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filterPrivacy="1"/>
  <xr:revisionPtr revIDLastSave="0" documentId="8_{27526FA4-F1CA-477D-8D76-761658E926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lters Kluwer daily overview" sheetId="132" r:id="rId1"/>
    <sheet name="Daily trades Feb15 - Feb 19" sheetId="174" r:id="rId2"/>
    <sheet name="Daily trades Feb 8 - Feb 14" sheetId="173" r:id="rId3"/>
    <sheet name="Daily trades Feb 1 - Feb 7" sheetId="172" r:id="rId4"/>
    <sheet name="Daily trades Jan 25 - Jan 31" sheetId="171" r:id="rId5"/>
    <sheet name="Daily trades Jan 18 - Jan 24" sheetId="170" r:id="rId6"/>
    <sheet name="Daily trades Jan 11 - Jan 17" sheetId="169" r:id="rId7"/>
    <sheet name="Daily trades Jan 4 - Jan 10" sheetId="168" r:id="rId8"/>
    <sheet name="Daily trades Jan 2 - Jan 3" sheetId="167" r:id="rId9"/>
  </sheets>
  <definedNames>
    <definedName name="_xlnm.Print_Area" localSheetId="3">'Daily trades Feb 1 - Feb 7'!$A$1:$F$4</definedName>
    <definedName name="_xlnm.Print_Area" localSheetId="2">'Daily trades Feb 8 - Feb 14'!$A$1:$F$4</definedName>
    <definedName name="_xlnm.Print_Area" localSheetId="1">'Daily trades Feb15 - Feb 19'!$A$1:$F$4</definedName>
    <definedName name="_xlnm.Print_Area" localSheetId="6">'Daily trades Jan 11 - Jan 17'!$A$1:$F$4</definedName>
    <definedName name="_xlnm.Print_Area" localSheetId="5">'Daily trades Jan 18 - Jan 24'!$A$1:$F$4</definedName>
    <definedName name="_xlnm.Print_Area" localSheetId="8">'Daily trades Jan 2 - Jan 3'!$A$1:$F$4</definedName>
    <definedName name="_xlnm.Print_Area" localSheetId="4">'Daily trades Jan 25 - Jan 31'!$A$1:$F$4</definedName>
    <definedName name="_xlnm.Print_Area" localSheetId="7">'Daily trades Jan 4 - Jan 10'!$A$1:$F$4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5" i="132" l="1"/>
  <c r="F24" i="132"/>
  <c r="F23" i="132"/>
  <c r="F22" i="132"/>
  <c r="F21" i="132"/>
  <c r="F20" i="132"/>
  <c r="F19" i="132"/>
  <c r="F18" i="132"/>
  <c r="F17" i="132"/>
  <c r="F16" i="132"/>
  <c r="F12" i="132"/>
  <c r="F46" i="132" l="1"/>
  <c r="F45" i="132" l="1"/>
  <c r="F44" i="132" l="1"/>
  <c r="F43" i="132"/>
  <c r="F42" i="132"/>
  <c r="F41" i="132"/>
  <c r="F40" i="132"/>
  <c r="F39" i="132"/>
  <c r="F38" i="132"/>
  <c r="F37" i="132"/>
  <c r="F36" i="132"/>
  <c r="F35" i="132"/>
  <c r="F34" i="132"/>
  <c r="F33" i="132"/>
  <c r="F32" i="132"/>
  <c r="F31" i="132"/>
  <c r="F30" i="132" l="1"/>
  <c r="F29" i="132"/>
  <c r="F28" i="132"/>
  <c r="F27" i="132"/>
  <c r="F26" i="132"/>
  <c r="J46" i="132"/>
  <c r="J45" i="132"/>
  <c r="J44" i="132"/>
  <c r="J43" i="132"/>
  <c r="J42" i="132"/>
  <c r="J41" i="132"/>
  <c r="J40" i="132"/>
  <c r="J39" i="132"/>
  <c r="J38" i="132"/>
  <c r="J37" i="132"/>
  <c r="J36" i="132"/>
  <c r="J35" i="132"/>
  <c r="J34" i="132"/>
  <c r="J33" i="132"/>
  <c r="J32" i="132"/>
  <c r="J31" i="132"/>
  <c r="J30" i="132"/>
  <c r="J29" i="132"/>
  <c r="J28" i="132"/>
  <c r="J27" i="132"/>
  <c r="J26" i="132"/>
  <c r="J25" i="132"/>
  <c r="J24" i="132"/>
  <c r="J23" i="132"/>
  <c r="J22" i="132"/>
  <c r="J21" i="132"/>
  <c r="F15" i="132"/>
  <c r="F14" i="132"/>
  <c r="F13" i="132" l="1"/>
  <c r="E46" i="132" l="1"/>
  <c r="E45" i="132"/>
  <c r="E44" i="132"/>
  <c r="E43" i="132"/>
  <c r="E42" i="132"/>
  <c r="E41" i="132"/>
  <c r="E40" i="132"/>
  <c r="E39" i="132" l="1"/>
  <c r="E38" i="132"/>
  <c r="E37" i="132"/>
  <c r="E36" i="132"/>
  <c r="E35" i="132" l="1"/>
  <c r="E34" i="132" l="1"/>
  <c r="E33" i="132"/>
  <c r="E32" i="132"/>
  <c r="E31" i="132"/>
  <c r="E30" i="132" l="1"/>
  <c r="E28" i="132"/>
  <c r="E29" i="132"/>
  <c r="E27" i="132"/>
  <c r="E26" i="132"/>
  <c r="E25" i="132"/>
  <c r="E24" i="132"/>
  <c r="E23" i="132"/>
  <c r="E22" i="132"/>
  <c r="E21" i="132"/>
  <c r="E20" i="132" l="1"/>
  <c r="J20" i="132"/>
  <c r="E19" i="132" l="1"/>
  <c r="J19" i="132"/>
  <c r="E18" i="132"/>
  <c r="J18" i="132"/>
  <c r="E17" i="132"/>
  <c r="J17" i="132"/>
  <c r="E16" i="132"/>
  <c r="J16" i="132"/>
  <c r="E13" i="132" l="1"/>
  <c r="J13" i="132"/>
  <c r="E14" i="132"/>
  <c r="J14" i="132"/>
  <c r="E15" i="132"/>
  <c r="J15" i="132"/>
  <c r="J12" i="132"/>
  <c r="E12" i="132"/>
  <c r="C47" i="132" l="1"/>
  <c r="E47" i="132" l="1"/>
  <c r="C7" i="132" s="1"/>
  <c r="C1626" i="132" l="1"/>
  <c r="D47" i="132"/>
</calcChain>
</file>

<file path=xl/sharedStrings.xml><?xml version="1.0" encoding="utf-8"?>
<sst xmlns="http://schemas.openxmlformats.org/spreadsheetml/2006/main" count="6619" uniqueCount="24">
  <si>
    <t>Announcement date:</t>
  </si>
  <si>
    <t>Percentage of program completed:</t>
  </si>
  <si>
    <t>Investment firm:</t>
  </si>
  <si>
    <t>Date</t>
  </si>
  <si>
    <t>Total shares purchased</t>
  </si>
  <si>
    <t>Average price</t>
  </si>
  <si>
    <t>Buyback amount</t>
  </si>
  <si>
    <t>Euronext</t>
  </si>
  <si>
    <t>BATS</t>
  </si>
  <si>
    <t>CHI-X</t>
  </si>
  <si>
    <t>Total</t>
  </si>
  <si>
    <t>Trade Details</t>
  </si>
  <si>
    <t>Time</t>
  </si>
  <si>
    <t>Volume</t>
  </si>
  <si>
    <t>Price</t>
  </si>
  <si>
    <t>Proceeds</t>
  </si>
  <si>
    <t>Exchange</t>
  </si>
  <si>
    <t>Turqoise</t>
  </si>
  <si>
    <t>Number of shares purchased per venue</t>
  </si>
  <si>
    <t>Average purchase price per venue</t>
  </si>
  <si>
    <t>KBC SECURITIES</t>
  </si>
  <si>
    <t>Wolters Kluwer share buyback program | EUR 100 million tranche</t>
  </si>
  <si>
    <t>Euronext NA</t>
  </si>
  <si>
    <t>Wolters Kluwer NV share buyback overview | EUR 100 million tranche - Transaction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</si>
</sst>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3" formatCode="_ * #,##0.00_ ;_ * \-#,##0.00_ ;_ * &quot;-&quot;??_ ;_ @_ "/>
    <numFmt numFmtId="164" formatCode="_-* #,##0.00\ &quot;€&quot;_-;\-* #,##0.00\ &quot;€&quot;_-;_-* &quot;-&quot;??\ &quot;€&quot;_-;_-@_-"/>
    <numFmt numFmtId="165" formatCode="_-* #,##0.00_-;\-* #,##0.00_-;_-* &quot;-&quot;??_-;_-@_-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_(&quot;$&quot;* #,##0.00_);_(&quot;$&quot;* \(#,##0.00\);_(&quot;$&quot;* &quot;-&quot;??_);_(@_)"/>
    <numFmt numFmtId="169" formatCode="_-&quot;£&quot;* #,##0.00_-;\-&quot;£&quot;* #,##0.00_-;_-&quot;£&quot;* &quot;-&quot;??_-;_-@_-"/>
    <numFmt numFmtId="170" formatCode="[$€-413]\ #,##0.00"/>
    <numFmt numFmtId="171" formatCode="_(* #,##0_);_(* \(#,##0\);_(* &quot;-&quot;??_);_(@_)"/>
    <numFmt numFmtId="172" formatCode="[$€-413]\ #,##0.0000"/>
    <numFmt numFmtId="173" formatCode="_(* #,##0.0000_);_(* \(#,##0.0000\);_(* &quot;-&quot;??_);_(@_)"/>
    <numFmt numFmtId="174" formatCode="[$-409]d\-mmm\-yy;@"/>
    <numFmt numFmtId="175" formatCode="_ * #,##0_ ;_ * \-#,##0_ ;_ * &quot;-&quot;??_ ;_ @_ "/>
    <numFmt numFmtId="176" formatCode="_ [$€-413]\ * #,##0.00_ ;_ [$€-413]\ * \-#,##0.00_ ;_ [$€-413]\ * &quot;-&quot;??_ ;_ @_ "/>
    <numFmt numFmtId="177" formatCode="[$-409]d\-mmm\-yyyy;@"/>
    <numFmt numFmtId="178" formatCode="[$-F400]h:mm:ss\ AM/PM"/>
    <numFmt numFmtId="179" formatCode="#,###\-"/>
    <numFmt numFmtId="180" formatCode="#,##0.0000"/>
    <numFmt numFmtId="181" formatCode="0.0000"/>
    <numFmt numFmtId="182" formatCode="_-* #,##0_-;\-* #,##0_-;_-* &quot;-&quot;??_-;_-@_-"/>
  </numFmts>
  <fonts count="20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name val="Tahom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9">
    <xf numFmtId="0" fontId="0" fillId="0" borderId="0"/>
    <xf numFmtId="9" fontId="3" fillId="0" borderId="0" applyFont="0" applyFill="0" applyBorder="0" applyAlignment="0" applyProtection="0"/>
    <xf numFmtId="0" fontId="4" fillId="0" borderId="0"/>
    <xf numFmtId="0" fontId="4" fillId="0" borderId="0"/>
    <xf numFmtId="167" fontId="3" fillId="0" borderId="0" applyFont="0" applyFill="0" applyBorder="0" applyAlignment="0" applyProtection="0"/>
    <xf numFmtId="0" fontId="3" fillId="0" borderId="0"/>
    <xf numFmtId="16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4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3" fillId="0" borderId="0"/>
    <xf numFmtId="165" fontId="14" fillId="0" borderId="0" applyFont="0" applyFill="0" applyBorder="0" applyAlignment="0" applyProtection="0"/>
    <xf numFmtId="0" fontId="15" fillId="0" borderId="0"/>
    <xf numFmtId="0" fontId="15" fillId="0" borderId="0"/>
    <xf numFmtId="0" fontId="2" fillId="0" borderId="0"/>
    <xf numFmtId="168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4" fillId="0" borderId="0"/>
    <xf numFmtId="0" fontId="3" fillId="0" borderId="0"/>
    <xf numFmtId="0" fontId="16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114">
    <xf numFmtId="0" fontId="0" fillId="0" borderId="0" xfId="0"/>
    <xf numFmtId="0" fontId="0" fillId="3" borderId="0" xfId="0" applyFill="1"/>
    <xf numFmtId="0" fontId="7" fillId="3" borderId="0" xfId="2" applyFont="1" applyFill="1"/>
    <xf numFmtId="0" fontId="8" fillId="2" borderId="0" xfId="2" applyFont="1" applyFill="1" applyAlignment="1">
      <alignment horizontal="center"/>
    </xf>
    <xf numFmtId="167" fontId="8" fillId="3" borderId="0" xfId="4" applyFont="1" applyFill="1" applyAlignment="1">
      <alignment horizontal="right"/>
    </xf>
    <xf numFmtId="0" fontId="8" fillId="3" borderId="0" xfId="2" applyFont="1" applyFill="1" applyAlignment="1">
      <alignment horizontal="right"/>
    </xf>
    <xf numFmtId="0" fontId="0" fillId="2" borderId="0" xfId="0" applyFill="1"/>
    <xf numFmtId="0" fontId="10" fillId="3" borderId="0" xfId="2" applyFont="1" applyFill="1"/>
    <xf numFmtId="0" fontId="10" fillId="2" borderId="0" xfId="2" applyFont="1" applyFill="1" applyAlignment="1">
      <alignment horizontal="center"/>
    </xf>
    <xf numFmtId="167" fontId="10" fillId="3" borderId="0" xfId="4" applyFont="1" applyFill="1" applyAlignment="1">
      <alignment horizontal="right"/>
    </xf>
    <xf numFmtId="171" fontId="10" fillId="3" borderId="0" xfId="2" applyNumberFormat="1" applyFont="1" applyFill="1" applyAlignment="1">
      <alignment horizontal="right"/>
    </xf>
    <xf numFmtId="171" fontId="0" fillId="2" borderId="0" xfId="0" applyNumberFormat="1" applyFill="1"/>
    <xf numFmtId="0" fontId="8" fillId="3" borderId="0" xfId="2" applyFont="1" applyFill="1"/>
    <xf numFmtId="172" fontId="10" fillId="3" borderId="0" xfId="2" applyNumberFormat="1" applyFont="1" applyFill="1" applyAlignment="1">
      <alignment horizontal="right"/>
    </xf>
    <xf numFmtId="0" fontId="10" fillId="3" borderId="0" xfId="2" applyFont="1" applyFill="1" applyAlignment="1">
      <alignment horizontal="right"/>
    </xf>
    <xf numFmtId="173" fontId="0" fillId="2" borderId="0" xfId="0" applyNumberFormat="1" applyFill="1"/>
    <xf numFmtId="0" fontId="11" fillId="3" borderId="0" xfId="0" applyFont="1" applyFill="1"/>
    <xf numFmtId="0" fontId="12" fillId="3" borderId="0" xfId="2" applyFont="1" applyFill="1"/>
    <xf numFmtId="0" fontId="11" fillId="3" borderId="0" xfId="2" applyFont="1" applyFill="1" applyAlignment="1">
      <alignment horizontal="right"/>
    </xf>
    <xf numFmtId="0" fontId="11" fillId="2" borderId="0" xfId="0" applyFont="1" applyFill="1"/>
    <xf numFmtId="10" fontId="11" fillId="2" borderId="0" xfId="7" applyNumberFormat="1" applyFont="1" applyFill="1" applyAlignment="1">
      <alignment horizontal="center"/>
    </xf>
    <xf numFmtId="175" fontId="6" fillId="2" borderId="0" xfId="1" applyNumberFormat="1" applyFont="1" applyFill="1" applyAlignment="1">
      <alignment horizontal="center"/>
    </xf>
    <xf numFmtId="0" fontId="6" fillId="0" borderId="0" xfId="0" applyFont="1"/>
    <xf numFmtId="176" fontId="6" fillId="3" borderId="0" xfId="6" applyNumberFormat="1" applyFont="1" applyFill="1" applyAlignment="1">
      <alignment horizontal="right"/>
    </xf>
    <xf numFmtId="0" fontId="0" fillId="2" borderId="0" xfId="0" applyFill="1" applyAlignment="1">
      <alignment horizontal="right"/>
    </xf>
    <xf numFmtId="170" fontId="11" fillId="2" borderId="1" xfId="4" applyNumberFormat="1" applyFont="1" applyFill="1" applyBorder="1" applyAlignment="1">
      <alignment horizontal="right"/>
    </xf>
    <xf numFmtId="176" fontId="3" fillId="2" borderId="0" xfId="9" applyNumberFormat="1" applyFont="1" applyFill="1" applyBorder="1"/>
    <xf numFmtId="177" fontId="12" fillId="3" borderId="9" xfId="2" applyNumberFormat="1" applyFont="1" applyFill="1" applyBorder="1" applyAlignment="1">
      <alignment horizontal="right"/>
    </xf>
    <xf numFmtId="171" fontId="12" fillId="2" borderId="9" xfId="4" applyNumberFormat="1" applyFont="1" applyFill="1" applyBorder="1" applyAlignment="1"/>
    <xf numFmtId="0" fontId="0" fillId="2" borderId="9" xfId="0" applyFill="1" applyBorder="1"/>
    <xf numFmtId="0" fontId="0" fillId="2" borderId="11" xfId="0" applyFill="1" applyBorder="1"/>
    <xf numFmtId="3" fontId="11" fillId="2" borderId="0" xfId="4" applyNumberFormat="1" applyFont="1" applyFill="1" applyBorder="1" applyAlignment="1"/>
    <xf numFmtId="170" fontId="11" fillId="3" borderId="0" xfId="4" applyNumberFormat="1" applyFont="1" applyFill="1" applyAlignment="1">
      <alignment horizontal="right"/>
    </xf>
    <xf numFmtId="170" fontId="11" fillId="3" borderId="0" xfId="0" applyNumberFormat="1" applyFont="1" applyFill="1" applyAlignment="1">
      <alignment horizontal="right"/>
    </xf>
    <xf numFmtId="0" fontId="0" fillId="2" borderId="0" xfId="0" applyFill="1" applyAlignment="1">
      <alignment horizontal="center"/>
    </xf>
    <xf numFmtId="167" fontId="3" fillId="3" borderId="0" xfId="4" applyFont="1" applyFill="1" applyAlignment="1">
      <alignment horizontal="right"/>
    </xf>
    <xf numFmtId="0" fontId="0" fillId="3" borderId="0" xfId="0" applyFill="1" applyAlignment="1">
      <alignment horizontal="right"/>
    </xf>
    <xf numFmtId="178" fontId="0" fillId="2" borderId="0" xfId="0" applyNumberFormat="1" applyFill="1"/>
    <xf numFmtId="176" fontId="0" fillId="2" borderId="0" xfId="0" applyNumberFormat="1" applyFill="1"/>
    <xf numFmtId="171" fontId="12" fillId="2" borderId="0" xfId="8" applyNumberFormat="1" applyFont="1" applyFill="1" applyBorder="1" applyAlignment="1">
      <alignment wrapText="1"/>
    </xf>
    <xf numFmtId="171" fontId="5" fillId="5" borderId="0" xfId="8" applyNumberFormat="1" applyFont="1" applyFill="1" applyBorder="1" applyAlignment="1">
      <alignment horizontal="center" wrapText="1"/>
    </xf>
    <xf numFmtId="178" fontId="5" fillId="5" borderId="0" xfId="8" applyNumberFormat="1" applyFont="1" applyFill="1" applyBorder="1" applyAlignment="1">
      <alignment horizontal="center" wrapText="1"/>
    </xf>
    <xf numFmtId="176" fontId="5" fillId="5" borderId="0" xfId="9" applyNumberFormat="1" applyFont="1" applyFill="1" applyBorder="1" applyAlignment="1">
      <alignment horizontal="center" wrapText="1"/>
    </xf>
    <xf numFmtId="176" fontId="5" fillId="5" borderId="0" xfId="8" applyNumberFormat="1" applyFont="1" applyFill="1" applyBorder="1" applyAlignment="1">
      <alignment horizontal="center" wrapText="1"/>
    </xf>
    <xf numFmtId="171" fontId="12" fillId="2" borderId="0" xfId="8" applyNumberFormat="1" applyFont="1" applyFill="1" applyBorder="1" applyAlignment="1">
      <alignment horizontal="center" wrapText="1"/>
    </xf>
    <xf numFmtId="21" fontId="0" fillId="2" borderId="0" xfId="0" applyNumberFormat="1" applyFill="1"/>
    <xf numFmtId="0" fontId="0" fillId="2" borderId="12" xfId="0" applyFill="1" applyBorder="1"/>
    <xf numFmtId="0" fontId="10" fillId="4" borderId="2" xfId="2" applyFont="1" applyFill="1" applyBorder="1"/>
    <xf numFmtId="0" fontId="5" fillId="4" borderId="3" xfId="2" applyFont="1" applyFill="1" applyBorder="1" applyAlignment="1">
      <alignment horizontal="center"/>
    </xf>
    <xf numFmtId="0" fontId="13" fillId="5" borderId="6" xfId="2" applyFont="1" applyFill="1" applyBorder="1" applyAlignment="1">
      <alignment horizontal="right"/>
    </xf>
    <xf numFmtId="0" fontId="13" fillId="5" borderId="7" xfId="2" applyFont="1" applyFill="1" applyBorder="1" applyAlignment="1">
      <alignment horizontal="right"/>
    </xf>
    <xf numFmtId="167" fontId="13" fillId="5" borderId="7" xfId="4" applyFont="1" applyFill="1" applyBorder="1" applyAlignment="1">
      <alignment horizontal="right"/>
    </xf>
    <xf numFmtId="0" fontId="13" fillId="5" borderId="8" xfId="2" applyFont="1" applyFill="1" applyBorder="1" applyAlignment="1">
      <alignment horizontal="right"/>
    </xf>
    <xf numFmtId="171" fontId="12" fillId="2" borderId="11" xfId="4" applyNumberFormat="1" applyFont="1" applyFill="1" applyBorder="1" applyAlignment="1"/>
    <xf numFmtId="171" fontId="12" fillId="2" borderId="12" xfId="4" applyNumberFormat="1" applyFont="1" applyFill="1" applyBorder="1" applyAlignment="1"/>
    <xf numFmtId="179" fontId="11" fillId="2" borderId="0" xfId="0" applyNumberFormat="1" applyFont="1" applyFill="1"/>
    <xf numFmtId="179" fontId="11" fillId="2" borderId="0" xfId="0" applyNumberFormat="1" applyFont="1" applyFill="1" applyAlignment="1">
      <alignment horizontal="right"/>
    </xf>
    <xf numFmtId="179" fontId="11" fillId="2" borderId="5" xfId="0" applyNumberFormat="1" applyFont="1" applyFill="1" applyBorder="1" applyAlignment="1">
      <alignment horizontal="right"/>
    </xf>
    <xf numFmtId="3" fontId="0" fillId="2" borderId="0" xfId="0" applyNumberFormat="1" applyFill="1" applyAlignment="1">
      <alignment horizontal="center"/>
    </xf>
    <xf numFmtId="3" fontId="5" fillId="5" borderId="0" xfId="8" applyNumberFormat="1" applyFont="1" applyFill="1" applyBorder="1" applyAlignment="1">
      <alignment horizontal="center" wrapText="1"/>
    </xf>
    <xf numFmtId="178" fontId="0" fillId="2" borderId="0" xfId="0" applyNumberFormat="1" applyFill="1" applyAlignment="1">
      <alignment horizontal="right"/>
    </xf>
    <xf numFmtId="3" fontId="0" fillId="2" borderId="0" xfId="0" applyNumberFormat="1" applyFill="1" applyAlignment="1">
      <alignment horizontal="right"/>
    </xf>
    <xf numFmtId="176" fontId="3" fillId="2" borderId="0" xfId="9" applyNumberFormat="1" applyFont="1" applyFill="1" applyBorder="1" applyAlignment="1">
      <alignment horizontal="right"/>
    </xf>
    <xf numFmtId="176" fontId="0" fillId="2" borderId="0" xfId="0" applyNumberFormat="1" applyFill="1" applyAlignment="1">
      <alignment horizontal="right"/>
    </xf>
    <xf numFmtId="167" fontId="5" fillId="4" borderId="3" xfId="4" applyFont="1" applyFill="1" applyBorder="1" applyAlignment="1"/>
    <xf numFmtId="14" fontId="0" fillId="2" borderId="1" xfId="0" applyNumberFormat="1" applyFill="1" applyBorder="1" applyAlignment="1">
      <alignment horizontal="center"/>
    </xf>
    <xf numFmtId="0" fontId="0" fillId="2" borderId="0" xfId="18" applyFont="1" applyFill="1" applyAlignment="1">
      <alignment horizontal="center"/>
    </xf>
    <xf numFmtId="180" fontId="0" fillId="2" borderId="0" xfId="18" applyNumberFormat="1" applyFont="1" applyFill="1" applyAlignment="1">
      <alignment horizontal="right"/>
    </xf>
    <xf numFmtId="4" fontId="0" fillId="2" borderId="0" xfId="0" applyNumberFormat="1" applyFill="1" applyAlignment="1">
      <alignment horizontal="center"/>
    </xf>
    <xf numFmtId="3" fontId="0" fillId="3" borderId="0" xfId="0" applyNumberFormat="1" applyFill="1"/>
    <xf numFmtId="170" fontId="0" fillId="2" borderId="0" xfId="0" applyNumberFormat="1" applyFill="1"/>
    <xf numFmtId="171" fontId="0" fillId="3" borderId="0" xfId="0" applyNumberFormat="1" applyFill="1" applyAlignment="1">
      <alignment horizontal="right"/>
    </xf>
    <xf numFmtId="170" fontId="0" fillId="3" borderId="0" xfId="0" applyNumberFormat="1" applyFill="1" applyAlignment="1">
      <alignment horizontal="right"/>
    </xf>
    <xf numFmtId="2" fontId="0" fillId="3" borderId="0" xfId="0" applyNumberFormat="1" applyFill="1" applyAlignment="1">
      <alignment horizontal="right"/>
    </xf>
    <xf numFmtId="181" fontId="0" fillId="2" borderId="0" xfId="0" applyNumberFormat="1" applyFill="1"/>
    <xf numFmtId="4" fontId="0" fillId="3" borderId="0" xfId="0" applyNumberFormat="1" applyFill="1" applyAlignment="1">
      <alignment horizontal="right"/>
    </xf>
    <xf numFmtId="176" fontId="12" fillId="2" borderId="9" xfId="4" applyNumberFormat="1" applyFont="1" applyFill="1" applyBorder="1" applyAlignment="1"/>
    <xf numFmtId="172" fontId="12" fillId="2" borderId="10" xfId="4" applyNumberFormat="1" applyFont="1" applyFill="1" applyBorder="1" applyAlignment="1">
      <alignment horizontal="right"/>
    </xf>
    <xf numFmtId="14" fontId="0" fillId="2" borderId="13" xfId="0" applyNumberFormat="1" applyFill="1" applyBorder="1" applyAlignment="1">
      <alignment horizontal="center"/>
    </xf>
    <xf numFmtId="170" fontId="11" fillId="2" borderId="13" xfId="4" applyNumberFormat="1" applyFont="1" applyFill="1" applyBorder="1" applyAlignment="1">
      <alignment horizontal="right"/>
    </xf>
    <xf numFmtId="179" fontId="11" fillId="2" borderId="7" xfId="0" applyNumberFormat="1" applyFont="1" applyFill="1" applyBorder="1"/>
    <xf numFmtId="179" fontId="11" fillId="2" borderId="7" xfId="0" applyNumberFormat="1" applyFont="1" applyFill="1" applyBorder="1" applyAlignment="1">
      <alignment horizontal="right"/>
    </xf>
    <xf numFmtId="179" fontId="11" fillId="2" borderId="8" xfId="0" applyNumberFormat="1" applyFont="1" applyFill="1" applyBorder="1" applyAlignment="1">
      <alignment horizontal="right"/>
    </xf>
    <xf numFmtId="165" fontId="0" fillId="3" borderId="0" xfId="28" applyFont="1" applyFill="1" applyAlignment="1">
      <alignment horizontal="right"/>
    </xf>
    <xf numFmtId="182" fontId="0" fillId="3" borderId="0" xfId="28" applyNumberFormat="1" applyFont="1" applyFill="1" applyAlignment="1">
      <alignment horizontal="right"/>
    </xf>
    <xf numFmtId="172" fontId="11" fillId="2" borderId="0" xfId="4" applyNumberFormat="1" applyFont="1" applyFill="1" applyBorder="1" applyAlignment="1">
      <alignment horizontal="right"/>
    </xf>
    <xf numFmtId="3" fontId="11" fillId="2" borderId="0" xfId="0" applyNumberFormat="1" applyFont="1" applyFill="1"/>
    <xf numFmtId="0" fontId="11" fillId="3" borderId="5" xfId="0" applyFont="1" applyFill="1" applyBorder="1"/>
    <xf numFmtId="179" fontId="11" fillId="2" borderId="5" xfId="0" applyNumberFormat="1" applyFont="1" applyFill="1" applyBorder="1"/>
    <xf numFmtId="3" fontId="11" fillId="2" borderId="7" xfId="0" applyNumberFormat="1" applyFont="1" applyFill="1" applyBorder="1"/>
    <xf numFmtId="179" fontId="11" fillId="2" borderId="8" xfId="0" applyNumberFormat="1" applyFont="1" applyFill="1" applyBorder="1"/>
    <xf numFmtId="172" fontId="11" fillId="2" borderId="7" xfId="4" applyNumberFormat="1" applyFont="1" applyFill="1" applyBorder="1" applyAlignment="1">
      <alignment horizontal="right"/>
    </xf>
    <xf numFmtId="14" fontId="0" fillId="2" borderId="0" xfId="0" applyNumberFormat="1" applyFill="1"/>
    <xf numFmtId="4" fontId="11" fillId="2" borderId="0" xfId="8" applyNumberFormat="1" applyFont="1" applyFill="1"/>
    <xf numFmtId="10" fontId="11" fillId="0" borderId="0" xfId="7" applyNumberFormat="1" applyFont="1" applyFill="1" applyAlignment="1">
      <alignment horizontal="center"/>
    </xf>
    <xf numFmtId="2" fontId="11" fillId="3" borderId="0" xfId="0" applyNumberFormat="1" applyFont="1" applyFill="1"/>
    <xf numFmtId="172" fontId="11" fillId="2" borderId="14" xfId="4" applyNumberFormat="1" applyFont="1" applyFill="1" applyBorder="1" applyAlignment="1">
      <alignment horizontal="right"/>
    </xf>
    <xf numFmtId="3" fontId="11" fillId="2" borderId="14" xfId="0" applyNumberFormat="1" applyFont="1" applyFill="1" applyBorder="1"/>
    <xf numFmtId="0" fontId="18" fillId="2" borderId="0" xfId="18" applyFont="1" applyFill="1" applyAlignment="1">
      <alignment horizontal="center"/>
    </xf>
    <xf numFmtId="0" fontId="19" fillId="2" borderId="0" xfId="0" applyFont="1" applyFill="1" applyAlignment="1">
      <alignment horizontal="center"/>
    </xf>
    <xf numFmtId="171" fontId="11" fillId="6" borderId="1" xfId="8" applyNumberFormat="1" applyFont="1" applyFill="1" applyBorder="1" applyAlignment="1">
      <alignment horizontal="left"/>
    </xf>
    <xf numFmtId="172" fontId="11" fillId="6" borderId="1" xfId="4" applyNumberFormat="1" applyFont="1" applyFill="1" applyBorder="1" applyAlignment="1">
      <alignment horizontal="right"/>
    </xf>
    <xf numFmtId="171" fontId="11" fillId="6" borderId="13" xfId="8" applyNumberFormat="1" applyFont="1" applyFill="1" applyBorder="1" applyAlignment="1">
      <alignment horizontal="left"/>
    </xf>
    <xf numFmtId="172" fontId="11" fillId="6" borderId="13" xfId="4" applyNumberFormat="1" applyFont="1" applyFill="1" applyBorder="1" applyAlignment="1">
      <alignment horizontal="right"/>
    </xf>
    <xf numFmtId="3" fontId="11" fillId="2" borderId="6" xfId="0" applyNumberFormat="1" applyFont="1" applyFill="1" applyBorder="1"/>
    <xf numFmtId="174" fontId="11" fillId="2" borderId="0" xfId="2" applyNumberFormat="1" applyFont="1" applyFill="1" applyAlignment="1">
      <alignment horizontal="center"/>
    </xf>
    <xf numFmtId="14" fontId="0" fillId="0" borderId="0" xfId="0" applyNumberFormat="1"/>
    <xf numFmtId="178" fontId="0" fillId="0" borderId="0" xfId="0" applyNumberFormat="1"/>
    <xf numFmtId="164" fontId="0" fillId="0" borderId="0" xfId="0" applyNumberFormat="1"/>
    <xf numFmtId="166" fontId="0" fillId="0" borderId="0" xfId="0" applyNumberFormat="1"/>
    <xf numFmtId="172" fontId="11" fillId="2" borderId="6" xfId="4" applyNumberFormat="1" applyFont="1" applyFill="1" applyBorder="1" applyAlignment="1">
      <alignment horizontal="right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0" xfId="2" applyFont="1" applyFill="1" applyAlignment="1">
      <alignment horizontal="center"/>
    </xf>
  </cellXfs>
  <cellStyles count="29">
    <cellStyle name="% 2" xfId="3" xr:uid="{00000000-0005-0000-0000-000000000000}"/>
    <cellStyle name="Comma" xfId="28" builtinId="3"/>
    <cellStyle name="Comma 2" xfId="4" xr:uid="{00000000-0005-0000-0000-000002000000}"/>
    <cellStyle name="Comma 2 2" xfId="25" xr:uid="{00000000-0005-0000-0000-000003000000}"/>
    <cellStyle name="Comma 2 2 2" xfId="11" xr:uid="{00000000-0005-0000-0000-000004000000}"/>
    <cellStyle name="Comma 2 3" xfId="24" xr:uid="{00000000-0005-0000-0000-000005000000}"/>
    <cellStyle name="Comma 3" xfId="8" xr:uid="{00000000-0005-0000-0000-000006000000}"/>
    <cellStyle name="Comma 4" xfId="23" xr:uid="{00000000-0005-0000-0000-000007000000}"/>
    <cellStyle name="Currency" xfId="6" builtinId="4"/>
    <cellStyle name="Currency 2" xfId="15" xr:uid="{00000000-0005-0000-0000-000009000000}"/>
    <cellStyle name="Currency 3" xfId="9" xr:uid="{00000000-0005-0000-0000-00000A000000}"/>
    <cellStyle name="Hyperlink 2" xfId="16" xr:uid="{00000000-0005-0000-0000-00000B000000}"/>
    <cellStyle name="Normal" xfId="0" builtinId="0"/>
    <cellStyle name="Normal 2" xfId="2" xr:uid="{00000000-0005-0000-0000-00000D000000}"/>
    <cellStyle name="Normal 2 2" xfId="17" xr:uid="{00000000-0005-0000-0000-00000E000000}"/>
    <cellStyle name="Normal 2 3" xfId="5" xr:uid="{00000000-0005-0000-0000-00000F000000}"/>
    <cellStyle name="Normal 3" xfId="18" xr:uid="{00000000-0005-0000-0000-000010000000}"/>
    <cellStyle name="Normal 3 2" xfId="10" xr:uid="{00000000-0005-0000-0000-000011000000}"/>
    <cellStyle name="Normal 4" xfId="13" xr:uid="{00000000-0005-0000-0000-000012000000}"/>
    <cellStyle name="Normal 4 2" xfId="19" xr:uid="{00000000-0005-0000-0000-000013000000}"/>
    <cellStyle name="Normal 5" xfId="12" xr:uid="{00000000-0005-0000-0000-000014000000}"/>
    <cellStyle name="Normal 5 2" xfId="26" xr:uid="{00000000-0005-0000-0000-000015000000}"/>
    <cellStyle name="Normal 6" xfId="14" xr:uid="{00000000-0005-0000-0000-000016000000}"/>
    <cellStyle name="Percent" xfId="1" builtinId="5"/>
    <cellStyle name="Percent 2" xfId="21" xr:uid="{00000000-0005-0000-0000-000018000000}"/>
    <cellStyle name="Percent 3" xfId="22" xr:uid="{00000000-0005-0000-0000-000019000000}"/>
    <cellStyle name="Percent 4" xfId="20" xr:uid="{00000000-0005-0000-0000-00001A000000}"/>
    <cellStyle name="Percent 4 2" xfId="27" xr:uid="{00000000-0005-0000-0000-00001B000000}"/>
    <cellStyle name="Percent 5" xfId="7" xr:uid="{00000000-0005-0000-0000-00001C000000}"/>
  </cellStyles>
  <dxfs count="0"/>
  <tableStyles count="0" defaultTableStyle="TableStyleMedium2" defaultPivotStyle="PivotStyleMedium9"/>
  <colors>
    <mruColors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</xdr:colOff>
      <xdr:row>1</xdr:row>
      <xdr:rowOff>152400</xdr:rowOff>
    </xdr:from>
    <xdr:to>
      <xdr:col>2</xdr:col>
      <xdr:colOff>187568</xdr:colOff>
      <xdr:row>4</xdr:row>
      <xdr:rowOff>73223</xdr:rowOff>
    </xdr:to>
    <xdr:pic>
      <xdr:nvPicPr>
        <xdr:cNvPr id="3" name="Picture 2" descr="Image result for wolters kluwer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" y="449580"/>
          <a:ext cx="2399273" cy="469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27"/>
  <sheetViews>
    <sheetView tabSelected="1" topLeftCell="A24" zoomScaleNormal="100" workbookViewId="0">
      <selection activeCell="D51" sqref="D51"/>
    </sheetView>
  </sheetViews>
  <sheetFormatPr defaultColWidth="9.33203125" defaultRowHeight="14.4"/>
  <cols>
    <col min="1" max="1" width="4" style="1" customWidth="1"/>
    <col min="2" max="2" width="32" style="1" customWidth="1"/>
    <col min="3" max="3" width="23.6640625" style="34" customWidth="1"/>
    <col min="4" max="4" width="17.5546875" style="35" customWidth="1"/>
    <col min="5" max="5" width="17.5546875" style="36" customWidth="1"/>
    <col min="6" max="6" width="12.33203125" style="6" customWidth="1"/>
    <col min="7" max="7" width="15.33203125" style="6" customWidth="1"/>
    <col min="8" max="8" width="14.6640625" style="6" bestFit="1" customWidth="1"/>
    <col min="9" max="13" width="12.33203125" style="6" customWidth="1"/>
    <col min="14" max="14" width="14.44140625" style="6" bestFit="1" customWidth="1"/>
    <col min="15" max="16384" width="9.33203125" style="1"/>
  </cols>
  <sheetData>
    <row r="1" spans="1:14" ht="23.4">
      <c r="B1" s="2" t="s">
        <v>21</v>
      </c>
      <c r="C1" s="3"/>
      <c r="D1" s="4"/>
      <c r="E1" s="5"/>
    </row>
    <row r="2" spans="1:14">
      <c r="B2" s="7"/>
      <c r="C2" s="8"/>
      <c r="D2" s="4"/>
      <c r="E2" s="5"/>
      <c r="G2" s="70"/>
    </row>
    <row r="3" spans="1:14">
      <c r="B3" s="7"/>
      <c r="C3" s="8"/>
      <c r="D3" s="9"/>
      <c r="E3" s="10"/>
      <c r="F3" s="11"/>
    </row>
    <row r="4" spans="1:14">
      <c r="B4" s="12"/>
      <c r="C4" s="8"/>
      <c r="D4" s="6"/>
      <c r="E4" s="13"/>
      <c r="F4" s="11"/>
    </row>
    <row r="5" spans="1:14">
      <c r="B5" s="12"/>
      <c r="C5" s="8"/>
      <c r="D5" s="6"/>
      <c r="E5" s="14"/>
      <c r="F5" s="15"/>
    </row>
    <row r="6" spans="1:14" s="16" customFormat="1">
      <c r="B6" s="17" t="s">
        <v>0</v>
      </c>
      <c r="C6" s="105"/>
      <c r="D6" s="6"/>
      <c r="E6" s="18"/>
      <c r="F6" s="95"/>
      <c r="G6" s="19"/>
      <c r="H6" s="19"/>
      <c r="I6" s="19"/>
      <c r="J6" s="19"/>
      <c r="K6" s="19"/>
      <c r="L6" s="19"/>
      <c r="M6" s="19"/>
      <c r="N6" s="19"/>
    </row>
    <row r="7" spans="1:14" s="16" customFormat="1">
      <c r="B7" s="17" t="s">
        <v>1</v>
      </c>
      <c r="C7" s="94">
        <f>E47/100000000</f>
        <v>0.99999901946999992</v>
      </c>
      <c r="D7" s="6"/>
      <c r="E7" s="18"/>
      <c r="G7" s="19"/>
      <c r="H7" s="19"/>
      <c r="I7" s="19"/>
      <c r="J7" s="19"/>
      <c r="K7" s="19"/>
      <c r="L7" s="19"/>
      <c r="M7" s="19"/>
      <c r="N7" s="19"/>
    </row>
    <row r="8" spans="1:14" s="16" customFormat="1">
      <c r="B8" s="17" t="s">
        <v>2</v>
      </c>
      <c r="C8" s="20" t="s">
        <v>20</v>
      </c>
      <c r="D8" s="6"/>
      <c r="E8" s="18"/>
      <c r="G8" s="19"/>
      <c r="H8" s="19"/>
      <c r="I8" s="19"/>
      <c r="J8" s="19"/>
      <c r="K8" s="19"/>
      <c r="L8" s="19"/>
      <c r="M8" s="19"/>
      <c r="N8" s="19"/>
    </row>
    <row r="9" spans="1:14">
      <c r="B9" s="7"/>
      <c r="C9" s="21">
        <v>5826473</v>
      </c>
      <c r="D9" s="22"/>
      <c r="E9" s="23">
        <v>199700000</v>
      </c>
    </row>
    <row r="10" spans="1:14">
      <c r="A10" s="16"/>
      <c r="B10" s="47"/>
      <c r="C10" s="48"/>
      <c r="D10" s="64"/>
      <c r="E10" s="64"/>
      <c r="F10" s="111" t="s">
        <v>18</v>
      </c>
      <c r="G10" s="111"/>
      <c r="H10" s="111"/>
      <c r="I10" s="111"/>
      <c r="J10" s="111" t="s">
        <v>19</v>
      </c>
      <c r="K10" s="111"/>
      <c r="L10" s="111"/>
      <c r="M10" s="112"/>
    </row>
    <row r="11" spans="1:14" s="24" customFormat="1">
      <c r="A11" s="16"/>
      <c r="B11" s="49" t="s">
        <v>3</v>
      </c>
      <c r="C11" s="50" t="s">
        <v>4</v>
      </c>
      <c r="D11" s="51" t="s">
        <v>5</v>
      </c>
      <c r="E11" s="50" t="s">
        <v>6</v>
      </c>
      <c r="F11" s="50" t="s">
        <v>7</v>
      </c>
      <c r="G11" s="50" t="s">
        <v>8</v>
      </c>
      <c r="H11" s="50" t="s">
        <v>9</v>
      </c>
      <c r="I11" s="50" t="s">
        <v>17</v>
      </c>
      <c r="J11" s="50" t="s">
        <v>7</v>
      </c>
      <c r="K11" s="50" t="s">
        <v>8</v>
      </c>
      <c r="L11" s="50" t="s">
        <v>9</v>
      </c>
      <c r="M11" s="52" t="s">
        <v>17</v>
      </c>
    </row>
    <row r="12" spans="1:14" s="16" customFormat="1">
      <c r="A12" s="87"/>
      <c r="B12" s="65">
        <v>45293</v>
      </c>
      <c r="C12" s="100">
        <v>22200</v>
      </c>
      <c r="D12" s="101">
        <v>128.1627</v>
      </c>
      <c r="E12" s="25">
        <f>C12*D12</f>
        <v>2845211.94</v>
      </c>
      <c r="F12" s="97">
        <f>C12</f>
        <v>22200</v>
      </c>
      <c r="G12" s="55"/>
      <c r="H12" s="55"/>
      <c r="I12" s="88"/>
      <c r="J12" s="96">
        <f>D12</f>
        <v>128.1627</v>
      </c>
      <c r="K12" s="56"/>
      <c r="L12" s="56"/>
      <c r="M12" s="57"/>
      <c r="N12" s="19"/>
    </row>
    <row r="13" spans="1:14" s="16" customFormat="1">
      <c r="A13" s="87"/>
      <c r="B13" s="78">
        <v>45294</v>
      </c>
      <c r="C13" s="102">
        <v>22800</v>
      </c>
      <c r="D13" s="103">
        <v>127.3056</v>
      </c>
      <c r="E13" s="79">
        <f t="shared" ref="E13:E25" si="0">C13*D13</f>
        <v>2902567.68</v>
      </c>
      <c r="F13" s="104">
        <f>C13</f>
        <v>22800</v>
      </c>
      <c r="G13" s="80"/>
      <c r="H13" s="80"/>
      <c r="I13" s="90"/>
      <c r="J13" s="110">
        <f t="shared" ref="J13:J46" si="1">D13</f>
        <v>127.3056</v>
      </c>
      <c r="K13" s="81"/>
      <c r="L13" s="81"/>
      <c r="M13" s="82"/>
      <c r="N13" s="19"/>
    </row>
    <row r="14" spans="1:14" s="16" customFormat="1">
      <c r="A14" s="87"/>
      <c r="B14" s="65">
        <v>45295</v>
      </c>
      <c r="C14" s="100">
        <v>21400</v>
      </c>
      <c r="D14" s="101">
        <v>128.10310000000001</v>
      </c>
      <c r="E14" s="25">
        <f t="shared" si="0"/>
        <v>2741406.3400000003</v>
      </c>
      <c r="F14" s="97">
        <f>C14</f>
        <v>21400</v>
      </c>
      <c r="G14" s="55"/>
      <c r="H14" s="55"/>
      <c r="I14" s="88"/>
      <c r="J14" s="96">
        <f t="shared" si="1"/>
        <v>128.10310000000001</v>
      </c>
      <c r="K14" s="56"/>
      <c r="L14" s="56"/>
      <c r="M14" s="57"/>
      <c r="N14" s="19"/>
    </row>
    <row r="15" spans="1:14" s="16" customFormat="1">
      <c r="A15" s="87"/>
      <c r="B15" s="65">
        <v>45296</v>
      </c>
      <c r="C15" s="100">
        <v>23100</v>
      </c>
      <c r="D15" s="101">
        <v>127.33839999999999</v>
      </c>
      <c r="E15" s="25">
        <f t="shared" si="0"/>
        <v>2941517.04</v>
      </c>
      <c r="F15" s="97">
        <f>C15</f>
        <v>23100</v>
      </c>
      <c r="G15" s="55"/>
      <c r="H15" s="55"/>
      <c r="I15" s="88"/>
      <c r="J15" s="85">
        <f t="shared" si="1"/>
        <v>127.33839999999999</v>
      </c>
      <c r="K15" s="56"/>
      <c r="L15" s="56"/>
      <c r="M15" s="57"/>
      <c r="N15" s="19"/>
    </row>
    <row r="16" spans="1:14" s="16" customFormat="1">
      <c r="A16" s="87"/>
      <c r="B16" s="65">
        <v>45299</v>
      </c>
      <c r="C16" s="100">
        <v>20800</v>
      </c>
      <c r="D16" s="101">
        <v>128.4734</v>
      </c>
      <c r="E16" s="25">
        <f t="shared" si="0"/>
        <v>2672246.7199999997</v>
      </c>
      <c r="F16" s="97">
        <f t="shared" ref="F16:F25" si="2">C16</f>
        <v>20800</v>
      </c>
      <c r="G16" s="55"/>
      <c r="H16" s="55"/>
      <c r="I16" s="88"/>
      <c r="J16" s="85">
        <f t="shared" si="1"/>
        <v>128.4734</v>
      </c>
      <c r="K16" s="56"/>
      <c r="L16" s="56"/>
      <c r="M16" s="57"/>
      <c r="N16" s="19"/>
    </row>
    <row r="17" spans="1:14" s="16" customFormat="1">
      <c r="A17" s="87"/>
      <c r="B17" s="65">
        <v>45300</v>
      </c>
      <c r="C17" s="100">
        <v>21400</v>
      </c>
      <c r="D17" s="101">
        <v>128.8425</v>
      </c>
      <c r="E17" s="25">
        <f t="shared" si="0"/>
        <v>2757229.5</v>
      </c>
      <c r="F17" s="97">
        <f t="shared" si="2"/>
        <v>21400</v>
      </c>
      <c r="G17" s="55"/>
      <c r="H17" s="55"/>
      <c r="I17" s="88"/>
      <c r="J17" s="85">
        <f t="shared" si="1"/>
        <v>128.8425</v>
      </c>
      <c r="K17" s="56"/>
      <c r="L17" s="56"/>
      <c r="M17" s="57"/>
      <c r="N17" s="19"/>
    </row>
    <row r="18" spans="1:14" s="16" customFormat="1">
      <c r="A18" s="87"/>
      <c r="B18" s="78">
        <v>45301</v>
      </c>
      <c r="C18" s="102">
        <v>20200</v>
      </c>
      <c r="D18" s="103">
        <v>129.8235</v>
      </c>
      <c r="E18" s="79">
        <f t="shared" si="0"/>
        <v>2622434.6999999997</v>
      </c>
      <c r="F18" s="104">
        <f t="shared" si="2"/>
        <v>20200</v>
      </c>
      <c r="G18" s="80"/>
      <c r="H18" s="80"/>
      <c r="I18" s="90"/>
      <c r="J18" s="91">
        <f t="shared" si="1"/>
        <v>129.8235</v>
      </c>
      <c r="K18" s="81"/>
      <c r="L18" s="81"/>
      <c r="M18" s="82"/>
      <c r="N18" s="19"/>
    </row>
    <row r="19" spans="1:14" s="16" customFormat="1">
      <c r="A19" s="87"/>
      <c r="B19" s="65">
        <v>45302</v>
      </c>
      <c r="C19" s="100">
        <v>19500</v>
      </c>
      <c r="D19" s="101">
        <v>131.89619999999999</v>
      </c>
      <c r="E19" s="25">
        <f t="shared" si="0"/>
        <v>2571975.9</v>
      </c>
      <c r="F19" s="97">
        <f t="shared" si="2"/>
        <v>19500</v>
      </c>
      <c r="G19" s="55"/>
      <c r="H19" s="55"/>
      <c r="I19" s="88"/>
      <c r="J19" s="85">
        <f t="shared" si="1"/>
        <v>131.89619999999999</v>
      </c>
      <c r="K19" s="56"/>
      <c r="L19" s="56"/>
      <c r="M19" s="57"/>
      <c r="N19" s="19"/>
    </row>
    <row r="20" spans="1:14" s="16" customFormat="1">
      <c r="A20" s="87"/>
      <c r="B20" s="65">
        <v>45303</v>
      </c>
      <c r="C20" s="100">
        <v>17000</v>
      </c>
      <c r="D20" s="101">
        <v>133.74019999999999</v>
      </c>
      <c r="E20" s="25">
        <f t="shared" si="0"/>
        <v>2273583.4</v>
      </c>
      <c r="F20" s="97">
        <f t="shared" si="2"/>
        <v>17000</v>
      </c>
      <c r="G20" s="55"/>
      <c r="H20" s="55"/>
      <c r="I20" s="88"/>
      <c r="J20" s="85">
        <f t="shared" si="1"/>
        <v>133.74019999999999</v>
      </c>
      <c r="K20" s="56"/>
      <c r="L20" s="56"/>
      <c r="M20" s="57"/>
      <c r="N20" s="19"/>
    </row>
    <row r="21" spans="1:14" s="16" customFormat="1">
      <c r="A21" s="87"/>
      <c r="B21" s="65">
        <v>45306</v>
      </c>
      <c r="C21" s="100">
        <v>23200</v>
      </c>
      <c r="D21" s="101">
        <v>133.565</v>
      </c>
      <c r="E21" s="25">
        <f t="shared" si="0"/>
        <v>3098708</v>
      </c>
      <c r="F21" s="97">
        <f t="shared" si="2"/>
        <v>23200</v>
      </c>
      <c r="G21" s="55"/>
      <c r="H21" s="55"/>
      <c r="I21" s="88"/>
      <c r="J21" s="85">
        <f t="shared" si="1"/>
        <v>133.565</v>
      </c>
      <c r="K21" s="56"/>
      <c r="L21" s="56"/>
      <c r="M21" s="57"/>
      <c r="N21" s="19"/>
    </row>
    <row r="22" spans="1:14" s="16" customFormat="1">
      <c r="A22" s="87"/>
      <c r="B22" s="65">
        <v>45307</v>
      </c>
      <c r="C22" s="100">
        <v>15600</v>
      </c>
      <c r="D22" s="101">
        <v>134.88829999999999</v>
      </c>
      <c r="E22" s="25">
        <f t="shared" si="0"/>
        <v>2104257.48</v>
      </c>
      <c r="F22" s="97">
        <f t="shared" si="2"/>
        <v>15600</v>
      </c>
      <c r="G22" s="55"/>
      <c r="H22" s="55"/>
      <c r="I22" s="88"/>
      <c r="J22" s="85">
        <f t="shared" si="1"/>
        <v>134.88829999999999</v>
      </c>
      <c r="K22" s="56"/>
      <c r="L22" s="56"/>
      <c r="M22" s="57"/>
      <c r="N22" s="19"/>
    </row>
    <row r="23" spans="1:14" s="16" customFormat="1">
      <c r="A23" s="87"/>
      <c r="B23" s="78">
        <v>45308</v>
      </c>
      <c r="C23" s="102">
        <v>22200</v>
      </c>
      <c r="D23" s="103">
        <v>135.72499999999999</v>
      </c>
      <c r="E23" s="79">
        <f t="shared" si="0"/>
        <v>3013095</v>
      </c>
      <c r="F23" s="104">
        <f t="shared" si="2"/>
        <v>22200</v>
      </c>
      <c r="G23" s="80"/>
      <c r="H23" s="80"/>
      <c r="I23" s="90"/>
      <c r="J23" s="91">
        <f t="shared" si="1"/>
        <v>135.72499999999999</v>
      </c>
      <c r="K23" s="81"/>
      <c r="L23" s="81"/>
      <c r="M23" s="82"/>
      <c r="N23" s="19"/>
    </row>
    <row r="24" spans="1:14" s="16" customFormat="1">
      <c r="A24" s="87"/>
      <c r="B24" s="65">
        <v>45309</v>
      </c>
      <c r="C24" s="100">
        <v>20800</v>
      </c>
      <c r="D24" s="101">
        <v>135.68780000000001</v>
      </c>
      <c r="E24" s="25">
        <f t="shared" si="0"/>
        <v>2822306.24</v>
      </c>
      <c r="F24" s="97">
        <f t="shared" si="2"/>
        <v>20800</v>
      </c>
      <c r="G24" s="55"/>
      <c r="H24" s="55"/>
      <c r="I24" s="88"/>
      <c r="J24" s="85">
        <f t="shared" si="1"/>
        <v>135.68780000000001</v>
      </c>
      <c r="K24" s="56"/>
      <c r="L24" s="56"/>
      <c r="M24" s="57"/>
      <c r="N24" s="19"/>
    </row>
    <row r="25" spans="1:14" s="16" customFormat="1">
      <c r="A25" s="87"/>
      <c r="B25" s="65">
        <v>45310</v>
      </c>
      <c r="C25" s="100">
        <v>18100</v>
      </c>
      <c r="D25" s="101">
        <v>137.1105</v>
      </c>
      <c r="E25" s="25">
        <f t="shared" si="0"/>
        <v>2481700.0499999998</v>
      </c>
      <c r="F25" s="86">
        <f t="shared" si="2"/>
        <v>18100</v>
      </c>
      <c r="G25" s="55"/>
      <c r="H25" s="55"/>
      <c r="I25" s="88"/>
      <c r="J25" s="85">
        <f t="shared" si="1"/>
        <v>137.1105</v>
      </c>
      <c r="K25" s="56"/>
      <c r="L25" s="56"/>
      <c r="M25" s="57"/>
      <c r="N25" s="19"/>
    </row>
    <row r="26" spans="1:14" s="16" customFormat="1">
      <c r="A26" s="87"/>
      <c r="B26" s="65">
        <v>45313</v>
      </c>
      <c r="C26" s="100">
        <v>18900</v>
      </c>
      <c r="D26" s="101">
        <v>138.6293</v>
      </c>
      <c r="E26" s="25">
        <f>C26*D26</f>
        <v>2620093.77</v>
      </c>
      <c r="F26" s="86">
        <f t="shared" ref="F26:F35" si="3">C26</f>
        <v>18900</v>
      </c>
      <c r="G26" s="55"/>
      <c r="H26" s="55"/>
      <c r="I26" s="88"/>
      <c r="J26" s="85">
        <f t="shared" si="1"/>
        <v>138.6293</v>
      </c>
      <c r="K26" s="56"/>
      <c r="L26" s="56"/>
      <c r="M26" s="57"/>
      <c r="N26" s="19"/>
    </row>
    <row r="27" spans="1:14" s="16" customFormat="1">
      <c r="A27" s="87"/>
      <c r="B27" s="65">
        <v>45314</v>
      </c>
      <c r="C27" s="100">
        <v>24900</v>
      </c>
      <c r="D27" s="101">
        <v>136.7192</v>
      </c>
      <c r="E27" s="25">
        <f>C27*D27</f>
        <v>3404308.08</v>
      </c>
      <c r="F27" s="86">
        <f t="shared" si="3"/>
        <v>24900</v>
      </c>
      <c r="G27" s="55"/>
      <c r="H27" s="55"/>
      <c r="I27" s="88"/>
      <c r="J27" s="85">
        <f t="shared" si="1"/>
        <v>136.7192</v>
      </c>
      <c r="K27" s="56"/>
      <c r="L27" s="56"/>
      <c r="M27" s="57"/>
      <c r="N27" s="19"/>
    </row>
    <row r="28" spans="1:14" s="16" customFormat="1">
      <c r="A28" s="87"/>
      <c r="B28" s="78">
        <v>45315</v>
      </c>
      <c r="C28" s="102">
        <v>16700</v>
      </c>
      <c r="D28" s="103">
        <v>138.51910000000001</v>
      </c>
      <c r="E28" s="79">
        <f t="shared" ref="E28:E29" si="4">C28*D28</f>
        <v>2313268.9700000002</v>
      </c>
      <c r="F28" s="89">
        <f t="shared" si="3"/>
        <v>16700</v>
      </c>
      <c r="G28" s="80"/>
      <c r="H28" s="80"/>
      <c r="I28" s="90"/>
      <c r="J28" s="91">
        <f t="shared" si="1"/>
        <v>138.51910000000001</v>
      </c>
      <c r="K28" s="81"/>
      <c r="L28" s="81"/>
      <c r="M28" s="82"/>
      <c r="N28" s="19"/>
    </row>
    <row r="29" spans="1:14" s="16" customFormat="1">
      <c r="A29" s="87"/>
      <c r="B29" s="65">
        <v>45316</v>
      </c>
      <c r="C29" s="100">
        <v>20900</v>
      </c>
      <c r="D29" s="101">
        <v>139.26349999999999</v>
      </c>
      <c r="E29" s="25">
        <f t="shared" si="4"/>
        <v>2910607.15</v>
      </c>
      <c r="F29" s="86">
        <f t="shared" si="3"/>
        <v>20900</v>
      </c>
      <c r="G29" s="55"/>
      <c r="H29" s="55"/>
      <c r="I29" s="88"/>
      <c r="J29" s="85">
        <f t="shared" si="1"/>
        <v>139.26349999999999</v>
      </c>
      <c r="K29" s="56"/>
      <c r="L29" s="56"/>
      <c r="M29" s="57"/>
      <c r="N29" s="19"/>
    </row>
    <row r="30" spans="1:14" s="16" customFormat="1">
      <c r="A30" s="87"/>
      <c r="B30" s="65">
        <v>45317</v>
      </c>
      <c r="C30" s="100">
        <v>24200</v>
      </c>
      <c r="D30" s="101">
        <v>138.64150000000001</v>
      </c>
      <c r="E30" s="25">
        <f t="shared" ref="E30:E46" si="5">C30*D30</f>
        <v>3355124.3000000003</v>
      </c>
      <c r="F30" s="86">
        <f t="shared" si="3"/>
        <v>24200</v>
      </c>
      <c r="G30" s="55"/>
      <c r="H30" s="55"/>
      <c r="I30" s="88"/>
      <c r="J30" s="85">
        <f t="shared" si="1"/>
        <v>138.64150000000001</v>
      </c>
      <c r="K30" s="56"/>
      <c r="L30" s="56"/>
      <c r="M30" s="57"/>
      <c r="N30" s="19"/>
    </row>
    <row r="31" spans="1:14" s="16" customFormat="1">
      <c r="A31" s="87"/>
      <c r="B31" s="65">
        <v>44955</v>
      </c>
      <c r="C31" s="100">
        <v>21100</v>
      </c>
      <c r="D31" s="101">
        <v>138.74260000000001</v>
      </c>
      <c r="E31" s="25">
        <f t="shared" si="5"/>
        <v>2927468.8600000003</v>
      </c>
      <c r="F31" s="86">
        <f t="shared" si="3"/>
        <v>21100</v>
      </c>
      <c r="G31" s="55"/>
      <c r="H31" s="55"/>
      <c r="I31" s="88"/>
      <c r="J31" s="85">
        <f t="shared" si="1"/>
        <v>138.74260000000001</v>
      </c>
      <c r="K31" s="56"/>
      <c r="L31" s="56"/>
      <c r="M31" s="57"/>
      <c r="N31" s="19"/>
    </row>
    <row r="32" spans="1:14" s="16" customFormat="1">
      <c r="A32" s="87"/>
      <c r="B32" s="65">
        <v>45321</v>
      </c>
      <c r="C32" s="100">
        <v>20000</v>
      </c>
      <c r="D32" s="101">
        <v>139.4778</v>
      </c>
      <c r="E32" s="25">
        <f t="shared" si="5"/>
        <v>2789556</v>
      </c>
      <c r="F32" s="86">
        <f t="shared" si="3"/>
        <v>20000</v>
      </c>
      <c r="G32" s="55"/>
      <c r="H32" s="55"/>
      <c r="I32" s="88"/>
      <c r="J32" s="85">
        <f t="shared" si="1"/>
        <v>139.4778</v>
      </c>
      <c r="K32" s="56"/>
      <c r="L32" s="56"/>
      <c r="M32" s="57"/>
      <c r="N32" s="19"/>
    </row>
    <row r="33" spans="1:14" s="16" customFormat="1">
      <c r="A33" s="87"/>
      <c r="B33" s="78">
        <v>45322</v>
      </c>
      <c r="C33" s="102">
        <v>27500</v>
      </c>
      <c r="D33" s="103">
        <v>138.1362</v>
      </c>
      <c r="E33" s="79">
        <f t="shared" si="5"/>
        <v>3798745.5</v>
      </c>
      <c r="F33" s="89">
        <f t="shared" si="3"/>
        <v>27500</v>
      </c>
      <c r="G33" s="80"/>
      <c r="H33" s="80"/>
      <c r="I33" s="90"/>
      <c r="J33" s="91">
        <f t="shared" si="1"/>
        <v>138.1362</v>
      </c>
      <c r="K33" s="81"/>
      <c r="L33" s="81"/>
      <c r="M33" s="82"/>
      <c r="N33" s="19"/>
    </row>
    <row r="34" spans="1:14" s="16" customFormat="1">
      <c r="A34" s="87"/>
      <c r="B34" s="65">
        <v>45323</v>
      </c>
      <c r="C34" s="100">
        <v>18300</v>
      </c>
      <c r="D34" s="101">
        <v>137.2243</v>
      </c>
      <c r="E34" s="25">
        <f t="shared" si="5"/>
        <v>2511204.69</v>
      </c>
      <c r="F34" s="86">
        <f t="shared" si="3"/>
        <v>18300</v>
      </c>
      <c r="G34" s="55"/>
      <c r="H34" s="55"/>
      <c r="I34" s="88"/>
      <c r="J34" s="85">
        <f t="shared" si="1"/>
        <v>137.2243</v>
      </c>
      <c r="K34" s="56"/>
      <c r="L34" s="56"/>
      <c r="M34" s="57"/>
      <c r="N34" s="19"/>
    </row>
    <row r="35" spans="1:14" s="16" customFormat="1">
      <c r="A35" s="87"/>
      <c r="B35" s="65">
        <v>44959</v>
      </c>
      <c r="C35" s="100">
        <v>19800</v>
      </c>
      <c r="D35" s="101">
        <v>138.78649999999999</v>
      </c>
      <c r="E35" s="25">
        <f t="shared" si="5"/>
        <v>2747972.6999999997</v>
      </c>
      <c r="F35" s="86">
        <f t="shared" si="3"/>
        <v>19800</v>
      </c>
      <c r="G35" s="55"/>
      <c r="H35" s="55"/>
      <c r="I35" s="88"/>
      <c r="J35" s="85">
        <f t="shared" si="1"/>
        <v>138.78649999999999</v>
      </c>
      <c r="K35" s="56"/>
      <c r="L35" s="56"/>
      <c r="M35" s="57"/>
      <c r="N35" s="19"/>
    </row>
    <row r="36" spans="1:14" s="16" customFormat="1">
      <c r="A36" s="87"/>
      <c r="B36" s="65">
        <v>45327</v>
      </c>
      <c r="C36" s="100">
        <v>20500</v>
      </c>
      <c r="D36" s="101">
        <v>138.77099999999999</v>
      </c>
      <c r="E36" s="25">
        <f t="shared" si="5"/>
        <v>2844805.4999999995</v>
      </c>
      <c r="F36" s="86">
        <f>C36</f>
        <v>20500</v>
      </c>
      <c r="G36" s="55"/>
      <c r="H36" s="55"/>
      <c r="I36" s="88"/>
      <c r="J36" s="85">
        <f t="shared" si="1"/>
        <v>138.77099999999999</v>
      </c>
      <c r="K36" s="56"/>
      <c r="L36" s="56"/>
      <c r="M36" s="57"/>
      <c r="N36" s="19"/>
    </row>
    <row r="37" spans="1:14" s="16" customFormat="1">
      <c r="A37" s="87"/>
      <c r="B37" s="65">
        <v>45328</v>
      </c>
      <c r="C37" s="100">
        <v>20400</v>
      </c>
      <c r="D37" s="101">
        <v>138.96639999999999</v>
      </c>
      <c r="E37" s="25">
        <f t="shared" si="5"/>
        <v>2834914.56</v>
      </c>
      <c r="F37" s="86">
        <f t="shared" ref="F37:F46" si="6">C37</f>
        <v>20400</v>
      </c>
      <c r="G37" s="55"/>
      <c r="H37" s="55"/>
      <c r="I37" s="88"/>
      <c r="J37" s="85">
        <f t="shared" si="1"/>
        <v>138.96639999999999</v>
      </c>
      <c r="K37" s="56"/>
      <c r="L37" s="56"/>
      <c r="M37" s="57"/>
      <c r="N37" s="19"/>
    </row>
    <row r="38" spans="1:14" s="16" customFormat="1">
      <c r="A38" s="87"/>
      <c r="B38" s="78">
        <v>45329</v>
      </c>
      <c r="C38" s="102">
        <v>22500</v>
      </c>
      <c r="D38" s="103">
        <v>139.2903</v>
      </c>
      <c r="E38" s="79">
        <f t="shared" si="5"/>
        <v>3134031.75</v>
      </c>
      <c r="F38" s="89">
        <f t="shared" si="6"/>
        <v>22500</v>
      </c>
      <c r="G38" s="80"/>
      <c r="H38" s="80"/>
      <c r="I38" s="90"/>
      <c r="J38" s="91">
        <f t="shared" si="1"/>
        <v>139.2903</v>
      </c>
      <c r="K38" s="81"/>
      <c r="L38" s="81"/>
      <c r="M38" s="82"/>
      <c r="N38" s="19"/>
    </row>
    <row r="39" spans="1:14" s="16" customFormat="1">
      <c r="A39" s="87"/>
      <c r="B39" s="65">
        <v>45330</v>
      </c>
      <c r="C39" s="100">
        <v>20900</v>
      </c>
      <c r="D39" s="101">
        <v>139.1413</v>
      </c>
      <c r="E39" s="25">
        <f t="shared" si="5"/>
        <v>2908053.17</v>
      </c>
      <c r="F39" s="86">
        <f t="shared" si="6"/>
        <v>20900</v>
      </c>
      <c r="G39" s="55"/>
      <c r="H39" s="55"/>
      <c r="I39" s="88"/>
      <c r="J39" s="85">
        <f t="shared" si="1"/>
        <v>139.1413</v>
      </c>
      <c r="K39" s="56"/>
      <c r="L39" s="56"/>
      <c r="M39" s="57"/>
      <c r="N39" s="19"/>
    </row>
    <row r="40" spans="1:14" s="16" customFormat="1">
      <c r="A40" s="87"/>
      <c r="B40" s="65">
        <v>45331</v>
      </c>
      <c r="C40" s="100">
        <v>16600</v>
      </c>
      <c r="D40" s="101">
        <v>141.48150000000001</v>
      </c>
      <c r="E40" s="25">
        <f t="shared" si="5"/>
        <v>2348592.9000000004</v>
      </c>
      <c r="F40" s="86">
        <f t="shared" si="6"/>
        <v>16600</v>
      </c>
      <c r="G40" s="55"/>
      <c r="H40" s="55"/>
      <c r="I40" s="88"/>
      <c r="J40" s="85">
        <f t="shared" si="1"/>
        <v>141.48150000000001</v>
      </c>
      <c r="K40" s="56"/>
      <c r="L40" s="56"/>
      <c r="M40" s="57"/>
      <c r="N40" s="19"/>
    </row>
    <row r="41" spans="1:14" s="16" customFormat="1">
      <c r="A41" s="87"/>
      <c r="B41" s="65">
        <v>45334</v>
      </c>
      <c r="C41" s="100">
        <v>21800</v>
      </c>
      <c r="D41" s="101">
        <v>142.42490000000001</v>
      </c>
      <c r="E41" s="25">
        <f t="shared" si="5"/>
        <v>3104862.8200000003</v>
      </c>
      <c r="F41" s="86">
        <f t="shared" si="6"/>
        <v>21800</v>
      </c>
      <c r="G41" s="55"/>
      <c r="H41" s="55"/>
      <c r="I41" s="88"/>
      <c r="J41" s="85">
        <f t="shared" si="1"/>
        <v>142.42490000000001</v>
      </c>
      <c r="K41" s="56"/>
      <c r="L41" s="56"/>
      <c r="M41" s="57"/>
      <c r="N41" s="19"/>
    </row>
    <row r="42" spans="1:14" s="16" customFormat="1">
      <c r="A42" s="87"/>
      <c r="B42" s="65">
        <v>45335</v>
      </c>
      <c r="C42" s="100">
        <v>25000</v>
      </c>
      <c r="D42" s="101">
        <v>140.49600000000001</v>
      </c>
      <c r="E42" s="25">
        <f t="shared" si="5"/>
        <v>3512400.0000000005</v>
      </c>
      <c r="F42" s="86">
        <f t="shared" si="6"/>
        <v>25000</v>
      </c>
      <c r="G42" s="55"/>
      <c r="H42" s="55"/>
      <c r="I42" s="88"/>
      <c r="J42" s="85">
        <f t="shared" si="1"/>
        <v>140.49600000000001</v>
      </c>
      <c r="K42" s="56"/>
      <c r="L42" s="56"/>
      <c r="M42" s="57"/>
      <c r="N42" s="19"/>
    </row>
    <row r="43" spans="1:14" s="16" customFormat="1">
      <c r="A43" s="87"/>
      <c r="B43" s="78">
        <v>45336</v>
      </c>
      <c r="C43" s="102">
        <v>19300</v>
      </c>
      <c r="D43" s="103">
        <v>141.92509999999999</v>
      </c>
      <c r="E43" s="79">
        <f t="shared" si="5"/>
        <v>2739154.4299999997</v>
      </c>
      <c r="F43" s="89">
        <f t="shared" si="6"/>
        <v>19300</v>
      </c>
      <c r="G43" s="80"/>
      <c r="H43" s="80"/>
      <c r="I43" s="90"/>
      <c r="J43" s="91">
        <f t="shared" si="1"/>
        <v>141.92509999999999</v>
      </c>
      <c r="K43" s="81"/>
      <c r="L43" s="81"/>
      <c r="M43" s="82"/>
      <c r="N43" s="19"/>
    </row>
    <row r="44" spans="1:14" s="16" customFormat="1">
      <c r="A44" s="87"/>
      <c r="B44" s="65">
        <v>45337</v>
      </c>
      <c r="C44" s="100">
        <v>22400</v>
      </c>
      <c r="D44" s="101">
        <v>142.02289999999999</v>
      </c>
      <c r="E44" s="25">
        <f t="shared" si="5"/>
        <v>3181312.96</v>
      </c>
      <c r="F44" s="86">
        <f t="shared" si="6"/>
        <v>22400</v>
      </c>
      <c r="G44" s="55"/>
      <c r="H44" s="55"/>
      <c r="I44" s="88"/>
      <c r="J44" s="85">
        <f t="shared" si="1"/>
        <v>142.02289999999999</v>
      </c>
      <c r="K44" s="56"/>
      <c r="L44" s="56"/>
      <c r="M44" s="57"/>
      <c r="N44" s="19"/>
    </row>
    <row r="45" spans="1:14" s="16" customFormat="1">
      <c r="A45" s="87"/>
      <c r="B45" s="65">
        <v>45338</v>
      </c>
      <c r="C45" s="100">
        <v>20600</v>
      </c>
      <c r="D45" s="101">
        <v>143.23099999999999</v>
      </c>
      <c r="E45" s="25">
        <f t="shared" si="5"/>
        <v>2950558.6</v>
      </c>
      <c r="F45" s="86">
        <f t="shared" si="6"/>
        <v>20600</v>
      </c>
      <c r="G45" s="55"/>
      <c r="H45" s="55"/>
      <c r="I45" s="88"/>
      <c r="J45" s="85">
        <f t="shared" si="1"/>
        <v>143.23099999999999</v>
      </c>
      <c r="K45" s="56"/>
      <c r="L45" s="56"/>
      <c r="M45" s="57"/>
      <c r="N45" s="19"/>
    </row>
    <row r="46" spans="1:14" s="16" customFormat="1">
      <c r="A46" s="87"/>
      <c r="B46" s="65">
        <v>45341</v>
      </c>
      <c r="C46" s="100">
        <v>22122</v>
      </c>
      <c r="D46" s="101">
        <v>145.3135</v>
      </c>
      <c r="E46" s="25">
        <f t="shared" si="5"/>
        <v>3214625.247</v>
      </c>
      <c r="F46" s="86">
        <f t="shared" si="6"/>
        <v>22122</v>
      </c>
      <c r="G46" s="55"/>
      <c r="H46" s="55"/>
      <c r="I46" s="88"/>
      <c r="J46" s="85">
        <f t="shared" si="1"/>
        <v>145.3135</v>
      </c>
      <c r="K46" s="56"/>
      <c r="L46" s="56"/>
      <c r="M46" s="57"/>
      <c r="N46" s="19"/>
    </row>
    <row r="47" spans="1:14">
      <c r="B47" s="27" t="s">
        <v>10</v>
      </c>
      <c r="C47" s="28">
        <f>SUM(C12:C46)</f>
        <v>732722</v>
      </c>
      <c r="D47" s="77">
        <f>E47/C47</f>
        <v>136.47727507431193</v>
      </c>
      <c r="E47" s="76">
        <f>SUM(E12:E46)</f>
        <v>99999901.946999997</v>
      </c>
      <c r="F47" s="28"/>
      <c r="G47" s="53"/>
      <c r="H47" s="53"/>
      <c r="I47" s="54"/>
      <c r="J47" s="29"/>
      <c r="K47" s="30"/>
      <c r="L47" s="30"/>
      <c r="M47" s="46"/>
    </row>
    <row r="48" spans="1:14">
      <c r="B48" s="16"/>
      <c r="C48" s="31"/>
      <c r="D48" s="32"/>
      <c r="E48" s="33"/>
    </row>
    <row r="50" spans="2:9">
      <c r="B50" s="69"/>
      <c r="C50" s="68"/>
      <c r="E50" s="72"/>
      <c r="F50" s="70"/>
    </row>
    <row r="51" spans="2:9">
      <c r="B51" s="36"/>
      <c r="C51" s="84"/>
      <c r="D51" s="73"/>
      <c r="E51" s="83"/>
      <c r="F51" s="11"/>
      <c r="H51" s="11"/>
      <c r="I51" s="70"/>
    </row>
    <row r="52" spans="2:9">
      <c r="B52" s="36"/>
      <c r="C52" s="71"/>
      <c r="D52" s="72"/>
      <c r="E52" s="75"/>
      <c r="F52" s="11"/>
      <c r="H52" s="11"/>
      <c r="I52" s="70"/>
    </row>
    <row r="53" spans="2:9">
      <c r="B53" s="36"/>
      <c r="C53" s="71"/>
      <c r="D53" s="72"/>
      <c r="E53" s="73"/>
      <c r="H53" s="70"/>
    </row>
    <row r="54" spans="2:9">
      <c r="B54" s="36"/>
      <c r="C54" s="71"/>
      <c r="D54" s="72"/>
      <c r="E54" s="73"/>
      <c r="G54" s="11"/>
      <c r="H54" s="74"/>
    </row>
    <row r="55" spans="2:9">
      <c r="B55" s="36"/>
      <c r="C55" s="36"/>
      <c r="D55" s="36"/>
      <c r="G55" s="70"/>
    </row>
    <row r="56" spans="2:9">
      <c r="B56" s="36"/>
      <c r="C56" s="71"/>
      <c r="D56" s="72"/>
      <c r="E56" s="73"/>
    </row>
    <row r="57" spans="2:9">
      <c r="B57" s="36"/>
      <c r="C57" s="36"/>
      <c r="D57" s="36"/>
    </row>
    <row r="58" spans="2:9">
      <c r="B58" s="36"/>
      <c r="C58" s="36"/>
      <c r="D58" s="36"/>
    </row>
    <row r="59" spans="2:9">
      <c r="B59" s="36"/>
      <c r="C59" s="36"/>
      <c r="D59" s="36"/>
    </row>
    <row r="60" spans="2:9">
      <c r="B60" s="36"/>
      <c r="C60" s="36"/>
      <c r="D60" s="36"/>
    </row>
    <row r="61" spans="2:9">
      <c r="B61" s="69"/>
    </row>
    <row r="1626" spans="3:3">
      <c r="C1626" s="34">
        <f>SUM(C5:C1625)</f>
        <v>7291917.9999990193</v>
      </c>
    </row>
    <row r="1627" spans="3:3">
      <c r="C1627" s="99"/>
    </row>
  </sheetData>
  <mergeCells count="2">
    <mergeCell ref="F10:I10"/>
    <mergeCell ref="J10:M10"/>
  </mergeCells>
  <pageMargins left="0.7" right="0.7" top="0.75" bottom="0.75" header="0.3" footer="0.3"/>
  <pageSetup paperSize="9" orientation="portrait" r:id="rId1"/>
  <headerFooter>
    <oddHeader>&amp;C&amp;"Calibri"&amp;10&amp;K000000Internal&amp;1#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DBC76-03EB-4748-86AE-7CFDDB8CE8A8}">
  <dimension ref="A1:H9854"/>
  <sheetViews>
    <sheetView topLeftCell="A401" zoomScaleNormal="100" workbookViewId="0">
      <selection activeCell="A429" sqref="A429"/>
    </sheetView>
  </sheetViews>
  <sheetFormatPr defaultColWidth="9.33203125" defaultRowHeight="14.4"/>
  <cols>
    <col min="1" max="1" width="20.6640625" style="24" customWidth="1"/>
    <col min="2" max="2" width="20.6640625" style="60" customWidth="1"/>
    <col min="3" max="3" width="20.6640625" style="61" customWidth="1"/>
    <col min="4" max="4" width="20.6640625" style="62" customWidth="1"/>
    <col min="5" max="5" width="20.6640625" style="63" customWidth="1"/>
    <col min="6" max="6" width="20.6640625" style="24" customWidth="1"/>
    <col min="7" max="7" width="10.33203125" style="6" bestFit="1" customWidth="1"/>
    <col min="8" max="16384" width="9.33203125" style="6"/>
  </cols>
  <sheetData>
    <row r="1" spans="1:8" ht="23.4">
      <c r="A1" s="2" t="s">
        <v>23</v>
      </c>
      <c r="B1" s="37"/>
      <c r="C1" s="58"/>
      <c r="D1" s="26"/>
      <c r="E1" s="38"/>
      <c r="F1" s="34"/>
    </row>
    <row r="2" spans="1:8">
      <c r="A2" s="6"/>
      <c r="B2" s="37"/>
      <c r="C2" s="58"/>
      <c r="D2" s="26"/>
      <c r="E2" s="38"/>
      <c r="F2" s="34"/>
    </row>
    <row r="3" spans="1:8">
      <c r="A3" s="113" t="s">
        <v>11</v>
      </c>
      <c r="B3" s="113"/>
      <c r="C3" s="113"/>
      <c r="D3" s="113"/>
      <c r="E3" s="113"/>
      <c r="F3" s="113"/>
      <c r="G3" s="39"/>
    </row>
    <row r="4" spans="1:8">
      <c r="A4" s="40" t="s">
        <v>3</v>
      </c>
      <c r="B4" s="41" t="s">
        <v>12</v>
      </c>
      <c r="C4" s="59" t="s">
        <v>13</v>
      </c>
      <c r="D4" s="42" t="s">
        <v>14</v>
      </c>
      <c r="E4" s="43" t="s">
        <v>15</v>
      </c>
      <c r="F4" s="40" t="s">
        <v>16</v>
      </c>
      <c r="G4" s="44"/>
    </row>
    <row r="5" spans="1:8">
      <c r="A5" s="106">
        <v>45337.375763888886</v>
      </c>
      <c r="B5" s="107">
        <v>45337.375763888886</v>
      </c>
      <c r="C5">
        <v>108</v>
      </c>
      <c r="D5">
        <v>143.44999999999999</v>
      </c>
      <c r="E5" s="108">
        <v>15492.599999999999</v>
      </c>
      <c r="F5" t="s">
        <v>22</v>
      </c>
      <c r="H5" s="45"/>
    </row>
    <row r="6" spans="1:8">
      <c r="A6" s="106">
        <v>45337.37841435185</v>
      </c>
      <c r="B6" s="107">
        <v>45337.37841435185</v>
      </c>
      <c r="C6">
        <v>114</v>
      </c>
      <c r="D6">
        <v>143.44999999999999</v>
      </c>
      <c r="E6" s="108">
        <v>16353.3</v>
      </c>
      <c r="F6" t="s">
        <v>22</v>
      </c>
      <c r="H6" s="45"/>
    </row>
    <row r="7" spans="1:8">
      <c r="A7" s="106">
        <v>45337.37872685185</v>
      </c>
      <c r="B7" s="107">
        <v>45337.37872685185</v>
      </c>
      <c r="C7">
        <v>94</v>
      </c>
      <c r="D7">
        <v>143.30000000000001</v>
      </c>
      <c r="E7" s="108">
        <v>13470.2</v>
      </c>
      <c r="F7" t="s">
        <v>22</v>
      </c>
      <c r="H7" s="45"/>
    </row>
    <row r="8" spans="1:8">
      <c r="A8" s="106">
        <v>45337.37872685185</v>
      </c>
      <c r="B8" s="107">
        <v>45337.37872685185</v>
      </c>
      <c r="C8">
        <v>15</v>
      </c>
      <c r="D8">
        <v>143.30000000000001</v>
      </c>
      <c r="E8" s="108">
        <v>2149.5</v>
      </c>
      <c r="F8" t="s">
        <v>22</v>
      </c>
      <c r="H8" s="45"/>
    </row>
    <row r="9" spans="1:8">
      <c r="A9" s="106">
        <v>45337.381655092591</v>
      </c>
      <c r="B9" s="107">
        <v>45337.381655092591</v>
      </c>
      <c r="C9">
        <v>201</v>
      </c>
      <c r="D9">
        <v>143.55000000000001</v>
      </c>
      <c r="E9" s="108">
        <v>28853.550000000003</v>
      </c>
      <c r="F9" t="s">
        <v>22</v>
      </c>
      <c r="H9" s="45"/>
    </row>
    <row r="10" spans="1:8">
      <c r="A10" s="106">
        <v>45337.381655092591</v>
      </c>
      <c r="B10" s="107">
        <v>45337.381655092591</v>
      </c>
      <c r="C10">
        <v>34</v>
      </c>
      <c r="D10">
        <v>143.55000000000001</v>
      </c>
      <c r="E10" s="108">
        <v>4880.7000000000007</v>
      </c>
      <c r="F10" t="s">
        <v>22</v>
      </c>
      <c r="H10" s="45"/>
    </row>
    <row r="11" spans="1:8">
      <c r="A11" s="106">
        <v>45337.383981481478</v>
      </c>
      <c r="B11" s="107">
        <v>45337.383981481478</v>
      </c>
      <c r="C11">
        <v>72</v>
      </c>
      <c r="D11">
        <v>143</v>
      </c>
      <c r="E11" s="108">
        <v>10296</v>
      </c>
      <c r="F11" t="s">
        <v>22</v>
      </c>
      <c r="H11" s="45"/>
    </row>
    <row r="12" spans="1:8">
      <c r="A12" s="106">
        <v>45337.387118055558</v>
      </c>
      <c r="B12" s="107">
        <v>45337.387118055558</v>
      </c>
      <c r="C12">
        <v>232</v>
      </c>
      <c r="D12">
        <v>143.1</v>
      </c>
      <c r="E12" s="108">
        <v>33199.199999999997</v>
      </c>
      <c r="F12" t="s">
        <v>22</v>
      </c>
      <c r="H12" s="45"/>
    </row>
    <row r="13" spans="1:8">
      <c r="A13" s="106">
        <v>45337.396365740744</v>
      </c>
      <c r="B13" s="107">
        <v>45337.396365740744</v>
      </c>
      <c r="C13">
        <v>221</v>
      </c>
      <c r="D13">
        <v>143.35</v>
      </c>
      <c r="E13" s="108">
        <v>31680.35</v>
      </c>
      <c r="F13" t="s">
        <v>22</v>
      </c>
      <c r="H13" s="45"/>
    </row>
    <row r="14" spans="1:8">
      <c r="A14" s="106">
        <v>45337.397916666669</v>
      </c>
      <c r="B14" s="107">
        <v>45337.397916666669</v>
      </c>
      <c r="C14">
        <v>233</v>
      </c>
      <c r="D14">
        <v>143.4</v>
      </c>
      <c r="E14" s="108">
        <v>33412.200000000004</v>
      </c>
      <c r="F14" t="s">
        <v>22</v>
      </c>
      <c r="H14" s="45"/>
    </row>
    <row r="15" spans="1:8">
      <c r="A15" s="106">
        <v>45337.3981712963</v>
      </c>
      <c r="B15" s="107">
        <v>45337.3981712963</v>
      </c>
      <c r="C15">
        <v>108</v>
      </c>
      <c r="D15">
        <v>143.30000000000001</v>
      </c>
      <c r="E15" s="108">
        <v>15476.400000000001</v>
      </c>
      <c r="F15" t="s">
        <v>22</v>
      </c>
      <c r="H15" s="45"/>
    </row>
    <row r="16" spans="1:8">
      <c r="A16" s="106">
        <v>45337.400358796294</v>
      </c>
      <c r="B16" s="107">
        <v>45337.400358796294</v>
      </c>
      <c r="C16">
        <v>111</v>
      </c>
      <c r="D16">
        <v>143.1</v>
      </c>
      <c r="E16" s="108">
        <v>15884.099999999999</v>
      </c>
      <c r="F16" t="s">
        <v>22</v>
      </c>
      <c r="H16" s="45"/>
    </row>
    <row r="17" spans="1:8">
      <c r="A17" s="106">
        <v>45337.412280092591</v>
      </c>
      <c r="B17" s="107">
        <v>45337.412280092591</v>
      </c>
      <c r="C17">
        <v>101</v>
      </c>
      <c r="D17">
        <v>142.94999999999999</v>
      </c>
      <c r="E17" s="108">
        <v>14437.949999999999</v>
      </c>
      <c r="F17" t="s">
        <v>22</v>
      </c>
      <c r="H17" s="45"/>
    </row>
    <row r="18" spans="1:8">
      <c r="A18" s="106">
        <v>45337.413530092592</v>
      </c>
      <c r="B18" s="107">
        <v>45337.413530092592</v>
      </c>
      <c r="C18">
        <v>185</v>
      </c>
      <c r="D18">
        <v>142.9</v>
      </c>
      <c r="E18" s="108">
        <v>26436.5</v>
      </c>
      <c r="F18" t="s">
        <v>22</v>
      </c>
      <c r="H18" s="45"/>
    </row>
    <row r="19" spans="1:8">
      <c r="A19" s="106">
        <v>45337.413530092592</v>
      </c>
      <c r="B19" s="107">
        <v>45337.413530092592</v>
      </c>
      <c r="C19">
        <v>41</v>
      </c>
      <c r="D19">
        <v>142.9</v>
      </c>
      <c r="E19" s="108">
        <v>5858.9000000000005</v>
      </c>
      <c r="F19" t="s">
        <v>22</v>
      </c>
      <c r="H19" s="45"/>
    </row>
    <row r="20" spans="1:8">
      <c r="A20" s="106">
        <v>45337.413530092592</v>
      </c>
      <c r="B20" s="107">
        <v>45337.413530092592</v>
      </c>
      <c r="C20">
        <v>100</v>
      </c>
      <c r="D20">
        <v>142.9</v>
      </c>
      <c r="E20" s="108">
        <v>14290</v>
      </c>
      <c r="F20" t="s">
        <v>22</v>
      </c>
      <c r="H20" s="45"/>
    </row>
    <row r="21" spans="1:8">
      <c r="A21" s="106">
        <v>45337.414467592593</v>
      </c>
      <c r="B21" s="107">
        <v>45337.414467592593</v>
      </c>
      <c r="C21">
        <v>176</v>
      </c>
      <c r="D21">
        <v>142.9</v>
      </c>
      <c r="E21" s="108">
        <v>25150.400000000001</v>
      </c>
      <c r="F21" t="s">
        <v>22</v>
      </c>
      <c r="H21" s="45"/>
    </row>
    <row r="22" spans="1:8">
      <c r="A22" s="106">
        <v>45337.414467592593</v>
      </c>
      <c r="B22" s="107">
        <v>45337.414467592593</v>
      </c>
      <c r="C22">
        <v>41</v>
      </c>
      <c r="D22">
        <v>142.9</v>
      </c>
      <c r="E22" s="108">
        <v>5858.9000000000005</v>
      </c>
      <c r="F22" t="s">
        <v>22</v>
      </c>
      <c r="H22" s="45"/>
    </row>
    <row r="23" spans="1:8">
      <c r="A23" s="106">
        <v>45337.414780092593</v>
      </c>
      <c r="B23" s="107">
        <v>45337.414780092593</v>
      </c>
      <c r="C23">
        <v>42</v>
      </c>
      <c r="D23">
        <v>142.85</v>
      </c>
      <c r="E23" s="108">
        <v>5999.7</v>
      </c>
      <c r="F23" t="s">
        <v>22</v>
      </c>
      <c r="H23" s="45"/>
    </row>
    <row r="24" spans="1:8">
      <c r="A24" s="106">
        <v>45337.414780092593</v>
      </c>
      <c r="B24" s="107">
        <v>45337.414780092593</v>
      </c>
      <c r="C24">
        <v>67</v>
      </c>
      <c r="D24">
        <v>142.85</v>
      </c>
      <c r="E24" s="108">
        <v>9570.9499999999989</v>
      </c>
      <c r="F24" t="s">
        <v>22</v>
      </c>
      <c r="H24" s="45"/>
    </row>
    <row r="25" spans="1:8">
      <c r="A25" s="106">
        <v>45337.414780092593</v>
      </c>
      <c r="B25" s="107">
        <v>45337.414780092593</v>
      </c>
      <c r="C25">
        <v>108</v>
      </c>
      <c r="D25">
        <v>142.85</v>
      </c>
      <c r="E25" s="108">
        <v>15427.8</v>
      </c>
      <c r="F25" t="s">
        <v>22</v>
      </c>
      <c r="H25" s="45"/>
    </row>
    <row r="26" spans="1:8">
      <c r="A26" s="106">
        <v>45337.415335648147</v>
      </c>
      <c r="B26" s="107">
        <v>45337.415335648147</v>
      </c>
      <c r="C26">
        <v>70</v>
      </c>
      <c r="D26">
        <v>142.94999999999999</v>
      </c>
      <c r="E26" s="108">
        <v>10006.5</v>
      </c>
      <c r="F26" t="s">
        <v>22</v>
      </c>
      <c r="H26" s="45"/>
    </row>
    <row r="27" spans="1:8">
      <c r="A27" s="106">
        <v>45337.415335648147</v>
      </c>
      <c r="B27" s="107">
        <v>45337.415335648147</v>
      </c>
      <c r="C27">
        <v>24</v>
      </c>
      <c r="D27">
        <v>142.94999999999999</v>
      </c>
      <c r="E27" s="108">
        <v>3430.7999999999997</v>
      </c>
      <c r="F27" t="s">
        <v>22</v>
      </c>
      <c r="H27" s="45"/>
    </row>
    <row r="28" spans="1:8">
      <c r="A28" s="106">
        <v>45337.41605324074</v>
      </c>
      <c r="B28" s="107">
        <v>45337.41605324074</v>
      </c>
      <c r="C28">
        <v>106</v>
      </c>
      <c r="D28">
        <v>142.94999999999999</v>
      </c>
      <c r="E28" s="108">
        <v>15152.699999999999</v>
      </c>
      <c r="F28" t="s">
        <v>22</v>
      </c>
      <c r="H28" s="45"/>
    </row>
    <row r="29" spans="1:8">
      <c r="A29" s="106">
        <v>45337.417847222219</v>
      </c>
      <c r="B29" s="107">
        <v>45337.417847222219</v>
      </c>
      <c r="C29">
        <v>5</v>
      </c>
      <c r="D29">
        <v>143.05000000000001</v>
      </c>
      <c r="E29" s="108">
        <v>715.25</v>
      </c>
      <c r="F29" t="s">
        <v>22</v>
      </c>
      <c r="H29" s="45"/>
    </row>
    <row r="30" spans="1:8">
      <c r="A30" s="106">
        <v>45337.417847222219</v>
      </c>
      <c r="B30" s="107">
        <v>45337.417847222219</v>
      </c>
      <c r="C30">
        <v>104</v>
      </c>
      <c r="D30">
        <v>143.05000000000001</v>
      </c>
      <c r="E30" s="108">
        <v>14877.2</v>
      </c>
      <c r="F30" t="s">
        <v>22</v>
      </c>
      <c r="H30" s="45"/>
    </row>
    <row r="31" spans="1:8">
      <c r="A31" s="106">
        <v>45337.420381944445</v>
      </c>
      <c r="B31" s="107">
        <v>45337.420381944445</v>
      </c>
      <c r="C31">
        <v>200</v>
      </c>
      <c r="D31">
        <v>142.80000000000001</v>
      </c>
      <c r="E31" s="108">
        <v>28560.000000000004</v>
      </c>
      <c r="F31" t="s">
        <v>22</v>
      </c>
      <c r="H31" s="45"/>
    </row>
    <row r="32" spans="1:8">
      <c r="A32" s="106">
        <v>45337.420381944445</v>
      </c>
      <c r="B32" s="107">
        <v>45337.420381944445</v>
      </c>
      <c r="C32">
        <v>110</v>
      </c>
      <c r="D32">
        <v>142.80000000000001</v>
      </c>
      <c r="E32" s="108">
        <v>15708.000000000002</v>
      </c>
      <c r="F32" t="s">
        <v>22</v>
      </c>
      <c r="H32" s="45"/>
    </row>
    <row r="33" spans="1:8">
      <c r="A33" s="106">
        <v>45337.42396990741</v>
      </c>
      <c r="B33" s="107">
        <v>45337.42396990741</v>
      </c>
      <c r="C33">
        <v>112</v>
      </c>
      <c r="D33">
        <v>142.65</v>
      </c>
      <c r="E33" s="108">
        <v>15976.800000000001</v>
      </c>
      <c r="F33" t="s">
        <v>22</v>
      </c>
      <c r="H33" s="45"/>
    </row>
    <row r="34" spans="1:8">
      <c r="A34" s="106">
        <v>45337.431504629632</v>
      </c>
      <c r="B34" s="107">
        <v>45337.431504629632</v>
      </c>
      <c r="C34">
        <v>339</v>
      </c>
      <c r="D34">
        <v>142.75</v>
      </c>
      <c r="E34" s="108">
        <v>48392.25</v>
      </c>
      <c r="F34" t="s">
        <v>22</v>
      </c>
      <c r="H34" s="45"/>
    </row>
    <row r="35" spans="1:8">
      <c r="A35" s="106">
        <v>45337.436342592591</v>
      </c>
      <c r="B35" s="107">
        <v>45337.436342592591</v>
      </c>
      <c r="C35">
        <v>225</v>
      </c>
      <c r="D35">
        <v>142.65</v>
      </c>
      <c r="E35" s="108">
        <v>32096.25</v>
      </c>
      <c r="F35" t="s">
        <v>22</v>
      </c>
      <c r="H35" s="45"/>
    </row>
    <row r="36" spans="1:8">
      <c r="A36" s="106">
        <v>45337.438657407409</v>
      </c>
      <c r="B36" s="107">
        <v>45337.438657407409</v>
      </c>
      <c r="C36">
        <v>109</v>
      </c>
      <c r="D36">
        <v>142.44999999999999</v>
      </c>
      <c r="E36" s="108">
        <v>15527.05</v>
      </c>
      <c r="F36" t="s">
        <v>22</v>
      </c>
      <c r="H36" s="45"/>
    </row>
    <row r="37" spans="1:8">
      <c r="A37" s="106">
        <v>45337.440150462964</v>
      </c>
      <c r="B37" s="107">
        <v>45337.440150462964</v>
      </c>
      <c r="C37">
        <v>200</v>
      </c>
      <c r="D37">
        <v>142.4</v>
      </c>
      <c r="E37" s="108">
        <v>28480</v>
      </c>
      <c r="F37" t="s">
        <v>22</v>
      </c>
      <c r="H37" s="45"/>
    </row>
    <row r="38" spans="1:8">
      <c r="A38" s="106">
        <v>45337.441145833334</v>
      </c>
      <c r="B38" s="107">
        <v>45337.441145833334</v>
      </c>
      <c r="C38">
        <v>111</v>
      </c>
      <c r="D38">
        <v>142.25</v>
      </c>
      <c r="E38" s="108">
        <v>15789.75</v>
      </c>
      <c r="F38" t="s">
        <v>22</v>
      </c>
      <c r="H38" s="45"/>
    </row>
    <row r="39" spans="1:8">
      <c r="A39" s="106">
        <v>45337.445462962962</v>
      </c>
      <c r="B39" s="107">
        <v>45337.445462962962</v>
      </c>
      <c r="C39">
        <v>116</v>
      </c>
      <c r="D39">
        <v>142.15</v>
      </c>
      <c r="E39" s="108">
        <v>16489.400000000001</v>
      </c>
      <c r="F39" t="s">
        <v>22</v>
      </c>
      <c r="H39" s="45"/>
    </row>
    <row r="40" spans="1:8">
      <c r="A40" s="106">
        <v>45337.445462962962</v>
      </c>
      <c r="B40" s="107">
        <v>45337.445462962962</v>
      </c>
      <c r="C40">
        <v>115</v>
      </c>
      <c r="D40">
        <v>142.15</v>
      </c>
      <c r="E40" s="108">
        <v>16347.25</v>
      </c>
      <c r="F40" t="s">
        <v>22</v>
      </c>
      <c r="H40" s="45"/>
    </row>
    <row r="41" spans="1:8">
      <c r="A41" s="106">
        <v>45337.446087962962</v>
      </c>
      <c r="B41" s="107">
        <v>45337.446087962962</v>
      </c>
      <c r="C41">
        <v>200</v>
      </c>
      <c r="D41">
        <v>142</v>
      </c>
      <c r="E41" s="108">
        <v>28400</v>
      </c>
      <c r="F41" t="s">
        <v>22</v>
      </c>
      <c r="H41" s="45"/>
    </row>
    <row r="42" spans="1:8">
      <c r="A42" s="106">
        <v>45337.453298611108</v>
      </c>
      <c r="B42" s="107">
        <v>45337.453298611108</v>
      </c>
      <c r="C42">
        <v>226</v>
      </c>
      <c r="D42">
        <v>141.75</v>
      </c>
      <c r="E42" s="108">
        <v>32035.5</v>
      </c>
      <c r="F42" t="s">
        <v>22</v>
      </c>
      <c r="H42" s="45"/>
    </row>
    <row r="43" spans="1:8">
      <c r="A43" s="106">
        <v>45337.465648148151</v>
      </c>
      <c r="B43" s="107">
        <v>45337.465648148151</v>
      </c>
      <c r="C43">
        <v>330</v>
      </c>
      <c r="D43">
        <v>142.30000000000001</v>
      </c>
      <c r="E43" s="108">
        <v>46959.000000000007</v>
      </c>
      <c r="F43" t="s">
        <v>22</v>
      </c>
      <c r="H43" s="45"/>
    </row>
    <row r="44" spans="1:8">
      <c r="A44" s="106">
        <v>45337.469293981485</v>
      </c>
      <c r="B44" s="107">
        <v>45337.469293981485</v>
      </c>
      <c r="C44">
        <v>143</v>
      </c>
      <c r="D44">
        <v>142.25</v>
      </c>
      <c r="E44" s="108">
        <v>20341.75</v>
      </c>
      <c r="F44" t="s">
        <v>22</v>
      </c>
      <c r="H44" s="45"/>
    </row>
    <row r="45" spans="1:8">
      <c r="A45" s="106">
        <v>45337.472557870373</v>
      </c>
      <c r="B45" s="107">
        <v>45337.472557870373</v>
      </c>
      <c r="C45">
        <v>343</v>
      </c>
      <c r="D45">
        <v>142.15</v>
      </c>
      <c r="E45" s="108">
        <v>48757.450000000004</v>
      </c>
      <c r="F45" t="s">
        <v>22</v>
      </c>
      <c r="H45" s="45"/>
    </row>
    <row r="46" spans="1:8">
      <c r="A46" s="106">
        <v>45337.473020833335</v>
      </c>
      <c r="B46" s="107">
        <v>45337.473020833335</v>
      </c>
      <c r="C46">
        <v>24</v>
      </c>
      <c r="D46">
        <v>142.1</v>
      </c>
      <c r="E46" s="108">
        <v>3410.3999999999996</v>
      </c>
      <c r="F46" t="s">
        <v>22</v>
      </c>
      <c r="H46" s="45"/>
    </row>
    <row r="47" spans="1:8">
      <c r="A47" s="106">
        <v>45337.477384259262</v>
      </c>
      <c r="B47" s="107">
        <v>45337.477384259262</v>
      </c>
      <c r="C47">
        <v>350</v>
      </c>
      <c r="D47">
        <v>142.19999999999999</v>
      </c>
      <c r="E47" s="108">
        <v>49769.999999999993</v>
      </c>
      <c r="F47" t="s">
        <v>22</v>
      </c>
      <c r="H47" s="45"/>
    </row>
    <row r="48" spans="1:8">
      <c r="A48" s="106">
        <v>45337.478391203702</v>
      </c>
      <c r="B48" s="107">
        <v>45337.478391203702</v>
      </c>
      <c r="C48">
        <v>200</v>
      </c>
      <c r="D48">
        <v>142</v>
      </c>
      <c r="E48" s="108">
        <v>28400</v>
      </c>
      <c r="F48" t="s">
        <v>22</v>
      </c>
      <c r="H48" s="45"/>
    </row>
    <row r="49" spans="1:8">
      <c r="A49" s="106">
        <v>45337.478391203702</v>
      </c>
      <c r="B49" s="107">
        <v>45337.478391203702</v>
      </c>
      <c r="C49">
        <v>116</v>
      </c>
      <c r="D49">
        <v>142</v>
      </c>
      <c r="E49" s="108">
        <v>16472</v>
      </c>
      <c r="F49" t="s">
        <v>22</v>
      </c>
      <c r="H49" s="45"/>
    </row>
    <row r="50" spans="1:8">
      <c r="A50" s="106">
        <v>45337.478796296295</v>
      </c>
      <c r="B50" s="107">
        <v>45337.478796296295</v>
      </c>
      <c r="C50">
        <v>114</v>
      </c>
      <c r="D50">
        <v>141.94999999999999</v>
      </c>
      <c r="E50" s="108">
        <v>16182.3</v>
      </c>
      <c r="F50" t="s">
        <v>22</v>
      </c>
      <c r="H50" s="45"/>
    </row>
    <row r="51" spans="1:8">
      <c r="A51" s="106">
        <v>45337.481886574074</v>
      </c>
      <c r="B51" s="107">
        <v>45337.481886574074</v>
      </c>
      <c r="C51">
        <v>110</v>
      </c>
      <c r="D51">
        <v>141.85</v>
      </c>
      <c r="E51" s="108">
        <v>15603.5</v>
      </c>
      <c r="F51" t="s">
        <v>22</v>
      </c>
      <c r="H51" s="45"/>
    </row>
    <row r="52" spans="1:8">
      <c r="A52" s="106">
        <v>45337.482546296298</v>
      </c>
      <c r="B52" s="107">
        <v>45337.482546296298</v>
      </c>
      <c r="C52">
        <v>109</v>
      </c>
      <c r="D52">
        <v>141.80000000000001</v>
      </c>
      <c r="E52" s="108">
        <v>15456.2</v>
      </c>
      <c r="F52" t="s">
        <v>22</v>
      </c>
      <c r="H52" s="45"/>
    </row>
    <row r="53" spans="1:8">
      <c r="A53" s="106">
        <v>45337.484317129631</v>
      </c>
      <c r="B53" s="107">
        <v>45337.484317129631</v>
      </c>
      <c r="C53">
        <v>200</v>
      </c>
      <c r="D53">
        <v>141.6</v>
      </c>
      <c r="E53" s="108">
        <v>28320</v>
      </c>
      <c r="F53" t="s">
        <v>22</v>
      </c>
      <c r="H53" s="45"/>
    </row>
    <row r="54" spans="1:8">
      <c r="A54" s="106">
        <v>45337.487974537034</v>
      </c>
      <c r="B54" s="107">
        <v>45337.487974537034</v>
      </c>
      <c r="C54">
        <v>215</v>
      </c>
      <c r="D54">
        <v>141.5</v>
      </c>
      <c r="E54" s="108">
        <v>30422.5</v>
      </c>
      <c r="F54" t="s">
        <v>22</v>
      </c>
      <c r="H54" s="45"/>
    </row>
    <row r="55" spans="1:8">
      <c r="A55" s="106">
        <v>45337.490682870368</v>
      </c>
      <c r="B55" s="107">
        <v>45337.490682870368</v>
      </c>
      <c r="C55">
        <v>221</v>
      </c>
      <c r="D55">
        <v>141.35</v>
      </c>
      <c r="E55" s="108">
        <v>31238.35</v>
      </c>
      <c r="F55" t="s">
        <v>22</v>
      </c>
      <c r="H55" s="45"/>
    </row>
    <row r="56" spans="1:8">
      <c r="A56" s="106">
        <v>45337.491736111115</v>
      </c>
      <c r="B56" s="107">
        <v>45337.491736111115</v>
      </c>
      <c r="C56">
        <v>39</v>
      </c>
      <c r="D56">
        <v>141.35</v>
      </c>
      <c r="E56" s="108">
        <v>5512.65</v>
      </c>
      <c r="F56" t="s">
        <v>22</v>
      </c>
      <c r="H56" s="45"/>
    </row>
    <row r="57" spans="1:8">
      <c r="A57" s="106">
        <v>45337.491736111115</v>
      </c>
      <c r="B57" s="107">
        <v>45337.491736111115</v>
      </c>
      <c r="C57">
        <v>69</v>
      </c>
      <c r="D57">
        <v>141.35</v>
      </c>
      <c r="E57" s="108">
        <v>9753.15</v>
      </c>
      <c r="F57" t="s">
        <v>22</v>
      </c>
      <c r="H57" s="45"/>
    </row>
    <row r="58" spans="1:8">
      <c r="A58" s="106">
        <v>45337.496655092589</v>
      </c>
      <c r="B58" s="107">
        <v>45337.496655092589</v>
      </c>
      <c r="C58">
        <v>200</v>
      </c>
      <c r="D58">
        <v>141</v>
      </c>
      <c r="E58" s="108">
        <v>28200</v>
      </c>
      <c r="F58" t="s">
        <v>22</v>
      </c>
      <c r="H58" s="45"/>
    </row>
    <row r="59" spans="1:8">
      <c r="A59" s="106">
        <v>45337.496655092589</v>
      </c>
      <c r="B59" s="107">
        <v>45337.496655092589</v>
      </c>
      <c r="C59">
        <v>232</v>
      </c>
      <c r="D59">
        <v>141.15</v>
      </c>
      <c r="E59" s="108">
        <v>32746.800000000003</v>
      </c>
      <c r="F59" t="s">
        <v>22</v>
      </c>
      <c r="H59" s="45"/>
    </row>
    <row r="60" spans="1:8">
      <c r="A60" s="106">
        <v>45337.510162037041</v>
      </c>
      <c r="B60" s="107">
        <v>45337.510162037041</v>
      </c>
      <c r="C60">
        <v>340</v>
      </c>
      <c r="D60">
        <v>141.75</v>
      </c>
      <c r="E60" s="108">
        <v>48195</v>
      </c>
      <c r="F60" t="s">
        <v>22</v>
      </c>
      <c r="H60" s="45"/>
    </row>
    <row r="61" spans="1:8">
      <c r="A61" s="106">
        <v>45337.513449074075</v>
      </c>
      <c r="B61" s="107">
        <v>45337.513449074075</v>
      </c>
      <c r="C61">
        <v>333</v>
      </c>
      <c r="D61">
        <v>141.75</v>
      </c>
      <c r="E61" s="108">
        <v>47202.75</v>
      </c>
      <c r="F61" t="s">
        <v>22</v>
      </c>
      <c r="H61" s="45"/>
    </row>
    <row r="62" spans="1:8">
      <c r="A62" s="106">
        <v>45337.514907407407</v>
      </c>
      <c r="B62" s="107">
        <v>45337.514907407407</v>
      </c>
      <c r="C62">
        <v>228</v>
      </c>
      <c r="D62">
        <v>141.75</v>
      </c>
      <c r="E62" s="108">
        <v>32319</v>
      </c>
      <c r="F62" t="s">
        <v>22</v>
      </c>
      <c r="H62" s="45"/>
    </row>
    <row r="63" spans="1:8">
      <c r="A63" s="106">
        <v>45337.533935185187</v>
      </c>
      <c r="B63" s="107">
        <v>45337.533935185187</v>
      </c>
      <c r="C63">
        <v>227</v>
      </c>
      <c r="D63">
        <v>142.19999999999999</v>
      </c>
      <c r="E63" s="108">
        <v>32279.399999999998</v>
      </c>
      <c r="F63" t="s">
        <v>22</v>
      </c>
      <c r="H63" s="45"/>
    </row>
    <row r="64" spans="1:8">
      <c r="A64" s="106">
        <v>45337.533935185187</v>
      </c>
      <c r="B64" s="107">
        <v>45337.533935185187</v>
      </c>
      <c r="C64">
        <v>113</v>
      </c>
      <c r="D64">
        <v>142.19999999999999</v>
      </c>
      <c r="E64" s="108">
        <v>16068.599999999999</v>
      </c>
      <c r="F64" t="s">
        <v>22</v>
      </c>
      <c r="H64" s="45"/>
    </row>
    <row r="65" spans="1:8">
      <c r="A65" s="106">
        <v>45337.558796296296</v>
      </c>
      <c r="B65" s="107">
        <v>45337.558796296296</v>
      </c>
      <c r="C65">
        <v>232</v>
      </c>
      <c r="D65">
        <v>142.15</v>
      </c>
      <c r="E65" s="108">
        <v>32978.800000000003</v>
      </c>
      <c r="F65" t="s">
        <v>22</v>
      </c>
      <c r="H65" s="45"/>
    </row>
    <row r="66" spans="1:8">
      <c r="A66" s="106">
        <v>45337.558796296296</v>
      </c>
      <c r="B66" s="107">
        <v>45337.558796296296</v>
      </c>
      <c r="C66">
        <v>121</v>
      </c>
      <c r="D66">
        <v>142.15</v>
      </c>
      <c r="E66" s="108">
        <v>17200.150000000001</v>
      </c>
      <c r="F66" t="s">
        <v>22</v>
      </c>
      <c r="H66" s="45"/>
    </row>
    <row r="67" spans="1:8">
      <c r="A67" s="106">
        <v>45337.559074074074</v>
      </c>
      <c r="B67" s="107">
        <v>45337.559074074074</v>
      </c>
      <c r="C67">
        <v>332</v>
      </c>
      <c r="D67">
        <v>142.19999999999999</v>
      </c>
      <c r="E67" s="108">
        <v>47210.399999999994</v>
      </c>
      <c r="F67" t="s">
        <v>22</v>
      </c>
      <c r="H67" s="45"/>
    </row>
    <row r="68" spans="1:8">
      <c r="A68" s="106">
        <v>45337.564675925925</v>
      </c>
      <c r="B68" s="107">
        <v>45337.564675925925</v>
      </c>
      <c r="C68">
        <v>230</v>
      </c>
      <c r="D68">
        <v>142.19999999999999</v>
      </c>
      <c r="E68" s="108">
        <v>32705.999999999996</v>
      </c>
      <c r="F68" t="s">
        <v>22</v>
      </c>
      <c r="H68" s="45"/>
    </row>
    <row r="69" spans="1:8">
      <c r="A69" s="106">
        <v>45337.574837962966</v>
      </c>
      <c r="B69" s="107">
        <v>45337.574837962966</v>
      </c>
      <c r="C69">
        <v>223</v>
      </c>
      <c r="D69">
        <v>142.15</v>
      </c>
      <c r="E69" s="108">
        <v>31699.45</v>
      </c>
      <c r="F69" t="s">
        <v>22</v>
      </c>
      <c r="H69" s="45"/>
    </row>
    <row r="70" spans="1:8">
      <c r="A70" s="106">
        <v>45337.577789351853</v>
      </c>
      <c r="B70" s="107">
        <v>45337.577789351853</v>
      </c>
      <c r="C70">
        <v>200</v>
      </c>
      <c r="D70">
        <v>142.1</v>
      </c>
      <c r="E70" s="108">
        <v>28420</v>
      </c>
      <c r="F70" t="s">
        <v>22</v>
      </c>
      <c r="H70" s="45"/>
    </row>
    <row r="71" spans="1:8">
      <c r="A71" s="106">
        <v>45337.580717592595</v>
      </c>
      <c r="B71" s="107">
        <v>45337.580717592595</v>
      </c>
      <c r="C71">
        <v>338</v>
      </c>
      <c r="D71">
        <v>141.9</v>
      </c>
      <c r="E71" s="108">
        <v>47962.200000000004</v>
      </c>
      <c r="F71" t="s">
        <v>22</v>
      </c>
      <c r="H71" s="45"/>
    </row>
    <row r="72" spans="1:8">
      <c r="A72" s="106">
        <v>45337.581342592595</v>
      </c>
      <c r="B72" s="107">
        <v>45337.581342592595</v>
      </c>
      <c r="C72">
        <v>28</v>
      </c>
      <c r="D72">
        <v>141.85</v>
      </c>
      <c r="E72" s="108">
        <v>3971.7999999999997</v>
      </c>
      <c r="F72" t="s">
        <v>22</v>
      </c>
      <c r="H72" s="45"/>
    </row>
    <row r="73" spans="1:8">
      <c r="A73" s="106">
        <v>45337.581342592595</v>
      </c>
      <c r="B73" s="107">
        <v>45337.581342592595</v>
      </c>
      <c r="C73">
        <v>33</v>
      </c>
      <c r="D73">
        <v>141.85</v>
      </c>
      <c r="E73" s="108">
        <v>4681.05</v>
      </c>
      <c r="F73" t="s">
        <v>22</v>
      </c>
      <c r="H73" s="45"/>
    </row>
    <row r="74" spans="1:8">
      <c r="A74" s="106">
        <v>45337.581342592595</v>
      </c>
      <c r="B74" s="107">
        <v>45337.581342592595</v>
      </c>
      <c r="C74">
        <v>50</v>
      </c>
      <c r="D74">
        <v>141.85</v>
      </c>
      <c r="E74" s="108">
        <v>7092.5</v>
      </c>
      <c r="F74" t="s">
        <v>22</v>
      </c>
      <c r="H74" s="45"/>
    </row>
    <row r="75" spans="1:8">
      <c r="A75" s="106">
        <v>45337.583449074074</v>
      </c>
      <c r="B75" s="107">
        <v>45337.583449074074</v>
      </c>
      <c r="C75">
        <v>148</v>
      </c>
      <c r="D75">
        <v>141.75</v>
      </c>
      <c r="E75" s="108">
        <v>20979</v>
      </c>
      <c r="F75" t="s">
        <v>22</v>
      </c>
      <c r="H75" s="45"/>
    </row>
    <row r="76" spans="1:8">
      <c r="A76" s="106">
        <v>45337.583449074074</v>
      </c>
      <c r="B76" s="107">
        <v>45337.583449074074</v>
      </c>
      <c r="C76">
        <v>52</v>
      </c>
      <c r="D76">
        <v>141.75</v>
      </c>
      <c r="E76" s="108">
        <v>7371</v>
      </c>
      <c r="F76" t="s">
        <v>22</v>
      </c>
      <c r="H76" s="45"/>
    </row>
    <row r="77" spans="1:8">
      <c r="A77" s="106">
        <v>45337.586076388892</v>
      </c>
      <c r="B77" s="107">
        <v>45337.586076388892</v>
      </c>
      <c r="C77">
        <v>52</v>
      </c>
      <c r="D77">
        <v>141.75</v>
      </c>
      <c r="E77" s="108">
        <v>7371</v>
      </c>
      <c r="F77" t="s">
        <v>22</v>
      </c>
      <c r="H77" s="45"/>
    </row>
    <row r="78" spans="1:8">
      <c r="A78" s="106">
        <v>45337.586076388892</v>
      </c>
      <c r="B78" s="107">
        <v>45337.586076388892</v>
      </c>
      <c r="C78">
        <v>15</v>
      </c>
      <c r="D78">
        <v>141.75</v>
      </c>
      <c r="E78" s="108">
        <v>2126.25</v>
      </c>
      <c r="F78" t="s">
        <v>22</v>
      </c>
      <c r="H78" s="45"/>
    </row>
    <row r="79" spans="1:8">
      <c r="A79" s="106">
        <v>45337.586076388892</v>
      </c>
      <c r="B79" s="107">
        <v>45337.586076388892</v>
      </c>
      <c r="C79">
        <v>60</v>
      </c>
      <c r="D79">
        <v>141.75</v>
      </c>
      <c r="E79" s="108">
        <v>8505</v>
      </c>
      <c r="F79" t="s">
        <v>22</v>
      </c>
      <c r="H79" s="45"/>
    </row>
    <row r="80" spans="1:8">
      <c r="A80" s="106">
        <v>45337.586076388892</v>
      </c>
      <c r="B80" s="107">
        <v>45337.586076388892</v>
      </c>
      <c r="C80">
        <v>91</v>
      </c>
      <c r="D80">
        <v>141.75</v>
      </c>
      <c r="E80" s="108">
        <v>12899.25</v>
      </c>
      <c r="F80" t="s">
        <v>22</v>
      </c>
      <c r="H80" s="45"/>
    </row>
    <row r="81" spans="1:8">
      <c r="A81" s="106">
        <v>45337.587407407409</v>
      </c>
      <c r="B81" s="107">
        <v>45337.587407407409</v>
      </c>
      <c r="C81">
        <v>108</v>
      </c>
      <c r="D81">
        <v>141.69999999999999</v>
      </c>
      <c r="E81" s="108">
        <v>15303.599999999999</v>
      </c>
      <c r="F81" t="s">
        <v>22</v>
      </c>
      <c r="H81" s="45"/>
    </row>
    <row r="82" spans="1:8">
      <c r="A82" s="106">
        <v>45337.594293981485</v>
      </c>
      <c r="B82" s="107">
        <v>45337.594293981485</v>
      </c>
      <c r="C82">
        <v>37</v>
      </c>
      <c r="D82">
        <v>141.69999999999999</v>
      </c>
      <c r="E82" s="108">
        <v>5242.9</v>
      </c>
      <c r="F82" t="s">
        <v>22</v>
      </c>
      <c r="H82" s="45"/>
    </row>
    <row r="83" spans="1:8">
      <c r="A83" s="106">
        <v>45337.594293981485</v>
      </c>
      <c r="B83" s="107">
        <v>45337.594293981485</v>
      </c>
      <c r="C83">
        <v>117</v>
      </c>
      <c r="D83">
        <v>141.69999999999999</v>
      </c>
      <c r="E83" s="108">
        <v>16578.899999999998</v>
      </c>
      <c r="F83" t="s">
        <v>22</v>
      </c>
      <c r="H83" s="45"/>
    </row>
    <row r="84" spans="1:8">
      <c r="A84" s="106">
        <v>45337.594293981485</v>
      </c>
      <c r="B84" s="107">
        <v>45337.594293981485</v>
      </c>
      <c r="C84">
        <v>46</v>
      </c>
      <c r="D84">
        <v>141.69999999999999</v>
      </c>
      <c r="E84" s="108">
        <v>6518.2</v>
      </c>
      <c r="F84" t="s">
        <v>22</v>
      </c>
      <c r="H84" s="45"/>
    </row>
    <row r="85" spans="1:8">
      <c r="A85" s="106">
        <v>45337.594583333332</v>
      </c>
      <c r="B85" s="107">
        <v>45337.594583333332</v>
      </c>
      <c r="C85">
        <v>227</v>
      </c>
      <c r="D85">
        <v>141.65</v>
      </c>
      <c r="E85" s="108">
        <v>32154.550000000003</v>
      </c>
      <c r="F85" t="s">
        <v>22</v>
      </c>
      <c r="H85" s="45"/>
    </row>
    <row r="86" spans="1:8">
      <c r="A86" s="106">
        <v>45337.600231481483</v>
      </c>
      <c r="B86" s="107">
        <v>45337.600231481483</v>
      </c>
      <c r="C86">
        <v>328</v>
      </c>
      <c r="D86">
        <v>141.6</v>
      </c>
      <c r="E86" s="108">
        <v>46444.799999999996</v>
      </c>
      <c r="F86" t="s">
        <v>22</v>
      </c>
      <c r="H86" s="45"/>
    </row>
    <row r="87" spans="1:8">
      <c r="A87" s="106">
        <v>45337.602893518517</v>
      </c>
      <c r="B87" s="107">
        <v>45337.602893518517</v>
      </c>
      <c r="C87">
        <v>103</v>
      </c>
      <c r="D87">
        <v>141.44999999999999</v>
      </c>
      <c r="E87" s="108">
        <v>14569.349999999999</v>
      </c>
      <c r="F87" t="s">
        <v>22</v>
      </c>
      <c r="H87" s="45"/>
    </row>
    <row r="88" spans="1:8">
      <c r="A88" s="106">
        <v>45337.602893518517</v>
      </c>
      <c r="B88" s="107">
        <v>45337.602893518517</v>
      </c>
      <c r="C88">
        <v>97</v>
      </c>
      <c r="D88">
        <v>141.44999999999999</v>
      </c>
      <c r="E88" s="108">
        <v>13720.65</v>
      </c>
      <c r="F88" t="s">
        <v>22</v>
      </c>
      <c r="H88" s="45"/>
    </row>
    <row r="89" spans="1:8">
      <c r="A89" s="106">
        <v>45337.610833333332</v>
      </c>
      <c r="B89" s="107">
        <v>45337.610833333332</v>
      </c>
      <c r="C89">
        <v>38</v>
      </c>
      <c r="D89">
        <v>141.44999999999999</v>
      </c>
      <c r="E89" s="108">
        <v>5375.0999999999995</v>
      </c>
      <c r="F89" t="s">
        <v>22</v>
      </c>
      <c r="H89" s="45"/>
    </row>
    <row r="90" spans="1:8">
      <c r="A90" s="106">
        <v>45337.610833333332</v>
      </c>
      <c r="B90" s="107">
        <v>45337.610833333332</v>
      </c>
      <c r="C90">
        <v>285</v>
      </c>
      <c r="D90">
        <v>141.44999999999999</v>
      </c>
      <c r="E90" s="108">
        <v>40313.25</v>
      </c>
      <c r="F90" t="s">
        <v>22</v>
      </c>
      <c r="H90" s="45"/>
    </row>
    <row r="91" spans="1:8">
      <c r="A91" s="106">
        <v>45337.615173611113</v>
      </c>
      <c r="B91" s="107">
        <v>45337.615173611113</v>
      </c>
      <c r="C91">
        <v>221</v>
      </c>
      <c r="D91">
        <v>141.5</v>
      </c>
      <c r="E91" s="108">
        <v>31271.5</v>
      </c>
      <c r="F91" t="s">
        <v>22</v>
      </c>
      <c r="H91" s="45"/>
    </row>
    <row r="92" spans="1:8">
      <c r="A92" s="106">
        <v>45337.615879629629</v>
      </c>
      <c r="B92" s="107">
        <v>45337.615879629629</v>
      </c>
      <c r="C92">
        <v>200</v>
      </c>
      <c r="D92">
        <v>141.4</v>
      </c>
      <c r="E92" s="108">
        <v>28280</v>
      </c>
      <c r="F92" t="s">
        <v>22</v>
      </c>
      <c r="H92" s="45"/>
    </row>
    <row r="93" spans="1:8">
      <c r="A93" s="106">
        <v>45337.615879629629</v>
      </c>
      <c r="B93" s="107">
        <v>45337.615879629629</v>
      </c>
      <c r="C93">
        <v>232</v>
      </c>
      <c r="D93">
        <v>141.4</v>
      </c>
      <c r="E93" s="108">
        <v>32804.800000000003</v>
      </c>
      <c r="F93" t="s">
        <v>22</v>
      </c>
      <c r="H93" s="45"/>
    </row>
    <row r="94" spans="1:8">
      <c r="A94" s="106">
        <v>45337.615879629629</v>
      </c>
      <c r="B94" s="107">
        <v>45337.615879629629</v>
      </c>
      <c r="C94">
        <v>115</v>
      </c>
      <c r="D94">
        <v>141.4</v>
      </c>
      <c r="E94" s="108">
        <v>16261</v>
      </c>
      <c r="F94" t="s">
        <v>22</v>
      </c>
      <c r="H94" s="45"/>
    </row>
    <row r="95" spans="1:8">
      <c r="A95" s="106">
        <v>45337.619756944441</v>
      </c>
      <c r="B95" s="107">
        <v>45337.619756944441</v>
      </c>
      <c r="C95">
        <v>68</v>
      </c>
      <c r="D95">
        <v>141.4</v>
      </c>
      <c r="E95" s="108">
        <v>9615.2000000000007</v>
      </c>
      <c r="F95" t="s">
        <v>22</v>
      </c>
      <c r="H95" s="45"/>
    </row>
    <row r="96" spans="1:8">
      <c r="A96" s="106">
        <v>45337.619756944441</v>
      </c>
      <c r="B96" s="107">
        <v>45337.619756944441</v>
      </c>
      <c r="C96">
        <v>114</v>
      </c>
      <c r="D96">
        <v>141.4</v>
      </c>
      <c r="E96" s="108">
        <v>16119.6</v>
      </c>
      <c r="F96" t="s">
        <v>22</v>
      </c>
      <c r="H96" s="45"/>
    </row>
    <row r="97" spans="1:8">
      <c r="A97" s="106">
        <v>45337.619756944441</v>
      </c>
      <c r="B97" s="107">
        <v>45337.619756944441</v>
      </c>
      <c r="C97">
        <v>37</v>
      </c>
      <c r="D97">
        <v>141.4</v>
      </c>
      <c r="E97" s="108">
        <v>5231.8</v>
      </c>
      <c r="F97" t="s">
        <v>22</v>
      </c>
      <c r="H97" s="45"/>
    </row>
    <row r="98" spans="1:8">
      <c r="A98" s="106">
        <v>45337.627245370371</v>
      </c>
      <c r="B98" s="107">
        <v>45337.627245370371</v>
      </c>
      <c r="C98">
        <v>323</v>
      </c>
      <c r="D98">
        <v>141.55000000000001</v>
      </c>
      <c r="E98" s="108">
        <v>45720.65</v>
      </c>
      <c r="F98" t="s">
        <v>22</v>
      </c>
      <c r="H98" s="45"/>
    </row>
    <row r="99" spans="1:8">
      <c r="A99" s="106">
        <v>45337.629965277774</v>
      </c>
      <c r="B99" s="107">
        <v>45337.629965277774</v>
      </c>
      <c r="C99">
        <v>91</v>
      </c>
      <c r="D99">
        <v>141.44999999999999</v>
      </c>
      <c r="E99" s="108">
        <v>12871.949999999999</v>
      </c>
      <c r="F99" t="s">
        <v>22</v>
      </c>
      <c r="H99" s="45"/>
    </row>
    <row r="100" spans="1:8">
      <c r="A100" s="106">
        <v>45337.633935185186</v>
      </c>
      <c r="B100" s="107">
        <v>45337.633935185186</v>
      </c>
      <c r="C100">
        <v>226</v>
      </c>
      <c r="D100">
        <v>141.6</v>
      </c>
      <c r="E100" s="108">
        <v>32001.599999999999</v>
      </c>
      <c r="F100" t="s">
        <v>22</v>
      </c>
      <c r="H100" s="45"/>
    </row>
    <row r="101" spans="1:8">
      <c r="A101" s="106">
        <v>45337.635335648149</v>
      </c>
      <c r="B101" s="107">
        <v>45337.635335648149</v>
      </c>
      <c r="C101">
        <v>60</v>
      </c>
      <c r="D101">
        <v>141.80000000000001</v>
      </c>
      <c r="E101" s="108">
        <v>8508</v>
      </c>
      <c r="F101" t="s">
        <v>22</v>
      </c>
      <c r="H101" s="45"/>
    </row>
    <row r="102" spans="1:8">
      <c r="A102" s="106">
        <v>45337.635335648149</v>
      </c>
      <c r="B102" s="107">
        <v>45337.635335648149</v>
      </c>
      <c r="C102">
        <v>93</v>
      </c>
      <c r="D102">
        <v>141.80000000000001</v>
      </c>
      <c r="E102" s="108">
        <v>13187.400000000001</v>
      </c>
      <c r="F102" t="s">
        <v>22</v>
      </c>
      <c r="H102" s="45"/>
    </row>
    <row r="103" spans="1:8">
      <c r="A103" s="106">
        <v>45337.635335648149</v>
      </c>
      <c r="B103" s="107">
        <v>45337.635335648149</v>
      </c>
      <c r="C103">
        <v>47</v>
      </c>
      <c r="D103">
        <v>141.80000000000001</v>
      </c>
      <c r="E103" s="108">
        <v>6664.6</v>
      </c>
      <c r="F103" t="s">
        <v>22</v>
      </c>
      <c r="H103" s="45"/>
    </row>
    <row r="104" spans="1:8">
      <c r="A104" s="106">
        <v>45337.636828703704</v>
      </c>
      <c r="B104" s="107">
        <v>45337.636828703704</v>
      </c>
      <c r="C104">
        <v>105</v>
      </c>
      <c r="D104">
        <v>141.69999999999999</v>
      </c>
      <c r="E104" s="108">
        <v>14878.499999999998</v>
      </c>
      <c r="F104" t="s">
        <v>22</v>
      </c>
      <c r="H104" s="45"/>
    </row>
    <row r="105" spans="1:8">
      <c r="A105" s="106">
        <v>45337.640185185184</v>
      </c>
      <c r="B105" s="107">
        <v>45337.640185185184</v>
      </c>
      <c r="C105">
        <v>229</v>
      </c>
      <c r="D105">
        <v>141.80000000000001</v>
      </c>
      <c r="E105" s="108">
        <v>32472.200000000004</v>
      </c>
      <c r="F105" t="s">
        <v>22</v>
      </c>
      <c r="H105" s="45"/>
    </row>
    <row r="106" spans="1:8">
      <c r="A106" s="106">
        <v>45337.6409375</v>
      </c>
      <c r="B106" s="107">
        <v>45337.6409375</v>
      </c>
      <c r="C106">
        <v>120</v>
      </c>
      <c r="D106">
        <v>141.9</v>
      </c>
      <c r="E106" s="108">
        <v>17028</v>
      </c>
      <c r="F106" t="s">
        <v>22</v>
      </c>
      <c r="H106" s="45"/>
    </row>
    <row r="107" spans="1:8">
      <c r="A107" s="106">
        <v>45337.6409375</v>
      </c>
      <c r="B107" s="107">
        <v>45337.6409375</v>
      </c>
      <c r="C107">
        <v>49</v>
      </c>
      <c r="D107">
        <v>141.9</v>
      </c>
      <c r="E107" s="108">
        <v>6953.1</v>
      </c>
      <c r="F107" t="s">
        <v>22</v>
      </c>
      <c r="H107" s="45"/>
    </row>
    <row r="108" spans="1:8">
      <c r="A108" s="106">
        <v>45337.6409375</v>
      </c>
      <c r="B108" s="107">
        <v>45337.6409375</v>
      </c>
      <c r="C108">
        <v>31</v>
      </c>
      <c r="D108">
        <v>141.9</v>
      </c>
      <c r="E108" s="108">
        <v>4398.9000000000005</v>
      </c>
      <c r="F108" t="s">
        <v>22</v>
      </c>
      <c r="H108" s="45"/>
    </row>
    <row r="109" spans="1:8">
      <c r="A109" s="106">
        <v>45337.643750000003</v>
      </c>
      <c r="B109" s="107">
        <v>45337.643750000003</v>
      </c>
      <c r="C109">
        <v>99</v>
      </c>
      <c r="D109">
        <v>141.94999999999999</v>
      </c>
      <c r="E109" s="108">
        <v>14053.05</v>
      </c>
      <c r="F109" t="s">
        <v>22</v>
      </c>
      <c r="H109" s="45"/>
    </row>
    <row r="110" spans="1:8">
      <c r="A110" s="106">
        <v>45337.643750000003</v>
      </c>
      <c r="B110" s="107">
        <v>45337.643750000003</v>
      </c>
      <c r="C110">
        <v>122</v>
      </c>
      <c r="D110">
        <v>141.94999999999999</v>
      </c>
      <c r="E110" s="108">
        <v>17317.899999999998</v>
      </c>
      <c r="F110" t="s">
        <v>22</v>
      </c>
      <c r="H110" s="45"/>
    </row>
    <row r="111" spans="1:8">
      <c r="A111" s="106">
        <v>45337.643761574072</v>
      </c>
      <c r="B111" s="107">
        <v>45337.643761574072</v>
      </c>
      <c r="C111">
        <v>108</v>
      </c>
      <c r="D111">
        <v>141.9</v>
      </c>
      <c r="E111" s="108">
        <v>15325.2</v>
      </c>
      <c r="F111" t="s">
        <v>22</v>
      </c>
      <c r="H111" s="45"/>
    </row>
    <row r="112" spans="1:8">
      <c r="A112" s="106">
        <v>45337.64943287037</v>
      </c>
      <c r="B112" s="107">
        <v>45337.64943287037</v>
      </c>
      <c r="C112">
        <v>323</v>
      </c>
      <c r="D112">
        <v>141.80000000000001</v>
      </c>
      <c r="E112" s="108">
        <v>45801.4</v>
      </c>
      <c r="F112" t="s">
        <v>22</v>
      </c>
      <c r="H112" s="45"/>
    </row>
    <row r="113" spans="1:8">
      <c r="A113" s="106">
        <v>45337.651342592595</v>
      </c>
      <c r="B113" s="107">
        <v>45337.651342592595</v>
      </c>
      <c r="C113">
        <v>61</v>
      </c>
      <c r="D113">
        <v>141.6</v>
      </c>
      <c r="E113" s="108">
        <v>8637.6</v>
      </c>
      <c r="F113" t="s">
        <v>22</v>
      </c>
      <c r="H113" s="45"/>
    </row>
    <row r="114" spans="1:8">
      <c r="A114" s="106">
        <v>45337.651342592595</v>
      </c>
      <c r="B114" s="107">
        <v>45337.651342592595</v>
      </c>
      <c r="C114">
        <v>139</v>
      </c>
      <c r="D114">
        <v>141.6</v>
      </c>
      <c r="E114" s="108">
        <v>19682.399999999998</v>
      </c>
      <c r="F114" t="s">
        <v>22</v>
      </c>
      <c r="H114" s="45"/>
    </row>
    <row r="115" spans="1:8">
      <c r="A115" s="106">
        <v>45337.65697916667</v>
      </c>
      <c r="B115" s="107">
        <v>45337.65697916667</v>
      </c>
      <c r="C115">
        <v>445</v>
      </c>
      <c r="D115">
        <v>141.6</v>
      </c>
      <c r="E115" s="108">
        <v>63012</v>
      </c>
      <c r="F115" t="s">
        <v>22</v>
      </c>
      <c r="H115" s="45"/>
    </row>
    <row r="116" spans="1:8">
      <c r="A116" s="106">
        <v>45337.657430555555</v>
      </c>
      <c r="B116" s="107">
        <v>45337.657430555555</v>
      </c>
      <c r="C116">
        <v>218</v>
      </c>
      <c r="D116">
        <v>141.55000000000001</v>
      </c>
      <c r="E116" s="108">
        <v>30857.9</v>
      </c>
      <c r="F116" t="s">
        <v>22</v>
      </c>
      <c r="H116" s="45"/>
    </row>
    <row r="117" spans="1:8">
      <c r="A117" s="106">
        <v>45337.661944444444</v>
      </c>
      <c r="B117" s="107">
        <v>45337.661944444444</v>
      </c>
      <c r="C117">
        <v>288</v>
      </c>
      <c r="D117">
        <v>141.55000000000001</v>
      </c>
      <c r="E117" s="108">
        <v>40766.400000000001</v>
      </c>
      <c r="F117" t="s">
        <v>22</v>
      </c>
      <c r="H117" s="45"/>
    </row>
    <row r="118" spans="1:8">
      <c r="A118" s="106">
        <v>45337.661944444444</v>
      </c>
      <c r="B118" s="107">
        <v>45337.661944444444</v>
      </c>
      <c r="C118">
        <v>41</v>
      </c>
      <c r="D118">
        <v>141.55000000000001</v>
      </c>
      <c r="E118" s="108">
        <v>5803.55</v>
      </c>
      <c r="F118" t="s">
        <v>22</v>
      </c>
      <c r="H118" s="45"/>
    </row>
    <row r="119" spans="1:8">
      <c r="A119" s="106">
        <v>45337.663842592592</v>
      </c>
      <c r="B119" s="107">
        <v>45337.663842592592</v>
      </c>
      <c r="C119">
        <v>53</v>
      </c>
      <c r="D119">
        <v>141.44999999999999</v>
      </c>
      <c r="E119" s="108">
        <v>7496.8499999999995</v>
      </c>
      <c r="F119" t="s">
        <v>22</v>
      </c>
      <c r="H119" s="45"/>
    </row>
    <row r="120" spans="1:8">
      <c r="A120" s="106">
        <v>45337.663842592592</v>
      </c>
      <c r="B120" s="107">
        <v>45337.663842592592</v>
      </c>
      <c r="C120">
        <v>101</v>
      </c>
      <c r="D120">
        <v>141.44999999999999</v>
      </c>
      <c r="E120" s="108">
        <v>14286.449999999999</v>
      </c>
      <c r="F120" t="s">
        <v>22</v>
      </c>
      <c r="H120" s="45"/>
    </row>
    <row r="121" spans="1:8">
      <c r="A121" s="106">
        <v>45337.663842592592</v>
      </c>
      <c r="B121" s="107">
        <v>45337.663842592592</v>
      </c>
      <c r="C121">
        <v>46</v>
      </c>
      <c r="D121">
        <v>141.44999999999999</v>
      </c>
      <c r="E121" s="108">
        <v>6506.7</v>
      </c>
      <c r="F121" t="s">
        <v>22</v>
      </c>
      <c r="H121" s="45"/>
    </row>
    <row r="122" spans="1:8">
      <c r="A122" s="106">
        <v>45337.66946759259</v>
      </c>
      <c r="B122" s="107">
        <v>45337.66946759259</v>
      </c>
      <c r="C122">
        <v>132</v>
      </c>
      <c r="D122">
        <v>141.69999999999999</v>
      </c>
      <c r="E122" s="108">
        <v>18704.399999999998</v>
      </c>
      <c r="F122" t="s">
        <v>22</v>
      </c>
      <c r="H122" s="45"/>
    </row>
    <row r="123" spans="1:8">
      <c r="A123" s="106">
        <v>45337.66946759259</v>
      </c>
      <c r="B123" s="107">
        <v>45337.66946759259</v>
      </c>
      <c r="C123">
        <v>216</v>
      </c>
      <c r="D123">
        <v>141.69999999999999</v>
      </c>
      <c r="E123" s="108">
        <v>30607.199999999997</v>
      </c>
      <c r="F123" t="s">
        <v>22</v>
      </c>
      <c r="H123" s="45"/>
    </row>
    <row r="124" spans="1:8">
      <c r="A124" s="106">
        <v>45337.671979166669</v>
      </c>
      <c r="B124" s="107">
        <v>45337.671979166669</v>
      </c>
      <c r="C124">
        <v>19</v>
      </c>
      <c r="D124">
        <v>141.75</v>
      </c>
      <c r="E124" s="108">
        <v>2693.25</v>
      </c>
      <c r="F124" t="s">
        <v>22</v>
      </c>
      <c r="H124" s="45"/>
    </row>
    <row r="125" spans="1:8">
      <c r="A125" s="106">
        <v>45337.671979166669</v>
      </c>
      <c r="B125" s="107">
        <v>45337.671979166669</v>
      </c>
      <c r="C125">
        <v>320</v>
      </c>
      <c r="D125">
        <v>141.75</v>
      </c>
      <c r="E125" s="108">
        <v>45360</v>
      </c>
      <c r="F125" t="s">
        <v>22</v>
      </c>
      <c r="H125" s="45"/>
    </row>
    <row r="126" spans="1:8">
      <c r="A126" s="106">
        <v>45337.672592592593</v>
      </c>
      <c r="B126" s="107">
        <v>45337.672592592593</v>
      </c>
      <c r="C126">
        <v>114</v>
      </c>
      <c r="D126">
        <v>141.75</v>
      </c>
      <c r="E126" s="108">
        <v>16159.5</v>
      </c>
      <c r="F126" t="s">
        <v>22</v>
      </c>
      <c r="H126" s="45"/>
    </row>
    <row r="127" spans="1:8">
      <c r="A127" s="106">
        <v>45337.677499999998</v>
      </c>
      <c r="B127" s="107">
        <v>45337.677499999998</v>
      </c>
      <c r="C127">
        <v>204</v>
      </c>
      <c r="D127">
        <v>141.85</v>
      </c>
      <c r="E127" s="108">
        <v>28937.399999999998</v>
      </c>
      <c r="F127" t="s">
        <v>22</v>
      </c>
      <c r="H127" s="45"/>
    </row>
    <row r="128" spans="1:8">
      <c r="A128" s="106">
        <v>45337.677499999998</v>
      </c>
      <c r="B128" s="107">
        <v>45337.677499999998</v>
      </c>
      <c r="C128">
        <v>14</v>
      </c>
      <c r="D128">
        <v>141.85</v>
      </c>
      <c r="E128" s="108">
        <v>1985.8999999999999</v>
      </c>
      <c r="F128" t="s">
        <v>22</v>
      </c>
      <c r="H128" s="45"/>
    </row>
    <row r="129" spans="1:8">
      <c r="A129" s="106">
        <v>45337.680972222224</v>
      </c>
      <c r="B129" s="107">
        <v>45337.680972222224</v>
      </c>
      <c r="C129">
        <v>111</v>
      </c>
      <c r="D129">
        <v>141.94999999999999</v>
      </c>
      <c r="E129" s="108">
        <v>15756.449999999999</v>
      </c>
      <c r="F129" t="s">
        <v>22</v>
      </c>
      <c r="H129" s="45"/>
    </row>
    <row r="130" spans="1:8">
      <c r="A130" s="106">
        <v>45337.680972222224</v>
      </c>
      <c r="B130" s="107">
        <v>45337.680972222224</v>
      </c>
      <c r="C130">
        <v>111</v>
      </c>
      <c r="D130">
        <v>141.94999999999999</v>
      </c>
      <c r="E130" s="108">
        <v>15756.449999999999</v>
      </c>
      <c r="F130" t="s">
        <v>22</v>
      </c>
      <c r="H130" s="45"/>
    </row>
    <row r="131" spans="1:8">
      <c r="A131" s="106">
        <v>45337.689791666664</v>
      </c>
      <c r="B131" s="107">
        <v>45337.689791666664</v>
      </c>
      <c r="C131">
        <v>353</v>
      </c>
      <c r="D131">
        <v>141.80000000000001</v>
      </c>
      <c r="E131" s="108">
        <v>50055.4</v>
      </c>
      <c r="F131" t="s">
        <v>22</v>
      </c>
      <c r="H131" s="45"/>
    </row>
    <row r="132" spans="1:8">
      <c r="A132" s="106">
        <v>45337.689791666664</v>
      </c>
      <c r="B132" s="107">
        <v>45337.689791666664</v>
      </c>
      <c r="C132">
        <v>117</v>
      </c>
      <c r="D132">
        <v>141.80000000000001</v>
      </c>
      <c r="E132" s="108">
        <v>16590.600000000002</v>
      </c>
      <c r="F132" t="s">
        <v>22</v>
      </c>
      <c r="H132" s="45"/>
    </row>
    <row r="133" spans="1:8">
      <c r="A133" s="106">
        <v>45337.691319444442</v>
      </c>
      <c r="B133" s="107">
        <v>45337.691319444442</v>
      </c>
      <c r="C133">
        <v>225</v>
      </c>
      <c r="D133">
        <v>141.85</v>
      </c>
      <c r="E133" s="108">
        <v>31916.25</v>
      </c>
      <c r="F133" t="s">
        <v>22</v>
      </c>
      <c r="H133" s="45"/>
    </row>
    <row r="134" spans="1:8">
      <c r="A134" s="106">
        <v>45337.694733796299</v>
      </c>
      <c r="B134" s="107">
        <v>45337.694733796299</v>
      </c>
      <c r="C134">
        <v>126</v>
      </c>
      <c r="D134">
        <v>141.94999999999999</v>
      </c>
      <c r="E134" s="108">
        <v>17885.699999999997</v>
      </c>
      <c r="F134" t="s">
        <v>22</v>
      </c>
      <c r="H134" s="45"/>
    </row>
    <row r="135" spans="1:8">
      <c r="A135" s="106">
        <v>45337.694733796299</v>
      </c>
      <c r="B135" s="107">
        <v>45337.694733796299</v>
      </c>
      <c r="C135">
        <v>55</v>
      </c>
      <c r="D135">
        <v>141.94999999999999</v>
      </c>
      <c r="E135" s="108">
        <v>7807.2499999999991</v>
      </c>
      <c r="F135" t="s">
        <v>22</v>
      </c>
      <c r="H135" s="45"/>
    </row>
    <row r="136" spans="1:8">
      <c r="A136" s="106">
        <v>45337.694733796299</v>
      </c>
      <c r="B136" s="107">
        <v>45337.694733796299</v>
      </c>
      <c r="C136">
        <v>310</v>
      </c>
      <c r="D136">
        <v>141.94999999999999</v>
      </c>
      <c r="E136" s="108">
        <v>44004.5</v>
      </c>
      <c r="F136" t="s">
        <v>22</v>
      </c>
      <c r="H136" s="45"/>
    </row>
    <row r="137" spans="1:8">
      <c r="A137" s="106">
        <v>45337.694733796299</v>
      </c>
      <c r="B137" s="107">
        <v>45337.694733796299</v>
      </c>
      <c r="C137">
        <v>9</v>
      </c>
      <c r="D137">
        <v>141.94999999999999</v>
      </c>
      <c r="E137" s="108">
        <v>1277.55</v>
      </c>
      <c r="F137" t="s">
        <v>22</v>
      </c>
      <c r="H137" s="45"/>
    </row>
    <row r="138" spans="1:8">
      <c r="A138" s="106">
        <v>45337.697870370372</v>
      </c>
      <c r="B138" s="107">
        <v>45337.697870370372</v>
      </c>
      <c r="C138">
        <v>108</v>
      </c>
      <c r="D138">
        <v>142.05000000000001</v>
      </c>
      <c r="E138" s="108">
        <v>15341.400000000001</v>
      </c>
      <c r="F138" t="s">
        <v>22</v>
      </c>
      <c r="H138" s="45"/>
    </row>
    <row r="139" spans="1:8">
      <c r="A139" s="106">
        <v>45337.699664351851</v>
      </c>
      <c r="B139" s="107">
        <v>45337.699664351851</v>
      </c>
      <c r="C139">
        <v>115</v>
      </c>
      <c r="D139">
        <v>142.1</v>
      </c>
      <c r="E139" s="108">
        <v>16341.5</v>
      </c>
      <c r="F139" t="s">
        <v>22</v>
      </c>
      <c r="H139" s="45"/>
    </row>
    <row r="140" spans="1:8">
      <c r="A140" s="106">
        <v>45337.703761574077</v>
      </c>
      <c r="B140" s="107">
        <v>45337.703761574077</v>
      </c>
      <c r="C140">
        <v>110</v>
      </c>
      <c r="D140">
        <v>142.15</v>
      </c>
      <c r="E140" s="108">
        <v>15636.5</v>
      </c>
      <c r="F140" t="s">
        <v>22</v>
      </c>
      <c r="H140" s="45"/>
    </row>
    <row r="141" spans="1:8">
      <c r="A141" s="106">
        <v>45337.704456018517</v>
      </c>
      <c r="B141" s="107">
        <v>45337.704456018517</v>
      </c>
      <c r="C141">
        <v>116</v>
      </c>
      <c r="D141">
        <v>142.19999999999999</v>
      </c>
      <c r="E141" s="108">
        <v>16495.199999999997</v>
      </c>
      <c r="F141" t="s">
        <v>22</v>
      </c>
      <c r="H141" s="45"/>
    </row>
    <row r="142" spans="1:8">
      <c r="A142" s="106">
        <v>45337.705729166664</v>
      </c>
      <c r="B142" s="107">
        <v>45337.705729166664</v>
      </c>
      <c r="C142">
        <v>117</v>
      </c>
      <c r="D142">
        <v>142.15</v>
      </c>
      <c r="E142" s="108">
        <v>16631.55</v>
      </c>
      <c r="F142" t="s">
        <v>22</v>
      </c>
      <c r="H142" s="45"/>
    </row>
    <row r="143" spans="1:8">
      <c r="A143" s="106">
        <v>45337.708368055559</v>
      </c>
      <c r="B143" s="107">
        <v>45337.708368055559</v>
      </c>
      <c r="C143">
        <v>108</v>
      </c>
      <c r="D143">
        <v>142.1</v>
      </c>
      <c r="E143" s="108">
        <v>15346.8</v>
      </c>
      <c r="F143" t="s">
        <v>22</v>
      </c>
      <c r="H143" s="45"/>
    </row>
    <row r="144" spans="1:8">
      <c r="A144" s="106">
        <v>45337.709120370368</v>
      </c>
      <c r="B144" s="107">
        <v>45337.709120370368</v>
      </c>
      <c r="C144">
        <v>113</v>
      </c>
      <c r="D144">
        <v>142.15</v>
      </c>
      <c r="E144" s="108">
        <v>16062.95</v>
      </c>
      <c r="F144" t="s">
        <v>22</v>
      </c>
      <c r="H144" s="45"/>
    </row>
    <row r="145" spans="1:8">
      <c r="A145" s="106">
        <v>45337.710092592592</v>
      </c>
      <c r="B145" s="107">
        <v>45337.710092592592</v>
      </c>
      <c r="C145">
        <v>116</v>
      </c>
      <c r="D145">
        <v>142.1</v>
      </c>
      <c r="E145" s="108">
        <v>16483.599999999999</v>
      </c>
      <c r="F145" t="s">
        <v>22</v>
      </c>
      <c r="H145" s="45"/>
    </row>
    <row r="146" spans="1:8">
      <c r="A146" s="106">
        <v>45337.712962962964</v>
      </c>
      <c r="B146" s="107">
        <v>45337.712962962964</v>
      </c>
      <c r="C146">
        <v>60</v>
      </c>
      <c r="D146">
        <v>142</v>
      </c>
      <c r="E146" s="108">
        <v>8520</v>
      </c>
      <c r="F146" t="s">
        <v>22</v>
      </c>
      <c r="H146" s="45"/>
    </row>
    <row r="147" spans="1:8">
      <c r="A147" s="106">
        <v>45337.712962962964</v>
      </c>
      <c r="B147" s="107">
        <v>45337.712962962964</v>
      </c>
      <c r="C147">
        <v>47</v>
      </c>
      <c r="D147">
        <v>142</v>
      </c>
      <c r="E147" s="108">
        <v>6674</v>
      </c>
      <c r="F147" t="s">
        <v>22</v>
      </c>
      <c r="H147" s="45"/>
    </row>
    <row r="148" spans="1:8">
      <c r="A148" s="106">
        <v>45337.71329861111</v>
      </c>
      <c r="B148" s="107">
        <v>45337.71329861111</v>
      </c>
      <c r="C148">
        <v>108</v>
      </c>
      <c r="D148">
        <v>141.94999999999999</v>
      </c>
      <c r="E148" s="108">
        <v>15330.599999999999</v>
      </c>
      <c r="F148" t="s">
        <v>22</v>
      </c>
      <c r="H148" s="45"/>
    </row>
    <row r="149" spans="1:8">
      <c r="A149" s="106">
        <v>45337.71329861111</v>
      </c>
      <c r="B149" s="107">
        <v>45337.71329861111</v>
      </c>
      <c r="C149">
        <v>4</v>
      </c>
      <c r="D149">
        <v>141.94999999999999</v>
      </c>
      <c r="E149" s="108">
        <v>567.79999999999995</v>
      </c>
      <c r="F149" t="s">
        <v>22</v>
      </c>
      <c r="H149" s="45"/>
    </row>
    <row r="150" spans="1:8">
      <c r="A150" s="106">
        <v>45337.713773148149</v>
      </c>
      <c r="B150" s="107">
        <v>45337.713773148149</v>
      </c>
      <c r="C150">
        <v>112</v>
      </c>
      <c r="D150">
        <v>141.94999999999999</v>
      </c>
      <c r="E150" s="108">
        <v>15898.399999999998</v>
      </c>
      <c r="F150" t="s">
        <v>22</v>
      </c>
      <c r="H150" s="45"/>
    </row>
    <row r="151" spans="1:8">
      <c r="A151" s="106">
        <v>45337.714166666665</v>
      </c>
      <c r="B151" s="107">
        <v>45337.714166666665</v>
      </c>
      <c r="C151">
        <v>118</v>
      </c>
      <c r="D151">
        <v>141.9</v>
      </c>
      <c r="E151" s="108">
        <v>16744.2</v>
      </c>
      <c r="F151" t="s">
        <v>22</v>
      </c>
      <c r="H151" s="45"/>
    </row>
    <row r="152" spans="1:8">
      <c r="A152" s="106">
        <v>45337.716296296298</v>
      </c>
      <c r="B152" s="107">
        <v>45337.716296296298</v>
      </c>
      <c r="C152">
        <v>112</v>
      </c>
      <c r="D152">
        <v>141.9</v>
      </c>
      <c r="E152" s="108">
        <v>15892.800000000001</v>
      </c>
      <c r="F152" t="s">
        <v>22</v>
      </c>
      <c r="H152" s="45"/>
    </row>
    <row r="153" spans="1:8">
      <c r="A153" s="106">
        <v>45337.716550925928</v>
      </c>
      <c r="B153" s="107">
        <v>45337.716550925928</v>
      </c>
      <c r="C153">
        <v>126</v>
      </c>
      <c r="D153">
        <v>141.9</v>
      </c>
      <c r="E153" s="108">
        <v>17879.400000000001</v>
      </c>
      <c r="F153" t="s">
        <v>22</v>
      </c>
      <c r="H153" s="45"/>
    </row>
    <row r="154" spans="1:8">
      <c r="A154" s="106">
        <v>45337.716550925928</v>
      </c>
      <c r="B154" s="107">
        <v>45337.716550925928</v>
      </c>
      <c r="C154">
        <v>94</v>
      </c>
      <c r="D154">
        <v>141.9</v>
      </c>
      <c r="E154" s="108">
        <v>13338.6</v>
      </c>
      <c r="F154" t="s">
        <v>22</v>
      </c>
      <c r="H154" s="45"/>
    </row>
    <row r="155" spans="1:8">
      <c r="A155" s="106">
        <v>45337.716550925928</v>
      </c>
      <c r="B155" s="107">
        <v>45337.716550925928</v>
      </c>
      <c r="C155">
        <v>146</v>
      </c>
      <c r="D155">
        <v>141.9</v>
      </c>
      <c r="E155" s="108">
        <v>20717.400000000001</v>
      </c>
      <c r="F155" t="s">
        <v>22</v>
      </c>
      <c r="H155" s="45"/>
    </row>
    <row r="156" spans="1:8">
      <c r="A156" s="106">
        <v>45337.716550925928</v>
      </c>
      <c r="B156" s="107">
        <v>45337.716550925928</v>
      </c>
      <c r="C156">
        <v>60</v>
      </c>
      <c r="D156">
        <v>141.9</v>
      </c>
      <c r="E156" s="108">
        <v>8514</v>
      </c>
      <c r="F156" t="s">
        <v>22</v>
      </c>
      <c r="H156" s="45"/>
    </row>
    <row r="157" spans="1:8">
      <c r="A157" s="106">
        <v>45337.716550925928</v>
      </c>
      <c r="B157" s="107">
        <v>45337.716550925928</v>
      </c>
      <c r="C157">
        <v>74</v>
      </c>
      <c r="D157">
        <v>141.9</v>
      </c>
      <c r="E157" s="108">
        <v>10500.6</v>
      </c>
      <c r="F157" t="s">
        <v>22</v>
      </c>
      <c r="H157" s="45"/>
    </row>
    <row r="158" spans="1:8">
      <c r="A158" s="106">
        <v>45337.716608796298</v>
      </c>
      <c r="B158" s="107">
        <v>45337.716608796298</v>
      </c>
      <c r="C158">
        <v>118</v>
      </c>
      <c r="D158">
        <v>141.9</v>
      </c>
      <c r="E158" s="108">
        <v>16744.2</v>
      </c>
      <c r="F158" t="s">
        <v>22</v>
      </c>
      <c r="H158" s="45"/>
    </row>
    <row r="159" spans="1:8">
      <c r="A159" s="106">
        <v>45337.71670138889</v>
      </c>
      <c r="B159" s="107">
        <v>45337.71670138889</v>
      </c>
      <c r="C159">
        <v>108</v>
      </c>
      <c r="D159">
        <v>141.9</v>
      </c>
      <c r="E159" s="108">
        <v>15325.2</v>
      </c>
      <c r="F159" t="s">
        <v>22</v>
      </c>
      <c r="H159" s="45"/>
    </row>
    <row r="160" spans="1:8">
      <c r="A160" s="106">
        <v>45337.716886574075</v>
      </c>
      <c r="B160" s="107">
        <v>45337.716886574075</v>
      </c>
      <c r="C160">
        <v>49</v>
      </c>
      <c r="D160">
        <v>141.9</v>
      </c>
      <c r="E160" s="108">
        <v>6953.1</v>
      </c>
      <c r="F160" t="s">
        <v>22</v>
      </c>
      <c r="H160" s="45"/>
    </row>
    <row r="161" spans="1:8">
      <c r="A161" s="106">
        <v>45337.716886574075</v>
      </c>
      <c r="B161" s="107">
        <v>45337.716886574075</v>
      </c>
      <c r="C161">
        <v>126</v>
      </c>
      <c r="D161">
        <v>141.9</v>
      </c>
      <c r="E161" s="108">
        <v>17879.400000000001</v>
      </c>
      <c r="F161" t="s">
        <v>22</v>
      </c>
      <c r="H161" s="45"/>
    </row>
    <row r="162" spans="1:8">
      <c r="A162" s="106">
        <v>45337.716886574075</v>
      </c>
      <c r="B162" s="107">
        <v>45337.716886574075</v>
      </c>
      <c r="C162">
        <v>94</v>
      </c>
      <c r="D162">
        <v>141.9</v>
      </c>
      <c r="E162" s="108">
        <v>13338.6</v>
      </c>
      <c r="F162" t="s">
        <v>22</v>
      </c>
      <c r="H162" s="45"/>
    </row>
    <row r="163" spans="1:8">
      <c r="A163" s="106">
        <v>45337.716886574075</v>
      </c>
      <c r="B163" s="107">
        <v>45337.716886574075</v>
      </c>
      <c r="C163">
        <v>44</v>
      </c>
      <c r="D163">
        <v>141.9</v>
      </c>
      <c r="E163" s="108">
        <v>6243.6</v>
      </c>
      <c r="F163" t="s">
        <v>22</v>
      </c>
      <c r="H163" s="45"/>
    </row>
    <row r="164" spans="1:8">
      <c r="A164" s="106">
        <v>45337.716886574075</v>
      </c>
      <c r="B164" s="107">
        <v>45337.716886574075</v>
      </c>
      <c r="C164">
        <v>146</v>
      </c>
      <c r="D164">
        <v>141.9</v>
      </c>
      <c r="E164" s="108">
        <v>20717.400000000001</v>
      </c>
      <c r="F164" t="s">
        <v>22</v>
      </c>
      <c r="H164" s="45"/>
    </row>
    <row r="165" spans="1:8">
      <c r="A165" s="106">
        <v>45337.716886574075</v>
      </c>
      <c r="B165" s="107">
        <v>45337.716886574075</v>
      </c>
      <c r="C165">
        <v>41</v>
      </c>
      <c r="D165">
        <v>141.9</v>
      </c>
      <c r="E165" s="108">
        <v>5817.9000000000005</v>
      </c>
      <c r="F165" t="s">
        <v>22</v>
      </c>
      <c r="H165" s="45"/>
    </row>
    <row r="166" spans="1:8">
      <c r="A166" s="106">
        <v>45337.716979166667</v>
      </c>
      <c r="B166" s="107">
        <v>45337.716979166667</v>
      </c>
      <c r="C166">
        <v>49</v>
      </c>
      <c r="D166">
        <v>141.9</v>
      </c>
      <c r="E166" s="108">
        <v>6953.1</v>
      </c>
      <c r="F166" t="s">
        <v>22</v>
      </c>
      <c r="H166" s="45"/>
    </row>
    <row r="167" spans="1:8">
      <c r="A167" s="106">
        <v>45337.716979166667</v>
      </c>
      <c r="B167" s="107">
        <v>45337.716979166667</v>
      </c>
      <c r="C167">
        <v>60</v>
      </c>
      <c r="D167">
        <v>141.9</v>
      </c>
      <c r="E167" s="108">
        <v>8514</v>
      </c>
      <c r="F167" t="s">
        <v>22</v>
      </c>
      <c r="H167" s="45"/>
    </row>
    <row r="168" spans="1:8">
      <c r="A168" s="106">
        <v>45337.716979166667</v>
      </c>
      <c r="B168" s="107">
        <v>45337.716979166667</v>
      </c>
      <c r="C168">
        <v>37</v>
      </c>
      <c r="D168">
        <v>141.9</v>
      </c>
      <c r="E168" s="108">
        <v>5250.3</v>
      </c>
      <c r="F168" t="s">
        <v>22</v>
      </c>
      <c r="H168" s="45"/>
    </row>
    <row r="169" spans="1:8">
      <c r="A169" s="106">
        <v>45337.721956018519</v>
      </c>
      <c r="B169" s="107">
        <v>45337.721956018519</v>
      </c>
      <c r="C169">
        <v>100</v>
      </c>
      <c r="D169">
        <v>141.75</v>
      </c>
      <c r="E169" s="108">
        <v>14175</v>
      </c>
      <c r="F169" t="s">
        <v>22</v>
      </c>
      <c r="H169" s="45"/>
    </row>
    <row r="170" spans="1:8">
      <c r="A170" s="106"/>
      <c r="B170" s="107"/>
      <c r="C170"/>
      <c r="D170"/>
      <c r="E170" s="108"/>
      <c r="F170"/>
      <c r="H170" s="45"/>
    </row>
    <row r="171" spans="1:8">
      <c r="A171" s="106">
        <v>45338.375752314816</v>
      </c>
      <c r="B171" s="107">
        <v>45338.375752314816</v>
      </c>
      <c r="C171">
        <v>70</v>
      </c>
      <c r="D171">
        <v>142.6</v>
      </c>
      <c r="E171" s="108">
        <v>9982</v>
      </c>
      <c r="F171" t="s">
        <v>22</v>
      </c>
      <c r="H171" s="45"/>
    </row>
    <row r="172" spans="1:8">
      <c r="A172" s="106">
        <v>45338.375752314816</v>
      </c>
      <c r="B172" s="107">
        <v>45338.375752314816</v>
      </c>
      <c r="C172">
        <v>117</v>
      </c>
      <c r="D172">
        <v>142.65</v>
      </c>
      <c r="E172" s="108">
        <v>16690.05</v>
      </c>
      <c r="F172" t="s">
        <v>22</v>
      </c>
      <c r="H172" s="45"/>
    </row>
    <row r="173" spans="1:8">
      <c r="A173" s="106">
        <v>45338.375752314816</v>
      </c>
      <c r="B173" s="107">
        <v>45338.375752314816</v>
      </c>
      <c r="C173">
        <v>47</v>
      </c>
      <c r="D173">
        <v>142.6</v>
      </c>
      <c r="E173" s="108">
        <v>6702.2</v>
      </c>
      <c r="F173" t="s">
        <v>22</v>
      </c>
      <c r="H173" s="45"/>
    </row>
    <row r="174" spans="1:8">
      <c r="A174" s="106">
        <v>45338.378368055557</v>
      </c>
      <c r="B174" s="107">
        <v>45338.378368055557</v>
      </c>
      <c r="C174">
        <v>120</v>
      </c>
      <c r="D174">
        <v>142.69999999999999</v>
      </c>
      <c r="E174" s="108">
        <v>17124</v>
      </c>
      <c r="F174" t="s">
        <v>22</v>
      </c>
      <c r="H174" s="45"/>
    </row>
    <row r="175" spans="1:8">
      <c r="A175" s="106">
        <v>45338.378900462965</v>
      </c>
      <c r="B175" s="107">
        <v>45338.378900462965</v>
      </c>
      <c r="C175">
        <v>38</v>
      </c>
      <c r="D175">
        <v>142.6</v>
      </c>
      <c r="E175" s="108">
        <v>5418.8</v>
      </c>
      <c r="F175" t="s">
        <v>22</v>
      </c>
      <c r="H175" s="45"/>
    </row>
    <row r="176" spans="1:8">
      <c r="A176" s="106">
        <v>45338.378900462965</v>
      </c>
      <c r="B176" s="107">
        <v>45338.378900462965</v>
      </c>
      <c r="C176">
        <v>80</v>
      </c>
      <c r="D176">
        <v>142.6</v>
      </c>
      <c r="E176" s="108">
        <v>11408</v>
      </c>
      <c r="F176" t="s">
        <v>22</v>
      </c>
      <c r="H176" s="45"/>
    </row>
    <row r="177" spans="1:8">
      <c r="A177" s="106">
        <v>45338.383159722223</v>
      </c>
      <c r="B177" s="107">
        <v>45338.383159722223</v>
      </c>
      <c r="C177">
        <v>114</v>
      </c>
      <c r="D177">
        <v>142.19999999999999</v>
      </c>
      <c r="E177" s="108">
        <v>16210.8</v>
      </c>
      <c r="F177" t="s">
        <v>22</v>
      </c>
      <c r="H177" s="45"/>
    </row>
    <row r="178" spans="1:8">
      <c r="A178" s="106">
        <v>45338.391770833332</v>
      </c>
      <c r="B178" s="107">
        <v>45338.391770833332</v>
      </c>
      <c r="C178">
        <v>92</v>
      </c>
      <c r="D178">
        <v>142.9</v>
      </c>
      <c r="E178" s="108">
        <v>13146.800000000001</v>
      </c>
      <c r="F178" t="s">
        <v>22</v>
      </c>
      <c r="H178" s="45"/>
    </row>
    <row r="179" spans="1:8">
      <c r="A179" s="106">
        <v>45338.391770833332</v>
      </c>
      <c r="B179" s="107">
        <v>45338.391770833332</v>
      </c>
      <c r="C179">
        <v>32</v>
      </c>
      <c r="D179">
        <v>142.9</v>
      </c>
      <c r="E179" s="108">
        <v>4572.8</v>
      </c>
      <c r="F179" t="s">
        <v>22</v>
      </c>
      <c r="H179" s="45"/>
    </row>
    <row r="180" spans="1:8">
      <c r="A180" s="106">
        <v>45338.393391203703</v>
      </c>
      <c r="B180" s="107">
        <v>45338.393391203703</v>
      </c>
      <c r="C180">
        <v>235</v>
      </c>
      <c r="D180">
        <v>142.9</v>
      </c>
      <c r="E180" s="108">
        <v>33581.5</v>
      </c>
      <c r="F180" t="s">
        <v>22</v>
      </c>
      <c r="H180" s="45"/>
    </row>
    <row r="181" spans="1:8">
      <c r="A181" s="106">
        <v>45338.394085648149</v>
      </c>
      <c r="B181" s="107">
        <v>45338.394085648149</v>
      </c>
      <c r="C181">
        <v>3</v>
      </c>
      <c r="D181">
        <v>142.85</v>
      </c>
      <c r="E181" s="108">
        <v>428.54999999999995</v>
      </c>
      <c r="F181" t="s">
        <v>22</v>
      </c>
      <c r="H181" s="45"/>
    </row>
    <row r="182" spans="1:8">
      <c r="A182" s="106">
        <v>45338.394085648149</v>
      </c>
      <c r="B182" s="107">
        <v>45338.394085648149</v>
      </c>
      <c r="C182">
        <v>114</v>
      </c>
      <c r="D182">
        <v>142.85</v>
      </c>
      <c r="E182" s="108">
        <v>16284.9</v>
      </c>
      <c r="F182" t="s">
        <v>22</v>
      </c>
      <c r="H182" s="45"/>
    </row>
    <row r="183" spans="1:8">
      <c r="A183" s="106">
        <v>45338.394085648149</v>
      </c>
      <c r="B183" s="107">
        <v>45338.394085648149</v>
      </c>
      <c r="C183">
        <v>117</v>
      </c>
      <c r="D183">
        <v>142.85</v>
      </c>
      <c r="E183" s="108">
        <v>16713.45</v>
      </c>
      <c r="F183" t="s">
        <v>22</v>
      </c>
      <c r="H183" s="45"/>
    </row>
    <row r="184" spans="1:8">
      <c r="A184" s="106">
        <v>45338.395902777775</v>
      </c>
      <c r="B184" s="107">
        <v>45338.395902777775</v>
      </c>
      <c r="C184">
        <v>118</v>
      </c>
      <c r="D184">
        <v>142.80000000000001</v>
      </c>
      <c r="E184" s="108">
        <v>16850.400000000001</v>
      </c>
      <c r="F184" t="s">
        <v>22</v>
      </c>
      <c r="H184" s="45"/>
    </row>
    <row r="185" spans="1:8">
      <c r="A185" s="106">
        <v>45338.396909722222</v>
      </c>
      <c r="B185" s="107">
        <v>45338.396909722222</v>
      </c>
      <c r="C185">
        <v>56</v>
      </c>
      <c r="D185">
        <v>142.85</v>
      </c>
      <c r="E185" s="108">
        <v>7999.5999999999995</v>
      </c>
      <c r="F185" t="s">
        <v>22</v>
      </c>
      <c r="H185" s="45"/>
    </row>
    <row r="186" spans="1:8">
      <c r="A186" s="106">
        <v>45338.396909722222</v>
      </c>
      <c r="B186" s="107">
        <v>45338.396909722222</v>
      </c>
      <c r="C186">
        <v>58</v>
      </c>
      <c r="D186">
        <v>142.85</v>
      </c>
      <c r="E186" s="108">
        <v>8285.2999999999993</v>
      </c>
      <c r="F186" t="s">
        <v>22</v>
      </c>
      <c r="H186" s="45"/>
    </row>
    <row r="187" spans="1:8">
      <c r="A187" s="106">
        <v>45338.397858796299</v>
      </c>
      <c r="B187" s="107">
        <v>45338.397858796299</v>
      </c>
      <c r="C187">
        <v>120</v>
      </c>
      <c r="D187">
        <v>142.65</v>
      </c>
      <c r="E187" s="108">
        <v>17118</v>
      </c>
      <c r="F187" t="s">
        <v>22</v>
      </c>
      <c r="H187" s="45"/>
    </row>
    <row r="188" spans="1:8">
      <c r="A188" s="106">
        <v>45338.404548611114</v>
      </c>
      <c r="B188" s="107">
        <v>45338.404548611114</v>
      </c>
      <c r="C188">
        <v>241</v>
      </c>
      <c r="D188">
        <v>142.65</v>
      </c>
      <c r="E188" s="108">
        <v>34378.65</v>
      </c>
      <c r="F188" t="s">
        <v>22</v>
      </c>
      <c r="H188" s="45"/>
    </row>
    <row r="189" spans="1:8">
      <c r="A189" s="106">
        <v>45338.411319444444</v>
      </c>
      <c r="B189" s="107">
        <v>45338.411319444444</v>
      </c>
      <c r="C189">
        <v>111</v>
      </c>
      <c r="D189">
        <v>142.9</v>
      </c>
      <c r="E189" s="108">
        <v>15861.900000000001</v>
      </c>
      <c r="F189" t="s">
        <v>22</v>
      </c>
      <c r="H189" s="45"/>
    </row>
    <row r="190" spans="1:8">
      <c r="A190" s="106">
        <v>45338.412557870368</v>
      </c>
      <c r="B190" s="107">
        <v>45338.412557870368</v>
      </c>
      <c r="C190">
        <v>222</v>
      </c>
      <c r="D190">
        <v>142.94999999999999</v>
      </c>
      <c r="E190" s="108">
        <v>31734.899999999998</v>
      </c>
      <c r="F190" t="s">
        <v>22</v>
      </c>
      <c r="H190" s="45"/>
    </row>
    <row r="191" spans="1:8">
      <c r="A191" s="106">
        <v>45338.42119212963</v>
      </c>
      <c r="B191" s="107">
        <v>45338.42119212963</v>
      </c>
      <c r="C191">
        <v>332</v>
      </c>
      <c r="D191">
        <v>143</v>
      </c>
      <c r="E191" s="108">
        <v>47476</v>
      </c>
      <c r="F191" t="s">
        <v>22</v>
      </c>
      <c r="H191" s="45"/>
    </row>
    <row r="192" spans="1:8">
      <c r="A192" s="106">
        <v>45338.42759259259</v>
      </c>
      <c r="B192" s="107">
        <v>45338.42759259259</v>
      </c>
      <c r="C192">
        <v>351</v>
      </c>
      <c r="D192">
        <v>142.69999999999999</v>
      </c>
      <c r="E192" s="108">
        <v>50087.7</v>
      </c>
      <c r="F192" t="s">
        <v>22</v>
      </c>
      <c r="H192" s="45"/>
    </row>
    <row r="193" spans="1:8">
      <c r="A193" s="106">
        <v>45338.429155092592</v>
      </c>
      <c r="B193" s="107">
        <v>45338.429155092592</v>
      </c>
      <c r="C193">
        <v>121</v>
      </c>
      <c r="D193">
        <v>142.65</v>
      </c>
      <c r="E193" s="108">
        <v>17260.650000000001</v>
      </c>
      <c r="F193" t="s">
        <v>22</v>
      </c>
      <c r="H193" s="45"/>
    </row>
    <row r="194" spans="1:8">
      <c r="A194" s="106">
        <v>45338.435532407406</v>
      </c>
      <c r="B194" s="107">
        <v>45338.435532407406</v>
      </c>
      <c r="C194">
        <v>228</v>
      </c>
      <c r="D194">
        <v>142.80000000000001</v>
      </c>
      <c r="E194" s="108">
        <v>32558.400000000001</v>
      </c>
      <c r="F194" t="s">
        <v>22</v>
      </c>
      <c r="H194" s="45"/>
    </row>
    <row r="195" spans="1:8">
      <c r="A195" s="106">
        <v>45338.444236111114</v>
      </c>
      <c r="B195" s="107">
        <v>45338.444236111114</v>
      </c>
      <c r="C195">
        <v>334</v>
      </c>
      <c r="D195">
        <v>143</v>
      </c>
      <c r="E195" s="108">
        <v>47762</v>
      </c>
      <c r="F195" t="s">
        <v>22</v>
      </c>
      <c r="H195" s="45"/>
    </row>
    <row r="196" spans="1:8">
      <c r="A196" s="106">
        <v>45338.450462962966</v>
      </c>
      <c r="B196" s="107">
        <v>45338.450462962966</v>
      </c>
      <c r="C196">
        <v>224</v>
      </c>
      <c r="D196">
        <v>142.9</v>
      </c>
      <c r="E196" s="108">
        <v>32009.600000000002</v>
      </c>
      <c r="F196" t="s">
        <v>22</v>
      </c>
      <c r="H196" s="45"/>
    </row>
    <row r="197" spans="1:8">
      <c r="A197" s="106">
        <v>45338.455879629626</v>
      </c>
      <c r="B197" s="107">
        <v>45338.455879629626</v>
      </c>
      <c r="C197">
        <v>229</v>
      </c>
      <c r="D197">
        <v>142.80000000000001</v>
      </c>
      <c r="E197" s="108">
        <v>32701.200000000004</v>
      </c>
      <c r="F197" t="s">
        <v>22</v>
      </c>
      <c r="H197" s="45"/>
    </row>
    <row r="198" spans="1:8">
      <c r="A198" s="106">
        <v>45338.464895833335</v>
      </c>
      <c r="B198" s="107">
        <v>45338.464895833335</v>
      </c>
      <c r="C198">
        <v>303</v>
      </c>
      <c r="D198">
        <v>142.85</v>
      </c>
      <c r="E198" s="108">
        <v>43283.549999999996</v>
      </c>
      <c r="F198" t="s">
        <v>22</v>
      </c>
      <c r="H198" s="45"/>
    </row>
    <row r="199" spans="1:8">
      <c r="A199" s="106">
        <v>45338.464895833335</v>
      </c>
      <c r="B199" s="107">
        <v>45338.464895833335</v>
      </c>
      <c r="C199">
        <v>51</v>
      </c>
      <c r="D199">
        <v>142.85</v>
      </c>
      <c r="E199" s="108">
        <v>7285.3499999999995</v>
      </c>
      <c r="F199" t="s">
        <v>22</v>
      </c>
      <c r="H199" s="45"/>
    </row>
    <row r="200" spans="1:8">
      <c r="A200" s="106">
        <v>45338.470381944448</v>
      </c>
      <c r="B200" s="107">
        <v>45338.470381944448</v>
      </c>
      <c r="C200">
        <v>232</v>
      </c>
      <c r="D200">
        <v>142.9</v>
      </c>
      <c r="E200" s="108">
        <v>33152.800000000003</v>
      </c>
      <c r="F200" t="s">
        <v>22</v>
      </c>
      <c r="H200" s="45"/>
    </row>
    <row r="201" spans="1:8">
      <c r="A201" s="106">
        <v>45338.471585648149</v>
      </c>
      <c r="B201" s="107">
        <v>45338.471585648149</v>
      </c>
      <c r="C201">
        <v>224</v>
      </c>
      <c r="D201">
        <v>142.9</v>
      </c>
      <c r="E201" s="108">
        <v>32009.600000000002</v>
      </c>
      <c r="F201" t="s">
        <v>22</v>
      </c>
      <c r="H201" s="45"/>
    </row>
    <row r="202" spans="1:8">
      <c r="A202" s="106">
        <v>45338.486747685187</v>
      </c>
      <c r="B202" s="107">
        <v>45338.486747685187</v>
      </c>
      <c r="C202">
        <v>356</v>
      </c>
      <c r="D202">
        <v>143</v>
      </c>
      <c r="E202" s="108">
        <v>50908</v>
      </c>
      <c r="F202" t="s">
        <v>22</v>
      </c>
      <c r="H202" s="45"/>
    </row>
    <row r="203" spans="1:8">
      <c r="A203" s="106">
        <v>45338.49355324074</v>
      </c>
      <c r="B203" s="107">
        <v>45338.49355324074</v>
      </c>
      <c r="C203">
        <v>461</v>
      </c>
      <c r="D203">
        <v>143.1</v>
      </c>
      <c r="E203" s="108">
        <v>65969.099999999991</v>
      </c>
      <c r="F203" t="s">
        <v>22</v>
      </c>
      <c r="H203" s="45"/>
    </row>
    <row r="204" spans="1:8">
      <c r="A204" s="106">
        <v>45338.495289351849</v>
      </c>
      <c r="B204" s="107">
        <v>45338.495289351849</v>
      </c>
      <c r="C204">
        <v>113</v>
      </c>
      <c r="D204">
        <v>142.94999999999999</v>
      </c>
      <c r="E204" s="108">
        <v>16153.349999999999</v>
      </c>
      <c r="F204" t="s">
        <v>22</v>
      </c>
      <c r="H204" s="45"/>
    </row>
    <row r="205" spans="1:8">
      <c r="A205" s="106">
        <v>45338.500243055554</v>
      </c>
      <c r="B205" s="107">
        <v>45338.500243055554</v>
      </c>
      <c r="C205">
        <v>78</v>
      </c>
      <c r="D205">
        <v>142.94999999999999</v>
      </c>
      <c r="E205" s="108">
        <v>11150.099999999999</v>
      </c>
      <c r="F205" t="s">
        <v>22</v>
      </c>
      <c r="H205" s="45"/>
    </row>
    <row r="206" spans="1:8">
      <c r="A206" s="106">
        <v>45338.500243055554</v>
      </c>
      <c r="B206" s="107">
        <v>45338.500243055554</v>
      </c>
      <c r="C206">
        <v>273</v>
      </c>
      <c r="D206">
        <v>142.94999999999999</v>
      </c>
      <c r="E206" s="108">
        <v>39025.35</v>
      </c>
      <c r="F206" t="s">
        <v>22</v>
      </c>
      <c r="H206" s="45"/>
    </row>
    <row r="207" spans="1:8">
      <c r="A207" s="106">
        <v>45338.507395833331</v>
      </c>
      <c r="B207" s="107">
        <v>45338.507395833331</v>
      </c>
      <c r="C207">
        <v>348</v>
      </c>
      <c r="D207">
        <v>142.94999999999999</v>
      </c>
      <c r="E207" s="108">
        <v>49746.6</v>
      </c>
      <c r="F207" t="s">
        <v>22</v>
      </c>
      <c r="H207" s="45"/>
    </row>
    <row r="208" spans="1:8">
      <c r="A208" s="106">
        <v>45338.509108796294</v>
      </c>
      <c r="B208" s="107">
        <v>45338.509108796294</v>
      </c>
      <c r="C208">
        <v>117</v>
      </c>
      <c r="D208">
        <v>143</v>
      </c>
      <c r="E208" s="108">
        <v>16731</v>
      </c>
      <c r="F208" t="s">
        <v>22</v>
      </c>
      <c r="H208" s="45"/>
    </row>
    <row r="209" spans="1:8">
      <c r="A209" s="106">
        <v>45338.525196759256</v>
      </c>
      <c r="B209" s="107">
        <v>45338.525196759256</v>
      </c>
      <c r="C209">
        <v>294</v>
      </c>
      <c r="D209">
        <v>142.9</v>
      </c>
      <c r="E209" s="108">
        <v>42012.6</v>
      </c>
      <c r="F209" t="s">
        <v>22</v>
      </c>
      <c r="H209" s="45"/>
    </row>
    <row r="210" spans="1:8">
      <c r="A210" s="106">
        <v>45338.525196759256</v>
      </c>
      <c r="B210" s="107">
        <v>45338.525196759256</v>
      </c>
      <c r="C210">
        <v>180</v>
      </c>
      <c r="D210">
        <v>142.9</v>
      </c>
      <c r="E210" s="108">
        <v>25722</v>
      </c>
      <c r="F210" t="s">
        <v>22</v>
      </c>
      <c r="H210" s="45"/>
    </row>
    <row r="211" spans="1:8">
      <c r="A211" s="106">
        <v>45338.527546296296</v>
      </c>
      <c r="B211" s="107">
        <v>45338.527546296296</v>
      </c>
      <c r="C211">
        <v>120</v>
      </c>
      <c r="D211">
        <v>142.80000000000001</v>
      </c>
      <c r="E211" s="108">
        <v>17136</v>
      </c>
      <c r="F211" t="s">
        <v>22</v>
      </c>
      <c r="H211" s="45"/>
    </row>
    <row r="212" spans="1:8">
      <c r="A212" s="106">
        <v>45338.536805555559</v>
      </c>
      <c r="B212" s="107">
        <v>45338.536805555559</v>
      </c>
      <c r="C212">
        <v>48</v>
      </c>
      <c r="D212">
        <v>142.75</v>
      </c>
      <c r="E212" s="108">
        <v>6852</v>
      </c>
      <c r="F212" t="s">
        <v>22</v>
      </c>
      <c r="H212" s="45"/>
    </row>
    <row r="213" spans="1:8">
      <c r="A213" s="106">
        <v>45338.536805555559</v>
      </c>
      <c r="B213" s="107">
        <v>45338.536805555559</v>
      </c>
      <c r="C213">
        <v>421</v>
      </c>
      <c r="D213">
        <v>142.75</v>
      </c>
      <c r="E213" s="108">
        <v>60097.75</v>
      </c>
      <c r="F213" t="s">
        <v>22</v>
      </c>
      <c r="H213" s="45"/>
    </row>
    <row r="214" spans="1:8">
      <c r="A214" s="106">
        <v>45338.553252314814</v>
      </c>
      <c r="B214" s="107">
        <v>45338.553252314814</v>
      </c>
      <c r="C214">
        <v>338</v>
      </c>
      <c r="D214">
        <v>142.55000000000001</v>
      </c>
      <c r="E214" s="108">
        <v>48181.9</v>
      </c>
      <c r="F214" t="s">
        <v>22</v>
      </c>
      <c r="H214" s="45"/>
    </row>
    <row r="215" spans="1:8">
      <c r="A215" s="106">
        <v>45338.553252314814</v>
      </c>
      <c r="B215" s="107">
        <v>45338.553252314814</v>
      </c>
      <c r="C215">
        <v>113</v>
      </c>
      <c r="D215">
        <v>142.55000000000001</v>
      </c>
      <c r="E215" s="108">
        <v>16108.150000000001</v>
      </c>
      <c r="F215" t="s">
        <v>22</v>
      </c>
      <c r="H215" s="45"/>
    </row>
    <row r="216" spans="1:8">
      <c r="A216" s="106">
        <v>45338.553252314814</v>
      </c>
      <c r="B216" s="107">
        <v>45338.553252314814</v>
      </c>
      <c r="C216">
        <v>112</v>
      </c>
      <c r="D216">
        <v>142.55000000000001</v>
      </c>
      <c r="E216" s="108">
        <v>15965.600000000002</v>
      </c>
      <c r="F216" t="s">
        <v>22</v>
      </c>
      <c r="H216" s="45"/>
    </row>
    <row r="217" spans="1:8">
      <c r="A217" s="106">
        <v>45338.555868055555</v>
      </c>
      <c r="B217" s="107">
        <v>45338.555868055555</v>
      </c>
      <c r="C217">
        <v>200</v>
      </c>
      <c r="D217">
        <v>142.5</v>
      </c>
      <c r="E217" s="108">
        <v>28500</v>
      </c>
      <c r="F217" t="s">
        <v>22</v>
      </c>
      <c r="H217" s="45"/>
    </row>
    <row r="218" spans="1:8">
      <c r="A218" s="106">
        <v>45338.568865740737</v>
      </c>
      <c r="B218" s="107">
        <v>45338.568865740737</v>
      </c>
      <c r="C218">
        <v>180</v>
      </c>
      <c r="D218">
        <v>142.44999999999999</v>
      </c>
      <c r="E218" s="108">
        <v>25640.999999999996</v>
      </c>
      <c r="F218" t="s">
        <v>22</v>
      </c>
      <c r="H218" s="45"/>
    </row>
    <row r="219" spans="1:8">
      <c r="A219" s="106">
        <v>45338.568865740737</v>
      </c>
      <c r="B219" s="107">
        <v>45338.568865740737</v>
      </c>
      <c r="C219">
        <v>302</v>
      </c>
      <c r="D219">
        <v>142.44999999999999</v>
      </c>
      <c r="E219" s="108">
        <v>43019.899999999994</v>
      </c>
      <c r="F219" t="s">
        <v>22</v>
      </c>
      <c r="H219" s="45"/>
    </row>
    <row r="220" spans="1:8">
      <c r="A220" s="106">
        <v>45338.573819444442</v>
      </c>
      <c r="B220" s="107">
        <v>45338.573819444442</v>
      </c>
      <c r="C220">
        <v>44</v>
      </c>
      <c r="D220">
        <v>142.6</v>
      </c>
      <c r="E220" s="108">
        <v>6274.4</v>
      </c>
      <c r="F220" t="s">
        <v>22</v>
      </c>
      <c r="H220" s="45"/>
    </row>
    <row r="221" spans="1:8">
      <c r="A221" s="106">
        <v>45338.573819444442</v>
      </c>
      <c r="B221" s="107">
        <v>45338.573819444442</v>
      </c>
      <c r="C221">
        <v>60</v>
      </c>
      <c r="D221">
        <v>142.6</v>
      </c>
      <c r="E221" s="108">
        <v>8556</v>
      </c>
      <c r="F221" t="s">
        <v>22</v>
      </c>
      <c r="H221" s="45"/>
    </row>
    <row r="222" spans="1:8">
      <c r="A222" s="106">
        <v>45338.573819444442</v>
      </c>
      <c r="B222" s="107">
        <v>45338.573819444442</v>
      </c>
      <c r="C222">
        <v>132</v>
      </c>
      <c r="D222">
        <v>142.6</v>
      </c>
      <c r="E222" s="108">
        <v>18823.2</v>
      </c>
      <c r="F222" t="s">
        <v>22</v>
      </c>
      <c r="H222" s="45"/>
    </row>
    <row r="223" spans="1:8">
      <c r="A223" s="106">
        <v>45338.585844907408</v>
      </c>
      <c r="B223" s="107">
        <v>45338.585844907408</v>
      </c>
      <c r="C223">
        <v>160</v>
      </c>
      <c r="D223">
        <v>142.55000000000001</v>
      </c>
      <c r="E223" s="108">
        <v>22808</v>
      </c>
      <c r="F223" t="s">
        <v>22</v>
      </c>
      <c r="H223" s="45"/>
    </row>
    <row r="224" spans="1:8">
      <c r="A224" s="106">
        <v>45338.585844907408</v>
      </c>
      <c r="B224" s="107">
        <v>45338.585844907408</v>
      </c>
      <c r="C224">
        <v>40</v>
      </c>
      <c r="D224">
        <v>142.55000000000001</v>
      </c>
      <c r="E224" s="108">
        <v>5702</v>
      </c>
      <c r="F224" t="s">
        <v>22</v>
      </c>
      <c r="H224" s="45"/>
    </row>
    <row r="225" spans="1:8">
      <c r="A225" s="106">
        <v>45338.586296296293</v>
      </c>
      <c r="B225" s="107">
        <v>45338.586296296293</v>
      </c>
      <c r="C225">
        <v>246</v>
      </c>
      <c r="D225">
        <v>142.5</v>
      </c>
      <c r="E225" s="108">
        <v>35055</v>
      </c>
      <c r="F225" t="s">
        <v>22</v>
      </c>
      <c r="H225" s="45"/>
    </row>
    <row r="226" spans="1:8">
      <c r="A226" s="106">
        <v>45338.586296296293</v>
      </c>
      <c r="B226" s="107">
        <v>45338.586296296293</v>
      </c>
      <c r="C226">
        <v>231</v>
      </c>
      <c r="D226">
        <v>142.5</v>
      </c>
      <c r="E226" s="108">
        <v>32917.5</v>
      </c>
      <c r="F226" t="s">
        <v>22</v>
      </c>
      <c r="H226" s="45"/>
    </row>
    <row r="227" spans="1:8">
      <c r="A227" s="106">
        <v>45338.598587962966</v>
      </c>
      <c r="B227" s="107">
        <v>45338.598587962966</v>
      </c>
      <c r="C227">
        <v>149</v>
      </c>
      <c r="D227">
        <v>142.5</v>
      </c>
      <c r="E227" s="108">
        <v>21232.5</v>
      </c>
      <c r="F227" t="s">
        <v>22</v>
      </c>
      <c r="H227" s="45"/>
    </row>
    <row r="228" spans="1:8">
      <c r="A228" s="106">
        <v>45338.598587962966</v>
      </c>
      <c r="B228" s="107">
        <v>45338.598587962966</v>
      </c>
      <c r="C228">
        <v>214</v>
      </c>
      <c r="D228">
        <v>142.5</v>
      </c>
      <c r="E228" s="108">
        <v>30495</v>
      </c>
      <c r="F228" t="s">
        <v>22</v>
      </c>
      <c r="H228" s="45"/>
    </row>
    <row r="229" spans="1:8">
      <c r="A229" s="106">
        <v>45338.604247685187</v>
      </c>
      <c r="B229" s="107">
        <v>45338.604247685187</v>
      </c>
      <c r="C229">
        <v>50</v>
      </c>
      <c r="D229">
        <v>142.55000000000001</v>
      </c>
      <c r="E229" s="108">
        <v>7127.5000000000009</v>
      </c>
      <c r="F229" t="s">
        <v>22</v>
      </c>
      <c r="H229" s="45"/>
    </row>
    <row r="230" spans="1:8">
      <c r="A230" s="106">
        <v>45338.604537037034</v>
      </c>
      <c r="B230" s="107">
        <v>45338.604537037034</v>
      </c>
      <c r="C230">
        <v>225</v>
      </c>
      <c r="D230">
        <v>142.5</v>
      </c>
      <c r="E230" s="108">
        <v>32062.5</v>
      </c>
      <c r="F230" t="s">
        <v>22</v>
      </c>
      <c r="H230" s="45"/>
    </row>
    <row r="231" spans="1:8">
      <c r="A231" s="106">
        <v>45338.61791666667</v>
      </c>
      <c r="B231" s="107">
        <v>45338.61791666667</v>
      </c>
      <c r="C231">
        <v>581</v>
      </c>
      <c r="D231">
        <v>142.65</v>
      </c>
      <c r="E231" s="108">
        <v>82879.650000000009</v>
      </c>
      <c r="F231" t="s">
        <v>22</v>
      </c>
      <c r="H231" s="45"/>
    </row>
    <row r="232" spans="1:8">
      <c r="A232" s="106">
        <v>45338.61791666667</v>
      </c>
      <c r="B232" s="107">
        <v>45338.61791666667</v>
      </c>
      <c r="C232">
        <v>13</v>
      </c>
      <c r="D232">
        <v>142.65</v>
      </c>
      <c r="E232" s="108">
        <v>1854.45</v>
      </c>
      <c r="F232" t="s">
        <v>22</v>
      </c>
      <c r="H232" s="45"/>
    </row>
    <row r="233" spans="1:8">
      <c r="A233" s="106">
        <v>45338.61791666667</v>
      </c>
      <c r="B233" s="107">
        <v>45338.61791666667</v>
      </c>
      <c r="C233">
        <v>100</v>
      </c>
      <c r="D233">
        <v>142.65</v>
      </c>
      <c r="E233" s="108">
        <v>14265</v>
      </c>
      <c r="F233" t="s">
        <v>22</v>
      </c>
      <c r="H233" s="45"/>
    </row>
    <row r="234" spans="1:8">
      <c r="A234" s="106">
        <v>45338.61791666667</v>
      </c>
      <c r="B234" s="107">
        <v>45338.61791666667</v>
      </c>
      <c r="C234">
        <v>3</v>
      </c>
      <c r="D234">
        <v>142.65</v>
      </c>
      <c r="E234" s="108">
        <v>427.95000000000005</v>
      </c>
      <c r="F234" t="s">
        <v>22</v>
      </c>
      <c r="H234" s="45"/>
    </row>
    <row r="235" spans="1:8">
      <c r="A235" s="106">
        <v>45338.635636574072</v>
      </c>
      <c r="B235" s="107">
        <v>45338.635636574072</v>
      </c>
      <c r="C235">
        <v>278</v>
      </c>
      <c r="D235">
        <v>142.80000000000001</v>
      </c>
      <c r="E235" s="108">
        <v>39698.400000000001</v>
      </c>
      <c r="F235" t="s">
        <v>22</v>
      </c>
      <c r="H235" s="45"/>
    </row>
    <row r="236" spans="1:8">
      <c r="A236" s="106">
        <v>45338.635636574072</v>
      </c>
      <c r="B236" s="107">
        <v>45338.635636574072</v>
      </c>
      <c r="C236">
        <v>83</v>
      </c>
      <c r="D236">
        <v>142.80000000000001</v>
      </c>
      <c r="E236" s="108">
        <v>11852.400000000001</v>
      </c>
      <c r="F236" t="s">
        <v>22</v>
      </c>
      <c r="H236" s="45"/>
    </row>
    <row r="237" spans="1:8">
      <c r="A237" s="106">
        <v>45338.642395833333</v>
      </c>
      <c r="B237" s="107">
        <v>45338.642395833333</v>
      </c>
      <c r="C237">
        <v>333</v>
      </c>
      <c r="D237">
        <v>143</v>
      </c>
      <c r="E237" s="108">
        <v>47619</v>
      </c>
      <c r="F237" t="s">
        <v>22</v>
      </c>
      <c r="H237" s="45"/>
    </row>
    <row r="238" spans="1:8">
      <c r="A238" s="106">
        <v>45338.646006944444</v>
      </c>
      <c r="B238" s="107">
        <v>45338.646006944444</v>
      </c>
      <c r="C238">
        <v>222</v>
      </c>
      <c r="D238">
        <v>143.05000000000001</v>
      </c>
      <c r="E238" s="108">
        <v>31757.100000000002</v>
      </c>
      <c r="F238" t="s">
        <v>22</v>
      </c>
      <c r="H238" s="45"/>
    </row>
    <row r="239" spans="1:8">
      <c r="A239" s="106">
        <v>45338.646006944444</v>
      </c>
      <c r="B239" s="107">
        <v>45338.646006944444</v>
      </c>
      <c r="C239">
        <v>9</v>
      </c>
      <c r="D239">
        <v>143.05000000000001</v>
      </c>
      <c r="E239" s="108">
        <v>1287.45</v>
      </c>
      <c r="F239" t="s">
        <v>22</v>
      </c>
      <c r="H239" s="45"/>
    </row>
    <row r="240" spans="1:8">
      <c r="A240" s="106">
        <v>45338.650023148148</v>
      </c>
      <c r="B240" s="107">
        <v>45338.650023148148</v>
      </c>
      <c r="C240">
        <v>339</v>
      </c>
      <c r="D240">
        <v>143.1</v>
      </c>
      <c r="E240" s="108">
        <v>48510.9</v>
      </c>
      <c r="F240" t="s">
        <v>22</v>
      </c>
      <c r="H240" s="45"/>
    </row>
    <row r="241" spans="1:8">
      <c r="A241" s="106">
        <v>45338.653356481482</v>
      </c>
      <c r="B241" s="107">
        <v>45338.653356481482</v>
      </c>
      <c r="C241">
        <v>228</v>
      </c>
      <c r="D241">
        <v>143.25</v>
      </c>
      <c r="E241" s="108">
        <v>32661</v>
      </c>
      <c r="F241" t="s">
        <v>22</v>
      </c>
      <c r="H241" s="45"/>
    </row>
    <row r="242" spans="1:8">
      <c r="A242" s="106">
        <v>45338.653356481482</v>
      </c>
      <c r="B242" s="107">
        <v>45338.653356481482</v>
      </c>
      <c r="C242">
        <v>113</v>
      </c>
      <c r="D242">
        <v>143.25</v>
      </c>
      <c r="E242" s="108">
        <v>16187.25</v>
      </c>
      <c r="F242" t="s">
        <v>22</v>
      </c>
      <c r="H242" s="45"/>
    </row>
    <row r="243" spans="1:8">
      <c r="A243" s="106">
        <v>45338.656597222223</v>
      </c>
      <c r="B243" s="107">
        <v>45338.656597222223</v>
      </c>
      <c r="C243">
        <v>222</v>
      </c>
      <c r="D243">
        <v>143.15</v>
      </c>
      <c r="E243" s="108">
        <v>31779.300000000003</v>
      </c>
      <c r="F243" t="s">
        <v>22</v>
      </c>
      <c r="H243" s="45"/>
    </row>
    <row r="244" spans="1:8">
      <c r="A244" s="106">
        <v>45338.65693287037</v>
      </c>
      <c r="B244" s="107">
        <v>45338.65693287037</v>
      </c>
      <c r="C244">
        <v>111</v>
      </c>
      <c r="D244">
        <v>143.19999999999999</v>
      </c>
      <c r="E244" s="108">
        <v>15895.199999999999</v>
      </c>
      <c r="F244" t="s">
        <v>22</v>
      </c>
      <c r="H244" s="45"/>
    </row>
    <row r="245" spans="1:8">
      <c r="A245" s="106">
        <v>45338.660555555558</v>
      </c>
      <c r="B245" s="107">
        <v>45338.660555555558</v>
      </c>
      <c r="C245">
        <v>224</v>
      </c>
      <c r="D245">
        <v>143.4</v>
      </c>
      <c r="E245" s="108">
        <v>32121.600000000002</v>
      </c>
      <c r="F245" t="s">
        <v>22</v>
      </c>
      <c r="H245" s="45"/>
    </row>
    <row r="246" spans="1:8">
      <c r="A246" s="106">
        <v>45338.663402777776</v>
      </c>
      <c r="B246" s="107">
        <v>45338.663402777776</v>
      </c>
      <c r="C246">
        <v>72</v>
      </c>
      <c r="D246">
        <v>143.15</v>
      </c>
      <c r="E246" s="108">
        <v>10306.800000000001</v>
      </c>
      <c r="F246" t="s">
        <v>22</v>
      </c>
      <c r="H246" s="45"/>
    </row>
    <row r="247" spans="1:8">
      <c r="A247" s="106">
        <v>45338.663402777776</v>
      </c>
      <c r="B247" s="107">
        <v>45338.663402777776</v>
      </c>
      <c r="C247">
        <v>158</v>
      </c>
      <c r="D247">
        <v>143.15</v>
      </c>
      <c r="E247" s="108">
        <v>22617.7</v>
      </c>
      <c r="F247" t="s">
        <v>22</v>
      </c>
      <c r="H247" s="45"/>
    </row>
    <row r="248" spans="1:8">
      <c r="A248" s="106">
        <v>45338.666527777779</v>
      </c>
      <c r="B248" s="107">
        <v>45338.666527777779</v>
      </c>
      <c r="C248">
        <v>236</v>
      </c>
      <c r="D248">
        <v>143.25</v>
      </c>
      <c r="E248" s="108">
        <v>33807</v>
      </c>
      <c r="F248" t="s">
        <v>22</v>
      </c>
      <c r="H248" s="45"/>
    </row>
    <row r="249" spans="1:8">
      <c r="A249" s="106">
        <v>45338.670497685183</v>
      </c>
      <c r="B249" s="107">
        <v>45338.670497685183</v>
      </c>
      <c r="C249">
        <v>356</v>
      </c>
      <c r="D249">
        <v>143.55000000000001</v>
      </c>
      <c r="E249" s="108">
        <v>51103.8</v>
      </c>
      <c r="F249" t="s">
        <v>22</v>
      </c>
      <c r="H249" s="45"/>
    </row>
    <row r="250" spans="1:8">
      <c r="A250" s="106">
        <v>45338.676342592589</v>
      </c>
      <c r="B250" s="107">
        <v>45338.676342592589</v>
      </c>
      <c r="C250">
        <v>352</v>
      </c>
      <c r="D250">
        <v>143.6</v>
      </c>
      <c r="E250" s="108">
        <v>50547.199999999997</v>
      </c>
      <c r="F250" t="s">
        <v>22</v>
      </c>
      <c r="H250" s="45"/>
    </row>
    <row r="251" spans="1:8">
      <c r="A251" s="106">
        <v>45338.684340277781</v>
      </c>
      <c r="B251" s="107">
        <v>45338.684340277781</v>
      </c>
      <c r="C251">
        <v>284</v>
      </c>
      <c r="D251">
        <v>143.9</v>
      </c>
      <c r="E251" s="108">
        <v>40867.599999999999</v>
      </c>
      <c r="F251" t="s">
        <v>22</v>
      </c>
      <c r="H251" s="45"/>
    </row>
    <row r="252" spans="1:8">
      <c r="A252" s="106">
        <v>45338.684340277781</v>
      </c>
      <c r="B252" s="107">
        <v>45338.684340277781</v>
      </c>
      <c r="C252">
        <v>68</v>
      </c>
      <c r="D252">
        <v>143.9</v>
      </c>
      <c r="E252" s="108">
        <v>9785.2000000000007</v>
      </c>
      <c r="F252" t="s">
        <v>22</v>
      </c>
      <c r="H252" s="45"/>
    </row>
    <row r="253" spans="1:8">
      <c r="A253" s="106">
        <v>45338.686898148146</v>
      </c>
      <c r="B253" s="107">
        <v>45338.686898148146</v>
      </c>
      <c r="C253">
        <v>576</v>
      </c>
      <c r="D253">
        <v>144</v>
      </c>
      <c r="E253" s="108">
        <v>82944</v>
      </c>
      <c r="F253" t="s">
        <v>22</v>
      </c>
      <c r="H253" s="45"/>
    </row>
    <row r="254" spans="1:8">
      <c r="A254" s="106">
        <v>45338.690162037034</v>
      </c>
      <c r="B254" s="107">
        <v>45338.690162037034</v>
      </c>
      <c r="C254">
        <v>121</v>
      </c>
      <c r="D254">
        <v>144.05000000000001</v>
      </c>
      <c r="E254" s="108">
        <v>17430.050000000003</v>
      </c>
      <c r="F254" t="s">
        <v>22</v>
      </c>
      <c r="H254" s="45"/>
    </row>
    <row r="255" spans="1:8">
      <c r="A255" s="106">
        <v>45338.696226851855</v>
      </c>
      <c r="B255" s="107">
        <v>45338.696226851855</v>
      </c>
      <c r="C255">
        <v>471</v>
      </c>
      <c r="D255">
        <v>144</v>
      </c>
      <c r="E255" s="108">
        <v>67824</v>
      </c>
      <c r="F255" t="s">
        <v>22</v>
      </c>
      <c r="H255" s="45"/>
    </row>
    <row r="256" spans="1:8">
      <c r="A256" s="106">
        <v>45338.697222222225</v>
      </c>
      <c r="B256" s="107">
        <v>45338.697222222225</v>
      </c>
      <c r="C256">
        <v>111</v>
      </c>
      <c r="D256">
        <v>144</v>
      </c>
      <c r="E256" s="108">
        <v>15984</v>
      </c>
      <c r="F256" t="s">
        <v>22</v>
      </c>
      <c r="H256" s="45"/>
    </row>
    <row r="257" spans="1:8">
      <c r="A257" s="106">
        <v>45338.697222222225</v>
      </c>
      <c r="B257" s="107">
        <v>45338.697222222225</v>
      </c>
      <c r="C257">
        <v>111</v>
      </c>
      <c r="D257">
        <v>144</v>
      </c>
      <c r="E257" s="108">
        <v>15984</v>
      </c>
      <c r="F257" t="s">
        <v>22</v>
      </c>
      <c r="H257" s="45"/>
    </row>
    <row r="258" spans="1:8">
      <c r="A258" s="106">
        <v>45338.699791666666</v>
      </c>
      <c r="B258" s="107">
        <v>45338.699791666666</v>
      </c>
      <c r="C258">
        <v>6</v>
      </c>
      <c r="D258">
        <v>144</v>
      </c>
      <c r="E258" s="108">
        <v>864</v>
      </c>
      <c r="F258" t="s">
        <v>22</v>
      </c>
      <c r="H258" s="45"/>
    </row>
    <row r="259" spans="1:8">
      <c r="A259" s="106">
        <v>45338.699791666666</v>
      </c>
      <c r="B259" s="107">
        <v>45338.699791666666</v>
      </c>
      <c r="C259">
        <v>335</v>
      </c>
      <c r="D259">
        <v>144</v>
      </c>
      <c r="E259" s="108">
        <v>48240</v>
      </c>
      <c r="F259" t="s">
        <v>22</v>
      </c>
      <c r="H259" s="45"/>
    </row>
    <row r="260" spans="1:8">
      <c r="A260" s="106">
        <v>45338.704317129632</v>
      </c>
      <c r="B260" s="107">
        <v>45338.704317129632</v>
      </c>
      <c r="C260">
        <v>30</v>
      </c>
      <c r="D260">
        <v>144.19999999999999</v>
      </c>
      <c r="E260" s="108">
        <v>4326</v>
      </c>
      <c r="F260" t="s">
        <v>22</v>
      </c>
      <c r="H260" s="45"/>
    </row>
    <row r="261" spans="1:8">
      <c r="A261" s="106">
        <v>45338.704432870371</v>
      </c>
      <c r="B261" s="107">
        <v>45338.704432870371</v>
      </c>
      <c r="C261">
        <v>442</v>
      </c>
      <c r="D261">
        <v>144.15</v>
      </c>
      <c r="E261" s="108">
        <v>63714.3</v>
      </c>
      <c r="F261" t="s">
        <v>22</v>
      </c>
      <c r="H261" s="45"/>
    </row>
    <row r="262" spans="1:8">
      <c r="A262" s="106">
        <v>45338.705150462964</v>
      </c>
      <c r="B262" s="107">
        <v>45338.705150462964</v>
      </c>
      <c r="C262">
        <v>116</v>
      </c>
      <c r="D262">
        <v>144.1</v>
      </c>
      <c r="E262" s="108">
        <v>16715.599999999999</v>
      </c>
      <c r="F262" t="s">
        <v>22</v>
      </c>
      <c r="H262" s="45"/>
    </row>
    <row r="263" spans="1:8">
      <c r="A263" s="106">
        <v>45338.707326388889</v>
      </c>
      <c r="B263" s="107">
        <v>45338.707326388889</v>
      </c>
      <c r="C263">
        <v>68</v>
      </c>
      <c r="D263">
        <v>144.05000000000001</v>
      </c>
      <c r="E263" s="108">
        <v>9795.4000000000015</v>
      </c>
      <c r="F263" t="s">
        <v>22</v>
      </c>
      <c r="H263" s="45"/>
    </row>
    <row r="264" spans="1:8">
      <c r="A264" s="106">
        <v>45338.707326388889</v>
      </c>
      <c r="B264" s="107">
        <v>45338.707326388889</v>
      </c>
      <c r="C264">
        <v>47</v>
      </c>
      <c r="D264">
        <v>144.05000000000001</v>
      </c>
      <c r="E264" s="108">
        <v>6770.35</v>
      </c>
      <c r="F264" t="s">
        <v>22</v>
      </c>
      <c r="H264" s="45"/>
    </row>
    <row r="265" spans="1:8">
      <c r="A265" s="106">
        <v>45338.707326388889</v>
      </c>
      <c r="B265" s="107">
        <v>45338.707326388889</v>
      </c>
      <c r="C265">
        <v>115</v>
      </c>
      <c r="D265">
        <v>144.05000000000001</v>
      </c>
      <c r="E265" s="108">
        <v>16565.75</v>
      </c>
      <c r="F265" t="s">
        <v>22</v>
      </c>
      <c r="H265" s="45"/>
    </row>
    <row r="266" spans="1:8">
      <c r="A266" s="106">
        <v>45338.708796296298</v>
      </c>
      <c r="B266" s="107">
        <v>45338.708796296298</v>
      </c>
      <c r="C266">
        <v>228</v>
      </c>
      <c r="D266">
        <v>144.05000000000001</v>
      </c>
      <c r="E266" s="108">
        <v>32843.4</v>
      </c>
      <c r="F266" t="s">
        <v>22</v>
      </c>
      <c r="H266" s="45"/>
    </row>
    <row r="267" spans="1:8">
      <c r="A267" s="106">
        <v>45338.71</v>
      </c>
      <c r="B267" s="107">
        <v>45338.71</v>
      </c>
      <c r="C267">
        <v>56</v>
      </c>
      <c r="D267">
        <v>144.05000000000001</v>
      </c>
      <c r="E267" s="108">
        <v>8066.8000000000011</v>
      </c>
      <c r="F267" t="s">
        <v>22</v>
      </c>
      <c r="H267" s="45"/>
    </row>
    <row r="268" spans="1:8">
      <c r="A268" s="106">
        <v>45338.71</v>
      </c>
      <c r="B268" s="107">
        <v>45338.71</v>
      </c>
      <c r="C268">
        <v>55</v>
      </c>
      <c r="D268">
        <v>144.05000000000001</v>
      </c>
      <c r="E268" s="108">
        <v>7922.7500000000009</v>
      </c>
      <c r="F268" t="s">
        <v>22</v>
      </c>
      <c r="H268" s="45"/>
    </row>
    <row r="269" spans="1:8">
      <c r="A269" s="106">
        <v>45338.711574074077</v>
      </c>
      <c r="B269" s="107">
        <v>45338.711574074077</v>
      </c>
      <c r="C269">
        <v>240</v>
      </c>
      <c r="D269">
        <v>144.19999999999999</v>
      </c>
      <c r="E269" s="108">
        <v>34608</v>
      </c>
      <c r="F269" t="s">
        <v>22</v>
      </c>
      <c r="H269" s="45"/>
    </row>
    <row r="270" spans="1:8">
      <c r="A270" s="106">
        <v>45338.712546296294</v>
      </c>
      <c r="B270" s="107">
        <v>45338.712546296294</v>
      </c>
      <c r="C270">
        <v>120</v>
      </c>
      <c r="D270">
        <v>144.1</v>
      </c>
      <c r="E270" s="108">
        <v>17292</v>
      </c>
      <c r="F270" t="s">
        <v>22</v>
      </c>
      <c r="H270" s="45"/>
    </row>
    <row r="271" spans="1:8">
      <c r="A271" s="106">
        <v>45338.713576388887</v>
      </c>
      <c r="B271" s="107">
        <v>45338.713576388887</v>
      </c>
      <c r="C271">
        <v>112</v>
      </c>
      <c r="D271">
        <v>144.1</v>
      </c>
      <c r="E271" s="108">
        <v>16139.199999999999</v>
      </c>
      <c r="F271" t="s">
        <v>22</v>
      </c>
      <c r="H271" s="45"/>
    </row>
    <row r="272" spans="1:8">
      <c r="A272" s="106">
        <v>45338.71465277778</v>
      </c>
      <c r="B272" s="107">
        <v>45338.71465277778</v>
      </c>
      <c r="C272">
        <v>235</v>
      </c>
      <c r="D272">
        <v>144.15</v>
      </c>
      <c r="E272" s="108">
        <v>33875.25</v>
      </c>
      <c r="F272" t="s">
        <v>22</v>
      </c>
      <c r="H272" s="45"/>
    </row>
    <row r="273" spans="1:8">
      <c r="A273" s="106">
        <v>45338.716620370367</v>
      </c>
      <c r="B273" s="107">
        <v>45338.716620370367</v>
      </c>
      <c r="C273">
        <v>21</v>
      </c>
      <c r="D273">
        <v>144.15</v>
      </c>
      <c r="E273" s="108">
        <v>3027.15</v>
      </c>
      <c r="F273" t="s">
        <v>22</v>
      </c>
      <c r="H273" s="45"/>
    </row>
    <row r="274" spans="1:8">
      <c r="A274" s="106">
        <v>45338.716620370367</v>
      </c>
      <c r="B274" s="107">
        <v>45338.716620370367</v>
      </c>
      <c r="C274">
        <v>138</v>
      </c>
      <c r="D274">
        <v>144.15</v>
      </c>
      <c r="E274" s="108">
        <v>19892.7</v>
      </c>
      <c r="F274" t="s">
        <v>22</v>
      </c>
      <c r="H274" s="45"/>
    </row>
    <row r="275" spans="1:8">
      <c r="A275" s="106">
        <v>45338.716620370367</v>
      </c>
      <c r="B275" s="107">
        <v>45338.716620370367</v>
      </c>
      <c r="C275">
        <v>141</v>
      </c>
      <c r="D275">
        <v>144.15</v>
      </c>
      <c r="E275" s="108">
        <v>20325.150000000001</v>
      </c>
      <c r="F275" t="s">
        <v>22</v>
      </c>
      <c r="H275" s="45"/>
    </row>
    <row r="276" spans="1:8">
      <c r="A276" s="106">
        <v>45338.716620370367</v>
      </c>
      <c r="B276" s="107">
        <v>45338.716620370367</v>
      </c>
      <c r="C276">
        <v>102</v>
      </c>
      <c r="D276">
        <v>144.15</v>
      </c>
      <c r="E276" s="108">
        <v>14703.300000000001</v>
      </c>
      <c r="F276" t="s">
        <v>22</v>
      </c>
      <c r="H276" s="45"/>
    </row>
    <row r="277" spans="1:8">
      <c r="A277" s="106">
        <v>45338.716620370367</v>
      </c>
      <c r="B277" s="107">
        <v>45338.716620370367</v>
      </c>
      <c r="C277">
        <v>98</v>
      </c>
      <c r="D277">
        <v>144.15</v>
      </c>
      <c r="E277" s="108">
        <v>14126.7</v>
      </c>
      <c r="F277" t="s">
        <v>22</v>
      </c>
      <c r="H277" s="45"/>
    </row>
    <row r="278" spans="1:8">
      <c r="A278" s="106">
        <v>45338.716678240744</v>
      </c>
      <c r="B278" s="107">
        <v>45338.716678240744</v>
      </c>
      <c r="C278">
        <v>228</v>
      </c>
      <c r="D278">
        <v>144.1</v>
      </c>
      <c r="E278" s="108">
        <v>32854.799999999996</v>
      </c>
      <c r="F278" t="s">
        <v>22</v>
      </c>
      <c r="H278" s="45"/>
    </row>
    <row r="279" spans="1:8">
      <c r="A279" s="106">
        <v>45338.717199074075</v>
      </c>
      <c r="B279" s="107">
        <v>45338.717199074075</v>
      </c>
      <c r="C279">
        <v>100</v>
      </c>
      <c r="D279">
        <v>144.1</v>
      </c>
      <c r="E279" s="108">
        <v>14410</v>
      </c>
      <c r="F279" t="s">
        <v>22</v>
      </c>
      <c r="H279" s="45"/>
    </row>
    <row r="280" spans="1:8">
      <c r="A280" s="106">
        <v>45338.717199074075</v>
      </c>
      <c r="B280" s="107">
        <v>45338.717199074075</v>
      </c>
      <c r="C280">
        <v>21</v>
      </c>
      <c r="D280">
        <v>144.1</v>
      </c>
      <c r="E280" s="108">
        <v>3026.1</v>
      </c>
      <c r="F280" t="s">
        <v>22</v>
      </c>
      <c r="H280" s="45"/>
    </row>
    <row r="281" spans="1:8">
      <c r="A281" s="106">
        <v>45338.717199074075</v>
      </c>
      <c r="B281" s="107">
        <v>45338.717199074075</v>
      </c>
      <c r="C281">
        <v>56</v>
      </c>
      <c r="D281">
        <v>144.1</v>
      </c>
      <c r="E281" s="108">
        <v>8069.5999999999995</v>
      </c>
      <c r="F281" t="s">
        <v>22</v>
      </c>
      <c r="H281" s="45"/>
    </row>
    <row r="282" spans="1:8">
      <c r="A282" s="106">
        <v>45338.717199074075</v>
      </c>
      <c r="B282" s="107">
        <v>45338.717199074075</v>
      </c>
      <c r="C282">
        <v>23</v>
      </c>
      <c r="D282">
        <v>144.1</v>
      </c>
      <c r="E282" s="108">
        <v>3314.2999999999997</v>
      </c>
      <c r="F282" t="s">
        <v>22</v>
      </c>
      <c r="H282" s="45"/>
    </row>
    <row r="283" spans="1:8">
      <c r="A283" s="106">
        <v>45338.717789351853</v>
      </c>
      <c r="B283" s="107">
        <v>45338.717789351853</v>
      </c>
      <c r="C283">
        <v>20</v>
      </c>
      <c r="D283">
        <v>144.05000000000001</v>
      </c>
      <c r="E283" s="108">
        <v>2881</v>
      </c>
      <c r="F283" t="s">
        <v>22</v>
      </c>
      <c r="H283" s="45"/>
    </row>
    <row r="284" spans="1:8">
      <c r="A284" s="106">
        <v>45338.717789351853</v>
      </c>
      <c r="B284" s="107">
        <v>45338.717789351853</v>
      </c>
      <c r="C284">
        <v>66</v>
      </c>
      <c r="D284">
        <v>144.05000000000001</v>
      </c>
      <c r="E284" s="108">
        <v>9507.3000000000011</v>
      </c>
      <c r="F284" t="s">
        <v>22</v>
      </c>
      <c r="H284" s="45"/>
    </row>
    <row r="285" spans="1:8">
      <c r="A285" s="106">
        <v>45338.717789351853</v>
      </c>
      <c r="B285" s="107">
        <v>45338.717789351853</v>
      </c>
      <c r="C285">
        <v>12</v>
      </c>
      <c r="D285">
        <v>144.05000000000001</v>
      </c>
      <c r="E285" s="108">
        <v>1728.6000000000001</v>
      </c>
      <c r="F285" t="s">
        <v>22</v>
      </c>
      <c r="H285" s="45"/>
    </row>
    <row r="286" spans="1:8">
      <c r="A286" s="106">
        <v>45338.717789351853</v>
      </c>
      <c r="B286" s="107">
        <v>45338.717789351853</v>
      </c>
      <c r="C286">
        <v>37</v>
      </c>
      <c r="D286">
        <v>144.05000000000001</v>
      </c>
      <c r="E286" s="108">
        <v>5329.85</v>
      </c>
      <c r="F286" t="s">
        <v>22</v>
      </c>
      <c r="H286" s="45"/>
    </row>
    <row r="287" spans="1:8">
      <c r="A287" s="106">
        <v>45338.718368055554</v>
      </c>
      <c r="B287" s="107">
        <v>45338.718368055554</v>
      </c>
      <c r="C287">
        <v>33</v>
      </c>
      <c r="D287">
        <v>144.05000000000001</v>
      </c>
      <c r="E287" s="108">
        <v>4753.6500000000005</v>
      </c>
      <c r="F287" t="s">
        <v>22</v>
      </c>
      <c r="H287" s="45"/>
    </row>
    <row r="288" spans="1:8">
      <c r="A288" s="106">
        <v>45338.7190162037</v>
      </c>
      <c r="B288" s="107">
        <v>45338.7190162037</v>
      </c>
      <c r="C288">
        <v>104</v>
      </c>
      <c r="D288">
        <v>144.15</v>
      </c>
      <c r="E288" s="108">
        <v>14991.6</v>
      </c>
      <c r="F288" t="s">
        <v>22</v>
      </c>
      <c r="H288" s="45"/>
    </row>
    <row r="289" spans="1:8">
      <c r="A289" s="106">
        <v>45338.7190162037</v>
      </c>
      <c r="B289" s="107">
        <v>45338.7190162037</v>
      </c>
      <c r="C289">
        <v>60</v>
      </c>
      <c r="D289">
        <v>144.15</v>
      </c>
      <c r="E289" s="108">
        <v>8649</v>
      </c>
      <c r="F289" t="s">
        <v>22</v>
      </c>
      <c r="H289" s="45"/>
    </row>
    <row r="290" spans="1:8">
      <c r="A290" s="106">
        <v>45338.7190162037</v>
      </c>
      <c r="B290" s="107">
        <v>45338.7190162037</v>
      </c>
      <c r="C290">
        <v>21</v>
      </c>
      <c r="D290">
        <v>144.15</v>
      </c>
      <c r="E290" s="108">
        <v>3027.15</v>
      </c>
      <c r="F290" t="s">
        <v>22</v>
      </c>
      <c r="H290" s="45"/>
    </row>
    <row r="291" spans="1:8">
      <c r="A291" s="106">
        <v>45338.719166666669</v>
      </c>
      <c r="B291" s="107">
        <v>45338.719166666669</v>
      </c>
      <c r="C291">
        <v>196</v>
      </c>
      <c r="D291">
        <v>144.15</v>
      </c>
      <c r="E291" s="108">
        <v>28253.4</v>
      </c>
      <c r="F291" t="s">
        <v>22</v>
      </c>
      <c r="H291" s="45"/>
    </row>
    <row r="292" spans="1:8">
      <c r="A292" s="106">
        <v>45338.719166666669</v>
      </c>
      <c r="B292" s="107">
        <v>45338.719166666669</v>
      </c>
      <c r="C292">
        <v>104</v>
      </c>
      <c r="D292">
        <v>144.15</v>
      </c>
      <c r="E292" s="108">
        <v>14991.6</v>
      </c>
      <c r="F292" t="s">
        <v>22</v>
      </c>
      <c r="H292" s="45"/>
    </row>
    <row r="293" spans="1:8">
      <c r="A293" s="106">
        <v>45338.719166666669</v>
      </c>
      <c r="B293" s="107">
        <v>45338.719166666669</v>
      </c>
      <c r="C293">
        <v>107</v>
      </c>
      <c r="D293">
        <v>144.15</v>
      </c>
      <c r="E293" s="108">
        <v>15424.050000000001</v>
      </c>
      <c r="F293" t="s">
        <v>22</v>
      </c>
      <c r="H293" s="45"/>
    </row>
    <row r="294" spans="1:8">
      <c r="A294" s="106">
        <v>45338.719166666669</v>
      </c>
      <c r="B294" s="107">
        <v>45338.719166666669</v>
      </c>
      <c r="C294">
        <v>21</v>
      </c>
      <c r="D294">
        <v>144.15</v>
      </c>
      <c r="E294" s="108">
        <v>3027.15</v>
      </c>
      <c r="F294" t="s">
        <v>22</v>
      </c>
      <c r="H294" s="45"/>
    </row>
    <row r="295" spans="1:8">
      <c r="A295" s="106">
        <v>45338.719166666669</v>
      </c>
      <c r="B295" s="107">
        <v>45338.719166666669</v>
      </c>
      <c r="C295">
        <v>72</v>
      </c>
      <c r="D295">
        <v>144.15</v>
      </c>
      <c r="E295" s="108">
        <v>10378.800000000001</v>
      </c>
      <c r="F295" t="s">
        <v>22</v>
      </c>
      <c r="H295" s="45"/>
    </row>
    <row r="296" spans="1:8">
      <c r="A296" s="106">
        <v>45338.719421296293</v>
      </c>
      <c r="B296" s="107">
        <v>45338.719421296293</v>
      </c>
      <c r="C296">
        <v>21</v>
      </c>
      <c r="D296">
        <v>144.15</v>
      </c>
      <c r="E296" s="108">
        <v>3027.15</v>
      </c>
      <c r="F296" t="s">
        <v>22</v>
      </c>
      <c r="H296" s="45"/>
    </row>
    <row r="297" spans="1:8">
      <c r="A297" s="106">
        <v>45338.719421296293</v>
      </c>
      <c r="B297" s="107">
        <v>45338.719421296293</v>
      </c>
      <c r="C297">
        <v>104</v>
      </c>
      <c r="D297">
        <v>144.15</v>
      </c>
      <c r="E297" s="108">
        <v>14991.6</v>
      </c>
      <c r="F297" t="s">
        <v>22</v>
      </c>
      <c r="H297" s="45"/>
    </row>
    <row r="298" spans="1:8">
      <c r="A298" s="106">
        <v>45338.719421296293</v>
      </c>
      <c r="B298" s="107">
        <v>45338.719421296293</v>
      </c>
      <c r="C298">
        <v>60</v>
      </c>
      <c r="D298">
        <v>144.15</v>
      </c>
      <c r="E298" s="108">
        <v>8649</v>
      </c>
      <c r="F298" t="s">
        <v>22</v>
      </c>
      <c r="H298" s="45"/>
    </row>
    <row r="299" spans="1:8">
      <c r="A299" s="106">
        <v>45338.719421296293</v>
      </c>
      <c r="B299" s="107">
        <v>45338.719421296293</v>
      </c>
      <c r="C299">
        <v>115</v>
      </c>
      <c r="D299">
        <v>144.15</v>
      </c>
      <c r="E299" s="108">
        <v>16577.25</v>
      </c>
      <c r="F299" t="s">
        <v>22</v>
      </c>
      <c r="H299" s="45"/>
    </row>
    <row r="300" spans="1:8">
      <c r="A300" s="106">
        <v>45338.719502314816</v>
      </c>
      <c r="B300" s="107">
        <v>45338.719502314816</v>
      </c>
      <c r="C300">
        <v>74</v>
      </c>
      <c r="D300">
        <v>144.15</v>
      </c>
      <c r="E300" s="108">
        <v>10667.1</v>
      </c>
      <c r="F300" t="s">
        <v>22</v>
      </c>
      <c r="H300" s="45"/>
    </row>
    <row r="301" spans="1:8">
      <c r="A301" s="106">
        <v>45338.719502314816</v>
      </c>
      <c r="B301" s="107">
        <v>45338.719502314816</v>
      </c>
      <c r="C301">
        <v>60</v>
      </c>
      <c r="D301">
        <v>144.15</v>
      </c>
      <c r="E301" s="108">
        <v>8649</v>
      </c>
      <c r="F301" t="s">
        <v>22</v>
      </c>
      <c r="H301" s="45"/>
    </row>
    <row r="302" spans="1:8">
      <c r="A302" s="106">
        <v>45338.719502314816</v>
      </c>
      <c r="B302" s="107">
        <v>45338.719502314816</v>
      </c>
      <c r="C302">
        <v>66</v>
      </c>
      <c r="D302">
        <v>144.15</v>
      </c>
      <c r="E302" s="108">
        <v>9513.9</v>
      </c>
      <c r="F302" t="s">
        <v>22</v>
      </c>
      <c r="H302" s="45"/>
    </row>
    <row r="303" spans="1:8">
      <c r="A303" s="106"/>
      <c r="B303" s="107"/>
      <c r="C303"/>
      <c r="D303"/>
      <c r="E303" s="108"/>
      <c r="F303"/>
      <c r="H303" s="45"/>
    </row>
    <row r="304" spans="1:8">
      <c r="A304" s="106">
        <v>45341.376458333332</v>
      </c>
      <c r="B304" s="107">
        <v>45341.376458333332</v>
      </c>
      <c r="C304">
        <v>94</v>
      </c>
      <c r="D304">
        <v>144.05000000000001</v>
      </c>
      <c r="E304" s="108">
        <v>13540.7</v>
      </c>
      <c r="F304" t="s">
        <v>22</v>
      </c>
      <c r="H304" s="45"/>
    </row>
    <row r="305" spans="1:8">
      <c r="A305" s="106">
        <v>45341.376458333332</v>
      </c>
      <c r="B305" s="107">
        <v>45341.376458333332</v>
      </c>
      <c r="C305">
        <v>25</v>
      </c>
      <c r="D305">
        <v>144.05000000000001</v>
      </c>
      <c r="E305" s="108">
        <v>3601.2500000000005</v>
      </c>
      <c r="F305" t="s">
        <v>22</v>
      </c>
      <c r="H305" s="45"/>
    </row>
    <row r="306" spans="1:8">
      <c r="A306" s="106">
        <v>45341.37699074074</v>
      </c>
      <c r="B306" s="107">
        <v>45341.37699074074</v>
      </c>
      <c r="C306">
        <v>119</v>
      </c>
      <c r="D306">
        <v>143.85</v>
      </c>
      <c r="E306" s="108">
        <v>17118.149999999998</v>
      </c>
      <c r="F306" t="s">
        <v>22</v>
      </c>
      <c r="H306" s="45"/>
    </row>
    <row r="307" spans="1:8">
      <c r="A307" s="106">
        <v>45341.378229166665</v>
      </c>
      <c r="B307" s="107">
        <v>45341.378229166665</v>
      </c>
      <c r="C307">
        <v>117</v>
      </c>
      <c r="D307">
        <v>143.94999999999999</v>
      </c>
      <c r="E307" s="108">
        <v>16842.149999999998</v>
      </c>
      <c r="F307" t="s">
        <v>22</v>
      </c>
      <c r="H307" s="45"/>
    </row>
    <row r="308" spans="1:8">
      <c r="A308" s="106">
        <v>45341.378599537034</v>
      </c>
      <c r="B308" s="107">
        <v>45341.378599537034</v>
      </c>
      <c r="C308">
        <v>116</v>
      </c>
      <c r="D308">
        <v>143.9</v>
      </c>
      <c r="E308" s="108">
        <v>16692.400000000001</v>
      </c>
      <c r="F308" t="s">
        <v>22</v>
      </c>
      <c r="H308" s="45"/>
    </row>
    <row r="309" spans="1:8">
      <c r="A309" s="106">
        <v>45341.381064814814</v>
      </c>
      <c r="B309" s="107">
        <v>45341.381064814814</v>
      </c>
      <c r="C309">
        <v>121</v>
      </c>
      <c r="D309">
        <v>143.85</v>
      </c>
      <c r="E309" s="108">
        <v>17405.849999999999</v>
      </c>
      <c r="F309" t="s">
        <v>22</v>
      </c>
      <c r="H309" s="45"/>
    </row>
    <row r="310" spans="1:8">
      <c r="A310" s="106">
        <v>45341.386076388888</v>
      </c>
      <c r="B310" s="107">
        <v>45341.386076388888</v>
      </c>
      <c r="C310">
        <v>115</v>
      </c>
      <c r="D310">
        <v>144.05000000000001</v>
      </c>
      <c r="E310" s="108">
        <v>16565.75</v>
      </c>
      <c r="F310" t="s">
        <v>22</v>
      </c>
      <c r="H310" s="45"/>
    </row>
    <row r="311" spans="1:8">
      <c r="A311" s="106">
        <v>45341.386076388888</v>
      </c>
      <c r="B311" s="107">
        <v>45341.386076388888</v>
      </c>
      <c r="C311">
        <v>111</v>
      </c>
      <c r="D311">
        <v>144</v>
      </c>
      <c r="E311" s="108">
        <v>15984</v>
      </c>
      <c r="F311" t="s">
        <v>22</v>
      </c>
      <c r="H311" s="45"/>
    </row>
    <row r="312" spans="1:8">
      <c r="A312" s="106">
        <v>45341.388923611114</v>
      </c>
      <c r="B312" s="107">
        <v>45341.388923611114</v>
      </c>
      <c r="C312">
        <v>111</v>
      </c>
      <c r="D312">
        <v>144.05000000000001</v>
      </c>
      <c r="E312" s="108">
        <v>15989.550000000001</v>
      </c>
      <c r="F312" t="s">
        <v>22</v>
      </c>
      <c r="H312" s="45"/>
    </row>
    <row r="313" spans="1:8">
      <c r="A313" s="106">
        <v>45341.390960648147</v>
      </c>
      <c r="B313" s="107">
        <v>45341.390960648147</v>
      </c>
      <c r="C313">
        <v>112</v>
      </c>
      <c r="D313">
        <v>144.05000000000001</v>
      </c>
      <c r="E313" s="108">
        <v>16133.600000000002</v>
      </c>
      <c r="F313" t="s">
        <v>22</v>
      </c>
      <c r="H313" s="45"/>
    </row>
    <row r="314" spans="1:8">
      <c r="A314" s="106">
        <v>45341.394918981481</v>
      </c>
      <c r="B314" s="107">
        <v>45341.394918981481</v>
      </c>
      <c r="C314">
        <v>10</v>
      </c>
      <c r="D314">
        <v>144.05000000000001</v>
      </c>
      <c r="E314" s="108">
        <v>1440.5</v>
      </c>
      <c r="F314" t="s">
        <v>22</v>
      </c>
      <c r="H314" s="45"/>
    </row>
    <row r="315" spans="1:8">
      <c r="A315" s="106">
        <v>45341.394918981481</v>
      </c>
      <c r="B315" s="107">
        <v>45341.394918981481</v>
      </c>
      <c r="C315">
        <v>214</v>
      </c>
      <c r="D315">
        <v>144.05000000000001</v>
      </c>
      <c r="E315" s="108">
        <v>30826.7</v>
      </c>
      <c r="F315" t="s">
        <v>22</v>
      </c>
      <c r="H315" s="45"/>
    </row>
    <row r="316" spans="1:8">
      <c r="A316" s="106">
        <v>45341.396122685182</v>
      </c>
      <c r="B316" s="107">
        <v>45341.396122685182</v>
      </c>
      <c r="C316">
        <v>121</v>
      </c>
      <c r="D316">
        <v>144.1</v>
      </c>
      <c r="E316" s="108">
        <v>17436.099999999999</v>
      </c>
      <c r="F316" t="s">
        <v>22</v>
      </c>
      <c r="H316" s="45"/>
    </row>
    <row r="317" spans="1:8">
      <c r="A317" s="106">
        <v>45341.402361111112</v>
      </c>
      <c r="B317" s="107">
        <v>45341.402361111112</v>
      </c>
      <c r="C317">
        <v>222</v>
      </c>
      <c r="D317">
        <v>144.35</v>
      </c>
      <c r="E317" s="108">
        <v>32045.699999999997</v>
      </c>
      <c r="F317" t="s">
        <v>22</v>
      </c>
      <c r="H317" s="45"/>
    </row>
    <row r="318" spans="1:8">
      <c r="A318" s="106">
        <v>45341.402430555558</v>
      </c>
      <c r="B318" s="107">
        <v>45341.402430555558</v>
      </c>
      <c r="C318">
        <v>225</v>
      </c>
      <c r="D318">
        <v>144.30000000000001</v>
      </c>
      <c r="E318" s="108">
        <v>32467.500000000004</v>
      </c>
      <c r="F318" t="s">
        <v>22</v>
      </c>
      <c r="H318" s="45"/>
    </row>
    <row r="319" spans="1:8">
      <c r="A319" s="106">
        <v>45341.402442129627</v>
      </c>
      <c r="B319" s="107">
        <v>45341.402442129627</v>
      </c>
      <c r="C319">
        <v>117</v>
      </c>
      <c r="D319">
        <v>144.25</v>
      </c>
      <c r="E319" s="108">
        <v>16877.25</v>
      </c>
      <c r="F319" t="s">
        <v>22</v>
      </c>
      <c r="H319" s="45"/>
    </row>
    <row r="320" spans="1:8">
      <c r="A320" s="106">
        <v>45341.408726851849</v>
      </c>
      <c r="B320" s="107">
        <v>45341.408726851849</v>
      </c>
      <c r="C320">
        <v>110</v>
      </c>
      <c r="D320">
        <v>144.65</v>
      </c>
      <c r="E320" s="108">
        <v>15911.5</v>
      </c>
      <c r="F320" t="s">
        <v>22</v>
      </c>
      <c r="H320" s="45"/>
    </row>
    <row r="321" spans="1:8">
      <c r="A321" s="106">
        <v>45341.408726851849</v>
      </c>
      <c r="B321" s="107">
        <v>45341.408726851849</v>
      </c>
      <c r="C321">
        <v>130</v>
      </c>
      <c r="D321">
        <v>144.65</v>
      </c>
      <c r="E321" s="108">
        <v>18804.5</v>
      </c>
      <c r="F321" t="s">
        <v>22</v>
      </c>
      <c r="H321" s="45"/>
    </row>
    <row r="322" spans="1:8">
      <c r="A322" s="106">
        <v>45341.415150462963</v>
      </c>
      <c r="B322" s="107">
        <v>45341.415150462963</v>
      </c>
      <c r="C322">
        <v>221</v>
      </c>
      <c r="D322">
        <v>144.80000000000001</v>
      </c>
      <c r="E322" s="108">
        <v>32000.800000000003</v>
      </c>
      <c r="F322" t="s">
        <v>22</v>
      </c>
      <c r="H322" s="45"/>
    </row>
    <row r="323" spans="1:8">
      <c r="A323" s="106">
        <v>45341.419328703705</v>
      </c>
      <c r="B323" s="107">
        <v>45341.419328703705</v>
      </c>
      <c r="C323">
        <v>83</v>
      </c>
      <c r="D323">
        <v>144.65</v>
      </c>
      <c r="E323" s="108">
        <v>12005.95</v>
      </c>
      <c r="F323" t="s">
        <v>22</v>
      </c>
      <c r="H323" s="45"/>
    </row>
    <row r="324" spans="1:8">
      <c r="A324" s="106">
        <v>45341.419328703705</v>
      </c>
      <c r="B324" s="107">
        <v>45341.419328703705</v>
      </c>
      <c r="C324">
        <v>138</v>
      </c>
      <c r="D324">
        <v>144.65</v>
      </c>
      <c r="E324" s="108">
        <v>19961.7</v>
      </c>
      <c r="F324" t="s">
        <v>22</v>
      </c>
      <c r="H324" s="45"/>
    </row>
    <row r="325" spans="1:8">
      <c r="A325" s="106">
        <v>45341.420787037037</v>
      </c>
      <c r="B325" s="107">
        <v>45341.420787037037</v>
      </c>
      <c r="C325">
        <v>115</v>
      </c>
      <c r="D325">
        <v>144.65</v>
      </c>
      <c r="E325" s="108">
        <v>16634.75</v>
      </c>
      <c r="F325" t="s">
        <v>22</v>
      </c>
      <c r="H325" s="45"/>
    </row>
    <row r="326" spans="1:8">
      <c r="A326" s="106">
        <v>45341.42324074074</v>
      </c>
      <c r="B326" s="107">
        <v>45341.42324074074</v>
      </c>
      <c r="C326">
        <v>223</v>
      </c>
      <c r="D326">
        <v>144.6</v>
      </c>
      <c r="E326" s="108">
        <v>32245.8</v>
      </c>
      <c r="F326" t="s">
        <v>22</v>
      </c>
      <c r="H326" s="45"/>
    </row>
    <row r="327" spans="1:8">
      <c r="A327" s="106">
        <v>45341.42324074074</v>
      </c>
      <c r="B327" s="107">
        <v>45341.42324074074</v>
      </c>
      <c r="C327">
        <v>15</v>
      </c>
      <c r="D327">
        <v>144.6</v>
      </c>
      <c r="E327" s="108">
        <v>2169</v>
      </c>
      <c r="F327" t="s">
        <v>22</v>
      </c>
      <c r="H327" s="45"/>
    </row>
    <row r="328" spans="1:8">
      <c r="A328" s="106">
        <v>45341.429375</v>
      </c>
      <c r="B328" s="107">
        <v>45341.429375</v>
      </c>
      <c r="C328">
        <v>239</v>
      </c>
      <c r="D328">
        <v>144.35</v>
      </c>
      <c r="E328" s="108">
        <v>34499.65</v>
      </c>
      <c r="F328" t="s">
        <v>22</v>
      </c>
      <c r="H328" s="45"/>
    </row>
    <row r="329" spans="1:8">
      <c r="A329" s="106">
        <v>45341.442812499998</v>
      </c>
      <c r="B329" s="107">
        <v>45341.442812499998</v>
      </c>
      <c r="C329">
        <v>268</v>
      </c>
      <c r="D329">
        <v>144.5</v>
      </c>
      <c r="E329" s="108">
        <v>38726</v>
      </c>
      <c r="F329" t="s">
        <v>22</v>
      </c>
      <c r="H329" s="45"/>
    </row>
    <row r="330" spans="1:8">
      <c r="A330" s="106">
        <v>45341.442812499998</v>
      </c>
      <c r="B330" s="107">
        <v>45341.442812499998</v>
      </c>
      <c r="C330">
        <v>185</v>
      </c>
      <c r="D330">
        <v>144.5</v>
      </c>
      <c r="E330" s="108">
        <v>26732.5</v>
      </c>
      <c r="F330" t="s">
        <v>22</v>
      </c>
      <c r="H330" s="45"/>
    </row>
    <row r="331" spans="1:8">
      <c r="A331" s="106">
        <v>45341.443553240744</v>
      </c>
      <c r="B331" s="107">
        <v>45341.443553240744</v>
      </c>
      <c r="C331">
        <v>223</v>
      </c>
      <c r="D331">
        <v>144.5</v>
      </c>
      <c r="E331" s="108">
        <v>32223.5</v>
      </c>
      <c r="F331" t="s">
        <v>22</v>
      </c>
      <c r="H331" s="45"/>
    </row>
    <row r="332" spans="1:8">
      <c r="A332" s="106">
        <v>45341.449108796296</v>
      </c>
      <c r="B332" s="107">
        <v>45341.449108796296</v>
      </c>
      <c r="C332">
        <v>34</v>
      </c>
      <c r="D332">
        <v>144.6</v>
      </c>
      <c r="E332" s="108">
        <v>4916.3999999999996</v>
      </c>
      <c r="F332" t="s">
        <v>22</v>
      </c>
      <c r="H332" s="45"/>
    </row>
    <row r="333" spans="1:8">
      <c r="A333" s="106">
        <v>45341.456863425927</v>
      </c>
      <c r="B333" s="107">
        <v>45341.456863425927</v>
      </c>
      <c r="C333">
        <v>240</v>
      </c>
      <c r="D333">
        <v>144.69999999999999</v>
      </c>
      <c r="E333" s="108">
        <v>34728</v>
      </c>
      <c r="F333" t="s">
        <v>22</v>
      </c>
      <c r="H333" s="45"/>
    </row>
    <row r="334" spans="1:8">
      <c r="A334" s="106">
        <v>45341.456863425927</v>
      </c>
      <c r="B334" s="107">
        <v>45341.456863425927</v>
      </c>
      <c r="C334">
        <v>47</v>
      </c>
      <c r="D334">
        <v>144.69999999999999</v>
      </c>
      <c r="E334" s="108">
        <v>6800.9</v>
      </c>
      <c r="F334" t="s">
        <v>22</v>
      </c>
      <c r="H334" s="45"/>
    </row>
    <row r="335" spans="1:8">
      <c r="A335" s="106">
        <v>45341.456863425927</v>
      </c>
      <c r="B335" s="107">
        <v>45341.456863425927</v>
      </c>
      <c r="C335">
        <v>57</v>
      </c>
      <c r="D335">
        <v>144.69999999999999</v>
      </c>
      <c r="E335" s="108">
        <v>8247.9</v>
      </c>
      <c r="F335" t="s">
        <v>22</v>
      </c>
      <c r="H335" s="45"/>
    </row>
    <row r="336" spans="1:8">
      <c r="A336" s="106">
        <v>45341.458622685182</v>
      </c>
      <c r="B336" s="107">
        <v>45341.458622685182</v>
      </c>
      <c r="C336">
        <v>202</v>
      </c>
      <c r="D336">
        <v>144.65</v>
      </c>
      <c r="E336" s="108">
        <v>29219.300000000003</v>
      </c>
      <c r="F336" t="s">
        <v>22</v>
      </c>
      <c r="H336" s="45"/>
    </row>
    <row r="337" spans="1:8">
      <c r="A337" s="106">
        <v>45341.458622685182</v>
      </c>
      <c r="B337" s="107">
        <v>45341.458622685182</v>
      </c>
      <c r="C337">
        <v>31</v>
      </c>
      <c r="D337">
        <v>144.65</v>
      </c>
      <c r="E337" s="108">
        <v>4484.1500000000005</v>
      </c>
      <c r="F337" t="s">
        <v>22</v>
      </c>
      <c r="H337" s="45"/>
    </row>
    <row r="338" spans="1:8">
      <c r="A338" s="106">
        <v>45341.46234953704</v>
      </c>
      <c r="B338" s="107">
        <v>45341.46234953704</v>
      </c>
      <c r="C338">
        <v>234</v>
      </c>
      <c r="D338">
        <v>144.55000000000001</v>
      </c>
      <c r="E338" s="108">
        <v>33824.700000000004</v>
      </c>
      <c r="F338" t="s">
        <v>22</v>
      </c>
      <c r="H338" s="45"/>
    </row>
    <row r="339" spans="1:8">
      <c r="A339" s="106">
        <v>45341.464594907404</v>
      </c>
      <c r="B339" s="107">
        <v>45341.464594907404</v>
      </c>
      <c r="C339">
        <v>112</v>
      </c>
      <c r="D339">
        <v>144.5</v>
      </c>
      <c r="E339" s="108">
        <v>16184</v>
      </c>
      <c r="F339" t="s">
        <v>22</v>
      </c>
      <c r="H339" s="45"/>
    </row>
    <row r="340" spans="1:8">
      <c r="A340" s="106">
        <v>45341.472210648149</v>
      </c>
      <c r="B340" s="107">
        <v>45341.472210648149</v>
      </c>
      <c r="C340">
        <v>350</v>
      </c>
      <c r="D340">
        <v>144.69999999999999</v>
      </c>
      <c r="E340" s="108">
        <v>50644.999999999993</v>
      </c>
      <c r="F340" t="s">
        <v>22</v>
      </c>
      <c r="H340" s="45"/>
    </row>
    <row r="341" spans="1:8">
      <c r="A341" s="106">
        <v>45341.489537037036</v>
      </c>
      <c r="B341" s="107">
        <v>45341.489537037036</v>
      </c>
      <c r="C341">
        <v>153</v>
      </c>
      <c r="D341">
        <v>144.80000000000001</v>
      </c>
      <c r="E341" s="108">
        <v>22154.400000000001</v>
      </c>
      <c r="F341" t="s">
        <v>22</v>
      </c>
      <c r="H341" s="45"/>
    </row>
    <row r="342" spans="1:8">
      <c r="A342" s="106">
        <v>45341.489537037036</v>
      </c>
      <c r="B342" s="107">
        <v>45341.489537037036</v>
      </c>
      <c r="C342">
        <v>114</v>
      </c>
      <c r="D342">
        <v>144.80000000000001</v>
      </c>
      <c r="E342" s="108">
        <v>16507.2</v>
      </c>
      <c r="F342" t="s">
        <v>22</v>
      </c>
      <c r="H342" s="45"/>
    </row>
    <row r="343" spans="1:8">
      <c r="A343" s="106">
        <v>45341.494155092594</v>
      </c>
      <c r="B343" s="107">
        <v>45341.494155092594</v>
      </c>
      <c r="C343">
        <v>448</v>
      </c>
      <c r="D343">
        <v>145</v>
      </c>
      <c r="E343" s="108">
        <v>64960</v>
      </c>
      <c r="F343" t="s">
        <v>22</v>
      </c>
      <c r="H343" s="45"/>
    </row>
    <row r="344" spans="1:8">
      <c r="A344" s="106">
        <v>45341.494675925926</v>
      </c>
      <c r="B344" s="107">
        <v>45341.494675925926</v>
      </c>
      <c r="C344">
        <v>112</v>
      </c>
      <c r="D344">
        <v>144.9</v>
      </c>
      <c r="E344" s="108">
        <v>16228.800000000001</v>
      </c>
      <c r="F344" t="s">
        <v>22</v>
      </c>
      <c r="H344" s="45"/>
    </row>
    <row r="345" spans="1:8">
      <c r="A345" s="106">
        <v>45341.500405092593</v>
      </c>
      <c r="B345" s="107">
        <v>45341.500405092593</v>
      </c>
      <c r="C345">
        <v>306</v>
      </c>
      <c r="D345">
        <v>145</v>
      </c>
      <c r="E345" s="108">
        <v>44370</v>
      </c>
      <c r="F345" t="s">
        <v>22</v>
      </c>
      <c r="H345" s="45"/>
    </row>
    <row r="346" spans="1:8">
      <c r="A346" s="106">
        <v>45341.500405092593</v>
      </c>
      <c r="B346" s="107">
        <v>45341.500405092593</v>
      </c>
      <c r="C346">
        <v>30</v>
      </c>
      <c r="D346">
        <v>145</v>
      </c>
      <c r="E346" s="108">
        <v>4350</v>
      </c>
      <c r="F346" t="s">
        <v>22</v>
      </c>
      <c r="H346" s="45"/>
    </row>
    <row r="347" spans="1:8">
      <c r="A347" s="106">
        <v>45341.521261574075</v>
      </c>
      <c r="B347" s="107">
        <v>45341.521261574075</v>
      </c>
      <c r="C347">
        <v>335</v>
      </c>
      <c r="D347">
        <v>145.15</v>
      </c>
      <c r="E347" s="108">
        <v>48625.25</v>
      </c>
      <c r="F347" t="s">
        <v>22</v>
      </c>
      <c r="H347" s="45"/>
    </row>
    <row r="348" spans="1:8">
      <c r="A348" s="106">
        <v>45341.524236111109</v>
      </c>
      <c r="B348" s="107">
        <v>45341.524236111109</v>
      </c>
      <c r="C348">
        <v>473</v>
      </c>
      <c r="D348">
        <v>145.15</v>
      </c>
      <c r="E348" s="108">
        <v>68655.95</v>
      </c>
      <c r="F348" t="s">
        <v>22</v>
      </c>
      <c r="H348" s="45"/>
    </row>
    <row r="349" spans="1:8">
      <c r="A349" s="106">
        <v>45341.529953703706</v>
      </c>
      <c r="B349" s="107">
        <v>45341.529953703706</v>
      </c>
      <c r="C349">
        <v>228</v>
      </c>
      <c r="D349">
        <v>145.1</v>
      </c>
      <c r="E349" s="108">
        <v>33082.799999999996</v>
      </c>
      <c r="F349" t="s">
        <v>22</v>
      </c>
      <c r="H349" s="45"/>
    </row>
    <row r="350" spans="1:8">
      <c r="A350" s="106">
        <v>45341.538252314815</v>
      </c>
      <c r="B350" s="107">
        <v>45341.538252314815</v>
      </c>
      <c r="C350">
        <v>234</v>
      </c>
      <c r="D350">
        <v>145.05000000000001</v>
      </c>
      <c r="E350" s="108">
        <v>33941.700000000004</v>
      </c>
      <c r="F350" t="s">
        <v>22</v>
      </c>
      <c r="H350" s="45"/>
    </row>
    <row r="351" spans="1:8">
      <c r="A351" s="106">
        <v>45341.551770833335</v>
      </c>
      <c r="B351" s="107">
        <v>45341.551770833335</v>
      </c>
      <c r="C351">
        <v>221</v>
      </c>
      <c r="D351">
        <v>145.05000000000001</v>
      </c>
      <c r="E351" s="108">
        <v>32056.050000000003</v>
      </c>
      <c r="F351" t="s">
        <v>22</v>
      </c>
      <c r="H351" s="45"/>
    </row>
    <row r="352" spans="1:8">
      <c r="A352" s="106">
        <v>45341.555613425924</v>
      </c>
      <c r="B352" s="107">
        <v>45341.555613425924</v>
      </c>
      <c r="C352">
        <v>241</v>
      </c>
      <c r="D352">
        <v>145.15</v>
      </c>
      <c r="E352" s="108">
        <v>34981.15</v>
      </c>
      <c r="F352" t="s">
        <v>22</v>
      </c>
      <c r="H352" s="45"/>
    </row>
    <row r="353" spans="1:8">
      <c r="A353" s="106">
        <v>45341.572199074071</v>
      </c>
      <c r="B353" s="107">
        <v>45341.572199074071</v>
      </c>
      <c r="C353">
        <v>349</v>
      </c>
      <c r="D353">
        <v>145</v>
      </c>
      <c r="E353" s="108">
        <v>50605</v>
      </c>
      <c r="F353" t="s">
        <v>22</v>
      </c>
      <c r="H353" s="45"/>
    </row>
    <row r="354" spans="1:8">
      <c r="A354" s="106">
        <v>45341.58048611111</v>
      </c>
      <c r="B354" s="107">
        <v>45341.58048611111</v>
      </c>
      <c r="C354">
        <v>354</v>
      </c>
      <c r="D354">
        <v>145.05000000000001</v>
      </c>
      <c r="E354" s="108">
        <v>51347.700000000004</v>
      </c>
      <c r="F354" t="s">
        <v>22</v>
      </c>
      <c r="H354" s="45"/>
    </row>
    <row r="355" spans="1:8">
      <c r="A355" s="106">
        <v>45341.589884259258</v>
      </c>
      <c r="B355" s="107">
        <v>45341.589884259258</v>
      </c>
      <c r="C355">
        <v>480</v>
      </c>
      <c r="D355">
        <v>145.1</v>
      </c>
      <c r="E355" s="108">
        <v>69648</v>
      </c>
      <c r="F355" t="s">
        <v>22</v>
      </c>
      <c r="H355" s="45"/>
    </row>
    <row r="356" spans="1:8">
      <c r="A356" s="106">
        <v>45341.596076388887</v>
      </c>
      <c r="B356" s="107">
        <v>45341.596076388887</v>
      </c>
      <c r="C356">
        <v>290</v>
      </c>
      <c r="D356">
        <v>145.19999999999999</v>
      </c>
      <c r="E356" s="108">
        <v>42108</v>
      </c>
      <c r="F356" t="s">
        <v>22</v>
      </c>
      <c r="H356" s="45"/>
    </row>
    <row r="357" spans="1:8">
      <c r="A357" s="106">
        <v>45341.596087962964</v>
      </c>
      <c r="B357" s="107">
        <v>45341.596087962964</v>
      </c>
      <c r="C357">
        <v>111</v>
      </c>
      <c r="D357">
        <v>145.19999999999999</v>
      </c>
      <c r="E357" s="108">
        <v>16117.199999999999</v>
      </c>
      <c r="F357" t="s">
        <v>22</v>
      </c>
      <c r="H357" s="45"/>
    </row>
    <row r="358" spans="1:8">
      <c r="A358" s="106">
        <v>45341.612581018519</v>
      </c>
      <c r="B358" s="107">
        <v>45341.612581018519</v>
      </c>
      <c r="C358">
        <v>109</v>
      </c>
      <c r="D358">
        <v>145.19999999999999</v>
      </c>
      <c r="E358" s="108">
        <v>15826.8</v>
      </c>
      <c r="F358" t="s">
        <v>22</v>
      </c>
      <c r="H358" s="45"/>
    </row>
    <row r="359" spans="1:8">
      <c r="A359" s="106">
        <v>45341.612581018519</v>
      </c>
      <c r="B359" s="107">
        <v>45341.612581018519</v>
      </c>
      <c r="C359">
        <v>246</v>
      </c>
      <c r="D359">
        <v>145.19999999999999</v>
      </c>
      <c r="E359" s="108">
        <v>35719.199999999997</v>
      </c>
      <c r="F359" t="s">
        <v>22</v>
      </c>
      <c r="H359" s="45"/>
    </row>
    <row r="360" spans="1:8">
      <c r="A360" s="106">
        <v>45341.624826388892</v>
      </c>
      <c r="B360" s="107">
        <v>45341.624826388892</v>
      </c>
      <c r="C360">
        <v>154</v>
      </c>
      <c r="D360">
        <v>145.55000000000001</v>
      </c>
      <c r="E360" s="108">
        <v>22414.7</v>
      </c>
      <c r="F360" t="s">
        <v>22</v>
      </c>
      <c r="H360" s="45"/>
    </row>
    <row r="361" spans="1:8">
      <c r="A361" s="106">
        <v>45341.624826388892</v>
      </c>
      <c r="B361" s="107">
        <v>45341.624826388892</v>
      </c>
      <c r="C361">
        <v>430</v>
      </c>
      <c r="D361">
        <v>145.55000000000001</v>
      </c>
      <c r="E361" s="108">
        <v>62586.500000000007</v>
      </c>
      <c r="F361" t="s">
        <v>22</v>
      </c>
      <c r="H361" s="45"/>
    </row>
    <row r="362" spans="1:8">
      <c r="A362" s="106">
        <v>45341.625208333331</v>
      </c>
      <c r="B362" s="107">
        <v>45341.625208333331</v>
      </c>
      <c r="C362">
        <v>112</v>
      </c>
      <c r="D362">
        <v>145.6</v>
      </c>
      <c r="E362" s="108">
        <v>16307.199999999999</v>
      </c>
      <c r="F362" t="s">
        <v>22</v>
      </c>
      <c r="H362" s="45"/>
    </row>
    <row r="363" spans="1:8">
      <c r="A363" s="106">
        <v>45341.626134259262</v>
      </c>
      <c r="B363" s="107">
        <v>45341.626134259262</v>
      </c>
      <c r="C363">
        <v>117</v>
      </c>
      <c r="D363">
        <v>145.65</v>
      </c>
      <c r="E363" s="108">
        <v>17041.05</v>
      </c>
      <c r="F363" t="s">
        <v>22</v>
      </c>
      <c r="H363" s="45"/>
    </row>
    <row r="364" spans="1:8">
      <c r="A364" s="106">
        <v>45341.629050925927</v>
      </c>
      <c r="B364" s="107">
        <v>45341.629050925927</v>
      </c>
      <c r="C364">
        <v>115</v>
      </c>
      <c r="D364">
        <v>145.5</v>
      </c>
      <c r="E364" s="108">
        <v>16732.5</v>
      </c>
      <c r="F364" t="s">
        <v>22</v>
      </c>
      <c r="H364" s="45"/>
    </row>
    <row r="365" spans="1:8">
      <c r="A365" s="106">
        <v>45341.640185185184</v>
      </c>
      <c r="B365" s="107">
        <v>45341.640185185184</v>
      </c>
      <c r="C365">
        <v>13</v>
      </c>
      <c r="D365">
        <v>145.69999999999999</v>
      </c>
      <c r="E365" s="108">
        <v>1894.1</v>
      </c>
      <c r="F365" t="s">
        <v>22</v>
      </c>
      <c r="H365" s="45"/>
    </row>
    <row r="366" spans="1:8">
      <c r="A366" s="106">
        <v>45341.641712962963</v>
      </c>
      <c r="B366" s="107">
        <v>45341.641712962963</v>
      </c>
      <c r="C366">
        <v>346</v>
      </c>
      <c r="D366">
        <v>145.69999999999999</v>
      </c>
      <c r="E366" s="108">
        <v>50412.2</v>
      </c>
      <c r="F366" t="s">
        <v>22</v>
      </c>
      <c r="H366" s="45"/>
    </row>
    <row r="367" spans="1:8">
      <c r="A367" s="106">
        <v>45341.641724537039</v>
      </c>
      <c r="B367" s="107">
        <v>45341.641724537039</v>
      </c>
      <c r="C367">
        <v>15</v>
      </c>
      <c r="D367">
        <v>145.69999999999999</v>
      </c>
      <c r="E367" s="108">
        <v>2185.5</v>
      </c>
      <c r="F367" t="s">
        <v>22</v>
      </c>
      <c r="H367" s="45"/>
    </row>
    <row r="368" spans="1:8">
      <c r="A368" s="106">
        <v>45341.641724537039</v>
      </c>
      <c r="B368" s="107">
        <v>45341.641724537039</v>
      </c>
      <c r="C368">
        <v>207</v>
      </c>
      <c r="D368">
        <v>145.69999999999999</v>
      </c>
      <c r="E368" s="108">
        <v>30159.899999999998</v>
      </c>
      <c r="F368" t="s">
        <v>22</v>
      </c>
      <c r="H368" s="45"/>
    </row>
    <row r="369" spans="1:8">
      <c r="A369" s="106">
        <v>45341.643229166664</v>
      </c>
      <c r="B369" s="107">
        <v>45341.643229166664</v>
      </c>
      <c r="C369">
        <v>80</v>
      </c>
      <c r="D369">
        <v>145.69999999999999</v>
      </c>
      <c r="E369" s="108">
        <v>11656</v>
      </c>
      <c r="F369" t="s">
        <v>22</v>
      </c>
      <c r="H369" s="45"/>
    </row>
    <row r="370" spans="1:8">
      <c r="A370" s="106">
        <v>45341.643229166664</v>
      </c>
      <c r="B370" s="107">
        <v>45341.643229166664</v>
      </c>
      <c r="C370">
        <v>255</v>
      </c>
      <c r="D370">
        <v>145.69999999999999</v>
      </c>
      <c r="E370" s="108">
        <v>37153.5</v>
      </c>
      <c r="F370" t="s">
        <v>22</v>
      </c>
      <c r="H370" s="45"/>
    </row>
    <row r="371" spans="1:8">
      <c r="A371" s="106">
        <v>45341.647361111114</v>
      </c>
      <c r="B371" s="107">
        <v>45341.647361111114</v>
      </c>
      <c r="C371">
        <v>107</v>
      </c>
      <c r="D371">
        <v>145.69999999999999</v>
      </c>
      <c r="E371" s="108">
        <v>15589.9</v>
      </c>
      <c r="F371" t="s">
        <v>22</v>
      </c>
      <c r="H371" s="45"/>
    </row>
    <row r="372" spans="1:8">
      <c r="A372" s="106">
        <v>45341.649814814817</v>
      </c>
      <c r="B372" s="107">
        <v>45341.649814814817</v>
      </c>
      <c r="C372">
        <v>356</v>
      </c>
      <c r="D372">
        <v>145.75</v>
      </c>
      <c r="E372" s="108">
        <v>51887</v>
      </c>
      <c r="F372" t="s">
        <v>22</v>
      </c>
      <c r="H372" s="45"/>
    </row>
    <row r="373" spans="1:8">
      <c r="A373" s="106">
        <v>45341.650578703702</v>
      </c>
      <c r="B373" s="107">
        <v>45341.650578703702</v>
      </c>
      <c r="C373">
        <v>236</v>
      </c>
      <c r="D373">
        <v>145.69999999999999</v>
      </c>
      <c r="E373" s="108">
        <v>34385.199999999997</v>
      </c>
      <c r="F373" t="s">
        <v>22</v>
      </c>
      <c r="H373" s="45"/>
    </row>
    <row r="374" spans="1:8">
      <c r="A374" s="106">
        <v>45341.653032407405</v>
      </c>
      <c r="B374" s="107">
        <v>45341.653032407405</v>
      </c>
      <c r="C374">
        <v>224</v>
      </c>
      <c r="D374">
        <v>145.65</v>
      </c>
      <c r="E374" s="108">
        <v>32625.600000000002</v>
      </c>
      <c r="F374" t="s">
        <v>22</v>
      </c>
      <c r="H374" s="45"/>
    </row>
    <row r="375" spans="1:8">
      <c r="A375" s="106">
        <v>45341.657384259262</v>
      </c>
      <c r="B375" s="107">
        <v>45341.657384259262</v>
      </c>
      <c r="C375">
        <v>337</v>
      </c>
      <c r="D375">
        <v>145.65</v>
      </c>
      <c r="E375" s="108">
        <v>49084.05</v>
      </c>
      <c r="F375" t="s">
        <v>22</v>
      </c>
      <c r="H375" s="45"/>
    </row>
    <row r="376" spans="1:8">
      <c r="A376" s="106">
        <v>45341.661979166667</v>
      </c>
      <c r="B376" s="107">
        <v>45341.661979166667</v>
      </c>
      <c r="C376">
        <v>358</v>
      </c>
      <c r="D376">
        <v>145.65</v>
      </c>
      <c r="E376" s="108">
        <v>52142.700000000004</v>
      </c>
      <c r="F376" t="s">
        <v>22</v>
      </c>
      <c r="H376" s="45"/>
    </row>
    <row r="377" spans="1:8">
      <c r="A377" s="106">
        <v>45341.662615740737</v>
      </c>
      <c r="B377" s="107">
        <v>45341.662615740737</v>
      </c>
      <c r="C377">
        <v>297</v>
      </c>
      <c r="D377">
        <v>145.6</v>
      </c>
      <c r="E377" s="108">
        <v>43243.199999999997</v>
      </c>
      <c r="F377" t="s">
        <v>22</v>
      </c>
      <c r="H377" s="45"/>
    </row>
    <row r="378" spans="1:8">
      <c r="A378" s="106">
        <v>45341.662615740737</v>
      </c>
      <c r="B378" s="107">
        <v>45341.662615740737</v>
      </c>
      <c r="C378">
        <v>66</v>
      </c>
      <c r="D378">
        <v>145.6</v>
      </c>
      <c r="E378" s="108">
        <v>9609.6</v>
      </c>
      <c r="F378" t="s">
        <v>22</v>
      </c>
      <c r="H378" s="45"/>
    </row>
    <row r="379" spans="1:8">
      <c r="A379" s="106">
        <v>45341.664756944447</v>
      </c>
      <c r="B379" s="107">
        <v>45341.664756944447</v>
      </c>
      <c r="C379">
        <v>350</v>
      </c>
      <c r="D379">
        <v>145.69999999999999</v>
      </c>
      <c r="E379" s="108">
        <v>50994.999999999993</v>
      </c>
      <c r="F379" t="s">
        <v>22</v>
      </c>
      <c r="H379" s="45"/>
    </row>
    <row r="380" spans="1:8">
      <c r="A380" s="106">
        <v>45341.668275462966</v>
      </c>
      <c r="B380" s="107">
        <v>45341.668275462966</v>
      </c>
      <c r="C380">
        <v>237</v>
      </c>
      <c r="D380">
        <v>145.65</v>
      </c>
      <c r="E380" s="108">
        <v>34519.050000000003</v>
      </c>
      <c r="F380" t="s">
        <v>22</v>
      </c>
      <c r="H380" s="45"/>
    </row>
    <row r="381" spans="1:8">
      <c r="A381" s="106">
        <v>45341.668275462966</v>
      </c>
      <c r="B381" s="107">
        <v>45341.668275462966</v>
      </c>
      <c r="C381">
        <v>119</v>
      </c>
      <c r="D381">
        <v>145.65</v>
      </c>
      <c r="E381" s="108">
        <v>17332.350000000002</v>
      </c>
      <c r="F381" t="s">
        <v>22</v>
      </c>
      <c r="H381" s="45"/>
    </row>
    <row r="382" spans="1:8">
      <c r="A382" s="106">
        <v>45341.671736111108</v>
      </c>
      <c r="B382" s="107">
        <v>45341.671736111108</v>
      </c>
      <c r="C382">
        <v>360</v>
      </c>
      <c r="D382">
        <v>145.75</v>
      </c>
      <c r="E382" s="108">
        <v>52470</v>
      </c>
      <c r="F382" t="s">
        <v>22</v>
      </c>
      <c r="H382" s="45"/>
    </row>
    <row r="383" spans="1:8">
      <c r="A383" s="106">
        <v>45341.671736111108</v>
      </c>
      <c r="B383" s="107">
        <v>45341.671736111108</v>
      </c>
      <c r="C383">
        <v>120</v>
      </c>
      <c r="D383">
        <v>145.75</v>
      </c>
      <c r="E383" s="108">
        <v>17490</v>
      </c>
      <c r="F383" t="s">
        <v>22</v>
      </c>
      <c r="H383" s="45"/>
    </row>
    <row r="384" spans="1:8">
      <c r="A384" s="106">
        <v>45341.674502314818</v>
      </c>
      <c r="B384" s="107">
        <v>45341.674502314818</v>
      </c>
      <c r="C384">
        <v>228</v>
      </c>
      <c r="D384">
        <v>145.65</v>
      </c>
      <c r="E384" s="108">
        <v>33208.200000000004</v>
      </c>
      <c r="F384" t="s">
        <v>22</v>
      </c>
      <c r="H384" s="45"/>
    </row>
    <row r="385" spans="1:8">
      <c r="A385" s="106">
        <v>45341.676458333335</v>
      </c>
      <c r="B385" s="107">
        <v>45341.676458333335</v>
      </c>
      <c r="C385">
        <v>49</v>
      </c>
      <c r="D385">
        <v>145.6</v>
      </c>
      <c r="E385" s="108">
        <v>7134.4</v>
      </c>
      <c r="F385" t="s">
        <v>22</v>
      </c>
      <c r="H385" s="45"/>
    </row>
    <row r="386" spans="1:8">
      <c r="A386" s="106">
        <v>45341.676458333335</v>
      </c>
      <c r="B386" s="107">
        <v>45341.676458333335</v>
      </c>
      <c r="C386">
        <v>180</v>
      </c>
      <c r="D386">
        <v>145.6</v>
      </c>
      <c r="E386" s="108">
        <v>26208</v>
      </c>
      <c r="F386" t="s">
        <v>22</v>
      </c>
      <c r="H386" s="45"/>
    </row>
    <row r="387" spans="1:8">
      <c r="A387" s="106">
        <v>45341.676458333335</v>
      </c>
      <c r="B387" s="107">
        <v>45341.676458333335</v>
      </c>
      <c r="C387">
        <v>114</v>
      </c>
      <c r="D387">
        <v>145.6</v>
      </c>
      <c r="E387" s="108">
        <v>16598.399999999998</v>
      </c>
      <c r="F387" t="s">
        <v>22</v>
      </c>
      <c r="H387" s="45"/>
    </row>
    <row r="388" spans="1:8">
      <c r="A388" s="106">
        <v>45341.682060185187</v>
      </c>
      <c r="B388" s="107">
        <v>45341.682060185187</v>
      </c>
      <c r="C388">
        <v>242</v>
      </c>
      <c r="D388">
        <v>145.85</v>
      </c>
      <c r="E388" s="108">
        <v>35295.699999999997</v>
      </c>
      <c r="F388" t="s">
        <v>22</v>
      </c>
      <c r="H388" s="45"/>
    </row>
    <row r="389" spans="1:8">
      <c r="A389" s="106">
        <v>45341.682060185187</v>
      </c>
      <c r="B389" s="107">
        <v>45341.682060185187</v>
      </c>
      <c r="C389">
        <v>320</v>
      </c>
      <c r="D389">
        <v>145.85</v>
      </c>
      <c r="E389" s="108">
        <v>46672</v>
      </c>
      <c r="F389" t="s">
        <v>22</v>
      </c>
      <c r="H389" s="45"/>
    </row>
    <row r="390" spans="1:8">
      <c r="A390" s="106">
        <v>45341.68681712963</v>
      </c>
      <c r="B390" s="107">
        <v>45341.68681712963</v>
      </c>
      <c r="C390">
        <v>240</v>
      </c>
      <c r="D390">
        <v>145.85</v>
      </c>
      <c r="E390" s="108">
        <v>35004</v>
      </c>
      <c r="F390" t="s">
        <v>22</v>
      </c>
      <c r="H390" s="45"/>
    </row>
    <row r="391" spans="1:8">
      <c r="A391" s="106">
        <v>45341.68681712963</v>
      </c>
      <c r="B391" s="107">
        <v>45341.68681712963</v>
      </c>
      <c r="C391">
        <v>205</v>
      </c>
      <c r="D391">
        <v>145.85</v>
      </c>
      <c r="E391" s="108">
        <v>29899.25</v>
      </c>
      <c r="F391" t="s">
        <v>22</v>
      </c>
      <c r="H391" s="45"/>
    </row>
    <row r="392" spans="1:8">
      <c r="A392" s="106">
        <v>45341.688078703701</v>
      </c>
      <c r="B392" s="107">
        <v>45341.688078703701</v>
      </c>
      <c r="C392">
        <v>112</v>
      </c>
      <c r="D392">
        <v>145.85</v>
      </c>
      <c r="E392" s="108">
        <v>16335.199999999999</v>
      </c>
      <c r="F392" t="s">
        <v>22</v>
      </c>
      <c r="H392" s="45"/>
    </row>
    <row r="393" spans="1:8">
      <c r="A393" s="106">
        <v>45341.691018518519</v>
      </c>
      <c r="B393" s="107">
        <v>45341.691018518519</v>
      </c>
      <c r="C393">
        <v>348</v>
      </c>
      <c r="D393">
        <v>145.85</v>
      </c>
      <c r="E393" s="108">
        <v>50755.799999999996</v>
      </c>
      <c r="F393" t="s">
        <v>22</v>
      </c>
      <c r="H393" s="45"/>
    </row>
    <row r="394" spans="1:8">
      <c r="A394" s="106">
        <v>45341.691747685189</v>
      </c>
      <c r="B394" s="107">
        <v>45341.691747685189</v>
      </c>
      <c r="C394">
        <v>112</v>
      </c>
      <c r="D394">
        <v>145.85</v>
      </c>
      <c r="E394" s="108">
        <v>16335.199999999999</v>
      </c>
      <c r="F394" t="s">
        <v>22</v>
      </c>
      <c r="H394" s="45"/>
    </row>
    <row r="395" spans="1:8">
      <c r="A395" s="106">
        <v>45341.702060185184</v>
      </c>
      <c r="B395" s="107">
        <v>45341.702060185184</v>
      </c>
      <c r="C395">
        <v>121</v>
      </c>
      <c r="D395">
        <v>145.85</v>
      </c>
      <c r="E395" s="108">
        <v>17647.849999999999</v>
      </c>
      <c r="F395" t="s">
        <v>22</v>
      </c>
      <c r="H395" s="45"/>
    </row>
    <row r="396" spans="1:8">
      <c r="A396" s="106">
        <v>45341.702060185184</v>
      </c>
      <c r="B396" s="107">
        <v>45341.702060185184</v>
      </c>
      <c r="C396">
        <v>120</v>
      </c>
      <c r="D396">
        <v>145.85</v>
      </c>
      <c r="E396" s="108">
        <v>17502</v>
      </c>
      <c r="F396" t="s">
        <v>22</v>
      </c>
      <c r="H396" s="45"/>
    </row>
    <row r="397" spans="1:8">
      <c r="A397" s="106">
        <v>45341.702060185184</v>
      </c>
      <c r="B397" s="107">
        <v>45341.702060185184</v>
      </c>
      <c r="C397">
        <v>120</v>
      </c>
      <c r="D397">
        <v>145.85</v>
      </c>
      <c r="E397" s="108">
        <v>17502</v>
      </c>
      <c r="F397" t="s">
        <v>22</v>
      </c>
      <c r="H397" s="45"/>
    </row>
    <row r="398" spans="1:8">
      <c r="A398" s="106">
        <v>45341.702060185184</v>
      </c>
      <c r="B398" s="107">
        <v>45341.702060185184</v>
      </c>
      <c r="C398">
        <v>120</v>
      </c>
      <c r="D398">
        <v>145.85</v>
      </c>
      <c r="E398" s="108">
        <v>17502</v>
      </c>
      <c r="F398" t="s">
        <v>22</v>
      </c>
      <c r="H398" s="45"/>
    </row>
    <row r="399" spans="1:8">
      <c r="A399" s="106">
        <v>45341.702060185184</v>
      </c>
      <c r="B399" s="107">
        <v>45341.702060185184</v>
      </c>
      <c r="C399">
        <v>120</v>
      </c>
      <c r="D399">
        <v>145.85</v>
      </c>
      <c r="E399" s="108">
        <v>17502</v>
      </c>
      <c r="F399" t="s">
        <v>22</v>
      </c>
      <c r="H399" s="45"/>
    </row>
    <row r="400" spans="1:8">
      <c r="A400" s="106">
        <v>45341.702060185184</v>
      </c>
      <c r="B400" s="107">
        <v>45341.702060185184</v>
      </c>
      <c r="C400">
        <v>120</v>
      </c>
      <c r="D400">
        <v>145.85</v>
      </c>
      <c r="E400" s="108">
        <v>17502</v>
      </c>
      <c r="F400" t="s">
        <v>22</v>
      </c>
      <c r="H400" s="45"/>
    </row>
    <row r="401" spans="1:8">
      <c r="A401" s="106">
        <v>45341.702060185184</v>
      </c>
      <c r="B401" s="107">
        <v>45341.702060185184</v>
      </c>
      <c r="C401">
        <v>206</v>
      </c>
      <c r="D401">
        <v>145.85</v>
      </c>
      <c r="E401" s="108">
        <v>30045.1</v>
      </c>
      <c r="F401" t="s">
        <v>22</v>
      </c>
      <c r="H401" s="45"/>
    </row>
    <row r="402" spans="1:8">
      <c r="A402" s="106">
        <v>45341.702060185184</v>
      </c>
      <c r="B402" s="107">
        <v>45341.702060185184</v>
      </c>
      <c r="C402">
        <v>105</v>
      </c>
      <c r="D402">
        <v>145.85</v>
      </c>
      <c r="E402" s="108">
        <v>15314.25</v>
      </c>
      <c r="F402" t="s">
        <v>22</v>
      </c>
      <c r="H402" s="45"/>
    </row>
    <row r="403" spans="1:8">
      <c r="A403" s="106">
        <v>45341.702974537038</v>
      </c>
      <c r="B403" s="107">
        <v>45341.702974537038</v>
      </c>
      <c r="C403">
        <v>119</v>
      </c>
      <c r="D403">
        <v>145.85</v>
      </c>
      <c r="E403" s="108">
        <v>17356.149999999998</v>
      </c>
      <c r="F403" t="s">
        <v>22</v>
      </c>
      <c r="H403" s="45"/>
    </row>
    <row r="404" spans="1:8">
      <c r="A404" s="106">
        <v>45341.70380787037</v>
      </c>
      <c r="B404" s="107">
        <v>45341.70380787037</v>
      </c>
      <c r="C404">
        <v>113</v>
      </c>
      <c r="D404">
        <v>145.85</v>
      </c>
      <c r="E404" s="108">
        <v>16481.05</v>
      </c>
      <c r="F404" t="s">
        <v>22</v>
      </c>
      <c r="H404" s="45"/>
    </row>
    <row r="405" spans="1:8">
      <c r="A405" s="106">
        <v>45341.704386574071</v>
      </c>
      <c r="B405" s="107">
        <v>45341.704386574071</v>
      </c>
      <c r="C405">
        <v>347</v>
      </c>
      <c r="D405">
        <v>145.9</v>
      </c>
      <c r="E405" s="108">
        <v>50627.3</v>
      </c>
      <c r="F405" t="s">
        <v>22</v>
      </c>
      <c r="H405" s="45"/>
    </row>
    <row r="406" spans="1:8">
      <c r="A406" s="106">
        <v>45341.704942129632</v>
      </c>
      <c r="B406" s="107">
        <v>45341.704942129632</v>
      </c>
      <c r="C406">
        <v>116</v>
      </c>
      <c r="D406">
        <v>145.9</v>
      </c>
      <c r="E406" s="108">
        <v>16924.400000000001</v>
      </c>
      <c r="F406" t="s">
        <v>22</v>
      </c>
      <c r="H406" s="45"/>
    </row>
    <row r="407" spans="1:8">
      <c r="A407" s="106">
        <v>45341.706863425927</v>
      </c>
      <c r="B407" s="107">
        <v>45341.706863425927</v>
      </c>
      <c r="C407">
        <v>112</v>
      </c>
      <c r="D407">
        <v>145.94999999999999</v>
      </c>
      <c r="E407" s="108">
        <v>16346.399999999998</v>
      </c>
      <c r="F407" t="s">
        <v>22</v>
      </c>
      <c r="H407" s="45"/>
    </row>
    <row r="408" spans="1:8">
      <c r="A408" s="106">
        <v>45341.707928240743</v>
      </c>
      <c r="B408" s="107">
        <v>45341.707928240743</v>
      </c>
      <c r="C408">
        <v>227</v>
      </c>
      <c r="D408">
        <v>146</v>
      </c>
      <c r="E408" s="108">
        <v>33142</v>
      </c>
      <c r="F408" t="s">
        <v>22</v>
      </c>
      <c r="H408" s="45"/>
    </row>
    <row r="409" spans="1:8">
      <c r="A409" s="106">
        <v>45341.709513888891</v>
      </c>
      <c r="B409" s="107">
        <v>45341.709513888891</v>
      </c>
      <c r="C409">
        <v>117</v>
      </c>
      <c r="D409">
        <v>146</v>
      </c>
      <c r="E409" s="108">
        <v>17082</v>
      </c>
      <c r="F409" t="s">
        <v>22</v>
      </c>
      <c r="H409" s="45"/>
    </row>
    <row r="410" spans="1:8">
      <c r="A410" s="106">
        <v>45341.709513888891</v>
      </c>
      <c r="B410" s="107">
        <v>45341.709513888891</v>
      </c>
      <c r="C410">
        <v>117</v>
      </c>
      <c r="D410">
        <v>146</v>
      </c>
      <c r="E410" s="108">
        <v>17082</v>
      </c>
      <c r="F410" t="s">
        <v>22</v>
      </c>
      <c r="H410" s="45"/>
    </row>
    <row r="411" spans="1:8">
      <c r="A411" s="106">
        <v>45341.711296296293</v>
      </c>
      <c r="B411" s="107">
        <v>45341.711296296293</v>
      </c>
      <c r="C411">
        <v>93</v>
      </c>
      <c r="D411">
        <v>146</v>
      </c>
      <c r="E411" s="108">
        <v>13578</v>
      </c>
      <c r="F411" t="s">
        <v>22</v>
      </c>
      <c r="H411" s="45"/>
    </row>
    <row r="412" spans="1:8">
      <c r="A412" s="106">
        <v>45341.711296296293</v>
      </c>
      <c r="B412" s="107">
        <v>45341.711296296293</v>
      </c>
      <c r="C412">
        <v>20</v>
      </c>
      <c r="D412">
        <v>146</v>
      </c>
      <c r="E412" s="108">
        <v>2920</v>
      </c>
      <c r="F412" t="s">
        <v>22</v>
      </c>
      <c r="H412" s="45"/>
    </row>
    <row r="413" spans="1:8">
      <c r="A413" s="106">
        <v>45341.711539351854</v>
      </c>
      <c r="B413" s="107">
        <v>45341.711539351854</v>
      </c>
      <c r="C413">
        <v>115</v>
      </c>
      <c r="D413">
        <v>146</v>
      </c>
      <c r="E413" s="108">
        <v>16790</v>
      </c>
      <c r="F413" t="s">
        <v>22</v>
      </c>
      <c r="H413" s="45"/>
    </row>
    <row r="414" spans="1:8">
      <c r="A414" s="106">
        <v>45341.712500000001</v>
      </c>
      <c r="B414" s="107">
        <v>45341.712500000001</v>
      </c>
      <c r="C414">
        <v>110</v>
      </c>
      <c r="D414">
        <v>146</v>
      </c>
      <c r="E414" s="108">
        <v>16060</v>
      </c>
      <c r="F414" t="s">
        <v>22</v>
      </c>
      <c r="H414" s="45"/>
    </row>
    <row r="415" spans="1:8">
      <c r="A415" s="106">
        <v>45341.713090277779</v>
      </c>
      <c r="B415" s="107">
        <v>45341.713090277779</v>
      </c>
      <c r="C415">
        <v>122</v>
      </c>
      <c r="D415">
        <v>146</v>
      </c>
      <c r="E415" s="108">
        <v>17812</v>
      </c>
      <c r="F415" t="s">
        <v>22</v>
      </c>
      <c r="H415" s="45"/>
    </row>
    <row r="416" spans="1:8">
      <c r="A416" s="106">
        <v>45341.71361111111</v>
      </c>
      <c r="B416" s="107">
        <v>45341.71361111111</v>
      </c>
      <c r="C416">
        <v>111</v>
      </c>
      <c r="D416">
        <v>145.94999999999999</v>
      </c>
      <c r="E416" s="108">
        <v>16200.449999999999</v>
      </c>
      <c r="F416" t="s">
        <v>22</v>
      </c>
      <c r="H416" s="45"/>
    </row>
    <row r="417" spans="1:8">
      <c r="A417" s="106">
        <v>45341.71361111111</v>
      </c>
      <c r="B417" s="107">
        <v>45341.71361111111</v>
      </c>
      <c r="C417">
        <v>8</v>
      </c>
      <c r="D417">
        <v>145.94999999999999</v>
      </c>
      <c r="E417" s="108">
        <v>1167.5999999999999</v>
      </c>
      <c r="F417" t="s">
        <v>22</v>
      </c>
      <c r="H417" s="45"/>
    </row>
    <row r="418" spans="1:8">
      <c r="A418" s="106">
        <v>45341.71361111111</v>
      </c>
      <c r="B418" s="107">
        <v>45341.71361111111</v>
      </c>
      <c r="C418">
        <v>114</v>
      </c>
      <c r="D418">
        <v>145.94999999999999</v>
      </c>
      <c r="E418" s="108">
        <v>16638.3</v>
      </c>
      <c r="F418" t="s">
        <v>22</v>
      </c>
      <c r="H418" s="45"/>
    </row>
    <row r="419" spans="1:8">
      <c r="A419" s="106">
        <v>45341.714201388888</v>
      </c>
      <c r="B419" s="107">
        <v>45341.714201388888</v>
      </c>
      <c r="C419">
        <v>114</v>
      </c>
      <c r="D419">
        <v>145.94999999999999</v>
      </c>
      <c r="E419" s="108">
        <v>16638.3</v>
      </c>
      <c r="F419" t="s">
        <v>22</v>
      </c>
      <c r="H419" s="45"/>
    </row>
    <row r="420" spans="1:8">
      <c r="A420" s="106">
        <v>45341.714560185188</v>
      </c>
      <c r="B420" s="107">
        <v>45341.714560185188</v>
      </c>
      <c r="C420">
        <v>112</v>
      </c>
      <c r="D420">
        <v>145.9</v>
      </c>
      <c r="E420" s="108">
        <v>16340.800000000001</v>
      </c>
      <c r="F420" t="s">
        <v>22</v>
      </c>
      <c r="H420" s="45"/>
    </row>
    <row r="421" spans="1:8">
      <c r="A421" s="106">
        <v>45341.715162037035</v>
      </c>
      <c r="B421" s="107">
        <v>45341.715162037035</v>
      </c>
      <c r="C421">
        <v>79</v>
      </c>
      <c r="D421">
        <v>145.94999999999999</v>
      </c>
      <c r="E421" s="108">
        <v>11530.05</v>
      </c>
      <c r="F421" t="s">
        <v>22</v>
      </c>
      <c r="H421" s="45"/>
    </row>
    <row r="422" spans="1:8">
      <c r="A422" s="106">
        <v>45341.71738425926</v>
      </c>
      <c r="B422" s="107">
        <v>45341.71738425926</v>
      </c>
      <c r="C422">
        <v>267</v>
      </c>
      <c r="D422">
        <v>146</v>
      </c>
      <c r="E422" s="108">
        <v>38982</v>
      </c>
      <c r="F422" t="s">
        <v>22</v>
      </c>
      <c r="H422" s="45"/>
    </row>
    <row r="423" spans="1:8">
      <c r="A423" s="106">
        <v>45341.71738425926</v>
      </c>
      <c r="B423" s="107">
        <v>45341.71738425926</v>
      </c>
      <c r="C423">
        <v>20</v>
      </c>
      <c r="D423">
        <v>146</v>
      </c>
      <c r="E423" s="108">
        <v>2920</v>
      </c>
      <c r="F423" t="s">
        <v>22</v>
      </c>
      <c r="H423" s="45"/>
    </row>
    <row r="424" spans="1:8">
      <c r="A424" s="106">
        <v>45341.71738425926</v>
      </c>
      <c r="B424" s="107">
        <v>45341.71738425926</v>
      </c>
      <c r="C424">
        <v>22</v>
      </c>
      <c r="D424">
        <v>146</v>
      </c>
      <c r="E424" s="108">
        <v>3212</v>
      </c>
      <c r="F424" t="s">
        <v>22</v>
      </c>
      <c r="H424" s="45"/>
    </row>
    <row r="425" spans="1:8">
      <c r="A425" s="106">
        <v>45341.717395833337</v>
      </c>
      <c r="B425" s="107">
        <v>45341.717395833337</v>
      </c>
      <c r="C425">
        <v>616</v>
      </c>
      <c r="D425">
        <v>146</v>
      </c>
      <c r="E425" s="108">
        <v>89936</v>
      </c>
      <c r="F425" t="s">
        <v>22</v>
      </c>
      <c r="H425" s="45"/>
    </row>
    <row r="426" spans="1:8">
      <c r="A426" s="106">
        <v>45341.717395833337</v>
      </c>
      <c r="B426" s="107">
        <v>45341.717395833337</v>
      </c>
      <c r="C426">
        <v>675</v>
      </c>
      <c r="D426">
        <v>146</v>
      </c>
      <c r="E426" s="108">
        <v>98550</v>
      </c>
      <c r="F426" t="s">
        <v>22</v>
      </c>
      <c r="H426" s="45"/>
    </row>
    <row r="427" spans="1:8">
      <c r="A427" s="106">
        <v>45341.718773148146</v>
      </c>
      <c r="B427" s="107">
        <v>45341.718773148146</v>
      </c>
      <c r="C427">
        <v>22</v>
      </c>
      <c r="D427">
        <v>145.94999999999999</v>
      </c>
      <c r="E427" s="108">
        <v>3210.8999999999996</v>
      </c>
      <c r="F427" t="s">
        <v>22</v>
      </c>
      <c r="H427" s="45"/>
    </row>
    <row r="428" spans="1:8">
      <c r="A428" s="106"/>
      <c r="B428" s="107"/>
      <c r="C428"/>
      <c r="D428"/>
      <c r="E428" s="108"/>
      <c r="F428"/>
      <c r="H428" s="45"/>
    </row>
    <row r="429" spans="1:8">
      <c r="A429" s="106"/>
      <c r="B429" s="107"/>
      <c r="C429"/>
      <c r="D429"/>
      <c r="E429" s="108"/>
      <c r="F429"/>
      <c r="H429" s="45"/>
    </row>
    <row r="430" spans="1:8">
      <c r="A430" s="106"/>
      <c r="B430" s="107"/>
      <c r="C430"/>
      <c r="D430"/>
      <c r="E430" s="108"/>
      <c r="F430"/>
      <c r="H430" s="45"/>
    </row>
    <row r="431" spans="1:8">
      <c r="A431" s="106"/>
      <c r="B431" s="107"/>
      <c r="C431"/>
      <c r="D431"/>
      <c r="E431" s="108"/>
      <c r="F431"/>
      <c r="H431" s="45"/>
    </row>
    <row r="432" spans="1:8">
      <c r="A432" s="106"/>
      <c r="B432" s="107"/>
      <c r="C432"/>
      <c r="D432"/>
      <c r="E432" s="108"/>
      <c r="F432"/>
      <c r="H432" s="45"/>
    </row>
    <row r="433" spans="1:8">
      <c r="A433" s="106"/>
      <c r="B433" s="107"/>
      <c r="C433"/>
      <c r="D433"/>
      <c r="E433" s="108"/>
      <c r="F433"/>
      <c r="H433" s="45"/>
    </row>
    <row r="434" spans="1:8">
      <c r="A434" s="106"/>
      <c r="B434" s="107"/>
      <c r="C434"/>
      <c r="D434"/>
      <c r="E434" s="108"/>
      <c r="F434"/>
      <c r="H434" s="45"/>
    </row>
    <row r="435" spans="1:8">
      <c r="A435" s="106"/>
      <c r="B435" s="107"/>
      <c r="C435"/>
      <c r="D435"/>
      <c r="E435" s="108"/>
      <c r="F435"/>
      <c r="H435" s="45"/>
    </row>
    <row r="436" spans="1:8">
      <c r="A436" s="106"/>
      <c r="B436" s="107"/>
      <c r="C436"/>
      <c r="D436"/>
      <c r="E436" s="108"/>
      <c r="F436"/>
      <c r="H436" s="45"/>
    </row>
    <row r="437" spans="1:8">
      <c r="A437" s="106"/>
      <c r="B437" s="107"/>
      <c r="C437"/>
      <c r="D437"/>
      <c r="E437" s="108"/>
      <c r="F437"/>
      <c r="H437" s="45"/>
    </row>
    <row r="438" spans="1:8">
      <c r="A438" s="106"/>
      <c r="B438" s="107"/>
      <c r="C438"/>
      <c r="D438"/>
      <c r="E438" s="108"/>
      <c r="F438"/>
      <c r="H438" s="45"/>
    </row>
    <row r="439" spans="1:8">
      <c r="A439" s="106"/>
      <c r="B439" s="107"/>
      <c r="C439"/>
      <c r="D439"/>
      <c r="E439" s="108"/>
      <c r="F439"/>
      <c r="H439" s="45"/>
    </row>
    <row r="440" spans="1:8">
      <c r="A440" s="106"/>
      <c r="B440" s="107"/>
      <c r="C440"/>
      <c r="D440"/>
      <c r="E440" s="108"/>
      <c r="F440"/>
      <c r="H440" s="45"/>
    </row>
    <row r="441" spans="1:8">
      <c r="A441" s="106"/>
      <c r="B441" s="107"/>
      <c r="C441"/>
      <c r="D441"/>
      <c r="E441" s="108"/>
      <c r="F441"/>
      <c r="H441" s="45"/>
    </row>
    <row r="442" spans="1:8">
      <c r="A442" s="106"/>
      <c r="B442" s="107"/>
      <c r="C442"/>
      <c r="D442"/>
      <c r="E442" s="108"/>
      <c r="F442"/>
      <c r="H442" s="45"/>
    </row>
    <row r="443" spans="1:8">
      <c r="A443" s="106"/>
      <c r="B443" s="107"/>
      <c r="C443"/>
      <c r="D443"/>
      <c r="E443" s="108"/>
      <c r="F443"/>
      <c r="H443" s="45"/>
    </row>
    <row r="444" spans="1:8">
      <c r="A444" s="106"/>
      <c r="B444" s="107"/>
      <c r="C444"/>
      <c r="D444"/>
      <c r="E444" s="108"/>
      <c r="F444"/>
      <c r="H444" s="45"/>
    </row>
    <row r="445" spans="1:8">
      <c r="A445" s="106"/>
      <c r="B445" s="107"/>
      <c r="C445"/>
      <c r="D445"/>
      <c r="E445" s="108"/>
      <c r="F445"/>
      <c r="H445" s="45"/>
    </row>
    <row r="446" spans="1:8">
      <c r="A446" s="106"/>
      <c r="B446" s="107"/>
      <c r="C446"/>
      <c r="D446"/>
      <c r="E446" s="108"/>
      <c r="F446"/>
      <c r="H446" s="45"/>
    </row>
    <row r="447" spans="1:8">
      <c r="A447" s="106"/>
      <c r="B447" s="107"/>
      <c r="C447"/>
      <c r="D447"/>
      <c r="E447" s="108"/>
      <c r="F447"/>
      <c r="H447" s="45"/>
    </row>
    <row r="448" spans="1:8">
      <c r="A448" s="106"/>
      <c r="B448" s="107"/>
      <c r="C448"/>
      <c r="D448"/>
      <c r="E448" s="108"/>
      <c r="F448"/>
      <c r="H448" s="45"/>
    </row>
    <row r="449" spans="1:8">
      <c r="A449" s="106"/>
      <c r="B449" s="107"/>
      <c r="C449"/>
      <c r="D449"/>
      <c r="E449" s="108"/>
      <c r="F449"/>
      <c r="H449" s="45"/>
    </row>
    <row r="450" spans="1:8">
      <c r="A450" s="106"/>
      <c r="B450" s="107"/>
      <c r="C450"/>
      <c r="D450"/>
      <c r="E450" s="108"/>
      <c r="F450"/>
      <c r="H450" s="45"/>
    </row>
    <row r="451" spans="1:8">
      <c r="A451" s="106"/>
      <c r="B451" s="107"/>
      <c r="C451"/>
      <c r="D451"/>
      <c r="E451" s="108"/>
      <c r="F451"/>
      <c r="H451" s="45"/>
    </row>
    <row r="452" spans="1:8">
      <c r="A452" s="106"/>
      <c r="B452" s="107"/>
      <c r="C452"/>
      <c r="D452"/>
      <c r="E452" s="108"/>
      <c r="F452"/>
      <c r="H452" s="45"/>
    </row>
    <row r="453" spans="1:8">
      <c r="A453" s="106"/>
      <c r="B453" s="107"/>
      <c r="C453"/>
      <c r="D453"/>
      <c r="E453" s="108"/>
      <c r="F453"/>
      <c r="H453" s="45"/>
    </row>
    <row r="454" spans="1:8">
      <c r="A454" s="106"/>
      <c r="B454" s="107"/>
      <c r="C454"/>
      <c r="D454"/>
      <c r="E454" s="108"/>
      <c r="F454"/>
      <c r="H454" s="45"/>
    </row>
    <row r="455" spans="1:8">
      <c r="A455" s="106"/>
      <c r="B455" s="107"/>
      <c r="C455"/>
      <c r="D455"/>
      <c r="E455" s="108"/>
      <c r="F455"/>
      <c r="H455" s="45"/>
    </row>
    <row r="456" spans="1:8">
      <c r="A456" s="106"/>
      <c r="B456" s="107"/>
      <c r="C456"/>
      <c r="D456"/>
      <c r="E456" s="108"/>
      <c r="F456"/>
      <c r="H456" s="45"/>
    </row>
    <row r="457" spans="1:8">
      <c r="A457" s="106"/>
      <c r="B457" s="107"/>
      <c r="C457"/>
      <c r="D457"/>
      <c r="E457" s="108"/>
      <c r="F457"/>
      <c r="H457" s="45"/>
    </row>
    <row r="458" spans="1:8">
      <c r="A458" s="106"/>
      <c r="B458" s="107"/>
      <c r="C458"/>
      <c r="D458"/>
      <c r="E458" s="108"/>
      <c r="F458"/>
      <c r="H458" s="45"/>
    </row>
    <row r="459" spans="1:8">
      <c r="A459" s="106"/>
      <c r="B459" s="107"/>
      <c r="C459"/>
      <c r="D459"/>
      <c r="E459" s="108"/>
      <c r="F459"/>
      <c r="H459" s="45"/>
    </row>
    <row r="460" spans="1:8">
      <c r="A460" s="106"/>
      <c r="B460" s="107"/>
      <c r="C460"/>
      <c r="D460"/>
      <c r="E460" s="108"/>
      <c r="F460"/>
      <c r="H460" s="45"/>
    </row>
    <row r="461" spans="1:8">
      <c r="A461" s="106"/>
      <c r="B461" s="107"/>
      <c r="C461"/>
      <c r="D461"/>
      <c r="E461" s="108"/>
      <c r="F461"/>
      <c r="H461" s="45"/>
    </row>
    <row r="462" spans="1:8">
      <c r="A462" s="106"/>
      <c r="B462" s="107"/>
      <c r="C462"/>
      <c r="D462"/>
      <c r="E462" s="108"/>
      <c r="F462"/>
      <c r="H462" s="45"/>
    </row>
    <row r="463" spans="1:8">
      <c r="A463" s="106"/>
      <c r="B463" s="107"/>
      <c r="C463"/>
      <c r="D463"/>
      <c r="E463" s="108"/>
      <c r="F463"/>
      <c r="H463" s="45"/>
    </row>
    <row r="464" spans="1:8">
      <c r="A464" s="106"/>
      <c r="B464" s="107"/>
      <c r="C464"/>
      <c r="D464"/>
      <c r="E464" s="108"/>
      <c r="F464"/>
      <c r="H464" s="45"/>
    </row>
    <row r="465" spans="1:8">
      <c r="A465" s="106"/>
      <c r="B465" s="107"/>
      <c r="C465"/>
      <c r="D465"/>
      <c r="E465" s="108"/>
      <c r="F465"/>
      <c r="H465" s="45"/>
    </row>
    <row r="466" spans="1:8">
      <c r="A466" s="106"/>
      <c r="B466" s="107"/>
      <c r="C466"/>
      <c r="D466"/>
      <c r="E466" s="108"/>
      <c r="F466"/>
      <c r="H466" s="45"/>
    </row>
    <row r="467" spans="1:8">
      <c r="A467" s="106"/>
      <c r="B467" s="107"/>
      <c r="C467"/>
      <c r="D467"/>
      <c r="E467" s="108"/>
      <c r="F467"/>
      <c r="H467" s="45"/>
    </row>
    <row r="468" spans="1:8">
      <c r="A468" s="106"/>
      <c r="B468" s="107"/>
      <c r="C468"/>
      <c r="D468"/>
      <c r="E468" s="108"/>
      <c r="F468"/>
      <c r="H468" s="45"/>
    </row>
    <row r="469" spans="1:8">
      <c r="A469" s="106"/>
      <c r="B469" s="107"/>
      <c r="C469"/>
      <c r="D469"/>
      <c r="E469" s="108"/>
      <c r="F469"/>
      <c r="H469" s="45"/>
    </row>
    <row r="470" spans="1:8">
      <c r="A470" s="106"/>
      <c r="B470" s="107"/>
      <c r="C470"/>
      <c r="D470"/>
      <c r="E470" s="108"/>
      <c r="F470"/>
      <c r="H470" s="45"/>
    </row>
    <row r="471" spans="1:8">
      <c r="A471" s="106"/>
      <c r="B471" s="107"/>
      <c r="C471"/>
      <c r="D471"/>
      <c r="E471" s="108"/>
      <c r="F471"/>
      <c r="H471" s="45"/>
    </row>
    <row r="472" spans="1:8">
      <c r="A472" s="106"/>
      <c r="B472" s="107"/>
      <c r="C472"/>
      <c r="D472"/>
      <c r="E472" s="108"/>
      <c r="F472"/>
      <c r="H472" s="45"/>
    </row>
    <row r="473" spans="1:8">
      <c r="A473" s="106"/>
      <c r="B473" s="107"/>
      <c r="C473"/>
      <c r="D473"/>
      <c r="E473" s="108"/>
      <c r="F473"/>
      <c r="H473" s="45"/>
    </row>
    <row r="474" spans="1:8">
      <c r="A474" s="106"/>
      <c r="B474" s="107"/>
      <c r="C474"/>
      <c r="D474"/>
      <c r="E474" s="108"/>
      <c r="F474"/>
      <c r="H474" s="45"/>
    </row>
    <row r="475" spans="1:8">
      <c r="A475" s="106"/>
      <c r="B475" s="107"/>
      <c r="C475"/>
      <c r="D475"/>
      <c r="E475" s="108"/>
      <c r="F475"/>
      <c r="H475" s="45"/>
    </row>
    <row r="476" spans="1:8">
      <c r="A476" s="106"/>
      <c r="B476" s="107"/>
      <c r="C476"/>
      <c r="D476"/>
      <c r="E476" s="108"/>
      <c r="F476"/>
      <c r="H476" s="45"/>
    </row>
    <row r="477" spans="1:8">
      <c r="A477" s="106"/>
      <c r="B477" s="107"/>
      <c r="C477"/>
      <c r="D477"/>
      <c r="E477" s="108"/>
      <c r="F477"/>
      <c r="H477" s="45"/>
    </row>
    <row r="478" spans="1:8">
      <c r="A478" s="106"/>
      <c r="B478" s="107"/>
      <c r="C478"/>
      <c r="D478"/>
      <c r="E478" s="108"/>
      <c r="F478"/>
      <c r="H478" s="45"/>
    </row>
    <row r="479" spans="1:8">
      <c r="A479" s="106"/>
      <c r="B479" s="107"/>
      <c r="C479"/>
      <c r="D479"/>
      <c r="E479" s="108"/>
      <c r="F479"/>
      <c r="H479" s="45"/>
    </row>
    <row r="480" spans="1:8">
      <c r="A480" s="106"/>
      <c r="B480" s="107"/>
      <c r="C480"/>
      <c r="D480"/>
      <c r="E480" s="108"/>
      <c r="F480"/>
      <c r="H480" s="45"/>
    </row>
    <row r="481" spans="1:8">
      <c r="A481" s="106"/>
      <c r="B481" s="107"/>
      <c r="C481"/>
      <c r="D481"/>
      <c r="E481" s="108"/>
      <c r="F481"/>
      <c r="H481" s="45"/>
    </row>
    <row r="482" spans="1:8">
      <c r="A482" s="106"/>
      <c r="B482" s="107"/>
      <c r="C482"/>
      <c r="D482"/>
      <c r="E482" s="108"/>
      <c r="F482"/>
      <c r="H482" s="45"/>
    </row>
    <row r="483" spans="1:8">
      <c r="A483" s="106"/>
      <c r="B483" s="107"/>
      <c r="C483"/>
      <c r="D483"/>
      <c r="E483" s="108"/>
      <c r="F483"/>
      <c r="H483" s="45"/>
    </row>
    <row r="484" spans="1:8">
      <c r="A484" s="106"/>
      <c r="B484" s="107"/>
      <c r="C484"/>
      <c r="D484"/>
      <c r="E484" s="108"/>
      <c r="F484"/>
      <c r="H484" s="45"/>
    </row>
    <row r="485" spans="1:8">
      <c r="A485" s="106"/>
      <c r="B485" s="107"/>
      <c r="C485"/>
      <c r="D485"/>
      <c r="E485" s="108"/>
      <c r="F485"/>
      <c r="H485" s="45"/>
    </row>
    <row r="486" spans="1:8">
      <c r="A486" s="106"/>
      <c r="B486" s="107"/>
      <c r="C486"/>
      <c r="D486"/>
      <c r="E486" s="108"/>
      <c r="F486"/>
      <c r="H486" s="45"/>
    </row>
    <row r="487" spans="1:8">
      <c r="A487" s="106"/>
      <c r="B487" s="107"/>
      <c r="C487"/>
      <c r="D487"/>
      <c r="E487" s="108"/>
      <c r="F487"/>
      <c r="H487" s="45"/>
    </row>
    <row r="488" spans="1:8">
      <c r="A488" s="106"/>
      <c r="B488" s="107"/>
      <c r="C488"/>
      <c r="D488"/>
      <c r="E488" s="108"/>
      <c r="F488"/>
      <c r="H488" s="45"/>
    </row>
    <row r="489" spans="1:8">
      <c r="A489" s="106"/>
      <c r="B489" s="107"/>
      <c r="C489"/>
      <c r="D489"/>
      <c r="E489" s="108"/>
      <c r="F489"/>
      <c r="H489" s="45"/>
    </row>
    <row r="490" spans="1:8">
      <c r="A490" s="106"/>
      <c r="B490" s="107"/>
      <c r="C490"/>
      <c r="D490"/>
      <c r="E490" s="108"/>
      <c r="F490"/>
      <c r="H490" s="45"/>
    </row>
    <row r="491" spans="1:8">
      <c r="A491" s="106"/>
      <c r="B491" s="107"/>
      <c r="C491"/>
      <c r="D491"/>
      <c r="E491" s="108"/>
      <c r="F491"/>
      <c r="H491" s="45"/>
    </row>
    <row r="492" spans="1:8">
      <c r="A492" s="106"/>
      <c r="B492" s="107"/>
      <c r="C492"/>
      <c r="D492"/>
      <c r="E492" s="108"/>
      <c r="F492"/>
      <c r="H492" s="45"/>
    </row>
    <row r="493" spans="1:8">
      <c r="A493" s="106"/>
      <c r="B493" s="107"/>
      <c r="C493"/>
      <c r="D493"/>
      <c r="E493" s="108"/>
      <c r="F493"/>
      <c r="H493" s="45"/>
    </row>
    <row r="494" spans="1:8">
      <c r="A494" s="106"/>
      <c r="B494" s="107"/>
      <c r="C494"/>
      <c r="D494"/>
      <c r="E494" s="108"/>
      <c r="F494"/>
      <c r="H494" s="45"/>
    </row>
    <row r="495" spans="1:8">
      <c r="A495" s="106"/>
      <c r="B495" s="107"/>
      <c r="C495"/>
      <c r="D495"/>
      <c r="E495" s="108"/>
      <c r="F495"/>
      <c r="H495" s="45"/>
    </row>
    <row r="496" spans="1:8">
      <c r="A496" s="106"/>
      <c r="B496" s="107"/>
      <c r="C496"/>
      <c r="D496"/>
      <c r="E496" s="108"/>
      <c r="F496"/>
      <c r="H496" s="45"/>
    </row>
    <row r="497" spans="1:8">
      <c r="A497" s="106"/>
      <c r="B497" s="107"/>
      <c r="C497"/>
      <c r="D497"/>
      <c r="E497" s="108"/>
      <c r="F497"/>
      <c r="H497" s="45"/>
    </row>
    <row r="498" spans="1:8">
      <c r="A498" s="106"/>
      <c r="B498" s="107"/>
      <c r="C498"/>
      <c r="D498"/>
      <c r="E498" s="108"/>
      <c r="F498"/>
      <c r="H498" s="45"/>
    </row>
    <row r="499" spans="1:8">
      <c r="A499" s="106"/>
      <c r="B499" s="107"/>
      <c r="C499"/>
      <c r="D499"/>
      <c r="E499" s="108"/>
      <c r="F499"/>
      <c r="H499" s="45"/>
    </row>
    <row r="500" spans="1:8">
      <c r="A500" s="106"/>
      <c r="B500" s="107"/>
      <c r="C500"/>
      <c r="D500"/>
      <c r="E500" s="108"/>
      <c r="F500"/>
      <c r="H500" s="45"/>
    </row>
    <row r="501" spans="1:8">
      <c r="A501" s="106"/>
      <c r="B501" s="107"/>
      <c r="C501"/>
      <c r="D501"/>
      <c r="E501" s="108"/>
      <c r="F501"/>
      <c r="H501" s="45"/>
    </row>
    <row r="502" spans="1:8">
      <c r="A502" s="106"/>
      <c r="B502" s="107"/>
      <c r="C502"/>
      <c r="D502"/>
      <c r="E502" s="108"/>
      <c r="F502"/>
      <c r="H502" s="45"/>
    </row>
    <row r="503" spans="1:8">
      <c r="A503" s="106"/>
      <c r="B503" s="107"/>
      <c r="C503"/>
      <c r="D503"/>
      <c r="E503" s="108"/>
      <c r="F503"/>
      <c r="H503" s="45"/>
    </row>
    <row r="504" spans="1:8">
      <c r="A504" s="106"/>
      <c r="B504" s="107"/>
      <c r="C504"/>
      <c r="D504"/>
      <c r="E504" s="108"/>
      <c r="F504"/>
      <c r="H504" s="45"/>
    </row>
    <row r="505" spans="1:8">
      <c r="A505" s="106"/>
      <c r="B505" s="107"/>
      <c r="C505"/>
      <c r="D505"/>
      <c r="E505" s="108"/>
      <c r="F505"/>
      <c r="H505" s="45"/>
    </row>
    <row r="506" spans="1:8">
      <c r="A506" s="106"/>
      <c r="B506" s="107"/>
      <c r="C506"/>
      <c r="D506"/>
      <c r="E506" s="108"/>
      <c r="F506"/>
      <c r="H506" s="45"/>
    </row>
    <row r="507" spans="1:8">
      <c r="A507" s="106"/>
      <c r="B507" s="107"/>
      <c r="C507"/>
      <c r="D507"/>
      <c r="E507" s="108"/>
      <c r="F507"/>
      <c r="H507" s="45"/>
    </row>
    <row r="508" spans="1:8">
      <c r="A508" s="106"/>
      <c r="B508" s="107"/>
      <c r="C508"/>
      <c r="D508"/>
      <c r="E508" s="108"/>
      <c r="F508"/>
      <c r="H508" s="45"/>
    </row>
    <row r="509" spans="1:8">
      <c r="A509" s="106"/>
      <c r="B509" s="107"/>
      <c r="C509"/>
      <c r="D509"/>
      <c r="E509" s="108"/>
      <c r="F509"/>
      <c r="H509" s="45"/>
    </row>
    <row r="510" spans="1:8">
      <c r="A510" s="106"/>
      <c r="B510" s="107"/>
      <c r="C510"/>
      <c r="D510"/>
      <c r="E510" s="108"/>
      <c r="F510"/>
      <c r="H510" s="45"/>
    </row>
    <row r="511" spans="1:8">
      <c r="A511" s="106"/>
      <c r="B511" s="107"/>
      <c r="C511"/>
      <c r="D511"/>
      <c r="E511" s="108"/>
      <c r="F511"/>
      <c r="H511" s="45"/>
    </row>
    <row r="512" spans="1:8">
      <c r="A512" s="106"/>
      <c r="B512" s="107"/>
      <c r="C512"/>
      <c r="D512"/>
      <c r="E512" s="108"/>
      <c r="F512"/>
      <c r="H512" s="45"/>
    </row>
    <row r="513" spans="1:8">
      <c r="A513" s="106"/>
      <c r="B513" s="107"/>
      <c r="C513"/>
      <c r="D513"/>
      <c r="E513" s="108"/>
      <c r="F513"/>
      <c r="H513" s="45"/>
    </row>
    <row r="514" spans="1:8">
      <c r="A514" s="106"/>
      <c r="B514" s="107"/>
      <c r="C514"/>
      <c r="D514"/>
      <c r="E514" s="108"/>
      <c r="F514"/>
      <c r="H514" s="45"/>
    </row>
    <row r="515" spans="1:8">
      <c r="A515" s="106"/>
      <c r="B515" s="107"/>
      <c r="C515"/>
      <c r="D515"/>
      <c r="E515" s="108"/>
      <c r="F515"/>
      <c r="H515" s="45"/>
    </row>
    <row r="516" spans="1:8">
      <c r="A516" s="106"/>
      <c r="B516" s="107"/>
      <c r="C516"/>
      <c r="D516"/>
      <c r="E516" s="108"/>
      <c r="F516"/>
      <c r="H516" s="45"/>
    </row>
    <row r="517" spans="1:8">
      <c r="A517" s="106"/>
      <c r="B517" s="107"/>
      <c r="C517"/>
      <c r="D517"/>
      <c r="E517" s="108"/>
      <c r="F517"/>
      <c r="H517" s="45"/>
    </row>
    <row r="518" spans="1:8">
      <c r="A518" s="106"/>
      <c r="B518" s="107"/>
      <c r="C518"/>
      <c r="D518"/>
      <c r="E518" s="108"/>
      <c r="F518"/>
      <c r="H518" s="45"/>
    </row>
    <row r="519" spans="1:8">
      <c r="A519" s="106"/>
      <c r="B519" s="107"/>
      <c r="C519"/>
      <c r="D519"/>
      <c r="E519" s="108"/>
      <c r="F519"/>
      <c r="H519" s="45"/>
    </row>
    <row r="520" spans="1:8">
      <c r="A520" s="106"/>
      <c r="B520" s="107"/>
      <c r="C520"/>
      <c r="D520"/>
      <c r="E520" s="108"/>
      <c r="F520"/>
      <c r="H520" s="45"/>
    </row>
    <row r="521" spans="1:8">
      <c r="A521" s="106"/>
      <c r="B521" s="107"/>
      <c r="C521"/>
      <c r="D521"/>
      <c r="E521" s="108"/>
      <c r="F521"/>
      <c r="H521" s="45"/>
    </row>
    <row r="522" spans="1:8">
      <c r="A522" s="106"/>
      <c r="B522" s="107"/>
      <c r="C522"/>
      <c r="D522"/>
      <c r="E522" s="108"/>
      <c r="F522"/>
      <c r="H522" s="45"/>
    </row>
    <row r="523" spans="1:8">
      <c r="A523" s="106"/>
      <c r="B523" s="107"/>
      <c r="C523"/>
      <c r="D523"/>
      <c r="E523" s="108"/>
      <c r="F523"/>
      <c r="H523" s="45"/>
    </row>
    <row r="524" spans="1:8">
      <c r="A524" s="106"/>
      <c r="B524" s="107"/>
      <c r="C524"/>
      <c r="D524"/>
      <c r="E524" s="108"/>
      <c r="F524"/>
      <c r="H524" s="45"/>
    </row>
    <row r="525" spans="1:8">
      <c r="A525" s="106"/>
      <c r="B525" s="107"/>
      <c r="C525"/>
      <c r="D525"/>
      <c r="E525" s="108"/>
      <c r="F525"/>
      <c r="H525" s="45"/>
    </row>
    <row r="526" spans="1:8">
      <c r="A526" s="106"/>
      <c r="B526" s="107"/>
      <c r="C526"/>
      <c r="D526"/>
      <c r="E526" s="108"/>
      <c r="F526"/>
      <c r="H526" s="45"/>
    </row>
    <row r="527" spans="1:8">
      <c r="A527" s="106"/>
      <c r="B527" s="107"/>
      <c r="C527"/>
      <c r="D527"/>
      <c r="E527" s="108"/>
      <c r="F527"/>
      <c r="H527" s="45"/>
    </row>
    <row r="528" spans="1:8">
      <c r="A528" s="106"/>
      <c r="B528" s="107"/>
      <c r="C528"/>
      <c r="D528"/>
      <c r="E528" s="108"/>
      <c r="F528"/>
      <c r="H528" s="45"/>
    </row>
    <row r="529" spans="1:8">
      <c r="A529" s="106"/>
      <c r="B529" s="107"/>
      <c r="C529"/>
      <c r="D529"/>
      <c r="E529" s="108"/>
      <c r="F529"/>
      <c r="H529" s="45"/>
    </row>
    <row r="530" spans="1:8">
      <c r="A530" s="106"/>
      <c r="B530" s="107"/>
      <c r="C530"/>
      <c r="D530"/>
      <c r="E530" s="108"/>
      <c r="F530"/>
      <c r="H530" s="45"/>
    </row>
    <row r="531" spans="1:8">
      <c r="A531" s="106"/>
      <c r="B531" s="107"/>
      <c r="C531"/>
      <c r="D531"/>
      <c r="E531" s="108"/>
      <c r="F531"/>
      <c r="H531" s="45"/>
    </row>
    <row r="532" spans="1:8">
      <c r="A532" s="106"/>
      <c r="B532" s="107"/>
      <c r="C532"/>
      <c r="D532"/>
      <c r="E532" s="108"/>
      <c r="F532"/>
      <c r="H532" s="45"/>
    </row>
    <row r="533" spans="1:8">
      <c r="A533" s="106"/>
      <c r="B533" s="107"/>
      <c r="C533"/>
      <c r="D533"/>
      <c r="E533" s="108"/>
      <c r="F533"/>
      <c r="H533" s="45"/>
    </row>
    <row r="534" spans="1:8">
      <c r="A534" s="106"/>
      <c r="B534" s="107"/>
      <c r="C534"/>
      <c r="D534"/>
      <c r="E534" s="108"/>
      <c r="F534"/>
      <c r="H534" s="45"/>
    </row>
    <row r="535" spans="1:8">
      <c r="A535" s="106"/>
      <c r="B535" s="107"/>
      <c r="C535"/>
      <c r="D535"/>
      <c r="E535" s="108"/>
      <c r="F535"/>
      <c r="H535" s="45"/>
    </row>
    <row r="536" spans="1:8">
      <c r="A536" s="106"/>
      <c r="B536" s="107"/>
      <c r="C536"/>
      <c r="D536"/>
      <c r="E536" s="108"/>
      <c r="F536"/>
      <c r="H536" s="45"/>
    </row>
    <row r="537" spans="1:8">
      <c r="A537" s="106"/>
      <c r="B537" s="107"/>
      <c r="C537"/>
      <c r="D537"/>
      <c r="E537" s="108"/>
      <c r="F537"/>
      <c r="H537" s="45"/>
    </row>
    <row r="538" spans="1:8">
      <c r="A538" s="106"/>
      <c r="B538" s="107"/>
      <c r="C538"/>
      <c r="D538"/>
      <c r="E538" s="108"/>
      <c r="F538"/>
      <c r="H538" s="45"/>
    </row>
    <row r="539" spans="1:8">
      <c r="A539" s="106"/>
      <c r="B539" s="107"/>
      <c r="C539"/>
      <c r="D539"/>
      <c r="E539" s="108"/>
      <c r="F539"/>
      <c r="H539" s="45"/>
    </row>
    <row r="540" spans="1:8">
      <c r="A540" s="106"/>
      <c r="B540" s="107"/>
      <c r="C540"/>
      <c r="D540"/>
      <c r="E540" s="108"/>
      <c r="F540"/>
      <c r="H540" s="45"/>
    </row>
    <row r="541" spans="1:8">
      <c r="A541" s="106"/>
      <c r="B541" s="107"/>
      <c r="C541"/>
      <c r="D541"/>
      <c r="E541" s="108"/>
      <c r="F541"/>
      <c r="H541" s="45"/>
    </row>
    <row r="542" spans="1:8">
      <c r="A542" s="106"/>
      <c r="B542" s="107"/>
      <c r="C542"/>
      <c r="D542"/>
      <c r="E542" s="108"/>
      <c r="F542"/>
      <c r="H542" s="45"/>
    </row>
    <row r="543" spans="1:8">
      <c r="A543" s="106"/>
      <c r="B543" s="107"/>
      <c r="C543"/>
      <c r="D543"/>
      <c r="E543" s="108"/>
      <c r="F543"/>
      <c r="H543" s="45"/>
    </row>
    <row r="544" spans="1:8">
      <c r="A544" s="106"/>
      <c r="B544" s="107"/>
      <c r="C544"/>
      <c r="D544"/>
      <c r="E544" s="108"/>
      <c r="F544"/>
      <c r="H544" s="45"/>
    </row>
    <row r="545" spans="1:8">
      <c r="A545" s="106"/>
      <c r="B545" s="107"/>
      <c r="C545"/>
      <c r="D545"/>
      <c r="E545" s="108"/>
      <c r="F545"/>
      <c r="H545" s="45"/>
    </row>
    <row r="546" spans="1:8">
      <c r="A546" s="106"/>
      <c r="B546" s="107"/>
      <c r="C546"/>
      <c r="D546"/>
      <c r="E546" s="108"/>
      <c r="F546"/>
      <c r="H546" s="45"/>
    </row>
    <row r="547" spans="1:8">
      <c r="A547" s="106"/>
      <c r="B547" s="107"/>
      <c r="C547"/>
      <c r="D547"/>
      <c r="E547" s="108"/>
      <c r="F547"/>
      <c r="H547" s="45"/>
    </row>
    <row r="548" spans="1:8">
      <c r="A548" s="106"/>
      <c r="B548" s="107"/>
      <c r="C548"/>
      <c r="D548"/>
      <c r="E548" s="108"/>
      <c r="F548"/>
      <c r="H548" s="45"/>
    </row>
    <row r="549" spans="1:8">
      <c r="A549" s="106"/>
      <c r="B549" s="107"/>
      <c r="C549"/>
      <c r="D549"/>
      <c r="E549" s="108"/>
      <c r="F549"/>
      <c r="H549" s="45"/>
    </row>
    <row r="550" spans="1:8">
      <c r="A550" s="106"/>
      <c r="B550" s="107"/>
      <c r="C550"/>
      <c r="D550"/>
      <c r="E550" s="108"/>
      <c r="F550"/>
      <c r="H550" s="45"/>
    </row>
    <row r="551" spans="1:8">
      <c r="A551" s="106"/>
      <c r="B551" s="107"/>
      <c r="C551"/>
      <c r="D551"/>
      <c r="E551" s="108"/>
      <c r="F551"/>
      <c r="H551" s="45"/>
    </row>
    <row r="552" spans="1:8">
      <c r="A552" s="106"/>
      <c r="B552" s="107"/>
      <c r="C552"/>
      <c r="D552"/>
      <c r="E552" s="108"/>
      <c r="F552"/>
      <c r="H552" s="45"/>
    </row>
    <row r="553" spans="1:8">
      <c r="A553" s="106"/>
      <c r="B553" s="107"/>
      <c r="C553"/>
      <c r="D553"/>
      <c r="E553" s="108"/>
      <c r="F553"/>
      <c r="H553" s="45"/>
    </row>
    <row r="554" spans="1:8">
      <c r="A554" s="106"/>
      <c r="B554" s="107"/>
      <c r="C554"/>
      <c r="D554"/>
      <c r="E554" s="108"/>
      <c r="F554"/>
      <c r="H554" s="45"/>
    </row>
    <row r="555" spans="1:8">
      <c r="A555" s="106"/>
      <c r="B555" s="107"/>
      <c r="C555"/>
      <c r="D555"/>
      <c r="E555" s="108"/>
      <c r="F555"/>
      <c r="H555" s="45"/>
    </row>
    <row r="556" spans="1:8">
      <c r="A556" s="106"/>
      <c r="B556" s="107"/>
      <c r="C556"/>
      <c r="D556"/>
      <c r="E556" s="108"/>
      <c r="F556"/>
      <c r="H556" s="45"/>
    </row>
    <row r="557" spans="1:8">
      <c r="A557" s="106"/>
      <c r="B557" s="107"/>
      <c r="C557"/>
      <c r="D557"/>
      <c r="E557" s="108"/>
      <c r="F557"/>
      <c r="H557" s="45"/>
    </row>
    <row r="558" spans="1:8">
      <c r="A558" s="106"/>
      <c r="B558" s="107"/>
      <c r="C558"/>
      <c r="D558"/>
      <c r="E558" s="108"/>
      <c r="F558"/>
      <c r="H558" s="45"/>
    </row>
    <row r="559" spans="1:8">
      <c r="A559" s="106"/>
      <c r="B559" s="107"/>
      <c r="C559"/>
      <c r="D559"/>
      <c r="E559" s="108"/>
      <c r="F559"/>
      <c r="H559" s="45"/>
    </row>
    <row r="560" spans="1:8">
      <c r="A560" s="106"/>
      <c r="B560" s="107"/>
      <c r="C560"/>
      <c r="D560"/>
      <c r="E560" s="108"/>
      <c r="F560"/>
      <c r="H560" s="45"/>
    </row>
    <row r="561" spans="1:8">
      <c r="A561" s="106"/>
      <c r="B561" s="107"/>
      <c r="C561"/>
      <c r="D561"/>
      <c r="E561" s="108"/>
      <c r="F561"/>
      <c r="H561" s="45"/>
    </row>
    <row r="562" spans="1:8">
      <c r="A562" s="106"/>
      <c r="B562" s="107"/>
      <c r="C562"/>
      <c r="D562"/>
      <c r="E562" s="108"/>
      <c r="F562"/>
      <c r="H562" s="45"/>
    </row>
    <row r="563" spans="1:8">
      <c r="A563" s="106"/>
      <c r="B563" s="107"/>
      <c r="C563"/>
      <c r="D563"/>
      <c r="E563" s="108"/>
      <c r="F563"/>
      <c r="H563" s="45"/>
    </row>
    <row r="564" spans="1:8">
      <c r="A564" s="106"/>
      <c r="B564" s="107"/>
      <c r="C564"/>
      <c r="D564"/>
      <c r="E564" s="108"/>
      <c r="F564"/>
      <c r="H564" s="45"/>
    </row>
    <row r="565" spans="1:8">
      <c r="A565" s="106"/>
      <c r="B565" s="107"/>
      <c r="C565"/>
      <c r="D565"/>
      <c r="E565" s="108"/>
      <c r="F565"/>
      <c r="H565" s="45"/>
    </row>
    <row r="566" spans="1:8">
      <c r="A566" s="106"/>
      <c r="B566" s="107"/>
      <c r="C566"/>
      <c r="D566"/>
      <c r="E566" s="108"/>
      <c r="F566"/>
      <c r="H566" s="45"/>
    </row>
    <row r="567" spans="1:8">
      <c r="A567" s="106"/>
      <c r="B567" s="107"/>
      <c r="C567"/>
      <c r="D567"/>
      <c r="E567" s="108"/>
      <c r="F567"/>
      <c r="H567" s="45"/>
    </row>
    <row r="568" spans="1:8">
      <c r="A568" s="106"/>
      <c r="B568" s="107"/>
      <c r="C568"/>
      <c r="D568"/>
      <c r="E568" s="108"/>
      <c r="F568"/>
      <c r="H568" s="45"/>
    </row>
    <row r="569" spans="1:8">
      <c r="A569" s="106"/>
      <c r="B569" s="107"/>
      <c r="C569"/>
      <c r="D569"/>
      <c r="E569" s="108"/>
      <c r="F569"/>
      <c r="H569" s="45"/>
    </row>
    <row r="570" spans="1:8">
      <c r="A570" s="106"/>
      <c r="B570" s="107"/>
      <c r="C570"/>
      <c r="D570"/>
      <c r="E570" s="108"/>
      <c r="F570"/>
      <c r="H570" s="45"/>
    </row>
    <row r="571" spans="1:8">
      <c r="A571" s="106"/>
      <c r="B571" s="107"/>
      <c r="C571"/>
      <c r="D571"/>
      <c r="E571" s="108"/>
      <c r="F571"/>
      <c r="H571" s="45"/>
    </row>
    <row r="572" spans="1:8">
      <c r="A572" s="106"/>
      <c r="B572" s="107"/>
      <c r="C572"/>
      <c r="D572"/>
      <c r="E572" s="108"/>
      <c r="F572"/>
      <c r="H572" s="45"/>
    </row>
    <row r="573" spans="1:8">
      <c r="A573" s="106"/>
      <c r="B573" s="107"/>
      <c r="C573"/>
      <c r="D573"/>
      <c r="E573" s="108"/>
      <c r="F573"/>
      <c r="H573" s="45"/>
    </row>
    <row r="574" spans="1:8">
      <c r="A574" s="106"/>
      <c r="B574" s="107"/>
      <c r="C574"/>
      <c r="D574"/>
      <c r="E574" s="108"/>
      <c r="F574"/>
      <c r="H574" s="45"/>
    </row>
    <row r="575" spans="1:8">
      <c r="A575" s="106"/>
      <c r="B575" s="107"/>
      <c r="C575"/>
      <c r="D575"/>
      <c r="E575" s="108"/>
      <c r="F575"/>
      <c r="H575" s="45"/>
    </row>
    <row r="576" spans="1:8">
      <c r="A576" s="106"/>
      <c r="B576" s="107"/>
      <c r="C576"/>
      <c r="D576"/>
      <c r="E576" s="108"/>
      <c r="F576"/>
      <c r="H576" s="45"/>
    </row>
    <row r="577" spans="1:8">
      <c r="A577" s="106"/>
      <c r="B577" s="107"/>
      <c r="C577"/>
      <c r="D577"/>
      <c r="E577" s="108"/>
      <c r="F577"/>
      <c r="H577" s="45"/>
    </row>
    <row r="578" spans="1:8">
      <c r="A578" s="106"/>
      <c r="B578" s="107"/>
      <c r="C578"/>
      <c r="D578"/>
      <c r="E578" s="108"/>
      <c r="F578"/>
      <c r="H578" s="45"/>
    </row>
    <row r="579" spans="1:8">
      <c r="A579" s="106"/>
      <c r="B579" s="107"/>
      <c r="C579"/>
      <c r="D579"/>
      <c r="E579" s="108"/>
      <c r="F579"/>
      <c r="H579" s="45"/>
    </row>
    <row r="580" spans="1:8">
      <c r="A580" s="106"/>
      <c r="B580" s="107"/>
      <c r="C580"/>
      <c r="D580"/>
      <c r="E580" s="108"/>
      <c r="F580"/>
      <c r="H580" s="45"/>
    </row>
    <row r="581" spans="1:8">
      <c r="A581" s="106"/>
      <c r="B581" s="107"/>
      <c r="C581"/>
      <c r="D581"/>
      <c r="E581" s="108"/>
      <c r="F581"/>
      <c r="H581" s="45"/>
    </row>
    <row r="582" spans="1:8">
      <c r="A582" s="106"/>
      <c r="B582" s="107"/>
      <c r="C582"/>
      <c r="D582"/>
      <c r="E582" s="108"/>
      <c r="F582"/>
      <c r="H582" s="45"/>
    </row>
    <row r="583" spans="1:8">
      <c r="A583" s="106"/>
      <c r="B583" s="107"/>
      <c r="C583"/>
      <c r="D583"/>
      <c r="E583" s="108"/>
      <c r="F583"/>
      <c r="H583" s="45"/>
    </row>
    <row r="584" spans="1:8">
      <c r="A584" s="106"/>
      <c r="B584" s="107"/>
      <c r="C584"/>
      <c r="D584"/>
      <c r="E584" s="108"/>
      <c r="F584"/>
      <c r="H584" s="45"/>
    </row>
    <row r="585" spans="1:8">
      <c r="A585" s="106"/>
      <c r="B585" s="107"/>
      <c r="C585"/>
      <c r="D585"/>
      <c r="E585" s="108"/>
      <c r="F585"/>
      <c r="H585" s="45"/>
    </row>
    <row r="586" spans="1:8">
      <c r="A586" s="106"/>
      <c r="B586" s="107"/>
      <c r="C586"/>
      <c r="D586"/>
      <c r="E586" s="108"/>
      <c r="F586"/>
      <c r="H586" s="45"/>
    </row>
    <row r="587" spans="1:8">
      <c r="A587" s="106"/>
      <c r="B587" s="107"/>
      <c r="C587"/>
      <c r="D587"/>
      <c r="E587" s="108"/>
      <c r="F587"/>
      <c r="H587" s="45"/>
    </row>
    <row r="588" spans="1:8">
      <c r="A588" s="106"/>
      <c r="B588" s="107"/>
      <c r="C588"/>
      <c r="D588"/>
      <c r="E588" s="108"/>
      <c r="F588"/>
      <c r="H588" s="45"/>
    </row>
    <row r="589" spans="1:8">
      <c r="A589" s="106"/>
      <c r="B589" s="107"/>
      <c r="C589"/>
      <c r="D589"/>
      <c r="E589" s="108"/>
      <c r="F589"/>
      <c r="H589" s="45"/>
    </row>
    <row r="590" spans="1:8">
      <c r="A590" s="106"/>
      <c r="B590" s="107"/>
      <c r="C590"/>
      <c r="D590"/>
      <c r="E590" s="108"/>
      <c r="F590"/>
      <c r="H590" s="45"/>
    </row>
    <row r="591" spans="1:8">
      <c r="A591" s="106"/>
      <c r="B591" s="107"/>
      <c r="C591"/>
      <c r="D591"/>
      <c r="E591" s="108"/>
      <c r="F591"/>
      <c r="H591" s="45"/>
    </row>
    <row r="592" spans="1:8">
      <c r="A592" s="106"/>
      <c r="B592" s="107"/>
      <c r="C592"/>
      <c r="D592"/>
      <c r="E592" s="108"/>
      <c r="F592"/>
      <c r="H592" s="45"/>
    </row>
    <row r="593" spans="1:8">
      <c r="A593" s="106"/>
      <c r="B593" s="107"/>
      <c r="C593"/>
      <c r="D593"/>
      <c r="E593" s="108"/>
      <c r="F593"/>
      <c r="H593" s="45"/>
    </row>
    <row r="594" spans="1:8">
      <c r="A594" s="106"/>
      <c r="B594" s="107"/>
      <c r="C594"/>
      <c r="D594"/>
      <c r="E594" s="108"/>
      <c r="F594"/>
      <c r="H594" s="45"/>
    </row>
    <row r="595" spans="1:8">
      <c r="A595" s="106"/>
      <c r="B595" s="107"/>
      <c r="C595"/>
      <c r="D595"/>
      <c r="E595" s="108"/>
      <c r="F595"/>
      <c r="H595" s="45"/>
    </row>
    <row r="596" spans="1:8">
      <c r="A596" s="106"/>
      <c r="B596" s="107"/>
      <c r="C596"/>
      <c r="D596"/>
      <c r="E596" s="108"/>
      <c r="F596"/>
      <c r="H596" s="45"/>
    </row>
    <row r="597" spans="1:8">
      <c r="A597" s="106"/>
      <c r="B597" s="107"/>
      <c r="C597"/>
      <c r="D597"/>
      <c r="E597" s="108"/>
      <c r="F597"/>
      <c r="H597" s="45"/>
    </row>
    <row r="598" spans="1:8">
      <c r="A598" s="106"/>
      <c r="B598" s="107"/>
      <c r="C598"/>
      <c r="D598"/>
      <c r="E598" s="108"/>
      <c r="F598"/>
      <c r="H598" s="45"/>
    </row>
    <row r="599" spans="1:8">
      <c r="A599" s="106"/>
      <c r="B599" s="107"/>
      <c r="C599"/>
      <c r="D599"/>
      <c r="E599" s="108"/>
      <c r="F599"/>
      <c r="H599" s="45"/>
    </row>
    <row r="600" spans="1:8">
      <c r="A600" s="106"/>
      <c r="B600" s="107"/>
      <c r="C600"/>
      <c r="D600"/>
      <c r="E600" s="108"/>
      <c r="F600"/>
      <c r="H600" s="45"/>
    </row>
    <row r="601" spans="1:8">
      <c r="A601" s="106"/>
      <c r="B601" s="107"/>
      <c r="C601"/>
      <c r="D601"/>
      <c r="E601" s="108"/>
      <c r="F601"/>
      <c r="H601" s="45"/>
    </row>
    <row r="602" spans="1:8">
      <c r="A602" s="106"/>
      <c r="B602" s="107"/>
      <c r="C602"/>
      <c r="D602"/>
      <c r="E602" s="108"/>
      <c r="F602"/>
      <c r="H602" s="45"/>
    </row>
    <row r="603" spans="1:8">
      <c r="A603" s="106"/>
      <c r="B603" s="107"/>
      <c r="C603"/>
      <c r="D603"/>
      <c r="E603" s="108"/>
      <c r="F603"/>
      <c r="H603" s="45"/>
    </row>
    <row r="604" spans="1:8">
      <c r="A604" s="106"/>
      <c r="B604" s="107"/>
      <c r="C604"/>
      <c r="D604"/>
      <c r="E604" s="108"/>
      <c r="F604"/>
      <c r="H604" s="45"/>
    </row>
    <row r="605" spans="1:8">
      <c r="A605" s="106"/>
      <c r="B605" s="107"/>
      <c r="C605"/>
      <c r="D605"/>
      <c r="E605" s="108"/>
      <c r="F605"/>
      <c r="H605" s="45"/>
    </row>
    <row r="606" spans="1:8">
      <c r="A606" s="106"/>
      <c r="B606" s="107"/>
      <c r="C606"/>
      <c r="D606"/>
      <c r="E606" s="108"/>
      <c r="F606"/>
      <c r="H606" s="45"/>
    </row>
    <row r="607" spans="1:8">
      <c r="A607" s="106"/>
      <c r="B607" s="107"/>
      <c r="C607"/>
      <c r="D607"/>
      <c r="E607" s="108"/>
      <c r="F607"/>
      <c r="H607" s="45"/>
    </row>
    <row r="608" spans="1:8">
      <c r="A608" s="106"/>
      <c r="B608" s="107"/>
      <c r="C608"/>
      <c r="D608"/>
      <c r="E608" s="108"/>
      <c r="F608"/>
      <c r="H608" s="45"/>
    </row>
    <row r="609" spans="1:8">
      <c r="A609" s="106"/>
      <c r="B609" s="107"/>
      <c r="C609"/>
      <c r="D609"/>
      <c r="E609" s="108"/>
      <c r="F609"/>
      <c r="H609" s="45"/>
    </row>
    <row r="610" spans="1:8">
      <c r="A610" s="106"/>
      <c r="B610" s="107"/>
      <c r="C610"/>
      <c r="D610"/>
      <c r="E610" s="108"/>
      <c r="F610"/>
      <c r="H610" s="45"/>
    </row>
    <row r="611" spans="1:8">
      <c r="A611" s="106"/>
      <c r="B611" s="107"/>
      <c r="C611"/>
      <c r="D611"/>
      <c r="E611" s="108"/>
      <c r="F611"/>
      <c r="H611" s="45"/>
    </row>
    <row r="612" spans="1:8">
      <c r="A612" s="106"/>
      <c r="B612" s="107"/>
      <c r="C612"/>
      <c r="D612"/>
      <c r="E612" s="108"/>
      <c r="F612"/>
      <c r="H612" s="45"/>
    </row>
    <row r="613" spans="1:8">
      <c r="A613" s="106"/>
      <c r="B613" s="107"/>
      <c r="C613"/>
      <c r="D613"/>
      <c r="E613" s="108"/>
      <c r="F613"/>
      <c r="H613" s="45"/>
    </row>
    <row r="614" spans="1:8">
      <c r="A614" s="106"/>
      <c r="B614" s="107"/>
      <c r="C614"/>
      <c r="D614"/>
      <c r="E614" s="108"/>
      <c r="F614"/>
      <c r="H614" s="45"/>
    </row>
    <row r="615" spans="1:8">
      <c r="A615" s="106"/>
      <c r="B615" s="107"/>
      <c r="C615"/>
      <c r="D615"/>
      <c r="E615" s="108"/>
      <c r="F615"/>
      <c r="H615" s="45"/>
    </row>
    <row r="616" spans="1:8">
      <c r="A616" s="106"/>
      <c r="B616" s="107"/>
      <c r="C616"/>
      <c r="D616"/>
      <c r="E616" s="108"/>
      <c r="F616"/>
      <c r="H616" s="45"/>
    </row>
    <row r="617" spans="1:8">
      <c r="A617" s="106"/>
      <c r="B617" s="107"/>
      <c r="C617"/>
      <c r="D617"/>
      <c r="E617" s="108"/>
      <c r="F617"/>
      <c r="H617" s="45"/>
    </row>
    <row r="618" spans="1:8">
      <c r="A618" s="106"/>
      <c r="B618" s="107"/>
      <c r="C618"/>
      <c r="D618"/>
      <c r="E618" s="108"/>
      <c r="F618"/>
      <c r="H618" s="45"/>
    </row>
    <row r="619" spans="1:8">
      <c r="A619" s="106"/>
      <c r="B619" s="107"/>
      <c r="C619"/>
      <c r="D619"/>
      <c r="E619" s="108"/>
      <c r="F619"/>
      <c r="H619" s="45"/>
    </row>
    <row r="620" spans="1:8">
      <c r="A620" s="106"/>
      <c r="B620" s="107"/>
      <c r="C620"/>
      <c r="D620"/>
      <c r="E620" s="108"/>
      <c r="F620"/>
      <c r="H620" s="45"/>
    </row>
    <row r="621" spans="1:8">
      <c r="A621" s="106"/>
      <c r="B621" s="107"/>
      <c r="C621"/>
      <c r="D621"/>
      <c r="E621" s="108"/>
      <c r="F621"/>
      <c r="H621" s="45"/>
    </row>
    <row r="622" spans="1:8">
      <c r="A622" s="106"/>
      <c r="B622" s="107"/>
      <c r="C622"/>
      <c r="D622"/>
      <c r="E622" s="108"/>
      <c r="F622"/>
      <c r="H622" s="45"/>
    </row>
    <row r="623" spans="1:8">
      <c r="A623" s="106"/>
      <c r="B623" s="107"/>
      <c r="C623"/>
      <c r="D623"/>
      <c r="E623" s="108"/>
      <c r="F623"/>
      <c r="H623" s="45"/>
    </row>
    <row r="624" spans="1:8">
      <c r="A624" s="106"/>
      <c r="B624" s="107"/>
      <c r="C624"/>
      <c r="D624"/>
      <c r="E624" s="108"/>
      <c r="F624"/>
      <c r="H624" s="45"/>
    </row>
    <row r="625" spans="1:8">
      <c r="A625" s="106"/>
      <c r="B625" s="107"/>
      <c r="C625"/>
      <c r="D625"/>
      <c r="E625" s="108"/>
      <c r="F625"/>
      <c r="H625" s="45"/>
    </row>
    <row r="626" spans="1:8">
      <c r="A626" s="106"/>
      <c r="B626" s="107"/>
      <c r="C626"/>
      <c r="D626"/>
      <c r="E626" s="108"/>
      <c r="F626"/>
      <c r="H626" s="45"/>
    </row>
    <row r="627" spans="1:8">
      <c r="A627" s="106"/>
      <c r="B627" s="107"/>
      <c r="C627"/>
      <c r="D627"/>
      <c r="E627" s="108"/>
      <c r="F627"/>
      <c r="H627" s="45"/>
    </row>
    <row r="628" spans="1:8">
      <c r="A628" s="106"/>
      <c r="B628" s="107"/>
      <c r="C628"/>
      <c r="D628"/>
      <c r="E628" s="108"/>
      <c r="F628"/>
      <c r="H628" s="45"/>
    </row>
    <row r="629" spans="1:8">
      <c r="A629" s="106"/>
      <c r="B629" s="107"/>
      <c r="C629"/>
      <c r="D629"/>
      <c r="E629" s="108"/>
      <c r="F629"/>
      <c r="H629" s="45"/>
    </row>
    <row r="630" spans="1:8">
      <c r="A630" s="106"/>
      <c r="B630" s="107"/>
      <c r="C630"/>
      <c r="D630"/>
      <c r="E630" s="108"/>
      <c r="F630"/>
      <c r="H630" s="45"/>
    </row>
    <row r="631" spans="1:8">
      <c r="A631" s="106"/>
      <c r="B631" s="107"/>
      <c r="C631"/>
      <c r="D631"/>
      <c r="E631" s="108"/>
      <c r="F631"/>
      <c r="H631" s="45"/>
    </row>
    <row r="632" spans="1:8">
      <c r="A632" s="106"/>
      <c r="B632" s="107"/>
      <c r="C632"/>
      <c r="D632"/>
      <c r="E632" s="108"/>
      <c r="F632"/>
      <c r="H632" s="45"/>
    </row>
    <row r="633" spans="1:8">
      <c r="A633" s="106"/>
      <c r="B633" s="107"/>
      <c r="C633"/>
      <c r="D633"/>
      <c r="E633" s="108"/>
      <c r="F633"/>
      <c r="H633" s="45"/>
    </row>
    <row r="634" spans="1:8">
      <c r="A634" s="106"/>
      <c r="B634" s="107"/>
      <c r="C634"/>
      <c r="D634"/>
      <c r="E634" s="108"/>
      <c r="F634"/>
      <c r="H634" s="45"/>
    </row>
    <row r="635" spans="1:8">
      <c r="A635" s="106"/>
      <c r="B635" s="107"/>
      <c r="C635"/>
      <c r="D635"/>
      <c r="E635" s="108"/>
      <c r="F635"/>
      <c r="H635" s="45"/>
    </row>
    <row r="636" spans="1:8">
      <c r="A636" s="106"/>
      <c r="B636" s="107"/>
      <c r="C636"/>
      <c r="D636"/>
      <c r="E636" s="108"/>
      <c r="F636"/>
      <c r="H636" s="45"/>
    </row>
    <row r="637" spans="1:8">
      <c r="A637" s="106"/>
      <c r="B637" s="107"/>
      <c r="C637"/>
      <c r="D637"/>
      <c r="E637" s="108"/>
      <c r="F637"/>
      <c r="H637" s="45"/>
    </row>
    <row r="638" spans="1:8">
      <c r="A638" s="106"/>
      <c r="B638" s="107"/>
      <c r="C638"/>
      <c r="D638"/>
      <c r="E638" s="108"/>
      <c r="F638"/>
      <c r="H638" s="45"/>
    </row>
    <row r="639" spans="1:8">
      <c r="A639" s="106"/>
      <c r="B639" s="107"/>
      <c r="C639"/>
      <c r="D639"/>
      <c r="E639" s="108"/>
      <c r="F639"/>
      <c r="H639" s="45"/>
    </row>
    <row r="640" spans="1:8">
      <c r="A640" s="106"/>
      <c r="B640" s="107"/>
      <c r="C640"/>
      <c r="D640"/>
      <c r="E640" s="108"/>
      <c r="F640"/>
      <c r="H640" s="45"/>
    </row>
    <row r="641" spans="1:8">
      <c r="A641" s="106"/>
      <c r="B641" s="107"/>
      <c r="C641"/>
      <c r="D641"/>
      <c r="E641" s="108"/>
      <c r="F641"/>
      <c r="H641" s="45"/>
    </row>
    <row r="642" spans="1:8">
      <c r="A642" s="106"/>
      <c r="B642" s="107"/>
      <c r="C642"/>
      <c r="D642"/>
      <c r="E642" s="108"/>
      <c r="F642"/>
      <c r="H642" s="45"/>
    </row>
    <row r="643" spans="1:8">
      <c r="A643" s="106"/>
      <c r="B643" s="107"/>
      <c r="C643"/>
      <c r="D643"/>
      <c r="E643" s="108"/>
      <c r="F643"/>
      <c r="H643" s="45"/>
    </row>
    <row r="644" spans="1:8">
      <c r="A644" s="106"/>
      <c r="B644" s="107"/>
      <c r="C644"/>
      <c r="D644"/>
      <c r="E644" s="108"/>
      <c r="F644"/>
      <c r="H644" s="45"/>
    </row>
    <row r="645" spans="1:8">
      <c r="A645" s="106"/>
      <c r="B645" s="107"/>
      <c r="C645"/>
      <c r="D645"/>
      <c r="E645" s="108"/>
      <c r="F645"/>
      <c r="H645" s="45"/>
    </row>
    <row r="646" spans="1:8">
      <c r="A646" s="106"/>
      <c r="B646" s="107"/>
      <c r="C646"/>
      <c r="D646"/>
      <c r="E646" s="108"/>
      <c r="F646"/>
      <c r="H646" s="45"/>
    </row>
    <row r="647" spans="1:8">
      <c r="A647" s="106"/>
      <c r="B647" s="107"/>
      <c r="C647"/>
      <c r="D647"/>
      <c r="E647" s="108"/>
      <c r="F647"/>
      <c r="H647" s="45"/>
    </row>
    <row r="648" spans="1:8">
      <c r="A648" s="106"/>
      <c r="B648" s="107"/>
      <c r="C648"/>
      <c r="D648"/>
      <c r="E648" s="108"/>
      <c r="F648"/>
      <c r="H648" s="45"/>
    </row>
    <row r="649" spans="1:8">
      <c r="A649" s="106"/>
      <c r="B649" s="107"/>
      <c r="C649"/>
      <c r="D649"/>
      <c r="E649" s="108"/>
      <c r="F649"/>
      <c r="H649" s="45"/>
    </row>
    <row r="650" spans="1:8">
      <c r="A650" s="106"/>
      <c r="B650" s="107"/>
      <c r="C650"/>
      <c r="D650"/>
      <c r="E650" s="108"/>
      <c r="F650"/>
      <c r="H650" s="45"/>
    </row>
    <row r="651" spans="1:8">
      <c r="A651" s="106"/>
      <c r="B651" s="107"/>
      <c r="C651"/>
      <c r="D651"/>
      <c r="E651" s="108"/>
      <c r="F651"/>
      <c r="H651" s="45"/>
    </row>
    <row r="652" spans="1:8">
      <c r="A652" s="106"/>
      <c r="B652" s="107"/>
      <c r="C652"/>
      <c r="D652"/>
      <c r="E652" s="108"/>
      <c r="F652"/>
      <c r="H652" s="45"/>
    </row>
    <row r="653" spans="1:8">
      <c r="A653" s="106"/>
      <c r="B653" s="107"/>
      <c r="C653"/>
      <c r="D653"/>
      <c r="E653" s="108"/>
      <c r="F653"/>
      <c r="H653" s="45"/>
    </row>
    <row r="654" spans="1:8">
      <c r="A654" s="106"/>
      <c r="B654" s="107"/>
      <c r="C654"/>
      <c r="D654"/>
      <c r="E654" s="108"/>
      <c r="F654"/>
      <c r="H654" s="45"/>
    </row>
    <row r="655" spans="1:8">
      <c r="A655" s="106"/>
      <c r="B655" s="107"/>
      <c r="C655"/>
      <c r="D655"/>
      <c r="E655" s="108"/>
      <c r="F655"/>
      <c r="H655" s="45"/>
    </row>
    <row r="656" spans="1:8">
      <c r="A656" s="106"/>
      <c r="B656" s="107"/>
      <c r="C656"/>
      <c r="D656"/>
      <c r="E656" s="108"/>
      <c r="F656"/>
      <c r="H656" s="45"/>
    </row>
    <row r="657" spans="1:8">
      <c r="A657" s="106"/>
      <c r="B657" s="107"/>
      <c r="C657"/>
      <c r="D657"/>
      <c r="E657" s="108"/>
      <c r="F657"/>
      <c r="H657" s="45"/>
    </row>
    <row r="658" spans="1:8">
      <c r="A658" s="106"/>
      <c r="B658" s="107"/>
      <c r="C658"/>
      <c r="D658"/>
      <c r="E658" s="108"/>
      <c r="F658"/>
      <c r="H658" s="45"/>
    </row>
    <row r="659" spans="1:8">
      <c r="A659" s="106"/>
      <c r="B659" s="107"/>
      <c r="C659"/>
      <c r="D659"/>
      <c r="E659" s="108"/>
      <c r="F659"/>
      <c r="H659" s="45"/>
    </row>
    <row r="660" spans="1:8">
      <c r="A660" s="106"/>
      <c r="B660" s="107"/>
      <c r="C660"/>
      <c r="D660"/>
      <c r="E660" s="108"/>
      <c r="F660"/>
      <c r="H660" s="45"/>
    </row>
    <row r="661" spans="1:8">
      <c r="A661" s="106"/>
      <c r="B661" s="107"/>
      <c r="C661"/>
      <c r="D661"/>
      <c r="E661" s="108"/>
      <c r="F661"/>
      <c r="H661" s="45"/>
    </row>
    <row r="662" spans="1:8">
      <c r="A662" s="106"/>
      <c r="B662" s="107"/>
      <c r="C662"/>
      <c r="D662"/>
      <c r="E662" s="108"/>
      <c r="F662"/>
      <c r="H662" s="45"/>
    </row>
    <row r="663" spans="1:8">
      <c r="A663" s="106"/>
      <c r="B663" s="107"/>
      <c r="C663"/>
      <c r="D663"/>
      <c r="E663" s="108"/>
      <c r="F663"/>
      <c r="H663" s="45"/>
    </row>
    <row r="664" spans="1:8">
      <c r="A664" s="106"/>
      <c r="B664" s="107"/>
      <c r="C664"/>
      <c r="D664"/>
      <c r="E664" s="108"/>
      <c r="F664"/>
      <c r="H664" s="45"/>
    </row>
    <row r="665" spans="1:8">
      <c r="A665" s="106"/>
      <c r="B665" s="107"/>
      <c r="C665"/>
      <c r="D665"/>
      <c r="E665" s="108"/>
      <c r="F665"/>
      <c r="H665" s="45"/>
    </row>
    <row r="666" spans="1:8">
      <c r="A666" s="106"/>
      <c r="B666" s="107"/>
      <c r="C666"/>
      <c r="D666"/>
      <c r="E666" s="108"/>
      <c r="F666"/>
      <c r="H666" s="45"/>
    </row>
    <row r="667" spans="1:8">
      <c r="A667" s="106"/>
      <c r="B667" s="107"/>
      <c r="C667"/>
      <c r="D667"/>
      <c r="E667" s="108"/>
      <c r="F667"/>
      <c r="H667" s="45"/>
    </row>
    <row r="668" spans="1:8">
      <c r="A668" s="106"/>
      <c r="B668" s="107"/>
      <c r="C668"/>
      <c r="D668"/>
      <c r="E668" s="108"/>
      <c r="F668"/>
      <c r="H668" s="45"/>
    </row>
    <row r="669" spans="1:8">
      <c r="A669" s="106"/>
      <c r="B669" s="107"/>
      <c r="C669"/>
      <c r="D669"/>
      <c r="E669" s="108"/>
      <c r="F669"/>
      <c r="H669" s="45"/>
    </row>
    <row r="670" spans="1:8">
      <c r="A670" s="106"/>
      <c r="B670" s="107"/>
      <c r="C670"/>
      <c r="D670"/>
      <c r="E670" s="108"/>
      <c r="F670"/>
      <c r="H670" s="45"/>
    </row>
    <row r="671" spans="1:8">
      <c r="A671" s="106"/>
      <c r="B671" s="107"/>
      <c r="C671"/>
      <c r="D671"/>
      <c r="E671" s="108"/>
      <c r="F671"/>
      <c r="H671" s="45"/>
    </row>
    <row r="672" spans="1:8">
      <c r="A672" s="106"/>
      <c r="B672" s="107"/>
      <c r="C672"/>
      <c r="D672"/>
      <c r="E672" s="108"/>
      <c r="F672"/>
      <c r="H672" s="45"/>
    </row>
    <row r="673" spans="1:8">
      <c r="A673" s="106"/>
      <c r="B673" s="107"/>
      <c r="C673"/>
      <c r="D673"/>
      <c r="E673" s="108"/>
      <c r="F673"/>
      <c r="H673" s="45"/>
    </row>
    <row r="674" spans="1:8">
      <c r="A674" s="106"/>
      <c r="B674" s="107"/>
      <c r="C674"/>
      <c r="D674"/>
      <c r="E674" s="108"/>
      <c r="F674"/>
      <c r="H674" s="45"/>
    </row>
    <row r="675" spans="1:8">
      <c r="A675" s="106"/>
      <c r="B675" s="107"/>
      <c r="C675"/>
      <c r="D675"/>
      <c r="E675" s="108"/>
      <c r="F675"/>
      <c r="H675" s="45"/>
    </row>
    <row r="676" spans="1:8">
      <c r="A676" s="106"/>
      <c r="B676" s="107"/>
      <c r="C676"/>
      <c r="D676"/>
      <c r="E676" s="108"/>
      <c r="F676"/>
      <c r="H676" s="45"/>
    </row>
    <row r="677" spans="1:8">
      <c r="A677" s="106"/>
      <c r="B677" s="107"/>
      <c r="C677"/>
      <c r="D677"/>
      <c r="E677" s="108"/>
      <c r="F677"/>
      <c r="H677" s="45"/>
    </row>
    <row r="678" spans="1:8">
      <c r="A678" s="106"/>
      <c r="B678" s="107"/>
      <c r="C678"/>
      <c r="D678"/>
      <c r="E678" s="108"/>
      <c r="F678"/>
      <c r="H678" s="45"/>
    </row>
    <row r="679" spans="1:8">
      <c r="A679" s="106"/>
      <c r="B679" s="107"/>
      <c r="C679"/>
      <c r="D679"/>
      <c r="E679" s="108"/>
      <c r="F679"/>
      <c r="H679" s="45"/>
    </row>
    <row r="680" spans="1:8">
      <c r="A680" s="106"/>
      <c r="B680" s="107"/>
      <c r="C680"/>
      <c r="D680"/>
      <c r="E680" s="108"/>
      <c r="F680"/>
      <c r="H680" s="45"/>
    </row>
    <row r="681" spans="1:8">
      <c r="A681" s="106"/>
      <c r="B681" s="107"/>
      <c r="C681"/>
      <c r="D681"/>
      <c r="E681" s="108"/>
      <c r="F681"/>
      <c r="H681" s="45"/>
    </row>
    <row r="682" spans="1:8">
      <c r="A682" s="106"/>
      <c r="B682" s="107"/>
      <c r="C682"/>
      <c r="D682"/>
      <c r="E682" s="108"/>
      <c r="F682"/>
      <c r="H682" s="45"/>
    </row>
    <row r="683" spans="1:8">
      <c r="A683" s="106"/>
      <c r="B683" s="107"/>
      <c r="C683"/>
      <c r="D683"/>
      <c r="E683" s="108"/>
      <c r="F683"/>
      <c r="H683" s="45"/>
    </row>
    <row r="684" spans="1:8">
      <c r="A684" s="106"/>
      <c r="B684" s="107"/>
      <c r="C684"/>
      <c r="D684"/>
      <c r="E684" s="108"/>
      <c r="F684"/>
      <c r="H684" s="45"/>
    </row>
    <row r="685" spans="1:8">
      <c r="A685" s="106"/>
      <c r="B685" s="107"/>
      <c r="C685"/>
      <c r="D685"/>
      <c r="E685" s="108"/>
      <c r="F685"/>
      <c r="H685" s="45"/>
    </row>
    <row r="686" spans="1:8">
      <c r="A686" s="106"/>
      <c r="B686" s="107"/>
      <c r="C686"/>
      <c r="D686"/>
      <c r="E686" s="108"/>
      <c r="F686"/>
      <c r="H686" s="45"/>
    </row>
    <row r="687" spans="1:8">
      <c r="A687" s="106"/>
      <c r="B687" s="107"/>
      <c r="C687"/>
      <c r="D687"/>
      <c r="E687" s="108"/>
      <c r="F687"/>
      <c r="H687" s="45"/>
    </row>
    <row r="688" spans="1:8">
      <c r="A688" s="106"/>
      <c r="B688" s="107"/>
      <c r="C688"/>
      <c r="D688"/>
      <c r="E688" s="108"/>
      <c r="F688"/>
      <c r="H688" s="45"/>
    </row>
    <row r="689" spans="1:8">
      <c r="A689" s="106"/>
      <c r="B689" s="107"/>
      <c r="C689"/>
      <c r="D689"/>
      <c r="E689" s="108"/>
      <c r="F689"/>
      <c r="H689" s="45"/>
    </row>
    <row r="690" spans="1:8">
      <c r="A690" s="106"/>
      <c r="B690" s="107"/>
      <c r="C690"/>
      <c r="D690"/>
      <c r="E690" s="108"/>
      <c r="F690"/>
      <c r="H690" s="45"/>
    </row>
    <row r="691" spans="1:8">
      <c r="A691" s="106"/>
      <c r="B691" s="107"/>
      <c r="C691"/>
      <c r="D691"/>
      <c r="E691" s="108"/>
      <c r="F691"/>
      <c r="H691" s="45"/>
    </row>
    <row r="692" spans="1:8">
      <c r="A692" s="106"/>
      <c r="B692" s="107"/>
      <c r="C692"/>
      <c r="D692"/>
      <c r="E692" s="108"/>
      <c r="F692"/>
      <c r="H692" s="45"/>
    </row>
    <row r="693" spans="1:8">
      <c r="A693" s="106"/>
      <c r="B693" s="107"/>
      <c r="C693"/>
      <c r="D693"/>
      <c r="E693" s="108"/>
      <c r="F693"/>
      <c r="H693" s="45"/>
    </row>
    <row r="694" spans="1:8">
      <c r="A694" s="106"/>
      <c r="B694" s="107"/>
      <c r="C694"/>
      <c r="D694"/>
      <c r="E694" s="108"/>
      <c r="F694"/>
      <c r="H694" s="45"/>
    </row>
    <row r="695" spans="1:8">
      <c r="A695" s="106"/>
      <c r="B695" s="107"/>
      <c r="C695"/>
      <c r="D695"/>
      <c r="E695" s="108"/>
      <c r="F695"/>
      <c r="H695" s="45"/>
    </row>
    <row r="696" spans="1:8">
      <c r="A696" s="106"/>
      <c r="B696" s="107"/>
      <c r="C696"/>
      <c r="D696"/>
      <c r="E696" s="108"/>
      <c r="F696"/>
      <c r="H696" s="45"/>
    </row>
    <row r="697" spans="1:8">
      <c r="A697" s="106"/>
      <c r="B697" s="107"/>
      <c r="C697"/>
      <c r="D697"/>
      <c r="E697" s="108"/>
      <c r="F697"/>
      <c r="H697" s="45"/>
    </row>
    <row r="698" spans="1:8">
      <c r="A698" s="106"/>
      <c r="B698" s="107"/>
      <c r="C698"/>
      <c r="D698"/>
      <c r="E698" s="108"/>
      <c r="F698"/>
      <c r="H698" s="45"/>
    </row>
    <row r="699" spans="1:8">
      <c r="A699" s="106"/>
      <c r="B699" s="107"/>
      <c r="C699"/>
      <c r="D699"/>
      <c r="E699" s="108"/>
      <c r="F699"/>
      <c r="H699" s="45"/>
    </row>
    <row r="700" spans="1:8">
      <c r="A700" s="106"/>
      <c r="B700" s="107"/>
      <c r="C700"/>
      <c r="D700"/>
      <c r="E700" s="108"/>
      <c r="F700"/>
      <c r="H700" s="45"/>
    </row>
    <row r="701" spans="1:8">
      <c r="A701" s="106"/>
      <c r="B701" s="107"/>
      <c r="C701"/>
      <c r="D701"/>
      <c r="E701" s="108"/>
      <c r="F701"/>
      <c r="H701" s="45"/>
    </row>
    <row r="702" spans="1:8">
      <c r="A702" s="106"/>
      <c r="B702" s="107"/>
      <c r="C702"/>
      <c r="D702"/>
      <c r="E702" s="108"/>
      <c r="F702"/>
      <c r="H702" s="45"/>
    </row>
    <row r="703" spans="1:8">
      <c r="A703" s="106"/>
      <c r="B703" s="107"/>
      <c r="C703"/>
      <c r="D703"/>
      <c r="E703" s="108"/>
      <c r="F703"/>
      <c r="H703" s="45"/>
    </row>
    <row r="704" spans="1:8">
      <c r="A704" s="106"/>
      <c r="B704" s="107"/>
      <c r="C704"/>
      <c r="D704"/>
      <c r="E704" s="108"/>
      <c r="F704"/>
      <c r="H704" s="45"/>
    </row>
    <row r="705" spans="1:8">
      <c r="A705" s="106"/>
      <c r="B705" s="107"/>
      <c r="C705"/>
      <c r="D705"/>
      <c r="E705" s="108"/>
      <c r="F705"/>
      <c r="H705" s="45"/>
    </row>
    <row r="706" spans="1:8">
      <c r="A706" s="106"/>
      <c r="B706" s="107"/>
      <c r="C706"/>
      <c r="D706"/>
      <c r="E706" s="108"/>
      <c r="F706"/>
      <c r="H706" s="45"/>
    </row>
    <row r="707" spans="1:8">
      <c r="A707" s="106"/>
      <c r="B707" s="107"/>
      <c r="C707"/>
      <c r="D707"/>
      <c r="E707" s="108"/>
      <c r="F707"/>
      <c r="H707" s="45"/>
    </row>
    <row r="708" spans="1:8">
      <c r="A708" s="106"/>
      <c r="B708" s="107"/>
      <c r="C708"/>
      <c r="D708"/>
      <c r="E708" s="108"/>
      <c r="F708"/>
      <c r="H708" s="45"/>
    </row>
    <row r="709" spans="1:8">
      <c r="A709" s="106"/>
      <c r="B709" s="107"/>
      <c r="C709"/>
      <c r="D709"/>
      <c r="E709" s="108"/>
      <c r="F709"/>
      <c r="H709" s="45"/>
    </row>
    <row r="710" spans="1:8">
      <c r="A710" s="106"/>
      <c r="B710" s="107"/>
      <c r="C710"/>
      <c r="D710"/>
      <c r="E710" s="108"/>
      <c r="F710"/>
      <c r="H710" s="45"/>
    </row>
    <row r="711" spans="1:8">
      <c r="A711" s="106"/>
      <c r="B711" s="107"/>
      <c r="C711"/>
      <c r="D711"/>
      <c r="E711" s="108"/>
      <c r="F711"/>
      <c r="H711" s="45"/>
    </row>
    <row r="712" spans="1:8">
      <c r="A712" s="106"/>
      <c r="B712" s="107"/>
      <c r="C712"/>
      <c r="D712"/>
      <c r="E712" s="108"/>
      <c r="F712"/>
      <c r="H712" s="45"/>
    </row>
    <row r="713" spans="1:8">
      <c r="A713" s="106"/>
      <c r="B713" s="107"/>
      <c r="C713"/>
      <c r="D713"/>
      <c r="E713" s="108"/>
      <c r="F713"/>
      <c r="H713" s="45"/>
    </row>
    <row r="714" spans="1:8">
      <c r="A714" s="106"/>
      <c r="B714" s="107"/>
      <c r="C714"/>
      <c r="D714"/>
      <c r="E714" s="108"/>
      <c r="F714"/>
      <c r="H714" s="45"/>
    </row>
    <row r="715" spans="1:8">
      <c r="A715" s="106"/>
      <c r="B715" s="107"/>
      <c r="C715"/>
      <c r="D715"/>
      <c r="E715" s="108"/>
      <c r="F715"/>
      <c r="H715" s="45"/>
    </row>
    <row r="716" spans="1:8">
      <c r="A716" s="106"/>
      <c r="B716" s="107"/>
      <c r="C716"/>
      <c r="D716"/>
      <c r="E716" s="108"/>
      <c r="F716"/>
      <c r="H716" s="45"/>
    </row>
    <row r="717" spans="1:8">
      <c r="A717" s="106"/>
      <c r="B717" s="107"/>
      <c r="C717"/>
      <c r="D717"/>
      <c r="E717" s="108"/>
      <c r="F717"/>
      <c r="H717" s="45"/>
    </row>
    <row r="718" spans="1:8">
      <c r="A718" s="106"/>
      <c r="B718" s="107"/>
      <c r="C718"/>
      <c r="D718"/>
      <c r="E718" s="108"/>
      <c r="F718"/>
      <c r="H718" s="45"/>
    </row>
    <row r="719" spans="1:8">
      <c r="A719" s="106"/>
      <c r="B719" s="107"/>
      <c r="C719"/>
      <c r="D719"/>
      <c r="E719" s="108"/>
      <c r="F719"/>
      <c r="H719" s="45"/>
    </row>
    <row r="720" spans="1:8">
      <c r="A720" s="106"/>
      <c r="B720" s="107"/>
      <c r="C720"/>
      <c r="D720"/>
      <c r="E720" s="108"/>
      <c r="F720"/>
      <c r="H720" s="45"/>
    </row>
    <row r="721" spans="1:8">
      <c r="A721" s="106"/>
      <c r="B721" s="107"/>
      <c r="C721"/>
      <c r="D721"/>
      <c r="E721" s="108"/>
      <c r="F721"/>
      <c r="H721" s="45"/>
    </row>
    <row r="722" spans="1:8">
      <c r="A722" s="106"/>
      <c r="B722" s="107"/>
      <c r="C722"/>
      <c r="D722"/>
      <c r="E722" s="108"/>
      <c r="F722"/>
      <c r="H722" s="45"/>
    </row>
    <row r="723" spans="1:8">
      <c r="A723" s="106"/>
      <c r="B723" s="107"/>
      <c r="C723"/>
      <c r="D723"/>
      <c r="E723" s="108"/>
      <c r="F723"/>
      <c r="H723" s="45"/>
    </row>
    <row r="724" spans="1:8">
      <c r="A724" s="106"/>
      <c r="B724" s="107"/>
      <c r="C724"/>
      <c r="D724"/>
      <c r="E724" s="108"/>
      <c r="F724"/>
      <c r="H724" s="45"/>
    </row>
    <row r="725" spans="1:8">
      <c r="A725" s="106"/>
      <c r="B725" s="107"/>
      <c r="C725"/>
      <c r="D725"/>
      <c r="E725" s="108"/>
      <c r="F725"/>
      <c r="H725" s="45"/>
    </row>
    <row r="726" spans="1:8">
      <c r="A726" s="106"/>
      <c r="B726" s="107"/>
      <c r="C726"/>
      <c r="D726"/>
      <c r="E726" s="108"/>
      <c r="F726"/>
      <c r="H726" s="45"/>
    </row>
    <row r="727" spans="1:8">
      <c r="A727" s="106"/>
      <c r="B727" s="107"/>
      <c r="C727"/>
      <c r="D727"/>
      <c r="E727" s="108"/>
      <c r="F727"/>
      <c r="H727" s="45"/>
    </row>
    <row r="728" spans="1:8">
      <c r="A728" s="106"/>
      <c r="B728" s="107"/>
      <c r="C728"/>
      <c r="D728"/>
      <c r="E728" s="108"/>
      <c r="F728"/>
      <c r="H728" s="45"/>
    </row>
    <row r="729" spans="1:8">
      <c r="A729" s="106"/>
      <c r="B729" s="107"/>
      <c r="C729"/>
      <c r="D729"/>
      <c r="E729" s="108"/>
      <c r="F729"/>
      <c r="H729" s="45"/>
    </row>
    <row r="730" spans="1:8">
      <c r="A730" s="106"/>
      <c r="B730" s="107"/>
      <c r="C730"/>
      <c r="D730"/>
      <c r="E730" s="108"/>
      <c r="F730"/>
      <c r="H730" s="45"/>
    </row>
    <row r="731" spans="1:8">
      <c r="A731" s="106"/>
      <c r="B731" s="107"/>
      <c r="C731"/>
      <c r="D731"/>
      <c r="E731" s="108"/>
      <c r="F731"/>
      <c r="H731" s="45"/>
    </row>
    <row r="732" spans="1:8">
      <c r="A732" s="106"/>
      <c r="B732" s="107"/>
      <c r="C732"/>
      <c r="D732"/>
      <c r="E732" s="108"/>
      <c r="F732"/>
      <c r="H732" s="45"/>
    </row>
    <row r="733" spans="1:8">
      <c r="A733" s="106"/>
      <c r="B733" s="107"/>
      <c r="C733"/>
      <c r="D733"/>
      <c r="E733" s="108"/>
      <c r="F733"/>
      <c r="H733" s="45"/>
    </row>
    <row r="734" spans="1:8">
      <c r="A734" s="106"/>
      <c r="B734" s="107"/>
      <c r="C734"/>
      <c r="D734"/>
      <c r="E734" s="108"/>
      <c r="F734"/>
      <c r="H734" s="45"/>
    </row>
    <row r="735" spans="1:8">
      <c r="A735" s="106"/>
      <c r="B735" s="107"/>
      <c r="C735"/>
      <c r="D735"/>
      <c r="E735" s="108"/>
      <c r="F735"/>
      <c r="H735" s="45"/>
    </row>
    <row r="736" spans="1:8">
      <c r="A736" s="106"/>
      <c r="B736" s="107"/>
      <c r="C736"/>
      <c r="D736"/>
      <c r="E736" s="108"/>
      <c r="F736"/>
      <c r="H736" s="45"/>
    </row>
    <row r="737" spans="1:8">
      <c r="A737" s="106"/>
      <c r="B737" s="107"/>
      <c r="C737"/>
      <c r="D737"/>
      <c r="E737" s="108"/>
      <c r="F737"/>
      <c r="H737" s="45"/>
    </row>
    <row r="738" spans="1:8">
      <c r="A738" s="106"/>
      <c r="B738" s="107"/>
      <c r="C738"/>
      <c r="D738"/>
      <c r="E738" s="108"/>
      <c r="F738"/>
      <c r="H738" s="45"/>
    </row>
    <row r="739" spans="1:8">
      <c r="A739" s="106"/>
      <c r="B739" s="107"/>
      <c r="C739"/>
      <c r="D739"/>
      <c r="E739" s="108"/>
      <c r="F739"/>
      <c r="H739" s="45"/>
    </row>
    <row r="740" spans="1:8">
      <c r="A740" s="106"/>
      <c r="B740" s="107"/>
      <c r="C740"/>
      <c r="D740"/>
      <c r="E740" s="108"/>
      <c r="F740"/>
      <c r="H740" s="45"/>
    </row>
    <row r="741" spans="1:8">
      <c r="A741" s="106"/>
      <c r="B741" s="107"/>
      <c r="C741"/>
      <c r="D741"/>
      <c r="E741" s="108"/>
      <c r="F741"/>
      <c r="H741" s="45"/>
    </row>
    <row r="742" spans="1:8">
      <c r="A742" s="106"/>
      <c r="B742" s="107"/>
      <c r="C742"/>
      <c r="D742"/>
      <c r="E742" s="108"/>
      <c r="F742"/>
      <c r="H742" s="45"/>
    </row>
    <row r="743" spans="1:8">
      <c r="A743" s="106"/>
      <c r="B743" s="107"/>
      <c r="C743"/>
      <c r="D743"/>
      <c r="E743" s="108"/>
      <c r="F743"/>
      <c r="H743" s="45"/>
    </row>
    <row r="744" spans="1:8">
      <c r="A744" s="106"/>
      <c r="B744" s="107"/>
      <c r="C744"/>
      <c r="D744"/>
      <c r="E744" s="108"/>
      <c r="F744"/>
      <c r="H744" s="45"/>
    </row>
    <row r="745" spans="1:8">
      <c r="A745" s="106"/>
      <c r="B745" s="107"/>
      <c r="C745"/>
      <c r="D745"/>
      <c r="E745" s="108"/>
      <c r="F745"/>
      <c r="H745" s="45"/>
    </row>
    <row r="746" spans="1:8">
      <c r="A746" s="106"/>
      <c r="B746" s="107"/>
      <c r="C746"/>
      <c r="D746"/>
      <c r="E746" s="108"/>
      <c r="F746"/>
      <c r="H746" s="45"/>
    </row>
    <row r="747" spans="1:8">
      <c r="A747" s="106"/>
      <c r="B747" s="107"/>
      <c r="C747"/>
      <c r="D747"/>
      <c r="E747" s="108"/>
      <c r="F747"/>
      <c r="H747" s="45"/>
    </row>
    <row r="748" spans="1:8">
      <c r="A748" s="106"/>
      <c r="B748" s="107"/>
      <c r="C748"/>
      <c r="D748"/>
      <c r="E748" s="108"/>
      <c r="F748"/>
      <c r="H748" s="45"/>
    </row>
    <row r="749" spans="1:8">
      <c r="A749" s="106"/>
      <c r="B749" s="107"/>
      <c r="C749"/>
      <c r="D749"/>
      <c r="E749" s="108"/>
      <c r="F749"/>
      <c r="H749" s="45"/>
    </row>
    <row r="750" spans="1:8">
      <c r="A750" s="106"/>
      <c r="B750" s="107"/>
      <c r="C750"/>
      <c r="D750"/>
      <c r="E750" s="108"/>
      <c r="F750"/>
      <c r="H750" s="45"/>
    </row>
    <row r="751" spans="1:8">
      <c r="A751" s="106"/>
      <c r="B751" s="107"/>
      <c r="C751"/>
      <c r="D751"/>
      <c r="E751" s="108"/>
      <c r="F751"/>
      <c r="H751" s="45"/>
    </row>
    <row r="752" spans="1:8">
      <c r="A752" s="106"/>
      <c r="B752" s="107"/>
      <c r="C752"/>
      <c r="D752"/>
      <c r="E752" s="108"/>
      <c r="F752"/>
      <c r="H752" s="45"/>
    </row>
    <row r="753" spans="1:8">
      <c r="A753" s="106"/>
      <c r="B753" s="107"/>
      <c r="C753"/>
      <c r="D753"/>
      <c r="E753" s="108"/>
      <c r="F753"/>
      <c r="H753" s="45"/>
    </row>
    <row r="754" spans="1:8">
      <c r="A754" s="106"/>
      <c r="B754" s="107"/>
      <c r="C754"/>
      <c r="D754"/>
      <c r="E754" s="108"/>
      <c r="F754"/>
      <c r="H754" s="45"/>
    </row>
    <row r="755" spans="1:8">
      <c r="A755" s="106"/>
      <c r="B755" s="107"/>
      <c r="C755"/>
      <c r="D755"/>
      <c r="E755" s="108"/>
      <c r="F755"/>
      <c r="H755" s="45"/>
    </row>
    <row r="756" spans="1:8">
      <c r="A756" s="106"/>
      <c r="B756" s="107"/>
      <c r="C756"/>
      <c r="D756"/>
      <c r="E756" s="108"/>
      <c r="F756"/>
      <c r="H756" s="45"/>
    </row>
    <row r="757" spans="1:8">
      <c r="A757" s="106"/>
      <c r="B757" s="107"/>
      <c r="C757"/>
      <c r="D757"/>
      <c r="E757" s="108"/>
      <c r="F757"/>
      <c r="H757" s="45"/>
    </row>
    <row r="758" spans="1:8">
      <c r="A758" s="106"/>
      <c r="B758" s="107"/>
      <c r="C758"/>
      <c r="D758"/>
      <c r="E758" s="108"/>
      <c r="F758"/>
      <c r="H758" s="45"/>
    </row>
    <row r="759" spans="1:8">
      <c r="A759" s="106"/>
      <c r="B759" s="107"/>
      <c r="C759"/>
      <c r="D759"/>
      <c r="E759" s="108"/>
      <c r="F759"/>
      <c r="H759" s="45"/>
    </row>
    <row r="760" spans="1:8">
      <c r="A760" s="106"/>
      <c r="B760" s="107"/>
      <c r="C760"/>
      <c r="D760"/>
      <c r="E760" s="108"/>
      <c r="F760"/>
      <c r="H760" s="45"/>
    </row>
    <row r="761" spans="1:8">
      <c r="A761" s="106"/>
      <c r="B761" s="107"/>
      <c r="C761"/>
      <c r="D761"/>
      <c r="E761" s="108"/>
      <c r="F761"/>
      <c r="H761" s="45"/>
    </row>
    <row r="762" spans="1:8">
      <c r="A762" s="106"/>
      <c r="B762" s="107"/>
      <c r="C762"/>
      <c r="D762"/>
      <c r="E762" s="108"/>
      <c r="F762"/>
      <c r="H762" s="45"/>
    </row>
    <row r="763" spans="1:8">
      <c r="A763" s="106"/>
      <c r="B763" s="107"/>
      <c r="C763"/>
      <c r="D763"/>
      <c r="E763" s="108"/>
      <c r="F763"/>
      <c r="H763" s="45"/>
    </row>
    <row r="764" spans="1:8">
      <c r="A764" s="106"/>
      <c r="B764" s="107"/>
      <c r="C764"/>
      <c r="D764"/>
      <c r="E764" s="108"/>
      <c r="F764"/>
      <c r="H764" s="45"/>
    </row>
    <row r="765" spans="1:8">
      <c r="A765" s="106"/>
      <c r="B765" s="107"/>
      <c r="C765"/>
      <c r="D765"/>
      <c r="E765" s="108"/>
      <c r="F765"/>
      <c r="H765" s="45"/>
    </row>
    <row r="766" spans="1:8">
      <c r="A766" s="106"/>
      <c r="B766" s="107"/>
      <c r="C766"/>
      <c r="D766"/>
      <c r="E766" s="108"/>
      <c r="F766"/>
      <c r="H766" s="45"/>
    </row>
    <row r="767" spans="1:8">
      <c r="A767" s="106"/>
      <c r="B767" s="107"/>
      <c r="C767"/>
      <c r="D767"/>
      <c r="E767" s="108"/>
      <c r="F767"/>
      <c r="H767" s="45"/>
    </row>
    <row r="768" spans="1:8">
      <c r="A768" s="106"/>
      <c r="B768" s="107"/>
      <c r="C768"/>
      <c r="D768"/>
      <c r="E768" s="108"/>
      <c r="F768"/>
      <c r="H768" s="45"/>
    </row>
    <row r="769" spans="1:8">
      <c r="A769" s="106"/>
      <c r="B769" s="107"/>
      <c r="C769"/>
      <c r="D769"/>
      <c r="E769" s="108"/>
      <c r="F769"/>
      <c r="H769" s="45"/>
    </row>
    <row r="770" spans="1:8">
      <c r="A770" s="106"/>
      <c r="B770" s="107"/>
      <c r="C770"/>
      <c r="D770"/>
      <c r="E770" s="108"/>
      <c r="F770"/>
      <c r="H770" s="45"/>
    </row>
    <row r="771" spans="1:8">
      <c r="A771" s="106"/>
      <c r="B771" s="107"/>
      <c r="C771"/>
      <c r="D771"/>
      <c r="E771" s="108"/>
      <c r="F771"/>
      <c r="H771" s="45"/>
    </row>
    <row r="772" spans="1:8">
      <c r="A772" s="106"/>
      <c r="B772" s="107"/>
      <c r="C772"/>
      <c r="D772"/>
      <c r="E772" s="108"/>
      <c r="F772"/>
      <c r="H772" s="45"/>
    </row>
    <row r="773" spans="1:8">
      <c r="A773" s="106"/>
      <c r="B773" s="107"/>
      <c r="C773"/>
      <c r="D773"/>
      <c r="E773" s="108"/>
      <c r="F773"/>
      <c r="H773" s="45"/>
    </row>
    <row r="774" spans="1:8">
      <c r="A774" s="106"/>
      <c r="B774" s="107"/>
      <c r="C774"/>
      <c r="D774"/>
      <c r="E774" s="108"/>
      <c r="F774"/>
      <c r="H774" s="45"/>
    </row>
    <row r="775" spans="1:8">
      <c r="A775" s="106"/>
      <c r="B775" s="107"/>
      <c r="C775"/>
      <c r="D775"/>
      <c r="E775" s="108"/>
      <c r="F775"/>
    </row>
    <row r="776" spans="1:8">
      <c r="A776" s="106"/>
      <c r="B776" s="107"/>
      <c r="C776"/>
      <c r="D776"/>
      <c r="E776" s="108"/>
      <c r="F776"/>
    </row>
    <row r="777" spans="1:8">
      <c r="A777" s="106"/>
      <c r="B777" s="107"/>
      <c r="C777"/>
      <c r="D777"/>
      <c r="E777" s="108"/>
      <c r="F777"/>
    </row>
    <row r="778" spans="1:8">
      <c r="A778" s="106"/>
      <c r="B778" s="107"/>
      <c r="C778"/>
      <c r="D778"/>
      <c r="E778" s="108"/>
      <c r="F778"/>
    </row>
    <row r="779" spans="1:8">
      <c r="A779" s="106"/>
      <c r="B779" s="107"/>
      <c r="C779"/>
      <c r="D779"/>
      <c r="E779" s="108"/>
      <c r="F779"/>
    </row>
    <row r="780" spans="1:8">
      <c r="A780" s="106"/>
      <c r="B780" s="107"/>
      <c r="C780"/>
      <c r="D780"/>
      <c r="E780" s="108"/>
      <c r="F780"/>
    </row>
    <row r="781" spans="1:8">
      <c r="A781" s="106"/>
      <c r="B781" s="107"/>
      <c r="C781"/>
      <c r="D781"/>
      <c r="E781" s="108"/>
      <c r="F781"/>
    </row>
    <row r="782" spans="1:8">
      <c r="A782" s="106"/>
      <c r="B782" s="107"/>
      <c r="C782"/>
      <c r="D782"/>
      <c r="E782" s="108"/>
      <c r="F782"/>
    </row>
    <row r="783" spans="1:8">
      <c r="A783" s="106"/>
      <c r="B783" s="107"/>
      <c r="C783"/>
      <c r="D783"/>
      <c r="E783" s="108"/>
      <c r="F783"/>
    </row>
    <row r="784" spans="1:8">
      <c r="A784" s="106"/>
      <c r="B784" s="107"/>
      <c r="C784"/>
      <c r="D784"/>
      <c r="E784" s="108"/>
      <c r="F784"/>
    </row>
    <row r="785" spans="1:6">
      <c r="A785" s="106"/>
      <c r="B785" s="107"/>
      <c r="C785"/>
      <c r="D785"/>
      <c r="E785" s="108"/>
      <c r="F785"/>
    </row>
    <row r="786" spans="1:6">
      <c r="A786" s="106"/>
      <c r="B786" s="107"/>
      <c r="C786"/>
      <c r="D786"/>
      <c r="E786" s="108"/>
      <c r="F786"/>
    </row>
    <row r="787" spans="1:6">
      <c r="A787" s="106"/>
      <c r="B787" s="107"/>
      <c r="C787"/>
      <c r="D787"/>
      <c r="E787" s="108"/>
      <c r="F787"/>
    </row>
    <row r="788" spans="1:6">
      <c r="A788" s="106"/>
      <c r="B788" s="107"/>
      <c r="C788"/>
      <c r="D788"/>
      <c r="E788" s="108"/>
      <c r="F788"/>
    </row>
    <row r="789" spans="1:6">
      <c r="A789" s="106"/>
      <c r="B789" s="107"/>
      <c r="C789"/>
      <c r="D789"/>
      <c r="E789" s="108"/>
      <c r="F789"/>
    </row>
    <row r="790" spans="1:6">
      <c r="A790" s="106"/>
      <c r="B790" s="107"/>
      <c r="C790"/>
      <c r="D790"/>
      <c r="E790" s="108"/>
      <c r="F790"/>
    </row>
    <row r="791" spans="1:6">
      <c r="A791" s="106"/>
      <c r="B791" s="107"/>
      <c r="C791"/>
      <c r="D791"/>
      <c r="E791" s="108"/>
      <c r="F791"/>
    </row>
    <row r="792" spans="1:6">
      <c r="A792" s="106"/>
      <c r="B792" s="107"/>
      <c r="C792"/>
      <c r="D792"/>
      <c r="E792" s="108"/>
      <c r="F792"/>
    </row>
    <row r="793" spans="1:6">
      <c r="A793" s="106"/>
      <c r="B793" s="107"/>
      <c r="C793"/>
      <c r="D793"/>
      <c r="E793" s="108"/>
      <c r="F793"/>
    </row>
    <row r="794" spans="1:6">
      <c r="A794" s="106"/>
      <c r="B794" s="107"/>
      <c r="C794"/>
      <c r="D794"/>
      <c r="E794" s="108"/>
      <c r="F794"/>
    </row>
    <row r="795" spans="1:6">
      <c r="A795" s="106"/>
      <c r="B795" s="107"/>
      <c r="C795"/>
      <c r="D795"/>
      <c r="E795" s="108"/>
      <c r="F795"/>
    </row>
    <row r="796" spans="1:6">
      <c r="A796" s="106"/>
      <c r="B796" s="107"/>
      <c r="C796"/>
      <c r="D796"/>
      <c r="E796" s="108"/>
      <c r="F796"/>
    </row>
    <row r="797" spans="1:6">
      <c r="A797" s="106"/>
      <c r="B797" s="107"/>
      <c r="C797"/>
      <c r="D797"/>
      <c r="E797" s="108"/>
      <c r="F797"/>
    </row>
    <row r="798" spans="1:6">
      <c r="A798" s="106"/>
      <c r="B798" s="107"/>
      <c r="C798"/>
      <c r="D798"/>
      <c r="E798" s="108"/>
      <c r="F798"/>
    </row>
    <row r="799" spans="1:6">
      <c r="A799" s="106"/>
      <c r="B799" s="107"/>
      <c r="C799"/>
      <c r="D799"/>
      <c r="E799" s="108"/>
      <c r="F799"/>
    </row>
    <row r="800" spans="1:6">
      <c r="A800" s="106"/>
      <c r="B800" s="107"/>
      <c r="C800"/>
      <c r="D800"/>
      <c r="E800" s="108"/>
      <c r="F800"/>
    </row>
    <row r="801" spans="1:6">
      <c r="A801" s="106"/>
      <c r="B801" s="107"/>
      <c r="C801"/>
      <c r="D801"/>
      <c r="E801" s="108"/>
      <c r="F801"/>
    </row>
    <row r="802" spans="1:6">
      <c r="A802" s="106"/>
      <c r="B802" s="107"/>
      <c r="C802"/>
      <c r="D802"/>
      <c r="E802" s="108"/>
      <c r="F802"/>
    </row>
    <row r="803" spans="1:6">
      <c r="A803" s="106"/>
      <c r="B803" s="107"/>
      <c r="C803"/>
      <c r="D803"/>
      <c r="E803" s="108"/>
      <c r="F803"/>
    </row>
    <row r="804" spans="1:6">
      <c r="A804" s="106"/>
      <c r="B804" s="107"/>
      <c r="C804"/>
      <c r="D804"/>
      <c r="E804" s="108"/>
      <c r="F804"/>
    </row>
    <row r="805" spans="1:6">
      <c r="A805" s="106"/>
      <c r="B805" s="107"/>
      <c r="C805"/>
      <c r="D805"/>
      <c r="E805" s="108"/>
      <c r="F805"/>
    </row>
    <row r="806" spans="1:6">
      <c r="A806" s="106"/>
      <c r="B806" s="107"/>
      <c r="C806"/>
      <c r="D806"/>
      <c r="E806" s="108"/>
      <c r="F806"/>
    </row>
    <row r="807" spans="1:6">
      <c r="A807" s="106"/>
      <c r="B807" s="107"/>
      <c r="C807"/>
      <c r="D807"/>
      <c r="E807" s="108"/>
      <c r="F807"/>
    </row>
    <row r="808" spans="1:6">
      <c r="A808" s="106"/>
      <c r="B808" s="107"/>
      <c r="C808"/>
      <c r="D808"/>
      <c r="E808" s="108"/>
      <c r="F808"/>
    </row>
    <row r="809" spans="1:6">
      <c r="A809" s="106"/>
      <c r="B809" s="107"/>
      <c r="C809"/>
      <c r="D809"/>
      <c r="E809" s="108"/>
      <c r="F809"/>
    </row>
    <row r="810" spans="1:6">
      <c r="A810" s="106"/>
      <c r="B810" s="107"/>
      <c r="C810"/>
      <c r="D810"/>
      <c r="E810" s="108"/>
      <c r="F810"/>
    </row>
    <row r="811" spans="1:6">
      <c r="A811" s="106"/>
      <c r="B811" s="107"/>
      <c r="C811"/>
      <c r="D811"/>
      <c r="E811" s="108"/>
      <c r="F811"/>
    </row>
    <row r="812" spans="1:6">
      <c r="A812" s="106"/>
      <c r="B812" s="107"/>
      <c r="C812"/>
      <c r="D812"/>
      <c r="E812" s="108"/>
      <c r="F812"/>
    </row>
    <row r="813" spans="1:6">
      <c r="A813" s="106"/>
      <c r="B813" s="107"/>
      <c r="C813"/>
      <c r="D813"/>
      <c r="E813" s="108"/>
      <c r="F813"/>
    </row>
    <row r="814" spans="1:6">
      <c r="A814" s="106"/>
      <c r="B814" s="107"/>
      <c r="C814"/>
      <c r="D814"/>
      <c r="E814" s="108"/>
      <c r="F814"/>
    </row>
    <row r="815" spans="1:6">
      <c r="A815" s="106"/>
      <c r="B815" s="107"/>
      <c r="C815"/>
      <c r="D815"/>
      <c r="E815" s="108"/>
      <c r="F815"/>
    </row>
    <row r="816" spans="1:6">
      <c r="A816" s="106"/>
      <c r="B816" s="107"/>
      <c r="C816"/>
      <c r="D816"/>
      <c r="E816" s="108"/>
      <c r="F816"/>
    </row>
    <row r="817" spans="1:6">
      <c r="A817" s="106"/>
      <c r="B817" s="107"/>
      <c r="C817"/>
      <c r="D817"/>
      <c r="E817" s="108"/>
      <c r="F817"/>
    </row>
    <row r="818" spans="1:6">
      <c r="A818" s="106"/>
      <c r="B818" s="107"/>
      <c r="C818"/>
      <c r="D818"/>
      <c r="E818" s="108"/>
      <c r="F818"/>
    </row>
    <row r="819" spans="1:6">
      <c r="A819" s="106"/>
      <c r="B819" s="107"/>
      <c r="C819"/>
      <c r="D819"/>
      <c r="E819" s="108"/>
      <c r="F819"/>
    </row>
    <row r="820" spans="1:6">
      <c r="A820" s="106"/>
      <c r="B820" s="107"/>
      <c r="C820"/>
      <c r="D820"/>
      <c r="E820" s="108"/>
      <c r="F820"/>
    </row>
    <row r="821" spans="1:6">
      <c r="A821" s="106"/>
      <c r="B821" s="107"/>
      <c r="C821"/>
      <c r="D821"/>
      <c r="E821" s="108"/>
      <c r="F821"/>
    </row>
    <row r="822" spans="1:6">
      <c r="A822" s="106"/>
      <c r="B822" s="107"/>
      <c r="C822"/>
      <c r="D822"/>
      <c r="E822" s="108"/>
      <c r="F822"/>
    </row>
    <row r="823" spans="1:6">
      <c r="A823" s="106"/>
      <c r="B823" s="107"/>
      <c r="C823"/>
      <c r="D823"/>
      <c r="E823" s="108"/>
      <c r="F823"/>
    </row>
    <row r="824" spans="1:6">
      <c r="A824" s="106"/>
      <c r="B824" s="107"/>
      <c r="C824"/>
      <c r="D824"/>
      <c r="E824" s="108"/>
      <c r="F824"/>
    </row>
    <row r="825" spans="1:6">
      <c r="A825" s="106"/>
      <c r="B825" s="107"/>
      <c r="C825"/>
      <c r="D825"/>
      <c r="E825" s="108"/>
      <c r="F825"/>
    </row>
    <row r="826" spans="1:6">
      <c r="A826" s="106"/>
      <c r="B826" s="107"/>
      <c r="C826"/>
      <c r="D826"/>
      <c r="E826" s="108"/>
      <c r="F826"/>
    </row>
    <row r="827" spans="1:6">
      <c r="A827" s="106"/>
      <c r="B827" s="107"/>
      <c r="C827"/>
      <c r="D827"/>
      <c r="E827" s="108"/>
      <c r="F827"/>
    </row>
    <row r="828" spans="1:6">
      <c r="A828" s="106"/>
      <c r="B828" s="107"/>
      <c r="C828"/>
      <c r="D828"/>
      <c r="E828" s="108"/>
      <c r="F828"/>
    </row>
    <row r="829" spans="1:6">
      <c r="A829" s="106"/>
      <c r="B829" s="107"/>
      <c r="C829"/>
      <c r="D829"/>
      <c r="E829" s="108"/>
      <c r="F829"/>
    </row>
    <row r="830" spans="1:6">
      <c r="A830" s="106"/>
      <c r="B830" s="107"/>
      <c r="C830"/>
      <c r="D830"/>
      <c r="E830" s="108"/>
      <c r="F830"/>
    </row>
    <row r="831" spans="1:6">
      <c r="A831" s="106"/>
      <c r="B831" s="107"/>
      <c r="C831"/>
      <c r="D831"/>
      <c r="E831" s="108"/>
      <c r="F831"/>
    </row>
    <row r="832" spans="1:6">
      <c r="A832" s="106"/>
      <c r="B832" s="107"/>
      <c r="C832"/>
      <c r="D832"/>
      <c r="E832" s="108"/>
      <c r="F832"/>
    </row>
    <row r="833" spans="1:6">
      <c r="A833" s="106"/>
      <c r="B833" s="107"/>
      <c r="C833"/>
      <c r="D833"/>
      <c r="E833" s="108"/>
      <c r="F833"/>
    </row>
    <row r="834" spans="1:6">
      <c r="A834" s="106"/>
      <c r="B834" s="107"/>
      <c r="C834"/>
      <c r="D834"/>
      <c r="E834" s="108"/>
      <c r="F834"/>
    </row>
    <row r="835" spans="1:6">
      <c r="A835" s="106"/>
      <c r="B835" s="107"/>
      <c r="C835"/>
      <c r="D835"/>
      <c r="E835" s="108"/>
      <c r="F835"/>
    </row>
    <row r="836" spans="1:6">
      <c r="A836" s="106"/>
      <c r="B836" s="107"/>
      <c r="C836"/>
      <c r="D836"/>
      <c r="E836" s="108"/>
      <c r="F836"/>
    </row>
    <row r="837" spans="1:6">
      <c r="A837" s="106"/>
      <c r="B837" s="107"/>
      <c r="C837"/>
      <c r="D837"/>
      <c r="E837" s="108"/>
      <c r="F837"/>
    </row>
    <row r="838" spans="1:6">
      <c r="A838" s="106"/>
      <c r="B838" s="107"/>
      <c r="C838"/>
      <c r="D838"/>
      <c r="E838" s="108"/>
      <c r="F838"/>
    </row>
    <row r="839" spans="1:6">
      <c r="A839" s="106"/>
      <c r="B839" s="107"/>
      <c r="C839"/>
      <c r="D839"/>
      <c r="E839" s="108"/>
      <c r="F839"/>
    </row>
    <row r="840" spans="1:6">
      <c r="A840" s="106"/>
      <c r="B840" s="107"/>
      <c r="C840"/>
      <c r="D840"/>
      <c r="E840" s="108"/>
      <c r="F840"/>
    </row>
    <row r="841" spans="1:6">
      <c r="A841" s="106"/>
      <c r="B841" s="107"/>
      <c r="C841"/>
      <c r="D841"/>
      <c r="E841" s="108"/>
      <c r="F841"/>
    </row>
    <row r="842" spans="1:6">
      <c r="A842" s="106"/>
      <c r="B842" s="107"/>
      <c r="C842"/>
      <c r="D842"/>
      <c r="E842" s="108"/>
      <c r="F842"/>
    </row>
    <row r="843" spans="1:6">
      <c r="A843" s="106"/>
      <c r="B843" s="107"/>
      <c r="C843"/>
      <c r="D843"/>
      <c r="E843" s="108"/>
      <c r="F843"/>
    </row>
    <row r="844" spans="1:6">
      <c r="A844" s="106"/>
      <c r="B844" s="107"/>
      <c r="C844"/>
      <c r="D844"/>
      <c r="E844" s="108"/>
      <c r="F844"/>
    </row>
    <row r="845" spans="1:6">
      <c r="A845" s="106"/>
      <c r="B845" s="107"/>
      <c r="C845"/>
      <c r="D845"/>
      <c r="E845" s="108"/>
      <c r="F845"/>
    </row>
    <row r="846" spans="1:6">
      <c r="A846" s="106"/>
      <c r="B846" s="107"/>
      <c r="C846"/>
      <c r="D846"/>
      <c r="E846" s="108"/>
      <c r="F846"/>
    </row>
    <row r="847" spans="1:6">
      <c r="A847" s="106"/>
      <c r="B847" s="107"/>
      <c r="C847"/>
      <c r="D847"/>
      <c r="E847" s="108"/>
      <c r="F847"/>
    </row>
    <row r="848" spans="1:6">
      <c r="A848" s="106"/>
      <c r="B848" s="107"/>
      <c r="C848"/>
      <c r="D848"/>
      <c r="E848" s="108"/>
      <c r="F848"/>
    </row>
    <row r="849" spans="1:6">
      <c r="A849" s="106"/>
      <c r="B849" s="107"/>
      <c r="C849"/>
      <c r="D849"/>
      <c r="E849" s="108"/>
      <c r="F849"/>
    </row>
    <row r="850" spans="1:6">
      <c r="A850" s="106"/>
      <c r="B850" s="107"/>
      <c r="C850"/>
      <c r="D850"/>
      <c r="E850" s="108"/>
      <c r="F850"/>
    </row>
    <row r="851" spans="1:6">
      <c r="A851" s="106"/>
      <c r="B851" s="107"/>
      <c r="C851"/>
      <c r="D851"/>
      <c r="E851" s="108"/>
      <c r="F851"/>
    </row>
    <row r="852" spans="1:6">
      <c r="A852" s="106"/>
      <c r="B852" s="107"/>
      <c r="C852"/>
      <c r="D852"/>
      <c r="E852" s="108"/>
      <c r="F852"/>
    </row>
    <row r="853" spans="1:6">
      <c r="A853" s="106"/>
      <c r="B853" s="107"/>
      <c r="C853"/>
      <c r="D853"/>
      <c r="E853" s="108"/>
      <c r="F853"/>
    </row>
    <row r="854" spans="1:6">
      <c r="A854" s="106"/>
      <c r="B854" s="107"/>
      <c r="C854"/>
      <c r="D854"/>
      <c r="E854" s="108"/>
      <c r="F854"/>
    </row>
    <row r="855" spans="1:6">
      <c r="A855" s="106"/>
      <c r="B855" s="107"/>
      <c r="C855"/>
      <c r="D855"/>
      <c r="E855" s="108"/>
      <c r="F855"/>
    </row>
    <row r="856" spans="1:6">
      <c r="A856" s="106"/>
      <c r="B856" s="107"/>
      <c r="C856"/>
      <c r="D856"/>
      <c r="E856" s="108"/>
      <c r="F856"/>
    </row>
    <row r="857" spans="1:6">
      <c r="A857" s="106"/>
      <c r="B857" s="107"/>
      <c r="C857"/>
      <c r="D857"/>
      <c r="E857" s="108"/>
      <c r="F857"/>
    </row>
    <row r="858" spans="1:6">
      <c r="A858" s="106"/>
      <c r="B858" s="107"/>
      <c r="C858"/>
      <c r="D858"/>
      <c r="E858" s="108"/>
      <c r="F858"/>
    </row>
    <row r="859" spans="1:6">
      <c r="A859" s="106"/>
      <c r="B859" s="107"/>
      <c r="C859"/>
      <c r="D859"/>
      <c r="E859" s="108"/>
      <c r="F859"/>
    </row>
    <row r="860" spans="1:6">
      <c r="A860" s="106"/>
      <c r="B860" s="107"/>
      <c r="C860"/>
      <c r="D860"/>
      <c r="E860" s="108"/>
      <c r="F860"/>
    </row>
    <row r="861" spans="1:6">
      <c r="A861" s="106"/>
      <c r="B861" s="107"/>
      <c r="C861"/>
      <c r="D861"/>
      <c r="E861" s="108"/>
      <c r="F861"/>
    </row>
    <row r="862" spans="1:6">
      <c r="A862" s="106"/>
      <c r="B862" s="107"/>
      <c r="C862"/>
      <c r="D862"/>
      <c r="E862" s="108"/>
      <c r="F862"/>
    </row>
    <row r="863" spans="1:6">
      <c r="A863" s="106"/>
      <c r="B863" s="107"/>
      <c r="C863"/>
      <c r="D863"/>
      <c r="E863" s="108"/>
      <c r="F863"/>
    </row>
    <row r="864" spans="1:6">
      <c r="A864" s="106"/>
      <c r="B864" s="107"/>
      <c r="C864"/>
      <c r="D864"/>
      <c r="E864" s="108"/>
      <c r="F864"/>
    </row>
    <row r="865" spans="1:6">
      <c r="A865" s="106"/>
      <c r="B865" s="107"/>
      <c r="C865"/>
      <c r="D865"/>
      <c r="E865" s="108"/>
      <c r="F865"/>
    </row>
    <row r="866" spans="1:6">
      <c r="A866" s="106"/>
      <c r="B866" s="107"/>
      <c r="C866"/>
      <c r="D866"/>
      <c r="E866" s="108"/>
      <c r="F866"/>
    </row>
    <row r="867" spans="1:6">
      <c r="A867" s="106"/>
      <c r="B867" s="107"/>
      <c r="C867"/>
      <c r="D867"/>
      <c r="E867" s="108"/>
      <c r="F867"/>
    </row>
    <row r="868" spans="1:6">
      <c r="A868" s="106"/>
      <c r="B868" s="107"/>
      <c r="C868"/>
      <c r="D868"/>
      <c r="E868" s="108"/>
      <c r="F868"/>
    </row>
    <row r="869" spans="1:6">
      <c r="A869" s="106"/>
      <c r="B869" s="107"/>
      <c r="C869"/>
      <c r="D869"/>
      <c r="E869" s="108"/>
      <c r="F869"/>
    </row>
    <row r="870" spans="1:6">
      <c r="A870" s="106"/>
      <c r="B870" s="107"/>
      <c r="C870"/>
      <c r="D870"/>
      <c r="E870" s="108"/>
      <c r="F870"/>
    </row>
    <row r="871" spans="1:6">
      <c r="A871" s="106"/>
      <c r="B871" s="107"/>
      <c r="C871"/>
      <c r="D871"/>
      <c r="E871" s="108"/>
      <c r="F871"/>
    </row>
    <row r="872" spans="1:6">
      <c r="A872" s="106"/>
      <c r="B872" s="107"/>
      <c r="C872"/>
      <c r="D872"/>
      <c r="E872" s="108"/>
      <c r="F872"/>
    </row>
    <row r="873" spans="1:6">
      <c r="A873" s="106"/>
      <c r="B873" s="107"/>
      <c r="C873"/>
      <c r="D873"/>
      <c r="E873" s="108"/>
      <c r="F873"/>
    </row>
    <row r="874" spans="1:6">
      <c r="A874" s="106"/>
      <c r="B874" s="107"/>
      <c r="C874"/>
      <c r="D874"/>
      <c r="E874" s="108"/>
      <c r="F874"/>
    </row>
    <row r="875" spans="1:6">
      <c r="A875" s="106"/>
      <c r="B875" s="107"/>
      <c r="C875"/>
      <c r="D875"/>
      <c r="E875" s="108"/>
      <c r="F875"/>
    </row>
    <row r="876" spans="1:6">
      <c r="A876" s="106"/>
      <c r="B876" s="107"/>
      <c r="C876"/>
      <c r="D876"/>
      <c r="E876" s="108"/>
      <c r="F876"/>
    </row>
    <row r="877" spans="1:6">
      <c r="A877" s="106"/>
      <c r="B877" s="107"/>
      <c r="C877"/>
      <c r="D877"/>
      <c r="E877" s="108"/>
      <c r="F877"/>
    </row>
    <row r="878" spans="1:6">
      <c r="A878" s="106"/>
      <c r="B878" s="107"/>
      <c r="C878"/>
      <c r="D878"/>
      <c r="E878" s="108"/>
      <c r="F878"/>
    </row>
    <row r="879" spans="1:6">
      <c r="A879" s="106"/>
      <c r="B879" s="107"/>
      <c r="C879"/>
      <c r="D879"/>
      <c r="E879" s="108"/>
      <c r="F879"/>
    </row>
    <row r="880" spans="1:6">
      <c r="A880" s="106"/>
      <c r="B880" s="107"/>
      <c r="C880"/>
      <c r="D880"/>
      <c r="E880" s="108"/>
      <c r="F880"/>
    </row>
    <row r="881" spans="1:6">
      <c r="A881" s="106"/>
      <c r="B881" s="107"/>
      <c r="C881"/>
      <c r="D881"/>
      <c r="E881" s="108"/>
      <c r="F881"/>
    </row>
    <row r="882" spans="1:6">
      <c r="A882" s="106"/>
      <c r="B882" s="107"/>
      <c r="C882"/>
      <c r="D882"/>
      <c r="E882" s="108"/>
      <c r="F882"/>
    </row>
    <row r="883" spans="1:6">
      <c r="A883" s="106"/>
      <c r="B883" s="107"/>
      <c r="C883"/>
      <c r="D883"/>
      <c r="E883" s="108"/>
      <c r="F883"/>
    </row>
    <row r="884" spans="1:6">
      <c r="A884" s="106"/>
      <c r="B884" s="107"/>
      <c r="C884"/>
      <c r="D884"/>
      <c r="E884" s="108"/>
      <c r="F884"/>
    </row>
    <row r="885" spans="1:6">
      <c r="A885" s="106"/>
      <c r="B885" s="107"/>
      <c r="C885"/>
      <c r="D885"/>
      <c r="E885" s="108"/>
      <c r="F885"/>
    </row>
    <row r="886" spans="1:6">
      <c r="A886" s="106"/>
      <c r="B886" s="107"/>
      <c r="C886"/>
      <c r="D886"/>
      <c r="E886" s="108"/>
      <c r="F886"/>
    </row>
    <row r="887" spans="1:6">
      <c r="A887" s="106"/>
      <c r="B887" s="107"/>
      <c r="C887"/>
      <c r="D887"/>
      <c r="E887" s="108"/>
      <c r="F887"/>
    </row>
    <row r="888" spans="1:6">
      <c r="A888" s="106"/>
      <c r="B888" s="107"/>
      <c r="C888"/>
      <c r="D888"/>
      <c r="E888" s="108"/>
      <c r="F888"/>
    </row>
    <row r="889" spans="1:6">
      <c r="A889" s="106"/>
      <c r="B889" s="107"/>
      <c r="C889"/>
      <c r="D889"/>
      <c r="E889" s="108"/>
      <c r="F889"/>
    </row>
    <row r="890" spans="1:6">
      <c r="A890" s="106"/>
      <c r="B890" s="107"/>
      <c r="C890"/>
      <c r="D890"/>
      <c r="E890" s="108"/>
      <c r="F890"/>
    </row>
    <row r="891" spans="1:6">
      <c r="A891" s="106"/>
      <c r="B891" s="107"/>
      <c r="C891"/>
      <c r="D891"/>
      <c r="E891" s="108"/>
      <c r="F891"/>
    </row>
    <row r="892" spans="1:6">
      <c r="A892" s="106"/>
      <c r="B892" s="107"/>
      <c r="C892"/>
      <c r="D892"/>
      <c r="E892" s="108"/>
      <c r="F892"/>
    </row>
    <row r="893" spans="1:6">
      <c r="A893" s="106"/>
      <c r="B893" s="107"/>
      <c r="C893"/>
      <c r="D893"/>
      <c r="E893" s="108"/>
      <c r="F893"/>
    </row>
    <row r="894" spans="1:6">
      <c r="A894" s="106"/>
      <c r="B894" s="107"/>
      <c r="C894"/>
      <c r="D894"/>
      <c r="E894" s="108"/>
      <c r="F894"/>
    </row>
    <row r="895" spans="1:6">
      <c r="A895" s="106"/>
      <c r="B895" s="107"/>
      <c r="C895"/>
      <c r="D895"/>
      <c r="E895" s="108"/>
      <c r="F895"/>
    </row>
    <row r="896" spans="1:6">
      <c r="A896" s="106"/>
      <c r="B896" s="107"/>
      <c r="C896"/>
      <c r="D896"/>
      <c r="E896" s="108"/>
      <c r="F896"/>
    </row>
    <row r="897" spans="1:6">
      <c r="A897" s="106"/>
      <c r="B897" s="107"/>
      <c r="C897"/>
      <c r="D897"/>
      <c r="E897" s="108"/>
      <c r="F897"/>
    </row>
    <row r="898" spans="1:6">
      <c r="A898" s="106"/>
      <c r="B898" s="107"/>
      <c r="C898"/>
      <c r="D898"/>
      <c r="E898" s="108"/>
      <c r="F898"/>
    </row>
    <row r="899" spans="1:6">
      <c r="A899" s="106"/>
      <c r="B899" s="107"/>
      <c r="C899"/>
      <c r="D899"/>
      <c r="E899" s="108"/>
      <c r="F899"/>
    </row>
    <row r="900" spans="1:6">
      <c r="A900" s="106"/>
      <c r="B900" s="107"/>
      <c r="C900"/>
      <c r="D900"/>
      <c r="E900" s="108"/>
      <c r="F900"/>
    </row>
    <row r="901" spans="1:6">
      <c r="A901" s="106"/>
      <c r="B901" s="107"/>
      <c r="C901"/>
      <c r="D901"/>
      <c r="E901" s="108"/>
      <c r="F901"/>
    </row>
    <row r="902" spans="1:6">
      <c r="A902" s="106"/>
      <c r="B902" s="107"/>
      <c r="C902"/>
      <c r="D902"/>
      <c r="E902" s="108"/>
      <c r="F902"/>
    </row>
    <row r="903" spans="1:6">
      <c r="A903" s="106"/>
      <c r="B903" s="107"/>
      <c r="C903"/>
      <c r="D903"/>
      <c r="E903" s="108"/>
      <c r="F903"/>
    </row>
    <row r="904" spans="1:6">
      <c r="A904" s="106"/>
      <c r="B904" s="107"/>
      <c r="C904"/>
      <c r="D904"/>
      <c r="E904" s="108"/>
      <c r="F904"/>
    </row>
    <row r="905" spans="1:6">
      <c r="A905" s="106"/>
      <c r="B905" s="107"/>
      <c r="C905"/>
      <c r="D905"/>
      <c r="E905" s="108"/>
      <c r="F905"/>
    </row>
    <row r="906" spans="1:6">
      <c r="A906" s="106"/>
      <c r="B906" s="107"/>
      <c r="C906"/>
      <c r="D906"/>
      <c r="E906" s="108"/>
      <c r="F906"/>
    </row>
    <row r="907" spans="1:6">
      <c r="A907" s="106"/>
      <c r="B907" s="107"/>
      <c r="C907"/>
      <c r="D907"/>
      <c r="E907" s="108"/>
      <c r="F907"/>
    </row>
    <row r="908" spans="1:6">
      <c r="A908" s="106"/>
      <c r="B908" s="107"/>
      <c r="C908"/>
      <c r="D908"/>
      <c r="E908" s="108"/>
      <c r="F908"/>
    </row>
    <row r="909" spans="1:6">
      <c r="A909" s="106"/>
      <c r="B909" s="107"/>
      <c r="C909"/>
      <c r="D909"/>
      <c r="E909" s="108"/>
      <c r="F909"/>
    </row>
    <row r="910" spans="1:6">
      <c r="A910" s="106"/>
      <c r="B910" s="107"/>
      <c r="C910"/>
      <c r="D910"/>
      <c r="E910" s="108"/>
      <c r="F910"/>
    </row>
    <row r="911" spans="1:6">
      <c r="A911" s="106"/>
      <c r="B911" s="107"/>
      <c r="C911"/>
      <c r="D911"/>
      <c r="E911" s="108"/>
      <c r="F911"/>
    </row>
    <row r="912" spans="1:6">
      <c r="A912" s="106"/>
      <c r="B912" s="107"/>
      <c r="C912"/>
      <c r="D912"/>
      <c r="E912" s="108"/>
      <c r="F912"/>
    </row>
    <row r="913" spans="1:6">
      <c r="A913" s="106"/>
      <c r="B913" s="107"/>
      <c r="C913"/>
      <c r="D913"/>
      <c r="E913" s="108"/>
      <c r="F913"/>
    </row>
    <row r="914" spans="1:6">
      <c r="A914" s="106"/>
      <c r="B914" s="107"/>
      <c r="C914"/>
      <c r="D914"/>
      <c r="E914" s="108"/>
      <c r="F914"/>
    </row>
    <row r="915" spans="1:6">
      <c r="A915" s="106"/>
      <c r="B915" s="107"/>
      <c r="C915"/>
      <c r="D915"/>
      <c r="E915" s="108"/>
      <c r="F915"/>
    </row>
    <row r="916" spans="1:6">
      <c r="A916" s="106"/>
      <c r="B916" s="107"/>
      <c r="C916"/>
      <c r="D916"/>
      <c r="E916" s="108"/>
      <c r="F916"/>
    </row>
    <row r="917" spans="1:6">
      <c r="A917" s="106"/>
      <c r="B917" s="107"/>
      <c r="C917"/>
      <c r="D917"/>
      <c r="E917" s="108"/>
      <c r="F917"/>
    </row>
    <row r="918" spans="1:6">
      <c r="A918" s="106"/>
      <c r="B918" s="107"/>
      <c r="C918"/>
      <c r="D918"/>
      <c r="E918" s="108"/>
      <c r="F918"/>
    </row>
    <row r="919" spans="1:6">
      <c r="A919" s="106"/>
      <c r="B919" s="107"/>
      <c r="C919"/>
      <c r="D919"/>
      <c r="E919" s="108"/>
      <c r="F919"/>
    </row>
    <row r="920" spans="1:6">
      <c r="A920" s="106"/>
      <c r="B920" s="107"/>
      <c r="C920"/>
      <c r="D920"/>
      <c r="E920" s="108"/>
      <c r="F920"/>
    </row>
    <row r="921" spans="1:6">
      <c r="A921" s="106"/>
      <c r="B921" s="107"/>
      <c r="C921"/>
      <c r="D921"/>
      <c r="E921" s="108"/>
      <c r="F921"/>
    </row>
    <row r="922" spans="1:6">
      <c r="A922" s="106"/>
      <c r="B922" s="107"/>
      <c r="C922"/>
      <c r="D922"/>
      <c r="E922" s="108"/>
      <c r="F922"/>
    </row>
    <row r="923" spans="1:6">
      <c r="A923" s="106"/>
      <c r="B923" s="107"/>
      <c r="C923"/>
      <c r="D923"/>
      <c r="E923" s="108"/>
      <c r="F923"/>
    </row>
    <row r="924" spans="1:6">
      <c r="A924" s="106"/>
      <c r="B924" s="107"/>
      <c r="C924"/>
      <c r="D924"/>
      <c r="E924" s="108"/>
      <c r="F924"/>
    </row>
    <row r="925" spans="1:6">
      <c r="A925" s="106"/>
      <c r="B925" s="107"/>
      <c r="C925"/>
      <c r="D925"/>
      <c r="E925" s="108"/>
      <c r="F925"/>
    </row>
    <row r="926" spans="1:6">
      <c r="A926" s="106"/>
      <c r="B926" s="107"/>
      <c r="C926"/>
      <c r="D926"/>
      <c r="E926" s="108"/>
      <c r="F926"/>
    </row>
    <row r="927" spans="1:6">
      <c r="A927" s="106"/>
      <c r="B927" s="107"/>
      <c r="C927"/>
      <c r="D927"/>
      <c r="E927" s="108"/>
      <c r="F927"/>
    </row>
    <row r="928" spans="1:6">
      <c r="A928" s="106"/>
      <c r="B928" s="107"/>
      <c r="C928"/>
      <c r="D928"/>
      <c r="E928" s="108"/>
      <c r="F928"/>
    </row>
    <row r="929" spans="1:6">
      <c r="A929" s="106"/>
      <c r="B929" s="107"/>
      <c r="C929"/>
      <c r="D929"/>
      <c r="E929" s="108"/>
      <c r="F929"/>
    </row>
    <row r="930" spans="1:6">
      <c r="A930" s="106"/>
      <c r="B930" s="107"/>
      <c r="C930"/>
      <c r="D930"/>
      <c r="E930" s="108"/>
      <c r="F930"/>
    </row>
    <row r="931" spans="1:6">
      <c r="A931" s="106"/>
      <c r="B931" s="107"/>
      <c r="C931"/>
      <c r="D931"/>
      <c r="E931" s="108"/>
      <c r="F931"/>
    </row>
    <row r="932" spans="1:6">
      <c r="A932" s="106"/>
      <c r="B932" s="107"/>
      <c r="C932"/>
      <c r="D932"/>
      <c r="E932" s="108"/>
      <c r="F932"/>
    </row>
    <row r="933" spans="1:6">
      <c r="A933" s="106"/>
      <c r="B933" s="107"/>
      <c r="C933"/>
      <c r="D933"/>
      <c r="E933" s="108"/>
      <c r="F933"/>
    </row>
    <row r="934" spans="1:6">
      <c r="A934" s="106"/>
      <c r="B934" s="107"/>
      <c r="C934"/>
      <c r="D934"/>
      <c r="E934" s="108"/>
      <c r="F934"/>
    </row>
    <row r="935" spans="1:6">
      <c r="A935" s="106"/>
      <c r="B935" s="107"/>
      <c r="C935"/>
      <c r="D935"/>
      <c r="E935" s="108"/>
      <c r="F935"/>
    </row>
    <row r="936" spans="1:6">
      <c r="A936" s="106"/>
      <c r="B936" s="107"/>
      <c r="C936"/>
      <c r="D936"/>
      <c r="E936" s="108"/>
      <c r="F936"/>
    </row>
    <row r="937" spans="1:6">
      <c r="A937" s="106"/>
      <c r="B937" s="107"/>
      <c r="C937"/>
      <c r="D937"/>
      <c r="E937" s="108"/>
      <c r="F937"/>
    </row>
    <row r="938" spans="1:6">
      <c r="A938" s="106"/>
      <c r="B938" s="107"/>
      <c r="C938"/>
      <c r="D938"/>
      <c r="E938" s="108"/>
      <c r="F938"/>
    </row>
    <row r="939" spans="1:6">
      <c r="A939" s="106"/>
      <c r="B939" s="107"/>
      <c r="C939"/>
      <c r="D939"/>
      <c r="E939" s="108"/>
      <c r="F939"/>
    </row>
    <row r="940" spans="1:6">
      <c r="A940" s="106"/>
      <c r="B940" s="107"/>
      <c r="C940"/>
      <c r="D940"/>
      <c r="E940" s="108"/>
      <c r="F940"/>
    </row>
    <row r="941" spans="1:6">
      <c r="A941" s="106"/>
      <c r="B941" s="107"/>
      <c r="C941"/>
      <c r="D941"/>
      <c r="E941" s="108"/>
      <c r="F941"/>
    </row>
    <row r="942" spans="1:6">
      <c r="A942" s="106"/>
      <c r="B942" s="107"/>
      <c r="C942"/>
      <c r="D942"/>
      <c r="E942" s="108"/>
      <c r="F942"/>
    </row>
    <row r="943" spans="1:6">
      <c r="A943" s="106"/>
      <c r="B943" s="107"/>
      <c r="C943"/>
      <c r="D943"/>
      <c r="E943" s="108"/>
      <c r="F943"/>
    </row>
    <row r="944" spans="1:6">
      <c r="A944" s="106"/>
      <c r="B944" s="107"/>
      <c r="C944"/>
      <c r="D944"/>
      <c r="E944" s="108"/>
      <c r="F944"/>
    </row>
    <row r="945" spans="1:6">
      <c r="A945" s="106"/>
      <c r="B945" s="107"/>
      <c r="C945"/>
      <c r="D945"/>
      <c r="E945" s="108"/>
      <c r="F945"/>
    </row>
    <row r="946" spans="1:6">
      <c r="A946" s="106"/>
      <c r="B946" s="107"/>
      <c r="C946"/>
      <c r="D946"/>
      <c r="E946" s="108"/>
      <c r="F946"/>
    </row>
    <row r="947" spans="1:6">
      <c r="A947" s="106"/>
      <c r="B947" s="107"/>
      <c r="C947"/>
      <c r="D947"/>
      <c r="E947" s="108"/>
      <c r="F947"/>
    </row>
    <row r="948" spans="1:6">
      <c r="A948" s="106"/>
      <c r="B948" s="107"/>
      <c r="C948"/>
      <c r="D948"/>
      <c r="E948" s="108"/>
      <c r="F948"/>
    </row>
    <row r="949" spans="1:6">
      <c r="A949" s="106"/>
      <c r="B949" s="107"/>
      <c r="C949"/>
      <c r="D949"/>
      <c r="E949" s="108"/>
      <c r="F949"/>
    </row>
    <row r="950" spans="1:6">
      <c r="A950" s="106"/>
      <c r="B950" s="107"/>
      <c r="C950"/>
      <c r="D950"/>
      <c r="E950" s="108"/>
      <c r="F950"/>
    </row>
    <row r="951" spans="1:6">
      <c r="A951" s="106"/>
      <c r="B951" s="107"/>
      <c r="C951"/>
      <c r="D951"/>
      <c r="E951" s="108"/>
      <c r="F951"/>
    </row>
    <row r="952" spans="1:6">
      <c r="A952" s="106"/>
      <c r="B952" s="107"/>
      <c r="C952"/>
      <c r="D952"/>
      <c r="E952" s="108"/>
      <c r="F952"/>
    </row>
    <row r="953" spans="1:6">
      <c r="A953" s="106"/>
      <c r="B953" s="107"/>
      <c r="C953"/>
      <c r="D953"/>
      <c r="E953" s="108"/>
      <c r="F953"/>
    </row>
    <row r="954" spans="1:6">
      <c r="A954" s="106"/>
      <c r="B954" s="107"/>
      <c r="C954"/>
      <c r="D954"/>
      <c r="E954" s="108"/>
      <c r="F954"/>
    </row>
    <row r="955" spans="1:6">
      <c r="A955" s="106"/>
      <c r="B955" s="107"/>
      <c r="C955"/>
      <c r="D955"/>
      <c r="E955" s="108"/>
      <c r="F955"/>
    </row>
    <row r="956" spans="1:6">
      <c r="A956" s="106"/>
      <c r="B956" s="107"/>
      <c r="C956"/>
      <c r="D956"/>
      <c r="E956" s="108"/>
      <c r="F956"/>
    </row>
    <row r="957" spans="1:6">
      <c r="A957" s="106"/>
      <c r="B957" s="107"/>
      <c r="C957"/>
      <c r="D957"/>
      <c r="E957" s="108"/>
      <c r="F957"/>
    </row>
    <row r="958" spans="1:6">
      <c r="A958" s="106"/>
      <c r="B958" s="107"/>
      <c r="C958"/>
      <c r="D958"/>
      <c r="E958" s="108"/>
      <c r="F958"/>
    </row>
    <row r="959" spans="1:6">
      <c r="A959" s="106"/>
      <c r="B959" s="107"/>
      <c r="C959"/>
      <c r="D959"/>
      <c r="E959" s="108"/>
      <c r="F959"/>
    </row>
    <row r="960" spans="1:6">
      <c r="A960" s="106"/>
      <c r="B960" s="107"/>
      <c r="C960"/>
      <c r="D960"/>
      <c r="E960" s="108"/>
      <c r="F960"/>
    </row>
    <row r="961" spans="1:6">
      <c r="A961" s="106"/>
      <c r="B961" s="107"/>
      <c r="C961"/>
      <c r="D961"/>
      <c r="E961" s="108"/>
      <c r="F961"/>
    </row>
    <row r="962" spans="1:6">
      <c r="A962" s="106"/>
      <c r="B962" s="107"/>
      <c r="C962"/>
      <c r="D962"/>
      <c r="E962" s="108"/>
      <c r="F962"/>
    </row>
    <row r="963" spans="1:6">
      <c r="A963" s="106"/>
      <c r="B963" s="107"/>
      <c r="C963"/>
      <c r="D963"/>
      <c r="E963" s="108"/>
      <c r="F963"/>
    </row>
    <row r="964" spans="1:6">
      <c r="A964" s="106"/>
      <c r="B964" s="107"/>
      <c r="C964"/>
      <c r="D964"/>
      <c r="E964" s="108"/>
      <c r="F964"/>
    </row>
    <row r="965" spans="1:6">
      <c r="A965" s="106"/>
      <c r="B965" s="107"/>
      <c r="C965"/>
      <c r="D965"/>
      <c r="E965" s="108"/>
      <c r="F965"/>
    </row>
    <row r="966" spans="1:6">
      <c r="A966" s="106"/>
      <c r="B966" s="107"/>
      <c r="C966"/>
      <c r="D966"/>
      <c r="E966" s="108"/>
      <c r="F966"/>
    </row>
    <row r="967" spans="1:6">
      <c r="A967" s="106"/>
      <c r="B967" s="107"/>
      <c r="C967"/>
      <c r="D967"/>
      <c r="E967" s="108"/>
      <c r="F967"/>
    </row>
    <row r="968" spans="1:6">
      <c r="A968" s="106"/>
      <c r="B968" s="107"/>
      <c r="C968"/>
      <c r="D968"/>
      <c r="E968" s="108"/>
      <c r="F968"/>
    </row>
    <row r="969" spans="1:6">
      <c r="A969" s="106"/>
      <c r="B969" s="107"/>
      <c r="C969"/>
      <c r="D969"/>
      <c r="E969" s="108"/>
      <c r="F969"/>
    </row>
    <row r="970" spans="1:6">
      <c r="A970" s="106"/>
      <c r="B970" s="107"/>
      <c r="C970"/>
      <c r="D970"/>
      <c r="E970" s="108"/>
      <c r="F970"/>
    </row>
    <row r="971" spans="1:6">
      <c r="A971" s="106"/>
      <c r="B971" s="107"/>
      <c r="C971"/>
      <c r="D971"/>
      <c r="E971" s="108"/>
      <c r="F971"/>
    </row>
    <row r="972" spans="1:6">
      <c r="A972" s="106"/>
      <c r="B972" s="107"/>
      <c r="C972"/>
      <c r="D972"/>
      <c r="E972" s="108"/>
      <c r="F972"/>
    </row>
    <row r="973" spans="1:6">
      <c r="A973" s="106"/>
      <c r="B973" s="107"/>
      <c r="C973"/>
      <c r="D973"/>
      <c r="E973" s="108"/>
      <c r="F973"/>
    </row>
    <row r="974" spans="1:6">
      <c r="A974" s="106"/>
      <c r="B974" s="107"/>
      <c r="C974"/>
      <c r="D974"/>
      <c r="E974" s="108"/>
      <c r="F974"/>
    </row>
    <row r="975" spans="1:6">
      <c r="A975" s="106"/>
      <c r="B975" s="107"/>
      <c r="C975"/>
      <c r="D975"/>
      <c r="E975" s="108"/>
      <c r="F975"/>
    </row>
    <row r="976" spans="1:6">
      <c r="A976" s="106"/>
      <c r="B976" s="107"/>
      <c r="C976"/>
      <c r="D976"/>
      <c r="E976" s="108"/>
      <c r="F976"/>
    </row>
    <row r="977" spans="1:6">
      <c r="A977" s="106"/>
      <c r="B977" s="107"/>
      <c r="C977"/>
      <c r="D977"/>
      <c r="E977" s="108"/>
      <c r="F977"/>
    </row>
    <row r="978" spans="1:6">
      <c r="A978" s="106"/>
      <c r="B978" s="107"/>
      <c r="C978"/>
      <c r="D978"/>
      <c r="E978" s="108"/>
      <c r="F978"/>
    </row>
    <row r="979" spans="1:6">
      <c r="A979" s="106"/>
      <c r="B979" s="107"/>
      <c r="C979"/>
      <c r="D979"/>
      <c r="E979" s="108"/>
      <c r="F979"/>
    </row>
    <row r="980" spans="1:6">
      <c r="A980" s="106"/>
      <c r="B980" s="107"/>
      <c r="C980"/>
      <c r="D980"/>
      <c r="E980" s="108"/>
      <c r="F980"/>
    </row>
    <row r="981" spans="1:6">
      <c r="A981" s="106"/>
      <c r="B981" s="107"/>
      <c r="C981"/>
      <c r="D981"/>
      <c r="E981" s="108"/>
      <c r="F981"/>
    </row>
    <row r="982" spans="1:6">
      <c r="A982" s="106"/>
      <c r="B982" s="107"/>
      <c r="C982"/>
      <c r="D982"/>
      <c r="E982" s="108"/>
      <c r="F982"/>
    </row>
    <row r="983" spans="1:6">
      <c r="A983" s="106"/>
      <c r="B983" s="107"/>
      <c r="C983"/>
      <c r="D983"/>
      <c r="E983" s="108"/>
      <c r="F983"/>
    </row>
    <row r="984" spans="1:6">
      <c r="A984" s="106"/>
      <c r="B984" s="107"/>
      <c r="C984"/>
      <c r="D984"/>
      <c r="E984" s="108"/>
      <c r="F984"/>
    </row>
    <row r="985" spans="1:6">
      <c r="A985" s="106"/>
      <c r="B985" s="107"/>
      <c r="C985"/>
      <c r="D985"/>
      <c r="E985" s="108"/>
      <c r="F985"/>
    </row>
    <row r="986" spans="1:6">
      <c r="A986" s="106"/>
      <c r="B986" s="107"/>
      <c r="C986"/>
      <c r="D986"/>
      <c r="E986" s="108"/>
      <c r="F986"/>
    </row>
    <row r="987" spans="1:6">
      <c r="A987" s="106"/>
      <c r="B987" s="107"/>
      <c r="C987"/>
      <c r="D987"/>
      <c r="E987" s="108"/>
      <c r="F987"/>
    </row>
    <row r="988" spans="1:6">
      <c r="A988" s="106"/>
      <c r="B988" s="107"/>
      <c r="C988"/>
      <c r="D988"/>
      <c r="E988" s="108"/>
      <c r="F988"/>
    </row>
    <row r="989" spans="1:6">
      <c r="A989" s="106"/>
      <c r="B989" s="107"/>
      <c r="C989"/>
      <c r="D989"/>
      <c r="E989" s="108"/>
      <c r="F989"/>
    </row>
    <row r="990" spans="1:6">
      <c r="A990" s="106"/>
      <c r="B990" s="107"/>
      <c r="C990"/>
      <c r="D990"/>
      <c r="E990" s="108"/>
      <c r="F990"/>
    </row>
    <row r="991" spans="1:6">
      <c r="A991" s="106"/>
      <c r="B991" s="107"/>
      <c r="C991"/>
      <c r="D991"/>
      <c r="E991" s="108"/>
      <c r="F991"/>
    </row>
    <row r="992" spans="1:6">
      <c r="A992" s="106"/>
      <c r="B992" s="107"/>
      <c r="C992"/>
      <c r="D992"/>
      <c r="E992" s="108"/>
      <c r="F992"/>
    </row>
    <row r="993" spans="1:6">
      <c r="A993" s="106"/>
      <c r="B993" s="107"/>
      <c r="C993"/>
      <c r="D993"/>
      <c r="E993" s="108"/>
      <c r="F993"/>
    </row>
    <row r="994" spans="1:6">
      <c r="A994" s="106"/>
      <c r="B994" s="107"/>
      <c r="C994"/>
      <c r="D994"/>
      <c r="E994" s="108"/>
      <c r="F994"/>
    </row>
    <row r="995" spans="1:6">
      <c r="A995" s="106"/>
      <c r="B995" s="107"/>
      <c r="C995"/>
      <c r="D995"/>
      <c r="E995" s="108"/>
      <c r="F995"/>
    </row>
    <row r="996" spans="1:6">
      <c r="A996" s="106"/>
      <c r="B996" s="107"/>
      <c r="C996"/>
      <c r="D996"/>
      <c r="E996" s="108"/>
      <c r="F996"/>
    </row>
    <row r="997" spans="1:6">
      <c r="A997" s="106"/>
      <c r="B997" s="107"/>
      <c r="C997"/>
      <c r="D997"/>
      <c r="E997" s="108"/>
      <c r="F997"/>
    </row>
    <row r="998" spans="1:6">
      <c r="A998" s="106"/>
      <c r="B998" s="107"/>
      <c r="C998"/>
      <c r="D998"/>
      <c r="E998" s="108"/>
      <c r="F998"/>
    </row>
    <row r="999" spans="1:6">
      <c r="A999" s="106"/>
      <c r="B999" s="107"/>
      <c r="C999"/>
      <c r="D999"/>
      <c r="E999" s="108"/>
      <c r="F999"/>
    </row>
    <row r="1000" spans="1:6">
      <c r="A1000" s="106"/>
      <c r="B1000" s="107"/>
      <c r="C1000"/>
      <c r="D1000"/>
      <c r="E1000" s="108"/>
      <c r="F1000"/>
    </row>
    <row r="1001" spans="1:6">
      <c r="A1001" s="106"/>
      <c r="B1001" s="107"/>
      <c r="C1001"/>
      <c r="D1001"/>
      <c r="E1001" s="108"/>
      <c r="F1001"/>
    </row>
    <row r="1002" spans="1:6">
      <c r="A1002" s="106"/>
      <c r="B1002" s="107"/>
      <c r="C1002"/>
      <c r="D1002"/>
      <c r="E1002" s="108"/>
      <c r="F1002"/>
    </row>
    <row r="1003" spans="1:6">
      <c r="A1003" s="106"/>
      <c r="B1003" s="107"/>
      <c r="C1003"/>
      <c r="D1003"/>
      <c r="E1003" s="108"/>
      <c r="F1003"/>
    </row>
    <row r="1004" spans="1:6">
      <c r="A1004" s="106"/>
      <c r="B1004" s="107"/>
      <c r="C1004"/>
      <c r="D1004"/>
      <c r="E1004" s="108"/>
      <c r="F1004"/>
    </row>
    <row r="1005" spans="1:6">
      <c r="A1005" s="106"/>
      <c r="B1005" s="107"/>
      <c r="C1005"/>
      <c r="D1005"/>
      <c r="E1005" s="108"/>
      <c r="F1005"/>
    </row>
    <row r="1006" spans="1:6">
      <c r="A1006" s="106"/>
      <c r="B1006" s="107"/>
      <c r="C1006"/>
      <c r="D1006"/>
      <c r="E1006" s="108"/>
      <c r="F1006"/>
    </row>
    <row r="1007" spans="1:6">
      <c r="A1007" s="106"/>
      <c r="B1007" s="107"/>
      <c r="C1007"/>
      <c r="D1007"/>
      <c r="E1007" s="108"/>
      <c r="F1007"/>
    </row>
    <row r="1008" spans="1:6">
      <c r="A1008" s="106"/>
      <c r="B1008" s="107"/>
      <c r="C1008"/>
      <c r="D1008"/>
      <c r="E1008" s="108"/>
      <c r="F1008"/>
    </row>
    <row r="1009" spans="1:6">
      <c r="A1009" s="106"/>
      <c r="B1009" s="107"/>
      <c r="C1009"/>
      <c r="D1009"/>
      <c r="E1009" s="108"/>
      <c r="F1009"/>
    </row>
    <row r="1010" spans="1:6">
      <c r="A1010" s="106"/>
      <c r="B1010" s="107"/>
      <c r="C1010"/>
      <c r="D1010"/>
      <c r="E1010" s="108"/>
      <c r="F1010"/>
    </row>
    <row r="1011" spans="1:6">
      <c r="A1011" s="106"/>
      <c r="B1011" s="107"/>
      <c r="C1011"/>
      <c r="D1011"/>
      <c r="E1011" s="108"/>
      <c r="F1011"/>
    </row>
    <row r="1012" spans="1:6">
      <c r="A1012" s="106"/>
      <c r="B1012" s="107"/>
      <c r="C1012"/>
      <c r="D1012"/>
      <c r="E1012" s="108"/>
      <c r="F1012"/>
    </row>
    <row r="1013" spans="1:6">
      <c r="A1013" s="106"/>
      <c r="B1013" s="107"/>
      <c r="C1013"/>
      <c r="D1013"/>
      <c r="E1013" s="108"/>
      <c r="F1013"/>
    </row>
    <row r="1014" spans="1:6">
      <c r="A1014" s="106"/>
      <c r="B1014" s="107"/>
      <c r="C1014"/>
      <c r="D1014"/>
      <c r="E1014" s="108"/>
      <c r="F1014"/>
    </row>
    <row r="1015" spans="1:6">
      <c r="A1015" s="106"/>
      <c r="B1015" s="107"/>
      <c r="C1015"/>
      <c r="D1015"/>
      <c r="E1015" s="108"/>
      <c r="F1015"/>
    </row>
    <row r="1016" spans="1:6">
      <c r="A1016" s="106"/>
      <c r="B1016" s="107"/>
      <c r="C1016"/>
      <c r="D1016"/>
      <c r="E1016" s="108"/>
      <c r="F1016"/>
    </row>
    <row r="1017" spans="1:6">
      <c r="A1017" s="106"/>
      <c r="B1017" s="107"/>
      <c r="C1017"/>
      <c r="D1017"/>
      <c r="E1017" s="108"/>
      <c r="F1017"/>
    </row>
    <row r="1018" spans="1:6">
      <c r="A1018" s="106"/>
      <c r="B1018" s="107"/>
      <c r="C1018"/>
      <c r="D1018"/>
      <c r="E1018" s="108"/>
      <c r="F1018"/>
    </row>
    <row r="1019" spans="1:6">
      <c r="A1019" s="106"/>
      <c r="B1019" s="107"/>
      <c r="C1019"/>
      <c r="D1019"/>
      <c r="E1019" s="108"/>
      <c r="F1019"/>
    </row>
    <row r="1020" spans="1:6">
      <c r="A1020" s="106"/>
      <c r="B1020" s="107"/>
      <c r="C1020"/>
      <c r="D1020"/>
      <c r="E1020" s="108"/>
      <c r="F1020"/>
    </row>
    <row r="1021" spans="1:6">
      <c r="A1021" s="106"/>
      <c r="B1021" s="107"/>
      <c r="C1021"/>
      <c r="D1021"/>
      <c r="E1021" s="108"/>
      <c r="F1021"/>
    </row>
    <row r="1022" spans="1:6">
      <c r="A1022" s="106"/>
      <c r="B1022" s="107"/>
      <c r="C1022"/>
      <c r="D1022"/>
      <c r="E1022" s="108"/>
      <c r="F1022"/>
    </row>
    <row r="1023" spans="1:6">
      <c r="A1023" s="106"/>
      <c r="B1023" s="107"/>
      <c r="C1023"/>
      <c r="D1023"/>
      <c r="E1023" s="108"/>
      <c r="F1023"/>
    </row>
    <row r="1024" spans="1:6">
      <c r="A1024" s="106"/>
      <c r="B1024" s="107"/>
      <c r="C1024"/>
      <c r="D1024"/>
      <c r="E1024" s="108"/>
      <c r="F1024"/>
    </row>
    <row r="1025" spans="1:6">
      <c r="A1025" s="106"/>
      <c r="B1025" s="107"/>
      <c r="C1025"/>
      <c r="D1025"/>
      <c r="E1025" s="108"/>
      <c r="F1025"/>
    </row>
    <row r="1026" spans="1:6">
      <c r="A1026" s="106"/>
      <c r="B1026" s="107"/>
      <c r="C1026"/>
      <c r="D1026"/>
      <c r="E1026" s="108"/>
      <c r="F1026"/>
    </row>
    <row r="1027" spans="1:6">
      <c r="A1027" s="106"/>
      <c r="B1027" s="107"/>
      <c r="C1027"/>
      <c r="D1027"/>
      <c r="E1027" s="108"/>
      <c r="F1027"/>
    </row>
    <row r="1028" spans="1:6">
      <c r="A1028" s="106"/>
      <c r="B1028" s="107"/>
      <c r="C1028"/>
      <c r="D1028"/>
      <c r="E1028" s="108"/>
      <c r="F1028"/>
    </row>
    <row r="1029" spans="1:6">
      <c r="A1029" s="106"/>
      <c r="B1029" s="107"/>
      <c r="C1029"/>
      <c r="D1029"/>
      <c r="E1029" s="108"/>
      <c r="F1029"/>
    </row>
    <row r="1030" spans="1:6">
      <c r="A1030" s="106"/>
      <c r="B1030" s="107"/>
      <c r="C1030"/>
      <c r="D1030"/>
      <c r="E1030" s="108"/>
      <c r="F1030"/>
    </row>
    <row r="1031" spans="1:6">
      <c r="A1031" s="106"/>
      <c r="B1031" s="107"/>
      <c r="C1031"/>
      <c r="D1031"/>
      <c r="E1031" s="108"/>
      <c r="F1031"/>
    </row>
    <row r="1032" spans="1:6">
      <c r="A1032" s="106"/>
      <c r="B1032" s="107"/>
      <c r="C1032"/>
      <c r="D1032"/>
      <c r="E1032" s="108"/>
      <c r="F1032"/>
    </row>
    <row r="1033" spans="1:6">
      <c r="A1033" s="106"/>
      <c r="B1033" s="107"/>
      <c r="C1033"/>
      <c r="D1033"/>
      <c r="E1033" s="108"/>
      <c r="F1033"/>
    </row>
    <row r="1034" spans="1:6">
      <c r="A1034" s="106"/>
      <c r="B1034" s="107"/>
      <c r="C1034"/>
      <c r="D1034"/>
      <c r="E1034" s="108"/>
      <c r="F1034"/>
    </row>
    <row r="1035" spans="1:6">
      <c r="A1035" s="106"/>
      <c r="B1035" s="107"/>
      <c r="C1035"/>
      <c r="D1035"/>
      <c r="E1035" s="108"/>
      <c r="F1035"/>
    </row>
    <row r="1036" spans="1:6">
      <c r="A1036" s="106"/>
      <c r="B1036" s="107"/>
      <c r="C1036"/>
      <c r="D1036"/>
      <c r="E1036" s="108"/>
      <c r="F1036"/>
    </row>
    <row r="1037" spans="1:6">
      <c r="A1037" s="106"/>
      <c r="B1037" s="107"/>
      <c r="C1037"/>
      <c r="D1037"/>
      <c r="E1037" s="108"/>
      <c r="F1037"/>
    </row>
    <row r="1038" spans="1:6">
      <c r="A1038" s="106"/>
      <c r="B1038" s="107"/>
      <c r="C1038"/>
      <c r="D1038"/>
      <c r="E1038" s="108"/>
      <c r="F1038"/>
    </row>
    <row r="1039" spans="1:6">
      <c r="A1039" s="106"/>
      <c r="B1039" s="107"/>
      <c r="C1039"/>
      <c r="D1039"/>
      <c r="E1039" s="108"/>
      <c r="F1039"/>
    </row>
    <row r="1040" spans="1:6">
      <c r="A1040" s="106"/>
      <c r="B1040" s="107"/>
      <c r="C1040"/>
      <c r="D1040"/>
      <c r="E1040" s="108"/>
      <c r="F1040"/>
    </row>
    <row r="1041" spans="1:6">
      <c r="A1041" s="106"/>
      <c r="B1041" s="107"/>
      <c r="C1041"/>
      <c r="D1041"/>
      <c r="E1041" s="108"/>
      <c r="F1041"/>
    </row>
    <row r="1042" spans="1:6">
      <c r="A1042" s="106"/>
      <c r="B1042" s="107"/>
      <c r="C1042"/>
      <c r="D1042"/>
      <c r="E1042" s="108"/>
      <c r="F1042"/>
    </row>
    <row r="1043" spans="1:6">
      <c r="A1043" s="106"/>
      <c r="B1043" s="107"/>
      <c r="C1043"/>
      <c r="D1043"/>
      <c r="E1043" s="108"/>
      <c r="F1043"/>
    </row>
    <row r="1044" spans="1:6">
      <c r="A1044" s="106"/>
      <c r="B1044" s="107"/>
      <c r="C1044"/>
      <c r="D1044"/>
      <c r="E1044" s="108"/>
      <c r="F1044"/>
    </row>
    <row r="1045" spans="1:6">
      <c r="A1045" s="106"/>
      <c r="B1045" s="107"/>
      <c r="C1045"/>
      <c r="D1045"/>
      <c r="E1045" s="108"/>
      <c r="F1045"/>
    </row>
    <row r="1046" spans="1:6">
      <c r="A1046" s="106"/>
      <c r="B1046" s="107"/>
      <c r="C1046"/>
      <c r="D1046"/>
      <c r="E1046" s="108"/>
      <c r="F1046"/>
    </row>
    <row r="1047" spans="1:6">
      <c r="A1047" s="106"/>
      <c r="B1047" s="107"/>
      <c r="C1047"/>
      <c r="D1047"/>
      <c r="E1047" s="108"/>
      <c r="F1047"/>
    </row>
    <row r="1048" spans="1:6">
      <c r="A1048" s="106"/>
      <c r="B1048" s="107"/>
      <c r="C1048"/>
      <c r="D1048"/>
      <c r="E1048" s="108"/>
      <c r="F1048"/>
    </row>
    <row r="1049" spans="1:6">
      <c r="A1049" s="106"/>
      <c r="B1049" s="107"/>
      <c r="C1049"/>
      <c r="D1049"/>
      <c r="E1049" s="108"/>
      <c r="F1049"/>
    </row>
    <row r="1050" spans="1:6">
      <c r="A1050" s="106"/>
      <c r="B1050" s="107"/>
      <c r="C1050"/>
      <c r="D1050"/>
      <c r="E1050" s="108"/>
      <c r="F1050"/>
    </row>
    <row r="1051" spans="1:6">
      <c r="A1051" s="106"/>
      <c r="B1051" s="107"/>
      <c r="C1051"/>
      <c r="D1051"/>
      <c r="E1051" s="108"/>
      <c r="F1051"/>
    </row>
    <row r="1052" spans="1:6">
      <c r="A1052" s="106"/>
      <c r="B1052" s="107"/>
      <c r="C1052"/>
      <c r="D1052"/>
      <c r="E1052" s="108"/>
      <c r="F1052"/>
    </row>
    <row r="1053" spans="1:6">
      <c r="A1053" s="106"/>
      <c r="B1053" s="107"/>
      <c r="C1053"/>
      <c r="D1053"/>
      <c r="E1053" s="108"/>
      <c r="F1053"/>
    </row>
    <row r="1054" spans="1:6">
      <c r="A1054" s="106"/>
      <c r="B1054" s="107"/>
      <c r="C1054"/>
      <c r="D1054"/>
      <c r="E1054" s="108"/>
      <c r="F1054"/>
    </row>
    <row r="1055" spans="1:6">
      <c r="A1055" s="106"/>
      <c r="B1055" s="107"/>
      <c r="C1055"/>
      <c r="D1055"/>
      <c r="E1055" s="108"/>
      <c r="F1055"/>
    </row>
    <row r="1056" spans="1:6">
      <c r="A1056" s="106"/>
      <c r="B1056" s="107"/>
      <c r="C1056"/>
      <c r="D1056"/>
      <c r="E1056" s="108"/>
      <c r="F1056"/>
    </row>
    <row r="1057" spans="1:6">
      <c r="A1057" s="106"/>
      <c r="B1057" s="107"/>
      <c r="C1057"/>
      <c r="D1057"/>
      <c r="E1057" s="108"/>
      <c r="F1057"/>
    </row>
    <row r="1058" spans="1:6">
      <c r="A1058" s="106"/>
      <c r="B1058" s="107"/>
      <c r="C1058"/>
      <c r="D1058"/>
      <c r="E1058" s="108"/>
      <c r="F1058"/>
    </row>
    <row r="1059" spans="1:6">
      <c r="A1059" s="106"/>
      <c r="B1059" s="107"/>
      <c r="C1059"/>
      <c r="D1059"/>
      <c r="E1059" s="108"/>
      <c r="F1059"/>
    </row>
    <row r="1060" spans="1:6">
      <c r="A1060" s="106"/>
      <c r="B1060" s="107"/>
      <c r="C1060"/>
      <c r="D1060"/>
      <c r="E1060" s="108"/>
      <c r="F1060"/>
    </row>
    <row r="1061" spans="1:6">
      <c r="A1061" s="106"/>
      <c r="B1061" s="107"/>
      <c r="C1061"/>
      <c r="D1061"/>
      <c r="E1061" s="108"/>
      <c r="F1061"/>
    </row>
    <row r="1062" spans="1:6">
      <c r="A1062" s="106"/>
      <c r="B1062" s="107"/>
      <c r="C1062"/>
      <c r="D1062"/>
      <c r="E1062" s="108"/>
      <c r="F1062"/>
    </row>
    <row r="1063" spans="1:6">
      <c r="A1063" s="106"/>
      <c r="B1063" s="107"/>
      <c r="C1063"/>
      <c r="D1063"/>
      <c r="E1063" s="108"/>
      <c r="F1063"/>
    </row>
    <row r="1064" spans="1:6">
      <c r="A1064" s="106"/>
      <c r="B1064" s="107"/>
      <c r="C1064"/>
      <c r="D1064"/>
      <c r="E1064" s="108"/>
      <c r="F1064"/>
    </row>
    <row r="1065" spans="1:6">
      <c r="A1065" s="106"/>
      <c r="B1065" s="107"/>
      <c r="C1065"/>
      <c r="D1065"/>
      <c r="E1065" s="108"/>
      <c r="F1065"/>
    </row>
    <row r="1066" spans="1:6">
      <c r="A1066" s="106"/>
      <c r="B1066" s="107"/>
      <c r="C1066"/>
      <c r="D1066"/>
      <c r="E1066" s="108"/>
      <c r="F1066"/>
    </row>
    <row r="1067" spans="1:6">
      <c r="A1067" s="106"/>
      <c r="B1067" s="107"/>
      <c r="C1067"/>
      <c r="D1067"/>
      <c r="E1067" s="108"/>
      <c r="F1067"/>
    </row>
    <row r="1068" spans="1:6">
      <c r="A1068" s="106"/>
      <c r="B1068" s="107"/>
      <c r="C1068"/>
      <c r="D1068"/>
      <c r="E1068" s="108"/>
      <c r="F1068"/>
    </row>
    <row r="1069" spans="1:6">
      <c r="A1069" s="106"/>
      <c r="B1069" s="107"/>
      <c r="C1069"/>
      <c r="D1069"/>
      <c r="E1069" s="108"/>
      <c r="F1069"/>
    </row>
    <row r="1070" spans="1:6">
      <c r="A1070" s="106"/>
      <c r="B1070" s="107"/>
      <c r="C1070"/>
      <c r="D1070"/>
      <c r="E1070" s="108"/>
      <c r="F1070"/>
    </row>
    <row r="1071" spans="1:6">
      <c r="A1071" s="106"/>
      <c r="B1071" s="107"/>
      <c r="C1071"/>
      <c r="D1071"/>
      <c r="E1071" s="108"/>
      <c r="F1071"/>
    </row>
    <row r="1072" spans="1:6">
      <c r="A1072" s="106"/>
      <c r="B1072" s="107"/>
      <c r="C1072"/>
      <c r="D1072"/>
      <c r="E1072" s="108"/>
      <c r="F1072"/>
    </row>
    <row r="1073" spans="1:6">
      <c r="A1073" s="106"/>
      <c r="B1073" s="107"/>
      <c r="C1073"/>
      <c r="D1073"/>
      <c r="E1073" s="108"/>
      <c r="F1073"/>
    </row>
    <row r="1074" spans="1:6">
      <c r="A1074" s="106"/>
      <c r="B1074" s="107"/>
      <c r="C1074"/>
      <c r="D1074"/>
      <c r="E1074" s="108"/>
      <c r="F1074"/>
    </row>
    <row r="1075" spans="1:6">
      <c r="A1075" s="106"/>
      <c r="B1075" s="107"/>
      <c r="C1075"/>
      <c r="D1075"/>
      <c r="E1075" s="108"/>
      <c r="F1075"/>
    </row>
    <row r="1076" spans="1:6">
      <c r="A1076" s="106"/>
      <c r="B1076" s="107"/>
      <c r="C1076"/>
      <c r="D1076"/>
      <c r="E1076" s="108"/>
      <c r="F1076"/>
    </row>
    <row r="1077" spans="1:6">
      <c r="A1077" s="106"/>
      <c r="B1077" s="107"/>
      <c r="C1077"/>
      <c r="D1077"/>
      <c r="E1077" s="108"/>
      <c r="F1077"/>
    </row>
    <row r="1078" spans="1:6">
      <c r="A1078" s="106"/>
      <c r="B1078" s="107"/>
      <c r="C1078"/>
      <c r="D1078"/>
      <c r="E1078" s="108"/>
      <c r="F1078"/>
    </row>
    <row r="1079" spans="1:6">
      <c r="A1079" s="106"/>
      <c r="B1079" s="107"/>
      <c r="C1079"/>
      <c r="D1079"/>
      <c r="E1079" s="108"/>
      <c r="F1079"/>
    </row>
    <row r="1080" spans="1:6">
      <c r="A1080" s="106"/>
      <c r="B1080" s="107"/>
      <c r="C1080"/>
      <c r="D1080"/>
      <c r="E1080" s="108"/>
      <c r="F1080"/>
    </row>
    <row r="1081" spans="1:6">
      <c r="A1081" s="106"/>
      <c r="B1081" s="107"/>
      <c r="C1081"/>
      <c r="D1081"/>
      <c r="E1081" s="108"/>
      <c r="F1081"/>
    </row>
    <row r="1082" spans="1:6">
      <c r="A1082" s="106"/>
      <c r="B1082" s="107"/>
      <c r="C1082"/>
      <c r="D1082"/>
      <c r="E1082" s="108"/>
      <c r="F1082"/>
    </row>
    <row r="1083" spans="1:6">
      <c r="A1083" s="106"/>
      <c r="B1083" s="107"/>
      <c r="C1083"/>
      <c r="D1083"/>
      <c r="E1083" s="108"/>
      <c r="F1083"/>
    </row>
    <row r="1084" spans="1:6">
      <c r="A1084" s="106"/>
      <c r="B1084" s="107"/>
      <c r="C1084"/>
      <c r="D1084"/>
      <c r="E1084" s="108"/>
      <c r="F1084"/>
    </row>
    <row r="1085" spans="1:6">
      <c r="A1085" s="106"/>
      <c r="B1085" s="107"/>
      <c r="C1085"/>
      <c r="D1085"/>
      <c r="E1085" s="108"/>
      <c r="F1085"/>
    </row>
    <row r="1086" spans="1:6">
      <c r="A1086" s="106"/>
      <c r="B1086" s="107"/>
      <c r="C1086"/>
      <c r="D1086"/>
      <c r="E1086" s="108"/>
      <c r="F1086"/>
    </row>
    <row r="1087" spans="1:6">
      <c r="A1087" s="106"/>
      <c r="B1087" s="107"/>
      <c r="C1087"/>
      <c r="D1087"/>
      <c r="E1087" s="108"/>
      <c r="F1087"/>
    </row>
    <row r="1088" spans="1:6">
      <c r="A1088" s="106"/>
      <c r="B1088" s="107"/>
      <c r="C1088"/>
      <c r="D1088"/>
      <c r="E1088" s="108"/>
      <c r="F1088"/>
    </row>
    <row r="1089" spans="1:6">
      <c r="A1089" s="106"/>
      <c r="B1089" s="107"/>
      <c r="C1089"/>
      <c r="D1089"/>
      <c r="E1089" s="108"/>
      <c r="F1089"/>
    </row>
    <row r="1090" spans="1:6">
      <c r="A1090" s="106"/>
      <c r="B1090" s="107"/>
      <c r="C1090"/>
      <c r="D1090"/>
      <c r="E1090" s="108"/>
      <c r="F1090"/>
    </row>
    <row r="1091" spans="1:6">
      <c r="A1091" s="106"/>
      <c r="B1091" s="107"/>
      <c r="C1091"/>
      <c r="D1091"/>
      <c r="E1091" s="108"/>
      <c r="F1091"/>
    </row>
    <row r="1092" spans="1:6">
      <c r="A1092" s="106"/>
      <c r="B1092" s="107"/>
      <c r="C1092"/>
      <c r="D1092"/>
      <c r="E1092" s="108"/>
      <c r="F1092"/>
    </row>
    <row r="1093" spans="1:6">
      <c r="A1093" s="106"/>
      <c r="B1093" s="107"/>
      <c r="C1093"/>
      <c r="D1093"/>
      <c r="E1093" s="108"/>
      <c r="F1093"/>
    </row>
    <row r="1094" spans="1:6">
      <c r="A1094" s="106"/>
      <c r="B1094" s="107"/>
      <c r="C1094"/>
      <c r="D1094"/>
      <c r="E1094" s="108"/>
      <c r="F1094"/>
    </row>
    <row r="1095" spans="1:6">
      <c r="A1095" s="106"/>
      <c r="B1095" s="107"/>
      <c r="C1095"/>
      <c r="D1095"/>
      <c r="E1095" s="108"/>
      <c r="F1095"/>
    </row>
    <row r="1096" spans="1:6">
      <c r="A1096" s="106"/>
      <c r="B1096" s="107"/>
      <c r="C1096"/>
      <c r="D1096"/>
      <c r="E1096" s="108"/>
      <c r="F1096"/>
    </row>
    <row r="1097" spans="1:6">
      <c r="A1097" s="106"/>
      <c r="B1097" s="107"/>
      <c r="C1097"/>
      <c r="D1097"/>
      <c r="E1097" s="108"/>
      <c r="F1097"/>
    </row>
    <row r="1098" spans="1:6">
      <c r="A1098" s="106"/>
      <c r="B1098" s="107"/>
      <c r="C1098"/>
      <c r="D1098"/>
      <c r="E1098" s="108"/>
      <c r="F1098"/>
    </row>
    <row r="1099" spans="1:6">
      <c r="A1099" s="106"/>
      <c r="B1099" s="107"/>
      <c r="C1099"/>
      <c r="D1099"/>
      <c r="E1099" s="108"/>
      <c r="F1099"/>
    </row>
    <row r="1100" spans="1:6">
      <c r="A1100" s="106"/>
      <c r="B1100" s="107"/>
      <c r="C1100"/>
      <c r="D1100"/>
      <c r="E1100" s="108"/>
      <c r="F1100"/>
    </row>
    <row r="1101" spans="1:6">
      <c r="A1101" s="106"/>
      <c r="B1101" s="107"/>
      <c r="C1101"/>
      <c r="D1101"/>
      <c r="E1101" s="108"/>
      <c r="F1101"/>
    </row>
    <row r="1102" spans="1:6">
      <c r="A1102" s="106"/>
      <c r="B1102" s="107"/>
      <c r="C1102"/>
      <c r="D1102"/>
      <c r="E1102" s="108"/>
      <c r="F1102"/>
    </row>
    <row r="1103" spans="1:6">
      <c r="A1103" s="106"/>
      <c r="B1103" s="107"/>
      <c r="C1103"/>
      <c r="D1103"/>
      <c r="E1103" s="108"/>
      <c r="F1103"/>
    </row>
    <row r="1104" spans="1:6">
      <c r="A1104" s="106"/>
      <c r="B1104" s="107"/>
      <c r="C1104"/>
      <c r="D1104"/>
      <c r="E1104" s="108"/>
      <c r="F1104"/>
    </row>
    <row r="1105" spans="1:6">
      <c r="A1105" s="106"/>
      <c r="B1105" s="107"/>
      <c r="C1105"/>
      <c r="D1105"/>
      <c r="E1105" s="108"/>
      <c r="F1105"/>
    </row>
    <row r="1106" spans="1:6">
      <c r="A1106" s="106"/>
      <c r="B1106" s="107"/>
      <c r="C1106"/>
      <c r="D1106"/>
      <c r="E1106" s="108"/>
      <c r="F1106"/>
    </row>
    <row r="1107" spans="1:6">
      <c r="A1107" s="106"/>
      <c r="B1107" s="107"/>
      <c r="C1107"/>
      <c r="D1107"/>
      <c r="E1107" s="108"/>
      <c r="F1107"/>
    </row>
    <row r="1108" spans="1:6">
      <c r="A1108" s="106"/>
      <c r="B1108" s="107"/>
      <c r="C1108"/>
      <c r="D1108"/>
      <c r="E1108" s="108"/>
      <c r="F1108"/>
    </row>
    <row r="1109" spans="1:6">
      <c r="A1109" s="106"/>
      <c r="B1109" s="107"/>
      <c r="C1109"/>
      <c r="D1109"/>
      <c r="E1109" s="108"/>
      <c r="F1109"/>
    </row>
    <row r="1110" spans="1:6">
      <c r="A1110" s="106"/>
      <c r="B1110" s="107"/>
      <c r="C1110"/>
      <c r="D1110"/>
      <c r="E1110" s="108"/>
      <c r="F1110"/>
    </row>
    <row r="1111" spans="1:6">
      <c r="A1111" s="106"/>
      <c r="B1111" s="107"/>
      <c r="C1111"/>
      <c r="D1111"/>
      <c r="E1111" s="108"/>
      <c r="F1111"/>
    </row>
    <row r="1112" spans="1:6">
      <c r="A1112" s="106"/>
      <c r="B1112" s="107"/>
      <c r="C1112"/>
      <c r="D1112"/>
      <c r="E1112" s="108"/>
      <c r="F1112"/>
    </row>
    <row r="1113" spans="1:6">
      <c r="A1113" s="106"/>
      <c r="B1113" s="107"/>
      <c r="C1113"/>
      <c r="D1113"/>
      <c r="E1113" s="108"/>
      <c r="F1113"/>
    </row>
    <row r="1114" spans="1:6">
      <c r="A1114" s="106"/>
      <c r="B1114" s="107"/>
      <c r="C1114"/>
      <c r="D1114"/>
      <c r="E1114" s="108"/>
      <c r="F1114"/>
    </row>
    <row r="1115" spans="1:6">
      <c r="A1115" s="106"/>
      <c r="B1115" s="107"/>
      <c r="C1115"/>
      <c r="D1115"/>
      <c r="E1115" s="108"/>
      <c r="F1115"/>
    </row>
    <row r="1116" spans="1:6">
      <c r="A1116" s="106"/>
      <c r="B1116" s="107"/>
      <c r="C1116"/>
      <c r="D1116"/>
      <c r="E1116" s="108"/>
      <c r="F1116"/>
    </row>
    <row r="1117" spans="1:6">
      <c r="A1117" s="106"/>
      <c r="B1117" s="107"/>
      <c r="C1117"/>
      <c r="D1117"/>
      <c r="E1117" s="108"/>
      <c r="F1117"/>
    </row>
    <row r="1118" spans="1:6">
      <c r="A1118" s="106"/>
      <c r="B1118" s="107"/>
      <c r="C1118"/>
      <c r="D1118"/>
      <c r="E1118" s="108"/>
      <c r="F1118"/>
    </row>
    <row r="1119" spans="1:6">
      <c r="A1119" s="106"/>
      <c r="B1119" s="107"/>
      <c r="C1119"/>
      <c r="D1119"/>
      <c r="E1119" s="108"/>
      <c r="F1119"/>
    </row>
    <row r="1120" spans="1:6">
      <c r="A1120" s="106"/>
      <c r="B1120" s="107"/>
      <c r="C1120"/>
      <c r="D1120"/>
      <c r="E1120" s="108"/>
      <c r="F1120"/>
    </row>
    <row r="1121" spans="1:6">
      <c r="A1121" s="106"/>
      <c r="B1121" s="107"/>
      <c r="C1121"/>
      <c r="D1121"/>
      <c r="E1121" s="108"/>
      <c r="F1121"/>
    </row>
    <row r="1122" spans="1:6">
      <c r="A1122" s="106"/>
      <c r="B1122" s="107"/>
      <c r="C1122"/>
      <c r="D1122"/>
      <c r="E1122" s="108"/>
      <c r="F1122"/>
    </row>
    <row r="1123" spans="1:6">
      <c r="A1123" s="106"/>
      <c r="B1123" s="107"/>
      <c r="C1123"/>
      <c r="D1123"/>
      <c r="E1123" s="108"/>
      <c r="F1123"/>
    </row>
    <row r="1124" spans="1:6">
      <c r="A1124" s="106"/>
      <c r="B1124" s="107"/>
      <c r="C1124"/>
      <c r="D1124"/>
      <c r="E1124" s="108"/>
      <c r="F1124"/>
    </row>
    <row r="1125" spans="1:6">
      <c r="A1125" s="106"/>
      <c r="B1125" s="107"/>
      <c r="C1125"/>
      <c r="D1125"/>
      <c r="E1125" s="108"/>
      <c r="F1125"/>
    </row>
    <row r="1126" spans="1:6">
      <c r="A1126" s="106"/>
      <c r="B1126" s="107"/>
      <c r="C1126"/>
      <c r="D1126"/>
      <c r="E1126" s="108"/>
      <c r="F1126"/>
    </row>
    <row r="1127" spans="1:6">
      <c r="A1127" s="106"/>
      <c r="B1127" s="107"/>
      <c r="C1127"/>
      <c r="D1127"/>
      <c r="E1127" s="108"/>
      <c r="F1127"/>
    </row>
    <row r="1128" spans="1:6">
      <c r="A1128" s="106"/>
      <c r="B1128" s="107"/>
      <c r="C1128"/>
      <c r="D1128"/>
      <c r="E1128" s="108"/>
      <c r="F1128"/>
    </row>
    <row r="1129" spans="1:6">
      <c r="A1129" s="106"/>
      <c r="B1129" s="107"/>
      <c r="C1129"/>
      <c r="D1129"/>
      <c r="E1129" s="108"/>
      <c r="F1129"/>
    </row>
    <row r="1130" spans="1:6">
      <c r="A1130" s="106"/>
      <c r="B1130" s="107"/>
      <c r="C1130"/>
      <c r="D1130"/>
      <c r="E1130" s="108"/>
      <c r="F1130"/>
    </row>
    <row r="1131" spans="1:6">
      <c r="A1131" s="106"/>
      <c r="B1131" s="107"/>
      <c r="C1131"/>
      <c r="D1131"/>
      <c r="E1131" s="108"/>
      <c r="F1131"/>
    </row>
    <row r="1132" spans="1:6">
      <c r="A1132" s="106"/>
      <c r="B1132" s="107"/>
      <c r="C1132"/>
      <c r="D1132"/>
      <c r="E1132" s="108"/>
      <c r="F1132"/>
    </row>
    <row r="1133" spans="1:6">
      <c r="A1133" s="106"/>
      <c r="B1133" s="107"/>
      <c r="C1133"/>
      <c r="D1133"/>
      <c r="E1133" s="108"/>
      <c r="F1133"/>
    </row>
    <row r="1134" spans="1:6">
      <c r="A1134" s="106"/>
      <c r="B1134" s="107"/>
      <c r="C1134"/>
      <c r="D1134"/>
      <c r="E1134" s="108"/>
      <c r="F1134"/>
    </row>
    <row r="1135" spans="1:6">
      <c r="A1135" s="106"/>
      <c r="B1135" s="107"/>
      <c r="C1135"/>
      <c r="D1135"/>
      <c r="E1135" s="108"/>
      <c r="F1135"/>
    </row>
    <row r="1136" spans="1:6">
      <c r="A1136" s="106"/>
      <c r="B1136" s="107"/>
      <c r="C1136"/>
      <c r="D1136"/>
      <c r="E1136" s="108"/>
      <c r="F1136"/>
    </row>
    <row r="1137" spans="1:6">
      <c r="A1137" s="106"/>
      <c r="B1137" s="107"/>
      <c r="C1137"/>
      <c r="D1137"/>
      <c r="E1137" s="108"/>
      <c r="F1137"/>
    </row>
    <row r="1138" spans="1:6">
      <c r="A1138" s="106"/>
      <c r="B1138" s="107"/>
      <c r="C1138"/>
      <c r="D1138"/>
      <c r="E1138" s="108"/>
      <c r="F1138"/>
    </row>
    <row r="1139" spans="1:6">
      <c r="A1139" s="106"/>
      <c r="B1139" s="107"/>
      <c r="C1139"/>
      <c r="D1139"/>
      <c r="E1139" s="108"/>
      <c r="F1139"/>
    </row>
    <row r="1140" spans="1:6">
      <c r="A1140" s="106"/>
      <c r="B1140" s="107"/>
      <c r="C1140"/>
      <c r="D1140"/>
      <c r="E1140" s="108"/>
      <c r="F1140"/>
    </row>
    <row r="1141" spans="1:6">
      <c r="A1141" s="106"/>
      <c r="B1141" s="107"/>
      <c r="C1141"/>
      <c r="D1141"/>
      <c r="E1141" s="108"/>
      <c r="F1141"/>
    </row>
    <row r="1142" spans="1:6">
      <c r="A1142" s="106"/>
      <c r="B1142" s="107"/>
      <c r="C1142"/>
      <c r="D1142"/>
      <c r="E1142" s="108"/>
      <c r="F1142"/>
    </row>
    <row r="1143" spans="1:6">
      <c r="A1143" s="106"/>
      <c r="B1143" s="107"/>
      <c r="C1143"/>
      <c r="D1143"/>
      <c r="E1143" s="108"/>
      <c r="F1143"/>
    </row>
    <row r="1144" spans="1:6">
      <c r="A1144" s="106"/>
      <c r="B1144" s="107"/>
      <c r="C1144"/>
      <c r="D1144"/>
      <c r="E1144" s="108"/>
      <c r="F1144"/>
    </row>
    <row r="1145" spans="1:6">
      <c r="A1145" s="106"/>
      <c r="B1145" s="107"/>
      <c r="C1145"/>
      <c r="D1145"/>
      <c r="E1145" s="108"/>
      <c r="F1145"/>
    </row>
    <row r="1146" spans="1:6">
      <c r="A1146" s="106"/>
      <c r="B1146" s="107"/>
      <c r="C1146"/>
      <c r="D1146"/>
      <c r="E1146" s="108"/>
      <c r="F1146"/>
    </row>
    <row r="1147" spans="1:6">
      <c r="A1147" s="106"/>
      <c r="B1147" s="107"/>
      <c r="C1147"/>
      <c r="D1147"/>
      <c r="E1147" s="108"/>
      <c r="F1147"/>
    </row>
    <row r="1148" spans="1:6">
      <c r="A1148" s="106"/>
      <c r="B1148" s="107"/>
      <c r="C1148"/>
      <c r="D1148"/>
      <c r="E1148" s="108"/>
      <c r="F1148"/>
    </row>
    <row r="1149" spans="1:6">
      <c r="A1149" s="106"/>
      <c r="B1149" s="107"/>
      <c r="C1149"/>
      <c r="D1149"/>
      <c r="E1149" s="108"/>
      <c r="F1149"/>
    </row>
    <row r="1150" spans="1:6">
      <c r="A1150" s="106"/>
      <c r="B1150" s="107"/>
      <c r="C1150"/>
      <c r="D1150"/>
      <c r="E1150" s="108"/>
      <c r="F1150"/>
    </row>
    <row r="1151" spans="1:6">
      <c r="A1151" s="106"/>
      <c r="B1151" s="107"/>
      <c r="C1151"/>
      <c r="D1151"/>
      <c r="E1151" s="108"/>
      <c r="F1151"/>
    </row>
    <row r="1152" spans="1:6">
      <c r="A1152" s="106"/>
      <c r="B1152" s="107"/>
      <c r="C1152"/>
      <c r="D1152"/>
      <c r="E1152" s="108"/>
      <c r="F1152"/>
    </row>
    <row r="1153" spans="1:6">
      <c r="A1153" s="106"/>
      <c r="B1153" s="107"/>
      <c r="C1153"/>
      <c r="D1153"/>
      <c r="E1153" s="108"/>
      <c r="F1153"/>
    </row>
    <row r="1154" spans="1:6">
      <c r="A1154" s="106"/>
      <c r="B1154" s="107"/>
      <c r="C1154"/>
      <c r="D1154"/>
      <c r="E1154" s="108"/>
      <c r="F1154"/>
    </row>
    <row r="1155" spans="1:6">
      <c r="A1155" s="106"/>
      <c r="B1155" s="107"/>
      <c r="C1155"/>
      <c r="D1155"/>
      <c r="E1155" s="108"/>
      <c r="F1155"/>
    </row>
    <row r="1156" spans="1:6">
      <c r="A1156" s="106"/>
      <c r="B1156" s="107"/>
      <c r="C1156"/>
      <c r="D1156"/>
      <c r="E1156" s="108"/>
      <c r="F1156"/>
    </row>
    <row r="1157" spans="1:6">
      <c r="A1157" s="106"/>
      <c r="B1157" s="107"/>
      <c r="C1157"/>
      <c r="D1157"/>
      <c r="E1157" s="108"/>
      <c r="F1157"/>
    </row>
    <row r="1158" spans="1:6">
      <c r="A1158" s="106"/>
      <c r="B1158" s="107"/>
      <c r="C1158"/>
      <c r="D1158"/>
      <c r="E1158" s="108"/>
      <c r="F1158"/>
    </row>
    <row r="1159" spans="1:6">
      <c r="A1159" s="106"/>
      <c r="B1159" s="107"/>
      <c r="C1159"/>
      <c r="D1159"/>
      <c r="E1159" s="108"/>
      <c r="F1159"/>
    </row>
    <row r="1160" spans="1:6">
      <c r="A1160" s="106"/>
      <c r="B1160" s="107"/>
      <c r="C1160"/>
      <c r="D1160"/>
      <c r="E1160" s="108"/>
      <c r="F1160"/>
    </row>
    <row r="1161" spans="1:6">
      <c r="A1161" s="106"/>
      <c r="B1161" s="107"/>
      <c r="C1161"/>
      <c r="D1161"/>
      <c r="E1161" s="108"/>
      <c r="F1161"/>
    </row>
    <row r="1162" spans="1:6">
      <c r="A1162" s="106"/>
      <c r="B1162" s="107"/>
      <c r="C1162"/>
      <c r="D1162"/>
      <c r="E1162" s="108"/>
      <c r="F1162"/>
    </row>
    <row r="1163" spans="1:6">
      <c r="A1163" s="106"/>
      <c r="B1163" s="107"/>
      <c r="C1163"/>
      <c r="D1163"/>
      <c r="E1163" s="108"/>
      <c r="F1163"/>
    </row>
    <row r="1164" spans="1:6">
      <c r="A1164" s="106"/>
      <c r="B1164" s="107"/>
      <c r="C1164"/>
      <c r="D1164"/>
      <c r="E1164" s="108"/>
      <c r="F1164"/>
    </row>
    <row r="1165" spans="1:6">
      <c r="A1165" s="106"/>
      <c r="B1165" s="107"/>
      <c r="C1165"/>
      <c r="D1165"/>
      <c r="E1165" s="108"/>
      <c r="F1165"/>
    </row>
    <row r="1166" spans="1:6">
      <c r="A1166" s="106"/>
      <c r="B1166" s="107"/>
      <c r="C1166"/>
      <c r="D1166"/>
      <c r="E1166" s="108"/>
      <c r="F1166"/>
    </row>
    <row r="1167" spans="1:6">
      <c r="A1167" s="106"/>
      <c r="B1167" s="107"/>
      <c r="C1167"/>
      <c r="D1167"/>
      <c r="E1167" s="108"/>
      <c r="F1167"/>
    </row>
    <row r="1168" spans="1:6">
      <c r="A1168" s="106"/>
      <c r="B1168" s="107"/>
      <c r="C1168"/>
      <c r="D1168"/>
      <c r="E1168" s="108"/>
      <c r="F1168"/>
    </row>
    <row r="1169" spans="1:6">
      <c r="A1169" s="106"/>
      <c r="B1169" s="107"/>
      <c r="C1169"/>
      <c r="D1169"/>
      <c r="E1169" s="108"/>
      <c r="F1169"/>
    </row>
    <row r="1170" spans="1:6">
      <c r="A1170" s="106"/>
      <c r="B1170" s="107"/>
      <c r="C1170"/>
      <c r="D1170"/>
      <c r="E1170" s="108"/>
      <c r="F1170"/>
    </row>
    <row r="1171" spans="1:6">
      <c r="A1171" s="106"/>
      <c r="B1171" s="107"/>
      <c r="C1171"/>
      <c r="D1171"/>
      <c r="E1171" s="108"/>
      <c r="F1171"/>
    </row>
    <row r="1172" spans="1:6">
      <c r="A1172" s="106"/>
      <c r="B1172" s="107"/>
      <c r="C1172"/>
      <c r="D1172"/>
      <c r="E1172" s="108"/>
      <c r="F1172"/>
    </row>
    <row r="1173" spans="1:6">
      <c r="A1173" s="106"/>
      <c r="B1173" s="107"/>
      <c r="C1173"/>
      <c r="D1173"/>
      <c r="E1173" s="108"/>
      <c r="F1173"/>
    </row>
    <row r="1174" spans="1:6">
      <c r="A1174" s="106"/>
      <c r="B1174" s="107"/>
      <c r="C1174"/>
      <c r="D1174"/>
      <c r="E1174" s="108"/>
      <c r="F1174"/>
    </row>
    <row r="1175" spans="1:6">
      <c r="A1175" s="106"/>
      <c r="B1175" s="107"/>
      <c r="C1175"/>
      <c r="D1175"/>
      <c r="E1175" s="108"/>
      <c r="F1175"/>
    </row>
    <row r="1176" spans="1:6">
      <c r="A1176" s="106"/>
      <c r="B1176" s="107"/>
      <c r="C1176"/>
      <c r="D1176"/>
      <c r="E1176" s="108"/>
      <c r="F1176"/>
    </row>
    <row r="1177" spans="1:6">
      <c r="A1177" s="106"/>
      <c r="B1177" s="107"/>
      <c r="C1177"/>
      <c r="D1177"/>
      <c r="E1177" s="108"/>
      <c r="F1177"/>
    </row>
    <row r="1178" spans="1:6">
      <c r="A1178" s="106"/>
      <c r="B1178" s="107"/>
      <c r="C1178"/>
      <c r="D1178"/>
      <c r="E1178" s="108"/>
      <c r="F1178"/>
    </row>
    <row r="1179" spans="1:6">
      <c r="A1179" s="106"/>
      <c r="B1179" s="107"/>
      <c r="C1179"/>
      <c r="D1179"/>
      <c r="E1179" s="108"/>
      <c r="F1179"/>
    </row>
    <row r="1180" spans="1:6">
      <c r="A1180" s="106"/>
      <c r="B1180" s="107"/>
      <c r="C1180"/>
      <c r="D1180"/>
      <c r="E1180" s="108"/>
      <c r="F1180"/>
    </row>
    <row r="1181" spans="1:6">
      <c r="A1181" s="106"/>
      <c r="B1181" s="107"/>
      <c r="C1181"/>
      <c r="D1181"/>
      <c r="E1181" s="108"/>
      <c r="F1181"/>
    </row>
    <row r="1182" spans="1:6">
      <c r="A1182" s="106"/>
      <c r="B1182" s="107"/>
      <c r="C1182"/>
      <c r="D1182"/>
      <c r="E1182" s="108"/>
      <c r="F1182"/>
    </row>
    <row r="1183" spans="1:6">
      <c r="A1183" s="106"/>
      <c r="B1183" s="107"/>
      <c r="C1183"/>
      <c r="D1183"/>
      <c r="E1183" s="108"/>
      <c r="F1183"/>
    </row>
    <row r="1184" spans="1:6">
      <c r="A1184" s="106"/>
      <c r="B1184" s="107"/>
      <c r="C1184"/>
      <c r="D1184"/>
      <c r="E1184" s="108"/>
      <c r="F1184"/>
    </row>
    <row r="1185" spans="1:6">
      <c r="A1185" s="106"/>
      <c r="B1185" s="107"/>
      <c r="C1185"/>
      <c r="D1185"/>
      <c r="E1185" s="108"/>
      <c r="F1185"/>
    </row>
    <row r="1186" spans="1:6">
      <c r="A1186" s="106"/>
      <c r="B1186" s="107"/>
      <c r="C1186"/>
      <c r="D1186"/>
      <c r="E1186" s="108"/>
      <c r="F1186"/>
    </row>
    <row r="1187" spans="1:6">
      <c r="A1187" s="106"/>
      <c r="B1187" s="107"/>
      <c r="C1187"/>
      <c r="D1187"/>
      <c r="E1187" s="108"/>
      <c r="F1187"/>
    </row>
    <row r="1188" spans="1:6">
      <c r="A1188" s="106"/>
      <c r="B1188" s="107"/>
      <c r="C1188"/>
      <c r="D1188"/>
      <c r="E1188" s="108"/>
      <c r="F1188"/>
    </row>
    <row r="1189" spans="1:6">
      <c r="A1189" s="106"/>
      <c r="B1189" s="107"/>
      <c r="C1189"/>
      <c r="D1189"/>
      <c r="E1189" s="108"/>
      <c r="F1189"/>
    </row>
    <row r="1190" spans="1:6">
      <c r="A1190" s="106"/>
      <c r="B1190" s="107"/>
      <c r="C1190"/>
      <c r="D1190"/>
      <c r="E1190" s="108"/>
      <c r="F1190"/>
    </row>
    <row r="1191" spans="1:6">
      <c r="A1191" s="106"/>
      <c r="B1191" s="107"/>
      <c r="C1191"/>
      <c r="D1191"/>
      <c r="E1191" s="108"/>
      <c r="F1191"/>
    </row>
    <row r="1192" spans="1:6">
      <c r="A1192" s="106"/>
      <c r="B1192" s="107"/>
      <c r="C1192"/>
      <c r="D1192"/>
      <c r="E1192" s="108"/>
      <c r="F1192"/>
    </row>
    <row r="1193" spans="1:6">
      <c r="A1193" s="106"/>
      <c r="B1193" s="107"/>
      <c r="C1193"/>
      <c r="D1193"/>
      <c r="E1193" s="108"/>
      <c r="F1193"/>
    </row>
    <row r="1194" spans="1:6">
      <c r="A1194" s="106"/>
      <c r="B1194" s="107"/>
      <c r="C1194"/>
      <c r="D1194"/>
      <c r="E1194" s="108"/>
      <c r="F1194"/>
    </row>
    <row r="1195" spans="1:6">
      <c r="A1195" s="106"/>
      <c r="B1195" s="107"/>
      <c r="C1195"/>
      <c r="D1195"/>
      <c r="E1195" s="108"/>
      <c r="F1195"/>
    </row>
    <row r="1196" spans="1:6">
      <c r="A1196" s="106"/>
      <c r="B1196" s="107"/>
      <c r="C1196"/>
      <c r="D1196"/>
      <c r="E1196" s="108"/>
      <c r="F1196"/>
    </row>
    <row r="1197" spans="1:6">
      <c r="A1197" s="106"/>
      <c r="B1197" s="107"/>
      <c r="C1197"/>
      <c r="D1197"/>
      <c r="E1197" s="108"/>
      <c r="F1197"/>
    </row>
    <row r="1198" spans="1:6">
      <c r="A1198" s="106"/>
      <c r="B1198" s="107"/>
      <c r="C1198"/>
      <c r="D1198"/>
      <c r="E1198" s="108"/>
      <c r="F1198"/>
    </row>
    <row r="1199" spans="1:6">
      <c r="A1199" s="106"/>
      <c r="B1199" s="107"/>
      <c r="C1199"/>
      <c r="D1199"/>
      <c r="E1199" s="108"/>
      <c r="F1199"/>
    </row>
    <row r="1200" spans="1:6">
      <c r="A1200" s="106"/>
      <c r="B1200" s="107"/>
      <c r="C1200"/>
      <c r="D1200"/>
      <c r="E1200" s="108"/>
      <c r="F1200"/>
    </row>
    <row r="1201" spans="1:6">
      <c r="A1201" s="106"/>
      <c r="B1201" s="107"/>
      <c r="C1201"/>
      <c r="D1201"/>
      <c r="E1201" s="108"/>
      <c r="F1201"/>
    </row>
    <row r="1202" spans="1:6">
      <c r="A1202" s="106"/>
      <c r="B1202" s="107"/>
      <c r="C1202"/>
      <c r="D1202"/>
      <c r="E1202" s="108"/>
      <c r="F1202"/>
    </row>
    <row r="1203" spans="1:6">
      <c r="A1203" s="106"/>
      <c r="B1203" s="107"/>
      <c r="C1203"/>
      <c r="D1203"/>
      <c r="E1203" s="108"/>
      <c r="F1203"/>
    </row>
    <row r="1204" spans="1:6">
      <c r="A1204" s="106"/>
      <c r="B1204" s="107"/>
      <c r="C1204"/>
      <c r="D1204"/>
      <c r="E1204" s="108"/>
      <c r="F1204"/>
    </row>
    <row r="1205" spans="1:6">
      <c r="A1205" s="106"/>
      <c r="B1205" s="107"/>
      <c r="C1205"/>
      <c r="D1205"/>
      <c r="E1205" s="108"/>
      <c r="F1205"/>
    </row>
    <row r="1206" spans="1:6">
      <c r="A1206" s="106"/>
      <c r="B1206" s="107"/>
      <c r="C1206"/>
      <c r="D1206"/>
      <c r="E1206" s="108"/>
      <c r="F1206"/>
    </row>
    <row r="1207" spans="1:6">
      <c r="A1207" s="106"/>
      <c r="B1207" s="107"/>
      <c r="C1207"/>
      <c r="D1207"/>
      <c r="E1207" s="108"/>
      <c r="F1207"/>
    </row>
    <row r="1208" spans="1:6">
      <c r="A1208" s="106"/>
      <c r="B1208" s="107"/>
      <c r="C1208"/>
      <c r="D1208"/>
      <c r="E1208" s="108"/>
      <c r="F1208"/>
    </row>
    <row r="1209" spans="1:6">
      <c r="A1209" s="106"/>
      <c r="B1209" s="107"/>
      <c r="C1209"/>
      <c r="D1209"/>
      <c r="E1209" s="108"/>
      <c r="F1209"/>
    </row>
    <row r="1210" spans="1:6">
      <c r="A1210" s="106"/>
      <c r="B1210" s="107"/>
      <c r="C1210"/>
      <c r="D1210"/>
      <c r="E1210" s="108"/>
      <c r="F1210"/>
    </row>
    <row r="1211" spans="1:6">
      <c r="A1211" s="106"/>
      <c r="B1211" s="107"/>
      <c r="C1211"/>
      <c r="D1211"/>
      <c r="E1211" s="108"/>
      <c r="F1211"/>
    </row>
    <row r="1212" spans="1:6">
      <c r="A1212" s="106"/>
      <c r="B1212" s="107"/>
      <c r="C1212"/>
      <c r="D1212"/>
      <c r="E1212" s="108"/>
      <c r="F1212"/>
    </row>
    <row r="1213" spans="1:6">
      <c r="A1213" s="106"/>
      <c r="B1213" s="107"/>
      <c r="C1213"/>
      <c r="D1213"/>
      <c r="E1213" s="108"/>
      <c r="F1213"/>
    </row>
    <row r="1214" spans="1:6">
      <c r="A1214" s="106"/>
      <c r="B1214" s="107"/>
      <c r="C1214"/>
      <c r="D1214"/>
      <c r="E1214" s="108"/>
      <c r="F1214"/>
    </row>
    <row r="1215" spans="1:6">
      <c r="A1215" s="106"/>
      <c r="B1215" s="107"/>
      <c r="C1215"/>
      <c r="D1215"/>
      <c r="E1215" s="108"/>
      <c r="F1215"/>
    </row>
    <row r="1216" spans="1:6">
      <c r="A1216" s="106"/>
      <c r="B1216" s="107"/>
      <c r="C1216"/>
      <c r="D1216"/>
      <c r="E1216" s="108"/>
      <c r="F1216"/>
    </row>
    <row r="1217" spans="1:6">
      <c r="A1217" s="106"/>
      <c r="B1217" s="107"/>
      <c r="C1217"/>
      <c r="D1217"/>
      <c r="E1217" s="108"/>
      <c r="F1217"/>
    </row>
    <row r="1218" spans="1:6">
      <c r="A1218" s="106"/>
      <c r="B1218" s="107"/>
      <c r="C1218"/>
      <c r="D1218"/>
      <c r="E1218" s="108"/>
      <c r="F1218"/>
    </row>
    <row r="1219" spans="1:6">
      <c r="A1219" s="106"/>
      <c r="B1219" s="107"/>
      <c r="C1219"/>
      <c r="D1219"/>
      <c r="E1219" s="108"/>
      <c r="F1219"/>
    </row>
    <row r="1220" spans="1:6">
      <c r="A1220" s="106"/>
      <c r="B1220" s="107"/>
      <c r="C1220"/>
      <c r="D1220"/>
      <c r="E1220" s="108"/>
      <c r="F1220"/>
    </row>
    <row r="1221" spans="1:6">
      <c r="A1221" s="106"/>
      <c r="B1221" s="107"/>
      <c r="C1221"/>
      <c r="D1221"/>
      <c r="E1221" s="108"/>
      <c r="F1221"/>
    </row>
    <row r="1222" spans="1:6">
      <c r="A1222" s="106"/>
      <c r="B1222" s="107"/>
      <c r="C1222"/>
      <c r="D1222"/>
      <c r="E1222" s="108"/>
      <c r="F1222"/>
    </row>
    <row r="1223" spans="1:6">
      <c r="A1223" s="106"/>
      <c r="B1223" s="107"/>
      <c r="C1223"/>
      <c r="D1223"/>
      <c r="E1223" s="108"/>
      <c r="F1223"/>
    </row>
    <row r="1224" spans="1:6">
      <c r="A1224" s="106"/>
      <c r="B1224" s="107"/>
      <c r="C1224"/>
      <c r="D1224"/>
      <c r="E1224" s="108"/>
      <c r="F1224"/>
    </row>
    <row r="1225" spans="1:6">
      <c r="A1225" s="106"/>
      <c r="B1225" s="107"/>
      <c r="C1225"/>
      <c r="D1225"/>
      <c r="E1225" s="108"/>
      <c r="F1225"/>
    </row>
    <row r="1226" spans="1:6">
      <c r="A1226" s="106"/>
      <c r="B1226" s="107"/>
      <c r="C1226"/>
      <c r="D1226"/>
      <c r="E1226" s="108"/>
      <c r="F1226"/>
    </row>
    <row r="1227" spans="1:6">
      <c r="A1227" s="106"/>
      <c r="B1227" s="107"/>
      <c r="C1227"/>
      <c r="D1227"/>
      <c r="E1227" s="108"/>
      <c r="F1227"/>
    </row>
    <row r="1228" spans="1:6">
      <c r="A1228" s="106"/>
      <c r="B1228" s="107"/>
      <c r="C1228"/>
      <c r="D1228"/>
      <c r="E1228" s="108"/>
      <c r="F1228"/>
    </row>
    <row r="1229" spans="1:6">
      <c r="A1229" s="106"/>
      <c r="B1229" s="107"/>
      <c r="C1229"/>
      <c r="D1229"/>
      <c r="E1229" s="108"/>
      <c r="F1229"/>
    </row>
    <row r="1230" spans="1:6">
      <c r="A1230" s="106"/>
      <c r="B1230" s="107"/>
      <c r="C1230"/>
      <c r="D1230"/>
      <c r="E1230" s="108"/>
      <c r="F1230"/>
    </row>
    <row r="1231" spans="1:6">
      <c r="A1231" s="106"/>
      <c r="B1231" s="107"/>
      <c r="C1231"/>
      <c r="D1231"/>
      <c r="E1231" s="108"/>
      <c r="F1231"/>
    </row>
    <row r="1232" spans="1:6">
      <c r="A1232" s="106"/>
      <c r="B1232" s="107"/>
      <c r="C1232"/>
      <c r="D1232"/>
      <c r="E1232" s="108"/>
      <c r="F1232"/>
    </row>
    <row r="1233" spans="1:6">
      <c r="A1233" s="106"/>
      <c r="B1233" s="107"/>
      <c r="C1233"/>
      <c r="D1233"/>
      <c r="E1233" s="108"/>
      <c r="F1233"/>
    </row>
    <row r="1234" spans="1:6">
      <c r="A1234" s="106"/>
      <c r="B1234" s="107"/>
      <c r="C1234"/>
      <c r="D1234"/>
      <c r="E1234" s="108"/>
      <c r="F1234"/>
    </row>
    <row r="1235" spans="1:6">
      <c r="A1235" s="106"/>
      <c r="B1235" s="107"/>
      <c r="C1235"/>
      <c r="D1235"/>
      <c r="E1235" s="108"/>
      <c r="F1235"/>
    </row>
    <row r="1236" spans="1:6">
      <c r="A1236" s="106"/>
      <c r="B1236" s="107"/>
      <c r="C1236"/>
      <c r="D1236"/>
      <c r="E1236" s="108"/>
      <c r="F1236"/>
    </row>
    <row r="1237" spans="1:6">
      <c r="A1237" s="106"/>
      <c r="B1237" s="107"/>
      <c r="C1237"/>
      <c r="D1237"/>
      <c r="E1237" s="108"/>
      <c r="F1237"/>
    </row>
    <row r="1238" spans="1:6">
      <c r="A1238" s="106"/>
      <c r="B1238" s="107"/>
      <c r="C1238"/>
      <c r="D1238"/>
      <c r="E1238" s="108"/>
      <c r="F1238"/>
    </row>
    <row r="1239" spans="1:6">
      <c r="A1239" s="106"/>
      <c r="B1239" s="107"/>
      <c r="C1239"/>
      <c r="D1239"/>
      <c r="E1239" s="108"/>
      <c r="F1239"/>
    </row>
    <row r="1240" spans="1:6">
      <c r="A1240" s="106"/>
      <c r="B1240" s="107"/>
      <c r="C1240"/>
      <c r="D1240"/>
      <c r="E1240" s="108"/>
      <c r="F1240"/>
    </row>
    <row r="1241" spans="1:6">
      <c r="A1241" s="106"/>
      <c r="B1241" s="107"/>
      <c r="C1241"/>
      <c r="D1241"/>
      <c r="E1241" s="108"/>
      <c r="F1241"/>
    </row>
    <row r="1242" spans="1:6">
      <c r="A1242" s="106"/>
      <c r="B1242" s="107"/>
      <c r="C1242"/>
      <c r="D1242"/>
      <c r="E1242" s="108"/>
      <c r="F1242"/>
    </row>
    <row r="1243" spans="1:6">
      <c r="A1243" s="106"/>
      <c r="B1243" s="107"/>
      <c r="C1243"/>
      <c r="D1243"/>
      <c r="E1243" s="108"/>
      <c r="F1243"/>
    </row>
    <row r="1244" spans="1:6">
      <c r="A1244" s="106"/>
      <c r="B1244" s="107"/>
      <c r="C1244"/>
      <c r="D1244"/>
      <c r="E1244" s="108"/>
      <c r="F1244"/>
    </row>
    <row r="1245" spans="1:6">
      <c r="A1245" s="106"/>
      <c r="B1245" s="107"/>
      <c r="C1245"/>
      <c r="D1245"/>
      <c r="E1245" s="108"/>
      <c r="F1245"/>
    </row>
    <row r="1246" spans="1:6">
      <c r="A1246" s="106"/>
      <c r="B1246" s="107"/>
      <c r="C1246"/>
      <c r="D1246"/>
      <c r="E1246" s="108"/>
      <c r="F1246"/>
    </row>
    <row r="1247" spans="1:6">
      <c r="A1247" s="106"/>
      <c r="B1247" s="107"/>
      <c r="C1247"/>
      <c r="D1247"/>
      <c r="E1247" s="108"/>
      <c r="F1247"/>
    </row>
    <row r="1248" spans="1:6">
      <c r="A1248" s="106"/>
      <c r="B1248" s="107"/>
      <c r="C1248"/>
      <c r="D1248"/>
      <c r="E1248" s="108"/>
      <c r="F1248"/>
    </row>
    <row r="1249" spans="1:6">
      <c r="A1249" s="106"/>
      <c r="B1249" s="107"/>
      <c r="C1249"/>
      <c r="D1249"/>
      <c r="E1249" s="108"/>
      <c r="F1249"/>
    </row>
    <row r="1250" spans="1:6">
      <c r="A1250" s="106"/>
      <c r="B1250" s="107"/>
      <c r="C1250"/>
      <c r="D1250"/>
      <c r="E1250" s="108"/>
      <c r="F1250"/>
    </row>
    <row r="1251" spans="1:6">
      <c r="A1251" s="106"/>
      <c r="B1251" s="107"/>
      <c r="C1251"/>
      <c r="D1251"/>
      <c r="E1251" s="108"/>
      <c r="F1251"/>
    </row>
    <row r="1252" spans="1:6">
      <c r="A1252" s="106"/>
      <c r="B1252" s="107"/>
      <c r="C1252"/>
      <c r="D1252"/>
      <c r="E1252" s="108"/>
      <c r="F1252"/>
    </row>
    <row r="1253" spans="1:6">
      <c r="A1253" s="106"/>
      <c r="B1253" s="107"/>
      <c r="C1253"/>
      <c r="D1253"/>
      <c r="E1253" s="108"/>
      <c r="F1253"/>
    </row>
    <row r="1254" spans="1:6">
      <c r="A1254" s="106"/>
      <c r="B1254" s="107"/>
      <c r="C1254"/>
      <c r="D1254"/>
      <c r="E1254" s="108"/>
      <c r="F1254"/>
    </row>
    <row r="1255" spans="1:6">
      <c r="A1255" s="106"/>
      <c r="B1255" s="107"/>
      <c r="C1255"/>
      <c r="D1255"/>
      <c r="E1255" s="108"/>
      <c r="F1255"/>
    </row>
    <row r="1256" spans="1:6">
      <c r="A1256" s="106"/>
      <c r="B1256" s="107"/>
      <c r="C1256"/>
      <c r="D1256"/>
      <c r="E1256" s="108"/>
      <c r="F1256"/>
    </row>
    <row r="1257" spans="1:6">
      <c r="A1257" s="106"/>
      <c r="B1257" s="107"/>
      <c r="C1257"/>
      <c r="D1257"/>
      <c r="E1257" s="108"/>
      <c r="F1257"/>
    </row>
    <row r="1258" spans="1:6">
      <c r="A1258" s="106"/>
      <c r="B1258" s="107"/>
      <c r="C1258"/>
      <c r="D1258"/>
      <c r="E1258" s="108"/>
      <c r="F1258"/>
    </row>
    <row r="1259" spans="1:6">
      <c r="A1259" s="106"/>
      <c r="B1259" s="107"/>
      <c r="C1259"/>
      <c r="D1259"/>
      <c r="E1259" s="108"/>
      <c r="F1259"/>
    </row>
    <row r="1260" spans="1:6">
      <c r="A1260" s="106"/>
      <c r="B1260" s="107"/>
      <c r="C1260"/>
      <c r="D1260"/>
      <c r="E1260" s="108"/>
      <c r="F1260"/>
    </row>
    <row r="1261" spans="1:6">
      <c r="A1261" s="106"/>
      <c r="B1261" s="107"/>
      <c r="C1261"/>
      <c r="D1261"/>
      <c r="E1261" s="108"/>
      <c r="F1261"/>
    </row>
    <row r="1262" spans="1:6">
      <c r="A1262" s="106"/>
      <c r="B1262" s="107"/>
      <c r="C1262"/>
      <c r="D1262"/>
      <c r="E1262" s="108"/>
      <c r="F1262"/>
    </row>
    <row r="1263" spans="1:6">
      <c r="A1263" s="106"/>
      <c r="B1263" s="107"/>
      <c r="C1263"/>
      <c r="D1263"/>
      <c r="E1263" s="108"/>
      <c r="F1263"/>
    </row>
    <row r="1264" spans="1:6">
      <c r="A1264" s="106"/>
      <c r="B1264" s="107"/>
      <c r="C1264"/>
      <c r="D1264"/>
      <c r="E1264" s="108"/>
      <c r="F1264"/>
    </row>
    <row r="1265" spans="1:6">
      <c r="A1265" s="106"/>
      <c r="B1265" s="107"/>
      <c r="C1265"/>
      <c r="D1265"/>
      <c r="E1265" s="108"/>
      <c r="F1265"/>
    </row>
    <row r="1266" spans="1:6">
      <c r="A1266" s="106"/>
      <c r="B1266" s="107"/>
      <c r="C1266"/>
      <c r="D1266"/>
      <c r="E1266" s="108"/>
      <c r="F1266"/>
    </row>
    <row r="1267" spans="1:6">
      <c r="A1267" s="106"/>
      <c r="B1267" s="107"/>
      <c r="C1267"/>
      <c r="D1267"/>
      <c r="E1267" s="108"/>
      <c r="F1267"/>
    </row>
    <row r="1268" spans="1:6">
      <c r="A1268" s="106"/>
      <c r="B1268" s="107"/>
      <c r="C1268"/>
      <c r="D1268"/>
      <c r="E1268" s="108"/>
      <c r="F1268"/>
    </row>
    <row r="1269" spans="1:6">
      <c r="A1269" s="106"/>
      <c r="B1269" s="107"/>
      <c r="C1269"/>
      <c r="D1269"/>
      <c r="E1269" s="108"/>
      <c r="F1269"/>
    </row>
    <row r="1270" spans="1:6">
      <c r="A1270" s="106"/>
      <c r="B1270" s="107"/>
      <c r="C1270"/>
      <c r="D1270"/>
      <c r="E1270" s="108"/>
      <c r="F1270"/>
    </row>
    <row r="1271" spans="1:6">
      <c r="A1271" s="106"/>
      <c r="B1271" s="107"/>
      <c r="C1271"/>
      <c r="D1271"/>
      <c r="E1271" s="108"/>
      <c r="F1271"/>
    </row>
    <row r="1272" spans="1:6">
      <c r="A1272" s="106"/>
      <c r="B1272" s="107"/>
      <c r="C1272"/>
      <c r="D1272"/>
      <c r="E1272" s="108"/>
      <c r="F1272"/>
    </row>
    <row r="1273" spans="1:6">
      <c r="A1273" s="106"/>
      <c r="B1273" s="107"/>
      <c r="C1273"/>
      <c r="D1273"/>
      <c r="E1273" s="108"/>
      <c r="F1273"/>
    </row>
    <row r="1274" spans="1:6">
      <c r="A1274" s="106"/>
      <c r="B1274" s="107"/>
      <c r="C1274"/>
      <c r="D1274"/>
      <c r="E1274" s="108"/>
      <c r="F1274"/>
    </row>
    <row r="1275" spans="1:6">
      <c r="A1275" s="106"/>
      <c r="B1275" s="107"/>
      <c r="C1275"/>
      <c r="D1275"/>
      <c r="E1275" s="108"/>
      <c r="F1275"/>
    </row>
    <row r="1276" spans="1:6">
      <c r="A1276" s="106"/>
      <c r="B1276" s="107"/>
      <c r="C1276"/>
      <c r="D1276"/>
      <c r="E1276" s="108"/>
      <c r="F1276"/>
    </row>
    <row r="1277" spans="1:6">
      <c r="A1277" s="106"/>
      <c r="B1277" s="107"/>
      <c r="C1277"/>
      <c r="D1277"/>
      <c r="E1277" s="108"/>
      <c r="F1277"/>
    </row>
    <row r="1278" spans="1:6">
      <c r="A1278" s="106"/>
      <c r="B1278" s="107"/>
      <c r="C1278"/>
      <c r="D1278"/>
      <c r="E1278" s="108"/>
      <c r="F1278"/>
    </row>
    <row r="1279" spans="1:6">
      <c r="A1279" s="106"/>
      <c r="B1279" s="107"/>
      <c r="C1279"/>
      <c r="D1279"/>
      <c r="E1279" s="108"/>
      <c r="F1279"/>
    </row>
    <row r="1280" spans="1:6">
      <c r="A1280" s="106"/>
      <c r="B1280" s="107"/>
      <c r="C1280"/>
      <c r="D1280"/>
      <c r="E1280" s="108"/>
      <c r="F1280"/>
    </row>
    <row r="1281" spans="1:6">
      <c r="A1281" s="106"/>
      <c r="B1281" s="107"/>
      <c r="C1281"/>
      <c r="D1281"/>
      <c r="E1281" s="108"/>
      <c r="F1281"/>
    </row>
    <row r="1282" spans="1:6">
      <c r="A1282" s="106"/>
      <c r="B1282" s="107"/>
      <c r="C1282"/>
      <c r="D1282"/>
      <c r="E1282" s="108"/>
      <c r="F1282"/>
    </row>
    <row r="1283" spans="1:6">
      <c r="A1283" s="106"/>
      <c r="B1283" s="107"/>
      <c r="C1283"/>
      <c r="D1283"/>
      <c r="E1283" s="108"/>
      <c r="F1283"/>
    </row>
    <row r="1284" spans="1:6">
      <c r="A1284" s="106"/>
      <c r="B1284" s="107"/>
      <c r="C1284"/>
      <c r="D1284"/>
      <c r="E1284" s="108"/>
      <c r="F1284"/>
    </row>
    <row r="1285" spans="1:6">
      <c r="A1285" s="106"/>
      <c r="B1285" s="107"/>
      <c r="C1285"/>
      <c r="D1285"/>
      <c r="E1285" s="108"/>
      <c r="F1285"/>
    </row>
    <row r="1286" spans="1:6">
      <c r="A1286" s="106"/>
      <c r="B1286" s="107"/>
      <c r="C1286"/>
      <c r="D1286"/>
      <c r="E1286" s="108"/>
      <c r="F1286"/>
    </row>
    <row r="1287" spans="1:6">
      <c r="A1287" s="106"/>
      <c r="B1287" s="107"/>
      <c r="C1287"/>
      <c r="D1287"/>
      <c r="E1287" s="108"/>
      <c r="F1287"/>
    </row>
    <row r="1288" spans="1:6">
      <c r="A1288" s="106"/>
      <c r="B1288" s="107"/>
      <c r="C1288"/>
      <c r="D1288"/>
      <c r="E1288" s="108"/>
      <c r="F1288"/>
    </row>
    <row r="1289" spans="1:6">
      <c r="A1289" s="106"/>
      <c r="B1289" s="107"/>
      <c r="C1289"/>
      <c r="D1289"/>
      <c r="E1289" s="108"/>
      <c r="F1289"/>
    </row>
    <row r="1290" spans="1:6">
      <c r="A1290" s="106"/>
      <c r="B1290" s="107"/>
      <c r="C1290"/>
      <c r="D1290"/>
      <c r="E1290" s="108"/>
      <c r="F1290"/>
    </row>
    <row r="1291" spans="1:6">
      <c r="A1291" s="106"/>
      <c r="B1291" s="107"/>
      <c r="C1291"/>
      <c r="D1291"/>
      <c r="E1291" s="108"/>
      <c r="F1291"/>
    </row>
    <row r="1292" spans="1:6">
      <c r="A1292" s="106"/>
      <c r="B1292" s="107"/>
      <c r="C1292"/>
      <c r="D1292"/>
      <c r="E1292" s="108"/>
      <c r="F1292"/>
    </row>
    <row r="1293" spans="1:6">
      <c r="A1293" s="106"/>
      <c r="B1293" s="107"/>
      <c r="C1293"/>
      <c r="D1293"/>
      <c r="E1293" s="108"/>
      <c r="F1293"/>
    </row>
    <row r="1294" spans="1:6">
      <c r="A1294" s="106"/>
      <c r="B1294" s="107"/>
      <c r="C1294"/>
      <c r="D1294"/>
      <c r="E1294" s="108"/>
      <c r="F1294"/>
    </row>
    <row r="1295" spans="1:6">
      <c r="A1295" s="106"/>
      <c r="B1295" s="107"/>
      <c r="C1295"/>
      <c r="D1295"/>
      <c r="E1295" s="108"/>
      <c r="F1295"/>
    </row>
    <row r="1296" spans="1:6">
      <c r="A1296" s="106"/>
      <c r="B1296" s="107"/>
      <c r="C1296"/>
      <c r="D1296"/>
      <c r="E1296" s="108"/>
      <c r="F1296"/>
    </row>
    <row r="1297" spans="1:6">
      <c r="A1297" s="106"/>
      <c r="B1297" s="107"/>
      <c r="C1297"/>
      <c r="D1297"/>
      <c r="E1297" s="108"/>
      <c r="F1297"/>
    </row>
    <row r="1298" spans="1:6">
      <c r="A1298" s="106"/>
      <c r="B1298" s="107"/>
      <c r="C1298"/>
      <c r="D1298"/>
      <c r="E1298" s="108"/>
      <c r="F1298"/>
    </row>
    <row r="1299" spans="1:6">
      <c r="A1299" s="106"/>
      <c r="B1299" s="107"/>
      <c r="C1299"/>
      <c r="D1299"/>
      <c r="E1299" s="108"/>
      <c r="F1299"/>
    </row>
    <row r="1300" spans="1:6">
      <c r="A1300" s="106"/>
      <c r="B1300" s="107"/>
      <c r="C1300"/>
      <c r="D1300"/>
      <c r="E1300" s="108"/>
      <c r="F1300"/>
    </row>
    <row r="1301" spans="1:6">
      <c r="A1301" s="106"/>
      <c r="B1301" s="107"/>
      <c r="C1301"/>
      <c r="D1301"/>
      <c r="E1301" s="108"/>
      <c r="F1301"/>
    </row>
    <row r="1302" spans="1:6">
      <c r="A1302" s="106"/>
      <c r="B1302" s="107"/>
      <c r="C1302"/>
      <c r="D1302"/>
      <c r="E1302" s="108"/>
      <c r="F1302"/>
    </row>
    <row r="1303" spans="1:6">
      <c r="A1303" s="106"/>
      <c r="B1303" s="107"/>
      <c r="C1303"/>
      <c r="D1303"/>
      <c r="E1303" s="108"/>
      <c r="F1303"/>
    </row>
    <row r="1304" spans="1:6">
      <c r="A1304" s="106"/>
      <c r="B1304" s="107"/>
      <c r="C1304"/>
      <c r="D1304"/>
      <c r="E1304" s="108"/>
      <c r="F1304"/>
    </row>
    <row r="1305" spans="1:6">
      <c r="A1305" s="106"/>
      <c r="B1305" s="107"/>
      <c r="C1305"/>
      <c r="D1305"/>
      <c r="E1305" s="108"/>
      <c r="F1305"/>
    </row>
    <row r="1306" spans="1:6">
      <c r="A1306" s="106"/>
      <c r="B1306" s="107"/>
      <c r="C1306"/>
      <c r="D1306"/>
      <c r="E1306" s="108"/>
      <c r="F1306"/>
    </row>
    <row r="1307" spans="1:6">
      <c r="A1307" s="106"/>
      <c r="B1307" s="107"/>
      <c r="C1307"/>
      <c r="D1307"/>
      <c r="E1307" s="108"/>
      <c r="F1307"/>
    </row>
    <row r="1308" spans="1:6">
      <c r="A1308" s="106"/>
      <c r="B1308" s="107"/>
      <c r="C1308"/>
      <c r="D1308"/>
      <c r="E1308" s="108"/>
      <c r="F1308"/>
    </row>
    <row r="1309" spans="1:6">
      <c r="A1309" s="106"/>
      <c r="B1309" s="107"/>
      <c r="C1309"/>
      <c r="D1309"/>
      <c r="E1309" s="108"/>
      <c r="F1309"/>
    </row>
    <row r="1310" spans="1:6">
      <c r="A1310" s="106"/>
      <c r="B1310" s="107"/>
      <c r="C1310"/>
      <c r="D1310"/>
      <c r="E1310" s="108"/>
      <c r="F1310"/>
    </row>
    <row r="1311" spans="1:6">
      <c r="A1311" s="106"/>
      <c r="B1311" s="107"/>
      <c r="C1311"/>
      <c r="D1311"/>
      <c r="E1311" s="108"/>
      <c r="F1311"/>
    </row>
    <row r="1312" spans="1:6">
      <c r="A1312" s="106"/>
      <c r="B1312" s="107"/>
      <c r="C1312"/>
      <c r="D1312"/>
      <c r="E1312" s="108"/>
      <c r="F1312"/>
    </row>
    <row r="1313" spans="1:6">
      <c r="A1313" s="106"/>
      <c r="B1313" s="107"/>
      <c r="C1313"/>
      <c r="D1313"/>
      <c r="E1313" s="108"/>
      <c r="F1313"/>
    </row>
    <row r="1314" spans="1:6">
      <c r="A1314" s="106"/>
      <c r="B1314" s="107"/>
      <c r="C1314"/>
      <c r="D1314"/>
      <c r="E1314" s="108"/>
      <c r="F1314"/>
    </row>
    <row r="1315" spans="1:6">
      <c r="A1315" s="106"/>
      <c r="B1315" s="107"/>
      <c r="C1315"/>
      <c r="D1315"/>
      <c r="E1315" s="108"/>
      <c r="F1315"/>
    </row>
    <row r="1316" spans="1:6">
      <c r="A1316" s="106"/>
      <c r="B1316" s="107"/>
      <c r="C1316"/>
      <c r="D1316"/>
      <c r="E1316" s="108"/>
      <c r="F1316"/>
    </row>
    <row r="1317" spans="1:6">
      <c r="A1317" s="106"/>
      <c r="B1317" s="107"/>
      <c r="C1317"/>
      <c r="D1317"/>
      <c r="E1317" s="108"/>
      <c r="F1317"/>
    </row>
    <row r="1318" spans="1:6">
      <c r="A1318" s="106"/>
      <c r="B1318" s="107"/>
      <c r="C1318"/>
      <c r="D1318"/>
      <c r="E1318" s="108"/>
      <c r="F1318"/>
    </row>
    <row r="1319" spans="1:6">
      <c r="A1319" s="106"/>
      <c r="B1319" s="107"/>
      <c r="C1319"/>
      <c r="D1319"/>
      <c r="E1319" s="108"/>
      <c r="F1319"/>
    </row>
    <row r="1320" spans="1:6">
      <c r="A1320" s="106"/>
      <c r="B1320" s="107"/>
      <c r="C1320"/>
      <c r="D1320"/>
      <c r="E1320" s="108"/>
      <c r="F1320"/>
    </row>
    <row r="1321" spans="1:6">
      <c r="A1321" s="106"/>
      <c r="B1321" s="107"/>
      <c r="C1321"/>
      <c r="D1321"/>
      <c r="E1321" s="108"/>
      <c r="F1321"/>
    </row>
    <row r="1322" spans="1:6">
      <c r="A1322" s="106"/>
      <c r="B1322" s="107"/>
      <c r="C1322"/>
      <c r="D1322"/>
      <c r="E1322" s="108"/>
      <c r="F1322"/>
    </row>
    <row r="1323" spans="1:6">
      <c r="A1323" s="106"/>
      <c r="B1323" s="107"/>
      <c r="C1323"/>
      <c r="D1323"/>
      <c r="E1323" s="108"/>
      <c r="F1323"/>
    </row>
    <row r="1324" spans="1:6">
      <c r="A1324" s="106"/>
      <c r="B1324" s="107"/>
      <c r="C1324"/>
      <c r="D1324"/>
      <c r="E1324" s="108"/>
      <c r="F1324"/>
    </row>
    <row r="1325" spans="1:6">
      <c r="A1325" s="106"/>
      <c r="B1325" s="107"/>
      <c r="C1325"/>
      <c r="D1325"/>
      <c r="E1325" s="108"/>
      <c r="F1325"/>
    </row>
    <row r="1326" spans="1:6">
      <c r="A1326" s="106"/>
      <c r="B1326" s="107"/>
      <c r="C1326"/>
      <c r="D1326"/>
      <c r="E1326" s="108"/>
      <c r="F1326"/>
    </row>
    <row r="1327" spans="1:6">
      <c r="A1327" s="106"/>
      <c r="B1327" s="107"/>
      <c r="C1327"/>
      <c r="D1327"/>
      <c r="E1327" s="108"/>
      <c r="F1327"/>
    </row>
    <row r="1328" spans="1:6">
      <c r="A1328" s="106"/>
      <c r="B1328" s="107"/>
      <c r="C1328"/>
      <c r="D1328"/>
      <c r="E1328" s="108"/>
      <c r="F1328"/>
    </row>
    <row r="1329" spans="1:6">
      <c r="A1329" s="106"/>
      <c r="B1329" s="107"/>
      <c r="C1329"/>
      <c r="D1329"/>
      <c r="E1329" s="108"/>
      <c r="F1329"/>
    </row>
    <row r="1330" spans="1:6">
      <c r="A1330" s="106"/>
      <c r="B1330" s="107"/>
      <c r="C1330"/>
      <c r="D1330"/>
      <c r="E1330" s="108"/>
      <c r="F1330"/>
    </row>
    <row r="1331" spans="1:6">
      <c r="A1331" s="106"/>
      <c r="B1331" s="107"/>
      <c r="C1331"/>
      <c r="D1331"/>
      <c r="E1331" s="108"/>
      <c r="F1331"/>
    </row>
    <row r="1332" spans="1:6">
      <c r="A1332" s="106"/>
      <c r="B1332" s="107"/>
      <c r="C1332"/>
      <c r="D1332"/>
      <c r="E1332" s="108"/>
      <c r="F1332"/>
    </row>
    <row r="1333" spans="1:6">
      <c r="A1333" s="106"/>
      <c r="B1333" s="107"/>
      <c r="C1333"/>
      <c r="D1333"/>
      <c r="E1333" s="108"/>
      <c r="F1333"/>
    </row>
    <row r="1334" spans="1:6">
      <c r="A1334" s="106"/>
      <c r="B1334" s="107"/>
      <c r="C1334"/>
      <c r="D1334"/>
      <c r="E1334" s="108"/>
      <c r="F1334"/>
    </row>
    <row r="1335" spans="1:6">
      <c r="A1335" s="106"/>
      <c r="B1335" s="107"/>
      <c r="C1335"/>
      <c r="D1335"/>
      <c r="E1335" s="108"/>
      <c r="F1335"/>
    </row>
    <row r="1336" spans="1:6">
      <c r="A1336" s="106"/>
      <c r="B1336" s="107"/>
      <c r="C1336"/>
      <c r="D1336"/>
      <c r="E1336" s="108"/>
      <c r="F1336"/>
    </row>
    <row r="1337" spans="1:6">
      <c r="A1337" s="106"/>
      <c r="B1337" s="107"/>
      <c r="C1337"/>
      <c r="D1337"/>
      <c r="E1337" s="108"/>
      <c r="F1337"/>
    </row>
    <row r="1338" spans="1:6">
      <c r="A1338" s="106"/>
      <c r="B1338" s="107"/>
      <c r="C1338"/>
      <c r="D1338"/>
      <c r="E1338" s="108"/>
      <c r="F1338"/>
    </row>
    <row r="1339" spans="1:6">
      <c r="A1339" s="106"/>
      <c r="B1339" s="107"/>
      <c r="C1339"/>
      <c r="D1339"/>
      <c r="E1339" s="108"/>
      <c r="F1339"/>
    </row>
    <row r="1340" spans="1:6">
      <c r="A1340" s="106"/>
      <c r="B1340" s="107"/>
      <c r="C1340"/>
      <c r="D1340"/>
      <c r="E1340" s="108"/>
      <c r="F1340"/>
    </row>
    <row r="1341" spans="1:6">
      <c r="A1341" s="106"/>
      <c r="B1341" s="107"/>
      <c r="C1341"/>
      <c r="D1341"/>
      <c r="E1341" s="108"/>
      <c r="F1341"/>
    </row>
    <row r="1342" spans="1:6">
      <c r="A1342" s="106"/>
      <c r="B1342" s="107"/>
      <c r="C1342"/>
      <c r="D1342"/>
      <c r="E1342" s="108"/>
      <c r="F1342"/>
    </row>
    <row r="1343" spans="1:6">
      <c r="A1343" s="106"/>
      <c r="B1343" s="107"/>
      <c r="C1343"/>
      <c r="D1343"/>
      <c r="E1343" s="108"/>
      <c r="F1343"/>
    </row>
    <row r="1344" spans="1:6">
      <c r="A1344" s="106"/>
      <c r="B1344" s="107"/>
      <c r="C1344"/>
      <c r="D1344"/>
      <c r="E1344" s="108"/>
      <c r="F1344"/>
    </row>
    <row r="1345" spans="1:6">
      <c r="A1345" s="106"/>
      <c r="B1345" s="107"/>
      <c r="C1345"/>
      <c r="D1345"/>
      <c r="E1345" s="108"/>
      <c r="F1345"/>
    </row>
    <row r="1346" spans="1:6">
      <c r="A1346" s="106"/>
      <c r="B1346" s="107"/>
      <c r="C1346"/>
      <c r="D1346"/>
      <c r="E1346" s="108"/>
      <c r="F1346"/>
    </row>
    <row r="1347" spans="1:6">
      <c r="A1347" s="106"/>
      <c r="B1347" s="107"/>
      <c r="C1347"/>
      <c r="D1347"/>
      <c r="E1347" s="108"/>
      <c r="F1347"/>
    </row>
    <row r="1348" spans="1:6">
      <c r="A1348" s="106"/>
      <c r="B1348" s="107"/>
      <c r="C1348"/>
      <c r="D1348"/>
      <c r="E1348" s="108"/>
      <c r="F1348"/>
    </row>
    <row r="1349" spans="1:6">
      <c r="A1349" s="106"/>
      <c r="B1349" s="107"/>
      <c r="C1349"/>
      <c r="D1349"/>
      <c r="E1349" s="108"/>
      <c r="F1349"/>
    </row>
    <row r="1350" spans="1:6">
      <c r="A1350" s="106"/>
      <c r="B1350" s="107"/>
      <c r="C1350"/>
      <c r="D1350"/>
      <c r="E1350" s="108"/>
      <c r="F1350"/>
    </row>
    <row r="1351" spans="1:6">
      <c r="A1351" s="106"/>
      <c r="B1351" s="107"/>
      <c r="C1351"/>
      <c r="D1351"/>
      <c r="E1351" s="108"/>
      <c r="F1351"/>
    </row>
    <row r="1352" spans="1:6">
      <c r="A1352" s="106"/>
      <c r="B1352" s="107"/>
      <c r="C1352"/>
      <c r="D1352"/>
      <c r="E1352" s="108"/>
      <c r="F1352"/>
    </row>
    <row r="1353" spans="1:6">
      <c r="A1353" s="106"/>
      <c r="B1353" s="107"/>
      <c r="C1353"/>
      <c r="D1353"/>
      <c r="E1353" s="108"/>
      <c r="F1353"/>
    </row>
    <row r="1354" spans="1:6">
      <c r="A1354" s="106"/>
      <c r="B1354" s="107"/>
      <c r="C1354"/>
      <c r="D1354"/>
      <c r="E1354" s="108"/>
      <c r="F1354"/>
    </row>
    <row r="1355" spans="1:6">
      <c r="A1355" s="106"/>
      <c r="B1355" s="107"/>
      <c r="C1355"/>
      <c r="D1355"/>
      <c r="E1355" s="108"/>
      <c r="F1355"/>
    </row>
    <row r="1356" spans="1:6">
      <c r="A1356" s="106"/>
      <c r="B1356" s="107"/>
      <c r="C1356"/>
      <c r="D1356"/>
      <c r="E1356" s="108"/>
      <c r="F1356"/>
    </row>
    <row r="1357" spans="1:6">
      <c r="A1357" s="106"/>
      <c r="B1357" s="107"/>
      <c r="C1357"/>
      <c r="D1357"/>
      <c r="E1357" s="108"/>
      <c r="F1357"/>
    </row>
    <row r="1358" spans="1:6">
      <c r="A1358" s="106"/>
      <c r="B1358" s="107"/>
      <c r="C1358"/>
      <c r="D1358"/>
      <c r="E1358" s="108"/>
      <c r="F1358"/>
    </row>
    <row r="1359" spans="1:6">
      <c r="A1359" s="106"/>
      <c r="B1359" s="107"/>
      <c r="C1359"/>
      <c r="D1359"/>
      <c r="E1359" s="108"/>
      <c r="F1359"/>
    </row>
    <row r="1360" spans="1:6">
      <c r="A1360" s="106"/>
      <c r="B1360" s="107"/>
      <c r="C1360"/>
      <c r="D1360"/>
      <c r="E1360" s="108"/>
      <c r="F1360"/>
    </row>
    <row r="1361" spans="1:6">
      <c r="A1361" s="106"/>
      <c r="B1361" s="107"/>
      <c r="C1361"/>
      <c r="D1361"/>
      <c r="E1361" s="108"/>
      <c r="F1361"/>
    </row>
    <row r="1362" spans="1:6">
      <c r="A1362" s="106"/>
      <c r="B1362" s="107"/>
      <c r="C1362"/>
      <c r="D1362"/>
      <c r="E1362" s="108"/>
      <c r="F1362"/>
    </row>
    <row r="1363" spans="1:6">
      <c r="A1363" s="106"/>
      <c r="B1363" s="107"/>
      <c r="C1363"/>
      <c r="D1363"/>
      <c r="E1363" s="108"/>
      <c r="F1363"/>
    </row>
    <row r="1364" spans="1:6">
      <c r="A1364" s="106"/>
      <c r="B1364" s="107"/>
      <c r="C1364"/>
      <c r="D1364"/>
      <c r="E1364" s="108"/>
      <c r="F1364"/>
    </row>
    <row r="1365" spans="1:6">
      <c r="A1365" s="106"/>
      <c r="B1365" s="107"/>
      <c r="C1365"/>
      <c r="D1365"/>
      <c r="E1365" s="108"/>
      <c r="F1365"/>
    </row>
    <row r="1366" spans="1:6">
      <c r="A1366" s="106"/>
      <c r="B1366" s="107"/>
      <c r="C1366"/>
      <c r="D1366"/>
      <c r="E1366" s="108"/>
      <c r="F1366"/>
    </row>
    <row r="1367" spans="1:6">
      <c r="A1367" s="106"/>
      <c r="B1367" s="107"/>
      <c r="C1367"/>
      <c r="D1367"/>
      <c r="E1367" s="108"/>
      <c r="F1367"/>
    </row>
    <row r="1368" spans="1:6">
      <c r="A1368" s="106"/>
      <c r="B1368" s="107"/>
      <c r="C1368"/>
      <c r="D1368"/>
      <c r="E1368" s="108"/>
      <c r="F1368"/>
    </row>
    <row r="1369" spans="1:6">
      <c r="A1369" s="106"/>
      <c r="B1369" s="107"/>
      <c r="C1369"/>
      <c r="D1369"/>
      <c r="E1369" s="108"/>
      <c r="F1369"/>
    </row>
    <row r="1370" spans="1:6">
      <c r="A1370" s="106"/>
      <c r="B1370" s="107"/>
      <c r="C1370"/>
      <c r="D1370"/>
      <c r="E1370" s="108"/>
      <c r="F1370"/>
    </row>
    <row r="1371" spans="1:6">
      <c r="A1371" s="106"/>
      <c r="B1371" s="107"/>
      <c r="C1371"/>
      <c r="D1371"/>
      <c r="E1371" s="108"/>
      <c r="F1371"/>
    </row>
    <row r="1372" spans="1:6">
      <c r="A1372" s="106"/>
      <c r="B1372" s="107"/>
      <c r="C1372"/>
      <c r="D1372"/>
      <c r="E1372" s="108"/>
      <c r="F1372"/>
    </row>
    <row r="1373" spans="1:6">
      <c r="A1373" s="106"/>
      <c r="B1373" s="107"/>
      <c r="C1373"/>
      <c r="D1373"/>
      <c r="E1373" s="108"/>
      <c r="F1373"/>
    </row>
    <row r="1374" spans="1:6">
      <c r="A1374" s="106"/>
      <c r="B1374" s="107"/>
      <c r="C1374"/>
      <c r="D1374"/>
      <c r="E1374" s="108"/>
      <c r="F1374"/>
    </row>
    <row r="1375" spans="1:6">
      <c r="A1375" s="106"/>
      <c r="B1375" s="107"/>
      <c r="C1375"/>
      <c r="D1375"/>
      <c r="E1375" s="108"/>
      <c r="F1375"/>
    </row>
    <row r="1376" spans="1:6">
      <c r="A1376" s="106"/>
      <c r="B1376" s="107"/>
      <c r="C1376"/>
      <c r="D1376"/>
      <c r="E1376" s="108"/>
      <c r="F1376"/>
    </row>
    <row r="1377" spans="1:6">
      <c r="A1377" s="106"/>
      <c r="B1377" s="107"/>
      <c r="C1377"/>
      <c r="D1377"/>
      <c r="E1377" s="108"/>
      <c r="F1377"/>
    </row>
    <row r="1378" spans="1:6">
      <c r="A1378" s="106"/>
      <c r="B1378" s="107"/>
      <c r="C1378"/>
      <c r="D1378"/>
      <c r="E1378" s="108"/>
      <c r="F1378"/>
    </row>
    <row r="1379" spans="1:6">
      <c r="A1379" s="106"/>
      <c r="B1379" s="107"/>
      <c r="C1379"/>
      <c r="D1379"/>
      <c r="E1379" s="108"/>
      <c r="F1379"/>
    </row>
    <row r="1380" spans="1:6">
      <c r="A1380" s="106"/>
      <c r="B1380" s="107"/>
      <c r="C1380"/>
      <c r="D1380"/>
      <c r="E1380" s="108"/>
      <c r="F1380"/>
    </row>
    <row r="1381" spans="1:6">
      <c r="A1381" s="106"/>
      <c r="B1381" s="107"/>
      <c r="C1381"/>
      <c r="D1381"/>
      <c r="E1381" s="108"/>
      <c r="F1381"/>
    </row>
    <row r="1382" spans="1:6">
      <c r="A1382" s="106"/>
      <c r="B1382" s="107"/>
      <c r="C1382"/>
      <c r="D1382"/>
      <c r="E1382" s="108"/>
      <c r="F1382"/>
    </row>
    <row r="1383" spans="1:6">
      <c r="A1383" s="106"/>
      <c r="B1383" s="107"/>
      <c r="C1383"/>
      <c r="D1383"/>
      <c r="E1383" s="108"/>
      <c r="F1383"/>
    </row>
    <row r="1384" spans="1:6">
      <c r="A1384" s="106"/>
      <c r="B1384" s="107"/>
      <c r="C1384"/>
      <c r="D1384"/>
      <c r="E1384" s="108"/>
      <c r="F1384"/>
    </row>
    <row r="1385" spans="1:6">
      <c r="A1385" s="106"/>
      <c r="B1385" s="107"/>
      <c r="C1385"/>
      <c r="D1385"/>
      <c r="E1385" s="108"/>
      <c r="F1385"/>
    </row>
    <row r="1386" spans="1:6">
      <c r="A1386" s="106"/>
      <c r="B1386" s="107"/>
      <c r="C1386"/>
      <c r="D1386"/>
      <c r="E1386" s="108"/>
      <c r="F1386"/>
    </row>
    <row r="1387" spans="1:6">
      <c r="A1387" s="106"/>
      <c r="B1387" s="107"/>
      <c r="C1387"/>
      <c r="D1387"/>
      <c r="E1387" s="108"/>
      <c r="F1387"/>
    </row>
    <row r="1388" spans="1:6">
      <c r="A1388" s="106"/>
      <c r="B1388" s="107"/>
      <c r="C1388"/>
      <c r="D1388"/>
      <c r="E1388" s="108"/>
      <c r="F1388"/>
    </row>
    <row r="1389" spans="1:6">
      <c r="A1389" s="106"/>
      <c r="B1389" s="107"/>
      <c r="C1389"/>
      <c r="D1389"/>
      <c r="E1389" s="108"/>
      <c r="F1389"/>
    </row>
    <row r="1390" spans="1:6">
      <c r="A1390" s="106"/>
      <c r="B1390" s="107"/>
      <c r="C1390"/>
      <c r="D1390"/>
      <c r="E1390" s="108"/>
      <c r="F1390"/>
    </row>
    <row r="1391" spans="1:6">
      <c r="A1391" s="106"/>
      <c r="B1391" s="107"/>
      <c r="C1391"/>
      <c r="D1391"/>
      <c r="E1391" s="108"/>
      <c r="F1391"/>
    </row>
    <row r="1392" spans="1:6">
      <c r="A1392" s="106"/>
      <c r="B1392" s="107"/>
      <c r="C1392"/>
      <c r="D1392"/>
      <c r="E1392" s="108"/>
      <c r="F1392"/>
    </row>
    <row r="1393" spans="1:6">
      <c r="A1393" s="106"/>
      <c r="B1393" s="107"/>
      <c r="C1393"/>
      <c r="D1393"/>
      <c r="E1393" s="108"/>
      <c r="F1393"/>
    </row>
    <row r="1394" spans="1:6">
      <c r="A1394" s="106"/>
      <c r="B1394" s="107"/>
      <c r="C1394"/>
      <c r="D1394"/>
      <c r="E1394" s="108"/>
      <c r="F1394"/>
    </row>
    <row r="1395" spans="1:6">
      <c r="A1395" s="106"/>
      <c r="B1395" s="107"/>
      <c r="C1395"/>
      <c r="D1395"/>
      <c r="E1395" s="108"/>
      <c r="F1395"/>
    </row>
    <row r="1396" spans="1:6">
      <c r="A1396" s="106"/>
      <c r="B1396" s="107"/>
      <c r="C1396"/>
      <c r="D1396"/>
      <c r="E1396" s="108"/>
      <c r="F1396"/>
    </row>
    <row r="1397" spans="1:6">
      <c r="A1397" s="106"/>
      <c r="B1397" s="107"/>
      <c r="C1397"/>
      <c r="D1397"/>
      <c r="E1397" s="108"/>
      <c r="F1397"/>
    </row>
    <row r="1398" spans="1:6">
      <c r="A1398" s="106"/>
      <c r="B1398" s="107"/>
      <c r="C1398"/>
      <c r="D1398"/>
      <c r="E1398" s="108"/>
      <c r="F1398"/>
    </row>
    <row r="1399" spans="1:6">
      <c r="A1399" s="106"/>
      <c r="B1399" s="107"/>
      <c r="C1399"/>
      <c r="D1399"/>
      <c r="E1399" s="108"/>
      <c r="F1399"/>
    </row>
    <row r="1400" spans="1:6">
      <c r="A1400" s="106"/>
      <c r="B1400" s="107"/>
      <c r="C1400"/>
      <c r="D1400"/>
      <c r="E1400" s="108"/>
      <c r="F1400"/>
    </row>
    <row r="1401" spans="1:6">
      <c r="A1401" s="106"/>
      <c r="B1401" s="107"/>
      <c r="C1401"/>
      <c r="D1401"/>
      <c r="E1401" s="108"/>
      <c r="F1401"/>
    </row>
    <row r="1402" spans="1:6">
      <c r="A1402" s="106"/>
      <c r="B1402" s="107"/>
      <c r="C1402"/>
      <c r="D1402"/>
      <c r="E1402" s="108"/>
      <c r="F1402"/>
    </row>
    <row r="1403" spans="1:6">
      <c r="A1403" s="106"/>
      <c r="B1403" s="107"/>
      <c r="C1403"/>
      <c r="D1403"/>
      <c r="E1403" s="108"/>
      <c r="F1403"/>
    </row>
    <row r="1404" spans="1:6">
      <c r="A1404" s="106"/>
      <c r="B1404" s="107"/>
      <c r="C1404"/>
      <c r="D1404"/>
      <c r="E1404" s="108"/>
      <c r="F1404"/>
    </row>
    <row r="1405" spans="1:6">
      <c r="A1405" s="106"/>
      <c r="B1405" s="107"/>
      <c r="C1405"/>
      <c r="D1405"/>
      <c r="E1405" s="108"/>
      <c r="F1405"/>
    </row>
    <row r="1406" spans="1:6">
      <c r="A1406" s="106"/>
      <c r="B1406" s="107"/>
      <c r="C1406"/>
      <c r="D1406"/>
      <c r="E1406" s="108"/>
      <c r="F1406"/>
    </row>
    <row r="1407" spans="1:6">
      <c r="A1407" s="106"/>
      <c r="B1407" s="107"/>
      <c r="C1407"/>
      <c r="D1407"/>
      <c r="E1407" s="108"/>
      <c r="F1407"/>
    </row>
    <row r="1408" spans="1:6">
      <c r="A1408" s="106"/>
      <c r="B1408" s="107"/>
      <c r="C1408"/>
      <c r="D1408"/>
      <c r="E1408" s="108"/>
      <c r="F1408"/>
    </row>
    <row r="1409" spans="1:6">
      <c r="A1409" s="106"/>
      <c r="B1409" s="107"/>
      <c r="C1409"/>
      <c r="D1409"/>
      <c r="E1409" s="108"/>
      <c r="F1409"/>
    </row>
    <row r="1410" spans="1:6">
      <c r="A1410" s="106"/>
      <c r="B1410" s="107"/>
      <c r="C1410"/>
      <c r="D1410"/>
      <c r="E1410" s="108"/>
      <c r="F1410"/>
    </row>
    <row r="1411" spans="1:6">
      <c r="A1411" s="106"/>
      <c r="B1411" s="107"/>
      <c r="C1411"/>
      <c r="D1411"/>
      <c r="E1411" s="108"/>
      <c r="F1411"/>
    </row>
    <row r="1412" spans="1:6">
      <c r="A1412" s="106"/>
      <c r="B1412" s="107"/>
      <c r="C1412"/>
      <c r="D1412"/>
      <c r="E1412" s="108"/>
      <c r="F1412"/>
    </row>
    <row r="1413" spans="1:6">
      <c r="A1413" s="106"/>
      <c r="B1413" s="107"/>
      <c r="C1413"/>
      <c r="D1413"/>
      <c r="E1413" s="108"/>
      <c r="F1413"/>
    </row>
    <row r="1414" spans="1:6">
      <c r="A1414" s="106"/>
      <c r="B1414" s="107"/>
      <c r="C1414"/>
      <c r="D1414"/>
      <c r="E1414" s="108"/>
      <c r="F1414"/>
    </row>
    <row r="1415" spans="1:6">
      <c r="A1415" s="106"/>
      <c r="B1415" s="107"/>
      <c r="C1415"/>
      <c r="D1415"/>
      <c r="E1415" s="108"/>
      <c r="F1415"/>
    </row>
    <row r="1416" spans="1:6">
      <c r="A1416" s="106"/>
      <c r="B1416" s="107"/>
      <c r="C1416"/>
      <c r="D1416"/>
      <c r="E1416" s="108"/>
      <c r="F1416"/>
    </row>
    <row r="1417" spans="1:6">
      <c r="A1417" s="106"/>
      <c r="B1417" s="107"/>
      <c r="C1417"/>
      <c r="D1417"/>
      <c r="E1417" s="108"/>
      <c r="F1417"/>
    </row>
    <row r="1418" spans="1:6">
      <c r="A1418" s="106"/>
      <c r="B1418" s="107"/>
      <c r="C1418"/>
      <c r="D1418"/>
      <c r="E1418" s="108"/>
      <c r="F1418"/>
    </row>
    <row r="1419" spans="1:6">
      <c r="A1419" s="106"/>
      <c r="B1419" s="107"/>
      <c r="C1419"/>
      <c r="D1419"/>
      <c r="E1419" s="108"/>
      <c r="F1419"/>
    </row>
    <row r="1420" spans="1:6">
      <c r="A1420" s="106"/>
      <c r="B1420" s="107"/>
      <c r="C1420"/>
      <c r="D1420"/>
      <c r="E1420" s="108"/>
      <c r="F1420"/>
    </row>
    <row r="1421" spans="1:6">
      <c r="A1421" s="106"/>
      <c r="B1421" s="107"/>
      <c r="C1421"/>
      <c r="D1421"/>
      <c r="E1421" s="108"/>
      <c r="F1421"/>
    </row>
    <row r="1422" spans="1:6">
      <c r="A1422" s="106"/>
      <c r="B1422" s="107"/>
      <c r="C1422"/>
      <c r="D1422"/>
      <c r="E1422" s="108"/>
      <c r="F1422"/>
    </row>
    <row r="1423" spans="1:6">
      <c r="A1423" s="106"/>
      <c r="B1423" s="107"/>
      <c r="C1423"/>
      <c r="D1423"/>
      <c r="E1423" s="108"/>
      <c r="F1423"/>
    </row>
    <row r="1424" spans="1:6">
      <c r="A1424" s="106"/>
      <c r="B1424" s="107"/>
      <c r="C1424"/>
      <c r="D1424"/>
      <c r="E1424" s="108"/>
      <c r="F1424"/>
    </row>
    <row r="1425" spans="1:6">
      <c r="A1425" s="106"/>
      <c r="B1425" s="107"/>
      <c r="C1425"/>
      <c r="D1425"/>
      <c r="E1425" s="108"/>
      <c r="F1425"/>
    </row>
    <row r="1426" spans="1:6">
      <c r="A1426" s="106"/>
      <c r="B1426" s="107"/>
      <c r="C1426"/>
      <c r="D1426"/>
      <c r="E1426" s="108"/>
      <c r="F1426"/>
    </row>
    <row r="1427" spans="1:6">
      <c r="A1427" s="106"/>
      <c r="B1427" s="107"/>
      <c r="C1427"/>
      <c r="D1427"/>
      <c r="E1427" s="108"/>
      <c r="F1427"/>
    </row>
    <row r="1428" spans="1:6">
      <c r="A1428" s="106"/>
      <c r="B1428" s="107"/>
      <c r="C1428"/>
      <c r="D1428"/>
      <c r="E1428" s="108"/>
      <c r="F1428"/>
    </row>
    <row r="1429" spans="1:6">
      <c r="A1429" s="106"/>
      <c r="B1429" s="107"/>
      <c r="C1429"/>
      <c r="D1429"/>
      <c r="E1429" s="108"/>
      <c r="F1429"/>
    </row>
    <row r="1430" spans="1:6">
      <c r="A1430" s="106"/>
      <c r="B1430" s="107"/>
      <c r="C1430"/>
      <c r="D1430"/>
      <c r="E1430" s="108"/>
      <c r="F1430"/>
    </row>
    <row r="1431" spans="1:6">
      <c r="A1431" s="106"/>
      <c r="B1431" s="107"/>
      <c r="C1431"/>
      <c r="D1431"/>
      <c r="E1431" s="108"/>
      <c r="F1431"/>
    </row>
    <row r="1432" spans="1:6">
      <c r="A1432" s="106"/>
      <c r="B1432" s="107"/>
      <c r="C1432"/>
      <c r="D1432"/>
      <c r="E1432" s="108"/>
      <c r="F1432"/>
    </row>
    <row r="1433" spans="1:6">
      <c r="A1433" s="106"/>
      <c r="B1433" s="107"/>
      <c r="C1433"/>
      <c r="D1433"/>
      <c r="E1433" s="108"/>
      <c r="F1433"/>
    </row>
    <row r="1434" spans="1:6">
      <c r="A1434" s="106"/>
      <c r="B1434" s="107"/>
      <c r="C1434"/>
      <c r="D1434"/>
      <c r="E1434" s="108"/>
      <c r="F1434"/>
    </row>
    <row r="1435" spans="1:6">
      <c r="A1435" s="106"/>
      <c r="B1435" s="107"/>
      <c r="C1435"/>
      <c r="D1435"/>
      <c r="E1435" s="108"/>
      <c r="F1435"/>
    </row>
    <row r="1436" spans="1:6">
      <c r="A1436" s="106"/>
      <c r="B1436" s="107"/>
      <c r="C1436"/>
      <c r="D1436"/>
      <c r="E1436" s="108"/>
      <c r="F1436"/>
    </row>
    <row r="1437" spans="1:6">
      <c r="A1437" s="106"/>
      <c r="B1437" s="107"/>
      <c r="C1437"/>
      <c r="D1437"/>
      <c r="E1437" s="108"/>
      <c r="F1437"/>
    </row>
    <row r="1438" spans="1:6">
      <c r="A1438" s="106"/>
      <c r="B1438" s="107"/>
      <c r="C1438"/>
      <c r="D1438"/>
      <c r="E1438" s="108"/>
      <c r="F1438"/>
    </row>
    <row r="1439" spans="1:6">
      <c r="A1439" s="106"/>
      <c r="B1439" s="107"/>
      <c r="C1439"/>
      <c r="D1439"/>
      <c r="E1439" s="108"/>
      <c r="F1439"/>
    </row>
    <row r="1440" spans="1:6">
      <c r="A1440" s="106"/>
      <c r="B1440" s="107"/>
      <c r="C1440"/>
      <c r="D1440"/>
      <c r="E1440" s="108"/>
      <c r="F1440"/>
    </row>
    <row r="1441" spans="1:6">
      <c r="A1441" s="106"/>
      <c r="B1441" s="107"/>
      <c r="C1441"/>
      <c r="D1441"/>
      <c r="E1441" s="108"/>
      <c r="F1441"/>
    </row>
    <row r="1442" spans="1:6">
      <c r="A1442" s="106"/>
      <c r="B1442" s="107"/>
      <c r="C1442"/>
      <c r="D1442"/>
      <c r="E1442" s="108"/>
      <c r="F1442"/>
    </row>
    <row r="1443" spans="1:6">
      <c r="A1443" s="106"/>
      <c r="B1443" s="107"/>
      <c r="C1443"/>
      <c r="D1443"/>
      <c r="E1443" s="108"/>
      <c r="F1443"/>
    </row>
    <row r="1444" spans="1:6">
      <c r="A1444" s="106"/>
      <c r="B1444" s="107"/>
      <c r="C1444"/>
      <c r="D1444"/>
      <c r="E1444" s="108"/>
      <c r="F1444"/>
    </row>
    <row r="1445" spans="1:6">
      <c r="A1445" s="106"/>
      <c r="B1445" s="107"/>
      <c r="C1445"/>
      <c r="D1445"/>
      <c r="E1445" s="108"/>
      <c r="F1445"/>
    </row>
    <row r="1446" spans="1:6">
      <c r="A1446" s="106"/>
      <c r="B1446" s="107"/>
      <c r="C1446"/>
      <c r="D1446"/>
      <c r="E1446" s="108"/>
      <c r="F1446"/>
    </row>
    <row r="1447" spans="1:6">
      <c r="A1447" s="106"/>
      <c r="B1447" s="107"/>
      <c r="C1447"/>
      <c r="D1447"/>
      <c r="E1447" s="108"/>
      <c r="F1447"/>
    </row>
    <row r="1448" spans="1:6">
      <c r="A1448" s="106"/>
      <c r="B1448" s="107"/>
      <c r="C1448"/>
      <c r="D1448"/>
      <c r="E1448" s="108"/>
      <c r="F1448"/>
    </row>
    <row r="1449" spans="1:6">
      <c r="A1449" s="106"/>
      <c r="B1449" s="107"/>
      <c r="C1449"/>
      <c r="D1449"/>
      <c r="E1449" s="108"/>
      <c r="F1449"/>
    </row>
    <row r="1450" spans="1:6">
      <c r="A1450" s="106"/>
      <c r="B1450" s="107"/>
      <c r="C1450"/>
      <c r="D1450"/>
      <c r="E1450" s="108"/>
      <c r="F1450"/>
    </row>
    <row r="1451" spans="1:6">
      <c r="A1451" s="106"/>
      <c r="B1451" s="107"/>
      <c r="C1451"/>
      <c r="D1451"/>
      <c r="E1451" s="108"/>
      <c r="F1451"/>
    </row>
    <row r="1452" spans="1:6">
      <c r="A1452" s="106"/>
      <c r="B1452" s="107"/>
      <c r="C1452"/>
      <c r="D1452"/>
      <c r="E1452" s="108"/>
      <c r="F1452"/>
    </row>
    <row r="1453" spans="1:6">
      <c r="A1453" s="106"/>
      <c r="B1453" s="107"/>
      <c r="C1453"/>
      <c r="D1453"/>
      <c r="E1453" s="108"/>
      <c r="F1453"/>
    </row>
    <row r="1454" spans="1:6">
      <c r="A1454" s="106"/>
      <c r="B1454" s="107"/>
      <c r="C1454"/>
      <c r="D1454"/>
      <c r="E1454" s="108"/>
      <c r="F1454"/>
    </row>
    <row r="1455" spans="1:6">
      <c r="A1455" s="106"/>
      <c r="B1455" s="107"/>
      <c r="C1455"/>
      <c r="D1455"/>
      <c r="E1455" s="108"/>
      <c r="F1455"/>
    </row>
    <row r="1456" spans="1:6">
      <c r="A1456" s="106"/>
      <c r="B1456" s="107"/>
      <c r="C1456"/>
      <c r="D1456"/>
      <c r="E1456" s="108"/>
      <c r="F1456"/>
    </row>
    <row r="1457" spans="1:6">
      <c r="A1457" s="106"/>
      <c r="B1457" s="107"/>
      <c r="C1457"/>
      <c r="D1457"/>
      <c r="E1457" s="108"/>
      <c r="F1457"/>
    </row>
    <row r="1458" spans="1:6">
      <c r="A1458" s="106"/>
      <c r="B1458" s="107"/>
      <c r="C1458"/>
      <c r="D1458"/>
      <c r="E1458" s="108"/>
      <c r="F1458"/>
    </row>
    <row r="1459" spans="1:6">
      <c r="A1459" s="106"/>
      <c r="B1459" s="107"/>
      <c r="C1459"/>
      <c r="D1459"/>
      <c r="E1459" s="108"/>
      <c r="F1459"/>
    </row>
    <row r="1460" spans="1:6">
      <c r="A1460" s="106"/>
      <c r="B1460" s="107"/>
      <c r="C1460"/>
      <c r="D1460"/>
      <c r="E1460" s="108"/>
      <c r="F1460"/>
    </row>
    <row r="1461" spans="1:6">
      <c r="A1461" s="106"/>
      <c r="B1461" s="107"/>
      <c r="C1461"/>
      <c r="D1461"/>
      <c r="E1461" s="108"/>
      <c r="F1461"/>
    </row>
    <row r="1462" spans="1:6">
      <c r="A1462" s="106"/>
      <c r="B1462" s="107"/>
      <c r="C1462"/>
      <c r="D1462"/>
      <c r="E1462" s="108"/>
      <c r="F1462"/>
    </row>
    <row r="1463" spans="1:6">
      <c r="A1463" s="106"/>
      <c r="B1463" s="107"/>
      <c r="C1463"/>
      <c r="D1463"/>
      <c r="E1463" s="108"/>
      <c r="F1463"/>
    </row>
    <row r="1464" spans="1:6">
      <c r="A1464" s="106"/>
      <c r="B1464" s="107"/>
      <c r="C1464"/>
      <c r="D1464"/>
      <c r="E1464" s="108"/>
      <c r="F1464"/>
    </row>
    <row r="1465" spans="1:6">
      <c r="A1465" s="106"/>
      <c r="B1465" s="107"/>
      <c r="C1465"/>
      <c r="D1465"/>
      <c r="E1465" s="108"/>
      <c r="F1465"/>
    </row>
    <row r="1466" spans="1:6">
      <c r="A1466" s="106"/>
      <c r="B1466" s="107"/>
      <c r="C1466"/>
      <c r="D1466"/>
      <c r="E1466" s="108"/>
      <c r="F1466"/>
    </row>
    <row r="1467" spans="1:6">
      <c r="A1467" s="106"/>
      <c r="B1467" s="107"/>
      <c r="C1467"/>
      <c r="D1467"/>
      <c r="E1467" s="108"/>
      <c r="F1467"/>
    </row>
    <row r="1468" spans="1:6">
      <c r="A1468" s="106"/>
      <c r="B1468" s="107"/>
      <c r="C1468"/>
      <c r="D1468"/>
      <c r="E1468" s="108"/>
      <c r="F1468"/>
    </row>
    <row r="1469" spans="1:6">
      <c r="A1469" s="106"/>
      <c r="B1469" s="107"/>
      <c r="C1469"/>
      <c r="D1469"/>
      <c r="E1469" s="108"/>
      <c r="F1469"/>
    </row>
    <row r="1470" spans="1:6">
      <c r="A1470" s="106"/>
      <c r="B1470" s="107"/>
      <c r="C1470"/>
      <c r="D1470"/>
      <c r="E1470" s="108"/>
      <c r="F1470"/>
    </row>
    <row r="1471" spans="1:6">
      <c r="A1471" s="106"/>
      <c r="B1471" s="107"/>
      <c r="C1471"/>
      <c r="D1471"/>
      <c r="E1471" s="108"/>
      <c r="F1471"/>
    </row>
    <row r="1472" spans="1:6">
      <c r="A1472" s="106"/>
      <c r="B1472" s="107"/>
      <c r="C1472"/>
      <c r="D1472"/>
      <c r="E1472" s="108"/>
      <c r="F1472"/>
    </row>
    <row r="1473" spans="1:6">
      <c r="A1473" s="106"/>
      <c r="B1473" s="107"/>
      <c r="C1473"/>
      <c r="D1473"/>
      <c r="E1473" s="108"/>
      <c r="F1473"/>
    </row>
    <row r="1474" spans="1:6">
      <c r="A1474" s="106"/>
      <c r="B1474" s="107"/>
      <c r="C1474"/>
      <c r="D1474"/>
      <c r="E1474" s="108"/>
      <c r="F1474"/>
    </row>
    <row r="1475" spans="1:6">
      <c r="A1475" s="106"/>
      <c r="B1475" s="107"/>
      <c r="C1475"/>
      <c r="D1475"/>
      <c r="E1475" s="108"/>
      <c r="F1475"/>
    </row>
    <row r="1476" spans="1:6">
      <c r="A1476" s="106"/>
      <c r="B1476" s="107"/>
      <c r="C1476"/>
      <c r="D1476"/>
      <c r="E1476" s="108"/>
      <c r="F1476"/>
    </row>
    <row r="1477" spans="1:6">
      <c r="A1477" s="106"/>
      <c r="B1477" s="107"/>
      <c r="C1477"/>
      <c r="D1477"/>
      <c r="E1477" s="108"/>
      <c r="F1477"/>
    </row>
    <row r="1478" spans="1:6">
      <c r="A1478" s="106"/>
      <c r="B1478" s="107"/>
      <c r="C1478"/>
      <c r="D1478"/>
      <c r="E1478" s="108"/>
      <c r="F1478"/>
    </row>
    <row r="1479" spans="1:6">
      <c r="A1479" s="106"/>
      <c r="B1479" s="107"/>
      <c r="C1479"/>
      <c r="D1479"/>
      <c r="E1479" s="108"/>
      <c r="F1479"/>
    </row>
    <row r="1480" spans="1:6">
      <c r="A1480" s="106"/>
      <c r="B1480" s="107"/>
      <c r="C1480"/>
      <c r="D1480"/>
      <c r="E1480" s="108"/>
      <c r="F1480"/>
    </row>
    <row r="1481" spans="1:6">
      <c r="A1481" s="106"/>
      <c r="B1481" s="107"/>
      <c r="C1481"/>
      <c r="D1481"/>
      <c r="E1481" s="108"/>
      <c r="F1481"/>
    </row>
    <row r="1482" spans="1:6">
      <c r="A1482" s="106"/>
      <c r="B1482" s="107"/>
      <c r="C1482"/>
      <c r="D1482"/>
      <c r="E1482" s="108"/>
      <c r="F1482"/>
    </row>
    <row r="1483" spans="1:6">
      <c r="A1483" s="106"/>
      <c r="B1483" s="107"/>
      <c r="C1483"/>
      <c r="D1483"/>
      <c r="E1483" s="108"/>
      <c r="F1483"/>
    </row>
    <row r="1484" spans="1:6">
      <c r="A1484" s="106"/>
      <c r="B1484" s="107"/>
      <c r="C1484"/>
      <c r="D1484"/>
      <c r="E1484" s="108"/>
      <c r="F1484"/>
    </row>
    <row r="1485" spans="1:6">
      <c r="A1485" s="106"/>
      <c r="B1485" s="107"/>
      <c r="C1485"/>
      <c r="D1485"/>
      <c r="E1485" s="108"/>
      <c r="F1485"/>
    </row>
    <row r="1486" spans="1:6">
      <c r="A1486" s="106"/>
      <c r="B1486" s="107"/>
      <c r="C1486"/>
      <c r="D1486"/>
      <c r="E1486" s="108"/>
      <c r="F1486"/>
    </row>
    <row r="1487" spans="1:6">
      <c r="A1487" s="106"/>
      <c r="B1487" s="107"/>
      <c r="C1487"/>
      <c r="D1487"/>
      <c r="E1487" s="108"/>
      <c r="F1487"/>
    </row>
    <row r="1488" spans="1:6">
      <c r="A1488" s="106"/>
      <c r="B1488" s="107"/>
      <c r="C1488"/>
      <c r="D1488"/>
      <c r="E1488" s="108"/>
      <c r="F1488"/>
    </row>
    <row r="1489" spans="1:6">
      <c r="A1489" s="106"/>
      <c r="B1489" s="107"/>
      <c r="C1489"/>
      <c r="D1489"/>
      <c r="E1489" s="108"/>
      <c r="F1489"/>
    </row>
    <row r="1490" spans="1:6">
      <c r="A1490" s="106"/>
      <c r="B1490" s="107"/>
      <c r="C1490"/>
      <c r="D1490"/>
      <c r="E1490" s="108"/>
      <c r="F1490"/>
    </row>
    <row r="1491" spans="1:6">
      <c r="A1491" s="106"/>
      <c r="B1491" s="107"/>
      <c r="C1491"/>
      <c r="D1491"/>
      <c r="E1491" s="108"/>
      <c r="F1491"/>
    </row>
    <row r="1492" spans="1:6">
      <c r="A1492" s="106"/>
      <c r="B1492" s="107"/>
      <c r="C1492"/>
      <c r="D1492"/>
      <c r="E1492" s="108"/>
      <c r="F1492"/>
    </row>
    <row r="1493" spans="1:6">
      <c r="A1493" s="106"/>
      <c r="B1493" s="107"/>
      <c r="C1493"/>
      <c r="D1493"/>
      <c r="E1493" s="108"/>
      <c r="F1493"/>
    </row>
    <row r="1494" spans="1:6">
      <c r="A1494" s="106"/>
      <c r="B1494" s="107"/>
      <c r="C1494"/>
      <c r="D1494"/>
      <c r="E1494" s="108"/>
      <c r="F1494"/>
    </row>
    <row r="1495" spans="1:6">
      <c r="A1495" s="106"/>
      <c r="B1495" s="107"/>
      <c r="C1495"/>
      <c r="D1495"/>
      <c r="E1495" s="108"/>
      <c r="F1495"/>
    </row>
    <row r="1496" spans="1:6">
      <c r="A1496" s="106"/>
      <c r="B1496" s="107"/>
      <c r="C1496"/>
      <c r="D1496"/>
      <c r="E1496" s="108"/>
      <c r="F1496"/>
    </row>
    <row r="1497" spans="1:6">
      <c r="A1497" s="106"/>
      <c r="B1497" s="107"/>
      <c r="C1497"/>
      <c r="D1497"/>
      <c r="E1497" s="108"/>
      <c r="F1497"/>
    </row>
    <row r="1498" spans="1:6">
      <c r="A1498" s="106"/>
      <c r="B1498" s="107"/>
      <c r="C1498"/>
      <c r="D1498"/>
      <c r="E1498" s="108"/>
      <c r="F1498"/>
    </row>
    <row r="1499" spans="1:6">
      <c r="A1499" s="106"/>
      <c r="B1499" s="107"/>
      <c r="C1499"/>
      <c r="D1499"/>
      <c r="E1499" s="108"/>
      <c r="F1499"/>
    </row>
    <row r="1500" spans="1:6">
      <c r="A1500" s="106"/>
      <c r="B1500" s="107"/>
      <c r="C1500"/>
      <c r="D1500"/>
      <c r="E1500" s="108"/>
      <c r="F1500"/>
    </row>
    <row r="1501" spans="1:6">
      <c r="A1501" s="106"/>
      <c r="B1501" s="107"/>
      <c r="C1501"/>
      <c r="D1501"/>
      <c r="E1501" s="108"/>
      <c r="F1501"/>
    </row>
    <row r="1502" spans="1:6">
      <c r="A1502" s="106"/>
      <c r="B1502" s="107"/>
      <c r="C1502"/>
      <c r="D1502"/>
      <c r="E1502" s="108"/>
      <c r="F1502"/>
    </row>
    <row r="1503" spans="1:6">
      <c r="A1503" s="106"/>
      <c r="B1503" s="107"/>
      <c r="C1503"/>
      <c r="D1503"/>
      <c r="E1503" s="108"/>
      <c r="F1503"/>
    </row>
    <row r="1504" spans="1:6">
      <c r="A1504" s="106"/>
      <c r="B1504" s="107"/>
      <c r="C1504"/>
      <c r="D1504"/>
      <c r="E1504" s="108"/>
      <c r="F1504"/>
    </row>
    <row r="1505" spans="1:6">
      <c r="A1505" s="106"/>
      <c r="B1505" s="107"/>
      <c r="C1505"/>
      <c r="D1505"/>
      <c r="E1505" s="108"/>
      <c r="F1505"/>
    </row>
    <row r="1506" spans="1:6">
      <c r="A1506" s="106"/>
      <c r="B1506" s="107"/>
      <c r="C1506"/>
      <c r="D1506"/>
      <c r="E1506" s="108"/>
      <c r="F1506"/>
    </row>
    <row r="1507" spans="1:6">
      <c r="A1507" s="106"/>
      <c r="B1507" s="107"/>
      <c r="C1507"/>
      <c r="D1507"/>
      <c r="E1507" s="108"/>
      <c r="F1507"/>
    </row>
    <row r="1508" spans="1:6">
      <c r="A1508" s="106"/>
      <c r="B1508" s="107"/>
      <c r="C1508"/>
      <c r="D1508"/>
      <c r="E1508" s="108"/>
      <c r="F1508"/>
    </row>
    <row r="1509" spans="1:6">
      <c r="A1509" s="106"/>
      <c r="B1509" s="107"/>
      <c r="C1509"/>
      <c r="D1509"/>
      <c r="E1509" s="108"/>
      <c r="F1509"/>
    </row>
    <row r="1510" spans="1:6">
      <c r="A1510" s="106"/>
      <c r="B1510" s="107"/>
      <c r="C1510"/>
      <c r="D1510"/>
      <c r="E1510" s="108"/>
      <c r="F1510"/>
    </row>
    <row r="1511" spans="1:6">
      <c r="A1511" s="106"/>
      <c r="B1511" s="107"/>
      <c r="C1511"/>
      <c r="D1511"/>
      <c r="E1511" s="108"/>
      <c r="F1511"/>
    </row>
    <row r="1512" spans="1:6">
      <c r="A1512" s="106"/>
      <c r="B1512" s="107"/>
      <c r="C1512"/>
      <c r="D1512"/>
      <c r="E1512" s="108"/>
      <c r="F1512"/>
    </row>
    <row r="1513" spans="1:6">
      <c r="A1513" s="106"/>
      <c r="B1513" s="107"/>
      <c r="C1513"/>
      <c r="D1513"/>
      <c r="E1513" s="108"/>
      <c r="F1513"/>
    </row>
    <row r="1514" spans="1:6">
      <c r="A1514" s="106"/>
      <c r="B1514" s="107"/>
      <c r="C1514"/>
      <c r="D1514"/>
      <c r="E1514" s="108"/>
      <c r="F1514"/>
    </row>
    <row r="1515" spans="1:6">
      <c r="A1515" s="106"/>
      <c r="B1515" s="107"/>
      <c r="C1515"/>
      <c r="D1515"/>
      <c r="E1515" s="108"/>
      <c r="F1515"/>
    </row>
    <row r="1516" spans="1:6">
      <c r="A1516" s="106"/>
      <c r="B1516" s="107"/>
      <c r="C1516"/>
      <c r="D1516"/>
      <c r="E1516" s="108"/>
      <c r="F1516"/>
    </row>
    <row r="1517" spans="1:6">
      <c r="A1517" s="106"/>
      <c r="B1517" s="107"/>
      <c r="C1517"/>
      <c r="D1517"/>
      <c r="E1517" s="108"/>
      <c r="F1517"/>
    </row>
    <row r="1518" spans="1:6">
      <c r="A1518" s="106"/>
      <c r="B1518" s="107"/>
      <c r="C1518"/>
      <c r="D1518"/>
      <c r="E1518" s="108"/>
      <c r="F1518"/>
    </row>
    <row r="1519" spans="1:6">
      <c r="A1519" s="106"/>
      <c r="B1519" s="107"/>
      <c r="C1519"/>
      <c r="D1519"/>
      <c r="E1519" s="108"/>
      <c r="F1519"/>
    </row>
    <row r="1520" spans="1:6">
      <c r="A1520" s="106"/>
      <c r="B1520" s="107"/>
      <c r="C1520"/>
      <c r="D1520"/>
      <c r="E1520" s="108"/>
      <c r="F1520"/>
    </row>
    <row r="1521" spans="1:6">
      <c r="A1521" s="106"/>
      <c r="B1521" s="107"/>
      <c r="C1521"/>
      <c r="D1521"/>
      <c r="E1521" s="108"/>
      <c r="F1521"/>
    </row>
    <row r="1522" spans="1:6">
      <c r="A1522" s="106"/>
      <c r="B1522" s="107"/>
      <c r="C1522"/>
      <c r="D1522"/>
      <c r="E1522" s="108"/>
      <c r="F1522"/>
    </row>
    <row r="1523" spans="1:6">
      <c r="A1523" s="106"/>
      <c r="B1523" s="107"/>
      <c r="C1523"/>
      <c r="D1523"/>
      <c r="E1523" s="108"/>
      <c r="F1523"/>
    </row>
    <row r="1524" spans="1:6">
      <c r="A1524" s="106"/>
      <c r="B1524" s="107"/>
      <c r="C1524"/>
      <c r="D1524"/>
      <c r="E1524" s="108"/>
      <c r="F1524"/>
    </row>
    <row r="1525" spans="1:6">
      <c r="A1525" s="106"/>
      <c r="B1525" s="107"/>
      <c r="C1525"/>
      <c r="D1525"/>
      <c r="E1525" s="108"/>
      <c r="F1525"/>
    </row>
    <row r="1526" spans="1:6">
      <c r="A1526" s="106"/>
      <c r="B1526" s="107"/>
      <c r="C1526"/>
      <c r="D1526"/>
      <c r="E1526" s="108"/>
      <c r="F1526"/>
    </row>
    <row r="1527" spans="1:6">
      <c r="A1527" s="106"/>
      <c r="B1527" s="107"/>
      <c r="C1527"/>
      <c r="D1527"/>
      <c r="E1527" s="108"/>
      <c r="F1527"/>
    </row>
    <row r="1528" spans="1:6">
      <c r="A1528" s="106"/>
      <c r="B1528" s="107"/>
      <c r="C1528"/>
      <c r="D1528"/>
      <c r="E1528" s="108"/>
      <c r="F1528"/>
    </row>
    <row r="1529" spans="1:6">
      <c r="A1529" s="106"/>
      <c r="B1529" s="107"/>
      <c r="C1529"/>
      <c r="D1529"/>
      <c r="E1529" s="108"/>
      <c r="F1529"/>
    </row>
    <row r="1530" spans="1:6">
      <c r="A1530" s="106"/>
      <c r="B1530" s="107"/>
      <c r="C1530"/>
      <c r="D1530"/>
      <c r="E1530" s="108"/>
      <c r="F1530"/>
    </row>
    <row r="1531" spans="1:6">
      <c r="A1531" s="106"/>
      <c r="B1531" s="107"/>
      <c r="C1531"/>
      <c r="D1531"/>
      <c r="E1531" s="108"/>
      <c r="F1531"/>
    </row>
    <row r="1532" spans="1:6">
      <c r="A1532" s="106"/>
      <c r="B1532" s="107"/>
      <c r="C1532"/>
      <c r="D1532"/>
      <c r="E1532" s="108"/>
      <c r="F1532"/>
    </row>
    <row r="1533" spans="1:6">
      <c r="A1533" s="106"/>
      <c r="B1533" s="107"/>
      <c r="C1533"/>
      <c r="D1533"/>
      <c r="E1533" s="108"/>
      <c r="F1533"/>
    </row>
    <row r="1534" spans="1:6">
      <c r="A1534" s="106"/>
      <c r="B1534" s="107"/>
      <c r="C1534"/>
      <c r="D1534"/>
      <c r="E1534" s="108"/>
      <c r="F1534"/>
    </row>
    <row r="1535" spans="1:6">
      <c r="A1535" s="106"/>
      <c r="B1535" s="107"/>
      <c r="C1535"/>
      <c r="D1535"/>
      <c r="E1535" s="108"/>
      <c r="F1535"/>
    </row>
    <row r="1536" spans="1:6">
      <c r="A1536" s="106"/>
      <c r="B1536" s="107"/>
      <c r="C1536"/>
      <c r="D1536"/>
      <c r="E1536" s="108"/>
      <c r="F1536"/>
    </row>
    <row r="1537" spans="1:6">
      <c r="A1537" s="106"/>
      <c r="B1537" s="107"/>
      <c r="C1537"/>
      <c r="D1537"/>
      <c r="E1537" s="108"/>
      <c r="F1537"/>
    </row>
    <row r="1538" spans="1:6">
      <c r="A1538" s="106"/>
      <c r="B1538" s="107"/>
      <c r="C1538"/>
      <c r="D1538"/>
      <c r="E1538" s="108"/>
      <c r="F1538"/>
    </row>
    <row r="1539" spans="1:6">
      <c r="A1539" s="106"/>
      <c r="B1539" s="107"/>
      <c r="C1539"/>
      <c r="D1539"/>
      <c r="E1539" s="108"/>
      <c r="F1539"/>
    </row>
    <row r="1540" spans="1:6">
      <c r="A1540" s="106"/>
      <c r="B1540" s="107"/>
      <c r="C1540"/>
      <c r="D1540"/>
      <c r="E1540" s="108"/>
      <c r="F1540"/>
    </row>
    <row r="1541" spans="1:6">
      <c r="A1541" s="106"/>
      <c r="B1541" s="107"/>
      <c r="C1541"/>
      <c r="D1541"/>
      <c r="E1541" s="108"/>
      <c r="F1541"/>
    </row>
    <row r="1542" spans="1:6">
      <c r="A1542" s="106"/>
      <c r="B1542" s="107"/>
      <c r="C1542"/>
      <c r="D1542"/>
      <c r="E1542" s="108"/>
      <c r="F1542"/>
    </row>
    <row r="1543" spans="1:6">
      <c r="A1543" s="106"/>
      <c r="B1543" s="107"/>
      <c r="C1543"/>
      <c r="D1543"/>
      <c r="E1543" s="108"/>
      <c r="F1543"/>
    </row>
    <row r="1544" spans="1:6">
      <c r="A1544" s="106"/>
      <c r="B1544" s="107"/>
      <c r="C1544"/>
      <c r="D1544"/>
      <c r="E1544" s="108"/>
      <c r="F1544"/>
    </row>
    <row r="1545" spans="1:6">
      <c r="A1545" s="106"/>
      <c r="B1545" s="107"/>
      <c r="C1545"/>
      <c r="D1545"/>
      <c r="E1545" s="108"/>
      <c r="F1545"/>
    </row>
    <row r="1546" spans="1:6">
      <c r="A1546" s="106"/>
      <c r="B1546" s="107"/>
      <c r="C1546"/>
      <c r="D1546"/>
      <c r="E1546" s="108"/>
      <c r="F1546"/>
    </row>
    <row r="1547" spans="1:6">
      <c r="A1547" s="106"/>
      <c r="B1547" s="107"/>
      <c r="C1547"/>
      <c r="D1547"/>
      <c r="E1547" s="108"/>
      <c r="F1547"/>
    </row>
    <row r="1548" spans="1:6">
      <c r="A1548" s="106"/>
      <c r="B1548" s="107"/>
      <c r="C1548"/>
      <c r="D1548"/>
      <c r="E1548" s="108"/>
      <c r="F1548"/>
    </row>
    <row r="1549" spans="1:6">
      <c r="A1549" s="106"/>
      <c r="B1549" s="107"/>
      <c r="C1549"/>
      <c r="D1549"/>
      <c r="E1549" s="108"/>
      <c r="F1549"/>
    </row>
    <row r="1550" spans="1:6">
      <c r="A1550" s="106"/>
      <c r="B1550" s="107"/>
      <c r="C1550"/>
      <c r="D1550"/>
      <c r="E1550" s="108"/>
      <c r="F1550"/>
    </row>
    <row r="1551" spans="1:6">
      <c r="A1551" s="106"/>
      <c r="B1551" s="107"/>
      <c r="C1551"/>
      <c r="D1551"/>
      <c r="E1551" s="108"/>
      <c r="F1551"/>
    </row>
    <row r="1552" spans="1:6">
      <c r="A1552" s="106"/>
      <c r="B1552" s="107"/>
      <c r="C1552"/>
      <c r="D1552"/>
      <c r="E1552" s="108"/>
      <c r="F1552"/>
    </row>
    <row r="1553" spans="1:6">
      <c r="A1553" s="106"/>
      <c r="B1553" s="107"/>
      <c r="C1553"/>
      <c r="D1553"/>
      <c r="E1553" s="108"/>
      <c r="F1553"/>
    </row>
    <row r="1554" spans="1:6">
      <c r="A1554" s="106"/>
      <c r="B1554" s="107"/>
      <c r="C1554"/>
      <c r="D1554"/>
      <c r="E1554" s="108"/>
      <c r="F1554"/>
    </row>
    <row r="1555" spans="1:6">
      <c r="A1555" s="106"/>
      <c r="B1555" s="107"/>
      <c r="C1555"/>
      <c r="D1555"/>
      <c r="E1555" s="108"/>
      <c r="F1555"/>
    </row>
    <row r="1556" spans="1:6">
      <c r="A1556" s="106"/>
      <c r="B1556" s="107"/>
      <c r="C1556"/>
      <c r="D1556"/>
      <c r="E1556" s="108"/>
      <c r="F1556"/>
    </row>
    <row r="1557" spans="1:6">
      <c r="A1557" s="106"/>
      <c r="B1557" s="107"/>
      <c r="C1557"/>
      <c r="D1557"/>
      <c r="E1557" s="108"/>
      <c r="F1557"/>
    </row>
    <row r="1558" spans="1:6">
      <c r="A1558" s="106"/>
      <c r="B1558" s="107"/>
      <c r="C1558"/>
      <c r="D1558"/>
      <c r="E1558" s="108"/>
      <c r="F1558"/>
    </row>
    <row r="1559" spans="1:6">
      <c r="A1559" s="106"/>
      <c r="B1559" s="107"/>
      <c r="C1559"/>
      <c r="D1559"/>
      <c r="E1559" s="108"/>
      <c r="F1559"/>
    </row>
    <row r="1560" spans="1:6">
      <c r="A1560" s="106"/>
      <c r="B1560" s="107"/>
      <c r="C1560"/>
      <c r="D1560"/>
      <c r="E1560" s="108"/>
      <c r="F1560"/>
    </row>
    <row r="1561" spans="1:6">
      <c r="A1561" s="106"/>
      <c r="B1561" s="107"/>
      <c r="C1561"/>
      <c r="D1561"/>
      <c r="E1561" s="108"/>
      <c r="F1561"/>
    </row>
    <row r="1562" spans="1:6">
      <c r="A1562" s="106"/>
      <c r="B1562" s="107"/>
      <c r="C1562"/>
      <c r="D1562"/>
      <c r="E1562" s="108"/>
      <c r="F1562"/>
    </row>
    <row r="1563" spans="1:6">
      <c r="A1563" s="106"/>
      <c r="B1563" s="107"/>
      <c r="C1563"/>
      <c r="D1563"/>
      <c r="E1563" s="108"/>
      <c r="F1563"/>
    </row>
    <row r="1564" spans="1:6">
      <c r="A1564" s="106"/>
      <c r="B1564" s="107"/>
      <c r="C1564"/>
      <c r="D1564"/>
      <c r="E1564" s="108"/>
      <c r="F1564"/>
    </row>
    <row r="1565" spans="1:6">
      <c r="A1565" s="106"/>
      <c r="B1565" s="107"/>
      <c r="C1565"/>
      <c r="D1565"/>
      <c r="E1565" s="108"/>
      <c r="F1565"/>
    </row>
    <row r="1566" spans="1:6">
      <c r="A1566" s="106"/>
      <c r="B1566" s="107"/>
      <c r="C1566"/>
      <c r="D1566"/>
      <c r="E1566" s="108"/>
      <c r="F1566"/>
    </row>
    <row r="1567" spans="1:6">
      <c r="A1567" s="106"/>
      <c r="B1567" s="107"/>
      <c r="C1567"/>
      <c r="D1567"/>
      <c r="E1567" s="108"/>
      <c r="F1567"/>
    </row>
    <row r="1568" spans="1:6">
      <c r="A1568" s="106"/>
      <c r="B1568" s="107"/>
      <c r="C1568"/>
      <c r="D1568"/>
      <c r="E1568" s="108"/>
      <c r="F1568"/>
    </row>
    <row r="1569" spans="1:6">
      <c r="A1569" s="106"/>
      <c r="B1569" s="107"/>
      <c r="C1569"/>
      <c r="D1569"/>
      <c r="E1569" s="108"/>
      <c r="F1569"/>
    </row>
    <row r="1570" spans="1:6">
      <c r="A1570" s="106"/>
      <c r="B1570" s="107"/>
      <c r="C1570"/>
      <c r="D1570"/>
      <c r="E1570" s="108"/>
      <c r="F1570"/>
    </row>
    <row r="1571" spans="1:6">
      <c r="A1571" s="106"/>
      <c r="B1571" s="107"/>
      <c r="C1571"/>
      <c r="D1571"/>
      <c r="E1571" s="108"/>
      <c r="F1571"/>
    </row>
    <row r="1572" spans="1:6">
      <c r="A1572" s="106"/>
      <c r="B1572" s="107"/>
      <c r="C1572"/>
      <c r="D1572"/>
      <c r="E1572" s="108"/>
      <c r="F1572"/>
    </row>
    <row r="1573" spans="1:6">
      <c r="A1573" s="106"/>
      <c r="B1573" s="107"/>
      <c r="C1573"/>
      <c r="D1573"/>
      <c r="E1573" s="108"/>
      <c r="F1573"/>
    </row>
    <row r="1574" spans="1:6">
      <c r="A1574" s="106"/>
      <c r="B1574" s="107"/>
      <c r="C1574"/>
      <c r="D1574"/>
      <c r="E1574" s="108"/>
      <c r="F1574"/>
    </row>
    <row r="1575" spans="1:6">
      <c r="A1575" s="106"/>
      <c r="B1575" s="107"/>
      <c r="C1575"/>
      <c r="D1575"/>
      <c r="E1575" s="108"/>
      <c r="F1575"/>
    </row>
    <row r="1576" spans="1:6">
      <c r="A1576" s="106"/>
      <c r="B1576" s="107"/>
      <c r="C1576"/>
      <c r="D1576"/>
      <c r="E1576" s="108"/>
      <c r="F1576"/>
    </row>
    <row r="1577" spans="1:6">
      <c r="A1577" s="106"/>
      <c r="B1577" s="107"/>
      <c r="C1577"/>
      <c r="D1577"/>
      <c r="E1577" s="108"/>
      <c r="F1577"/>
    </row>
    <row r="1578" spans="1:6">
      <c r="A1578" s="106"/>
      <c r="B1578" s="107"/>
      <c r="C1578"/>
      <c r="D1578"/>
      <c r="E1578" s="108"/>
      <c r="F1578"/>
    </row>
    <row r="1579" spans="1:6">
      <c r="A1579" s="106"/>
      <c r="B1579" s="107"/>
      <c r="C1579"/>
      <c r="D1579"/>
      <c r="E1579" s="108"/>
      <c r="F1579"/>
    </row>
    <row r="1580" spans="1:6">
      <c r="A1580" s="106"/>
      <c r="B1580" s="107"/>
      <c r="C1580"/>
      <c r="D1580"/>
      <c r="E1580" s="108"/>
      <c r="F1580"/>
    </row>
    <row r="1581" spans="1:6">
      <c r="A1581" s="106"/>
      <c r="B1581" s="107"/>
      <c r="C1581"/>
      <c r="D1581"/>
      <c r="E1581" s="108"/>
      <c r="F1581"/>
    </row>
    <row r="1582" spans="1:6">
      <c r="A1582" s="106"/>
      <c r="B1582" s="107"/>
      <c r="C1582"/>
      <c r="D1582"/>
      <c r="E1582" s="108"/>
      <c r="F1582"/>
    </row>
    <row r="1583" spans="1:6">
      <c r="A1583" s="106"/>
      <c r="B1583" s="107"/>
      <c r="C1583"/>
      <c r="D1583"/>
      <c r="E1583" s="108"/>
      <c r="F1583"/>
    </row>
    <row r="1584" spans="1:6">
      <c r="A1584" s="106"/>
      <c r="B1584" s="107"/>
      <c r="C1584"/>
      <c r="D1584"/>
      <c r="E1584" s="108"/>
      <c r="F1584"/>
    </row>
    <row r="1585" spans="1:6">
      <c r="A1585" s="106"/>
      <c r="B1585" s="107"/>
      <c r="C1585"/>
      <c r="D1585"/>
      <c r="E1585" s="108"/>
      <c r="F1585"/>
    </row>
    <row r="1586" spans="1:6">
      <c r="A1586" s="106"/>
      <c r="B1586" s="107"/>
      <c r="C1586"/>
      <c r="D1586"/>
      <c r="E1586" s="108"/>
      <c r="F1586"/>
    </row>
    <row r="1587" spans="1:6">
      <c r="A1587" s="106"/>
      <c r="B1587" s="107"/>
      <c r="C1587"/>
      <c r="D1587"/>
      <c r="E1587" s="108"/>
      <c r="F1587"/>
    </row>
    <row r="1588" spans="1:6">
      <c r="A1588" s="106"/>
      <c r="B1588" s="107"/>
      <c r="C1588"/>
      <c r="D1588"/>
      <c r="E1588" s="108"/>
      <c r="F1588"/>
    </row>
    <row r="1589" spans="1:6">
      <c r="A1589" s="106"/>
      <c r="B1589" s="107"/>
      <c r="C1589"/>
      <c r="D1589"/>
      <c r="E1589" s="108"/>
      <c r="F1589"/>
    </row>
    <row r="1590" spans="1:6">
      <c r="A1590" s="106"/>
      <c r="B1590" s="107"/>
      <c r="C1590"/>
      <c r="D1590"/>
      <c r="E1590" s="108"/>
      <c r="F1590"/>
    </row>
    <row r="1591" spans="1:6">
      <c r="A1591" s="106"/>
      <c r="B1591" s="107"/>
      <c r="C1591"/>
      <c r="D1591"/>
      <c r="E1591" s="108"/>
      <c r="F1591"/>
    </row>
    <row r="1592" spans="1:6">
      <c r="A1592" s="106"/>
      <c r="B1592" s="107"/>
      <c r="C1592"/>
      <c r="D1592"/>
      <c r="E1592" s="108"/>
      <c r="F1592"/>
    </row>
    <row r="1593" spans="1:6">
      <c r="A1593" s="106"/>
      <c r="B1593" s="107"/>
      <c r="C1593"/>
      <c r="D1593"/>
      <c r="E1593" s="108"/>
      <c r="F1593"/>
    </row>
    <row r="1594" spans="1:6">
      <c r="A1594" s="106"/>
      <c r="B1594" s="107"/>
      <c r="C1594"/>
      <c r="D1594"/>
      <c r="E1594" s="108"/>
      <c r="F1594"/>
    </row>
    <row r="1595" spans="1:6">
      <c r="A1595" s="106"/>
      <c r="B1595" s="107"/>
      <c r="C1595"/>
      <c r="D1595"/>
      <c r="E1595" s="108"/>
      <c r="F1595"/>
    </row>
    <row r="1596" spans="1:6">
      <c r="A1596" s="106"/>
      <c r="B1596" s="107"/>
      <c r="C1596"/>
      <c r="D1596"/>
      <c r="E1596" s="108"/>
      <c r="F1596"/>
    </row>
    <row r="1597" spans="1:6">
      <c r="A1597" s="106"/>
      <c r="B1597" s="107"/>
      <c r="C1597"/>
      <c r="D1597"/>
      <c r="E1597" s="108"/>
      <c r="F1597"/>
    </row>
    <row r="1598" spans="1:6">
      <c r="A1598" s="106"/>
      <c r="B1598" s="107"/>
      <c r="C1598"/>
      <c r="D1598"/>
      <c r="E1598" s="108"/>
      <c r="F1598"/>
    </row>
    <row r="1599" spans="1:6">
      <c r="A1599" s="106"/>
      <c r="B1599" s="107"/>
      <c r="C1599"/>
      <c r="D1599"/>
      <c r="E1599" s="108"/>
      <c r="F1599"/>
    </row>
    <row r="1600" spans="1:6">
      <c r="A1600" s="106"/>
      <c r="B1600" s="107"/>
      <c r="C1600"/>
      <c r="D1600"/>
      <c r="E1600" s="108"/>
      <c r="F1600"/>
    </row>
    <row r="1601" spans="1:6">
      <c r="A1601" s="106"/>
      <c r="B1601" s="107"/>
      <c r="C1601"/>
      <c r="D1601"/>
      <c r="E1601" s="108"/>
      <c r="F1601"/>
    </row>
    <row r="1602" spans="1:6">
      <c r="A1602" s="106"/>
      <c r="B1602" s="107"/>
      <c r="C1602"/>
      <c r="D1602"/>
      <c r="E1602" s="108"/>
      <c r="F1602"/>
    </row>
    <row r="1603" spans="1:6">
      <c r="A1603" s="106"/>
      <c r="B1603" s="107"/>
      <c r="C1603"/>
      <c r="D1603"/>
      <c r="E1603" s="108"/>
      <c r="F1603"/>
    </row>
    <row r="1604" spans="1:6">
      <c r="A1604" s="106"/>
      <c r="B1604" s="107"/>
      <c r="C1604"/>
      <c r="D1604"/>
      <c r="E1604" s="108"/>
      <c r="F1604"/>
    </row>
    <row r="1605" spans="1:6">
      <c r="A1605" s="106"/>
      <c r="B1605" s="107"/>
      <c r="C1605"/>
      <c r="D1605"/>
      <c r="E1605" s="108"/>
      <c r="F1605"/>
    </row>
    <row r="1606" spans="1:6">
      <c r="A1606" s="106"/>
      <c r="B1606" s="107"/>
      <c r="C1606"/>
      <c r="D1606"/>
      <c r="E1606" s="108"/>
      <c r="F1606"/>
    </row>
    <row r="1607" spans="1:6">
      <c r="A1607" s="106"/>
      <c r="B1607" s="107"/>
      <c r="C1607"/>
      <c r="D1607"/>
      <c r="E1607" s="108"/>
      <c r="F1607"/>
    </row>
    <row r="1608" spans="1:6">
      <c r="A1608" s="106"/>
      <c r="B1608" s="107"/>
      <c r="C1608"/>
      <c r="D1608"/>
      <c r="E1608" s="108"/>
      <c r="F1608"/>
    </row>
    <row r="1609" spans="1:6">
      <c r="A1609" s="106"/>
      <c r="B1609" s="107"/>
      <c r="C1609"/>
      <c r="D1609"/>
      <c r="E1609" s="108"/>
      <c r="F1609"/>
    </row>
    <row r="1610" spans="1:6">
      <c r="A1610" s="106"/>
      <c r="B1610" s="107"/>
      <c r="C1610"/>
      <c r="D1610"/>
      <c r="E1610" s="108"/>
      <c r="F1610"/>
    </row>
    <row r="1611" spans="1:6">
      <c r="A1611" s="106"/>
      <c r="B1611" s="107"/>
      <c r="C1611"/>
      <c r="D1611"/>
      <c r="E1611" s="108"/>
      <c r="F1611"/>
    </row>
    <row r="1612" spans="1:6">
      <c r="A1612" s="106"/>
      <c r="B1612" s="107"/>
      <c r="C1612"/>
      <c r="D1612"/>
      <c r="E1612" s="108"/>
      <c r="F1612"/>
    </row>
    <row r="1613" spans="1:6">
      <c r="A1613" s="106"/>
      <c r="B1613" s="107"/>
      <c r="C1613"/>
      <c r="D1613"/>
      <c r="E1613" s="108"/>
      <c r="F1613"/>
    </row>
    <row r="1614" spans="1:6">
      <c r="A1614" s="106"/>
      <c r="B1614" s="107"/>
      <c r="C1614"/>
      <c r="D1614"/>
      <c r="E1614" s="108"/>
      <c r="F1614"/>
    </row>
    <row r="1615" spans="1:6">
      <c r="A1615" s="106"/>
      <c r="B1615" s="107"/>
      <c r="C1615"/>
      <c r="D1615"/>
      <c r="E1615" s="108"/>
      <c r="F1615"/>
    </row>
    <row r="1616" spans="1:6">
      <c r="A1616" s="106"/>
      <c r="B1616" s="107"/>
      <c r="C1616"/>
      <c r="D1616"/>
      <c r="E1616" s="108"/>
      <c r="F1616"/>
    </row>
    <row r="1617" spans="1:6">
      <c r="A1617" s="106"/>
      <c r="B1617" s="107"/>
      <c r="C1617"/>
      <c r="D1617"/>
      <c r="E1617" s="108"/>
      <c r="F1617"/>
    </row>
    <row r="1618" spans="1:6">
      <c r="A1618" s="106"/>
      <c r="B1618" s="107"/>
      <c r="C1618"/>
      <c r="D1618"/>
      <c r="E1618" s="108"/>
      <c r="F1618"/>
    </row>
    <row r="1619" spans="1:6">
      <c r="A1619" s="106"/>
      <c r="B1619" s="107"/>
      <c r="C1619"/>
      <c r="D1619"/>
      <c r="E1619" s="108"/>
      <c r="F1619"/>
    </row>
    <row r="1620" spans="1:6">
      <c r="A1620" s="106"/>
      <c r="B1620" s="107"/>
      <c r="C1620"/>
      <c r="D1620"/>
      <c r="E1620" s="108"/>
      <c r="F1620"/>
    </row>
    <row r="1621" spans="1:6">
      <c r="A1621" s="106"/>
      <c r="B1621" s="107"/>
      <c r="C1621"/>
      <c r="D1621"/>
      <c r="E1621" s="108"/>
      <c r="F1621"/>
    </row>
    <row r="1622" spans="1:6">
      <c r="A1622" s="106"/>
      <c r="B1622" s="107"/>
      <c r="C1622"/>
      <c r="D1622"/>
      <c r="E1622" s="108"/>
      <c r="F1622"/>
    </row>
    <row r="1623" spans="1:6">
      <c r="A1623" s="106"/>
      <c r="B1623" s="107"/>
      <c r="C1623"/>
      <c r="D1623"/>
      <c r="E1623" s="108"/>
      <c r="F1623"/>
    </row>
    <row r="1624" spans="1:6">
      <c r="A1624" s="106"/>
      <c r="B1624" s="107"/>
      <c r="C1624"/>
      <c r="D1624"/>
      <c r="E1624" s="108"/>
      <c r="F1624"/>
    </row>
    <row r="1625" spans="1:6">
      <c r="A1625" s="106"/>
      <c r="B1625" s="107"/>
      <c r="C1625"/>
      <c r="D1625"/>
      <c r="E1625" s="108"/>
      <c r="F1625"/>
    </row>
    <row r="1626" spans="1:6">
      <c r="A1626" s="106"/>
      <c r="B1626" s="107"/>
      <c r="C1626"/>
      <c r="D1626"/>
      <c r="E1626" s="108"/>
      <c r="F1626"/>
    </row>
    <row r="1627" spans="1:6">
      <c r="A1627" s="106"/>
      <c r="B1627" s="107"/>
      <c r="C1627"/>
      <c r="D1627"/>
      <c r="E1627" s="108"/>
      <c r="F1627"/>
    </row>
    <row r="1628" spans="1:6">
      <c r="A1628" s="106"/>
      <c r="B1628" s="107"/>
      <c r="C1628"/>
      <c r="D1628"/>
      <c r="E1628" s="108"/>
      <c r="F1628"/>
    </row>
    <row r="1629" spans="1:6">
      <c r="A1629" s="106"/>
      <c r="B1629" s="107"/>
      <c r="C1629"/>
      <c r="D1629"/>
      <c r="E1629" s="108"/>
      <c r="F1629"/>
    </row>
    <row r="1630" spans="1:6">
      <c r="A1630" s="106"/>
      <c r="B1630" s="107"/>
      <c r="C1630"/>
      <c r="D1630"/>
      <c r="E1630" s="108"/>
      <c r="F1630"/>
    </row>
    <row r="1631" spans="1:6">
      <c r="A1631" s="106"/>
      <c r="B1631" s="107"/>
      <c r="C1631"/>
      <c r="D1631"/>
      <c r="E1631" s="108"/>
      <c r="F1631"/>
    </row>
    <row r="1632" spans="1:6">
      <c r="A1632" s="106"/>
      <c r="B1632" s="107"/>
      <c r="C1632"/>
      <c r="D1632"/>
      <c r="E1632" s="108"/>
      <c r="F1632"/>
    </row>
    <row r="1633" spans="1:6">
      <c r="A1633" s="106"/>
      <c r="B1633" s="107"/>
      <c r="C1633"/>
      <c r="D1633"/>
      <c r="E1633" s="108"/>
      <c r="F1633"/>
    </row>
    <row r="1634" spans="1:6">
      <c r="A1634" s="106"/>
      <c r="B1634" s="107"/>
      <c r="C1634"/>
      <c r="D1634"/>
      <c r="E1634" s="108"/>
      <c r="F1634"/>
    </row>
    <row r="1635" spans="1:6">
      <c r="A1635" s="106"/>
      <c r="B1635" s="107"/>
      <c r="C1635"/>
      <c r="D1635"/>
      <c r="E1635" s="108"/>
      <c r="F1635"/>
    </row>
    <row r="1636" spans="1:6">
      <c r="A1636" s="106"/>
      <c r="B1636" s="107"/>
      <c r="C1636"/>
      <c r="D1636"/>
      <c r="E1636" s="108"/>
      <c r="F1636"/>
    </row>
    <row r="1637" spans="1:6">
      <c r="A1637" s="106"/>
      <c r="B1637" s="107"/>
      <c r="C1637"/>
      <c r="D1637"/>
      <c r="E1637" s="108"/>
      <c r="F1637"/>
    </row>
    <row r="1638" spans="1:6">
      <c r="A1638" s="106"/>
      <c r="B1638" s="107"/>
      <c r="C1638"/>
      <c r="D1638"/>
      <c r="E1638" s="108"/>
      <c r="F1638"/>
    </row>
    <row r="1639" spans="1:6">
      <c r="A1639" s="106"/>
      <c r="B1639" s="107"/>
      <c r="C1639"/>
      <c r="D1639"/>
      <c r="E1639" s="108"/>
      <c r="F1639"/>
    </row>
    <row r="1640" spans="1:6">
      <c r="A1640" s="106"/>
      <c r="B1640" s="107"/>
      <c r="C1640"/>
      <c r="D1640"/>
      <c r="E1640" s="108"/>
      <c r="F1640"/>
    </row>
    <row r="1641" spans="1:6">
      <c r="A1641" s="106"/>
      <c r="B1641" s="107"/>
      <c r="C1641"/>
      <c r="D1641"/>
      <c r="E1641" s="108"/>
      <c r="F1641"/>
    </row>
    <row r="1642" spans="1:6">
      <c r="A1642" s="106"/>
      <c r="B1642" s="107"/>
      <c r="C1642"/>
      <c r="D1642"/>
      <c r="E1642" s="108"/>
      <c r="F1642"/>
    </row>
    <row r="1643" spans="1:6">
      <c r="A1643" s="106"/>
      <c r="B1643" s="107"/>
      <c r="C1643"/>
      <c r="D1643"/>
      <c r="E1643" s="108"/>
      <c r="F1643"/>
    </row>
    <row r="1644" spans="1:6">
      <c r="A1644" s="106"/>
      <c r="B1644" s="107"/>
      <c r="C1644"/>
      <c r="D1644"/>
      <c r="E1644" s="108"/>
      <c r="F1644"/>
    </row>
    <row r="1645" spans="1:6">
      <c r="A1645" s="106"/>
      <c r="B1645" s="107"/>
      <c r="C1645"/>
      <c r="D1645"/>
      <c r="E1645" s="108"/>
      <c r="F1645"/>
    </row>
    <row r="1646" spans="1:6">
      <c r="A1646" s="106"/>
      <c r="B1646" s="107"/>
      <c r="C1646"/>
      <c r="D1646"/>
      <c r="E1646" s="108"/>
      <c r="F1646"/>
    </row>
    <row r="1647" spans="1:6">
      <c r="A1647" s="106"/>
      <c r="B1647" s="107"/>
      <c r="C1647"/>
      <c r="D1647"/>
      <c r="E1647" s="108"/>
      <c r="F1647"/>
    </row>
    <row r="1648" spans="1:6">
      <c r="A1648" s="106"/>
      <c r="B1648" s="107"/>
      <c r="C1648"/>
      <c r="D1648"/>
      <c r="E1648" s="108"/>
      <c r="F1648"/>
    </row>
    <row r="1649" spans="1:6">
      <c r="A1649" s="106"/>
      <c r="B1649" s="107"/>
      <c r="C1649"/>
      <c r="D1649"/>
      <c r="E1649" s="108"/>
      <c r="F1649"/>
    </row>
    <row r="1650" spans="1:6">
      <c r="A1650" s="106"/>
      <c r="B1650" s="107"/>
      <c r="C1650"/>
      <c r="D1650"/>
      <c r="E1650" s="108"/>
      <c r="F1650"/>
    </row>
    <row r="1651" spans="1:6">
      <c r="A1651" s="106"/>
      <c r="B1651" s="107"/>
      <c r="C1651"/>
      <c r="D1651"/>
      <c r="E1651" s="108"/>
      <c r="F1651"/>
    </row>
    <row r="1652" spans="1:6">
      <c r="A1652" s="106"/>
      <c r="B1652" s="107"/>
      <c r="C1652"/>
      <c r="D1652"/>
      <c r="E1652" s="108"/>
      <c r="F1652"/>
    </row>
    <row r="1653" spans="1:6">
      <c r="A1653" s="106"/>
      <c r="B1653" s="107"/>
      <c r="C1653"/>
      <c r="D1653"/>
      <c r="E1653" s="108"/>
      <c r="F1653"/>
    </row>
    <row r="1654" spans="1:6">
      <c r="A1654" s="106"/>
      <c r="B1654" s="107"/>
      <c r="C1654"/>
      <c r="D1654"/>
      <c r="E1654" s="108"/>
      <c r="F1654"/>
    </row>
    <row r="1655" spans="1:6">
      <c r="A1655" s="106"/>
      <c r="B1655" s="107"/>
      <c r="C1655"/>
      <c r="D1655"/>
      <c r="E1655" s="108"/>
      <c r="F1655"/>
    </row>
    <row r="1656" spans="1:6">
      <c r="A1656" s="106"/>
      <c r="B1656" s="107"/>
      <c r="C1656"/>
      <c r="D1656"/>
      <c r="E1656" s="108"/>
      <c r="F1656"/>
    </row>
    <row r="1657" spans="1:6">
      <c r="A1657" s="106"/>
      <c r="B1657" s="107"/>
      <c r="C1657"/>
      <c r="D1657"/>
      <c r="E1657" s="108"/>
      <c r="F1657"/>
    </row>
    <row r="1658" spans="1:6">
      <c r="A1658" s="106"/>
      <c r="B1658" s="107"/>
      <c r="C1658"/>
      <c r="D1658"/>
      <c r="E1658" s="108"/>
      <c r="F1658"/>
    </row>
    <row r="1659" spans="1:6">
      <c r="A1659" s="106"/>
      <c r="B1659" s="107"/>
      <c r="C1659"/>
      <c r="D1659"/>
      <c r="E1659" s="108"/>
      <c r="F1659"/>
    </row>
    <row r="1660" spans="1:6">
      <c r="A1660" s="106"/>
      <c r="B1660" s="107"/>
      <c r="C1660"/>
      <c r="D1660"/>
      <c r="E1660" s="108"/>
      <c r="F1660"/>
    </row>
    <row r="1661" spans="1:6">
      <c r="A1661" s="106"/>
      <c r="B1661" s="107"/>
      <c r="C1661"/>
      <c r="D1661"/>
      <c r="E1661" s="108"/>
      <c r="F1661"/>
    </row>
    <row r="1662" spans="1:6">
      <c r="A1662" s="106"/>
      <c r="B1662" s="107"/>
      <c r="C1662"/>
      <c r="D1662"/>
      <c r="E1662" s="108"/>
      <c r="F1662"/>
    </row>
    <row r="1663" spans="1:6">
      <c r="A1663" s="106"/>
      <c r="B1663" s="107"/>
      <c r="C1663"/>
      <c r="D1663"/>
      <c r="E1663" s="108"/>
      <c r="F1663"/>
    </row>
    <row r="1664" spans="1:6">
      <c r="A1664" s="106"/>
      <c r="B1664" s="107"/>
      <c r="C1664"/>
      <c r="D1664"/>
      <c r="E1664" s="108"/>
      <c r="F1664"/>
    </row>
    <row r="1665" spans="1:6">
      <c r="A1665" s="106"/>
      <c r="B1665" s="107"/>
      <c r="C1665"/>
      <c r="D1665"/>
      <c r="E1665" s="108"/>
      <c r="F1665"/>
    </row>
    <row r="1666" spans="1:6">
      <c r="A1666" s="106"/>
      <c r="B1666" s="107"/>
      <c r="C1666"/>
      <c r="D1666"/>
      <c r="E1666" s="108"/>
      <c r="F1666"/>
    </row>
    <row r="1667" spans="1:6">
      <c r="A1667" s="106"/>
      <c r="B1667" s="107"/>
      <c r="C1667"/>
      <c r="D1667"/>
      <c r="E1667" s="108"/>
      <c r="F1667"/>
    </row>
    <row r="1668" spans="1:6">
      <c r="A1668" s="106"/>
      <c r="B1668" s="107"/>
      <c r="C1668"/>
      <c r="D1668"/>
      <c r="E1668" s="108"/>
      <c r="F1668"/>
    </row>
    <row r="1669" spans="1:6">
      <c r="A1669" s="106"/>
      <c r="B1669" s="107"/>
      <c r="C1669"/>
      <c r="D1669"/>
      <c r="E1669" s="108"/>
      <c r="F1669"/>
    </row>
    <row r="1670" spans="1:6">
      <c r="A1670" s="106"/>
      <c r="B1670" s="107"/>
      <c r="C1670"/>
      <c r="D1670"/>
      <c r="E1670" s="108"/>
      <c r="F1670"/>
    </row>
    <row r="1671" spans="1:6">
      <c r="A1671" s="106"/>
      <c r="B1671" s="107"/>
      <c r="C1671"/>
      <c r="D1671"/>
      <c r="E1671" s="108"/>
      <c r="F1671"/>
    </row>
    <row r="1672" spans="1:6">
      <c r="A1672" s="106"/>
      <c r="B1672" s="107"/>
      <c r="C1672"/>
      <c r="D1672"/>
      <c r="E1672" s="108"/>
      <c r="F1672"/>
    </row>
    <row r="1673" spans="1:6">
      <c r="A1673" s="106"/>
      <c r="B1673" s="107"/>
      <c r="C1673"/>
      <c r="D1673"/>
      <c r="E1673" s="108"/>
      <c r="F1673"/>
    </row>
    <row r="1674" spans="1:6">
      <c r="A1674" s="106"/>
      <c r="B1674" s="107"/>
      <c r="C1674"/>
      <c r="D1674"/>
      <c r="E1674" s="108"/>
      <c r="F1674"/>
    </row>
    <row r="1675" spans="1:6">
      <c r="A1675" s="106"/>
      <c r="B1675" s="107"/>
      <c r="C1675"/>
      <c r="D1675"/>
      <c r="E1675" s="108"/>
      <c r="F1675"/>
    </row>
    <row r="1676" spans="1:6">
      <c r="A1676" s="106"/>
      <c r="B1676" s="107"/>
      <c r="C1676"/>
      <c r="D1676"/>
      <c r="E1676" s="108"/>
      <c r="F1676"/>
    </row>
    <row r="1677" spans="1:6">
      <c r="A1677" s="106"/>
      <c r="B1677" s="107"/>
      <c r="C1677"/>
      <c r="D1677"/>
      <c r="E1677" s="108"/>
      <c r="F1677"/>
    </row>
    <row r="1678" spans="1:6">
      <c r="A1678" s="106"/>
      <c r="B1678" s="107"/>
      <c r="C1678"/>
      <c r="D1678"/>
      <c r="E1678" s="108"/>
      <c r="F1678"/>
    </row>
    <row r="1679" spans="1:6">
      <c r="A1679" s="106"/>
      <c r="B1679" s="107"/>
      <c r="C1679"/>
      <c r="D1679"/>
      <c r="E1679" s="108"/>
      <c r="F1679"/>
    </row>
    <row r="1680" spans="1:6">
      <c r="A1680" s="106"/>
      <c r="B1680" s="107"/>
      <c r="C1680"/>
      <c r="D1680"/>
      <c r="E1680" s="108"/>
      <c r="F1680"/>
    </row>
    <row r="1681" spans="1:6">
      <c r="A1681" s="106"/>
      <c r="B1681" s="107"/>
      <c r="C1681"/>
      <c r="D1681"/>
      <c r="E1681" s="108"/>
      <c r="F1681"/>
    </row>
    <row r="1682" spans="1:6">
      <c r="A1682" s="106"/>
      <c r="B1682" s="107"/>
      <c r="C1682"/>
      <c r="D1682"/>
      <c r="E1682" s="108"/>
      <c r="F1682"/>
    </row>
    <row r="1683" spans="1:6">
      <c r="A1683" s="106"/>
      <c r="B1683" s="107"/>
      <c r="C1683"/>
      <c r="D1683"/>
      <c r="E1683" s="108"/>
      <c r="F1683"/>
    </row>
    <row r="1684" spans="1:6">
      <c r="A1684" s="106"/>
      <c r="B1684" s="107"/>
      <c r="C1684"/>
      <c r="D1684"/>
      <c r="E1684" s="108"/>
      <c r="F1684"/>
    </row>
    <row r="1685" spans="1:6">
      <c r="A1685" s="106"/>
      <c r="B1685" s="107"/>
      <c r="C1685"/>
      <c r="D1685"/>
      <c r="E1685" s="108"/>
      <c r="F1685"/>
    </row>
    <row r="1686" spans="1:6">
      <c r="A1686" s="106"/>
      <c r="B1686" s="107"/>
      <c r="C1686"/>
      <c r="D1686"/>
      <c r="E1686" s="108"/>
      <c r="F1686"/>
    </row>
    <row r="1687" spans="1:6">
      <c r="A1687" s="106"/>
      <c r="B1687" s="107"/>
      <c r="C1687"/>
      <c r="D1687"/>
      <c r="E1687" s="108"/>
      <c r="F1687"/>
    </row>
    <row r="1688" spans="1:6">
      <c r="A1688" s="106"/>
      <c r="B1688" s="107"/>
      <c r="C1688"/>
      <c r="D1688"/>
      <c r="E1688" s="108"/>
      <c r="F1688"/>
    </row>
    <row r="1689" spans="1:6">
      <c r="A1689" s="106"/>
      <c r="B1689" s="107"/>
      <c r="C1689"/>
      <c r="D1689"/>
      <c r="E1689" s="108"/>
      <c r="F1689"/>
    </row>
    <row r="1690" spans="1:6">
      <c r="A1690" s="106"/>
      <c r="B1690" s="107"/>
      <c r="C1690"/>
      <c r="D1690"/>
      <c r="E1690" s="108"/>
      <c r="F1690"/>
    </row>
    <row r="1691" spans="1:6">
      <c r="A1691" s="106"/>
      <c r="B1691" s="107"/>
      <c r="C1691"/>
      <c r="D1691"/>
      <c r="E1691" s="108"/>
      <c r="F1691"/>
    </row>
    <row r="1692" spans="1:6">
      <c r="A1692" s="106"/>
      <c r="B1692" s="107"/>
      <c r="C1692"/>
      <c r="D1692"/>
      <c r="E1692" s="108"/>
      <c r="F1692"/>
    </row>
    <row r="1693" spans="1:6">
      <c r="A1693" s="106"/>
      <c r="B1693" s="107"/>
      <c r="C1693"/>
      <c r="D1693"/>
      <c r="E1693" s="108"/>
      <c r="F1693"/>
    </row>
    <row r="1694" spans="1:6">
      <c r="A1694" s="106"/>
      <c r="B1694" s="107"/>
      <c r="C1694"/>
      <c r="D1694"/>
      <c r="E1694" s="108"/>
      <c r="F1694"/>
    </row>
    <row r="1695" spans="1:6">
      <c r="A1695" s="106"/>
      <c r="B1695" s="107"/>
      <c r="C1695"/>
      <c r="D1695"/>
      <c r="E1695" s="108"/>
      <c r="F1695"/>
    </row>
    <row r="1696" spans="1:6">
      <c r="A1696" s="106"/>
      <c r="B1696" s="107"/>
      <c r="C1696"/>
      <c r="D1696"/>
      <c r="E1696" s="108"/>
      <c r="F1696"/>
    </row>
    <row r="1697" spans="1:6">
      <c r="A1697" s="106"/>
      <c r="B1697" s="107"/>
      <c r="C1697"/>
      <c r="D1697"/>
      <c r="E1697" s="108"/>
      <c r="F1697"/>
    </row>
    <row r="1698" spans="1:6">
      <c r="A1698" s="106"/>
      <c r="B1698" s="107"/>
      <c r="C1698"/>
      <c r="D1698"/>
      <c r="E1698" s="108"/>
      <c r="F1698"/>
    </row>
    <row r="1699" spans="1:6">
      <c r="A1699" s="106"/>
      <c r="B1699" s="107"/>
      <c r="C1699"/>
      <c r="D1699"/>
      <c r="E1699" s="108"/>
      <c r="F1699"/>
    </row>
    <row r="1700" spans="1:6">
      <c r="A1700" s="106"/>
      <c r="B1700" s="107"/>
      <c r="C1700"/>
      <c r="D1700"/>
      <c r="E1700" s="108"/>
      <c r="F1700"/>
    </row>
    <row r="1701" spans="1:6">
      <c r="A1701" s="106"/>
      <c r="B1701" s="107"/>
      <c r="C1701"/>
      <c r="D1701"/>
      <c r="E1701" s="108"/>
      <c r="F1701"/>
    </row>
    <row r="1702" spans="1:6">
      <c r="A1702" s="106"/>
      <c r="B1702" s="107"/>
      <c r="C1702"/>
      <c r="D1702"/>
      <c r="E1702" s="108"/>
      <c r="F1702"/>
    </row>
    <row r="1703" spans="1:6">
      <c r="A1703" s="106"/>
      <c r="B1703" s="107"/>
      <c r="C1703"/>
      <c r="D1703"/>
      <c r="E1703" s="108"/>
      <c r="F1703"/>
    </row>
    <row r="1704" spans="1:6">
      <c r="A1704" s="106"/>
      <c r="B1704" s="107"/>
      <c r="C1704"/>
      <c r="D1704"/>
      <c r="E1704" s="108"/>
      <c r="F1704"/>
    </row>
    <row r="1705" spans="1:6">
      <c r="A1705" s="106"/>
      <c r="B1705" s="107"/>
      <c r="C1705"/>
      <c r="D1705"/>
      <c r="E1705" s="108"/>
      <c r="F1705"/>
    </row>
    <row r="1706" spans="1:6">
      <c r="A1706" s="106"/>
      <c r="B1706" s="107"/>
      <c r="C1706"/>
      <c r="D1706"/>
      <c r="E1706" s="108"/>
      <c r="F1706"/>
    </row>
    <row r="1707" spans="1:6">
      <c r="A1707" s="106"/>
      <c r="B1707" s="107"/>
      <c r="C1707"/>
      <c r="D1707"/>
      <c r="E1707" s="108"/>
      <c r="F1707"/>
    </row>
    <row r="1708" spans="1:6">
      <c r="A1708" s="106"/>
      <c r="B1708" s="107"/>
      <c r="C1708"/>
      <c r="D1708"/>
      <c r="E1708" s="108"/>
      <c r="F1708"/>
    </row>
    <row r="1709" spans="1:6">
      <c r="A1709" s="106"/>
      <c r="B1709" s="107"/>
      <c r="C1709"/>
      <c r="D1709"/>
      <c r="E1709" s="108"/>
      <c r="F1709"/>
    </row>
    <row r="1710" spans="1:6">
      <c r="A1710" s="106"/>
      <c r="B1710" s="107"/>
      <c r="C1710"/>
      <c r="D1710"/>
      <c r="E1710" s="108"/>
      <c r="F1710"/>
    </row>
    <row r="1711" spans="1:6">
      <c r="A1711" s="106"/>
      <c r="B1711" s="107"/>
      <c r="C1711"/>
      <c r="D1711"/>
      <c r="E1711" s="108"/>
      <c r="F1711"/>
    </row>
    <row r="1712" spans="1:6">
      <c r="A1712" s="106"/>
      <c r="B1712" s="107"/>
      <c r="C1712"/>
      <c r="D1712"/>
      <c r="E1712" s="108"/>
      <c r="F1712"/>
    </row>
    <row r="1713" spans="1:6">
      <c r="A1713" s="106"/>
      <c r="B1713" s="107"/>
      <c r="C1713"/>
      <c r="D1713"/>
      <c r="E1713" s="108"/>
      <c r="F1713"/>
    </row>
    <row r="1714" spans="1:6">
      <c r="A1714" s="106"/>
      <c r="B1714" s="107"/>
      <c r="C1714"/>
      <c r="D1714"/>
      <c r="E1714" s="108"/>
      <c r="F1714"/>
    </row>
    <row r="1715" spans="1:6">
      <c r="A1715" s="106"/>
      <c r="B1715" s="107"/>
      <c r="C1715"/>
      <c r="D1715"/>
      <c r="E1715" s="108"/>
      <c r="F1715"/>
    </row>
    <row r="1716" spans="1:6">
      <c r="A1716" s="106"/>
      <c r="B1716" s="107"/>
      <c r="C1716"/>
      <c r="D1716"/>
      <c r="E1716" s="108"/>
      <c r="F1716"/>
    </row>
    <row r="1717" spans="1:6">
      <c r="A1717" s="106"/>
      <c r="B1717" s="107"/>
      <c r="C1717"/>
      <c r="D1717"/>
      <c r="E1717" s="108"/>
      <c r="F1717"/>
    </row>
    <row r="1718" spans="1:6">
      <c r="A1718" s="106"/>
      <c r="B1718" s="107"/>
      <c r="C1718"/>
      <c r="D1718"/>
      <c r="E1718" s="108"/>
      <c r="F1718"/>
    </row>
    <row r="1719" spans="1:6">
      <c r="A1719" s="106"/>
      <c r="B1719" s="107"/>
      <c r="C1719"/>
      <c r="D1719"/>
      <c r="E1719" s="108"/>
      <c r="F1719"/>
    </row>
    <row r="1720" spans="1:6">
      <c r="A1720" s="106"/>
      <c r="B1720" s="107"/>
      <c r="C1720"/>
      <c r="D1720"/>
      <c r="E1720" s="108"/>
      <c r="F1720"/>
    </row>
    <row r="1721" spans="1:6">
      <c r="A1721" s="106"/>
      <c r="B1721" s="107"/>
      <c r="C1721"/>
      <c r="D1721"/>
      <c r="E1721" s="108"/>
      <c r="F1721"/>
    </row>
    <row r="1722" spans="1:6">
      <c r="A1722" s="106"/>
      <c r="B1722" s="107"/>
      <c r="C1722"/>
      <c r="D1722"/>
      <c r="E1722" s="108"/>
      <c r="F1722"/>
    </row>
    <row r="1723" spans="1:6">
      <c r="A1723" s="106"/>
      <c r="B1723" s="107"/>
      <c r="C1723"/>
      <c r="D1723"/>
      <c r="E1723" s="108"/>
      <c r="F1723"/>
    </row>
    <row r="1724" spans="1:6">
      <c r="A1724" s="106"/>
      <c r="B1724" s="107"/>
      <c r="C1724"/>
      <c r="D1724"/>
      <c r="E1724" s="108"/>
      <c r="F1724"/>
    </row>
    <row r="1725" spans="1:6">
      <c r="A1725" s="106"/>
      <c r="B1725" s="107"/>
      <c r="C1725"/>
      <c r="D1725"/>
      <c r="E1725" s="108"/>
      <c r="F1725"/>
    </row>
    <row r="1726" spans="1:6">
      <c r="A1726" s="106"/>
      <c r="B1726" s="107"/>
      <c r="C1726"/>
      <c r="D1726"/>
      <c r="E1726" s="108"/>
      <c r="F1726"/>
    </row>
    <row r="1727" spans="1:6">
      <c r="A1727" s="106"/>
      <c r="B1727" s="107"/>
      <c r="C1727"/>
      <c r="D1727"/>
      <c r="E1727" s="108"/>
      <c r="F1727"/>
    </row>
    <row r="1728" spans="1:6">
      <c r="A1728" s="106"/>
      <c r="B1728" s="107"/>
      <c r="C1728"/>
      <c r="D1728"/>
      <c r="E1728" s="108"/>
      <c r="F1728"/>
    </row>
    <row r="1729" spans="1:6">
      <c r="A1729" s="106"/>
      <c r="B1729" s="107"/>
      <c r="C1729"/>
      <c r="D1729"/>
      <c r="E1729" s="108"/>
      <c r="F1729"/>
    </row>
    <row r="1730" spans="1:6">
      <c r="A1730" s="106"/>
      <c r="B1730" s="107"/>
      <c r="C1730"/>
      <c r="D1730"/>
      <c r="E1730" s="108"/>
      <c r="F1730"/>
    </row>
    <row r="1731" spans="1:6">
      <c r="A1731" s="106"/>
      <c r="B1731" s="107"/>
      <c r="C1731"/>
      <c r="D1731"/>
      <c r="E1731" s="108"/>
      <c r="F1731"/>
    </row>
    <row r="1732" spans="1:6">
      <c r="A1732" s="106"/>
      <c r="B1732" s="107"/>
      <c r="C1732"/>
      <c r="D1732"/>
      <c r="E1732" s="108"/>
      <c r="F1732"/>
    </row>
    <row r="1733" spans="1:6">
      <c r="A1733" s="106"/>
      <c r="B1733" s="107"/>
      <c r="C1733"/>
      <c r="D1733"/>
      <c r="E1733" s="108"/>
      <c r="F1733"/>
    </row>
    <row r="1734" spans="1:6">
      <c r="A1734" s="106"/>
      <c r="B1734" s="107"/>
      <c r="C1734"/>
      <c r="D1734"/>
      <c r="E1734" s="108"/>
      <c r="F1734"/>
    </row>
    <row r="1735" spans="1:6">
      <c r="A1735" s="106"/>
      <c r="B1735" s="107"/>
      <c r="C1735"/>
      <c r="D1735"/>
      <c r="E1735" s="108"/>
      <c r="F1735"/>
    </row>
    <row r="1736" spans="1:6">
      <c r="A1736" s="106"/>
      <c r="B1736" s="107"/>
      <c r="C1736"/>
      <c r="D1736"/>
      <c r="E1736" s="108"/>
      <c r="F1736"/>
    </row>
    <row r="1737" spans="1:6">
      <c r="A1737" s="106"/>
      <c r="B1737" s="107"/>
      <c r="C1737"/>
      <c r="D1737"/>
      <c r="E1737" s="108"/>
      <c r="F1737"/>
    </row>
    <row r="1738" spans="1:6">
      <c r="A1738" s="106"/>
      <c r="B1738" s="107"/>
      <c r="C1738"/>
      <c r="D1738"/>
      <c r="E1738" s="108"/>
      <c r="F1738"/>
    </row>
    <row r="1739" spans="1:6">
      <c r="A1739" s="106"/>
      <c r="B1739" s="107"/>
      <c r="C1739"/>
      <c r="D1739"/>
      <c r="E1739" s="108"/>
      <c r="F1739"/>
    </row>
    <row r="1740" spans="1:6">
      <c r="A1740" s="106"/>
      <c r="B1740" s="107"/>
      <c r="C1740"/>
      <c r="D1740"/>
      <c r="E1740" s="108"/>
      <c r="F1740"/>
    </row>
    <row r="1741" spans="1:6">
      <c r="A1741" s="106"/>
      <c r="B1741" s="107"/>
      <c r="C1741"/>
      <c r="D1741"/>
      <c r="E1741" s="108"/>
      <c r="F1741"/>
    </row>
    <row r="1742" spans="1:6">
      <c r="A1742" s="106"/>
      <c r="B1742" s="107"/>
      <c r="C1742"/>
      <c r="D1742"/>
      <c r="E1742" s="108"/>
      <c r="F1742"/>
    </row>
    <row r="1743" spans="1:6">
      <c r="A1743" s="106"/>
      <c r="B1743" s="107"/>
      <c r="C1743"/>
      <c r="D1743"/>
      <c r="E1743" s="108"/>
      <c r="F1743"/>
    </row>
    <row r="1744" spans="1:6">
      <c r="A1744" s="106"/>
      <c r="B1744" s="107"/>
      <c r="C1744"/>
      <c r="D1744"/>
      <c r="E1744" s="108"/>
      <c r="F1744"/>
    </row>
    <row r="1745" spans="1:6">
      <c r="A1745" s="106"/>
      <c r="B1745" s="107"/>
      <c r="C1745"/>
      <c r="D1745"/>
      <c r="E1745" s="108"/>
      <c r="F1745"/>
    </row>
    <row r="1746" spans="1:6">
      <c r="A1746" s="106"/>
      <c r="B1746" s="107"/>
      <c r="C1746"/>
      <c r="D1746"/>
      <c r="E1746" s="108"/>
      <c r="F1746"/>
    </row>
    <row r="1747" spans="1:6">
      <c r="A1747" s="106"/>
      <c r="B1747" s="107"/>
      <c r="C1747"/>
      <c r="D1747"/>
      <c r="E1747" s="108"/>
      <c r="F1747"/>
    </row>
    <row r="1748" spans="1:6">
      <c r="A1748" s="106"/>
      <c r="B1748" s="107"/>
      <c r="C1748"/>
      <c r="D1748"/>
      <c r="E1748" s="108"/>
      <c r="F1748"/>
    </row>
    <row r="1749" spans="1:6">
      <c r="A1749" s="106"/>
      <c r="B1749" s="107"/>
      <c r="C1749"/>
      <c r="D1749"/>
      <c r="E1749" s="108"/>
      <c r="F1749"/>
    </row>
    <row r="1750" spans="1:6">
      <c r="A1750" s="106"/>
      <c r="B1750" s="107"/>
      <c r="C1750"/>
      <c r="D1750"/>
      <c r="E1750" s="108"/>
      <c r="F1750"/>
    </row>
    <row r="1751" spans="1:6">
      <c r="A1751" s="106"/>
      <c r="B1751" s="107"/>
      <c r="C1751"/>
      <c r="D1751"/>
      <c r="E1751" s="108"/>
      <c r="F1751"/>
    </row>
    <row r="1752" spans="1:6">
      <c r="A1752" s="106"/>
      <c r="B1752" s="107"/>
      <c r="C1752"/>
      <c r="D1752"/>
      <c r="E1752" s="108"/>
      <c r="F1752"/>
    </row>
    <row r="1753" spans="1:6">
      <c r="A1753" s="106"/>
      <c r="B1753" s="107"/>
      <c r="C1753"/>
      <c r="D1753"/>
      <c r="E1753" s="108"/>
      <c r="F1753"/>
    </row>
    <row r="1754" spans="1:6">
      <c r="A1754" s="106"/>
      <c r="B1754" s="107"/>
      <c r="C1754"/>
      <c r="D1754"/>
      <c r="E1754" s="108"/>
      <c r="F1754"/>
    </row>
    <row r="1755" spans="1:6">
      <c r="A1755" s="106"/>
      <c r="B1755" s="107"/>
      <c r="C1755"/>
      <c r="D1755"/>
      <c r="E1755" s="108"/>
      <c r="F1755"/>
    </row>
    <row r="1756" spans="1:6">
      <c r="A1756" s="106"/>
      <c r="B1756" s="107"/>
      <c r="C1756"/>
      <c r="D1756"/>
      <c r="E1756" s="108"/>
      <c r="F1756"/>
    </row>
    <row r="1757" spans="1:6">
      <c r="A1757" s="106"/>
      <c r="B1757" s="107"/>
      <c r="C1757"/>
      <c r="D1757"/>
      <c r="E1757" s="108"/>
      <c r="F1757"/>
    </row>
    <row r="1758" spans="1:6">
      <c r="A1758" s="106"/>
      <c r="B1758" s="107"/>
      <c r="C1758"/>
      <c r="D1758"/>
      <c r="E1758" s="108"/>
      <c r="F1758"/>
    </row>
    <row r="1759" spans="1:6">
      <c r="A1759" s="106"/>
      <c r="B1759" s="107"/>
      <c r="C1759"/>
      <c r="D1759"/>
      <c r="E1759" s="108"/>
      <c r="F1759"/>
    </row>
    <row r="1760" spans="1:6">
      <c r="A1760" s="106"/>
      <c r="B1760" s="107"/>
      <c r="C1760"/>
      <c r="D1760"/>
      <c r="E1760" s="108"/>
      <c r="F1760"/>
    </row>
    <row r="1761" spans="1:6">
      <c r="A1761" s="106"/>
      <c r="B1761" s="107"/>
      <c r="C1761"/>
      <c r="D1761"/>
      <c r="E1761" s="108"/>
      <c r="F1761"/>
    </row>
    <row r="1762" spans="1:6">
      <c r="A1762" s="106"/>
      <c r="B1762" s="107"/>
      <c r="C1762"/>
      <c r="D1762"/>
      <c r="E1762" s="108"/>
      <c r="F1762"/>
    </row>
    <row r="1763" spans="1:6">
      <c r="A1763" s="106"/>
      <c r="B1763" s="107"/>
      <c r="C1763"/>
      <c r="D1763"/>
      <c r="E1763" s="108"/>
      <c r="F1763"/>
    </row>
    <row r="1764" spans="1:6">
      <c r="A1764" s="106"/>
      <c r="B1764" s="107"/>
      <c r="C1764"/>
      <c r="D1764"/>
      <c r="E1764" s="108"/>
      <c r="F1764"/>
    </row>
    <row r="1765" spans="1:6">
      <c r="A1765" s="106"/>
      <c r="B1765" s="107"/>
      <c r="C1765"/>
      <c r="D1765"/>
      <c r="E1765" s="108"/>
      <c r="F1765"/>
    </row>
    <row r="1766" spans="1:6">
      <c r="A1766" s="106"/>
      <c r="B1766" s="107"/>
      <c r="C1766"/>
      <c r="D1766"/>
      <c r="E1766" s="108"/>
      <c r="F1766"/>
    </row>
    <row r="1767" spans="1:6">
      <c r="A1767" s="106"/>
      <c r="B1767" s="107"/>
      <c r="C1767"/>
      <c r="D1767"/>
      <c r="E1767" s="108"/>
      <c r="F1767"/>
    </row>
    <row r="1768" spans="1:6">
      <c r="A1768" s="106"/>
      <c r="B1768" s="107"/>
      <c r="C1768"/>
      <c r="D1768"/>
      <c r="E1768" s="108"/>
      <c r="F1768"/>
    </row>
    <row r="1769" spans="1:6">
      <c r="A1769" s="106"/>
      <c r="B1769" s="107"/>
      <c r="C1769"/>
      <c r="D1769"/>
      <c r="E1769" s="108"/>
      <c r="F1769"/>
    </row>
    <row r="1770" spans="1:6">
      <c r="A1770" s="106"/>
      <c r="B1770" s="107"/>
      <c r="C1770"/>
      <c r="D1770"/>
      <c r="E1770" s="108"/>
      <c r="F1770"/>
    </row>
    <row r="1771" spans="1:6">
      <c r="A1771" s="106"/>
      <c r="B1771" s="107"/>
      <c r="C1771"/>
      <c r="D1771"/>
      <c r="E1771" s="108"/>
      <c r="F1771"/>
    </row>
    <row r="1772" spans="1:6">
      <c r="A1772" s="106"/>
      <c r="B1772" s="107"/>
      <c r="C1772"/>
      <c r="D1772"/>
      <c r="E1772" s="108"/>
      <c r="F1772"/>
    </row>
    <row r="1773" spans="1:6">
      <c r="A1773" s="106"/>
      <c r="B1773" s="107"/>
      <c r="C1773"/>
      <c r="D1773"/>
      <c r="E1773" s="108"/>
      <c r="F1773"/>
    </row>
    <row r="1774" spans="1:6">
      <c r="A1774" s="106"/>
      <c r="B1774" s="107"/>
      <c r="C1774"/>
      <c r="D1774"/>
      <c r="E1774" s="108"/>
      <c r="F1774"/>
    </row>
    <row r="1775" spans="1:6">
      <c r="A1775" s="106"/>
      <c r="B1775" s="107"/>
      <c r="C1775"/>
      <c r="D1775"/>
      <c r="E1775" s="108"/>
      <c r="F1775"/>
    </row>
    <row r="1776" spans="1:6">
      <c r="A1776" s="106"/>
      <c r="B1776" s="107"/>
      <c r="C1776"/>
      <c r="D1776"/>
      <c r="E1776" s="108"/>
      <c r="F1776"/>
    </row>
    <row r="1777" spans="1:6">
      <c r="A1777" s="106"/>
      <c r="B1777" s="107"/>
      <c r="C1777"/>
      <c r="D1777"/>
      <c r="E1777" s="108"/>
      <c r="F1777"/>
    </row>
    <row r="1778" spans="1:6">
      <c r="A1778" s="106"/>
      <c r="B1778" s="107"/>
      <c r="C1778"/>
      <c r="D1778"/>
      <c r="E1778" s="108"/>
      <c r="F1778"/>
    </row>
    <row r="1779" spans="1:6">
      <c r="A1779" s="106"/>
      <c r="B1779" s="107"/>
      <c r="C1779"/>
      <c r="D1779"/>
      <c r="E1779" s="108"/>
      <c r="F1779"/>
    </row>
    <row r="1780" spans="1:6">
      <c r="A1780" s="106"/>
      <c r="B1780" s="107"/>
      <c r="C1780"/>
      <c r="D1780"/>
      <c r="E1780" s="108"/>
      <c r="F1780"/>
    </row>
    <row r="1781" spans="1:6">
      <c r="A1781" s="106"/>
      <c r="B1781" s="107"/>
      <c r="C1781"/>
      <c r="D1781"/>
      <c r="E1781" s="108"/>
      <c r="F1781"/>
    </row>
    <row r="1782" spans="1:6">
      <c r="A1782" s="106"/>
      <c r="B1782" s="107"/>
      <c r="C1782"/>
      <c r="D1782"/>
      <c r="E1782" s="108"/>
      <c r="F1782"/>
    </row>
    <row r="1783" spans="1:6">
      <c r="A1783" s="106"/>
      <c r="B1783" s="107"/>
      <c r="C1783"/>
      <c r="D1783"/>
      <c r="E1783" s="108"/>
      <c r="F1783"/>
    </row>
    <row r="1784" spans="1:6">
      <c r="A1784" s="106"/>
      <c r="B1784" s="107"/>
      <c r="C1784"/>
      <c r="D1784"/>
      <c r="E1784" s="108"/>
      <c r="F1784"/>
    </row>
    <row r="1785" spans="1:6">
      <c r="A1785" s="106"/>
      <c r="B1785" s="107"/>
      <c r="C1785"/>
      <c r="D1785"/>
      <c r="E1785" s="108"/>
      <c r="F1785"/>
    </row>
    <row r="1786" spans="1:6">
      <c r="A1786" s="106"/>
      <c r="B1786" s="107"/>
      <c r="C1786"/>
      <c r="D1786"/>
      <c r="E1786" s="108"/>
      <c r="F1786"/>
    </row>
    <row r="1787" spans="1:6">
      <c r="A1787" s="106"/>
      <c r="B1787" s="107"/>
      <c r="C1787"/>
      <c r="D1787"/>
      <c r="E1787" s="108"/>
      <c r="F1787"/>
    </row>
    <row r="1788" spans="1:6">
      <c r="A1788" s="106"/>
      <c r="B1788" s="107"/>
      <c r="C1788"/>
      <c r="D1788"/>
      <c r="E1788" s="108"/>
      <c r="F1788"/>
    </row>
    <row r="1789" spans="1:6">
      <c r="A1789" s="106"/>
      <c r="B1789" s="107"/>
      <c r="C1789"/>
      <c r="D1789"/>
      <c r="E1789" s="108"/>
      <c r="F1789"/>
    </row>
    <row r="1790" spans="1:6">
      <c r="A1790" s="106"/>
      <c r="B1790" s="107"/>
      <c r="C1790"/>
      <c r="D1790"/>
      <c r="E1790" s="108"/>
      <c r="F1790"/>
    </row>
    <row r="1791" spans="1:6">
      <c r="A1791" s="106"/>
      <c r="B1791" s="107"/>
      <c r="C1791"/>
      <c r="D1791"/>
      <c r="E1791" s="108"/>
      <c r="F1791"/>
    </row>
    <row r="1792" spans="1:6">
      <c r="A1792" s="106"/>
      <c r="B1792" s="107"/>
      <c r="C1792"/>
      <c r="D1792"/>
      <c r="E1792" s="108"/>
      <c r="F1792"/>
    </row>
    <row r="1793" spans="1:6">
      <c r="A1793" s="106"/>
      <c r="B1793" s="107"/>
      <c r="C1793"/>
      <c r="D1793"/>
      <c r="E1793" s="108"/>
      <c r="F1793"/>
    </row>
    <row r="1794" spans="1:6">
      <c r="A1794" s="106"/>
      <c r="B1794" s="107"/>
      <c r="C1794"/>
      <c r="D1794"/>
      <c r="E1794" s="108"/>
      <c r="F1794"/>
    </row>
    <row r="1795" spans="1:6">
      <c r="A1795" s="106"/>
      <c r="B1795" s="107"/>
      <c r="C1795"/>
      <c r="D1795"/>
      <c r="E1795" s="108"/>
      <c r="F1795"/>
    </row>
    <row r="1796" spans="1:6">
      <c r="A1796" s="106"/>
      <c r="B1796" s="107"/>
      <c r="C1796"/>
      <c r="D1796"/>
      <c r="E1796" s="108"/>
      <c r="F1796"/>
    </row>
    <row r="1797" spans="1:6">
      <c r="A1797" s="106"/>
      <c r="B1797" s="107"/>
      <c r="C1797"/>
      <c r="D1797"/>
      <c r="E1797" s="108"/>
      <c r="F1797"/>
    </row>
    <row r="1798" spans="1:6">
      <c r="A1798" s="106"/>
      <c r="B1798" s="107"/>
      <c r="C1798"/>
      <c r="D1798"/>
      <c r="E1798" s="108"/>
      <c r="F1798"/>
    </row>
    <row r="1799" spans="1:6">
      <c r="A1799" s="106"/>
      <c r="B1799" s="107"/>
      <c r="C1799"/>
      <c r="D1799"/>
      <c r="E1799" s="108"/>
      <c r="F1799"/>
    </row>
    <row r="1800" spans="1:6">
      <c r="A1800" s="106"/>
      <c r="B1800" s="107"/>
      <c r="C1800"/>
      <c r="D1800"/>
      <c r="E1800" s="108"/>
      <c r="F1800"/>
    </row>
    <row r="1801" spans="1:6">
      <c r="A1801" s="106"/>
      <c r="B1801" s="107"/>
      <c r="C1801"/>
      <c r="D1801"/>
      <c r="E1801" s="108"/>
      <c r="F1801"/>
    </row>
    <row r="1802" spans="1:6">
      <c r="A1802" s="106"/>
      <c r="B1802" s="107"/>
      <c r="C1802"/>
      <c r="D1802"/>
      <c r="E1802" s="108"/>
      <c r="F1802"/>
    </row>
    <row r="1803" spans="1:6">
      <c r="A1803" s="106"/>
      <c r="B1803" s="107"/>
      <c r="C1803"/>
      <c r="D1803"/>
      <c r="E1803" s="108"/>
      <c r="F1803"/>
    </row>
    <row r="1804" spans="1:6">
      <c r="A1804" s="106"/>
      <c r="B1804" s="107"/>
      <c r="C1804"/>
      <c r="D1804"/>
      <c r="E1804" s="108"/>
      <c r="F1804"/>
    </row>
    <row r="1805" spans="1:6">
      <c r="A1805" s="106"/>
      <c r="B1805" s="107"/>
      <c r="C1805"/>
      <c r="D1805"/>
      <c r="E1805" s="108"/>
      <c r="F1805"/>
    </row>
    <row r="1806" spans="1:6">
      <c r="A1806" s="106"/>
      <c r="B1806" s="107"/>
      <c r="C1806"/>
      <c r="D1806"/>
      <c r="E1806" s="108"/>
      <c r="F1806"/>
    </row>
    <row r="1807" spans="1:6">
      <c r="A1807" s="106"/>
      <c r="B1807" s="107"/>
      <c r="C1807"/>
      <c r="D1807"/>
      <c r="E1807" s="108"/>
      <c r="F1807"/>
    </row>
    <row r="1808" spans="1:6">
      <c r="A1808" s="106"/>
      <c r="B1808" s="107"/>
      <c r="C1808"/>
      <c r="D1808"/>
      <c r="E1808" s="108"/>
      <c r="F1808"/>
    </row>
    <row r="1809" spans="1:6">
      <c r="A1809" s="106"/>
      <c r="B1809" s="107"/>
      <c r="C1809"/>
      <c r="D1809"/>
      <c r="E1809" s="108"/>
      <c r="F1809"/>
    </row>
    <row r="1810" spans="1:6">
      <c r="A1810" s="106"/>
      <c r="B1810" s="107"/>
      <c r="C1810"/>
      <c r="D1810"/>
      <c r="E1810" s="108"/>
      <c r="F1810"/>
    </row>
    <row r="1811" spans="1:6">
      <c r="A1811" s="106"/>
      <c r="B1811" s="107"/>
      <c r="C1811"/>
      <c r="D1811"/>
      <c r="E1811" s="108"/>
      <c r="F1811"/>
    </row>
    <row r="1812" spans="1:6">
      <c r="A1812" s="106"/>
      <c r="B1812" s="107"/>
      <c r="C1812"/>
      <c r="D1812"/>
      <c r="E1812" s="108"/>
      <c r="F1812"/>
    </row>
    <row r="1813" spans="1:6">
      <c r="A1813" s="106"/>
      <c r="B1813" s="107"/>
      <c r="C1813"/>
      <c r="D1813"/>
      <c r="E1813" s="108"/>
      <c r="F1813"/>
    </row>
    <row r="1814" spans="1:6">
      <c r="A1814" s="106"/>
      <c r="B1814" s="107"/>
      <c r="C1814"/>
      <c r="D1814"/>
      <c r="E1814" s="108"/>
      <c r="F1814"/>
    </row>
    <row r="1815" spans="1:6">
      <c r="A1815" s="106"/>
      <c r="B1815" s="107"/>
      <c r="C1815"/>
      <c r="D1815"/>
      <c r="E1815" s="108"/>
      <c r="F1815"/>
    </row>
    <row r="1816" spans="1:6">
      <c r="A1816" s="106"/>
      <c r="B1816" s="107"/>
      <c r="C1816"/>
      <c r="D1816"/>
      <c r="E1816" s="108"/>
      <c r="F1816"/>
    </row>
    <row r="1817" spans="1:6">
      <c r="A1817" s="106"/>
      <c r="B1817" s="107"/>
      <c r="C1817"/>
      <c r="D1817"/>
      <c r="E1817" s="108"/>
      <c r="F1817"/>
    </row>
    <row r="1818" spans="1:6">
      <c r="A1818" s="106"/>
      <c r="B1818" s="107"/>
      <c r="C1818"/>
      <c r="D1818"/>
      <c r="E1818" s="108"/>
      <c r="F1818"/>
    </row>
    <row r="1819" spans="1:6">
      <c r="A1819" s="106"/>
      <c r="B1819" s="107"/>
      <c r="C1819"/>
      <c r="D1819"/>
      <c r="E1819" s="108"/>
      <c r="F1819"/>
    </row>
    <row r="1820" spans="1:6">
      <c r="A1820" s="106"/>
      <c r="B1820" s="107"/>
      <c r="C1820"/>
      <c r="D1820"/>
      <c r="E1820" s="108"/>
      <c r="F1820"/>
    </row>
    <row r="1821" spans="1:6">
      <c r="A1821" s="106"/>
      <c r="B1821" s="107"/>
      <c r="C1821"/>
      <c r="D1821"/>
      <c r="E1821" s="108"/>
      <c r="F1821"/>
    </row>
    <row r="1822" spans="1:6">
      <c r="A1822" s="106"/>
      <c r="B1822" s="107"/>
      <c r="C1822"/>
      <c r="D1822"/>
      <c r="E1822" s="108"/>
      <c r="F1822"/>
    </row>
    <row r="1823" spans="1:6">
      <c r="A1823" s="106"/>
      <c r="B1823" s="107"/>
      <c r="C1823"/>
      <c r="D1823"/>
      <c r="E1823" s="108"/>
      <c r="F1823"/>
    </row>
    <row r="1824" spans="1:6">
      <c r="A1824" s="106"/>
      <c r="B1824" s="107"/>
      <c r="C1824"/>
      <c r="D1824"/>
      <c r="E1824" s="108"/>
      <c r="F1824"/>
    </row>
    <row r="1825" spans="1:6">
      <c r="A1825" s="106"/>
      <c r="B1825" s="107"/>
      <c r="C1825"/>
      <c r="D1825"/>
      <c r="E1825" s="108"/>
      <c r="F1825"/>
    </row>
    <row r="1826" spans="1:6">
      <c r="A1826" s="106"/>
      <c r="B1826" s="107"/>
      <c r="C1826"/>
      <c r="D1826"/>
      <c r="E1826" s="108"/>
      <c r="F1826"/>
    </row>
    <row r="1827" spans="1:6">
      <c r="A1827" s="106"/>
      <c r="B1827" s="107"/>
      <c r="C1827"/>
      <c r="D1827"/>
      <c r="E1827" s="108"/>
      <c r="F1827"/>
    </row>
    <row r="1828" spans="1:6">
      <c r="A1828" s="106"/>
      <c r="B1828" s="107"/>
      <c r="C1828"/>
      <c r="D1828"/>
      <c r="E1828" s="108"/>
      <c r="F1828"/>
    </row>
    <row r="1829" spans="1:6">
      <c r="A1829" s="106"/>
      <c r="B1829" s="107"/>
      <c r="C1829"/>
      <c r="D1829"/>
      <c r="E1829" s="108"/>
      <c r="F1829"/>
    </row>
    <row r="1830" spans="1:6">
      <c r="A1830" s="106"/>
      <c r="B1830" s="107"/>
      <c r="C1830"/>
      <c r="D1830"/>
      <c r="E1830" s="108"/>
      <c r="F1830"/>
    </row>
    <row r="1831" spans="1:6">
      <c r="A1831" s="106"/>
      <c r="B1831" s="107"/>
      <c r="C1831"/>
      <c r="D1831"/>
      <c r="E1831" s="108"/>
      <c r="F1831"/>
    </row>
    <row r="1832" spans="1:6">
      <c r="A1832" s="106"/>
      <c r="B1832" s="107"/>
      <c r="C1832"/>
      <c r="D1832"/>
      <c r="E1832" s="108"/>
      <c r="F1832"/>
    </row>
    <row r="1833" spans="1:6">
      <c r="A1833" s="106"/>
      <c r="B1833" s="107"/>
      <c r="C1833"/>
      <c r="D1833"/>
      <c r="E1833" s="108"/>
      <c r="F1833"/>
    </row>
    <row r="1834" spans="1:6">
      <c r="A1834" s="106"/>
      <c r="B1834" s="107"/>
      <c r="C1834"/>
      <c r="D1834"/>
      <c r="E1834" s="108"/>
      <c r="F1834"/>
    </row>
    <row r="1835" spans="1:6">
      <c r="A1835" s="106"/>
      <c r="B1835" s="107"/>
      <c r="C1835"/>
      <c r="D1835"/>
      <c r="E1835" s="108"/>
      <c r="F1835"/>
    </row>
    <row r="1836" spans="1:6">
      <c r="A1836" s="106"/>
      <c r="B1836" s="107"/>
      <c r="C1836"/>
      <c r="D1836"/>
      <c r="E1836" s="108"/>
      <c r="F1836"/>
    </row>
    <row r="1837" spans="1:6">
      <c r="A1837" s="106"/>
      <c r="B1837" s="107"/>
      <c r="C1837"/>
      <c r="D1837"/>
      <c r="E1837" s="108"/>
      <c r="F1837"/>
    </row>
    <row r="1838" spans="1:6">
      <c r="A1838" s="106"/>
      <c r="B1838" s="107"/>
      <c r="C1838"/>
      <c r="D1838"/>
      <c r="E1838" s="108"/>
      <c r="F1838"/>
    </row>
    <row r="1839" spans="1:6">
      <c r="A1839" s="106"/>
      <c r="B1839" s="107"/>
      <c r="C1839"/>
      <c r="D1839"/>
      <c r="E1839" s="108"/>
      <c r="F1839"/>
    </row>
    <row r="1840" spans="1:6">
      <c r="A1840" s="106"/>
      <c r="B1840" s="107"/>
      <c r="C1840"/>
      <c r="D1840"/>
      <c r="E1840" s="108"/>
      <c r="F1840"/>
    </row>
    <row r="1841" spans="1:6">
      <c r="A1841" s="106"/>
      <c r="B1841" s="107"/>
      <c r="C1841"/>
      <c r="D1841"/>
      <c r="E1841" s="108"/>
      <c r="F1841"/>
    </row>
    <row r="1842" spans="1:6">
      <c r="A1842" s="106"/>
      <c r="B1842" s="107"/>
      <c r="C1842"/>
      <c r="D1842"/>
      <c r="E1842" s="108"/>
      <c r="F1842"/>
    </row>
    <row r="1843" spans="1:6">
      <c r="A1843" s="106"/>
      <c r="B1843" s="107"/>
      <c r="C1843"/>
      <c r="D1843"/>
      <c r="E1843" s="108"/>
      <c r="F1843"/>
    </row>
    <row r="1844" spans="1:6">
      <c r="A1844" s="106"/>
      <c r="B1844" s="107"/>
      <c r="C1844"/>
      <c r="D1844"/>
      <c r="E1844" s="108"/>
      <c r="F1844"/>
    </row>
    <row r="1845" spans="1:6">
      <c r="A1845" s="106"/>
      <c r="B1845" s="107"/>
      <c r="C1845"/>
      <c r="D1845"/>
      <c r="E1845" s="108"/>
      <c r="F1845"/>
    </row>
    <row r="1846" spans="1:6">
      <c r="A1846" s="106"/>
      <c r="B1846" s="107"/>
      <c r="C1846"/>
      <c r="D1846"/>
      <c r="E1846" s="108"/>
      <c r="F1846"/>
    </row>
    <row r="1847" spans="1:6">
      <c r="A1847" s="106"/>
      <c r="B1847" s="107"/>
      <c r="C1847"/>
      <c r="D1847"/>
      <c r="E1847" s="108"/>
      <c r="F1847"/>
    </row>
    <row r="1848" spans="1:6">
      <c r="A1848" s="106"/>
      <c r="B1848" s="107"/>
      <c r="C1848"/>
      <c r="D1848"/>
      <c r="E1848" s="108"/>
      <c r="F1848"/>
    </row>
    <row r="1849" spans="1:6">
      <c r="A1849" s="106"/>
      <c r="B1849" s="107"/>
      <c r="C1849"/>
      <c r="D1849"/>
      <c r="E1849" s="108"/>
      <c r="F1849"/>
    </row>
    <row r="1850" spans="1:6">
      <c r="A1850" s="106"/>
      <c r="B1850" s="107"/>
      <c r="C1850"/>
      <c r="D1850"/>
      <c r="E1850" s="108"/>
      <c r="F1850"/>
    </row>
    <row r="1851" spans="1:6">
      <c r="A1851" s="106"/>
      <c r="B1851" s="107"/>
      <c r="C1851"/>
      <c r="D1851"/>
      <c r="E1851" s="108"/>
      <c r="F1851"/>
    </row>
    <row r="1852" spans="1:6">
      <c r="A1852" s="106"/>
      <c r="B1852" s="107"/>
      <c r="C1852"/>
      <c r="D1852"/>
      <c r="E1852" s="108"/>
      <c r="F1852"/>
    </row>
    <row r="1853" spans="1:6">
      <c r="A1853" s="106"/>
      <c r="B1853" s="107"/>
      <c r="C1853"/>
      <c r="D1853"/>
      <c r="E1853" s="108"/>
      <c r="F1853"/>
    </row>
    <row r="1854" spans="1:6">
      <c r="A1854" s="106"/>
      <c r="B1854" s="107"/>
      <c r="C1854"/>
      <c r="D1854"/>
      <c r="E1854" s="108"/>
      <c r="F1854"/>
    </row>
    <row r="1855" spans="1:6">
      <c r="A1855" s="106"/>
      <c r="B1855" s="107"/>
      <c r="C1855"/>
      <c r="D1855"/>
      <c r="E1855" s="108"/>
      <c r="F1855"/>
    </row>
    <row r="1856" spans="1:6">
      <c r="A1856" s="106"/>
      <c r="B1856" s="107"/>
      <c r="C1856"/>
      <c r="D1856"/>
      <c r="E1856" s="108"/>
      <c r="F1856"/>
    </row>
    <row r="1857" spans="1:6">
      <c r="A1857" s="106"/>
      <c r="B1857" s="107"/>
      <c r="C1857"/>
      <c r="D1857"/>
      <c r="E1857" s="108"/>
      <c r="F1857"/>
    </row>
    <row r="1858" spans="1:6">
      <c r="A1858" s="106"/>
      <c r="B1858" s="107"/>
      <c r="C1858"/>
      <c r="D1858"/>
      <c r="E1858" s="108"/>
      <c r="F1858"/>
    </row>
    <row r="1859" spans="1:6">
      <c r="A1859" s="106"/>
      <c r="B1859" s="107"/>
      <c r="C1859"/>
      <c r="D1859"/>
      <c r="E1859" s="108"/>
      <c r="F1859"/>
    </row>
    <row r="1860" spans="1:6">
      <c r="A1860" s="106"/>
      <c r="B1860" s="107"/>
      <c r="C1860"/>
      <c r="D1860"/>
      <c r="E1860" s="108"/>
      <c r="F1860"/>
    </row>
    <row r="1861" spans="1:6">
      <c r="A1861" s="106"/>
      <c r="B1861" s="107"/>
      <c r="C1861"/>
      <c r="D1861"/>
      <c r="E1861" s="108"/>
      <c r="F1861"/>
    </row>
    <row r="1862" spans="1:6">
      <c r="A1862" s="106"/>
      <c r="B1862" s="107"/>
      <c r="C1862"/>
      <c r="D1862"/>
      <c r="E1862" s="108"/>
      <c r="F1862"/>
    </row>
    <row r="1863" spans="1:6">
      <c r="A1863" s="106"/>
      <c r="B1863" s="107"/>
      <c r="C1863"/>
      <c r="D1863"/>
      <c r="E1863" s="108"/>
      <c r="F1863"/>
    </row>
    <row r="1864" spans="1:6">
      <c r="A1864" s="106"/>
      <c r="B1864" s="107"/>
      <c r="C1864"/>
      <c r="D1864"/>
      <c r="E1864" s="108"/>
      <c r="F1864"/>
    </row>
    <row r="1865" spans="1:6">
      <c r="A1865" s="106"/>
      <c r="B1865" s="107"/>
      <c r="C1865"/>
      <c r="D1865"/>
      <c r="E1865" s="108"/>
      <c r="F1865"/>
    </row>
    <row r="1866" spans="1:6">
      <c r="A1866" s="106"/>
      <c r="B1866" s="107"/>
      <c r="C1866"/>
      <c r="D1866"/>
      <c r="E1866" s="108"/>
      <c r="F1866"/>
    </row>
    <row r="1867" spans="1:6">
      <c r="A1867" s="106"/>
      <c r="B1867" s="107"/>
      <c r="C1867"/>
      <c r="D1867"/>
      <c r="E1867" s="108"/>
      <c r="F1867"/>
    </row>
    <row r="1868" spans="1:6">
      <c r="A1868" s="106"/>
      <c r="B1868" s="107"/>
      <c r="C1868"/>
      <c r="D1868"/>
      <c r="E1868" s="108"/>
      <c r="F1868"/>
    </row>
    <row r="1869" spans="1:6">
      <c r="A1869" s="106"/>
      <c r="B1869" s="107"/>
      <c r="C1869"/>
      <c r="D1869"/>
      <c r="E1869" s="108"/>
      <c r="F1869"/>
    </row>
    <row r="1870" spans="1:6">
      <c r="A1870" s="106"/>
      <c r="B1870" s="107"/>
      <c r="C1870"/>
      <c r="D1870"/>
      <c r="E1870" s="108"/>
      <c r="F1870"/>
    </row>
    <row r="1871" spans="1:6">
      <c r="A1871" s="106"/>
      <c r="B1871" s="107"/>
      <c r="C1871"/>
      <c r="D1871"/>
      <c r="E1871" s="108"/>
      <c r="F1871"/>
    </row>
    <row r="1872" spans="1:6">
      <c r="A1872" s="106"/>
      <c r="B1872" s="107"/>
      <c r="C1872"/>
      <c r="D1872"/>
      <c r="E1872" s="108"/>
      <c r="F1872"/>
    </row>
    <row r="1873" spans="1:6">
      <c r="A1873" s="106"/>
      <c r="B1873" s="107"/>
      <c r="C1873"/>
      <c r="D1873"/>
      <c r="E1873" s="108"/>
      <c r="F1873"/>
    </row>
    <row r="1874" spans="1:6">
      <c r="A1874" s="106"/>
      <c r="B1874" s="107"/>
      <c r="C1874"/>
      <c r="D1874"/>
      <c r="E1874" s="108"/>
      <c r="F1874"/>
    </row>
    <row r="1875" spans="1:6">
      <c r="A1875" s="106"/>
      <c r="B1875" s="107"/>
      <c r="C1875"/>
      <c r="D1875"/>
      <c r="E1875" s="108"/>
      <c r="F1875"/>
    </row>
    <row r="1876" spans="1:6">
      <c r="A1876" s="106"/>
      <c r="B1876" s="107"/>
      <c r="C1876"/>
      <c r="D1876"/>
      <c r="E1876" s="108"/>
      <c r="F1876"/>
    </row>
    <row r="1877" spans="1:6">
      <c r="A1877" s="106"/>
      <c r="B1877" s="107"/>
      <c r="C1877"/>
      <c r="D1877"/>
      <c r="E1877" s="108"/>
      <c r="F1877"/>
    </row>
    <row r="1878" spans="1:6">
      <c r="A1878" s="106"/>
      <c r="B1878" s="107"/>
      <c r="C1878"/>
      <c r="D1878"/>
      <c r="E1878" s="108"/>
      <c r="F1878"/>
    </row>
    <row r="1879" spans="1:6">
      <c r="A1879" s="106"/>
      <c r="B1879" s="107"/>
      <c r="C1879"/>
      <c r="D1879"/>
      <c r="E1879" s="108"/>
      <c r="F1879"/>
    </row>
    <row r="1880" spans="1:6">
      <c r="A1880" s="106"/>
      <c r="B1880" s="107"/>
      <c r="C1880"/>
      <c r="D1880"/>
      <c r="E1880" s="108"/>
      <c r="F1880"/>
    </row>
    <row r="1881" spans="1:6">
      <c r="A1881" s="106"/>
      <c r="B1881" s="107"/>
      <c r="C1881"/>
      <c r="D1881"/>
      <c r="E1881" s="108"/>
      <c r="F1881"/>
    </row>
    <row r="1882" spans="1:6">
      <c r="A1882" s="106"/>
      <c r="B1882" s="107"/>
      <c r="C1882"/>
      <c r="D1882"/>
      <c r="E1882" s="108"/>
      <c r="F1882"/>
    </row>
    <row r="1883" spans="1:6">
      <c r="A1883" s="106"/>
      <c r="B1883" s="107"/>
      <c r="C1883"/>
      <c r="D1883"/>
      <c r="E1883" s="108"/>
      <c r="F1883"/>
    </row>
    <row r="1884" spans="1:6">
      <c r="A1884" s="106"/>
      <c r="B1884" s="107"/>
      <c r="C1884"/>
      <c r="D1884"/>
      <c r="E1884" s="108"/>
      <c r="F1884"/>
    </row>
    <row r="1885" spans="1:6">
      <c r="A1885" s="106"/>
      <c r="B1885" s="107"/>
      <c r="C1885"/>
      <c r="D1885"/>
      <c r="E1885" s="108"/>
      <c r="F1885"/>
    </row>
    <row r="1886" spans="1:6">
      <c r="A1886" s="106"/>
      <c r="B1886" s="107"/>
      <c r="C1886"/>
      <c r="D1886"/>
      <c r="E1886" s="108"/>
      <c r="F1886"/>
    </row>
    <row r="1887" spans="1:6">
      <c r="A1887" s="106"/>
      <c r="B1887" s="107"/>
      <c r="C1887"/>
      <c r="D1887"/>
      <c r="E1887" s="108"/>
      <c r="F1887"/>
    </row>
    <row r="1888" spans="1:6">
      <c r="A1888" s="106"/>
      <c r="B1888" s="107"/>
      <c r="C1888"/>
      <c r="D1888"/>
      <c r="E1888" s="108"/>
      <c r="F1888"/>
    </row>
    <row r="1889" spans="1:6">
      <c r="A1889" s="106"/>
      <c r="B1889" s="107"/>
      <c r="C1889"/>
      <c r="D1889"/>
      <c r="E1889" s="108"/>
      <c r="F1889"/>
    </row>
    <row r="1890" spans="1:6">
      <c r="A1890" s="106"/>
      <c r="B1890" s="107"/>
      <c r="C1890"/>
      <c r="D1890"/>
      <c r="E1890" s="108"/>
      <c r="F1890"/>
    </row>
    <row r="1891" spans="1:6">
      <c r="A1891" s="106"/>
      <c r="B1891" s="107"/>
      <c r="C1891"/>
      <c r="D1891"/>
      <c r="E1891" s="108"/>
      <c r="F1891"/>
    </row>
    <row r="1892" spans="1:6">
      <c r="A1892" s="106"/>
      <c r="B1892" s="107"/>
      <c r="C1892"/>
      <c r="D1892"/>
      <c r="E1892" s="108"/>
      <c r="F1892"/>
    </row>
    <row r="1893" spans="1:6">
      <c r="A1893" s="106"/>
      <c r="B1893" s="107"/>
      <c r="C1893"/>
      <c r="D1893"/>
      <c r="E1893" s="108"/>
      <c r="F1893"/>
    </row>
    <row r="1894" spans="1:6">
      <c r="A1894" s="106"/>
      <c r="B1894" s="107"/>
      <c r="C1894"/>
      <c r="D1894"/>
      <c r="E1894" s="108"/>
      <c r="F1894"/>
    </row>
    <row r="1895" spans="1:6">
      <c r="A1895" s="106"/>
      <c r="B1895" s="107"/>
      <c r="C1895"/>
      <c r="D1895"/>
      <c r="E1895" s="108"/>
      <c r="F1895"/>
    </row>
    <row r="1896" spans="1:6">
      <c r="A1896" s="106"/>
      <c r="B1896" s="107"/>
      <c r="C1896"/>
      <c r="D1896"/>
      <c r="E1896" s="108"/>
      <c r="F1896"/>
    </row>
    <row r="1897" spans="1:6">
      <c r="A1897" s="106"/>
      <c r="B1897" s="107"/>
      <c r="C1897"/>
      <c r="D1897"/>
      <c r="E1897" s="108"/>
      <c r="F1897"/>
    </row>
    <row r="1898" spans="1:6">
      <c r="A1898" s="106"/>
      <c r="B1898" s="107"/>
      <c r="C1898"/>
      <c r="D1898"/>
      <c r="E1898" s="108"/>
      <c r="F1898"/>
    </row>
    <row r="1899" spans="1:6">
      <c r="A1899" s="106"/>
      <c r="B1899" s="107"/>
      <c r="C1899"/>
      <c r="D1899"/>
      <c r="E1899" s="108"/>
      <c r="F1899"/>
    </row>
    <row r="1900" spans="1:6">
      <c r="A1900" s="106"/>
      <c r="B1900" s="107"/>
      <c r="C1900"/>
      <c r="D1900"/>
      <c r="E1900" s="108"/>
      <c r="F1900"/>
    </row>
    <row r="1901" spans="1:6">
      <c r="A1901" s="106"/>
      <c r="B1901" s="107"/>
      <c r="C1901"/>
      <c r="D1901"/>
      <c r="E1901" s="108"/>
      <c r="F1901"/>
    </row>
    <row r="1902" spans="1:6">
      <c r="A1902" s="106"/>
      <c r="B1902" s="107"/>
      <c r="C1902"/>
      <c r="D1902"/>
      <c r="E1902" s="108"/>
      <c r="F1902"/>
    </row>
    <row r="1903" spans="1:6">
      <c r="A1903" s="106"/>
      <c r="B1903" s="107"/>
      <c r="C1903"/>
      <c r="D1903"/>
      <c r="E1903" s="108"/>
      <c r="F1903"/>
    </row>
    <row r="1904" spans="1:6">
      <c r="A1904" s="106"/>
      <c r="B1904" s="107"/>
      <c r="C1904"/>
      <c r="D1904"/>
      <c r="E1904" s="108"/>
      <c r="F1904"/>
    </row>
    <row r="1905" spans="1:6">
      <c r="A1905" s="106"/>
      <c r="B1905" s="107"/>
      <c r="C1905"/>
      <c r="D1905"/>
      <c r="E1905" s="108"/>
      <c r="F1905"/>
    </row>
    <row r="1906" spans="1:6">
      <c r="A1906" s="106"/>
      <c r="B1906" s="107"/>
      <c r="C1906"/>
      <c r="D1906"/>
      <c r="E1906" s="108"/>
      <c r="F1906"/>
    </row>
    <row r="1907" spans="1:6">
      <c r="A1907" s="106"/>
      <c r="B1907" s="107"/>
      <c r="C1907"/>
      <c r="D1907"/>
      <c r="E1907" s="108"/>
      <c r="F1907"/>
    </row>
    <row r="1908" spans="1:6">
      <c r="A1908" s="106"/>
      <c r="B1908" s="107"/>
      <c r="C1908"/>
      <c r="D1908"/>
      <c r="E1908" s="108"/>
      <c r="F1908"/>
    </row>
    <row r="1909" spans="1:6">
      <c r="A1909" s="106"/>
      <c r="B1909" s="107"/>
      <c r="C1909"/>
      <c r="D1909"/>
      <c r="E1909" s="108"/>
      <c r="F1909"/>
    </row>
    <row r="1910" spans="1:6">
      <c r="A1910" s="106"/>
      <c r="B1910" s="107"/>
      <c r="C1910"/>
      <c r="D1910"/>
      <c r="E1910" s="108"/>
      <c r="F1910"/>
    </row>
    <row r="1911" spans="1:6">
      <c r="A1911" s="106"/>
      <c r="B1911" s="107"/>
      <c r="C1911"/>
      <c r="D1911"/>
      <c r="E1911" s="108"/>
      <c r="F1911"/>
    </row>
    <row r="1912" spans="1:6">
      <c r="A1912" s="106"/>
      <c r="B1912" s="107"/>
      <c r="C1912"/>
      <c r="D1912"/>
      <c r="E1912" s="108"/>
      <c r="F1912"/>
    </row>
    <row r="1913" spans="1:6">
      <c r="A1913" s="106"/>
      <c r="B1913" s="107"/>
      <c r="C1913"/>
      <c r="D1913"/>
      <c r="E1913" s="108"/>
      <c r="F1913"/>
    </row>
    <row r="1914" spans="1:6">
      <c r="A1914" s="106"/>
      <c r="B1914" s="107"/>
      <c r="C1914"/>
      <c r="D1914"/>
      <c r="E1914" s="108"/>
      <c r="F1914"/>
    </row>
    <row r="1915" spans="1:6">
      <c r="A1915" s="106"/>
      <c r="B1915" s="107"/>
      <c r="C1915"/>
      <c r="D1915"/>
      <c r="E1915" s="108"/>
      <c r="F1915"/>
    </row>
    <row r="1916" spans="1:6">
      <c r="A1916" s="106"/>
      <c r="B1916" s="107"/>
      <c r="C1916"/>
      <c r="D1916"/>
      <c r="E1916" s="108"/>
      <c r="F1916"/>
    </row>
    <row r="1917" spans="1:6">
      <c r="A1917" s="106"/>
      <c r="B1917" s="107"/>
      <c r="C1917"/>
      <c r="D1917"/>
      <c r="E1917" s="108"/>
      <c r="F1917"/>
    </row>
    <row r="1918" spans="1:6">
      <c r="A1918" s="106"/>
      <c r="B1918" s="107"/>
      <c r="C1918"/>
      <c r="D1918"/>
      <c r="E1918" s="108"/>
      <c r="F1918"/>
    </row>
    <row r="1919" spans="1:6">
      <c r="A1919" s="106"/>
      <c r="B1919" s="107"/>
      <c r="C1919"/>
      <c r="D1919"/>
      <c r="E1919" s="108"/>
      <c r="F1919"/>
    </row>
    <row r="1920" spans="1:6">
      <c r="A1920" s="106"/>
      <c r="B1920" s="107"/>
      <c r="C1920"/>
      <c r="D1920"/>
      <c r="E1920" s="108"/>
      <c r="F1920"/>
    </row>
    <row r="1921" spans="1:6">
      <c r="A1921" s="106"/>
      <c r="B1921" s="107"/>
      <c r="C1921"/>
      <c r="D1921"/>
      <c r="E1921" s="108"/>
      <c r="F1921"/>
    </row>
    <row r="1922" spans="1:6">
      <c r="A1922" s="106"/>
      <c r="B1922" s="107"/>
      <c r="C1922"/>
      <c r="D1922"/>
      <c r="E1922" s="108"/>
      <c r="F1922"/>
    </row>
    <row r="1923" spans="1:6">
      <c r="A1923" s="106"/>
      <c r="B1923" s="107"/>
      <c r="C1923"/>
      <c r="D1923"/>
      <c r="E1923" s="108"/>
      <c r="F1923"/>
    </row>
    <row r="1924" spans="1:6">
      <c r="A1924" s="106"/>
      <c r="B1924" s="107"/>
      <c r="C1924"/>
      <c r="D1924"/>
      <c r="E1924" s="108"/>
      <c r="F1924"/>
    </row>
    <row r="1925" spans="1:6">
      <c r="A1925" s="106"/>
      <c r="B1925" s="107"/>
      <c r="C1925"/>
      <c r="D1925"/>
      <c r="E1925" s="108"/>
      <c r="F1925"/>
    </row>
    <row r="1926" spans="1:6">
      <c r="A1926" s="106"/>
      <c r="B1926" s="107"/>
      <c r="C1926"/>
      <c r="D1926"/>
      <c r="E1926" s="108"/>
      <c r="F1926"/>
    </row>
    <row r="1927" spans="1:6">
      <c r="A1927" s="106"/>
      <c r="B1927" s="107"/>
      <c r="C1927"/>
      <c r="D1927"/>
      <c r="E1927" s="108"/>
      <c r="F1927"/>
    </row>
    <row r="1928" spans="1:6">
      <c r="A1928" s="106"/>
      <c r="B1928" s="107"/>
      <c r="C1928"/>
      <c r="D1928"/>
      <c r="E1928" s="108"/>
      <c r="F1928"/>
    </row>
    <row r="1929" spans="1:6">
      <c r="A1929" s="106"/>
      <c r="B1929" s="107"/>
      <c r="C1929"/>
      <c r="D1929"/>
      <c r="E1929" s="108"/>
      <c r="F1929"/>
    </row>
    <row r="1930" spans="1:6">
      <c r="A1930" s="106"/>
      <c r="B1930" s="107"/>
      <c r="C1930"/>
      <c r="D1930"/>
      <c r="E1930" s="108"/>
      <c r="F1930"/>
    </row>
    <row r="1931" spans="1:6">
      <c r="A1931" s="106"/>
      <c r="B1931" s="107"/>
      <c r="C1931"/>
      <c r="D1931"/>
      <c r="E1931" s="108"/>
      <c r="F1931"/>
    </row>
    <row r="1932" spans="1:6">
      <c r="A1932" s="106"/>
      <c r="B1932" s="107"/>
      <c r="C1932"/>
      <c r="D1932"/>
      <c r="E1932" s="108"/>
      <c r="F1932"/>
    </row>
    <row r="1933" spans="1:6">
      <c r="A1933" s="106"/>
      <c r="B1933" s="107"/>
      <c r="C1933"/>
      <c r="D1933"/>
      <c r="E1933" s="108"/>
      <c r="F1933"/>
    </row>
    <row r="1934" spans="1:6">
      <c r="A1934" s="106"/>
      <c r="B1934" s="107"/>
      <c r="C1934"/>
      <c r="D1934"/>
      <c r="E1934" s="108"/>
      <c r="F1934"/>
    </row>
    <row r="1935" spans="1:6">
      <c r="A1935" s="106"/>
      <c r="B1935" s="107"/>
      <c r="C1935"/>
      <c r="D1935"/>
      <c r="E1935" s="108"/>
      <c r="F1935"/>
    </row>
    <row r="1936" spans="1:6">
      <c r="A1936" s="106"/>
      <c r="B1936" s="107"/>
      <c r="C1936"/>
      <c r="D1936"/>
      <c r="E1936" s="108"/>
      <c r="F1936"/>
    </row>
    <row r="1937" spans="1:6">
      <c r="A1937" s="106"/>
      <c r="B1937" s="107"/>
      <c r="C1937"/>
      <c r="D1937"/>
      <c r="E1937" s="108"/>
      <c r="F1937"/>
    </row>
    <row r="1938" spans="1:6">
      <c r="A1938" s="106"/>
      <c r="B1938" s="107"/>
      <c r="C1938"/>
      <c r="D1938"/>
      <c r="E1938" s="108"/>
      <c r="F1938"/>
    </row>
    <row r="1939" spans="1:6">
      <c r="A1939" s="106"/>
      <c r="B1939" s="107"/>
      <c r="C1939"/>
      <c r="D1939"/>
      <c r="E1939" s="108"/>
      <c r="F1939"/>
    </row>
    <row r="1940" spans="1:6">
      <c r="A1940" s="106"/>
      <c r="B1940" s="107"/>
      <c r="C1940"/>
      <c r="D1940"/>
      <c r="E1940" s="108"/>
      <c r="F1940"/>
    </row>
    <row r="1941" spans="1:6">
      <c r="A1941" s="106"/>
      <c r="B1941" s="107"/>
      <c r="C1941"/>
      <c r="D1941"/>
      <c r="E1941" s="108"/>
      <c r="F1941"/>
    </row>
    <row r="1942" spans="1:6">
      <c r="A1942" s="106"/>
      <c r="B1942" s="107"/>
      <c r="C1942"/>
      <c r="D1942"/>
      <c r="E1942" s="108"/>
      <c r="F1942"/>
    </row>
    <row r="1943" spans="1:6">
      <c r="A1943" s="106"/>
      <c r="B1943" s="107"/>
      <c r="C1943"/>
      <c r="D1943"/>
      <c r="E1943" s="108"/>
      <c r="F1943"/>
    </row>
    <row r="1944" spans="1:6">
      <c r="A1944" s="106"/>
      <c r="B1944" s="107"/>
      <c r="C1944"/>
      <c r="D1944"/>
      <c r="E1944" s="108"/>
      <c r="F1944"/>
    </row>
    <row r="1945" spans="1:6">
      <c r="A1945" s="106"/>
      <c r="B1945" s="107"/>
      <c r="C1945"/>
      <c r="D1945"/>
      <c r="E1945" s="108"/>
      <c r="F1945"/>
    </row>
    <row r="1946" spans="1:6">
      <c r="A1946" s="106"/>
      <c r="B1946" s="107"/>
      <c r="C1946"/>
      <c r="D1946"/>
      <c r="E1946" s="108"/>
      <c r="F1946"/>
    </row>
    <row r="1947" spans="1:6">
      <c r="A1947" s="106"/>
      <c r="B1947" s="107"/>
      <c r="C1947"/>
      <c r="D1947"/>
      <c r="E1947" s="108"/>
      <c r="F1947"/>
    </row>
    <row r="1948" spans="1:6">
      <c r="A1948" s="106"/>
      <c r="B1948" s="107"/>
      <c r="C1948"/>
      <c r="D1948"/>
      <c r="E1948" s="108"/>
      <c r="F1948"/>
    </row>
    <row r="1949" spans="1:6">
      <c r="A1949" s="106"/>
      <c r="B1949" s="107"/>
      <c r="C1949"/>
      <c r="D1949"/>
      <c r="E1949" s="108"/>
      <c r="F1949"/>
    </row>
    <row r="1950" spans="1:6">
      <c r="A1950" s="106"/>
      <c r="B1950" s="107"/>
      <c r="C1950"/>
      <c r="D1950"/>
      <c r="E1950" s="108"/>
      <c r="F1950"/>
    </row>
    <row r="1951" spans="1:6">
      <c r="A1951" s="106"/>
      <c r="B1951" s="107"/>
      <c r="C1951"/>
      <c r="D1951"/>
      <c r="E1951" s="108"/>
      <c r="F1951"/>
    </row>
    <row r="1952" spans="1:6">
      <c r="A1952" s="106"/>
      <c r="B1952" s="107"/>
      <c r="C1952"/>
      <c r="D1952"/>
      <c r="E1952" s="108"/>
      <c r="F1952"/>
    </row>
    <row r="1953" spans="1:6">
      <c r="A1953" s="106"/>
      <c r="B1953" s="107"/>
      <c r="C1953"/>
      <c r="D1953"/>
      <c r="E1953" s="108"/>
      <c r="F1953"/>
    </row>
    <row r="1954" spans="1:6">
      <c r="A1954" s="106"/>
      <c r="B1954" s="107"/>
      <c r="C1954"/>
      <c r="D1954"/>
      <c r="E1954" s="108"/>
      <c r="F1954"/>
    </row>
    <row r="1955" spans="1:6">
      <c r="A1955" s="106"/>
      <c r="B1955" s="107"/>
      <c r="C1955"/>
      <c r="D1955"/>
      <c r="E1955" s="108"/>
      <c r="F1955"/>
    </row>
    <row r="1956" spans="1:6">
      <c r="A1956" s="106"/>
      <c r="B1956" s="107"/>
      <c r="C1956"/>
      <c r="D1956"/>
      <c r="E1956" s="108"/>
      <c r="F1956"/>
    </row>
    <row r="1957" spans="1:6">
      <c r="A1957" s="106"/>
      <c r="B1957" s="107"/>
      <c r="C1957"/>
      <c r="D1957"/>
      <c r="E1957" s="108"/>
      <c r="F1957"/>
    </row>
    <row r="1958" spans="1:6">
      <c r="A1958" s="106"/>
      <c r="B1958" s="107"/>
      <c r="C1958"/>
      <c r="D1958"/>
      <c r="E1958" s="108"/>
      <c r="F1958"/>
    </row>
    <row r="1959" spans="1:6">
      <c r="A1959" s="106"/>
      <c r="B1959" s="107"/>
      <c r="C1959"/>
      <c r="D1959"/>
      <c r="E1959" s="108"/>
      <c r="F1959"/>
    </row>
    <row r="1960" spans="1:6">
      <c r="A1960" s="106"/>
      <c r="B1960" s="107"/>
      <c r="C1960"/>
      <c r="D1960"/>
      <c r="E1960" s="108"/>
      <c r="F1960"/>
    </row>
    <row r="1961" spans="1:6">
      <c r="A1961" s="106"/>
      <c r="B1961" s="107"/>
      <c r="C1961"/>
      <c r="D1961"/>
      <c r="E1961" s="108"/>
      <c r="F1961"/>
    </row>
    <row r="1962" spans="1:6">
      <c r="A1962" s="106"/>
      <c r="B1962" s="107"/>
      <c r="C1962"/>
      <c r="D1962"/>
      <c r="E1962" s="108"/>
      <c r="F1962"/>
    </row>
    <row r="1963" spans="1:6">
      <c r="A1963" s="106"/>
      <c r="B1963" s="107"/>
      <c r="C1963"/>
      <c r="D1963"/>
      <c r="E1963" s="108"/>
      <c r="F1963"/>
    </row>
    <row r="1964" spans="1:6">
      <c r="A1964" s="106"/>
      <c r="B1964" s="107"/>
      <c r="C1964"/>
      <c r="D1964"/>
      <c r="E1964" s="108"/>
      <c r="F1964"/>
    </row>
    <row r="1965" spans="1:6">
      <c r="A1965" s="106"/>
      <c r="B1965" s="107"/>
      <c r="C1965"/>
      <c r="D1965"/>
      <c r="E1965" s="108"/>
      <c r="F1965"/>
    </row>
    <row r="1966" spans="1:6">
      <c r="A1966" s="106"/>
      <c r="B1966" s="107"/>
      <c r="C1966"/>
      <c r="D1966"/>
      <c r="E1966" s="108"/>
      <c r="F1966"/>
    </row>
    <row r="1967" spans="1:6">
      <c r="A1967" s="106"/>
      <c r="B1967" s="107"/>
      <c r="C1967"/>
      <c r="D1967"/>
      <c r="E1967" s="108"/>
      <c r="F1967"/>
    </row>
    <row r="1968" spans="1:6">
      <c r="A1968" s="106"/>
      <c r="B1968" s="107"/>
      <c r="C1968"/>
      <c r="D1968"/>
      <c r="E1968" s="108"/>
      <c r="F1968"/>
    </row>
    <row r="1969" spans="1:6">
      <c r="A1969" s="106"/>
      <c r="B1969" s="107"/>
      <c r="C1969"/>
      <c r="D1969"/>
      <c r="E1969" s="108"/>
      <c r="F1969"/>
    </row>
    <row r="1970" spans="1:6">
      <c r="A1970" s="106"/>
      <c r="B1970" s="107"/>
      <c r="C1970"/>
      <c r="D1970"/>
      <c r="E1970" s="108"/>
      <c r="F1970"/>
    </row>
    <row r="1971" spans="1:6">
      <c r="A1971" s="106"/>
      <c r="B1971" s="107"/>
      <c r="C1971"/>
      <c r="D1971"/>
      <c r="E1971" s="108"/>
      <c r="F1971"/>
    </row>
    <row r="1972" spans="1:6">
      <c r="A1972" s="106"/>
      <c r="B1972" s="107"/>
      <c r="C1972"/>
      <c r="D1972"/>
      <c r="E1972" s="108"/>
      <c r="F1972"/>
    </row>
    <row r="1973" spans="1:6">
      <c r="A1973" s="106"/>
      <c r="B1973" s="107"/>
      <c r="C1973"/>
      <c r="D1973"/>
      <c r="E1973" s="108"/>
      <c r="F1973"/>
    </row>
    <row r="1974" spans="1:6">
      <c r="A1974" s="106"/>
      <c r="B1974" s="107"/>
      <c r="C1974"/>
      <c r="D1974"/>
      <c r="E1974" s="108"/>
      <c r="F1974"/>
    </row>
    <row r="1975" spans="1:6">
      <c r="A1975" s="106"/>
      <c r="B1975" s="107"/>
      <c r="C1975"/>
      <c r="D1975"/>
      <c r="E1975" s="108"/>
      <c r="F1975"/>
    </row>
    <row r="1976" spans="1:6">
      <c r="A1976" s="106"/>
      <c r="B1976" s="107"/>
      <c r="C1976"/>
      <c r="D1976"/>
      <c r="E1976" s="108"/>
      <c r="F1976"/>
    </row>
    <row r="1977" spans="1:6">
      <c r="A1977" s="106"/>
      <c r="B1977" s="107"/>
      <c r="C1977"/>
      <c r="D1977"/>
      <c r="E1977" s="108"/>
      <c r="F1977"/>
    </row>
    <row r="1978" spans="1:6">
      <c r="A1978" s="106"/>
      <c r="B1978" s="107"/>
      <c r="C1978"/>
      <c r="D1978"/>
      <c r="E1978" s="108"/>
      <c r="F1978"/>
    </row>
    <row r="1979" spans="1:6">
      <c r="A1979" s="106"/>
      <c r="B1979" s="107"/>
      <c r="C1979"/>
      <c r="D1979"/>
      <c r="E1979" s="108"/>
      <c r="F1979"/>
    </row>
    <row r="1980" spans="1:6">
      <c r="A1980" s="106"/>
      <c r="B1980" s="107"/>
      <c r="C1980"/>
      <c r="D1980"/>
      <c r="E1980" s="108"/>
      <c r="F1980"/>
    </row>
    <row r="1981" spans="1:6">
      <c r="A1981" s="106"/>
      <c r="B1981" s="107"/>
      <c r="C1981"/>
      <c r="D1981"/>
      <c r="E1981" s="108"/>
      <c r="F1981"/>
    </row>
    <row r="1982" spans="1:6">
      <c r="A1982" s="106"/>
      <c r="B1982" s="107"/>
      <c r="C1982"/>
      <c r="D1982"/>
      <c r="E1982" s="108"/>
      <c r="F1982"/>
    </row>
    <row r="1983" spans="1:6">
      <c r="A1983" s="106"/>
      <c r="B1983" s="107"/>
      <c r="C1983"/>
      <c r="D1983"/>
      <c r="E1983" s="108"/>
      <c r="F1983"/>
    </row>
    <row r="1984" spans="1:6">
      <c r="A1984" s="106"/>
      <c r="B1984" s="107"/>
      <c r="C1984"/>
      <c r="D1984"/>
      <c r="E1984" s="108"/>
      <c r="F1984"/>
    </row>
    <row r="1985" spans="1:6">
      <c r="A1985" s="106"/>
      <c r="B1985" s="107"/>
      <c r="C1985"/>
      <c r="D1985"/>
      <c r="E1985" s="108"/>
      <c r="F1985"/>
    </row>
    <row r="1986" spans="1:6">
      <c r="A1986" s="106"/>
      <c r="B1986" s="107"/>
      <c r="C1986"/>
      <c r="D1986"/>
      <c r="E1986" s="108"/>
      <c r="F1986"/>
    </row>
    <row r="1987" spans="1:6">
      <c r="A1987" s="106"/>
      <c r="B1987" s="107"/>
      <c r="C1987"/>
      <c r="D1987"/>
      <c r="E1987" s="108"/>
      <c r="F1987"/>
    </row>
    <row r="1988" spans="1:6">
      <c r="A1988" s="106"/>
      <c r="B1988" s="107"/>
      <c r="C1988"/>
      <c r="D1988"/>
      <c r="E1988" s="108"/>
      <c r="F1988"/>
    </row>
    <row r="1989" spans="1:6">
      <c r="A1989" s="106"/>
      <c r="B1989" s="107"/>
      <c r="C1989"/>
      <c r="D1989"/>
      <c r="E1989" s="108"/>
      <c r="F1989"/>
    </row>
    <row r="1990" spans="1:6">
      <c r="A1990" s="106"/>
      <c r="B1990" s="107"/>
      <c r="C1990"/>
      <c r="D1990"/>
      <c r="E1990" s="108"/>
      <c r="F1990"/>
    </row>
    <row r="1991" spans="1:6">
      <c r="A1991" s="106"/>
      <c r="B1991" s="107"/>
      <c r="C1991"/>
      <c r="D1991"/>
      <c r="E1991" s="108"/>
      <c r="F1991"/>
    </row>
    <row r="1992" spans="1:6">
      <c r="A1992" s="106"/>
      <c r="B1992" s="107"/>
      <c r="C1992"/>
      <c r="D1992"/>
      <c r="E1992" s="108"/>
      <c r="F1992"/>
    </row>
    <row r="1993" spans="1:6">
      <c r="A1993" s="106"/>
      <c r="B1993" s="107"/>
      <c r="C1993"/>
      <c r="D1993"/>
      <c r="E1993" s="108"/>
      <c r="F1993"/>
    </row>
    <row r="1994" spans="1:6">
      <c r="A1994" s="106"/>
      <c r="B1994" s="107"/>
      <c r="C1994"/>
      <c r="D1994"/>
      <c r="E1994" s="108"/>
      <c r="F1994"/>
    </row>
    <row r="1995" spans="1:6">
      <c r="A1995" s="106"/>
      <c r="B1995" s="107"/>
      <c r="C1995"/>
      <c r="D1995"/>
      <c r="E1995" s="108"/>
      <c r="F1995"/>
    </row>
    <row r="1996" spans="1:6">
      <c r="A1996" s="106"/>
      <c r="B1996" s="107"/>
      <c r="C1996"/>
      <c r="D1996"/>
      <c r="E1996" s="108"/>
      <c r="F1996"/>
    </row>
    <row r="1997" spans="1:6">
      <c r="A1997" s="106"/>
      <c r="B1997" s="107"/>
      <c r="C1997"/>
      <c r="D1997"/>
      <c r="E1997" s="108"/>
      <c r="F1997"/>
    </row>
    <row r="1998" spans="1:6">
      <c r="A1998" s="106"/>
      <c r="B1998" s="107"/>
      <c r="C1998"/>
      <c r="D1998"/>
      <c r="E1998" s="108"/>
      <c r="F1998"/>
    </row>
    <row r="1999" spans="1:6">
      <c r="A1999" s="106"/>
      <c r="B1999" s="107"/>
      <c r="C1999"/>
      <c r="D1999"/>
      <c r="E1999" s="108"/>
      <c r="F1999"/>
    </row>
    <row r="2000" spans="1:6">
      <c r="A2000" s="106"/>
      <c r="B2000" s="107"/>
      <c r="C2000"/>
      <c r="D2000"/>
      <c r="E2000" s="108"/>
      <c r="F2000"/>
    </row>
    <row r="2001" spans="1:6">
      <c r="A2001" s="106"/>
      <c r="B2001" s="107"/>
      <c r="C2001"/>
      <c r="D2001"/>
      <c r="E2001" s="108"/>
      <c r="F2001"/>
    </row>
    <row r="2002" spans="1:6">
      <c r="A2002" s="106"/>
      <c r="B2002" s="107"/>
      <c r="C2002"/>
      <c r="D2002"/>
      <c r="E2002" s="108"/>
      <c r="F2002"/>
    </row>
    <row r="2003" spans="1:6">
      <c r="A2003" s="106"/>
      <c r="B2003" s="107"/>
      <c r="C2003"/>
      <c r="D2003"/>
      <c r="E2003" s="108"/>
      <c r="F2003"/>
    </row>
    <row r="2004" spans="1:6">
      <c r="A2004" s="106"/>
      <c r="B2004" s="107"/>
      <c r="C2004"/>
      <c r="D2004"/>
      <c r="E2004" s="108"/>
      <c r="F2004"/>
    </row>
    <row r="2005" spans="1:6">
      <c r="A2005" s="106"/>
      <c r="B2005" s="107"/>
      <c r="C2005"/>
      <c r="D2005"/>
      <c r="E2005" s="108"/>
      <c r="F2005"/>
    </row>
    <row r="2006" spans="1:6">
      <c r="A2006" s="106"/>
      <c r="B2006" s="107"/>
      <c r="C2006"/>
      <c r="D2006"/>
      <c r="E2006" s="108"/>
      <c r="F2006"/>
    </row>
    <row r="2007" spans="1:6">
      <c r="A2007" s="106"/>
      <c r="B2007" s="107"/>
      <c r="C2007"/>
      <c r="D2007"/>
      <c r="E2007" s="108"/>
      <c r="F2007"/>
    </row>
    <row r="2008" spans="1:6">
      <c r="A2008" s="106"/>
      <c r="B2008" s="107"/>
      <c r="C2008"/>
      <c r="D2008"/>
      <c r="E2008" s="108"/>
      <c r="F2008"/>
    </row>
    <row r="2009" spans="1:6">
      <c r="A2009" s="106"/>
      <c r="B2009" s="107"/>
      <c r="C2009"/>
      <c r="D2009"/>
      <c r="E2009" s="108"/>
      <c r="F2009"/>
    </row>
    <row r="2010" spans="1:6">
      <c r="A2010" s="106"/>
      <c r="B2010" s="107"/>
      <c r="C2010"/>
      <c r="D2010"/>
      <c r="E2010" s="108"/>
      <c r="F2010"/>
    </row>
    <row r="2011" spans="1:6">
      <c r="A2011" s="106"/>
      <c r="B2011" s="107"/>
      <c r="C2011"/>
      <c r="D2011"/>
      <c r="E2011" s="108"/>
      <c r="F2011"/>
    </row>
    <row r="2012" spans="1:6">
      <c r="A2012" s="106"/>
      <c r="B2012" s="107"/>
      <c r="C2012"/>
      <c r="D2012"/>
      <c r="E2012" s="108"/>
      <c r="F2012"/>
    </row>
    <row r="2013" spans="1:6">
      <c r="A2013" s="106"/>
      <c r="B2013" s="107"/>
      <c r="C2013"/>
      <c r="D2013"/>
      <c r="E2013" s="108"/>
      <c r="F2013"/>
    </row>
    <row r="2014" spans="1:6">
      <c r="A2014" s="106"/>
      <c r="B2014" s="107"/>
      <c r="C2014"/>
      <c r="D2014"/>
      <c r="E2014" s="108"/>
      <c r="F2014"/>
    </row>
    <row r="2015" spans="1:6">
      <c r="A2015" s="106"/>
      <c r="B2015" s="107"/>
      <c r="C2015"/>
      <c r="D2015"/>
      <c r="E2015" s="108"/>
      <c r="F2015"/>
    </row>
    <row r="2016" spans="1:6">
      <c r="A2016" s="106"/>
      <c r="B2016" s="107"/>
      <c r="C2016"/>
      <c r="D2016"/>
      <c r="E2016" s="108"/>
      <c r="F2016"/>
    </row>
    <row r="2017" spans="1:6">
      <c r="A2017" s="106"/>
      <c r="B2017" s="107"/>
      <c r="C2017"/>
      <c r="D2017"/>
      <c r="E2017" s="108"/>
      <c r="F2017"/>
    </row>
    <row r="2018" spans="1:6">
      <c r="A2018" s="106"/>
      <c r="B2018" s="107"/>
      <c r="C2018"/>
      <c r="D2018"/>
      <c r="E2018" s="108"/>
      <c r="F2018"/>
    </row>
    <row r="2019" spans="1:6">
      <c r="A2019" s="106"/>
      <c r="B2019" s="107"/>
      <c r="C2019"/>
      <c r="D2019"/>
      <c r="E2019" s="108"/>
      <c r="F2019"/>
    </row>
    <row r="2020" spans="1:6">
      <c r="A2020" s="106"/>
      <c r="B2020" s="107"/>
      <c r="C2020"/>
      <c r="D2020"/>
      <c r="E2020" s="108"/>
      <c r="F2020"/>
    </row>
    <row r="2021" spans="1:6">
      <c r="A2021" s="106"/>
      <c r="B2021" s="107"/>
      <c r="C2021"/>
      <c r="D2021"/>
      <c r="E2021" s="108"/>
      <c r="F2021"/>
    </row>
    <row r="2022" spans="1:6">
      <c r="A2022" s="106"/>
      <c r="B2022" s="107"/>
      <c r="C2022"/>
      <c r="D2022"/>
      <c r="E2022" s="108"/>
      <c r="F2022"/>
    </row>
    <row r="2023" spans="1:6">
      <c r="A2023" s="106"/>
      <c r="B2023" s="107"/>
      <c r="C2023"/>
      <c r="D2023"/>
      <c r="E2023" s="108"/>
      <c r="F2023"/>
    </row>
    <row r="2024" spans="1:6">
      <c r="A2024" s="106"/>
      <c r="B2024" s="107"/>
      <c r="C2024"/>
      <c r="D2024"/>
      <c r="E2024" s="108"/>
      <c r="F2024"/>
    </row>
    <row r="2025" spans="1:6">
      <c r="A2025" s="106"/>
      <c r="B2025" s="107"/>
      <c r="C2025"/>
      <c r="D2025"/>
      <c r="E2025" s="108"/>
      <c r="F2025"/>
    </row>
    <row r="2026" spans="1:6">
      <c r="A2026" s="106"/>
      <c r="B2026" s="107"/>
      <c r="C2026"/>
      <c r="D2026"/>
      <c r="E2026" s="108"/>
      <c r="F2026"/>
    </row>
    <row r="2027" spans="1:6">
      <c r="A2027" s="106"/>
      <c r="B2027" s="107"/>
      <c r="C2027"/>
      <c r="D2027"/>
      <c r="E2027" s="108"/>
      <c r="F2027"/>
    </row>
    <row r="2028" spans="1:6">
      <c r="A2028" s="106"/>
      <c r="B2028" s="107"/>
      <c r="C2028"/>
      <c r="D2028"/>
      <c r="E2028" s="108"/>
      <c r="F2028"/>
    </row>
    <row r="2029" spans="1:6">
      <c r="A2029" s="106"/>
      <c r="B2029" s="107"/>
      <c r="C2029"/>
      <c r="D2029"/>
      <c r="E2029" s="108"/>
      <c r="F2029"/>
    </row>
    <row r="2030" spans="1:6">
      <c r="A2030" s="106"/>
      <c r="B2030" s="107"/>
      <c r="C2030"/>
      <c r="D2030"/>
      <c r="E2030" s="108"/>
      <c r="F2030"/>
    </row>
    <row r="2031" spans="1:6">
      <c r="A2031" s="106"/>
      <c r="B2031" s="107"/>
      <c r="C2031"/>
      <c r="D2031"/>
      <c r="E2031" s="108"/>
      <c r="F2031"/>
    </row>
    <row r="2032" spans="1:6">
      <c r="A2032" s="106"/>
      <c r="B2032" s="107"/>
      <c r="C2032"/>
      <c r="D2032"/>
      <c r="E2032" s="108"/>
      <c r="F2032"/>
    </row>
    <row r="2033" spans="1:6">
      <c r="A2033" s="106"/>
      <c r="B2033" s="107"/>
      <c r="C2033"/>
      <c r="D2033"/>
      <c r="E2033" s="108"/>
      <c r="F2033"/>
    </row>
    <row r="2034" spans="1:6">
      <c r="A2034" s="106"/>
      <c r="B2034" s="107"/>
      <c r="C2034"/>
      <c r="D2034"/>
      <c r="E2034" s="108"/>
      <c r="F2034"/>
    </row>
    <row r="2035" spans="1:6">
      <c r="A2035" s="106"/>
      <c r="B2035" s="107"/>
      <c r="C2035"/>
      <c r="D2035"/>
      <c r="E2035" s="108"/>
      <c r="F2035"/>
    </row>
    <row r="2036" spans="1:6">
      <c r="A2036" s="106"/>
      <c r="B2036" s="107"/>
      <c r="C2036"/>
      <c r="D2036"/>
      <c r="E2036" s="108"/>
      <c r="F2036"/>
    </row>
    <row r="2037" spans="1:6">
      <c r="A2037" s="106"/>
      <c r="B2037" s="107"/>
      <c r="C2037"/>
      <c r="D2037"/>
      <c r="E2037" s="108"/>
      <c r="F2037"/>
    </row>
    <row r="2038" spans="1:6">
      <c r="A2038" s="106"/>
      <c r="B2038" s="107"/>
      <c r="C2038"/>
      <c r="D2038"/>
      <c r="E2038" s="108"/>
      <c r="F2038"/>
    </row>
    <row r="2039" spans="1:6">
      <c r="A2039" s="106"/>
      <c r="B2039" s="107"/>
      <c r="C2039"/>
      <c r="D2039"/>
      <c r="E2039" s="108"/>
      <c r="F2039"/>
    </row>
    <row r="2040" spans="1:6">
      <c r="A2040" s="106"/>
      <c r="B2040" s="107"/>
      <c r="C2040"/>
      <c r="D2040"/>
      <c r="E2040" s="108"/>
      <c r="F2040"/>
    </row>
    <row r="2041" spans="1:6">
      <c r="A2041" s="106"/>
      <c r="B2041" s="107"/>
      <c r="C2041"/>
      <c r="D2041"/>
      <c r="E2041" s="108"/>
      <c r="F2041"/>
    </row>
    <row r="2042" spans="1:6">
      <c r="A2042" s="106"/>
      <c r="B2042" s="107"/>
      <c r="C2042"/>
      <c r="D2042"/>
      <c r="E2042" s="108"/>
      <c r="F2042"/>
    </row>
    <row r="2043" spans="1:6">
      <c r="A2043" s="106"/>
      <c r="B2043" s="107"/>
      <c r="C2043"/>
      <c r="D2043"/>
      <c r="E2043" s="108"/>
      <c r="F2043"/>
    </row>
    <row r="2044" spans="1:6">
      <c r="A2044" s="106"/>
      <c r="B2044" s="107"/>
      <c r="C2044"/>
      <c r="D2044"/>
      <c r="E2044" s="108"/>
      <c r="F2044"/>
    </row>
    <row r="2045" spans="1:6">
      <c r="A2045" s="106"/>
      <c r="B2045" s="107"/>
      <c r="C2045"/>
      <c r="D2045"/>
      <c r="E2045" s="108"/>
      <c r="F2045"/>
    </row>
    <row r="2046" spans="1:6">
      <c r="A2046" s="106"/>
      <c r="B2046" s="107"/>
      <c r="C2046"/>
      <c r="D2046"/>
      <c r="E2046" s="108"/>
      <c r="F2046"/>
    </row>
    <row r="2047" spans="1:6">
      <c r="A2047" s="106"/>
      <c r="B2047" s="107"/>
      <c r="C2047"/>
      <c r="D2047"/>
      <c r="E2047" s="108"/>
      <c r="F2047"/>
    </row>
    <row r="2048" spans="1:6">
      <c r="A2048" s="106"/>
      <c r="B2048" s="107"/>
      <c r="C2048"/>
      <c r="D2048"/>
      <c r="E2048" s="108"/>
      <c r="F2048"/>
    </row>
    <row r="2049" spans="1:6">
      <c r="A2049" s="106"/>
      <c r="B2049" s="107"/>
      <c r="C2049"/>
      <c r="D2049"/>
      <c r="E2049" s="108"/>
      <c r="F2049"/>
    </row>
    <row r="2050" spans="1:6">
      <c r="A2050" s="106"/>
      <c r="B2050" s="107"/>
      <c r="C2050"/>
      <c r="D2050"/>
      <c r="E2050" s="108"/>
      <c r="F2050"/>
    </row>
    <row r="2051" spans="1:6">
      <c r="A2051" s="106"/>
      <c r="B2051" s="107"/>
      <c r="C2051"/>
      <c r="D2051"/>
      <c r="E2051" s="108"/>
      <c r="F2051"/>
    </row>
    <row r="2052" spans="1:6">
      <c r="A2052" s="106"/>
      <c r="B2052" s="107"/>
      <c r="C2052"/>
      <c r="D2052"/>
      <c r="E2052" s="108"/>
      <c r="F2052"/>
    </row>
    <row r="2053" spans="1:6">
      <c r="A2053" s="106"/>
      <c r="B2053" s="107"/>
      <c r="C2053"/>
      <c r="D2053"/>
      <c r="E2053" s="108"/>
      <c r="F2053"/>
    </row>
    <row r="2054" spans="1:6">
      <c r="A2054" s="106"/>
      <c r="B2054" s="107"/>
      <c r="C2054"/>
      <c r="D2054"/>
      <c r="E2054" s="108"/>
      <c r="F2054"/>
    </row>
    <row r="2055" spans="1:6">
      <c r="A2055" s="106"/>
      <c r="B2055" s="107"/>
      <c r="C2055"/>
      <c r="D2055"/>
      <c r="E2055" s="108"/>
      <c r="F2055"/>
    </row>
    <row r="2056" spans="1:6">
      <c r="A2056" s="106"/>
      <c r="B2056" s="107"/>
      <c r="C2056"/>
      <c r="D2056"/>
      <c r="E2056" s="108"/>
      <c r="F2056"/>
    </row>
    <row r="2057" spans="1:6">
      <c r="A2057" s="106"/>
      <c r="B2057" s="107"/>
      <c r="C2057"/>
      <c r="D2057"/>
      <c r="E2057" s="108"/>
      <c r="F2057"/>
    </row>
    <row r="2058" spans="1:6">
      <c r="A2058" s="106"/>
      <c r="B2058" s="107"/>
      <c r="C2058"/>
      <c r="D2058"/>
      <c r="E2058" s="108"/>
      <c r="F2058"/>
    </row>
    <row r="2059" spans="1:6">
      <c r="A2059" s="106"/>
      <c r="B2059" s="107"/>
      <c r="C2059"/>
      <c r="D2059"/>
      <c r="E2059" s="108"/>
      <c r="F2059"/>
    </row>
    <row r="2060" spans="1:6">
      <c r="A2060" s="106"/>
      <c r="B2060" s="107"/>
      <c r="C2060"/>
      <c r="D2060"/>
      <c r="E2060" s="108"/>
      <c r="F2060"/>
    </row>
    <row r="2061" spans="1:6">
      <c r="A2061" s="106"/>
      <c r="B2061" s="107"/>
      <c r="C2061"/>
      <c r="D2061"/>
      <c r="E2061" s="108"/>
      <c r="F2061"/>
    </row>
    <row r="2062" spans="1:6">
      <c r="A2062" s="106"/>
      <c r="B2062" s="107"/>
      <c r="C2062"/>
      <c r="D2062"/>
      <c r="E2062" s="108"/>
      <c r="F2062"/>
    </row>
    <row r="2063" spans="1:6">
      <c r="A2063" s="106"/>
      <c r="B2063" s="107"/>
      <c r="C2063"/>
      <c r="D2063"/>
      <c r="E2063" s="108"/>
      <c r="F2063"/>
    </row>
    <row r="2064" spans="1:6">
      <c r="A2064" s="106"/>
      <c r="B2064" s="107"/>
      <c r="C2064"/>
      <c r="D2064"/>
      <c r="E2064" s="108"/>
      <c r="F2064"/>
    </row>
    <row r="2065" spans="1:6">
      <c r="A2065" s="106"/>
      <c r="B2065" s="107"/>
      <c r="C2065"/>
      <c r="D2065"/>
      <c r="E2065" s="108"/>
      <c r="F2065"/>
    </row>
    <row r="2066" spans="1:6">
      <c r="A2066" s="106"/>
      <c r="B2066" s="107"/>
      <c r="C2066"/>
      <c r="D2066"/>
      <c r="E2066" s="108"/>
      <c r="F2066"/>
    </row>
    <row r="2067" spans="1:6">
      <c r="A2067" s="106"/>
      <c r="B2067" s="107"/>
      <c r="C2067"/>
      <c r="D2067"/>
      <c r="E2067" s="108"/>
      <c r="F2067"/>
    </row>
    <row r="2068" spans="1:6">
      <c r="A2068" s="106"/>
      <c r="B2068" s="107"/>
      <c r="C2068"/>
      <c r="D2068"/>
      <c r="E2068" s="108"/>
      <c r="F2068"/>
    </row>
    <row r="2069" spans="1:6">
      <c r="A2069" s="106"/>
      <c r="B2069" s="107"/>
      <c r="C2069"/>
      <c r="D2069"/>
      <c r="E2069" s="108"/>
      <c r="F2069"/>
    </row>
    <row r="2070" spans="1:6">
      <c r="A2070" s="106"/>
      <c r="B2070" s="107"/>
      <c r="C2070"/>
      <c r="D2070"/>
      <c r="E2070" s="108"/>
      <c r="F2070"/>
    </row>
    <row r="2071" spans="1:6">
      <c r="A2071" s="106"/>
      <c r="B2071" s="107"/>
      <c r="C2071"/>
      <c r="D2071"/>
      <c r="E2071" s="108"/>
      <c r="F2071"/>
    </row>
    <row r="2072" spans="1:6">
      <c r="A2072" s="106"/>
      <c r="B2072" s="107"/>
      <c r="C2072"/>
      <c r="D2072"/>
      <c r="E2072" s="108"/>
      <c r="F2072"/>
    </row>
    <row r="2073" spans="1:6">
      <c r="A2073" s="106"/>
      <c r="B2073" s="107"/>
      <c r="C2073"/>
      <c r="D2073"/>
      <c r="E2073" s="108"/>
      <c r="F2073"/>
    </row>
    <row r="2074" spans="1:6">
      <c r="A2074" s="106"/>
      <c r="B2074" s="107"/>
      <c r="C2074"/>
      <c r="D2074"/>
      <c r="E2074" s="108"/>
      <c r="F2074"/>
    </row>
    <row r="2075" spans="1:6">
      <c r="A2075" s="106"/>
      <c r="B2075" s="107"/>
      <c r="C2075"/>
      <c r="D2075"/>
      <c r="E2075" s="108"/>
      <c r="F2075"/>
    </row>
    <row r="2076" spans="1:6">
      <c r="A2076" s="106"/>
      <c r="B2076" s="107"/>
      <c r="C2076"/>
      <c r="D2076"/>
      <c r="E2076" s="108"/>
      <c r="F2076"/>
    </row>
    <row r="2077" spans="1:6">
      <c r="A2077" s="106"/>
      <c r="B2077" s="107"/>
      <c r="C2077"/>
      <c r="D2077"/>
      <c r="E2077" s="108"/>
      <c r="F2077"/>
    </row>
    <row r="2078" spans="1:6">
      <c r="A2078" s="106"/>
      <c r="B2078" s="107"/>
      <c r="C2078"/>
      <c r="D2078"/>
      <c r="E2078" s="108"/>
      <c r="F2078"/>
    </row>
    <row r="2079" spans="1:6">
      <c r="A2079" s="106"/>
      <c r="B2079" s="107"/>
      <c r="C2079"/>
      <c r="D2079"/>
      <c r="E2079" s="108"/>
      <c r="F2079"/>
    </row>
    <row r="2080" spans="1:6">
      <c r="A2080" s="106"/>
      <c r="B2080" s="107"/>
      <c r="C2080"/>
      <c r="D2080"/>
      <c r="E2080" s="108"/>
      <c r="F2080"/>
    </row>
    <row r="2081" spans="1:6">
      <c r="A2081" s="106"/>
      <c r="B2081" s="107"/>
      <c r="C2081"/>
      <c r="D2081"/>
      <c r="E2081" s="108"/>
      <c r="F2081"/>
    </row>
    <row r="2082" spans="1:6">
      <c r="A2082" s="106"/>
      <c r="B2082" s="107"/>
      <c r="C2082"/>
      <c r="D2082"/>
      <c r="E2082" s="108"/>
      <c r="F2082"/>
    </row>
    <row r="2083" spans="1:6">
      <c r="A2083" s="106"/>
      <c r="B2083" s="107"/>
      <c r="C2083"/>
      <c r="D2083"/>
      <c r="E2083" s="108"/>
      <c r="F2083"/>
    </row>
    <row r="2084" spans="1:6">
      <c r="A2084" s="106"/>
      <c r="B2084" s="107"/>
      <c r="C2084"/>
      <c r="D2084"/>
      <c r="E2084" s="108"/>
      <c r="F2084"/>
    </row>
    <row r="2085" spans="1:6">
      <c r="A2085" s="106"/>
      <c r="B2085" s="107"/>
      <c r="C2085"/>
      <c r="D2085"/>
      <c r="E2085" s="108"/>
      <c r="F2085"/>
    </row>
    <row r="2086" spans="1:6">
      <c r="A2086" s="106"/>
      <c r="B2086" s="107"/>
      <c r="C2086"/>
      <c r="D2086"/>
      <c r="E2086" s="108"/>
      <c r="F2086"/>
    </row>
    <row r="2087" spans="1:6">
      <c r="A2087" s="106"/>
      <c r="B2087" s="107"/>
      <c r="C2087"/>
      <c r="D2087"/>
      <c r="E2087" s="108"/>
      <c r="F2087"/>
    </row>
    <row r="2088" spans="1:6">
      <c r="A2088" s="106"/>
      <c r="B2088" s="107"/>
      <c r="C2088"/>
      <c r="D2088"/>
      <c r="E2088" s="108"/>
      <c r="F2088"/>
    </row>
    <row r="2089" spans="1:6">
      <c r="A2089" s="106"/>
      <c r="B2089" s="107"/>
      <c r="C2089"/>
      <c r="D2089"/>
      <c r="E2089" s="108"/>
      <c r="F2089"/>
    </row>
    <row r="2090" spans="1:6">
      <c r="A2090" s="106"/>
      <c r="B2090" s="107"/>
      <c r="C2090"/>
      <c r="D2090"/>
      <c r="E2090" s="108"/>
      <c r="F2090"/>
    </row>
    <row r="2091" spans="1:6">
      <c r="A2091" s="106"/>
      <c r="B2091" s="107"/>
      <c r="C2091"/>
      <c r="D2091"/>
      <c r="E2091" s="108"/>
      <c r="F2091"/>
    </row>
    <row r="2092" spans="1:6">
      <c r="A2092" s="106"/>
      <c r="B2092" s="107"/>
      <c r="C2092"/>
      <c r="D2092"/>
      <c r="E2092" s="108"/>
      <c r="F2092"/>
    </row>
    <row r="2093" spans="1:6">
      <c r="A2093" s="106"/>
      <c r="B2093" s="107"/>
      <c r="C2093"/>
      <c r="D2093"/>
      <c r="E2093" s="108"/>
      <c r="F2093"/>
    </row>
    <row r="2094" spans="1:6">
      <c r="A2094" s="106"/>
      <c r="B2094" s="107"/>
      <c r="C2094"/>
      <c r="D2094"/>
      <c r="E2094" s="108"/>
      <c r="F2094"/>
    </row>
    <row r="2095" spans="1:6">
      <c r="A2095" s="106"/>
      <c r="B2095" s="107"/>
      <c r="C2095"/>
      <c r="D2095"/>
      <c r="E2095" s="108"/>
      <c r="F2095"/>
    </row>
    <row r="2096" spans="1:6">
      <c r="A2096" s="106"/>
      <c r="B2096" s="107"/>
      <c r="C2096"/>
      <c r="D2096"/>
      <c r="E2096" s="108"/>
      <c r="F2096"/>
    </row>
    <row r="2097" spans="1:6">
      <c r="A2097" s="106"/>
      <c r="B2097" s="107"/>
      <c r="C2097"/>
      <c r="D2097"/>
      <c r="E2097" s="108"/>
      <c r="F2097"/>
    </row>
    <row r="2098" spans="1:6">
      <c r="A2098" s="106"/>
      <c r="B2098" s="107"/>
      <c r="C2098"/>
      <c r="D2098"/>
      <c r="E2098" s="108"/>
      <c r="F2098"/>
    </row>
    <row r="2099" spans="1:6">
      <c r="A2099" s="106"/>
      <c r="B2099" s="107"/>
      <c r="C2099"/>
      <c r="D2099"/>
      <c r="E2099" s="108"/>
      <c r="F2099"/>
    </row>
    <row r="2100" spans="1:6">
      <c r="A2100" s="106"/>
      <c r="B2100" s="107"/>
      <c r="C2100"/>
      <c r="D2100"/>
      <c r="E2100" s="108"/>
      <c r="F2100"/>
    </row>
    <row r="2101" spans="1:6">
      <c r="A2101" s="106"/>
      <c r="B2101" s="107"/>
      <c r="C2101"/>
      <c r="D2101"/>
      <c r="E2101" s="108"/>
      <c r="F2101"/>
    </row>
    <row r="2102" spans="1:6">
      <c r="A2102" s="106"/>
      <c r="B2102" s="107"/>
      <c r="C2102"/>
      <c r="D2102"/>
      <c r="E2102" s="108"/>
      <c r="F2102"/>
    </row>
    <row r="2103" spans="1:6">
      <c r="A2103" s="106"/>
      <c r="B2103" s="107"/>
      <c r="C2103"/>
      <c r="D2103"/>
      <c r="E2103" s="108"/>
      <c r="F2103"/>
    </row>
    <row r="2104" spans="1:6">
      <c r="A2104" s="106"/>
      <c r="B2104" s="107"/>
      <c r="C2104"/>
      <c r="D2104"/>
      <c r="E2104" s="108"/>
      <c r="F2104"/>
    </row>
    <row r="2105" spans="1:6">
      <c r="A2105" s="106"/>
      <c r="B2105" s="107"/>
      <c r="C2105"/>
      <c r="D2105"/>
      <c r="E2105" s="108"/>
      <c r="F2105"/>
    </row>
    <row r="2106" spans="1:6">
      <c r="A2106" s="106"/>
      <c r="B2106" s="107"/>
      <c r="C2106"/>
      <c r="D2106"/>
      <c r="E2106" s="108"/>
      <c r="F2106"/>
    </row>
    <row r="2107" spans="1:6">
      <c r="A2107" s="106"/>
      <c r="B2107" s="107"/>
      <c r="C2107"/>
      <c r="D2107"/>
      <c r="E2107" s="108"/>
      <c r="F2107"/>
    </row>
    <row r="2108" spans="1:6">
      <c r="A2108" s="92"/>
      <c r="B2108" s="37"/>
      <c r="C2108" s="66"/>
      <c r="D2108" s="67"/>
      <c r="E2108" s="93"/>
      <c r="F2108" s="66"/>
    </row>
    <row r="2109" spans="1:6">
      <c r="A2109" s="92"/>
      <c r="B2109" s="37"/>
      <c r="C2109" s="66"/>
      <c r="D2109" s="67"/>
      <c r="E2109" s="93"/>
      <c r="F2109" s="66"/>
    </row>
    <row r="2110" spans="1:6">
      <c r="A2110" s="92"/>
      <c r="B2110" s="37"/>
      <c r="C2110" s="66"/>
      <c r="D2110" s="67"/>
      <c r="E2110" s="93"/>
      <c r="F2110" s="66"/>
    </row>
    <row r="2111" spans="1:6">
      <c r="A2111" s="92"/>
      <c r="B2111" s="37"/>
      <c r="C2111" s="66"/>
      <c r="D2111" s="67"/>
      <c r="E2111" s="93"/>
      <c r="F2111" s="66"/>
    </row>
    <row r="2112" spans="1:6">
      <c r="A2112" s="92"/>
      <c r="B2112" s="37"/>
      <c r="C2112" s="66"/>
      <c r="D2112" s="67"/>
      <c r="E2112" s="93"/>
      <c r="F2112" s="66"/>
    </row>
    <row r="2113" spans="1:6">
      <c r="A2113" s="92"/>
      <c r="B2113" s="37"/>
      <c r="C2113" s="66"/>
      <c r="D2113" s="67"/>
      <c r="E2113" s="93"/>
      <c r="F2113" s="66"/>
    </row>
    <row r="2114" spans="1:6">
      <c r="A2114" s="92"/>
      <c r="B2114" s="37"/>
      <c r="C2114" s="66"/>
      <c r="D2114" s="67"/>
      <c r="E2114" s="93"/>
      <c r="F2114" s="66"/>
    </row>
    <row r="2115" spans="1:6">
      <c r="A2115" s="92"/>
      <c r="B2115" s="37"/>
      <c r="C2115" s="66"/>
      <c r="D2115" s="67"/>
      <c r="E2115" s="93"/>
      <c r="F2115" s="66"/>
    </row>
    <row r="2116" spans="1:6">
      <c r="A2116" s="92"/>
      <c r="B2116" s="37"/>
      <c r="C2116" s="66"/>
      <c r="D2116" s="67"/>
      <c r="E2116" s="93"/>
      <c r="F2116" s="66"/>
    </row>
    <row r="2117" spans="1:6">
      <c r="A2117" s="92"/>
      <c r="B2117" s="37"/>
      <c r="C2117" s="66"/>
      <c r="D2117" s="67"/>
      <c r="E2117" s="93"/>
      <c r="F2117" s="66"/>
    </row>
    <row r="2118" spans="1:6">
      <c r="A2118" s="92"/>
      <c r="B2118" s="37"/>
      <c r="C2118" s="66"/>
      <c r="D2118" s="67"/>
      <c r="E2118" s="93"/>
      <c r="F2118" s="66"/>
    </row>
    <row r="2119" spans="1:6">
      <c r="A2119" s="92"/>
      <c r="B2119" s="37"/>
      <c r="C2119" s="66"/>
      <c r="D2119" s="67"/>
      <c r="E2119" s="93"/>
      <c r="F2119" s="66"/>
    </row>
    <row r="2120" spans="1:6">
      <c r="A2120" s="92"/>
      <c r="B2120" s="37"/>
      <c r="C2120" s="66"/>
      <c r="D2120" s="67"/>
      <c r="E2120" s="93"/>
      <c r="F2120" s="66"/>
    </row>
    <row r="2121" spans="1:6">
      <c r="A2121" s="92"/>
      <c r="B2121" s="37"/>
      <c r="C2121" s="66"/>
      <c r="D2121" s="67"/>
      <c r="E2121" s="93"/>
      <c r="F2121" s="66"/>
    </row>
    <row r="2122" spans="1:6">
      <c r="A2122" s="92"/>
      <c r="B2122" s="37"/>
      <c r="C2122" s="66"/>
      <c r="D2122" s="67"/>
      <c r="E2122" s="93"/>
      <c r="F2122" s="66"/>
    </row>
    <row r="2123" spans="1:6">
      <c r="A2123" s="92"/>
      <c r="B2123" s="37"/>
      <c r="C2123" s="66"/>
      <c r="D2123" s="67"/>
      <c r="E2123" s="93"/>
      <c r="F2123" s="66"/>
    </row>
    <row r="2124" spans="1:6">
      <c r="A2124" s="92"/>
      <c r="B2124" s="37"/>
      <c r="C2124" s="66"/>
      <c r="D2124" s="67"/>
      <c r="E2124" s="93"/>
      <c r="F2124" s="66"/>
    </row>
    <row r="2125" spans="1:6">
      <c r="A2125" s="92"/>
      <c r="B2125" s="37"/>
      <c r="C2125" s="66"/>
      <c r="D2125" s="67"/>
      <c r="E2125" s="93"/>
      <c r="F2125" s="66"/>
    </row>
    <row r="2126" spans="1:6">
      <c r="A2126" s="92"/>
      <c r="B2126" s="37"/>
      <c r="C2126" s="66"/>
      <c r="D2126" s="67"/>
      <c r="E2126" s="93"/>
      <c r="F2126" s="66"/>
    </row>
    <row r="2127" spans="1:6">
      <c r="A2127" s="92"/>
      <c r="B2127" s="37"/>
      <c r="C2127" s="66"/>
      <c r="D2127" s="67"/>
      <c r="E2127" s="93"/>
      <c r="F2127" s="66"/>
    </row>
    <row r="2128" spans="1:6">
      <c r="A2128" s="92"/>
      <c r="B2128" s="37"/>
      <c r="C2128" s="66"/>
      <c r="D2128" s="67"/>
      <c r="E2128" s="93"/>
      <c r="F2128" s="66"/>
    </row>
    <row r="2129" spans="1:6">
      <c r="A2129" s="92"/>
      <c r="B2129" s="37"/>
      <c r="C2129" s="66"/>
      <c r="D2129" s="67"/>
      <c r="E2129" s="93"/>
      <c r="F2129" s="66"/>
    </row>
    <row r="2130" spans="1:6">
      <c r="A2130" s="92"/>
      <c r="B2130" s="37"/>
      <c r="C2130" s="66"/>
      <c r="D2130" s="67"/>
      <c r="E2130" s="93"/>
      <c r="F2130" s="66"/>
    </row>
    <row r="2131" spans="1:6">
      <c r="A2131" s="92"/>
      <c r="B2131" s="37"/>
      <c r="C2131" s="66"/>
      <c r="D2131" s="67"/>
      <c r="E2131" s="93"/>
      <c r="F2131" s="66"/>
    </row>
    <row r="2132" spans="1:6">
      <c r="A2132" s="92"/>
      <c r="B2132" s="37"/>
      <c r="C2132" s="66"/>
      <c r="D2132" s="67"/>
      <c r="E2132" s="93"/>
      <c r="F2132" s="66"/>
    </row>
    <row r="2133" spans="1:6">
      <c r="A2133" s="92"/>
      <c r="B2133" s="37"/>
      <c r="C2133" s="66"/>
      <c r="D2133" s="67"/>
      <c r="E2133" s="93"/>
      <c r="F2133" s="66"/>
    </row>
    <row r="2134" spans="1:6">
      <c r="A2134" s="92"/>
      <c r="B2134" s="37"/>
      <c r="C2134" s="66"/>
      <c r="D2134" s="67"/>
      <c r="E2134" s="93"/>
      <c r="F2134" s="66"/>
    </row>
    <row r="2135" spans="1:6">
      <c r="A2135" s="92"/>
      <c r="B2135" s="37"/>
      <c r="C2135" s="66"/>
      <c r="D2135" s="67"/>
      <c r="E2135" s="93"/>
      <c r="F2135" s="66"/>
    </row>
    <row r="2136" spans="1:6">
      <c r="A2136" s="92"/>
      <c r="B2136" s="37"/>
      <c r="C2136" s="66"/>
      <c r="D2136" s="67"/>
      <c r="E2136" s="93"/>
      <c r="F2136" s="66"/>
    </row>
    <row r="2137" spans="1:6">
      <c r="A2137" s="92"/>
      <c r="B2137" s="37"/>
      <c r="C2137" s="66"/>
      <c r="D2137" s="67"/>
      <c r="E2137" s="93"/>
      <c r="F2137" s="66"/>
    </row>
    <row r="2138" spans="1:6">
      <c r="A2138" s="92"/>
      <c r="B2138" s="37"/>
      <c r="C2138" s="66"/>
      <c r="D2138" s="67"/>
      <c r="E2138" s="93"/>
      <c r="F2138" s="66"/>
    </row>
    <row r="2139" spans="1:6">
      <c r="A2139" s="92"/>
      <c r="B2139" s="37"/>
      <c r="C2139" s="66"/>
      <c r="D2139" s="67"/>
      <c r="E2139" s="93"/>
      <c r="F2139" s="66"/>
    </row>
    <row r="2140" spans="1:6">
      <c r="A2140" s="92"/>
      <c r="B2140" s="37"/>
      <c r="C2140" s="66"/>
      <c r="D2140" s="67"/>
      <c r="E2140" s="93"/>
      <c r="F2140" s="66"/>
    </row>
    <row r="2141" spans="1:6">
      <c r="A2141" s="92"/>
      <c r="B2141" s="37"/>
      <c r="C2141" s="66"/>
      <c r="D2141" s="67"/>
      <c r="E2141" s="93"/>
      <c r="F2141" s="66"/>
    </row>
    <row r="2142" spans="1:6">
      <c r="A2142" s="92"/>
      <c r="B2142" s="37"/>
      <c r="C2142" s="66"/>
      <c r="D2142" s="67"/>
      <c r="E2142" s="93"/>
      <c r="F2142" s="66"/>
    </row>
    <row r="2143" spans="1:6">
      <c r="A2143" s="92"/>
      <c r="B2143" s="37"/>
      <c r="C2143" s="66"/>
      <c r="D2143" s="67"/>
      <c r="E2143" s="93"/>
      <c r="F2143" s="66"/>
    </row>
    <row r="2144" spans="1:6">
      <c r="A2144" s="92"/>
      <c r="B2144" s="37"/>
      <c r="C2144" s="66"/>
      <c r="D2144" s="67"/>
      <c r="E2144" s="93"/>
      <c r="F2144" s="66"/>
    </row>
    <row r="2145" spans="1:6">
      <c r="A2145" s="92"/>
      <c r="B2145" s="37"/>
      <c r="C2145" s="66"/>
      <c r="D2145" s="67"/>
      <c r="E2145" s="93"/>
      <c r="F2145" s="66"/>
    </row>
    <row r="2146" spans="1:6">
      <c r="A2146" s="92"/>
      <c r="B2146" s="37"/>
      <c r="C2146" s="66"/>
      <c r="D2146" s="67"/>
      <c r="E2146" s="93"/>
      <c r="F2146" s="66"/>
    </row>
    <row r="2147" spans="1:6">
      <c r="A2147" s="92"/>
      <c r="B2147" s="37"/>
      <c r="C2147" s="66"/>
      <c r="D2147" s="67"/>
      <c r="E2147" s="93"/>
      <c r="F2147" s="66"/>
    </row>
    <row r="2148" spans="1:6">
      <c r="A2148" s="92"/>
      <c r="B2148" s="37"/>
      <c r="C2148" s="66"/>
      <c r="D2148" s="67"/>
      <c r="E2148" s="93"/>
      <c r="F2148" s="66"/>
    </row>
    <row r="2149" spans="1:6">
      <c r="A2149" s="92"/>
      <c r="B2149" s="37"/>
      <c r="C2149" s="66"/>
      <c r="D2149" s="67"/>
      <c r="E2149" s="93"/>
      <c r="F2149" s="66"/>
    </row>
    <row r="2150" spans="1:6">
      <c r="A2150" s="92"/>
      <c r="B2150" s="37"/>
      <c r="C2150" s="66"/>
      <c r="D2150" s="67"/>
      <c r="E2150" s="93"/>
      <c r="F2150" s="66"/>
    </row>
    <row r="2151" spans="1:6">
      <c r="A2151" s="92"/>
      <c r="B2151" s="37"/>
      <c r="C2151" s="66"/>
      <c r="D2151" s="67"/>
      <c r="E2151" s="93"/>
      <c r="F2151" s="66"/>
    </row>
    <row r="2152" spans="1:6">
      <c r="A2152" s="92"/>
      <c r="B2152" s="37"/>
      <c r="C2152" s="66"/>
      <c r="D2152" s="67"/>
      <c r="E2152" s="93"/>
      <c r="F2152" s="66"/>
    </row>
    <row r="2153" spans="1:6">
      <c r="A2153" s="92"/>
      <c r="B2153" s="37"/>
      <c r="C2153" s="66"/>
      <c r="D2153" s="67"/>
      <c r="E2153" s="93"/>
      <c r="F2153" s="66"/>
    </row>
    <row r="2154" spans="1:6">
      <c r="A2154" s="92"/>
      <c r="B2154" s="37"/>
      <c r="C2154" s="66"/>
      <c r="D2154" s="67"/>
      <c r="E2154" s="93"/>
      <c r="F2154" s="66"/>
    </row>
    <row r="2155" spans="1:6">
      <c r="A2155" s="92"/>
      <c r="B2155" s="37"/>
      <c r="C2155" s="66"/>
      <c r="D2155" s="67"/>
      <c r="E2155" s="93"/>
      <c r="F2155" s="66"/>
    </row>
    <row r="2156" spans="1:6">
      <c r="A2156" s="92"/>
      <c r="B2156" s="37"/>
      <c r="C2156" s="66"/>
      <c r="D2156" s="67"/>
      <c r="E2156" s="93"/>
      <c r="F2156" s="66"/>
    </row>
    <row r="2157" spans="1:6">
      <c r="A2157" s="92"/>
      <c r="B2157" s="37"/>
      <c r="C2157" s="66"/>
      <c r="D2157" s="67"/>
      <c r="E2157" s="93"/>
      <c r="F2157" s="66"/>
    </row>
    <row r="2158" spans="1:6">
      <c r="A2158" s="92"/>
      <c r="B2158" s="37"/>
      <c r="C2158" s="66"/>
      <c r="D2158" s="67"/>
      <c r="E2158" s="93"/>
      <c r="F2158" s="66"/>
    </row>
    <row r="2159" spans="1:6">
      <c r="A2159" s="92"/>
      <c r="B2159" s="37"/>
      <c r="C2159" s="66"/>
      <c r="D2159" s="67"/>
      <c r="E2159" s="93"/>
      <c r="F2159" s="66"/>
    </row>
    <row r="2160" spans="1:6">
      <c r="A2160" s="92"/>
      <c r="B2160" s="37"/>
      <c r="C2160" s="66"/>
      <c r="D2160" s="67"/>
      <c r="E2160" s="93"/>
      <c r="F2160" s="66"/>
    </row>
    <row r="2161" spans="1:6">
      <c r="A2161" s="92"/>
      <c r="B2161" s="37"/>
      <c r="C2161" s="66"/>
      <c r="D2161" s="67"/>
      <c r="E2161" s="93"/>
      <c r="F2161" s="66"/>
    </row>
    <row r="2162" spans="1:6">
      <c r="A2162" s="92"/>
      <c r="B2162" s="37"/>
      <c r="C2162" s="66"/>
      <c r="D2162" s="67"/>
      <c r="E2162" s="93"/>
      <c r="F2162" s="66"/>
    </row>
    <row r="2163" spans="1:6">
      <c r="A2163" s="92"/>
      <c r="B2163" s="37"/>
      <c r="C2163" s="66"/>
      <c r="D2163" s="67"/>
      <c r="E2163" s="93"/>
      <c r="F2163" s="66"/>
    </row>
    <row r="2164" spans="1:6">
      <c r="A2164" s="92"/>
      <c r="B2164" s="37"/>
      <c r="C2164" s="66"/>
      <c r="D2164" s="67"/>
      <c r="E2164" s="93"/>
      <c r="F2164" s="66"/>
    </row>
    <row r="2165" spans="1:6">
      <c r="A2165" s="92"/>
      <c r="B2165" s="37"/>
      <c r="C2165" s="66"/>
      <c r="D2165" s="67"/>
      <c r="E2165" s="93"/>
      <c r="F2165" s="66"/>
    </row>
    <row r="2166" spans="1:6">
      <c r="A2166" s="92"/>
      <c r="B2166" s="37"/>
      <c r="C2166" s="66"/>
      <c r="D2166" s="67"/>
      <c r="E2166" s="93"/>
      <c r="F2166" s="66"/>
    </row>
    <row r="2167" spans="1:6">
      <c r="A2167" s="92"/>
      <c r="B2167" s="37"/>
      <c r="C2167" s="66"/>
      <c r="D2167" s="67"/>
      <c r="E2167" s="93"/>
      <c r="F2167" s="66"/>
    </row>
    <row r="2168" spans="1:6">
      <c r="A2168" s="92"/>
      <c r="B2168" s="37"/>
      <c r="C2168" s="66"/>
      <c r="D2168" s="67"/>
      <c r="E2168" s="93"/>
      <c r="F2168" s="66"/>
    </row>
    <row r="2169" spans="1:6">
      <c r="A2169" s="92"/>
      <c r="B2169" s="37"/>
      <c r="C2169" s="66"/>
      <c r="D2169" s="67"/>
      <c r="E2169" s="93"/>
      <c r="F2169" s="66"/>
    </row>
    <row r="2170" spans="1:6">
      <c r="A2170" s="92"/>
      <c r="B2170" s="37"/>
      <c r="C2170" s="66"/>
      <c r="D2170" s="67"/>
      <c r="E2170" s="93"/>
      <c r="F2170" s="66"/>
    </row>
    <row r="2171" spans="1:6">
      <c r="A2171" s="92"/>
      <c r="B2171" s="37"/>
      <c r="C2171" s="66"/>
      <c r="D2171" s="67"/>
      <c r="E2171" s="93"/>
      <c r="F2171" s="66"/>
    </row>
    <row r="2172" spans="1:6">
      <c r="A2172" s="92"/>
      <c r="B2172" s="37"/>
      <c r="C2172" s="66"/>
      <c r="D2172" s="67"/>
      <c r="E2172" s="93"/>
      <c r="F2172" s="66"/>
    </row>
    <row r="2173" spans="1:6">
      <c r="A2173" s="92"/>
      <c r="B2173" s="37"/>
      <c r="C2173" s="66"/>
      <c r="D2173" s="67"/>
      <c r="E2173" s="93"/>
      <c r="F2173" s="66"/>
    </row>
    <row r="2174" spans="1:6">
      <c r="A2174" s="92"/>
      <c r="B2174" s="37"/>
      <c r="C2174" s="66"/>
      <c r="D2174" s="67"/>
      <c r="E2174" s="93"/>
      <c r="F2174" s="66"/>
    </row>
    <row r="2175" spans="1:6">
      <c r="A2175" s="92"/>
      <c r="B2175" s="37"/>
      <c r="C2175" s="66"/>
      <c r="D2175" s="67"/>
      <c r="E2175" s="93"/>
      <c r="F2175" s="66"/>
    </row>
    <row r="2176" spans="1:6">
      <c r="A2176" s="92"/>
      <c r="B2176" s="37"/>
      <c r="C2176" s="66"/>
      <c r="D2176" s="67"/>
      <c r="E2176" s="93"/>
      <c r="F2176" s="66"/>
    </row>
    <row r="2177" spans="1:6">
      <c r="A2177" s="92"/>
      <c r="B2177" s="37"/>
      <c r="C2177" s="66"/>
      <c r="D2177" s="67"/>
      <c r="E2177" s="93"/>
      <c r="F2177" s="66"/>
    </row>
    <row r="2178" spans="1:6">
      <c r="A2178" s="92"/>
      <c r="B2178" s="37"/>
      <c r="C2178" s="66"/>
      <c r="D2178" s="67"/>
      <c r="E2178" s="93"/>
      <c r="F2178" s="66"/>
    </row>
    <row r="2179" spans="1:6">
      <c r="A2179" s="92"/>
      <c r="B2179" s="37"/>
      <c r="C2179" s="66"/>
      <c r="D2179" s="67"/>
      <c r="E2179" s="93"/>
      <c r="F2179" s="66"/>
    </row>
    <row r="2180" spans="1:6">
      <c r="A2180" s="92"/>
      <c r="B2180" s="37"/>
      <c r="C2180" s="66"/>
      <c r="D2180" s="67"/>
      <c r="E2180" s="93"/>
      <c r="F2180" s="66"/>
    </row>
    <row r="2181" spans="1:6">
      <c r="A2181" s="92"/>
      <c r="B2181" s="37"/>
      <c r="C2181" s="66"/>
      <c r="D2181" s="67"/>
      <c r="E2181" s="93"/>
      <c r="F2181" s="66"/>
    </row>
    <row r="2182" spans="1:6">
      <c r="A2182" s="92"/>
      <c r="B2182" s="37"/>
      <c r="C2182" s="66"/>
      <c r="D2182" s="67"/>
      <c r="E2182" s="93"/>
      <c r="F2182" s="66"/>
    </row>
    <row r="2183" spans="1:6">
      <c r="A2183" s="92"/>
      <c r="B2183" s="37"/>
      <c r="C2183" s="66"/>
      <c r="D2183" s="67"/>
      <c r="E2183" s="93"/>
      <c r="F2183" s="66"/>
    </row>
    <row r="2184" spans="1:6">
      <c r="A2184" s="92"/>
      <c r="B2184" s="37"/>
      <c r="C2184" s="66"/>
      <c r="D2184" s="67"/>
      <c r="E2184" s="93"/>
      <c r="F2184" s="66"/>
    </row>
    <row r="2185" spans="1:6">
      <c r="A2185" s="92"/>
      <c r="B2185" s="37"/>
      <c r="C2185" s="66"/>
      <c r="D2185" s="67"/>
      <c r="E2185" s="93"/>
      <c r="F2185" s="66"/>
    </row>
    <row r="2186" spans="1:6">
      <c r="A2186" s="92"/>
      <c r="B2186" s="37"/>
      <c r="C2186" s="66"/>
      <c r="D2186" s="67"/>
      <c r="E2186" s="93"/>
      <c r="F2186" s="66"/>
    </row>
    <row r="2187" spans="1:6">
      <c r="A2187" s="92"/>
      <c r="B2187" s="37"/>
      <c r="C2187" s="66"/>
      <c r="D2187" s="67"/>
      <c r="E2187" s="93"/>
      <c r="F2187" s="66"/>
    </row>
    <row r="2188" spans="1:6">
      <c r="A2188" s="92"/>
      <c r="B2188" s="37"/>
      <c r="C2188" s="66"/>
      <c r="D2188" s="67"/>
      <c r="E2188" s="93"/>
      <c r="F2188" s="66"/>
    </row>
    <row r="2189" spans="1:6">
      <c r="A2189" s="92"/>
      <c r="B2189" s="37"/>
      <c r="C2189" s="66"/>
      <c r="D2189" s="67"/>
      <c r="E2189" s="93"/>
      <c r="F2189" s="66"/>
    </row>
    <row r="2190" spans="1:6">
      <c r="A2190" s="92"/>
      <c r="B2190" s="37"/>
      <c r="C2190" s="66"/>
      <c r="D2190" s="67"/>
      <c r="E2190" s="93"/>
      <c r="F2190" s="66"/>
    </row>
    <row r="2191" spans="1:6">
      <c r="A2191" s="92"/>
      <c r="B2191" s="37"/>
      <c r="C2191" s="66"/>
      <c r="D2191" s="67"/>
      <c r="E2191" s="93"/>
      <c r="F2191" s="66"/>
    </row>
    <row r="2192" spans="1:6">
      <c r="A2192" s="92"/>
      <c r="B2192" s="37"/>
      <c r="C2192" s="66"/>
      <c r="D2192" s="67"/>
      <c r="E2192" s="93"/>
      <c r="F2192" s="66"/>
    </row>
    <row r="2193" spans="1:6">
      <c r="A2193" s="92"/>
      <c r="B2193" s="37"/>
      <c r="C2193" s="66"/>
      <c r="D2193" s="67"/>
      <c r="E2193" s="93"/>
      <c r="F2193" s="66"/>
    </row>
    <row r="2194" spans="1:6">
      <c r="A2194" s="92"/>
      <c r="B2194" s="37"/>
      <c r="C2194" s="66"/>
      <c r="D2194" s="67"/>
      <c r="E2194" s="93"/>
      <c r="F2194" s="66"/>
    </row>
    <row r="2195" spans="1:6">
      <c r="A2195" s="92"/>
      <c r="B2195" s="37"/>
      <c r="C2195" s="66"/>
      <c r="D2195" s="67"/>
      <c r="E2195" s="93"/>
      <c r="F2195" s="66"/>
    </row>
    <row r="2196" spans="1:6">
      <c r="A2196" s="92"/>
      <c r="B2196" s="37"/>
      <c r="C2196" s="66"/>
      <c r="D2196" s="67"/>
      <c r="E2196" s="93"/>
      <c r="F2196" s="66"/>
    </row>
    <row r="2197" spans="1:6">
      <c r="A2197" s="92"/>
      <c r="B2197" s="37"/>
      <c r="C2197" s="66"/>
      <c r="D2197" s="67"/>
      <c r="E2197" s="93"/>
      <c r="F2197" s="66"/>
    </row>
    <row r="2198" spans="1:6">
      <c r="A2198" s="92"/>
      <c r="B2198" s="37"/>
      <c r="C2198" s="66"/>
      <c r="D2198" s="67"/>
      <c r="E2198" s="93"/>
      <c r="F2198" s="66"/>
    </row>
    <row r="2199" spans="1:6">
      <c r="A2199" s="92"/>
      <c r="B2199" s="37"/>
      <c r="C2199" s="66"/>
      <c r="D2199" s="67"/>
      <c r="E2199" s="93"/>
      <c r="F2199" s="66"/>
    </row>
    <row r="2200" spans="1:6">
      <c r="A2200" s="92"/>
      <c r="B2200" s="37"/>
      <c r="C2200" s="66"/>
      <c r="D2200" s="67"/>
      <c r="E2200" s="93"/>
      <c r="F2200" s="66"/>
    </row>
    <row r="2201" spans="1:6">
      <c r="A2201" s="92"/>
      <c r="B2201" s="37"/>
      <c r="C2201" s="66"/>
      <c r="D2201" s="67"/>
      <c r="E2201" s="93"/>
      <c r="F2201" s="66"/>
    </row>
    <row r="2202" spans="1:6">
      <c r="A2202" s="92"/>
      <c r="B2202" s="37"/>
      <c r="C2202" s="66"/>
      <c r="D2202" s="67"/>
      <c r="E2202" s="93"/>
      <c r="F2202" s="66"/>
    </row>
    <row r="2203" spans="1:6">
      <c r="A2203" s="92"/>
      <c r="B2203" s="37"/>
      <c r="C2203" s="66"/>
      <c r="D2203" s="67"/>
      <c r="E2203" s="93"/>
      <c r="F2203" s="66"/>
    </row>
    <row r="2204" spans="1:6">
      <c r="A2204" s="92"/>
      <c r="B2204" s="37"/>
      <c r="C2204" s="66"/>
      <c r="D2204" s="67"/>
      <c r="E2204" s="93"/>
      <c r="F2204" s="66"/>
    </row>
    <row r="2205" spans="1:6">
      <c r="A2205" s="92"/>
      <c r="B2205" s="37"/>
      <c r="C2205" s="66"/>
      <c r="D2205" s="67"/>
      <c r="E2205" s="93"/>
      <c r="F2205" s="66"/>
    </row>
    <row r="2206" spans="1:6">
      <c r="A2206" s="92"/>
      <c r="B2206" s="37"/>
      <c r="C2206" s="66"/>
      <c r="D2206" s="67"/>
      <c r="E2206" s="93"/>
      <c r="F2206" s="66"/>
    </row>
    <row r="2207" spans="1:6">
      <c r="A2207" s="92"/>
      <c r="B2207" s="37"/>
      <c r="C2207" s="66"/>
      <c r="D2207" s="67"/>
      <c r="E2207" s="93"/>
      <c r="F2207" s="66"/>
    </row>
    <row r="2208" spans="1:6">
      <c r="A2208" s="92"/>
      <c r="B2208" s="37"/>
      <c r="C2208" s="66"/>
      <c r="D2208" s="67"/>
      <c r="E2208" s="93"/>
      <c r="F2208" s="66"/>
    </row>
    <row r="2209" spans="1:6">
      <c r="A2209" s="92"/>
      <c r="B2209" s="37"/>
      <c r="C2209" s="66"/>
      <c r="D2209" s="67"/>
      <c r="E2209" s="93"/>
      <c r="F2209" s="66"/>
    </row>
    <row r="2210" spans="1:6">
      <c r="A2210" s="92"/>
      <c r="B2210" s="37"/>
      <c r="C2210" s="66"/>
      <c r="D2210" s="67"/>
      <c r="E2210" s="93"/>
      <c r="F2210" s="66"/>
    </row>
    <row r="2211" spans="1:6">
      <c r="A2211" s="92"/>
      <c r="B2211" s="37"/>
      <c r="C2211" s="66"/>
      <c r="D2211" s="67"/>
      <c r="E2211" s="93"/>
      <c r="F2211" s="66"/>
    </row>
    <row r="2212" spans="1:6">
      <c r="A2212" s="92"/>
      <c r="B2212" s="37"/>
      <c r="C2212" s="66"/>
      <c r="D2212" s="67"/>
      <c r="E2212" s="93"/>
      <c r="F2212" s="66"/>
    </row>
    <row r="2213" spans="1:6">
      <c r="A2213" s="92"/>
      <c r="B2213" s="37"/>
      <c r="C2213" s="66"/>
      <c r="D2213" s="67"/>
      <c r="E2213" s="93"/>
      <c r="F2213" s="66"/>
    </row>
    <row r="2214" spans="1:6">
      <c r="A2214" s="92"/>
      <c r="B2214" s="37"/>
      <c r="C2214" s="66"/>
      <c r="D2214" s="67"/>
      <c r="E2214" s="93"/>
      <c r="F2214" s="66"/>
    </row>
    <row r="2215" spans="1:6">
      <c r="A2215" s="92"/>
      <c r="B2215" s="37"/>
      <c r="C2215" s="66"/>
      <c r="D2215" s="67"/>
      <c r="E2215" s="93"/>
      <c r="F2215" s="66"/>
    </row>
    <row r="2216" spans="1:6">
      <c r="A2216" s="92"/>
      <c r="B2216" s="37"/>
      <c r="C2216" s="66"/>
      <c r="D2216" s="67"/>
      <c r="E2216" s="93"/>
      <c r="F2216" s="66"/>
    </row>
    <row r="2217" spans="1:6">
      <c r="A2217" s="92"/>
      <c r="B2217" s="37"/>
      <c r="C2217" s="66"/>
      <c r="D2217" s="67"/>
      <c r="E2217" s="93"/>
      <c r="F2217" s="66"/>
    </row>
    <row r="2218" spans="1:6">
      <c r="A2218" s="92"/>
      <c r="B2218" s="37"/>
      <c r="C2218" s="66"/>
      <c r="D2218" s="67"/>
      <c r="E2218" s="93"/>
      <c r="F2218" s="66"/>
    </row>
    <row r="2219" spans="1:6">
      <c r="A2219" s="92"/>
      <c r="B2219" s="37"/>
      <c r="C2219" s="66"/>
      <c r="D2219" s="67"/>
      <c r="E2219" s="93"/>
      <c r="F2219" s="66"/>
    </row>
    <row r="2220" spans="1:6">
      <c r="A2220" s="92"/>
      <c r="B2220" s="37"/>
      <c r="C2220" s="66"/>
      <c r="D2220" s="67"/>
      <c r="E2220" s="93"/>
      <c r="F2220" s="66"/>
    </row>
    <row r="2221" spans="1:6">
      <c r="A2221" s="92"/>
      <c r="B2221" s="37"/>
      <c r="C2221" s="66"/>
      <c r="D2221" s="67"/>
      <c r="E2221" s="93"/>
      <c r="F2221" s="66"/>
    </row>
    <row r="2222" spans="1:6">
      <c r="A2222" s="92"/>
      <c r="B2222" s="37"/>
      <c r="C2222" s="66"/>
      <c r="D2222" s="67"/>
      <c r="E2222" s="93"/>
      <c r="F2222" s="66"/>
    </row>
    <row r="2223" spans="1:6">
      <c r="A2223" s="92"/>
      <c r="B2223" s="37"/>
      <c r="C2223" s="66"/>
      <c r="D2223" s="67"/>
      <c r="E2223" s="93"/>
      <c r="F2223" s="66"/>
    </row>
    <row r="2224" spans="1:6">
      <c r="A2224" s="92"/>
      <c r="B2224" s="37"/>
      <c r="C2224" s="66"/>
      <c r="D2224" s="67"/>
      <c r="E2224" s="93"/>
      <c r="F2224" s="66"/>
    </row>
    <row r="2225" spans="1:6">
      <c r="A2225" s="92"/>
      <c r="B2225" s="37"/>
      <c r="C2225" s="66"/>
      <c r="D2225" s="67"/>
      <c r="E2225" s="93"/>
      <c r="F2225" s="66"/>
    </row>
    <row r="2226" spans="1:6">
      <c r="A2226" s="92"/>
      <c r="B2226" s="37"/>
      <c r="C2226" s="66"/>
      <c r="D2226" s="67"/>
      <c r="E2226" s="93"/>
      <c r="F2226" s="66"/>
    </row>
    <row r="2227" spans="1:6">
      <c r="A2227" s="92"/>
      <c r="B2227" s="37"/>
      <c r="C2227" s="66"/>
      <c r="D2227" s="67"/>
      <c r="E2227" s="93"/>
      <c r="F2227" s="66"/>
    </row>
    <row r="2228" spans="1:6">
      <c r="A2228" s="92"/>
      <c r="B2228" s="37"/>
      <c r="C2228" s="66"/>
      <c r="D2228" s="67"/>
      <c r="E2228" s="93"/>
      <c r="F2228" s="66"/>
    </row>
    <row r="2229" spans="1:6">
      <c r="A2229" s="92"/>
      <c r="B2229" s="37"/>
      <c r="C2229" s="66"/>
      <c r="D2229" s="67"/>
      <c r="E2229" s="93"/>
      <c r="F2229" s="66"/>
    </row>
    <row r="2230" spans="1:6">
      <c r="A2230" s="92"/>
      <c r="B2230" s="37"/>
      <c r="C2230" s="66"/>
      <c r="D2230" s="67"/>
      <c r="E2230" s="93"/>
      <c r="F2230" s="66"/>
    </row>
    <row r="2231" spans="1:6">
      <c r="A2231" s="92"/>
      <c r="B2231" s="37"/>
      <c r="C2231" s="66"/>
      <c r="D2231" s="67"/>
      <c r="E2231" s="93"/>
      <c r="F2231" s="66"/>
    </row>
    <row r="2232" spans="1:6">
      <c r="A2232" s="92"/>
      <c r="B2232" s="37"/>
      <c r="C2232" s="66"/>
      <c r="D2232" s="67"/>
      <c r="E2232" s="93"/>
      <c r="F2232" s="66"/>
    </row>
    <row r="2233" spans="1:6">
      <c r="A2233" s="92"/>
      <c r="B2233" s="37"/>
      <c r="C2233" s="66"/>
      <c r="D2233" s="67"/>
      <c r="E2233" s="93"/>
      <c r="F2233" s="66"/>
    </row>
    <row r="2234" spans="1:6">
      <c r="A2234" s="92"/>
      <c r="B2234" s="37"/>
      <c r="C2234" s="66"/>
      <c r="D2234" s="67"/>
      <c r="E2234" s="93"/>
      <c r="F2234" s="66"/>
    </row>
    <row r="2235" spans="1:6">
      <c r="A2235" s="92"/>
      <c r="B2235" s="37"/>
      <c r="C2235" s="66"/>
      <c r="D2235" s="67"/>
      <c r="E2235" s="93"/>
      <c r="F2235" s="66"/>
    </row>
    <row r="2236" spans="1:6">
      <c r="A2236" s="92"/>
      <c r="B2236" s="37"/>
      <c r="C2236" s="66"/>
      <c r="D2236" s="67"/>
      <c r="E2236" s="93"/>
      <c r="F2236" s="66"/>
    </row>
    <row r="2237" spans="1:6">
      <c r="A2237" s="92"/>
      <c r="B2237" s="37"/>
      <c r="C2237" s="66"/>
      <c r="D2237" s="67"/>
      <c r="E2237" s="93"/>
      <c r="F2237" s="66"/>
    </row>
    <row r="2238" spans="1:6">
      <c r="A2238" s="92"/>
      <c r="B2238" s="37"/>
      <c r="C2238" s="66"/>
      <c r="D2238" s="67"/>
      <c r="E2238" s="93"/>
      <c r="F2238" s="66"/>
    </row>
    <row r="2239" spans="1:6">
      <c r="A2239" s="92"/>
      <c r="B2239" s="37"/>
      <c r="C2239" s="66"/>
      <c r="D2239" s="67"/>
      <c r="E2239" s="93"/>
      <c r="F2239" s="66"/>
    </row>
    <row r="2240" spans="1:6">
      <c r="A2240" s="92"/>
      <c r="B2240" s="37"/>
      <c r="C2240" s="66"/>
      <c r="D2240" s="67"/>
      <c r="E2240" s="93"/>
      <c r="F2240" s="66"/>
    </row>
    <row r="2241" spans="1:6">
      <c r="A2241" s="92"/>
      <c r="B2241" s="37"/>
      <c r="C2241" s="66"/>
      <c r="D2241" s="67"/>
      <c r="E2241" s="93"/>
      <c r="F2241" s="66"/>
    </row>
    <row r="2242" spans="1:6">
      <c r="A2242" s="92"/>
      <c r="B2242" s="37"/>
      <c r="C2242" s="66"/>
      <c r="D2242" s="67"/>
      <c r="E2242" s="93"/>
      <c r="F2242" s="66"/>
    </row>
    <row r="2243" spans="1:6">
      <c r="A2243" s="92"/>
      <c r="B2243" s="37"/>
      <c r="C2243" s="66"/>
      <c r="D2243" s="67"/>
      <c r="E2243" s="93"/>
      <c r="F2243" s="66"/>
    </row>
    <row r="2244" spans="1:6">
      <c r="A2244" s="92"/>
      <c r="B2244" s="37"/>
      <c r="C2244" s="66"/>
      <c r="D2244" s="67"/>
      <c r="E2244" s="93"/>
      <c r="F2244" s="66"/>
    </row>
    <row r="2245" spans="1:6">
      <c r="A2245" s="92"/>
      <c r="B2245" s="37"/>
      <c r="C2245" s="66"/>
      <c r="D2245" s="67"/>
      <c r="E2245" s="93"/>
      <c r="F2245" s="66"/>
    </row>
    <row r="2246" spans="1:6">
      <c r="A2246" s="92"/>
      <c r="B2246" s="37"/>
      <c r="C2246" s="66"/>
      <c r="D2246" s="67"/>
      <c r="E2246" s="93"/>
      <c r="F2246" s="66"/>
    </row>
    <row r="2247" spans="1:6">
      <c r="A2247" s="92"/>
      <c r="B2247" s="37"/>
      <c r="C2247" s="66"/>
      <c r="D2247" s="67"/>
      <c r="E2247" s="93"/>
      <c r="F2247" s="66"/>
    </row>
    <row r="2248" spans="1:6">
      <c r="A2248" s="92"/>
      <c r="B2248" s="37"/>
      <c r="C2248" s="66"/>
      <c r="D2248" s="67"/>
      <c r="E2248" s="93"/>
      <c r="F2248" s="66"/>
    </row>
    <row r="2249" spans="1:6">
      <c r="A2249" s="92"/>
      <c r="B2249" s="37"/>
      <c r="C2249" s="66"/>
      <c r="D2249" s="67"/>
      <c r="E2249" s="93"/>
      <c r="F2249" s="66"/>
    </row>
    <row r="2250" spans="1:6">
      <c r="A2250" s="92"/>
      <c r="B2250" s="37"/>
      <c r="C2250" s="66"/>
      <c r="D2250" s="67"/>
      <c r="E2250" s="93"/>
      <c r="F2250" s="66"/>
    </row>
    <row r="2251" spans="1:6">
      <c r="A2251" s="92"/>
      <c r="B2251" s="37"/>
      <c r="C2251" s="66"/>
      <c r="D2251" s="67"/>
      <c r="E2251" s="93"/>
      <c r="F2251" s="66"/>
    </row>
    <row r="2252" spans="1:6">
      <c r="A2252" s="92"/>
      <c r="B2252" s="37"/>
      <c r="C2252" s="66"/>
      <c r="D2252" s="67"/>
      <c r="E2252" s="93"/>
      <c r="F2252" s="66"/>
    </row>
    <row r="2253" spans="1:6">
      <c r="A2253" s="92"/>
      <c r="B2253" s="37"/>
      <c r="C2253" s="66"/>
      <c r="D2253" s="67"/>
      <c r="E2253" s="93"/>
      <c r="F2253" s="66"/>
    </row>
    <row r="2254" spans="1:6">
      <c r="A2254" s="92"/>
      <c r="B2254" s="37"/>
      <c r="C2254" s="66"/>
      <c r="D2254" s="67"/>
      <c r="E2254" s="93"/>
      <c r="F2254" s="66"/>
    </row>
    <row r="2255" spans="1:6">
      <c r="A2255" s="92"/>
      <c r="B2255" s="37"/>
      <c r="C2255" s="66"/>
      <c r="D2255" s="67"/>
      <c r="E2255" s="93"/>
      <c r="F2255" s="66"/>
    </row>
    <row r="2256" spans="1:6">
      <c r="A2256" s="92"/>
      <c r="B2256" s="37"/>
      <c r="C2256" s="66"/>
      <c r="D2256" s="67"/>
      <c r="E2256" s="93"/>
      <c r="F2256" s="66"/>
    </row>
    <row r="2257" spans="1:6">
      <c r="A2257" s="92"/>
      <c r="B2257" s="37"/>
      <c r="C2257" s="66"/>
      <c r="D2257" s="67"/>
      <c r="E2257" s="93"/>
      <c r="F2257" s="66"/>
    </row>
    <row r="2258" spans="1:6">
      <c r="A2258" s="92"/>
      <c r="B2258" s="37"/>
      <c r="C2258" s="66"/>
      <c r="D2258" s="67"/>
      <c r="E2258" s="93"/>
      <c r="F2258" s="66"/>
    </row>
    <row r="2259" spans="1:6">
      <c r="A2259" s="92"/>
      <c r="B2259" s="37"/>
      <c r="C2259" s="66"/>
      <c r="D2259" s="67"/>
      <c r="E2259" s="93"/>
      <c r="F2259" s="66"/>
    </row>
    <row r="2260" spans="1:6">
      <c r="A2260" s="92"/>
      <c r="B2260" s="37"/>
      <c r="C2260" s="66"/>
      <c r="D2260" s="67"/>
      <c r="E2260" s="93"/>
      <c r="F2260" s="66"/>
    </row>
    <row r="2261" spans="1:6">
      <c r="A2261" s="92"/>
      <c r="B2261" s="37"/>
      <c r="C2261" s="66"/>
      <c r="D2261" s="67"/>
      <c r="E2261" s="93"/>
      <c r="F2261" s="66"/>
    </row>
    <row r="2262" spans="1:6">
      <c r="A2262" s="92"/>
      <c r="B2262" s="37"/>
      <c r="C2262" s="66"/>
      <c r="D2262" s="67"/>
      <c r="E2262" s="93"/>
      <c r="F2262" s="66"/>
    </row>
    <row r="2263" spans="1:6">
      <c r="A2263" s="92"/>
      <c r="B2263" s="37"/>
      <c r="C2263" s="66"/>
      <c r="D2263" s="67"/>
      <c r="E2263" s="93"/>
      <c r="F2263" s="66"/>
    </row>
    <row r="2264" spans="1:6">
      <c r="A2264" s="92"/>
      <c r="B2264" s="37"/>
      <c r="C2264" s="66"/>
      <c r="D2264" s="67"/>
      <c r="E2264" s="93"/>
      <c r="F2264" s="66"/>
    </row>
    <row r="2265" spans="1:6">
      <c r="A2265" s="92"/>
      <c r="B2265" s="37"/>
      <c r="C2265" s="66"/>
      <c r="D2265" s="67"/>
      <c r="E2265" s="93"/>
      <c r="F2265" s="66"/>
    </row>
    <row r="2266" spans="1:6">
      <c r="A2266" s="92"/>
      <c r="B2266" s="37"/>
      <c r="C2266" s="66"/>
      <c r="D2266" s="67"/>
      <c r="E2266" s="93"/>
      <c r="F2266" s="66"/>
    </row>
    <row r="2267" spans="1:6">
      <c r="A2267" s="92"/>
      <c r="B2267" s="37"/>
      <c r="C2267" s="66"/>
      <c r="D2267" s="67"/>
      <c r="E2267" s="93"/>
      <c r="F2267" s="66"/>
    </row>
    <row r="2268" spans="1:6">
      <c r="A2268" s="92"/>
      <c r="B2268" s="37"/>
      <c r="C2268" s="66"/>
      <c r="D2268" s="67"/>
      <c r="E2268" s="93"/>
      <c r="F2268" s="66"/>
    </row>
    <row r="2269" spans="1:6">
      <c r="A2269" s="92"/>
      <c r="B2269" s="37"/>
      <c r="C2269" s="66"/>
      <c r="D2269" s="67"/>
      <c r="E2269" s="93"/>
      <c r="F2269" s="66"/>
    </row>
    <row r="2270" spans="1:6">
      <c r="A2270" s="92"/>
      <c r="B2270" s="37"/>
      <c r="C2270" s="66"/>
      <c r="D2270" s="67"/>
      <c r="E2270" s="93"/>
      <c r="F2270" s="66"/>
    </row>
    <row r="2271" spans="1:6">
      <c r="A2271" s="92"/>
      <c r="B2271" s="37"/>
      <c r="C2271" s="66"/>
      <c r="D2271" s="67"/>
      <c r="E2271" s="93"/>
      <c r="F2271" s="66"/>
    </row>
    <row r="2272" spans="1:6">
      <c r="A2272" s="92"/>
      <c r="B2272" s="37"/>
      <c r="C2272" s="66"/>
      <c r="D2272" s="67"/>
      <c r="E2272" s="93"/>
      <c r="F2272" s="66"/>
    </row>
    <row r="2273" spans="1:6">
      <c r="A2273" s="92"/>
      <c r="B2273" s="37"/>
      <c r="C2273" s="66"/>
      <c r="D2273" s="67"/>
      <c r="E2273" s="93"/>
      <c r="F2273" s="66"/>
    </row>
    <row r="2274" spans="1:6">
      <c r="A2274" s="92"/>
      <c r="B2274" s="37"/>
      <c r="C2274" s="66"/>
      <c r="D2274" s="67"/>
      <c r="E2274" s="93"/>
      <c r="F2274" s="66"/>
    </row>
    <row r="2275" spans="1:6">
      <c r="A2275" s="92"/>
      <c r="B2275" s="37"/>
      <c r="C2275" s="66"/>
      <c r="D2275" s="67"/>
      <c r="E2275" s="93"/>
      <c r="F2275" s="66"/>
    </row>
    <row r="2276" spans="1:6">
      <c r="A2276" s="92"/>
      <c r="B2276" s="37"/>
      <c r="C2276" s="66"/>
      <c r="D2276" s="67"/>
      <c r="E2276" s="93"/>
      <c r="F2276" s="66"/>
    </row>
    <row r="2277" spans="1:6">
      <c r="A2277" s="92"/>
      <c r="B2277" s="37"/>
      <c r="C2277" s="66"/>
      <c r="D2277" s="67"/>
      <c r="E2277" s="93"/>
      <c r="F2277" s="66"/>
    </row>
    <row r="2278" spans="1:6">
      <c r="A2278" s="92"/>
      <c r="B2278" s="37"/>
      <c r="C2278" s="66"/>
      <c r="D2278" s="67"/>
      <c r="E2278" s="93"/>
      <c r="F2278" s="66"/>
    </row>
    <row r="2279" spans="1:6">
      <c r="A2279" s="92"/>
      <c r="B2279" s="37"/>
      <c r="C2279" s="66"/>
      <c r="D2279" s="67"/>
      <c r="E2279" s="93"/>
      <c r="F2279" s="66"/>
    </row>
    <row r="2280" spans="1:6">
      <c r="A2280" s="92"/>
      <c r="B2280" s="37"/>
      <c r="C2280" s="66"/>
      <c r="D2280" s="67"/>
      <c r="E2280" s="93"/>
      <c r="F2280" s="66"/>
    </row>
    <row r="2281" spans="1:6">
      <c r="A2281" s="92"/>
      <c r="B2281" s="37"/>
      <c r="C2281" s="66"/>
      <c r="D2281" s="67"/>
      <c r="E2281" s="93"/>
      <c r="F2281" s="66"/>
    </row>
    <row r="2282" spans="1:6">
      <c r="A2282" s="92"/>
      <c r="B2282" s="37"/>
      <c r="C2282" s="66"/>
      <c r="D2282" s="67"/>
      <c r="E2282" s="93"/>
      <c r="F2282" s="66"/>
    </row>
    <row r="2283" spans="1:6">
      <c r="A2283" s="92"/>
      <c r="B2283" s="37"/>
      <c r="C2283" s="66"/>
      <c r="D2283" s="67"/>
      <c r="E2283" s="93"/>
      <c r="F2283" s="66"/>
    </row>
    <row r="2284" spans="1:6">
      <c r="A2284" s="92"/>
      <c r="B2284" s="37"/>
      <c r="C2284" s="66"/>
      <c r="D2284" s="67"/>
      <c r="E2284" s="93"/>
      <c r="F2284" s="66"/>
    </row>
    <row r="2285" spans="1:6">
      <c r="A2285" s="92"/>
      <c r="B2285" s="37"/>
      <c r="C2285" s="66"/>
      <c r="D2285" s="67"/>
      <c r="E2285" s="93"/>
      <c r="F2285" s="66"/>
    </row>
    <row r="2286" spans="1:6">
      <c r="A2286" s="92"/>
      <c r="B2286" s="37"/>
      <c r="C2286" s="66"/>
      <c r="D2286" s="67"/>
      <c r="E2286" s="93"/>
      <c r="F2286" s="66"/>
    </row>
    <row r="2287" spans="1:6">
      <c r="A2287" s="92"/>
      <c r="B2287" s="37"/>
      <c r="C2287" s="66"/>
      <c r="D2287" s="67"/>
      <c r="E2287" s="93"/>
      <c r="F2287" s="66"/>
    </row>
    <row r="2288" spans="1:6">
      <c r="A2288" s="92"/>
      <c r="B2288" s="37"/>
      <c r="C2288" s="66"/>
      <c r="D2288" s="67"/>
      <c r="E2288" s="93"/>
      <c r="F2288" s="66"/>
    </row>
    <row r="2289" spans="1:6">
      <c r="A2289" s="92"/>
      <c r="B2289" s="37"/>
      <c r="C2289" s="66"/>
      <c r="D2289" s="67"/>
      <c r="E2289" s="93"/>
      <c r="F2289" s="66"/>
    </row>
    <row r="2290" spans="1:6">
      <c r="A2290" s="92"/>
      <c r="B2290" s="37"/>
      <c r="C2290" s="66"/>
      <c r="D2290" s="67"/>
      <c r="E2290" s="93"/>
      <c r="F2290" s="66"/>
    </row>
    <row r="2291" spans="1:6">
      <c r="A2291" s="92"/>
      <c r="B2291" s="37"/>
      <c r="C2291" s="66"/>
      <c r="D2291" s="67"/>
      <c r="E2291" s="93"/>
      <c r="F2291" s="66"/>
    </row>
    <row r="2292" spans="1:6">
      <c r="A2292" s="92"/>
      <c r="B2292" s="37"/>
      <c r="C2292" s="66"/>
      <c r="D2292" s="67"/>
      <c r="E2292" s="93"/>
      <c r="F2292" s="66"/>
    </row>
    <row r="2293" spans="1:6">
      <c r="A2293" s="92"/>
      <c r="B2293" s="37"/>
      <c r="C2293" s="66"/>
      <c r="D2293" s="67"/>
      <c r="E2293" s="93"/>
      <c r="F2293" s="66"/>
    </row>
    <row r="2294" spans="1:6">
      <c r="A2294" s="92"/>
      <c r="B2294" s="37"/>
      <c r="C2294" s="66"/>
      <c r="D2294" s="67"/>
      <c r="E2294" s="93"/>
      <c r="F2294" s="66"/>
    </row>
    <row r="2295" spans="1:6">
      <c r="A2295" s="92"/>
      <c r="B2295" s="37"/>
      <c r="C2295" s="66"/>
      <c r="D2295" s="67"/>
      <c r="E2295" s="93"/>
      <c r="F2295" s="66"/>
    </row>
    <row r="2296" spans="1:6">
      <c r="A2296" s="92"/>
      <c r="B2296" s="37"/>
      <c r="C2296" s="66"/>
      <c r="D2296" s="67"/>
      <c r="E2296" s="93"/>
      <c r="F2296" s="66"/>
    </row>
    <row r="2297" spans="1:6">
      <c r="A2297" s="92"/>
      <c r="B2297" s="37"/>
      <c r="C2297" s="66"/>
      <c r="D2297" s="67"/>
      <c r="E2297" s="93"/>
      <c r="F2297" s="66"/>
    </row>
    <row r="2298" spans="1:6">
      <c r="A2298" s="92"/>
      <c r="B2298" s="37"/>
      <c r="C2298" s="66"/>
      <c r="D2298" s="67"/>
      <c r="E2298" s="93"/>
      <c r="F2298" s="66"/>
    </row>
    <row r="2299" spans="1:6">
      <c r="A2299" s="92"/>
      <c r="B2299" s="37"/>
      <c r="C2299" s="66"/>
      <c r="D2299" s="67"/>
      <c r="E2299" s="93"/>
      <c r="F2299" s="66"/>
    </row>
    <row r="2300" spans="1:6">
      <c r="A2300" s="92"/>
      <c r="B2300" s="37"/>
      <c r="C2300" s="66"/>
      <c r="D2300" s="67"/>
      <c r="E2300" s="93"/>
      <c r="F2300" s="66"/>
    </row>
    <row r="2301" spans="1:6">
      <c r="A2301" s="92"/>
      <c r="B2301" s="37"/>
      <c r="C2301" s="66"/>
      <c r="D2301" s="67"/>
      <c r="E2301" s="93"/>
      <c r="F2301" s="66"/>
    </row>
    <row r="2302" spans="1:6">
      <c r="A2302" s="92"/>
      <c r="B2302" s="37"/>
      <c r="C2302" s="66"/>
      <c r="D2302" s="67"/>
      <c r="E2302" s="93"/>
      <c r="F2302" s="66"/>
    </row>
    <row r="2303" spans="1:6">
      <c r="A2303" s="92"/>
      <c r="B2303" s="37"/>
      <c r="C2303" s="66"/>
      <c r="D2303" s="67"/>
      <c r="E2303" s="93"/>
      <c r="F2303" s="66"/>
    </row>
    <row r="2304" spans="1:6">
      <c r="A2304" s="92"/>
      <c r="B2304" s="37"/>
      <c r="C2304" s="66"/>
      <c r="D2304" s="67"/>
      <c r="E2304" s="93"/>
      <c r="F2304" s="66"/>
    </row>
    <row r="2305" spans="1:6">
      <c r="A2305" s="92"/>
      <c r="B2305" s="37"/>
      <c r="C2305" s="66"/>
      <c r="D2305" s="67"/>
      <c r="E2305" s="93"/>
      <c r="F2305" s="66"/>
    </row>
    <row r="2306" spans="1:6">
      <c r="A2306" s="92"/>
      <c r="B2306" s="37"/>
      <c r="C2306" s="66"/>
      <c r="D2306" s="67"/>
      <c r="E2306" s="93"/>
      <c r="F2306" s="66"/>
    </row>
    <row r="2307" spans="1:6">
      <c r="A2307" s="92"/>
      <c r="B2307" s="37"/>
      <c r="C2307" s="66"/>
      <c r="D2307" s="67"/>
      <c r="E2307" s="93"/>
      <c r="F2307" s="66"/>
    </row>
    <row r="2308" spans="1:6">
      <c r="A2308" s="92"/>
      <c r="B2308" s="37"/>
      <c r="C2308" s="66"/>
      <c r="D2308" s="67"/>
      <c r="E2308" s="93"/>
      <c r="F2308" s="66"/>
    </row>
    <row r="2309" spans="1:6">
      <c r="A2309" s="92"/>
      <c r="B2309" s="37"/>
      <c r="C2309" s="66"/>
      <c r="D2309" s="67"/>
      <c r="E2309" s="93"/>
      <c r="F2309" s="66"/>
    </row>
    <row r="2310" spans="1:6">
      <c r="A2310" s="92"/>
      <c r="B2310" s="37"/>
      <c r="C2310" s="66"/>
      <c r="D2310" s="67"/>
      <c r="E2310" s="93"/>
      <c r="F2310" s="66"/>
    </row>
    <row r="2311" spans="1:6">
      <c r="A2311" s="92"/>
      <c r="B2311" s="37"/>
      <c r="C2311" s="66"/>
      <c r="D2311" s="67"/>
      <c r="E2311" s="93"/>
      <c r="F2311" s="66"/>
    </row>
    <row r="2312" spans="1:6">
      <c r="A2312" s="92"/>
      <c r="B2312" s="37"/>
      <c r="C2312" s="66"/>
      <c r="D2312" s="67"/>
      <c r="E2312" s="93"/>
      <c r="F2312" s="66"/>
    </row>
    <row r="2313" spans="1:6">
      <c r="A2313" s="92"/>
      <c r="B2313" s="37"/>
      <c r="C2313" s="66"/>
      <c r="D2313" s="67"/>
      <c r="E2313" s="93"/>
      <c r="F2313" s="66"/>
    </row>
    <row r="2314" spans="1:6">
      <c r="A2314" s="92"/>
      <c r="B2314" s="37"/>
      <c r="C2314" s="66"/>
      <c r="D2314" s="67"/>
      <c r="E2314" s="93"/>
      <c r="F2314" s="66"/>
    </row>
    <row r="2315" spans="1:6">
      <c r="A2315" s="92"/>
      <c r="B2315" s="37"/>
      <c r="C2315" s="66"/>
      <c r="D2315" s="67"/>
      <c r="E2315" s="93"/>
      <c r="F2315" s="66"/>
    </row>
    <row r="2316" spans="1:6">
      <c r="A2316" s="92"/>
      <c r="B2316" s="37"/>
      <c r="C2316" s="66"/>
      <c r="D2316" s="67"/>
      <c r="E2316" s="93"/>
      <c r="F2316" s="66"/>
    </row>
    <row r="2317" spans="1:6">
      <c r="A2317" s="92"/>
      <c r="B2317" s="37"/>
      <c r="C2317" s="66"/>
      <c r="D2317" s="67"/>
      <c r="E2317" s="93"/>
      <c r="F2317" s="66"/>
    </row>
    <row r="2318" spans="1:6">
      <c r="A2318" s="92"/>
      <c r="B2318" s="37"/>
      <c r="C2318" s="66"/>
      <c r="D2318" s="67"/>
      <c r="E2318" s="93"/>
      <c r="F2318" s="66"/>
    </row>
    <row r="2319" spans="1:6">
      <c r="A2319" s="92"/>
      <c r="B2319" s="37"/>
      <c r="C2319" s="66"/>
      <c r="D2319" s="67"/>
      <c r="E2319" s="93"/>
      <c r="F2319" s="66"/>
    </row>
    <row r="2320" spans="1:6">
      <c r="A2320" s="92"/>
      <c r="B2320" s="37"/>
      <c r="C2320" s="66"/>
      <c r="D2320" s="67"/>
      <c r="E2320" s="93"/>
      <c r="F2320" s="66"/>
    </row>
    <row r="2321" spans="1:6">
      <c r="A2321" s="92"/>
      <c r="B2321" s="37"/>
      <c r="C2321" s="66"/>
      <c r="D2321" s="67"/>
      <c r="E2321" s="93"/>
      <c r="F2321" s="66"/>
    </row>
    <row r="2322" spans="1:6">
      <c r="A2322" s="92"/>
      <c r="B2322" s="37"/>
      <c r="C2322" s="66"/>
      <c r="D2322" s="67"/>
      <c r="E2322" s="93"/>
      <c r="F2322" s="66"/>
    </row>
    <row r="2323" spans="1:6">
      <c r="A2323" s="92"/>
      <c r="B2323" s="37"/>
      <c r="C2323" s="66"/>
      <c r="D2323" s="67"/>
      <c r="E2323" s="93"/>
      <c r="F2323" s="66"/>
    </row>
    <row r="2324" spans="1:6">
      <c r="A2324" s="92"/>
      <c r="B2324" s="37"/>
      <c r="C2324" s="66"/>
      <c r="D2324" s="67"/>
      <c r="E2324" s="93"/>
      <c r="F2324" s="66"/>
    </row>
    <row r="2325" spans="1:6">
      <c r="A2325" s="92"/>
      <c r="B2325" s="37"/>
      <c r="C2325" s="66"/>
      <c r="D2325" s="67"/>
      <c r="E2325" s="93"/>
      <c r="F2325" s="66"/>
    </row>
    <row r="2326" spans="1:6">
      <c r="A2326" s="92"/>
      <c r="B2326" s="37"/>
      <c r="C2326" s="66"/>
      <c r="D2326" s="67"/>
      <c r="E2326" s="93"/>
      <c r="F2326" s="66"/>
    </row>
    <row r="2327" spans="1:6">
      <c r="A2327" s="92"/>
      <c r="B2327" s="37"/>
      <c r="C2327" s="66"/>
      <c r="D2327" s="67"/>
      <c r="E2327" s="93"/>
      <c r="F2327" s="66"/>
    </row>
    <row r="2328" spans="1:6">
      <c r="A2328" s="92"/>
      <c r="B2328" s="37"/>
      <c r="C2328" s="66"/>
      <c r="D2328" s="67"/>
      <c r="E2328" s="93"/>
      <c r="F2328" s="66"/>
    </row>
    <row r="2329" spans="1:6">
      <c r="A2329" s="92"/>
      <c r="B2329" s="37"/>
      <c r="C2329" s="66"/>
      <c r="D2329" s="67"/>
      <c r="E2329" s="93"/>
      <c r="F2329" s="66"/>
    </row>
    <row r="2330" spans="1:6">
      <c r="A2330" s="92"/>
      <c r="B2330" s="37"/>
      <c r="C2330" s="66"/>
      <c r="D2330" s="67"/>
      <c r="E2330" s="93"/>
      <c r="F2330" s="66"/>
    </row>
    <row r="2331" spans="1:6">
      <c r="A2331" s="92"/>
      <c r="B2331" s="37"/>
      <c r="C2331" s="66"/>
      <c r="D2331" s="67"/>
      <c r="E2331" s="93"/>
      <c r="F2331" s="66"/>
    </row>
    <row r="2332" spans="1:6">
      <c r="A2332" s="92"/>
      <c r="B2332" s="37"/>
      <c r="C2332" s="66"/>
      <c r="D2332" s="67"/>
      <c r="E2332" s="93"/>
      <c r="F2332" s="66"/>
    </row>
    <row r="2333" spans="1:6">
      <c r="A2333" s="92"/>
      <c r="B2333" s="37"/>
      <c r="C2333" s="66"/>
      <c r="D2333" s="67"/>
      <c r="E2333" s="93"/>
      <c r="F2333" s="66"/>
    </row>
    <row r="2334" spans="1:6">
      <c r="A2334" s="92"/>
      <c r="B2334" s="37"/>
      <c r="C2334" s="66"/>
      <c r="D2334" s="67"/>
      <c r="E2334" s="93"/>
      <c r="F2334" s="66"/>
    </row>
    <row r="2335" spans="1:6">
      <c r="A2335" s="92"/>
      <c r="B2335" s="37"/>
      <c r="C2335" s="66"/>
      <c r="D2335" s="67"/>
      <c r="E2335" s="93"/>
      <c r="F2335" s="66"/>
    </row>
    <row r="2336" spans="1:6">
      <c r="A2336" s="92"/>
      <c r="B2336" s="37"/>
      <c r="C2336" s="66"/>
      <c r="D2336" s="67"/>
      <c r="E2336" s="93"/>
      <c r="F2336" s="66"/>
    </row>
    <row r="2337" spans="1:6">
      <c r="A2337" s="92"/>
      <c r="B2337" s="37"/>
      <c r="C2337" s="66"/>
      <c r="D2337" s="67"/>
      <c r="E2337" s="93"/>
      <c r="F2337" s="66"/>
    </row>
    <row r="2338" spans="1:6">
      <c r="A2338" s="92"/>
      <c r="B2338" s="37"/>
      <c r="C2338" s="66"/>
      <c r="D2338" s="67"/>
      <c r="E2338" s="93"/>
      <c r="F2338" s="66"/>
    </row>
    <row r="2339" spans="1:6">
      <c r="A2339" s="92"/>
      <c r="B2339" s="37"/>
      <c r="C2339" s="66"/>
      <c r="D2339" s="67"/>
      <c r="E2339" s="93"/>
      <c r="F2339" s="66"/>
    </row>
    <row r="2340" spans="1:6">
      <c r="A2340" s="92"/>
      <c r="B2340" s="37"/>
      <c r="C2340" s="66"/>
      <c r="D2340" s="67"/>
      <c r="E2340" s="93"/>
      <c r="F2340" s="66"/>
    </row>
    <row r="2341" spans="1:6">
      <c r="A2341" s="92"/>
      <c r="B2341" s="37"/>
      <c r="C2341" s="66"/>
      <c r="D2341" s="67"/>
      <c r="E2341" s="93"/>
      <c r="F2341" s="66"/>
    </row>
    <row r="2342" spans="1:6">
      <c r="A2342" s="92"/>
      <c r="B2342" s="37"/>
      <c r="C2342" s="66"/>
      <c r="D2342" s="67"/>
      <c r="E2342" s="93"/>
      <c r="F2342" s="66"/>
    </row>
    <row r="2343" spans="1:6">
      <c r="A2343" s="92"/>
      <c r="B2343" s="37"/>
      <c r="C2343" s="66"/>
      <c r="D2343" s="67"/>
      <c r="E2343" s="93"/>
      <c r="F2343" s="66"/>
    </row>
    <row r="2344" spans="1:6">
      <c r="A2344" s="92"/>
      <c r="B2344" s="37"/>
      <c r="C2344" s="66"/>
      <c r="D2344" s="67"/>
      <c r="E2344" s="93"/>
      <c r="F2344" s="66"/>
    </row>
    <row r="2345" spans="1:6">
      <c r="A2345" s="92"/>
      <c r="B2345" s="37"/>
      <c r="C2345" s="66"/>
      <c r="D2345" s="67"/>
      <c r="E2345" s="93"/>
      <c r="F2345" s="66"/>
    </row>
    <row r="2346" spans="1:6">
      <c r="A2346" s="92"/>
      <c r="B2346" s="37"/>
      <c r="C2346" s="66"/>
      <c r="D2346" s="67"/>
      <c r="E2346" s="93"/>
      <c r="F2346" s="66"/>
    </row>
    <row r="2347" spans="1:6">
      <c r="A2347" s="92"/>
      <c r="B2347" s="37"/>
      <c r="C2347" s="66"/>
      <c r="D2347" s="67"/>
      <c r="E2347" s="93"/>
      <c r="F2347" s="66"/>
    </row>
    <row r="2348" spans="1:6">
      <c r="A2348" s="92"/>
      <c r="B2348" s="37"/>
      <c r="C2348" s="66"/>
      <c r="D2348" s="67"/>
      <c r="E2348" s="93"/>
      <c r="F2348" s="66"/>
    </row>
    <row r="2349" spans="1:6">
      <c r="A2349" s="92"/>
      <c r="B2349" s="37"/>
      <c r="C2349" s="66"/>
      <c r="D2349" s="67"/>
      <c r="E2349" s="93"/>
      <c r="F2349" s="66"/>
    </row>
    <row r="2350" spans="1:6">
      <c r="A2350" s="92"/>
      <c r="B2350" s="37"/>
      <c r="C2350" s="66"/>
      <c r="D2350" s="67"/>
      <c r="E2350" s="93"/>
      <c r="F2350" s="66"/>
    </row>
    <row r="2351" spans="1:6">
      <c r="A2351" s="92"/>
      <c r="B2351" s="37"/>
      <c r="C2351" s="66"/>
      <c r="D2351" s="67"/>
      <c r="E2351" s="93"/>
      <c r="F2351" s="66"/>
    </row>
    <row r="2352" spans="1:6">
      <c r="A2352" s="92"/>
      <c r="B2352" s="37"/>
      <c r="C2352" s="66"/>
      <c r="D2352" s="67"/>
      <c r="E2352" s="93"/>
      <c r="F2352" s="66"/>
    </row>
    <row r="2353" spans="1:6">
      <c r="A2353" s="92"/>
      <c r="B2353" s="37"/>
      <c r="C2353" s="66"/>
      <c r="D2353" s="67"/>
      <c r="E2353" s="93"/>
      <c r="F2353" s="66"/>
    </row>
    <row r="2354" spans="1:6">
      <c r="A2354" s="92"/>
      <c r="B2354" s="37"/>
      <c r="C2354" s="66"/>
      <c r="D2354" s="67"/>
      <c r="E2354" s="93"/>
      <c r="F2354" s="66"/>
    </row>
    <row r="2355" spans="1:6">
      <c r="A2355" s="92"/>
      <c r="B2355" s="37"/>
      <c r="C2355" s="66"/>
      <c r="D2355" s="67"/>
      <c r="E2355" s="93"/>
      <c r="F2355" s="66"/>
    </row>
    <row r="2356" spans="1:6">
      <c r="A2356" s="92"/>
      <c r="B2356" s="37"/>
      <c r="C2356" s="66"/>
      <c r="D2356" s="67"/>
      <c r="E2356" s="93"/>
      <c r="F2356" s="66"/>
    </row>
    <row r="2357" spans="1:6">
      <c r="A2357" s="92"/>
      <c r="B2357" s="37"/>
      <c r="C2357" s="66"/>
      <c r="D2357" s="67"/>
      <c r="E2357" s="93"/>
      <c r="F2357" s="66"/>
    </row>
    <row r="2358" spans="1:6">
      <c r="A2358" s="92"/>
      <c r="B2358" s="37"/>
      <c r="C2358" s="66"/>
      <c r="D2358" s="67"/>
      <c r="E2358" s="93"/>
      <c r="F2358" s="66"/>
    </row>
    <row r="2359" spans="1:6">
      <c r="A2359" s="92"/>
      <c r="B2359" s="37"/>
      <c r="C2359" s="66"/>
      <c r="D2359" s="67"/>
      <c r="E2359" s="93"/>
      <c r="F2359" s="66"/>
    </row>
    <row r="2360" spans="1:6">
      <c r="A2360" s="92"/>
      <c r="B2360" s="37"/>
      <c r="C2360" s="66"/>
      <c r="D2360" s="67"/>
      <c r="E2360" s="93"/>
      <c r="F2360" s="66"/>
    </row>
    <row r="2361" spans="1:6">
      <c r="A2361" s="92"/>
      <c r="B2361" s="37"/>
      <c r="C2361" s="66"/>
      <c r="D2361" s="67"/>
      <c r="E2361" s="93"/>
      <c r="F2361" s="66"/>
    </row>
    <row r="2362" spans="1:6">
      <c r="A2362" s="92"/>
      <c r="B2362" s="37"/>
      <c r="C2362" s="66"/>
      <c r="D2362" s="67"/>
      <c r="E2362" s="93"/>
      <c r="F2362" s="66"/>
    </row>
    <row r="2363" spans="1:6">
      <c r="A2363" s="92"/>
      <c r="B2363" s="37"/>
      <c r="C2363" s="66"/>
      <c r="D2363" s="67"/>
      <c r="E2363" s="93"/>
      <c r="F2363" s="66"/>
    </row>
    <row r="2364" spans="1:6">
      <c r="A2364" s="92"/>
      <c r="B2364" s="37"/>
      <c r="C2364" s="66"/>
      <c r="D2364" s="67"/>
      <c r="E2364" s="93"/>
      <c r="F2364" s="66"/>
    </row>
    <row r="2365" spans="1:6">
      <c r="A2365" s="92"/>
      <c r="B2365" s="37"/>
      <c r="C2365" s="66"/>
      <c r="D2365" s="67"/>
      <c r="E2365" s="93"/>
      <c r="F2365" s="66"/>
    </row>
    <row r="2366" spans="1:6">
      <c r="A2366" s="92"/>
      <c r="B2366" s="37"/>
      <c r="C2366" s="66"/>
      <c r="D2366" s="67"/>
      <c r="E2366" s="93"/>
      <c r="F2366" s="66"/>
    </row>
    <row r="2367" spans="1:6">
      <c r="A2367" s="92"/>
      <c r="B2367" s="37"/>
      <c r="C2367" s="66"/>
      <c r="D2367" s="67"/>
      <c r="E2367" s="93"/>
      <c r="F2367" s="66"/>
    </row>
    <row r="2368" spans="1:6">
      <c r="A2368" s="92"/>
      <c r="B2368" s="37"/>
      <c r="C2368" s="66"/>
      <c r="D2368" s="67"/>
      <c r="E2368" s="93"/>
      <c r="F2368" s="66"/>
    </row>
    <row r="2369" spans="1:6">
      <c r="A2369" s="92"/>
      <c r="B2369" s="37"/>
      <c r="C2369" s="66"/>
      <c r="D2369" s="67"/>
      <c r="E2369" s="93"/>
      <c r="F2369" s="66"/>
    </row>
    <row r="2370" spans="1:6">
      <c r="A2370" s="92"/>
      <c r="B2370" s="37"/>
      <c r="C2370" s="66"/>
      <c r="D2370" s="67"/>
      <c r="E2370" s="93"/>
      <c r="F2370" s="66"/>
    </row>
    <row r="2371" spans="1:6">
      <c r="A2371" s="92"/>
      <c r="B2371" s="37"/>
      <c r="C2371" s="66"/>
      <c r="D2371" s="67"/>
      <c r="E2371" s="93"/>
      <c r="F2371" s="66"/>
    </row>
    <row r="2372" spans="1:6">
      <c r="A2372" s="92"/>
      <c r="B2372" s="37"/>
      <c r="C2372" s="66"/>
      <c r="D2372" s="67"/>
      <c r="E2372" s="93"/>
      <c r="F2372" s="66"/>
    </row>
    <row r="2373" spans="1:6">
      <c r="A2373" s="92"/>
      <c r="B2373" s="37"/>
      <c r="C2373" s="66"/>
      <c r="D2373" s="67"/>
      <c r="E2373" s="93"/>
      <c r="F2373" s="66"/>
    </row>
    <row r="2374" spans="1:6">
      <c r="A2374" s="92"/>
      <c r="B2374" s="37"/>
      <c r="C2374" s="66"/>
      <c r="D2374" s="67"/>
      <c r="E2374" s="93"/>
      <c r="F2374" s="66"/>
    </row>
    <row r="2375" spans="1:6">
      <c r="A2375" s="92"/>
      <c r="B2375" s="37"/>
      <c r="C2375" s="66"/>
      <c r="D2375" s="67"/>
      <c r="E2375" s="93"/>
      <c r="F2375" s="66"/>
    </row>
    <row r="2376" spans="1:6">
      <c r="A2376" s="92"/>
      <c r="B2376" s="37"/>
      <c r="C2376" s="66"/>
      <c r="D2376" s="67"/>
      <c r="E2376" s="93"/>
      <c r="F2376" s="66"/>
    </row>
    <row r="2377" spans="1:6">
      <c r="A2377" s="92"/>
      <c r="B2377" s="37"/>
      <c r="C2377" s="66"/>
      <c r="D2377" s="67"/>
      <c r="E2377" s="93"/>
      <c r="F2377" s="66"/>
    </row>
    <row r="2378" spans="1:6">
      <c r="A2378" s="92"/>
      <c r="B2378" s="37"/>
      <c r="C2378" s="66"/>
      <c r="D2378" s="67"/>
      <c r="E2378" s="93"/>
      <c r="F2378" s="66"/>
    </row>
    <row r="2379" spans="1:6">
      <c r="A2379" s="92"/>
      <c r="B2379" s="37"/>
      <c r="C2379" s="66"/>
      <c r="D2379" s="67"/>
      <c r="E2379" s="93"/>
      <c r="F2379" s="66"/>
    </row>
    <row r="2380" spans="1:6">
      <c r="A2380" s="92"/>
      <c r="B2380" s="37"/>
      <c r="C2380" s="66"/>
      <c r="D2380" s="67"/>
      <c r="E2380" s="93"/>
      <c r="F2380" s="66"/>
    </row>
    <row r="2381" spans="1:6">
      <c r="A2381" s="92"/>
      <c r="B2381" s="37"/>
      <c r="C2381" s="66"/>
      <c r="D2381" s="67"/>
      <c r="E2381" s="93"/>
      <c r="F2381" s="66"/>
    </row>
    <row r="2382" spans="1:6">
      <c r="A2382" s="92"/>
      <c r="B2382" s="37"/>
      <c r="C2382" s="66"/>
      <c r="D2382" s="67"/>
      <c r="E2382" s="93"/>
      <c r="F2382" s="66"/>
    </row>
    <row r="2383" spans="1:6">
      <c r="A2383" s="92"/>
      <c r="B2383" s="37"/>
      <c r="C2383" s="66"/>
      <c r="D2383" s="67"/>
      <c r="E2383" s="93"/>
      <c r="F2383" s="66"/>
    </row>
    <row r="2384" spans="1:6">
      <c r="A2384" s="92"/>
      <c r="B2384" s="37"/>
      <c r="C2384" s="66"/>
      <c r="D2384" s="67"/>
      <c r="E2384" s="93"/>
      <c r="F2384" s="66"/>
    </row>
    <row r="2385" spans="1:6">
      <c r="A2385" s="92"/>
      <c r="B2385" s="37"/>
      <c r="C2385" s="66"/>
      <c r="D2385" s="67"/>
      <c r="E2385" s="93"/>
      <c r="F2385" s="66"/>
    </row>
    <row r="2386" spans="1:6">
      <c r="A2386" s="92"/>
      <c r="B2386" s="37"/>
      <c r="C2386" s="66"/>
      <c r="D2386" s="67"/>
      <c r="E2386" s="93"/>
      <c r="F2386" s="66"/>
    </row>
    <row r="2387" spans="1:6">
      <c r="A2387" s="92"/>
      <c r="B2387" s="37"/>
      <c r="C2387" s="66"/>
      <c r="D2387" s="67"/>
      <c r="E2387" s="93"/>
      <c r="F2387" s="66"/>
    </row>
    <row r="2388" spans="1:6">
      <c r="A2388" s="92"/>
      <c r="B2388" s="37"/>
      <c r="C2388" s="66"/>
      <c r="D2388" s="67"/>
      <c r="E2388" s="93"/>
      <c r="F2388" s="66"/>
    </row>
    <row r="2389" spans="1:6">
      <c r="A2389" s="92"/>
      <c r="B2389" s="37"/>
      <c r="C2389" s="66"/>
      <c r="D2389" s="67"/>
      <c r="E2389" s="93"/>
      <c r="F2389" s="66"/>
    </row>
    <row r="2390" spans="1:6">
      <c r="A2390" s="92"/>
      <c r="B2390" s="37"/>
      <c r="C2390" s="66"/>
      <c r="D2390" s="67"/>
      <c r="E2390" s="93"/>
      <c r="F2390" s="66"/>
    </row>
    <row r="2391" spans="1:6">
      <c r="A2391" s="92"/>
      <c r="B2391" s="37"/>
      <c r="C2391" s="66"/>
      <c r="D2391" s="67"/>
      <c r="E2391" s="93"/>
      <c r="F2391" s="66"/>
    </row>
    <row r="2392" spans="1:6">
      <c r="A2392" s="92"/>
      <c r="B2392" s="37"/>
      <c r="C2392" s="66"/>
      <c r="D2392" s="67"/>
      <c r="E2392" s="93"/>
      <c r="F2392" s="66"/>
    </row>
    <row r="2393" spans="1:6">
      <c r="A2393" s="92"/>
      <c r="B2393" s="37"/>
      <c r="C2393" s="66"/>
      <c r="D2393" s="67"/>
      <c r="E2393" s="93"/>
      <c r="F2393" s="66"/>
    </row>
    <row r="2394" spans="1:6">
      <c r="A2394" s="92"/>
      <c r="B2394" s="37"/>
      <c r="C2394" s="66"/>
      <c r="D2394" s="67"/>
      <c r="E2394" s="93"/>
      <c r="F2394" s="66"/>
    </row>
    <row r="2395" spans="1:6">
      <c r="A2395" s="92"/>
      <c r="B2395" s="37"/>
      <c r="C2395" s="66"/>
      <c r="D2395" s="67"/>
      <c r="E2395" s="93"/>
      <c r="F2395" s="66"/>
    </row>
    <row r="2396" spans="1:6">
      <c r="A2396" s="92"/>
      <c r="B2396" s="37"/>
      <c r="C2396" s="66"/>
      <c r="D2396" s="67"/>
      <c r="E2396" s="93"/>
      <c r="F2396" s="66"/>
    </row>
    <row r="2397" spans="1:6">
      <c r="A2397" s="92"/>
      <c r="B2397" s="37"/>
      <c r="C2397" s="66"/>
      <c r="D2397" s="67"/>
      <c r="E2397" s="93"/>
      <c r="F2397" s="66"/>
    </row>
    <row r="2398" spans="1:6">
      <c r="A2398" s="92"/>
      <c r="B2398" s="37"/>
      <c r="C2398" s="66"/>
      <c r="D2398" s="67"/>
      <c r="E2398" s="93"/>
      <c r="F2398" s="66"/>
    </row>
    <row r="2399" spans="1:6">
      <c r="A2399" s="92"/>
      <c r="B2399" s="37"/>
      <c r="C2399" s="66"/>
      <c r="D2399" s="67"/>
      <c r="E2399" s="93"/>
      <c r="F2399" s="66"/>
    </row>
    <row r="2400" spans="1:6">
      <c r="A2400" s="92"/>
      <c r="B2400" s="37"/>
      <c r="C2400" s="66"/>
      <c r="D2400" s="67"/>
      <c r="E2400" s="93"/>
      <c r="F2400" s="66"/>
    </row>
    <row r="2401" spans="1:6">
      <c r="A2401" s="92"/>
      <c r="B2401" s="37"/>
      <c r="C2401" s="66"/>
      <c r="D2401" s="67"/>
      <c r="E2401" s="93"/>
      <c r="F2401" s="66"/>
    </row>
    <row r="2402" spans="1:6">
      <c r="A2402" s="92"/>
      <c r="B2402" s="37"/>
      <c r="C2402" s="66"/>
      <c r="D2402" s="67"/>
      <c r="E2402" s="93"/>
      <c r="F2402" s="66"/>
    </row>
    <row r="2403" spans="1:6">
      <c r="A2403" s="92"/>
      <c r="B2403" s="37"/>
      <c r="C2403" s="66"/>
      <c r="D2403" s="67"/>
      <c r="E2403" s="93"/>
      <c r="F2403" s="66"/>
    </row>
    <row r="2404" spans="1:6">
      <c r="A2404" s="92"/>
      <c r="B2404" s="37"/>
      <c r="C2404" s="66"/>
      <c r="D2404" s="67"/>
      <c r="E2404" s="93"/>
      <c r="F2404" s="66"/>
    </row>
    <row r="2405" spans="1:6">
      <c r="A2405" s="92"/>
      <c r="B2405" s="37"/>
      <c r="C2405" s="66"/>
      <c r="D2405" s="67"/>
      <c r="E2405" s="93"/>
      <c r="F2405" s="66"/>
    </row>
    <row r="2406" spans="1:6">
      <c r="A2406" s="92"/>
      <c r="B2406" s="37"/>
      <c r="C2406" s="66"/>
      <c r="D2406" s="67"/>
      <c r="E2406" s="93"/>
      <c r="F2406" s="66"/>
    </row>
    <row r="2407" spans="1:6">
      <c r="A2407" s="92"/>
      <c r="B2407" s="37"/>
      <c r="C2407" s="66"/>
      <c r="D2407" s="67"/>
      <c r="E2407" s="93"/>
      <c r="F2407" s="66"/>
    </row>
    <row r="2408" spans="1:6">
      <c r="A2408" s="92"/>
      <c r="B2408" s="37"/>
      <c r="C2408" s="66"/>
      <c r="D2408" s="67"/>
      <c r="E2408" s="93"/>
      <c r="F2408" s="66"/>
    </row>
    <row r="2409" spans="1:6">
      <c r="A2409" s="92"/>
      <c r="B2409" s="37"/>
      <c r="C2409" s="66"/>
      <c r="D2409" s="67"/>
      <c r="E2409" s="93"/>
      <c r="F2409" s="66"/>
    </row>
    <row r="2410" spans="1:6">
      <c r="A2410" s="92"/>
      <c r="B2410" s="37"/>
      <c r="C2410" s="66"/>
      <c r="D2410" s="67"/>
      <c r="E2410" s="93"/>
      <c r="F2410" s="66"/>
    </row>
    <row r="2411" spans="1:6">
      <c r="A2411" s="92"/>
      <c r="B2411" s="37"/>
      <c r="C2411" s="66"/>
      <c r="D2411" s="67"/>
      <c r="E2411" s="93"/>
      <c r="F2411" s="66"/>
    </row>
    <row r="2412" spans="1:6">
      <c r="A2412" s="92"/>
      <c r="B2412" s="37"/>
      <c r="C2412" s="66"/>
      <c r="D2412" s="67"/>
      <c r="E2412" s="93"/>
      <c r="F2412" s="66"/>
    </row>
    <row r="2413" spans="1:6">
      <c r="A2413" s="92"/>
      <c r="B2413" s="37"/>
      <c r="C2413" s="66"/>
      <c r="D2413" s="67"/>
      <c r="E2413" s="93"/>
      <c r="F2413" s="66"/>
    </row>
    <row r="2414" spans="1:6">
      <c r="A2414" s="92"/>
      <c r="B2414" s="37"/>
      <c r="C2414" s="66"/>
      <c r="D2414" s="67"/>
      <c r="E2414" s="93"/>
      <c r="F2414" s="66"/>
    </row>
    <row r="2415" spans="1:6">
      <c r="A2415" s="92"/>
      <c r="B2415" s="37"/>
      <c r="C2415" s="66"/>
      <c r="D2415" s="67"/>
      <c r="E2415" s="93"/>
      <c r="F2415" s="66"/>
    </row>
    <row r="2416" spans="1:6">
      <c r="A2416" s="92"/>
      <c r="B2416" s="37"/>
      <c r="C2416" s="66"/>
      <c r="D2416" s="67"/>
      <c r="E2416" s="93"/>
      <c r="F2416" s="66"/>
    </row>
    <row r="2417" spans="1:6">
      <c r="A2417" s="92"/>
      <c r="B2417" s="37"/>
      <c r="C2417" s="66"/>
      <c r="D2417" s="67"/>
      <c r="E2417" s="93"/>
      <c r="F2417" s="66"/>
    </row>
    <row r="2418" spans="1:6">
      <c r="A2418" s="92"/>
      <c r="B2418" s="37"/>
      <c r="C2418" s="66"/>
      <c r="D2418" s="67"/>
      <c r="E2418" s="93"/>
      <c r="F2418" s="66"/>
    </row>
    <row r="2419" spans="1:6">
      <c r="A2419" s="92"/>
      <c r="B2419" s="37"/>
      <c r="C2419" s="66"/>
      <c r="D2419" s="67"/>
      <c r="E2419" s="93"/>
      <c r="F2419" s="66"/>
    </row>
    <row r="2420" spans="1:6">
      <c r="A2420" s="92"/>
      <c r="B2420" s="37"/>
      <c r="C2420" s="66"/>
      <c r="D2420" s="67"/>
      <c r="E2420" s="93"/>
      <c r="F2420" s="66"/>
    </row>
    <row r="2421" spans="1:6">
      <c r="A2421" s="92"/>
      <c r="B2421" s="37"/>
      <c r="C2421" s="66"/>
      <c r="D2421" s="67"/>
      <c r="E2421" s="93"/>
      <c r="F2421" s="66"/>
    </row>
    <row r="2422" spans="1:6">
      <c r="A2422" s="92"/>
      <c r="B2422" s="37"/>
      <c r="C2422" s="66"/>
      <c r="D2422" s="67"/>
      <c r="E2422" s="93"/>
      <c r="F2422" s="66"/>
    </row>
    <row r="2423" spans="1:6">
      <c r="A2423" s="92"/>
      <c r="B2423" s="37"/>
      <c r="C2423" s="66"/>
      <c r="D2423" s="67"/>
      <c r="E2423" s="93"/>
      <c r="F2423" s="66"/>
    </row>
    <row r="2424" spans="1:6">
      <c r="A2424" s="92"/>
      <c r="B2424" s="37"/>
      <c r="C2424" s="66"/>
      <c r="D2424" s="67"/>
      <c r="E2424" s="93"/>
      <c r="F2424" s="66"/>
    </row>
    <row r="2425" spans="1:6">
      <c r="A2425" s="92"/>
      <c r="B2425" s="37"/>
      <c r="C2425" s="66"/>
      <c r="D2425" s="67"/>
      <c r="E2425" s="93"/>
      <c r="F2425" s="66"/>
    </row>
    <row r="2426" spans="1:6">
      <c r="A2426" s="92"/>
      <c r="B2426" s="37"/>
      <c r="C2426" s="66"/>
      <c r="D2426" s="67"/>
      <c r="E2426" s="93"/>
      <c r="F2426" s="66"/>
    </row>
    <row r="2427" spans="1:6">
      <c r="A2427" s="92"/>
      <c r="B2427" s="37"/>
      <c r="C2427" s="66"/>
      <c r="D2427" s="67"/>
      <c r="E2427" s="93"/>
      <c r="F2427" s="66"/>
    </row>
    <row r="2428" spans="1:6">
      <c r="A2428" s="92"/>
      <c r="B2428" s="37"/>
      <c r="C2428" s="66"/>
      <c r="D2428" s="67"/>
      <c r="E2428" s="93"/>
      <c r="F2428" s="66"/>
    </row>
    <row r="2429" spans="1:6">
      <c r="A2429" s="92"/>
      <c r="B2429" s="37"/>
      <c r="C2429" s="66"/>
      <c r="D2429" s="67"/>
      <c r="E2429" s="93"/>
      <c r="F2429" s="66"/>
    </row>
    <row r="2430" spans="1:6">
      <c r="A2430" s="92"/>
      <c r="B2430" s="37"/>
      <c r="C2430" s="66"/>
      <c r="D2430" s="67"/>
      <c r="E2430" s="93"/>
      <c r="F2430" s="66"/>
    </row>
    <row r="2431" spans="1:6">
      <c r="A2431" s="92"/>
      <c r="B2431" s="37"/>
      <c r="C2431" s="66"/>
      <c r="D2431" s="67"/>
      <c r="E2431" s="93"/>
      <c r="F2431" s="66"/>
    </row>
    <row r="2432" spans="1:6">
      <c r="A2432" s="92"/>
      <c r="B2432" s="37"/>
      <c r="C2432" s="66"/>
      <c r="D2432" s="67"/>
      <c r="E2432" s="93"/>
      <c r="F2432" s="66"/>
    </row>
    <row r="2433" spans="1:6">
      <c r="A2433" s="92"/>
      <c r="B2433" s="37"/>
      <c r="C2433" s="66"/>
      <c r="D2433" s="67"/>
      <c r="E2433" s="93"/>
      <c r="F2433" s="66"/>
    </row>
    <row r="2434" spans="1:6">
      <c r="A2434" s="92"/>
      <c r="B2434" s="37"/>
      <c r="C2434" s="66"/>
      <c r="D2434" s="67"/>
      <c r="E2434" s="93"/>
      <c r="F2434" s="66"/>
    </row>
    <row r="2435" spans="1:6">
      <c r="A2435" s="92"/>
      <c r="B2435" s="37"/>
      <c r="C2435" s="66"/>
      <c r="D2435" s="67"/>
      <c r="E2435" s="93"/>
      <c r="F2435" s="66"/>
    </row>
    <row r="2436" spans="1:6">
      <c r="A2436" s="92"/>
      <c r="B2436" s="37"/>
      <c r="C2436" s="66"/>
      <c r="D2436" s="67"/>
      <c r="E2436" s="93"/>
      <c r="F2436" s="66"/>
    </row>
    <row r="2437" spans="1:6">
      <c r="A2437" s="92"/>
      <c r="B2437" s="37"/>
      <c r="C2437" s="66"/>
      <c r="D2437" s="67"/>
      <c r="E2437" s="93"/>
      <c r="F2437" s="66"/>
    </row>
    <row r="2438" spans="1:6">
      <c r="A2438" s="92"/>
      <c r="B2438" s="37"/>
      <c r="C2438" s="66"/>
      <c r="D2438" s="67"/>
      <c r="E2438" s="93"/>
      <c r="F2438" s="66"/>
    </row>
    <row r="2439" spans="1:6">
      <c r="A2439" s="92"/>
      <c r="B2439" s="37"/>
      <c r="C2439" s="66"/>
      <c r="D2439" s="67"/>
      <c r="E2439" s="93"/>
      <c r="F2439" s="66"/>
    </row>
    <row r="2440" spans="1:6">
      <c r="A2440" s="92"/>
      <c r="B2440" s="37"/>
      <c r="C2440" s="66"/>
      <c r="D2440" s="67"/>
      <c r="E2440" s="93"/>
      <c r="F2440" s="66"/>
    </row>
    <row r="2441" spans="1:6">
      <c r="A2441" s="92"/>
      <c r="B2441" s="37"/>
      <c r="C2441" s="66"/>
      <c r="D2441" s="67"/>
      <c r="E2441" s="93"/>
      <c r="F2441" s="66"/>
    </row>
    <row r="2442" spans="1:6">
      <c r="A2442" s="92"/>
      <c r="B2442" s="37"/>
      <c r="C2442" s="66"/>
      <c r="D2442" s="67"/>
      <c r="E2442" s="93"/>
      <c r="F2442" s="66"/>
    </row>
    <row r="2443" spans="1:6">
      <c r="A2443" s="92"/>
      <c r="B2443" s="37"/>
      <c r="C2443" s="66"/>
      <c r="D2443" s="67"/>
      <c r="E2443" s="93"/>
      <c r="F2443" s="66"/>
    </row>
    <row r="2444" spans="1:6">
      <c r="A2444" s="92"/>
      <c r="B2444" s="37"/>
      <c r="C2444" s="66"/>
      <c r="D2444" s="67"/>
      <c r="E2444" s="93"/>
      <c r="F2444" s="66"/>
    </row>
    <row r="2445" spans="1:6">
      <c r="A2445" s="92"/>
      <c r="B2445" s="37"/>
      <c r="C2445" s="66"/>
      <c r="D2445" s="67"/>
      <c r="E2445" s="93"/>
      <c r="F2445" s="66"/>
    </row>
    <row r="2446" spans="1:6">
      <c r="A2446" s="92"/>
      <c r="B2446" s="37"/>
      <c r="C2446" s="66"/>
      <c r="D2446" s="67"/>
      <c r="E2446" s="93"/>
      <c r="F2446" s="66"/>
    </row>
    <row r="2447" spans="1:6">
      <c r="A2447" s="92"/>
      <c r="B2447" s="37"/>
      <c r="C2447" s="66"/>
      <c r="D2447" s="67"/>
      <c r="E2447" s="93"/>
      <c r="F2447" s="66"/>
    </row>
    <row r="2448" spans="1:6">
      <c r="A2448" s="92"/>
      <c r="B2448" s="37"/>
      <c r="C2448" s="66"/>
      <c r="D2448" s="67"/>
      <c r="E2448" s="93"/>
      <c r="F2448" s="66"/>
    </row>
    <row r="2449" spans="1:6">
      <c r="A2449" s="92"/>
      <c r="B2449" s="37"/>
      <c r="C2449" s="66"/>
      <c r="D2449" s="67"/>
      <c r="E2449" s="93"/>
      <c r="F2449" s="66"/>
    </row>
    <row r="2450" spans="1:6">
      <c r="A2450" s="92"/>
      <c r="B2450" s="37"/>
      <c r="C2450" s="66"/>
      <c r="D2450" s="67"/>
      <c r="E2450" s="93"/>
      <c r="F2450" s="66"/>
    </row>
    <row r="2451" spans="1:6">
      <c r="A2451" s="92"/>
      <c r="B2451" s="37"/>
      <c r="C2451" s="66"/>
      <c r="D2451" s="67"/>
      <c r="E2451" s="93"/>
      <c r="F2451" s="66"/>
    </row>
    <row r="2452" spans="1:6">
      <c r="A2452" s="92"/>
      <c r="B2452" s="37"/>
      <c r="C2452" s="66"/>
      <c r="D2452" s="67"/>
      <c r="E2452" s="93"/>
      <c r="F2452" s="66"/>
    </row>
    <row r="2453" spans="1:6">
      <c r="A2453" s="92"/>
      <c r="B2453" s="37"/>
      <c r="C2453" s="66"/>
      <c r="D2453" s="67"/>
      <c r="E2453" s="93"/>
      <c r="F2453" s="66"/>
    </row>
    <row r="2454" spans="1:6">
      <c r="A2454" s="92"/>
      <c r="B2454" s="37"/>
      <c r="C2454" s="66"/>
      <c r="D2454" s="67"/>
      <c r="E2454" s="93"/>
      <c r="F2454" s="66"/>
    </row>
    <row r="2455" spans="1:6">
      <c r="A2455" s="92"/>
      <c r="B2455" s="37"/>
      <c r="C2455" s="66"/>
      <c r="D2455" s="67"/>
      <c r="E2455" s="93"/>
      <c r="F2455" s="66"/>
    </row>
    <row r="2456" spans="1:6">
      <c r="A2456" s="92"/>
      <c r="B2456" s="37"/>
      <c r="C2456" s="66"/>
      <c r="D2456" s="67"/>
      <c r="E2456" s="93"/>
      <c r="F2456" s="66"/>
    </row>
    <row r="2457" spans="1:6">
      <c r="A2457" s="92"/>
      <c r="B2457" s="37"/>
      <c r="C2457" s="66"/>
      <c r="D2457" s="67"/>
      <c r="E2457" s="93"/>
      <c r="F2457" s="66"/>
    </row>
    <row r="2458" spans="1:6">
      <c r="A2458" s="92"/>
      <c r="B2458" s="37"/>
      <c r="C2458" s="66"/>
      <c r="D2458" s="67"/>
      <c r="E2458" s="93"/>
      <c r="F2458" s="66"/>
    </row>
    <row r="2459" spans="1:6">
      <c r="A2459" s="92"/>
      <c r="B2459" s="37"/>
      <c r="C2459" s="66"/>
      <c r="D2459" s="67"/>
      <c r="E2459" s="93"/>
      <c r="F2459" s="66"/>
    </row>
    <row r="2460" spans="1:6">
      <c r="A2460" s="92"/>
      <c r="B2460" s="37"/>
      <c r="C2460" s="66"/>
      <c r="D2460" s="67"/>
      <c r="E2460" s="93"/>
      <c r="F2460" s="66"/>
    </row>
    <row r="2461" spans="1:6">
      <c r="A2461" s="92"/>
      <c r="B2461" s="37"/>
      <c r="C2461" s="66"/>
      <c r="D2461" s="67"/>
      <c r="E2461" s="93"/>
      <c r="F2461" s="66"/>
    </row>
    <row r="2462" spans="1:6">
      <c r="A2462" s="92"/>
      <c r="B2462" s="37"/>
      <c r="C2462" s="66"/>
      <c r="D2462" s="67"/>
      <c r="E2462" s="93"/>
      <c r="F2462" s="66"/>
    </row>
    <row r="2463" spans="1:6">
      <c r="A2463" s="92"/>
      <c r="B2463" s="37"/>
      <c r="C2463" s="66"/>
      <c r="D2463" s="67"/>
      <c r="E2463" s="93"/>
      <c r="F2463" s="66"/>
    </row>
    <row r="2464" spans="1:6">
      <c r="A2464" s="92"/>
      <c r="B2464" s="37"/>
      <c r="C2464" s="66"/>
      <c r="D2464" s="67"/>
      <c r="E2464" s="93"/>
      <c r="F2464" s="66"/>
    </row>
    <row r="2465" spans="1:6">
      <c r="A2465" s="92"/>
      <c r="B2465" s="37"/>
      <c r="C2465" s="66"/>
      <c r="D2465" s="67"/>
      <c r="E2465" s="93"/>
      <c r="F2465" s="66"/>
    </row>
    <row r="2466" spans="1:6">
      <c r="A2466" s="92"/>
      <c r="B2466" s="37"/>
      <c r="C2466" s="66"/>
      <c r="D2466" s="67"/>
      <c r="E2466" s="93"/>
      <c r="F2466" s="66"/>
    </row>
    <row r="2467" spans="1:6">
      <c r="A2467" s="92"/>
      <c r="B2467" s="37"/>
      <c r="C2467" s="66"/>
      <c r="D2467" s="67"/>
      <c r="E2467" s="93"/>
      <c r="F2467" s="66"/>
    </row>
    <row r="2468" spans="1:6">
      <c r="A2468" s="92"/>
      <c r="B2468" s="37"/>
      <c r="C2468" s="66"/>
      <c r="D2468" s="67"/>
      <c r="E2468" s="93"/>
      <c r="F2468" s="66"/>
    </row>
    <row r="2469" spans="1:6">
      <c r="A2469" s="92"/>
      <c r="B2469" s="37"/>
      <c r="C2469" s="66"/>
      <c r="D2469" s="67"/>
      <c r="E2469" s="93"/>
      <c r="F2469" s="66"/>
    </row>
    <row r="2470" spans="1:6">
      <c r="A2470" s="92"/>
      <c r="B2470" s="37"/>
      <c r="C2470" s="66"/>
      <c r="D2470" s="67"/>
      <c r="E2470" s="93"/>
      <c r="F2470" s="66"/>
    </row>
    <row r="2471" spans="1:6">
      <c r="A2471" s="92"/>
      <c r="B2471" s="37"/>
      <c r="C2471" s="66"/>
      <c r="D2471" s="67"/>
      <c r="E2471" s="93"/>
      <c r="F2471" s="66"/>
    </row>
    <row r="2472" spans="1:6">
      <c r="A2472" s="92"/>
      <c r="B2472" s="37"/>
      <c r="C2472" s="66"/>
      <c r="D2472" s="67"/>
      <c r="E2472" s="93"/>
      <c r="F2472" s="66"/>
    </row>
    <row r="2473" spans="1:6">
      <c r="A2473" s="92"/>
      <c r="B2473" s="37"/>
      <c r="C2473" s="66"/>
      <c r="D2473" s="67"/>
      <c r="E2473" s="93"/>
      <c r="F2473" s="66"/>
    </row>
    <row r="2474" spans="1:6">
      <c r="A2474" s="92"/>
      <c r="B2474" s="37"/>
      <c r="C2474" s="66"/>
      <c r="D2474" s="67"/>
      <c r="E2474" s="93"/>
      <c r="F2474" s="66"/>
    </row>
    <row r="2475" spans="1:6">
      <c r="A2475" s="92"/>
      <c r="B2475" s="37"/>
      <c r="C2475" s="66"/>
      <c r="D2475" s="67"/>
      <c r="E2475" s="93"/>
      <c r="F2475" s="66"/>
    </row>
    <row r="2476" spans="1:6">
      <c r="A2476" s="92"/>
      <c r="B2476" s="37"/>
      <c r="C2476" s="66"/>
      <c r="D2476" s="67"/>
      <c r="E2476" s="93"/>
      <c r="F2476" s="66"/>
    </row>
    <row r="2477" spans="1:6">
      <c r="A2477" s="92"/>
      <c r="B2477" s="37"/>
      <c r="C2477" s="66"/>
      <c r="D2477" s="67"/>
      <c r="E2477" s="93"/>
      <c r="F2477" s="66"/>
    </row>
    <row r="2478" spans="1:6">
      <c r="A2478" s="92"/>
      <c r="B2478" s="37"/>
      <c r="C2478" s="66"/>
      <c r="D2478" s="67"/>
      <c r="E2478" s="93"/>
      <c r="F2478" s="66"/>
    </row>
    <row r="2479" spans="1:6">
      <c r="A2479" s="92"/>
      <c r="B2479" s="37"/>
      <c r="C2479" s="66"/>
      <c r="D2479" s="67"/>
      <c r="E2479" s="93"/>
      <c r="F2479" s="66"/>
    </row>
    <row r="2480" spans="1:6">
      <c r="A2480" s="92"/>
      <c r="B2480" s="37"/>
      <c r="C2480" s="66"/>
      <c r="D2480" s="67"/>
      <c r="E2480" s="93"/>
      <c r="F2480" s="66"/>
    </row>
    <row r="2481" spans="1:6">
      <c r="A2481" s="92"/>
      <c r="B2481" s="37"/>
      <c r="C2481" s="66"/>
      <c r="D2481" s="67"/>
      <c r="E2481" s="93"/>
      <c r="F2481" s="66"/>
    </row>
    <row r="2482" spans="1:6">
      <c r="A2482" s="92"/>
      <c r="B2482" s="37"/>
      <c r="C2482" s="66"/>
      <c r="D2482" s="67"/>
      <c r="E2482" s="93"/>
      <c r="F2482" s="66"/>
    </row>
    <row r="2483" spans="1:6">
      <c r="A2483" s="92"/>
      <c r="B2483" s="37"/>
      <c r="C2483" s="66"/>
      <c r="D2483" s="67"/>
      <c r="E2483" s="93"/>
      <c r="F2483" s="66"/>
    </row>
    <row r="2484" spans="1:6">
      <c r="A2484" s="92"/>
      <c r="B2484" s="37"/>
      <c r="C2484" s="66"/>
      <c r="D2484" s="67"/>
      <c r="E2484" s="93"/>
      <c r="F2484" s="66"/>
    </row>
    <row r="2485" spans="1:6">
      <c r="A2485" s="92"/>
      <c r="B2485" s="37"/>
      <c r="C2485" s="66"/>
      <c r="D2485" s="67"/>
      <c r="E2485" s="93"/>
      <c r="F2485" s="66"/>
    </row>
    <row r="2486" spans="1:6">
      <c r="A2486" s="92"/>
      <c r="B2486" s="37"/>
      <c r="C2486" s="66"/>
      <c r="D2486" s="67"/>
      <c r="E2486" s="93"/>
      <c r="F2486" s="66"/>
    </row>
    <row r="2487" spans="1:6">
      <c r="A2487" s="92"/>
      <c r="B2487" s="37"/>
      <c r="C2487" s="66"/>
      <c r="D2487" s="67"/>
      <c r="E2487" s="93"/>
      <c r="F2487" s="66"/>
    </row>
    <row r="2488" spans="1:6">
      <c r="A2488" s="92"/>
      <c r="B2488" s="37"/>
      <c r="C2488" s="66"/>
      <c r="D2488" s="67"/>
      <c r="E2488" s="93"/>
      <c r="F2488" s="66"/>
    </row>
    <row r="2489" spans="1:6">
      <c r="A2489" s="92"/>
      <c r="B2489" s="37"/>
      <c r="C2489" s="66"/>
      <c r="D2489" s="67"/>
      <c r="E2489" s="93"/>
      <c r="F2489" s="66"/>
    </row>
    <row r="2490" spans="1:6">
      <c r="A2490" s="92"/>
      <c r="B2490" s="37"/>
      <c r="C2490" s="66"/>
      <c r="D2490" s="67"/>
      <c r="E2490" s="93"/>
      <c r="F2490" s="66"/>
    </row>
    <row r="2491" spans="1:6">
      <c r="A2491" s="92"/>
      <c r="B2491" s="37"/>
      <c r="C2491" s="66"/>
      <c r="D2491" s="67"/>
      <c r="E2491" s="93"/>
      <c r="F2491" s="66"/>
    </row>
    <row r="2492" spans="1:6">
      <c r="A2492" s="92"/>
      <c r="B2492" s="37"/>
      <c r="C2492" s="66"/>
      <c r="D2492" s="67"/>
      <c r="E2492" s="93"/>
      <c r="F2492" s="66"/>
    </row>
    <row r="2493" spans="1:6">
      <c r="A2493" s="92"/>
      <c r="B2493" s="37"/>
      <c r="C2493" s="66"/>
      <c r="D2493" s="67"/>
      <c r="E2493" s="93"/>
      <c r="F2493" s="66"/>
    </row>
    <row r="2494" spans="1:6">
      <c r="A2494" s="92"/>
      <c r="B2494" s="37"/>
      <c r="C2494" s="66"/>
      <c r="D2494" s="67"/>
      <c r="E2494" s="93"/>
      <c r="F2494" s="66"/>
    </row>
    <row r="2495" spans="1:6">
      <c r="A2495" s="92"/>
      <c r="B2495" s="37"/>
      <c r="C2495" s="66"/>
      <c r="D2495" s="67"/>
      <c r="E2495" s="93"/>
      <c r="F2495" s="66"/>
    </row>
    <row r="2496" spans="1:6">
      <c r="A2496" s="92"/>
      <c r="B2496" s="37"/>
      <c r="C2496" s="66"/>
      <c r="D2496" s="67"/>
      <c r="E2496" s="93"/>
      <c r="F2496" s="66"/>
    </row>
    <row r="2497" spans="1:6">
      <c r="A2497" s="92"/>
      <c r="B2497" s="37"/>
      <c r="C2497" s="66"/>
      <c r="D2497" s="67"/>
      <c r="E2497" s="93"/>
      <c r="F2497" s="66"/>
    </row>
    <row r="2498" spans="1:6">
      <c r="A2498" s="92"/>
      <c r="B2498" s="37"/>
      <c r="C2498" s="66"/>
      <c r="D2498" s="67"/>
      <c r="E2498" s="93"/>
      <c r="F2498" s="66"/>
    </row>
    <row r="2499" spans="1:6">
      <c r="A2499" s="92"/>
      <c r="B2499" s="37"/>
      <c r="C2499" s="66"/>
      <c r="D2499" s="67"/>
      <c r="E2499" s="93"/>
      <c r="F2499" s="66"/>
    </row>
    <row r="2500" spans="1:6">
      <c r="A2500" s="92"/>
      <c r="B2500" s="37"/>
      <c r="C2500" s="66"/>
      <c r="D2500" s="67"/>
      <c r="E2500" s="93"/>
      <c r="F2500" s="66"/>
    </row>
    <row r="2501" spans="1:6">
      <c r="A2501" s="92"/>
      <c r="B2501" s="37"/>
      <c r="C2501" s="66"/>
      <c r="D2501" s="67"/>
      <c r="E2501" s="93"/>
      <c r="F2501" s="66"/>
    </row>
    <row r="2502" spans="1:6">
      <c r="A2502" s="92"/>
      <c r="B2502" s="37"/>
      <c r="C2502" s="66"/>
      <c r="D2502" s="67"/>
      <c r="E2502" s="93"/>
      <c r="F2502" s="66"/>
    </row>
    <row r="2503" spans="1:6">
      <c r="A2503" s="92"/>
      <c r="B2503" s="37"/>
      <c r="C2503" s="66"/>
      <c r="D2503" s="67"/>
      <c r="E2503" s="93"/>
      <c r="F2503" s="66"/>
    </row>
    <row r="2504" spans="1:6">
      <c r="A2504" s="92"/>
      <c r="B2504" s="37"/>
      <c r="C2504" s="66"/>
      <c r="D2504" s="67"/>
      <c r="E2504" s="93"/>
      <c r="F2504" s="66"/>
    </row>
    <row r="2505" spans="1:6">
      <c r="A2505" s="92"/>
      <c r="B2505" s="37"/>
      <c r="C2505" s="66"/>
      <c r="D2505" s="67"/>
      <c r="E2505" s="93"/>
      <c r="F2505" s="66"/>
    </row>
    <row r="2506" spans="1:6">
      <c r="A2506" s="92"/>
      <c r="B2506" s="37"/>
      <c r="C2506" s="66"/>
      <c r="D2506" s="67"/>
      <c r="E2506" s="93"/>
      <c r="F2506" s="66"/>
    </row>
    <row r="2507" spans="1:6">
      <c r="A2507" s="92"/>
      <c r="B2507" s="37"/>
      <c r="C2507" s="66"/>
      <c r="D2507" s="67"/>
      <c r="E2507" s="93"/>
      <c r="F2507" s="66"/>
    </row>
    <row r="2508" spans="1:6">
      <c r="A2508" s="92"/>
      <c r="B2508" s="37"/>
      <c r="C2508" s="66"/>
      <c r="D2508" s="67"/>
      <c r="E2508" s="93"/>
      <c r="F2508" s="66"/>
    </row>
    <row r="2509" spans="1:6">
      <c r="A2509" s="92"/>
      <c r="B2509" s="37"/>
      <c r="C2509" s="66"/>
      <c r="D2509" s="67"/>
      <c r="E2509" s="93"/>
      <c r="F2509" s="66"/>
    </row>
    <row r="2510" spans="1:6">
      <c r="A2510" s="92"/>
      <c r="B2510" s="37"/>
      <c r="C2510" s="66"/>
      <c r="D2510" s="67"/>
      <c r="E2510" s="93"/>
      <c r="F2510" s="66"/>
    </row>
    <row r="2511" spans="1:6">
      <c r="A2511" s="92"/>
      <c r="B2511" s="37"/>
      <c r="C2511" s="66"/>
      <c r="D2511" s="67"/>
      <c r="E2511" s="93"/>
      <c r="F2511" s="66"/>
    </row>
    <row r="2512" spans="1:6">
      <c r="A2512" s="92"/>
      <c r="B2512" s="37"/>
      <c r="C2512" s="66"/>
      <c r="D2512" s="67"/>
      <c r="E2512" s="93"/>
      <c r="F2512" s="66"/>
    </row>
    <row r="2513" spans="1:6">
      <c r="A2513" s="92"/>
      <c r="B2513" s="37"/>
      <c r="C2513" s="66"/>
      <c r="D2513" s="67"/>
      <c r="E2513" s="93"/>
      <c r="F2513" s="66"/>
    </row>
    <row r="2514" spans="1:6">
      <c r="A2514" s="92"/>
      <c r="B2514" s="37"/>
      <c r="C2514" s="66"/>
      <c r="D2514" s="67"/>
      <c r="E2514" s="93"/>
      <c r="F2514" s="66"/>
    </row>
    <row r="2515" spans="1:6">
      <c r="A2515" s="92"/>
      <c r="B2515" s="37"/>
      <c r="C2515" s="66"/>
      <c r="D2515" s="67"/>
      <c r="E2515" s="93"/>
      <c r="F2515" s="66"/>
    </row>
    <row r="2516" spans="1:6">
      <c r="A2516" s="92"/>
      <c r="B2516" s="37"/>
      <c r="C2516" s="66"/>
      <c r="D2516" s="67"/>
      <c r="E2516" s="93"/>
      <c r="F2516" s="66"/>
    </row>
    <row r="2517" spans="1:6">
      <c r="A2517" s="92"/>
      <c r="B2517" s="37"/>
      <c r="C2517" s="66"/>
      <c r="D2517" s="67"/>
      <c r="E2517" s="93"/>
      <c r="F2517" s="66"/>
    </row>
    <row r="2518" spans="1:6">
      <c r="A2518" s="92"/>
      <c r="B2518" s="37"/>
      <c r="C2518" s="66"/>
      <c r="D2518" s="67"/>
      <c r="E2518" s="93"/>
      <c r="F2518" s="66"/>
    </row>
    <row r="2519" spans="1:6">
      <c r="A2519" s="92"/>
      <c r="B2519" s="37"/>
      <c r="C2519" s="66"/>
      <c r="D2519" s="67"/>
      <c r="E2519" s="93"/>
      <c r="F2519" s="66"/>
    </row>
    <row r="2520" spans="1:6">
      <c r="A2520" s="92"/>
      <c r="B2520" s="37"/>
      <c r="C2520" s="66"/>
      <c r="D2520" s="67"/>
      <c r="E2520" s="93"/>
      <c r="F2520" s="66"/>
    </row>
    <row r="2521" spans="1:6">
      <c r="A2521" s="92"/>
      <c r="B2521" s="37"/>
      <c r="C2521" s="66"/>
      <c r="D2521" s="67"/>
      <c r="E2521" s="93"/>
      <c r="F2521" s="66"/>
    </row>
    <row r="2522" spans="1:6">
      <c r="A2522" s="92"/>
      <c r="B2522" s="37"/>
      <c r="C2522" s="66"/>
      <c r="D2522" s="67"/>
      <c r="E2522" s="93"/>
      <c r="F2522" s="66"/>
    </row>
    <row r="2523" spans="1:6">
      <c r="A2523" s="92"/>
      <c r="B2523" s="37"/>
      <c r="C2523" s="66"/>
      <c r="D2523" s="67"/>
      <c r="E2523" s="93"/>
      <c r="F2523" s="66"/>
    </row>
    <row r="2524" spans="1:6">
      <c r="A2524" s="92"/>
      <c r="B2524" s="37"/>
      <c r="C2524" s="66"/>
      <c r="D2524" s="67"/>
      <c r="E2524" s="93"/>
      <c r="F2524" s="66"/>
    </row>
    <row r="2525" spans="1:6">
      <c r="A2525" s="92"/>
      <c r="B2525" s="37"/>
      <c r="C2525" s="66"/>
      <c r="D2525" s="67"/>
      <c r="E2525" s="93"/>
      <c r="F2525" s="66"/>
    </row>
    <row r="2526" spans="1:6">
      <c r="A2526" s="92"/>
      <c r="B2526" s="37"/>
      <c r="C2526" s="66"/>
      <c r="D2526" s="67"/>
      <c r="E2526" s="93"/>
      <c r="F2526" s="66"/>
    </row>
    <row r="2527" spans="1:6">
      <c r="A2527" s="92"/>
      <c r="B2527" s="37"/>
      <c r="C2527" s="66"/>
      <c r="D2527" s="67"/>
      <c r="E2527" s="93"/>
      <c r="F2527" s="66"/>
    </row>
    <row r="2528" spans="1:6">
      <c r="A2528" s="92"/>
      <c r="B2528" s="37"/>
      <c r="C2528" s="66"/>
      <c r="D2528" s="67"/>
      <c r="E2528" s="93"/>
      <c r="F2528" s="66"/>
    </row>
    <row r="2529" spans="1:6">
      <c r="A2529" s="92"/>
      <c r="B2529" s="37"/>
      <c r="C2529" s="66"/>
      <c r="D2529" s="67"/>
      <c r="E2529" s="93"/>
      <c r="F2529" s="66"/>
    </row>
    <row r="2530" spans="1:6">
      <c r="A2530" s="92"/>
      <c r="B2530" s="37"/>
      <c r="C2530" s="66"/>
      <c r="D2530" s="67"/>
      <c r="E2530" s="93"/>
      <c r="F2530" s="66"/>
    </row>
    <row r="2531" spans="1:6">
      <c r="A2531" s="92"/>
      <c r="B2531" s="37"/>
      <c r="C2531" s="66"/>
      <c r="D2531" s="67"/>
      <c r="E2531" s="93"/>
      <c r="F2531" s="66"/>
    </row>
    <row r="2532" spans="1:6">
      <c r="A2532" s="92"/>
      <c r="B2532" s="37"/>
      <c r="C2532" s="66"/>
      <c r="D2532" s="67"/>
      <c r="E2532" s="93"/>
      <c r="F2532" s="66"/>
    </row>
    <row r="2533" spans="1:6">
      <c r="A2533" s="92"/>
      <c r="B2533" s="37"/>
      <c r="C2533" s="66"/>
      <c r="D2533" s="67"/>
      <c r="E2533" s="93"/>
      <c r="F2533" s="66"/>
    </row>
    <row r="2534" spans="1:6">
      <c r="A2534" s="92"/>
      <c r="B2534" s="37"/>
      <c r="C2534" s="66"/>
      <c r="D2534" s="67"/>
      <c r="E2534" s="93"/>
      <c r="F2534" s="66"/>
    </row>
    <row r="2535" spans="1:6">
      <c r="A2535" s="92"/>
      <c r="B2535" s="37"/>
      <c r="C2535" s="98"/>
      <c r="D2535" s="67"/>
      <c r="E2535" s="93"/>
      <c r="F2535" s="66"/>
    </row>
    <row r="2536" spans="1:6">
      <c r="A2536" s="92"/>
      <c r="B2536" s="37"/>
      <c r="C2536" s="66"/>
      <c r="D2536" s="67"/>
      <c r="E2536" s="93"/>
      <c r="F2536" s="66"/>
    </row>
    <row r="2537" spans="1:6">
      <c r="A2537" s="92"/>
      <c r="B2537" s="37"/>
      <c r="C2537" s="66"/>
      <c r="D2537" s="67"/>
      <c r="E2537" s="93"/>
      <c r="F2537" s="66"/>
    </row>
    <row r="2538" spans="1:6">
      <c r="A2538" s="92"/>
      <c r="B2538" s="37"/>
      <c r="C2538" s="66"/>
      <c r="D2538" s="67"/>
      <c r="E2538" s="93"/>
      <c r="F2538" s="66"/>
    </row>
    <row r="2539" spans="1:6">
      <c r="A2539" s="92"/>
      <c r="B2539" s="37"/>
      <c r="C2539" s="66"/>
      <c r="D2539" s="67"/>
      <c r="E2539" s="93"/>
      <c r="F2539" s="66"/>
    </row>
    <row r="2540" spans="1:6">
      <c r="A2540" s="92"/>
      <c r="B2540" s="37"/>
      <c r="C2540" s="66"/>
      <c r="D2540" s="67"/>
      <c r="E2540" s="93"/>
      <c r="F2540" s="66"/>
    </row>
    <row r="2541" spans="1:6">
      <c r="A2541" s="92"/>
      <c r="B2541" s="37"/>
      <c r="C2541" s="66"/>
      <c r="D2541" s="67"/>
      <c r="E2541" s="93"/>
      <c r="F2541" s="66"/>
    </row>
    <row r="2542" spans="1:6">
      <c r="A2542" s="92"/>
      <c r="B2542" s="37"/>
      <c r="C2542" s="66"/>
      <c r="D2542" s="67"/>
      <c r="E2542" s="93"/>
      <c r="F2542" s="66"/>
    </row>
    <row r="2543" spans="1:6">
      <c r="A2543" s="92"/>
      <c r="B2543" s="37"/>
      <c r="C2543" s="66"/>
      <c r="D2543" s="67"/>
      <c r="E2543" s="93"/>
      <c r="F2543" s="66"/>
    </row>
    <row r="2544" spans="1:6">
      <c r="A2544" s="92"/>
      <c r="B2544" s="37"/>
      <c r="C2544" s="66"/>
      <c r="D2544" s="67"/>
      <c r="E2544" s="93"/>
      <c r="F2544" s="66"/>
    </row>
    <row r="2545" spans="1:6">
      <c r="A2545" s="92"/>
      <c r="B2545" s="37"/>
      <c r="C2545" s="66"/>
      <c r="D2545" s="67"/>
      <c r="E2545" s="93"/>
      <c r="F2545" s="66"/>
    </row>
    <row r="2546" spans="1:6">
      <c r="A2546" s="92"/>
      <c r="B2546" s="37"/>
      <c r="C2546" s="66"/>
      <c r="D2546" s="67"/>
      <c r="E2546" s="93"/>
      <c r="F2546" s="66"/>
    </row>
    <row r="2547" spans="1:6">
      <c r="A2547" s="92"/>
      <c r="B2547" s="37"/>
      <c r="C2547" s="66"/>
      <c r="D2547" s="67"/>
      <c r="E2547" s="93"/>
      <c r="F2547" s="66"/>
    </row>
    <row r="2548" spans="1:6">
      <c r="A2548" s="92"/>
      <c r="B2548" s="37"/>
      <c r="C2548" s="66"/>
      <c r="D2548" s="67"/>
      <c r="E2548" s="93"/>
      <c r="F2548" s="66"/>
    </row>
    <row r="2549" spans="1:6">
      <c r="A2549" s="92"/>
      <c r="B2549" s="37"/>
      <c r="C2549" s="66"/>
      <c r="D2549" s="67"/>
      <c r="E2549" s="93"/>
      <c r="F2549" s="66"/>
    </row>
    <row r="2550" spans="1:6">
      <c r="A2550" s="92"/>
      <c r="B2550" s="37"/>
      <c r="C2550" s="66"/>
      <c r="D2550" s="67"/>
      <c r="E2550" s="93"/>
      <c r="F2550" s="66"/>
    </row>
    <row r="2551" spans="1:6">
      <c r="A2551" s="92"/>
      <c r="B2551" s="37"/>
      <c r="C2551" s="66"/>
      <c r="D2551" s="67"/>
      <c r="E2551" s="93"/>
      <c r="F2551" s="66"/>
    </row>
    <row r="2552" spans="1:6">
      <c r="A2552" s="92"/>
      <c r="B2552" s="37"/>
      <c r="C2552" s="66"/>
      <c r="D2552" s="67"/>
      <c r="E2552" s="93"/>
      <c r="F2552" s="66"/>
    </row>
    <row r="2553" spans="1:6">
      <c r="A2553" s="92"/>
      <c r="B2553" s="37"/>
      <c r="C2553" s="66"/>
      <c r="D2553" s="67"/>
      <c r="E2553" s="93"/>
      <c r="F2553" s="66"/>
    </row>
    <row r="2554" spans="1:6">
      <c r="A2554" s="92"/>
      <c r="B2554" s="37"/>
      <c r="C2554" s="66"/>
      <c r="D2554" s="67"/>
      <c r="E2554" s="93"/>
      <c r="F2554" s="66"/>
    </row>
    <row r="2555" spans="1:6">
      <c r="A2555" s="92"/>
      <c r="B2555" s="37"/>
      <c r="C2555" s="66"/>
      <c r="D2555" s="67"/>
      <c r="E2555" s="93"/>
      <c r="F2555" s="66"/>
    </row>
    <row r="2556" spans="1:6">
      <c r="A2556" s="92"/>
      <c r="B2556" s="37"/>
      <c r="C2556" s="66"/>
      <c r="D2556" s="67"/>
      <c r="E2556" s="93"/>
      <c r="F2556" s="66"/>
    </row>
    <row r="2557" spans="1:6">
      <c r="A2557" s="92"/>
      <c r="B2557" s="37"/>
      <c r="C2557" s="66"/>
      <c r="D2557" s="67"/>
      <c r="E2557" s="93"/>
      <c r="F2557" s="66"/>
    </row>
    <row r="2558" spans="1:6">
      <c r="A2558" s="92"/>
      <c r="B2558" s="37"/>
      <c r="C2558" s="66"/>
      <c r="D2558" s="67"/>
      <c r="E2558" s="93"/>
      <c r="F2558" s="66"/>
    </row>
    <row r="2559" spans="1:6">
      <c r="A2559" s="92"/>
      <c r="B2559" s="37"/>
      <c r="C2559" s="66"/>
      <c r="D2559" s="67"/>
      <c r="E2559" s="93"/>
      <c r="F2559" s="66"/>
    </row>
    <row r="2560" spans="1:6">
      <c r="A2560" s="92"/>
      <c r="B2560" s="37"/>
      <c r="C2560" s="66"/>
      <c r="D2560" s="67"/>
      <c r="E2560" s="93"/>
      <c r="F2560" s="66"/>
    </row>
    <row r="2561" spans="1:6">
      <c r="A2561" s="92"/>
      <c r="B2561" s="37"/>
      <c r="C2561" s="66"/>
      <c r="D2561" s="67"/>
      <c r="E2561" s="93"/>
      <c r="F2561" s="66"/>
    </row>
    <row r="2562" spans="1:6">
      <c r="A2562" s="92"/>
      <c r="B2562" s="37"/>
      <c r="C2562" s="66"/>
      <c r="D2562" s="67"/>
      <c r="E2562" s="93"/>
      <c r="F2562" s="66"/>
    </row>
    <row r="2563" spans="1:6">
      <c r="A2563" s="92"/>
      <c r="B2563" s="37"/>
      <c r="C2563" s="66"/>
      <c r="D2563" s="67"/>
      <c r="E2563" s="93"/>
      <c r="F2563" s="66"/>
    </row>
    <row r="2564" spans="1:6">
      <c r="A2564" s="92"/>
      <c r="B2564" s="37"/>
      <c r="C2564" s="66"/>
      <c r="D2564" s="67"/>
      <c r="E2564" s="93"/>
      <c r="F2564" s="66"/>
    </row>
    <row r="2565" spans="1:6">
      <c r="A2565" s="92"/>
      <c r="B2565" s="37"/>
      <c r="C2565" s="66"/>
      <c r="D2565" s="67"/>
      <c r="E2565" s="93"/>
      <c r="F2565" s="66"/>
    </row>
    <row r="2566" spans="1:6">
      <c r="A2566" s="92"/>
      <c r="B2566" s="37"/>
      <c r="C2566" s="66"/>
      <c r="D2566" s="67"/>
      <c r="E2566" s="93"/>
      <c r="F2566" s="66"/>
    </row>
    <row r="2567" spans="1:6">
      <c r="A2567" s="92"/>
      <c r="B2567" s="37"/>
      <c r="C2567" s="66"/>
      <c r="D2567" s="67"/>
      <c r="E2567" s="93"/>
      <c r="F2567" s="66"/>
    </row>
    <row r="2568" spans="1:6">
      <c r="A2568" s="92"/>
      <c r="B2568" s="37"/>
      <c r="C2568" s="66"/>
      <c r="D2568" s="67"/>
      <c r="E2568" s="93"/>
      <c r="F2568" s="66"/>
    </row>
    <row r="2569" spans="1:6">
      <c r="A2569" s="92"/>
      <c r="B2569" s="37"/>
      <c r="C2569" s="66"/>
      <c r="D2569" s="67"/>
      <c r="E2569" s="93"/>
      <c r="F2569" s="66"/>
    </row>
    <row r="2570" spans="1:6">
      <c r="A2570" s="92"/>
      <c r="B2570" s="37"/>
      <c r="C2570" s="66"/>
      <c r="D2570" s="67"/>
      <c r="E2570" s="93"/>
      <c r="F2570" s="66"/>
    </row>
    <row r="2571" spans="1:6">
      <c r="A2571" s="92"/>
      <c r="B2571" s="37"/>
      <c r="C2571" s="66"/>
      <c r="D2571" s="67"/>
      <c r="E2571" s="93"/>
      <c r="F2571" s="66"/>
    </row>
    <row r="2572" spans="1:6">
      <c r="A2572" s="92"/>
      <c r="B2572" s="37"/>
      <c r="C2572" s="66"/>
      <c r="D2572" s="67"/>
      <c r="E2572" s="93"/>
      <c r="F2572" s="66"/>
    </row>
    <row r="2573" spans="1:6">
      <c r="A2573" s="92"/>
      <c r="B2573" s="37"/>
      <c r="C2573" s="66"/>
      <c r="D2573" s="67"/>
      <c r="E2573" s="93"/>
      <c r="F2573" s="66"/>
    </row>
    <row r="2574" spans="1:6">
      <c r="A2574" s="92"/>
      <c r="B2574" s="37"/>
      <c r="C2574" s="66"/>
      <c r="D2574" s="67"/>
      <c r="E2574" s="93"/>
      <c r="F2574" s="66"/>
    </row>
    <row r="2575" spans="1:6">
      <c r="A2575" s="92"/>
      <c r="B2575" s="37"/>
      <c r="C2575" s="66"/>
      <c r="D2575" s="67"/>
      <c r="E2575" s="93"/>
      <c r="F2575" s="66"/>
    </row>
    <row r="2576" spans="1:6">
      <c r="A2576" s="92"/>
      <c r="B2576" s="37"/>
      <c r="C2576" s="66"/>
      <c r="D2576" s="67"/>
      <c r="E2576" s="93"/>
      <c r="F2576" s="66"/>
    </row>
    <row r="2577" spans="1:6">
      <c r="A2577" s="92"/>
      <c r="B2577" s="37"/>
      <c r="C2577" s="66"/>
      <c r="D2577" s="67"/>
      <c r="E2577" s="93"/>
      <c r="F2577" s="66"/>
    </row>
    <row r="2578" spans="1:6">
      <c r="A2578" s="92"/>
      <c r="B2578" s="37"/>
      <c r="C2578" s="66"/>
      <c r="D2578" s="67"/>
      <c r="E2578" s="93"/>
      <c r="F2578" s="66"/>
    </row>
    <row r="2579" spans="1:6">
      <c r="A2579" s="92"/>
      <c r="B2579" s="37"/>
      <c r="C2579" s="66"/>
      <c r="D2579" s="67"/>
      <c r="E2579" s="93"/>
      <c r="F2579" s="66"/>
    </row>
    <row r="2580" spans="1:6">
      <c r="A2580" s="92"/>
      <c r="B2580" s="37"/>
      <c r="C2580" s="66"/>
      <c r="D2580" s="67"/>
      <c r="E2580" s="93"/>
      <c r="F2580" s="66"/>
    </row>
    <row r="2581" spans="1:6">
      <c r="A2581" s="92"/>
      <c r="B2581" s="37"/>
      <c r="C2581" s="66"/>
      <c r="D2581" s="67"/>
      <c r="E2581" s="93"/>
      <c r="F2581" s="66"/>
    </row>
    <row r="2582" spans="1:6">
      <c r="A2582" s="92"/>
      <c r="B2582" s="37"/>
      <c r="C2582" s="66"/>
      <c r="D2582" s="67"/>
      <c r="E2582" s="93"/>
      <c r="F2582" s="66"/>
    </row>
    <row r="2583" spans="1:6">
      <c r="A2583" s="92"/>
      <c r="B2583" s="37"/>
      <c r="C2583" s="66"/>
      <c r="D2583" s="67"/>
      <c r="E2583" s="93"/>
      <c r="F2583" s="66"/>
    </row>
    <row r="2584" spans="1:6">
      <c r="A2584" s="92"/>
      <c r="B2584" s="37"/>
      <c r="C2584" s="66"/>
      <c r="D2584" s="67"/>
      <c r="E2584" s="93"/>
      <c r="F2584" s="66"/>
    </row>
    <row r="2585" spans="1:6">
      <c r="A2585" s="92"/>
      <c r="B2585" s="37"/>
      <c r="C2585" s="66"/>
      <c r="D2585" s="67"/>
      <c r="E2585" s="93"/>
      <c r="F2585" s="66"/>
    </row>
    <row r="2586" spans="1:6">
      <c r="A2586" s="92"/>
      <c r="B2586" s="37"/>
      <c r="C2586" s="66"/>
      <c r="D2586" s="67"/>
      <c r="E2586" s="93"/>
      <c r="F2586" s="66"/>
    </row>
    <row r="2587" spans="1:6">
      <c r="A2587" s="92"/>
      <c r="B2587" s="37"/>
      <c r="C2587" s="66"/>
      <c r="D2587" s="67"/>
      <c r="E2587" s="93"/>
      <c r="F2587" s="66"/>
    </row>
    <row r="2588" spans="1:6">
      <c r="A2588" s="92"/>
      <c r="B2588" s="37"/>
      <c r="C2588" s="66"/>
      <c r="D2588" s="67"/>
      <c r="E2588" s="93"/>
      <c r="F2588" s="66"/>
    </row>
    <row r="2589" spans="1:6">
      <c r="A2589" s="92"/>
      <c r="B2589" s="37"/>
      <c r="C2589" s="66"/>
      <c r="D2589" s="67"/>
      <c r="E2589" s="93"/>
      <c r="F2589" s="66"/>
    </row>
    <row r="2590" spans="1:6">
      <c r="A2590" s="92"/>
      <c r="B2590" s="37"/>
      <c r="C2590" s="66"/>
      <c r="D2590" s="67"/>
      <c r="E2590" s="93"/>
      <c r="F2590" s="66"/>
    </row>
    <row r="2591" spans="1:6">
      <c r="A2591" s="92"/>
      <c r="B2591" s="37"/>
      <c r="C2591" s="66"/>
      <c r="D2591" s="67"/>
      <c r="E2591" s="93"/>
      <c r="F2591" s="66"/>
    </row>
    <row r="2592" spans="1:6">
      <c r="A2592" s="92"/>
      <c r="B2592" s="37"/>
      <c r="C2592" s="66"/>
      <c r="D2592" s="67"/>
      <c r="E2592" s="93"/>
      <c r="F2592" s="66"/>
    </row>
    <row r="2593" spans="1:6">
      <c r="A2593" s="92"/>
      <c r="B2593" s="37"/>
      <c r="C2593" s="66"/>
      <c r="D2593" s="67"/>
      <c r="E2593" s="93"/>
      <c r="F2593" s="66"/>
    </row>
    <row r="2594" spans="1:6">
      <c r="A2594" s="92"/>
      <c r="B2594" s="37"/>
      <c r="C2594" s="66"/>
      <c r="D2594" s="67"/>
      <c r="E2594" s="93"/>
      <c r="F2594" s="66"/>
    </row>
    <row r="2595" spans="1:6">
      <c r="A2595" s="92"/>
      <c r="B2595" s="37"/>
      <c r="C2595" s="66"/>
      <c r="D2595" s="67"/>
      <c r="E2595" s="93"/>
      <c r="F2595" s="66"/>
    </row>
    <row r="2596" spans="1:6">
      <c r="A2596" s="92"/>
      <c r="B2596" s="37"/>
      <c r="C2596" s="66"/>
      <c r="D2596" s="67"/>
      <c r="E2596" s="93"/>
      <c r="F2596" s="66"/>
    </row>
    <row r="2597" spans="1:6">
      <c r="A2597" s="92"/>
      <c r="B2597" s="37"/>
      <c r="C2597" s="66"/>
      <c r="D2597" s="67"/>
      <c r="E2597" s="93"/>
      <c r="F2597" s="66"/>
    </row>
    <row r="2598" spans="1:6">
      <c r="A2598" s="92"/>
      <c r="B2598" s="37"/>
      <c r="C2598" s="66"/>
      <c r="D2598" s="67"/>
      <c r="E2598" s="93"/>
      <c r="F2598" s="66"/>
    </row>
    <row r="2599" spans="1:6">
      <c r="A2599" s="92"/>
      <c r="B2599" s="37"/>
      <c r="C2599" s="66"/>
      <c r="D2599" s="67"/>
      <c r="E2599" s="93"/>
      <c r="F2599" s="66"/>
    </row>
    <row r="2600" spans="1:6">
      <c r="A2600" s="92"/>
      <c r="B2600" s="37"/>
      <c r="C2600" s="66"/>
      <c r="D2600" s="67"/>
      <c r="E2600" s="93"/>
      <c r="F2600" s="66"/>
    </row>
    <row r="2601" spans="1:6">
      <c r="A2601" s="92"/>
      <c r="B2601" s="37"/>
      <c r="C2601" s="66"/>
      <c r="D2601" s="67"/>
      <c r="E2601" s="93"/>
      <c r="F2601" s="66"/>
    </row>
    <row r="2602" spans="1:6">
      <c r="A2602" s="92"/>
      <c r="B2602" s="37"/>
      <c r="C2602" s="66"/>
      <c r="D2602" s="67"/>
      <c r="E2602" s="93"/>
      <c r="F2602" s="66"/>
    </row>
    <row r="2603" spans="1:6">
      <c r="A2603" s="92"/>
      <c r="B2603" s="37"/>
      <c r="C2603" s="66"/>
      <c r="D2603" s="67"/>
      <c r="E2603" s="93"/>
      <c r="F2603" s="66"/>
    </row>
    <row r="2604" spans="1:6">
      <c r="A2604" s="92"/>
      <c r="B2604" s="37"/>
      <c r="C2604" s="66"/>
      <c r="D2604" s="67"/>
      <c r="E2604" s="93"/>
      <c r="F2604" s="66"/>
    </row>
    <row r="2605" spans="1:6">
      <c r="A2605" s="92"/>
      <c r="B2605" s="37"/>
      <c r="C2605" s="66"/>
      <c r="D2605" s="67"/>
      <c r="E2605" s="93"/>
      <c r="F2605" s="66"/>
    </row>
    <row r="2606" spans="1:6">
      <c r="A2606" s="92"/>
      <c r="B2606" s="37"/>
      <c r="C2606" s="66"/>
      <c r="D2606" s="67"/>
      <c r="E2606" s="93"/>
      <c r="F2606" s="66"/>
    </row>
    <row r="2607" spans="1:6">
      <c r="A2607" s="92"/>
      <c r="B2607" s="37"/>
      <c r="C2607" s="66"/>
      <c r="D2607" s="67"/>
      <c r="E2607" s="93"/>
      <c r="F2607" s="66"/>
    </row>
    <row r="2608" spans="1:6">
      <c r="A2608" s="92"/>
      <c r="B2608" s="37"/>
      <c r="C2608" s="66"/>
      <c r="D2608" s="67"/>
      <c r="E2608" s="93"/>
      <c r="F2608" s="66"/>
    </row>
    <row r="2609" spans="1:6">
      <c r="A2609" s="92"/>
      <c r="B2609" s="37"/>
      <c r="C2609" s="66"/>
      <c r="D2609" s="67"/>
      <c r="E2609" s="93"/>
      <c r="F2609" s="66"/>
    </row>
    <row r="2610" spans="1:6">
      <c r="A2610" s="92"/>
      <c r="B2610" s="37"/>
      <c r="C2610" s="66"/>
      <c r="D2610" s="67"/>
      <c r="E2610" s="93"/>
      <c r="F2610" s="66"/>
    </row>
    <row r="2611" spans="1:6">
      <c r="A2611" s="92"/>
      <c r="B2611" s="37"/>
      <c r="C2611" s="66"/>
      <c r="D2611" s="67"/>
      <c r="E2611" s="93"/>
      <c r="F2611" s="66"/>
    </row>
    <row r="2612" spans="1:6">
      <c r="A2612" s="92"/>
      <c r="B2612" s="37"/>
      <c r="C2612" s="66"/>
      <c r="D2612" s="67"/>
      <c r="E2612" s="93"/>
      <c r="F2612" s="66"/>
    </row>
    <row r="2613" spans="1:6">
      <c r="A2613" s="92"/>
      <c r="B2613" s="37"/>
      <c r="C2613" s="66"/>
      <c r="D2613" s="67"/>
      <c r="E2613" s="93"/>
      <c r="F2613" s="66"/>
    </row>
    <row r="2614" spans="1:6">
      <c r="A2614" s="92"/>
      <c r="B2614" s="37"/>
      <c r="C2614" s="66"/>
      <c r="D2614" s="67"/>
      <c r="E2614" s="93"/>
      <c r="F2614" s="66"/>
    </row>
    <row r="2615" spans="1:6">
      <c r="A2615" s="92"/>
      <c r="B2615" s="37"/>
      <c r="C2615" s="66"/>
      <c r="D2615" s="67"/>
      <c r="E2615" s="93"/>
      <c r="F2615" s="66"/>
    </row>
    <row r="2616" spans="1:6">
      <c r="A2616" s="92"/>
      <c r="B2616" s="37"/>
      <c r="C2616" s="66"/>
      <c r="D2616" s="67"/>
      <c r="E2616" s="93"/>
      <c r="F2616" s="66"/>
    </row>
    <row r="2617" spans="1:6">
      <c r="A2617" s="92"/>
      <c r="B2617" s="37"/>
      <c r="C2617" s="66"/>
      <c r="D2617" s="67"/>
      <c r="E2617" s="93"/>
      <c r="F2617" s="66"/>
    </row>
    <row r="2618" spans="1:6">
      <c r="A2618" s="92"/>
      <c r="B2618" s="37"/>
      <c r="C2618" s="66"/>
      <c r="D2618" s="67"/>
      <c r="E2618" s="93"/>
      <c r="F2618" s="66"/>
    </row>
    <row r="2619" spans="1:6">
      <c r="A2619" s="92"/>
      <c r="B2619" s="37"/>
      <c r="C2619" s="66"/>
      <c r="D2619" s="67"/>
      <c r="E2619" s="93"/>
      <c r="F2619" s="66"/>
    </row>
    <row r="2620" spans="1:6">
      <c r="A2620" s="92"/>
      <c r="B2620" s="37"/>
      <c r="C2620" s="66"/>
      <c r="D2620" s="67"/>
      <c r="E2620" s="93"/>
      <c r="F2620" s="66"/>
    </row>
    <row r="2621" spans="1:6">
      <c r="A2621" s="92"/>
      <c r="B2621" s="37"/>
      <c r="C2621" s="66"/>
      <c r="D2621" s="67"/>
      <c r="E2621" s="93"/>
      <c r="F2621" s="66"/>
    </row>
    <row r="2622" spans="1:6">
      <c r="A2622" s="92"/>
      <c r="B2622" s="37"/>
      <c r="C2622" s="66"/>
      <c r="D2622" s="67"/>
      <c r="E2622" s="93"/>
      <c r="F2622" s="66"/>
    </row>
    <row r="2623" spans="1:6">
      <c r="A2623" s="92"/>
      <c r="B2623" s="37"/>
      <c r="C2623" s="66"/>
      <c r="D2623" s="67"/>
      <c r="E2623" s="93"/>
      <c r="F2623" s="66"/>
    </row>
    <row r="2624" spans="1:6">
      <c r="A2624" s="92"/>
      <c r="B2624" s="37"/>
      <c r="C2624" s="66"/>
      <c r="D2624" s="67"/>
      <c r="E2624" s="93"/>
      <c r="F2624" s="66"/>
    </row>
    <row r="2625" spans="1:6">
      <c r="A2625" s="92"/>
      <c r="B2625" s="37"/>
      <c r="C2625" s="66"/>
      <c r="D2625" s="67"/>
      <c r="E2625" s="93"/>
      <c r="F2625" s="66"/>
    </row>
    <row r="2626" spans="1:6">
      <c r="A2626" s="92"/>
      <c r="B2626" s="37"/>
      <c r="C2626" s="66"/>
      <c r="D2626" s="67"/>
      <c r="E2626" s="93"/>
      <c r="F2626" s="66"/>
    </row>
    <row r="2627" spans="1:6">
      <c r="A2627" s="92"/>
      <c r="B2627" s="37"/>
      <c r="C2627" s="66"/>
      <c r="D2627" s="67"/>
      <c r="E2627" s="93"/>
      <c r="F2627" s="66"/>
    </row>
    <row r="2628" spans="1:6">
      <c r="A2628" s="92"/>
      <c r="B2628" s="37"/>
      <c r="C2628" s="66"/>
      <c r="D2628" s="67"/>
      <c r="E2628" s="93"/>
      <c r="F2628" s="66"/>
    </row>
    <row r="2629" spans="1:6">
      <c r="A2629" s="92"/>
      <c r="B2629" s="37"/>
      <c r="C2629" s="66"/>
      <c r="D2629" s="67"/>
      <c r="E2629" s="93"/>
      <c r="F2629" s="66"/>
    </row>
    <row r="2630" spans="1:6">
      <c r="A2630" s="92"/>
      <c r="B2630" s="37"/>
      <c r="C2630" s="66"/>
      <c r="D2630" s="67"/>
      <c r="E2630" s="93"/>
      <c r="F2630" s="66"/>
    </row>
    <row r="2631" spans="1:6">
      <c r="A2631" s="92"/>
      <c r="B2631" s="37"/>
      <c r="C2631" s="66"/>
      <c r="D2631" s="67"/>
      <c r="E2631" s="93"/>
      <c r="F2631" s="66"/>
    </row>
    <row r="2632" spans="1:6">
      <c r="A2632" s="92"/>
      <c r="B2632" s="37"/>
      <c r="C2632" s="66"/>
      <c r="D2632" s="67"/>
      <c r="E2632" s="93"/>
      <c r="F2632" s="66"/>
    </row>
    <row r="2633" spans="1:6">
      <c r="A2633" s="92"/>
      <c r="B2633" s="37"/>
      <c r="C2633" s="66"/>
      <c r="D2633" s="67"/>
      <c r="E2633" s="93"/>
      <c r="F2633" s="66"/>
    </row>
    <row r="2634" spans="1:6">
      <c r="A2634" s="92"/>
      <c r="B2634" s="37"/>
      <c r="C2634" s="66"/>
      <c r="D2634" s="67"/>
      <c r="E2634" s="93"/>
      <c r="F2634" s="66"/>
    </row>
    <row r="2635" spans="1:6">
      <c r="A2635" s="92"/>
      <c r="B2635" s="37"/>
      <c r="C2635" s="66"/>
      <c r="D2635" s="67"/>
      <c r="E2635" s="93"/>
      <c r="F2635" s="66"/>
    </row>
    <row r="2636" spans="1:6">
      <c r="A2636" s="92"/>
      <c r="B2636" s="37"/>
      <c r="C2636" s="66"/>
      <c r="D2636" s="67"/>
      <c r="E2636" s="93"/>
      <c r="F2636" s="66"/>
    </row>
    <row r="2637" spans="1:6">
      <c r="A2637" s="92"/>
      <c r="B2637" s="37"/>
      <c r="C2637" s="66"/>
      <c r="D2637" s="67"/>
      <c r="E2637" s="93"/>
      <c r="F2637" s="66"/>
    </row>
    <row r="2638" spans="1:6">
      <c r="A2638" s="92"/>
      <c r="B2638" s="37"/>
      <c r="C2638" s="66"/>
      <c r="D2638" s="67"/>
      <c r="E2638" s="93"/>
      <c r="F2638" s="66"/>
    </row>
    <row r="2639" spans="1:6">
      <c r="A2639" s="92"/>
      <c r="B2639" s="37"/>
      <c r="C2639" s="66"/>
      <c r="D2639" s="67"/>
      <c r="E2639" s="93"/>
      <c r="F2639" s="66"/>
    </row>
    <row r="2640" spans="1:6">
      <c r="A2640" s="92"/>
      <c r="B2640" s="37"/>
      <c r="C2640" s="66"/>
      <c r="D2640" s="67"/>
      <c r="E2640" s="93"/>
      <c r="F2640" s="66"/>
    </row>
    <row r="2641" spans="1:6">
      <c r="A2641" s="92"/>
      <c r="B2641" s="37"/>
      <c r="C2641" s="66"/>
      <c r="D2641" s="67"/>
      <c r="E2641" s="93"/>
      <c r="F2641" s="66"/>
    </row>
    <row r="2642" spans="1:6">
      <c r="A2642" s="92"/>
      <c r="B2642" s="37"/>
      <c r="C2642" s="66"/>
      <c r="D2642" s="67"/>
      <c r="E2642" s="93"/>
      <c r="F2642" s="66"/>
    </row>
    <row r="2643" spans="1:6">
      <c r="A2643" s="92"/>
      <c r="B2643" s="37"/>
      <c r="C2643" s="66"/>
      <c r="D2643" s="67"/>
      <c r="E2643" s="93"/>
      <c r="F2643" s="66"/>
    </row>
    <row r="2644" spans="1:6">
      <c r="A2644" s="92"/>
      <c r="B2644" s="37"/>
      <c r="C2644" s="66"/>
      <c r="D2644" s="67"/>
      <c r="E2644" s="93"/>
      <c r="F2644" s="66"/>
    </row>
    <row r="2645" spans="1:6">
      <c r="A2645" s="92"/>
      <c r="B2645" s="37"/>
      <c r="C2645" s="66"/>
      <c r="D2645" s="67"/>
      <c r="E2645" s="93"/>
      <c r="F2645" s="66"/>
    </row>
    <row r="2646" spans="1:6">
      <c r="A2646" s="92"/>
      <c r="B2646" s="37"/>
      <c r="C2646" s="66"/>
      <c r="D2646" s="67"/>
      <c r="E2646" s="93"/>
      <c r="F2646" s="66"/>
    </row>
    <row r="2647" spans="1:6">
      <c r="A2647" s="92"/>
      <c r="B2647" s="37"/>
      <c r="C2647" s="66"/>
      <c r="D2647" s="67"/>
      <c r="E2647" s="93"/>
      <c r="F2647" s="66"/>
    </row>
    <row r="2648" spans="1:6">
      <c r="A2648" s="92"/>
      <c r="B2648" s="37"/>
      <c r="C2648" s="66"/>
      <c r="D2648" s="67"/>
      <c r="E2648" s="93"/>
      <c r="F2648" s="66"/>
    </row>
    <row r="2649" spans="1:6">
      <c r="A2649" s="92"/>
      <c r="B2649" s="37"/>
      <c r="C2649" s="66"/>
      <c r="D2649" s="67"/>
      <c r="E2649" s="93"/>
      <c r="F2649" s="66"/>
    </row>
    <row r="2650" spans="1:6">
      <c r="A2650" s="92"/>
      <c r="B2650" s="37"/>
      <c r="C2650" s="66"/>
      <c r="D2650" s="67"/>
      <c r="E2650" s="93"/>
      <c r="F2650" s="66"/>
    </row>
    <row r="2651" spans="1:6">
      <c r="A2651" s="92"/>
      <c r="B2651" s="37"/>
      <c r="C2651" s="66"/>
      <c r="D2651" s="67"/>
      <c r="E2651" s="93"/>
      <c r="F2651" s="66"/>
    </row>
    <row r="2652" spans="1:6">
      <c r="A2652" s="92"/>
      <c r="B2652" s="37"/>
      <c r="C2652" s="66"/>
      <c r="D2652" s="67"/>
      <c r="E2652" s="93"/>
      <c r="F2652" s="66"/>
    </row>
    <row r="2653" spans="1:6">
      <c r="A2653" s="92"/>
      <c r="B2653" s="37"/>
      <c r="C2653" s="66"/>
      <c r="D2653" s="67"/>
      <c r="E2653" s="93"/>
      <c r="F2653" s="66"/>
    </row>
    <row r="2654" spans="1:6">
      <c r="A2654" s="92"/>
      <c r="B2654" s="37"/>
      <c r="C2654" s="66"/>
      <c r="D2654" s="67"/>
      <c r="E2654" s="93"/>
      <c r="F2654" s="66"/>
    </row>
    <row r="2655" spans="1:6">
      <c r="A2655" s="92"/>
      <c r="B2655" s="37"/>
      <c r="C2655" s="66"/>
      <c r="D2655" s="67"/>
      <c r="E2655" s="93"/>
      <c r="F2655" s="66"/>
    </row>
    <row r="2656" spans="1:6">
      <c r="A2656" s="92"/>
      <c r="B2656" s="37"/>
      <c r="C2656" s="66"/>
      <c r="D2656" s="67"/>
      <c r="E2656" s="93"/>
      <c r="F2656" s="66"/>
    </row>
    <row r="2657" spans="1:6">
      <c r="A2657" s="92"/>
      <c r="B2657" s="37"/>
      <c r="C2657" s="66"/>
      <c r="D2657" s="67"/>
      <c r="E2657" s="93"/>
      <c r="F2657" s="66"/>
    </row>
    <row r="2658" spans="1:6">
      <c r="A2658" s="92"/>
      <c r="B2658" s="37"/>
      <c r="C2658" s="66"/>
      <c r="D2658" s="67"/>
      <c r="E2658" s="93"/>
      <c r="F2658" s="66"/>
    </row>
    <row r="2659" spans="1:6">
      <c r="A2659" s="92"/>
      <c r="B2659" s="37"/>
      <c r="C2659" s="66"/>
      <c r="D2659" s="67"/>
      <c r="E2659" s="93"/>
      <c r="F2659" s="66"/>
    </row>
    <row r="2660" spans="1:6">
      <c r="A2660" s="92"/>
      <c r="B2660" s="37"/>
      <c r="C2660" s="66"/>
      <c r="D2660" s="67"/>
      <c r="E2660" s="93"/>
      <c r="F2660" s="66"/>
    </row>
    <row r="2661" spans="1:6">
      <c r="A2661" s="92"/>
      <c r="B2661" s="37"/>
      <c r="C2661" s="66"/>
      <c r="D2661" s="67"/>
      <c r="E2661" s="93"/>
      <c r="F2661" s="66"/>
    </row>
    <row r="2662" spans="1:6">
      <c r="A2662" s="92"/>
      <c r="B2662" s="37"/>
      <c r="C2662" s="66"/>
      <c r="D2662" s="67"/>
      <c r="E2662" s="93"/>
      <c r="F2662" s="66"/>
    </row>
    <row r="2663" spans="1:6">
      <c r="A2663" s="92"/>
      <c r="B2663" s="37"/>
      <c r="C2663" s="66"/>
      <c r="D2663" s="67"/>
      <c r="E2663" s="93"/>
      <c r="F2663" s="66"/>
    </row>
    <row r="2664" spans="1:6">
      <c r="A2664" s="92"/>
      <c r="B2664" s="37"/>
      <c r="C2664" s="66"/>
      <c r="D2664" s="67"/>
      <c r="E2664" s="93"/>
      <c r="F2664" s="66"/>
    </row>
    <row r="2665" spans="1:6">
      <c r="A2665" s="92"/>
      <c r="B2665" s="37"/>
      <c r="C2665" s="66"/>
      <c r="D2665" s="67"/>
      <c r="E2665" s="93"/>
      <c r="F2665" s="66"/>
    </row>
    <row r="2666" spans="1:6">
      <c r="A2666" s="92"/>
      <c r="B2666" s="37"/>
      <c r="C2666" s="66"/>
      <c r="D2666" s="67"/>
      <c r="E2666" s="93"/>
      <c r="F2666" s="66"/>
    </row>
    <row r="2667" spans="1:6">
      <c r="A2667" s="92"/>
      <c r="B2667" s="37"/>
      <c r="C2667" s="66"/>
      <c r="D2667" s="67"/>
      <c r="E2667" s="93"/>
      <c r="F2667" s="66"/>
    </row>
    <row r="2668" spans="1:6">
      <c r="A2668" s="92"/>
      <c r="B2668" s="37"/>
      <c r="C2668" s="66"/>
      <c r="D2668" s="67"/>
      <c r="E2668" s="93"/>
      <c r="F2668" s="66"/>
    </row>
    <row r="2669" spans="1:6">
      <c r="A2669" s="92"/>
      <c r="B2669" s="37"/>
      <c r="C2669" s="66"/>
      <c r="D2669" s="67"/>
      <c r="E2669" s="93"/>
      <c r="F2669" s="66"/>
    </row>
    <row r="2670" spans="1:6">
      <c r="A2670" s="92"/>
      <c r="B2670" s="37"/>
      <c r="C2670" s="66"/>
      <c r="D2670" s="67"/>
      <c r="E2670" s="93"/>
      <c r="F2670" s="66"/>
    </row>
    <row r="2671" spans="1:6">
      <c r="A2671" s="92"/>
      <c r="B2671" s="37"/>
      <c r="C2671" s="66"/>
      <c r="D2671" s="67"/>
      <c r="E2671" s="93"/>
      <c r="F2671" s="66"/>
    </row>
    <row r="2672" spans="1:6">
      <c r="A2672" s="92"/>
      <c r="B2672" s="37"/>
      <c r="C2672" s="66"/>
      <c r="D2672" s="67"/>
      <c r="E2672" s="93"/>
      <c r="F2672" s="66"/>
    </row>
    <row r="2673" spans="1:6">
      <c r="A2673" s="92"/>
      <c r="B2673" s="37"/>
      <c r="C2673" s="66"/>
      <c r="D2673" s="67"/>
      <c r="E2673" s="93"/>
      <c r="F2673" s="66"/>
    </row>
    <row r="2674" spans="1:6">
      <c r="A2674" s="92"/>
      <c r="B2674" s="37"/>
      <c r="C2674" s="66"/>
      <c r="D2674" s="67"/>
      <c r="E2674" s="93"/>
      <c r="F2674" s="66"/>
    </row>
    <row r="2675" spans="1:6">
      <c r="A2675" s="92"/>
      <c r="B2675" s="37"/>
      <c r="C2675" s="66"/>
      <c r="D2675" s="67"/>
      <c r="E2675" s="93"/>
      <c r="F2675" s="66"/>
    </row>
    <row r="2676" spans="1:6">
      <c r="A2676" s="92"/>
      <c r="B2676" s="37"/>
      <c r="C2676" s="66"/>
      <c r="D2676" s="67"/>
      <c r="E2676" s="93"/>
      <c r="F2676" s="66"/>
    </row>
    <row r="2677" spans="1:6">
      <c r="A2677" s="92"/>
      <c r="B2677" s="37"/>
      <c r="C2677" s="66"/>
      <c r="D2677" s="67"/>
      <c r="E2677" s="93"/>
      <c r="F2677" s="66"/>
    </row>
    <row r="2678" spans="1:6">
      <c r="A2678" s="92"/>
      <c r="B2678" s="37"/>
      <c r="C2678" s="66"/>
      <c r="D2678" s="67"/>
      <c r="E2678" s="93"/>
      <c r="F2678" s="66"/>
    </row>
    <row r="2679" spans="1:6">
      <c r="A2679" s="92"/>
      <c r="B2679" s="37"/>
      <c r="C2679" s="66"/>
      <c r="D2679" s="67"/>
      <c r="E2679" s="93"/>
      <c r="F2679" s="66"/>
    </row>
    <row r="2680" spans="1:6">
      <c r="A2680" s="92"/>
      <c r="B2680" s="37"/>
      <c r="C2680" s="66"/>
      <c r="D2680" s="67"/>
      <c r="E2680" s="93"/>
      <c r="F2680" s="66"/>
    </row>
    <row r="2681" spans="1:6">
      <c r="A2681" s="92"/>
      <c r="B2681" s="37"/>
      <c r="C2681" s="66"/>
      <c r="D2681" s="67"/>
      <c r="E2681" s="93"/>
      <c r="F2681" s="66"/>
    </row>
    <row r="2682" spans="1:6">
      <c r="A2682" s="92"/>
      <c r="B2682" s="37"/>
      <c r="C2682" s="66"/>
      <c r="D2682" s="67"/>
      <c r="E2682" s="93"/>
      <c r="F2682" s="66"/>
    </row>
    <row r="2683" spans="1:6">
      <c r="A2683" s="92"/>
      <c r="B2683" s="37"/>
      <c r="C2683" s="66"/>
      <c r="D2683" s="67"/>
      <c r="E2683" s="93"/>
      <c r="F2683" s="66"/>
    </row>
    <row r="2684" spans="1:6">
      <c r="A2684" s="92"/>
      <c r="B2684" s="37"/>
      <c r="C2684" s="66"/>
      <c r="D2684" s="67"/>
      <c r="E2684" s="93"/>
      <c r="F2684" s="66"/>
    </row>
    <row r="2685" spans="1:6">
      <c r="A2685" s="92"/>
      <c r="B2685" s="37"/>
      <c r="C2685" s="66"/>
      <c r="D2685" s="67"/>
      <c r="E2685" s="93"/>
      <c r="F2685" s="66"/>
    </row>
    <row r="2686" spans="1:6">
      <c r="A2686" s="92"/>
      <c r="B2686" s="37"/>
      <c r="C2686" s="66"/>
      <c r="D2686" s="67"/>
      <c r="E2686" s="93"/>
      <c r="F2686" s="66"/>
    </row>
    <row r="2687" spans="1:6">
      <c r="A2687" s="92"/>
      <c r="B2687" s="37"/>
      <c r="C2687" s="66"/>
      <c r="D2687" s="67"/>
      <c r="E2687" s="93"/>
      <c r="F2687" s="66"/>
    </row>
    <row r="2688" spans="1:6">
      <c r="A2688" s="92"/>
      <c r="B2688" s="37"/>
      <c r="C2688" s="66"/>
      <c r="D2688" s="67"/>
      <c r="E2688" s="93"/>
      <c r="F2688" s="66"/>
    </row>
    <row r="2689" spans="1:6">
      <c r="A2689" s="92"/>
      <c r="B2689" s="37"/>
      <c r="C2689" s="66"/>
      <c r="D2689" s="67"/>
      <c r="E2689" s="93"/>
      <c r="F2689" s="66"/>
    </row>
    <row r="2690" spans="1:6">
      <c r="A2690" s="92"/>
      <c r="B2690" s="37"/>
      <c r="C2690" s="66"/>
      <c r="D2690" s="67"/>
      <c r="E2690" s="93"/>
      <c r="F2690" s="66"/>
    </row>
    <row r="2691" spans="1:6">
      <c r="A2691" s="92"/>
      <c r="B2691" s="37"/>
      <c r="C2691" s="66"/>
      <c r="D2691" s="67"/>
      <c r="E2691" s="93"/>
      <c r="F2691" s="66"/>
    </row>
    <row r="2692" spans="1:6">
      <c r="A2692" s="92"/>
      <c r="B2692" s="37"/>
      <c r="C2692" s="66"/>
      <c r="D2692" s="67"/>
      <c r="E2692" s="93"/>
      <c r="F2692" s="66"/>
    </row>
    <row r="2693" spans="1:6">
      <c r="A2693" s="92"/>
      <c r="B2693" s="37"/>
      <c r="C2693" s="66"/>
      <c r="D2693" s="67"/>
      <c r="E2693" s="93"/>
      <c r="F2693" s="66"/>
    </row>
    <row r="2694" spans="1:6">
      <c r="A2694" s="92"/>
      <c r="B2694" s="37"/>
      <c r="C2694" s="66"/>
      <c r="D2694" s="67"/>
      <c r="E2694" s="93"/>
      <c r="F2694" s="66"/>
    </row>
    <row r="2695" spans="1:6">
      <c r="A2695" s="92"/>
      <c r="B2695" s="37"/>
      <c r="C2695" s="66"/>
      <c r="D2695" s="67"/>
      <c r="E2695" s="93"/>
      <c r="F2695" s="66"/>
    </row>
    <row r="2696" spans="1:6">
      <c r="A2696" s="92"/>
      <c r="B2696" s="37"/>
      <c r="C2696" s="66"/>
      <c r="D2696" s="67"/>
      <c r="E2696" s="93"/>
      <c r="F2696" s="66"/>
    </row>
    <row r="2697" spans="1:6">
      <c r="A2697" s="92"/>
      <c r="B2697" s="37"/>
      <c r="C2697" s="66"/>
      <c r="D2697" s="67"/>
      <c r="E2697" s="93"/>
      <c r="F2697" s="66"/>
    </row>
    <row r="2698" spans="1:6">
      <c r="A2698" s="92"/>
      <c r="B2698" s="37"/>
      <c r="C2698" s="66"/>
      <c r="D2698" s="67"/>
      <c r="E2698" s="93"/>
      <c r="F2698" s="66"/>
    </row>
    <row r="2699" spans="1:6">
      <c r="A2699" s="92"/>
      <c r="B2699" s="37"/>
      <c r="C2699" s="66"/>
      <c r="D2699" s="67"/>
      <c r="E2699" s="93"/>
      <c r="F2699" s="66"/>
    </row>
    <row r="2700" spans="1:6">
      <c r="A2700" s="92"/>
      <c r="B2700" s="37"/>
      <c r="C2700" s="66"/>
      <c r="D2700" s="67"/>
      <c r="E2700" s="93"/>
      <c r="F2700" s="66"/>
    </row>
    <row r="2701" spans="1:6">
      <c r="A2701" s="92"/>
      <c r="B2701" s="37"/>
      <c r="C2701" s="66"/>
      <c r="D2701" s="67"/>
      <c r="E2701" s="93"/>
      <c r="F2701" s="66"/>
    </row>
    <row r="2702" spans="1:6">
      <c r="A2702" s="92"/>
      <c r="B2702" s="37"/>
      <c r="C2702" s="66"/>
      <c r="D2702" s="67"/>
      <c r="E2702" s="93"/>
      <c r="F2702" s="66"/>
    </row>
    <row r="2703" spans="1:6">
      <c r="A2703" s="92"/>
      <c r="B2703" s="37"/>
      <c r="C2703" s="66"/>
      <c r="D2703" s="67"/>
      <c r="E2703" s="93"/>
      <c r="F2703" s="66"/>
    </row>
    <row r="2704" spans="1:6">
      <c r="A2704" s="92"/>
      <c r="B2704" s="37"/>
      <c r="C2704" s="66"/>
      <c r="D2704" s="67"/>
      <c r="E2704" s="93"/>
      <c r="F2704" s="66"/>
    </row>
    <row r="2705" spans="1:6">
      <c r="A2705" s="92"/>
      <c r="B2705" s="37"/>
      <c r="C2705" s="66"/>
      <c r="D2705" s="67"/>
      <c r="E2705" s="93"/>
      <c r="F2705" s="66"/>
    </row>
    <row r="2706" spans="1:6">
      <c r="A2706" s="92"/>
      <c r="B2706" s="37"/>
      <c r="C2706" s="66"/>
      <c r="D2706" s="67"/>
      <c r="E2706" s="93"/>
      <c r="F2706" s="66"/>
    </row>
    <row r="2707" spans="1:6">
      <c r="A2707" s="92"/>
      <c r="B2707" s="37"/>
      <c r="C2707" s="66"/>
      <c r="D2707" s="67"/>
      <c r="E2707" s="93"/>
      <c r="F2707" s="66"/>
    </row>
    <row r="2708" spans="1:6">
      <c r="A2708" s="92"/>
      <c r="B2708" s="37"/>
      <c r="C2708" s="66"/>
      <c r="D2708" s="67"/>
      <c r="E2708" s="93"/>
      <c r="F2708" s="66"/>
    </row>
    <row r="2709" spans="1:6">
      <c r="A2709" s="92"/>
      <c r="B2709" s="37"/>
      <c r="C2709" s="66"/>
      <c r="D2709" s="67"/>
      <c r="E2709" s="93"/>
      <c r="F2709" s="66"/>
    </row>
    <row r="2710" spans="1:6">
      <c r="A2710" s="92"/>
      <c r="B2710" s="37"/>
      <c r="C2710" s="66"/>
      <c r="D2710" s="67"/>
      <c r="E2710" s="93"/>
      <c r="F2710" s="66"/>
    </row>
    <row r="2711" spans="1:6">
      <c r="A2711" s="92"/>
      <c r="B2711" s="37"/>
      <c r="C2711" s="66"/>
      <c r="D2711" s="67"/>
      <c r="E2711" s="93"/>
      <c r="F2711" s="66"/>
    </row>
    <row r="2712" spans="1:6">
      <c r="A2712" s="92"/>
      <c r="B2712" s="37"/>
      <c r="C2712" s="66"/>
      <c r="D2712" s="67"/>
      <c r="E2712" s="93"/>
      <c r="F2712" s="66"/>
    </row>
    <row r="2713" spans="1:6">
      <c r="A2713" s="92"/>
      <c r="B2713" s="37"/>
      <c r="C2713" s="66"/>
      <c r="D2713" s="67"/>
      <c r="E2713" s="93"/>
      <c r="F2713" s="66"/>
    </row>
    <row r="2714" spans="1:6">
      <c r="A2714" s="92"/>
      <c r="B2714" s="37"/>
      <c r="C2714" s="66"/>
      <c r="D2714" s="67"/>
      <c r="E2714" s="93"/>
      <c r="F2714" s="66"/>
    </row>
    <row r="2715" spans="1:6">
      <c r="A2715" s="92"/>
      <c r="B2715" s="37"/>
      <c r="C2715" s="66"/>
      <c r="D2715" s="67"/>
      <c r="E2715" s="93"/>
      <c r="F2715" s="66"/>
    </row>
    <row r="2716" spans="1:6">
      <c r="A2716" s="92"/>
      <c r="B2716" s="37"/>
      <c r="C2716" s="66"/>
      <c r="D2716" s="67"/>
      <c r="E2716" s="93"/>
      <c r="F2716" s="66"/>
    </row>
    <row r="2717" spans="1:6">
      <c r="A2717" s="92"/>
      <c r="B2717" s="37"/>
      <c r="C2717" s="66"/>
      <c r="D2717" s="67"/>
      <c r="E2717" s="93"/>
      <c r="F2717" s="66"/>
    </row>
    <row r="2718" spans="1:6">
      <c r="A2718" s="92"/>
      <c r="B2718" s="37"/>
      <c r="C2718" s="66"/>
      <c r="D2718" s="67"/>
      <c r="E2718" s="93"/>
      <c r="F2718" s="66"/>
    </row>
    <row r="2719" spans="1:6">
      <c r="A2719" s="92"/>
      <c r="B2719" s="37"/>
      <c r="C2719" s="66"/>
      <c r="D2719" s="67"/>
      <c r="E2719" s="93"/>
      <c r="F2719" s="66"/>
    </row>
    <row r="2720" spans="1:6">
      <c r="A2720" s="92"/>
      <c r="B2720" s="37"/>
      <c r="C2720" s="66"/>
      <c r="D2720" s="67"/>
      <c r="E2720" s="93"/>
      <c r="F2720" s="66"/>
    </row>
    <row r="2721" spans="1:6">
      <c r="A2721" s="92"/>
      <c r="B2721" s="37"/>
      <c r="C2721" s="66"/>
      <c r="D2721" s="67"/>
      <c r="E2721" s="93"/>
      <c r="F2721" s="66"/>
    </row>
    <row r="2722" spans="1:6">
      <c r="A2722" s="92"/>
      <c r="B2722" s="37"/>
      <c r="C2722" s="66"/>
      <c r="D2722" s="67"/>
      <c r="E2722" s="93"/>
      <c r="F2722" s="66"/>
    </row>
    <row r="2723" spans="1:6">
      <c r="A2723" s="92"/>
      <c r="B2723" s="37"/>
      <c r="C2723" s="66"/>
      <c r="D2723" s="67"/>
      <c r="E2723" s="93"/>
      <c r="F2723" s="66"/>
    </row>
    <row r="2724" spans="1:6">
      <c r="A2724" s="92"/>
      <c r="B2724" s="37"/>
      <c r="C2724" s="66"/>
      <c r="D2724" s="67"/>
      <c r="E2724" s="93"/>
      <c r="F2724" s="66"/>
    </row>
    <row r="2725" spans="1:6">
      <c r="A2725" s="92"/>
      <c r="B2725" s="37"/>
      <c r="C2725" s="66"/>
      <c r="D2725" s="67"/>
      <c r="E2725" s="93"/>
      <c r="F2725" s="66"/>
    </row>
    <row r="2726" spans="1:6">
      <c r="A2726" s="92"/>
      <c r="B2726" s="37"/>
      <c r="C2726" s="66"/>
      <c r="D2726" s="67"/>
      <c r="E2726" s="93"/>
      <c r="F2726" s="66"/>
    </row>
    <row r="2727" spans="1:6">
      <c r="A2727" s="92"/>
      <c r="B2727" s="37"/>
      <c r="C2727" s="66"/>
      <c r="D2727" s="67"/>
      <c r="E2727" s="93"/>
      <c r="F2727" s="66"/>
    </row>
    <row r="2728" spans="1:6">
      <c r="A2728" s="92"/>
      <c r="B2728" s="37"/>
      <c r="C2728" s="66"/>
      <c r="D2728" s="67"/>
      <c r="E2728" s="93"/>
      <c r="F2728" s="66"/>
    </row>
    <row r="2729" spans="1:6">
      <c r="A2729" s="92"/>
      <c r="B2729" s="37"/>
      <c r="C2729" s="66"/>
      <c r="D2729" s="67"/>
      <c r="E2729" s="93"/>
      <c r="F2729" s="66"/>
    </row>
    <row r="2730" spans="1:6">
      <c r="A2730" s="92"/>
      <c r="B2730" s="37"/>
      <c r="C2730" s="66"/>
      <c r="D2730" s="67"/>
      <c r="E2730" s="93"/>
      <c r="F2730" s="66"/>
    </row>
    <row r="2731" spans="1:6">
      <c r="A2731" s="92"/>
      <c r="B2731" s="37"/>
      <c r="C2731" s="66"/>
      <c r="D2731" s="67"/>
      <c r="E2731" s="93"/>
      <c r="F2731" s="66"/>
    </row>
    <row r="2732" spans="1:6">
      <c r="A2732" s="92"/>
      <c r="B2732" s="37"/>
      <c r="C2732" s="66"/>
      <c r="D2732" s="67"/>
      <c r="E2732" s="93"/>
      <c r="F2732" s="66"/>
    </row>
    <row r="2733" spans="1:6">
      <c r="A2733" s="92"/>
      <c r="B2733" s="37"/>
      <c r="C2733" s="66"/>
      <c r="D2733" s="67"/>
      <c r="E2733" s="93"/>
      <c r="F2733" s="66"/>
    </row>
    <row r="2734" spans="1:6">
      <c r="A2734" s="92"/>
      <c r="B2734" s="37"/>
      <c r="C2734" s="66"/>
      <c r="D2734" s="67"/>
      <c r="E2734" s="93"/>
      <c r="F2734" s="66"/>
    </row>
    <row r="2735" spans="1:6">
      <c r="A2735" s="92"/>
      <c r="B2735" s="37"/>
      <c r="C2735" s="66"/>
      <c r="D2735" s="67"/>
      <c r="E2735" s="93"/>
      <c r="F2735" s="66"/>
    </row>
    <row r="2736" spans="1:6">
      <c r="A2736" s="92"/>
      <c r="B2736" s="37"/>
      <c r="C2736" s="66"/>
      <c r="D2736" s="67"/>
      <c r="E2736" s="93"/>
      <c r="F2736" s="66"/>
    </row>
    <row r="2737" spans="1:6">
      <c r="A2737" s="92"/>
      <c r="B2737" s="37"/>
      <c r="C2737" s="66"/>
      <c r="D2737" s="67"/>
      <c r="E2737" s="93"/>
      <c r="F2737" s="66"/>
    </row>
    <row r="2738" spans="1:6">
      <c r="A2738" s="92"/>
      <c r="B2738" s="37"/>
      <c r="C2738" s="66"/>
      <c r="D2738" s="67"/>
      <c r="E2738" s="93"/>
      <c r="F2738" s="66"/>
    </row>
    <row r="2739" spans="1:6">
      <c r="A2739" s="92"/>
      <c r="B2739" s="37"/>
      <c r="C2739" s="66"/>
      <c r="D2739" s="67"/>
      <c r="E2739" s="93"/>
      <c r="F2739" s="66"/>
    </row>
    <row r="2740" spans="1:6">
      <c r="A2740" s="92"/>
      <c r="B2740" s="37"/>
      <c r="C2740" s="66"/>
      <c r="D2740" s="67"/>
      <c r="E2740" s="93"/>
      <c r="F2740" s="66"/>
    </row>
    <row r="2741" spans="1:6">
      <c r="A2741" s="92"/>
      <c r="B2741" s="37"/>
      <c r="C2741" s="66"/>
      <c r="D2741" s="67"/>
      <c r="E2741" s="93"/>
      <c r="F2741" s="66"/>
    </row>
    <row r="2742" spans="1:6">
      <c r="A2742" s="92"/>
      <c r="B2742" s="37"/>
      <c r="C2742" s="66"/>
      <c r="D2742" s="67"/>
      <c r="E2742" s="93"/>
      <c r="F2742" s="66"/>
    </row>
    <row r="2743" spans="1:6">
      <c r="A2743" s="92"/>
      <c r="B2743" s="37"/>
      <c r="C2743" s="66"/>
      <c r="D2743" s="67"/>
      <c r="E2743" s="93"/>
      <c r="F2743" s="66"/>
    </row>
    <row r="2744" spans="1:6">
      <c r="A2744" s="92"/>
      <c r="B2744" s="37"/>
      <c r="C2744" s="66"/>
      <c r="D2744" s="67"/>
      <c r="E2744" s="93"/>
      <c r="F2744" s="66"/>
    </row>
    <row r="2745" spans="1:6">
      <c r="A2745" s="92"/>
      <c r="B2745" s="37"/>
      <c r="C2745" s="66"/>
      <c r="D2745" s="67"/>
      <c r="E2745" s="93"/>
      <c r="F2745" s="66"/>
    </row>
    <row r="2746" spans="1:6">
      <c r="A2746" s="92"/>
      <c r="B2746" s="37"/>
      <c r="C2746" s="66"/>
      <c r="D2746" s="67"/>
      <c r="E2746" s="93"/>
      <c r="F2746" s="66"/>
    </row>
    <row r="2747" spans="1:6">
      <c r="A2747" s="92"/>
      <c r="B2747" s="37"/>
      <c r="C2747" s="66"/>
      <c r="D2747" s="67"/>
      <c r="E2747" s="93"/>
      <c r="F2747" s="66"/>
    </row>
    <row r="2748" spans="1:6">
      <c r="A2748" s="92"/>
      <c r="B2748" s="37"/>
      <c r="C2748" s="66"/>
      <c r="D2748" s="67"/>
      <c r="E2748" s="93"/>
      <c r="F2748" s="66"/>
    </row>
    <row r="2749" spans="1:6">
      <c r="A2749" s="92"/>
      <c r="B2749" s="37"/>
      <c r="C2749" s="66"/>
      <c r="D2749" s="67"/>
      <c r="E2749" s="93"/>
      <c r="F2749" s="66"/>
    </row>
    <row r="2750" spans="1:6">
      <c r="A2750" s="92"/>
      <c r="B2750" s="37"/>
      <c r="C2750" s="66"/>
      <c r="D2750" s="67"/>
      <c r="E2750" s="93"/>
      <c r="F2750" s="66"/>
    </row>
    <row r="2751" spans="1:6">
      <c r="A2751" s="92"/>
      <c r="B2751" s="37"/>
      <c r="C2751" s="66"/>
      <c r="D2751" s="67"/>
      <c r="E2751" s="93"/>
      <c r="F2751" s="66"/>
    </row>
    <row r="2752" spans="1:6">
      <c r="A2752" s="92"/>
      <c r="B2752" s="37"/>
      <c r="C2752" s="66"/>
      <c r="D2752" s="67"/>
      <c r="E2752" s="93"/>
      <c r="F2752" s="66"/>
    </row>
    <row r="2753" spans="1:6">
      <c r="A2753" s="92"/>
      <c r="B2753" s="37"/>
      <c r="C2753" s="66"/>
      <c r="D2753" s="67"/>
      <c r="E2753" s="93"/>
      <c r="F2753" s="66"/>
    </row>
    <row r="2754" spans="1:6">
      <c r="A2754" s="92"/>
      <c r="B2754" s="37"/>
      <c r="C2754" s="66"/>
      <c r="D2754" s="67"/>
      <c r="E2754" s="93"/>
      <c r="F2754" s="66"/>
    </row>
    <row r="2755" spans="1:6">
      <c r="A2755" s="92"/>
      <c r="B2755" s="37"/>
      <c r="C2755" s="66"/>
      <c r="D2755" s="67"/>
      <c r="E2755" s="93"/>
      <c r="F2755" s="66"/>
    </row>
    <row r="2756" spans="1:6">
      <c r="A2756" s="92"/>
      <c r="B2756" s="37"/>
      <c r="C2756" s="66"/>
      <c r="D2756" s="67"/>
      <c r="E2756" s="93"/>
      <c r="F2756" s="66"/>
    </row>
    <row r="2757" spans="1:6">
      <c r="A2757" s="92"/>
      <c r="B2757" s="37"/>
      <c r="C2757" s="66"/>
      <c r="D2757" s="67"/>
      <c r="E2757" s="93"/>
      <c r="F2757" s="66"/>
    </row>
    <row r="2758" spans="1:6">
      <c r="A2758" s="92"/>
      <c r="B2758" s="37"/>
      <c r="C2758" s="66"/>
      <c r="D2758" s="67"/>
      <c r="E2758" s="93"/>
      <c r="F2758" s="66"/>
    </row>
    <row r="2759" spans="1:6">
      <c r="A2759" s="92"/>
      <c r="B2759" s="37"/>
      <c r="C2759" s="66"/>
      <c r="D2759" s="67"/>
      <c r="E2759" s="93"/>
      <c r="F2759" s="66"/>
    </row>
    <row r="2760" spans="1:6">
      <c r="A2760" s="92"/>
      <c r="B2760" s="37"/>
      <c r="C2760" s="66"/>
      <c r="D2760" s="67"/>
      <c r="E2760" s="93"/>
      <c r="F2760" s="66"/>
    </row>
    <row r="2761" spans="1:6">
      <c r="A2761" s="92"/>
      <c r="B2761" s="37"/>
      <c r="C2761" s="66"/>
      <c r="D2761" s="67"/>
      <c r="E2761" s="93"/>
      <c r="F2761" s="66"/>
    </row>
    <row r="2762" spans="1:6">
      <c r="A2762" s="92"/>
      <c r="B2762" s="37"/>
      <c r="C2762" s="66"/>
      <c r="D2762" s="67"/>
      <c r="E2762" s="93"/>
      <c r="F2762" s="66"/>
    </row>
    <row r="2763" spans="1:6">
      <c r="A2763" s="92"/>
      <c r="B2763" s="37"/>
      <c r="C2763" s="66"/>
      <c r="D2763" s="67"/>
      <c r="E2763" s="93"/>
      <c r="F2763" s="66"/>
    </row>
    <row r="2764" spans="1:6">
      <c r="A2764" s="92"/>
      <c r="B2764" s="37"/>
      <c r="C2764" s="66"/>
      <c r="D2764" s="67"/>
      <c r="E2764" s="93"/>
      <c r="F2764" s="66"/>
    </row>
    <row r="2765" spans="1:6">
      <c r="A2765" s="92"/>
      <c r="B2765" s="37"/>
      <c r="C2765" s="66"/>
      <c r="D2765" s="67"/>
      <c r="E2765" s="93"/>
      <c r="F2765" s="66"/>
    </row>
    <row r="2766" spans="1:6">
      <c r="A2766" s="92"/>
      <c r="B2766" s="37"/>
      <c r="C2766" s="66"/>
      <c r="D2766" s="67"/>
      <c r="E2766" s="93"/>
      <c r="F2766" s="66"/>
    </row>
    <row r="2767" spans="1:6">
      <c r="A2767" s="92"/>
      <c r="B2767" s="37"/>
      <c r="C2767" s="66"/>
      <c r="D2767" s="67"/>
      <c r="E2767" s="93"/>
      <c r="F2767" s="66"/>
    </row>
    <row r="2768" spans="1:6">
      <c r="A2768" s="92"/>
      <c r="B2768" s="37"/>
      <c r="C2768" s="66"/>
      <c r="D2768" s="67"/>
      <c r="E2768" s="93"/>
      <c r="F2768" s="66"/>
    </row>
    <row r="2769" spans="1:6">
      <c r="A2769" s="92"/>
      <c r="B2769" s="37"/>
      <c r="C2769" s="66"/>
      <c r="D2769" s="67"/>
      <c r="E2769" s="93"/>
      <c r="F2769" s="66"/>
    </row>
    <row r="2770" spans="1:6">
      <c r="A2770" s="92"/>
      <c r="B2770" s="37"/>
      <c r="C2770" s="66"/>
      <c r="D2770" s="67"/>
      <c r="E2770" s="93"/>
      <c r="F2770" s="66"/>
    </row>
    <row r="2771" spans="1:6">
      <c r="A2771" s="92"/>
      <c r="B2771" s="37"/>
      <c r="C2771" s="66"/>
      <c r="D2771" s="67"/>
      <c r="E2771" s="93"/>
      <c r="F2771" s="66"/>
    </row>
    <row r="2772" spans="1:6">
      <c r="A2772" s="92"/>
      <c r="B2772" s="37"/>
      <c r="C2772" s="66"/>
      <c r="D2772" s="67"/>
      <c r="E2772" s="93"/>
      <c r="F2772" s="66"/>
    </row>
    <row r="2773" spans="1:6">
      <c r="A2773" s="92"/>
      <c r="B2773" s="37"/>
      <c r="C2773" s="66"/>
      <c r="D2773" s="67"/>
      <c r="E2773" s="93"/>
      <c r="F2773" s="66"/>
    </row>
    <row r="2774" spans="1:6">
      <c r="A2774" s="92"/>
      <c r="B2774" s="37"/>
      <c r="C2774" s="66"/>
      <c r="D2774" s="67"/>
      <c r="E2774" s="93"/>
      <c r="F2774" s="66"/>
    </row>
    <row r="2775" spans="1:6">
      <c r="A2775" s="92"/>
      <c r="B2775" s="37"/>
      <c r="C2775" s="66"/>
      <c r="D2775" s="67"/>
      <c r="E2775" s="93"/>
      <c r="F2775" s="66"/>
    </row>
    <row r="2776" spans="1:6">
      <c r="A2776" s="92"/>
      <c r="B2776" s="37"/>
      <c r="C2776" s="66"/>
      <c r="D2776" s="67"/>
      <c r="E2776" s="93"/>
      <c r="F2776" s="66"/>
    </row>
    <row r="2777" spans="1:6">
      <c r="A2777" s="92"/>
      <c r="B2777" s="37"/>
      <c r="C2777" s="66"/>
      <c r="D2777" s="67"/>
      <c r="E2777" s="93"/>
      <c r="F2777" s="66"/>
    </row>
    <row r="2778" spans="1:6">
      <c r="A2778" s="92"/>
      <c r="B2778" s="37"/>
      <c r="C2778" s="66"/>
      <c r="D2778" s="67"/>
      <c r="E2778" s="93"/>
      <c r="F2778" s="66"/>
    </row>
    <row r="2779" spans="1:6">
      <c r="A2779" s="92"/>
      <c r="B2779" s="37"/>
      <c r="C2779" s="66"/>
      <c r="D2779" s="67"/>
      <c r="E2779" s="93"/>
      <c r="F2779" s="66"/>
    </row>
    <row r="2780" spans="1:6">
      <c r="A2780" s="92"/>
      <c r="B2780" s="37"/>
      <c r="C2780" s="66"/>
      <c r="D2780" s="67"/>
      <c r="E2780" s="93"/>
      <c r="F2780" s="66"/>
    </row>
    <row r="2781" spans="1:6">
      <c r="A2781" s="92"/>
      <c r="B2781" s="37"/>
      <c r="C2781" s="66"/>
      <c r="D2781" s="67"/>
      <c r="E2781" s="93"/>
      <c r="F2781" s="66"/>
    </row>
    <row r="2782" spans="1:6">
      <c r="A2782" s="92"/>
      <c r="B2782" s="37"/>
      <c r="C2782" s="66"/>
      <c r="D2782" s="67"/>
      <c r="E2782" s="93"/>
      <c r="F2782" s="66"/>
    </row>
    <row r="2783" spans="1:6">
      <c r="A2783" s="92"/>
      <c r="B2783" s="37"/>
      <c r="C2783" s="66"/>
      <c r="D2783" s="67"/>
      <c r="E2783" s="93"/>
      <c r="F2783" s="66"/>
    </row>
    <row r="2784" spans="1:6">
      <c r="A2784" s="92"/>
      <c r="B2784" s="37"/>
      <c r="C2784" s="66"/>
      <c r="D2784" s="67"/>
      <c r="E2784" s="93"/>
      <c r="F2784" s="66"/>
    </row>
    <row r="2785" spans="1:6">
      <c r="A2785" s="92"/>
      <c r="B2785" s="37"/>
      <c r="C2785" s="66"/>
      <c r="D2785" s="67"/>
      <c r="E2785" s="93"/>
      <c r="F2785" s="66"/>
    </row>
    <row r="2786" spans="1:6">
      <c r="A2786" s="92"/>
      <c r="B2786" s="37"/>
      <c r="C2786" s="66"/>
      <c r="D2786" s="67"/>
      <c r="E2786" s="93"/>
      <c r="F2786" s="66"/>
    </row>
    <row r="2787" spans="1:6">
      <c r="A2787" s="92"/>
      <c r="B2787" s="37"/>
      <c r="C2787" s="66"/>
      <c r="D2787" s="67"/>
      <c r="E2787" s="93"/>
      <c r="F2787" s="66"/>
    </row>
    <row r="2788" spans="1:6">
      <c r="A2788" s="92"/>
      <c r="B2788" s="37"/>
      <c r="C2788" s="66"/>
      <c r="D2788" s="67"/>
      <c r="E2788" s="93"/>
      <c r="F2788" s="66"/>
    </row>
    <row r="2789" spans="1:6">
      <c r="A2789" s="92"/>
      <c r="B2789" s="37"/>
      <c r="C2789" s="66"/>
      <c r="D2789" s="67"/>
      <c r="E2789" s="93"/>
      <c r="F2789" s="66"/>
    </row>
    <row r="2790" spans="1:6">
      <c r="A2790" s="92"/>
      <c r="B2790" s="37"/>
      <c r="C2790" s="66"/>
      <c r="D2790" s="67"/>
      <c r="E2790" s="93"/>
      <c r="F2790" s="66"/>
    </row>
    <row r="2791" spans="1:6">
      <c r="A2791" s="92"/>
      <c r="B2791" s="37"/>
      <c r="C2791" s="66"/>
      <c r="D2791" s="67"/>
      <c r="E2791" s="93"/>
      <c r="F2791" s="66"/>
    </row>
    <row r="2792" spans="1:6">
      <c r="A2792" s="92"/>
      <c r="B2792" s="37"/>
      <c r="C2792" s="66"/>
      <c r="D2792" s="67"/>
      <c r="E2792" s="93"/>
      <c r="F2792" s="66"/>
    </row>
    <row r="2793" spans="1:6">
      <c r="A2793" s="92"/>
      <c r="B2793" s="37"/>
      <c r="C2793" s="66"/>
      <c r="D2793" s="67"/>
      <c r="E2793" s="93"/>
      <c r="F2793" s="66"/>
    </row>
    <row r="2794" spans="1:6">
      <c r="A2794" s="92"/>
      <c r="B2794" s="37"/>
      <c r="C2794" s="66"/>
      <c r="D2794" s="67"/>
      <c r="E2794" s="93"/>
      <c r="F2794" s="66"/>
    </row>
    <row r="2795" spans="1:6">
      <c r="A2795" s="92"/>
      <c r="B2795" s="37"/>
      <c r="C2795" s="66"/>
      <c r="D2795" s="67"/>
      <c r="E2795" s="93"/>
      <c r="F2795" s="66"/>
    </row>
    <row r="2796" spans="1:6">
      <c r="A2796" s="92"/>
      <c r="B2796" s="37"/>
      <c r="C2796" s="66"/>
      <c r="D2796" s="67"/>
      <c r="E2796" s="93"/>
      <c r="F2796" s="66"/>
    </row>
    <row r="2797" spans="1:6">
      <c r="A2797" s="92"/>
      <c r="B2797" s="37"/>
      <c r="C2797" s="66"/>
      <c r="D2797" s="67"/>
      <c r="E2797" s="93"/>
      <c r="F2797" s="66"/>
    </row>
    <row r="2798" spans="1:6">
      <c r="A2798" s="92"/>
      <c r="B2798" s="37"/>
      <c r="C2798" s="66"/>
      <c r="D2798" s="67"/>
      <c r="E2798" s="93"/>
      <c r="F2798" s="66"/>
    </row>
    <row r="2799" spans="1:6">
      <c r="A2799" s="92"/>
      <c r="B2799" s="37"/>
      <c r="C2799" s="66"/>
      <c r="D2799" s="67"/>
      <c r="E2799" s="93"/>
      <c r="F2799" s="66"/>
    </row>
    <row r="2800" spans="1:6">
      <c r="A2800" s="92"/>
      <c r="B2800" s="37"/>
      <c r="C2800" s="66"/>
      <c r="D2800" s="67"/>
      <c r="E2800" s="93"/>
      <c r="F2800" s="66"/>
    </row>
    <row r="2801" spans="1:6">
      <c r="A2801" s="92"/>
      <c r="B2801" s="37"/>
      <c r="C2801" s="66"/>
      <c r="D2801" s="67"/>
      <c r="E2801" s="93"/>
      <c r="F2801" s="66"/>
    </row>
    <row r="2802" spans="1:6">
      <c r="A2802" s="92"/>
      <c r="B2802" s="37"/>
      <c r="C2802" s="66"/>
      <c r="D2802" s="67"/>
      <c r="E2802" s="93"/>
      <c r="F2802" s="66"/>
    </row>
    <row r="2803" spans="1:6">
      <c r="A2803" s="92"/>
      <c r="B2803" s="37"/>
      <c r="C2803" s="66"/>
      <c r="D2803" s="67"/>
      <c r="E2803" s="93"/>
      <c r="F2803" s="66"/>
    </row>
    <row r="2804" spans="1:6">
      <c r="A2804" s="92"/>
      <c r="B2804" s="37"/>
      <c r="C2804" s="66"/>
      <c r="D2804" s="67"/>
      <c r="E2804" s="93"/>
      <c r="F2804" s="66"/>
    </row>
    <row r="2805" spans="1:6">
      <c r="A2805" s="92"/>
      <c r="B2805" s="37"/>
      <c r="C2805" s="66"/>
      <c r="D2805" s="67"/>
      <c r="E2805" s="93"/>
      <c r="F2805" s="66"/>
    </row>
    <row r="2806" spans="1:6">
      <c r="A2806" s="92"/>
      <c r="B2806" s="37"/>
      <c r="C2806" s="66"/>
      <c r="D2806" s="67"/>
      <c r="E2806" s="93"/>
      <c r="F2806" s="66"/>
    </row>
    <row r="2807" spans="1:6">
      <c r="A2807" s="92"/>
      <c r="B2807" s="37"/>
      <c r="C2807" s="66"/>
      <c r="D2807" s="67"/>
      <c r="E2807" s="93"/>
      <c r="F2807" s="66"/>
    </row>
    <row r="2808" spans="1:6">
      <c r="A2808" s="92"/>
      <c r="B2808" s="37"/>
      <c r="C2808" s="66"/>
      <c r="D2808" s="67"/>
      <c r="E2808" s="93"/>
      <c r="F2808" s="66"/>
    </row>
    <row r="2809" spans="1:6">
      <c r="A2809" s="92"/>
      <c r="B2809" s="37"/>
      <c r="C2809" s="66"/>
      <c r="D2809" s="67"/>
      <c r="E2809" s="93"/>
      <c r="F2809" s="66"/>
    </row>
    <row r="2810" spans="1:6">
      <c r="A2810" s="92"/>
      <c r="B2810" s="37"/>
      <c r="C2810" s="66"/>
      <c r="D2810" s="67"/>
      <c r="E2810" s="93"/>
      <c r="F2810" s="66"/>
    </row>
    <row r="2811" spans="1:6">
      <c r="A2811" s="92"/>
      <c r="B2811" s="37"/>
      <c r="C2811" s="66"/>
      <c r="D2811" s="67"/>
      <c r="E2811" s="93"/>
      <c r="F2811" s="66"/>
    </row>
    <row r="2812" spans="1:6">
      <c r="A2812" s="92"/>
      <c r="B2812" s="37"/>
      <c r="C2812" s="66"/>
      <c r="D2812" s="67"/>
      <c r="E2812" s="93"/>
      <c r="F2812" s="66"/>
    </row>
    <row r="2813" spans="1:6">
      <c r="A2813" s="92"/>
      <c r="B2813" s="37"/>
      <c r="C2813" s="66"/>
      <c r="D2813" s="67"/>
      <c r="E2813" s="93"/>
      <c r="F2813" s="66"/>
    </row>
    <row r="2814" spans="1:6">
      <c r="A2814" s="92"/>
      <c r="B2814" s="37"/>
      <c r="C2814" s="66"/>
      <c r="D2814" s="67"/>
      <c r="E2814" s="93"/>
      <c r="F2814" s="66"/>
    </row>
    <row r="2815" spans="1:6">
      <c r="A2815" s="92"/>
      <c r="B2815" s="37"/>
      <c r="C2815" s="66"/>
      <c r="D2815" s="67"/>
      <c r="E2815" s="93"/>
      <c r="F2815" s="66"/>
    </row>
    <row r="2816" spans="1:6">
      <c r="A2816" s="92"/>
      <c r="B2816" s="37"/>
      <c r="C2816" s="66"/>
      <c r="D2816" s="67"/>
      <c r="E2816" s="93"/>
      <c r="F2816" s="66"/>
    </row>
    <row r="2817" spans="1:6">
      <c r="A2817" s="92"/>
      <c r="B2817" s="37"/>
      <c r="C2817" s="66"/>
      <c r="D2817" s="67"/>
      <c r="E2817" s="93"/>
      <c r="F2817" s="66"/>
    </row>
    <row r="2818" spans="1:6">
      <c r="A2818" s="92"/>
      <c r="B2818" s="37"/>
      <c r="C2818" s="66"/>
      <c r="D2818" s="67"/>
      <c r="E2818" s="93"/>
      <c r="F2818" s="66"/>
    </row>
    <row r="2819" spans="1:6">
      <c r="A2819" s="92"/>
      <c r="B2819" s="37"/>
      <c r="C2819" s="66"/>
      <c r="D2819" s="67"/>
      <c r="E2819" s="93"/>
      <c r="F2819" s="66"/>
    </row>
    <row r="2820" spans="1:6">
      <c r="A2820" s="92"/>
      <c r="B2820" s="37"/>
      <c r="C2820" s="66"/>
      <c r="D2820" s="67"/>
      <c r="E2820" s="93"/>
      <c r="F2820" s="66"/>
    </row>
    <row r="2821" spans="1:6">
      <c r="A2821" s="92"/>
      <c r="B2821" s="37"/>
      <c r="C2821" s="66"/>
      <c r="D2821" s="67"/>
      <c r="E2821" s="93"/>
      <c r="F2821" s="66"/>
    </row>
    <row r="2822" spans="1:6">
      <c r="A2822" s="92"/>
      <c r="B2822" s="37"/>
      <c r="C2822" s="66"/>
      <c r="D2822" s="67"/>
      <c r="E2822" s="93"/>
      <c r="F2822" s="66"/>
    </row>
    <row r="2823" spans="1:6">
      <c r="A2823" s="92"/>
      <c r="B2823" s="37"/>
      <c r="C2823" s="66"/>
      <c r="D2823" s="67"/>
      <c r="E2823" s="93"/>
      <c r="F2823" s="66"/>
    </row>
    <row r="2824" spans="1:6">
      <c r="A2824" s="92"/>
      <c r="B2824" s="37"/>
      <c r="C2824" s="66"/>
      <c r="D2824" s="67"/>
      <c r="E2824" s="93"/>
      <c r="F2824" s="66"/>
    </row>
    <row r="2825" spans="1:6">
      <c r="A2825" s="92"/>
      <c r="B2825" s="37"/>
      <c r="C2825" s="66"/>
      <c r="D2825" s="67"/>
      <c r="E2825" s="93"/>
      <c r="F2825" s="66"/>
    </row>
    <row r="2826" spans="1:6">
      <c r="A2826" s="92"/>
      <c r="B2826" s="37"/>
      <c r="C2826" s="66"/>
      <c r="D2826" s="67"/>
      <c r="E2826" s="93"/>
      <c r="F2826" s="66"/>
    </row>
    <row r="2827" spans="1:6">
      <c r="A2827" s="92"/>
      <c r="B2827" s="37"/>
      <c r="C2827" s="66"/>
      <c r="D2827" s="67"/>
      <c r="E2827" s="93"/>
      <c r="F2827" s="66"/>
    </row>
    <row r="2828" spans="1:6">
      <c r="A2828" s="92"/>
      <c r="B2828" s="37"/>
      <c r="C2828" s="66"/>
      <c r="D2828" s="67"/>
      <c r="E2828" s="93"/>
      <c r="F2828" s="66"/>
    </row>
    <row r="2829" spans="1:6">
      <c r="A2829" s="92"/>
      <c r="B2829" s="37"/>
      <c r="C2829" s="66"/>
      <c r="D2829" s="67"/>
      <c r="E2829" s="93"/>
      <c r="F2829" s="66"/>
    </row>
    <row r="2830" spans="1:6">
      <c r="A2830" s="92"/>
      <c r="B2830" s="37"/>
      <c r="C2830" s="66"/>
      <c r="D2830" s="67"/>
      <c r="E2830" s="93"/>
      <c r="F2830" s="66"/>
    </row>
    <row r="2831" spans="1:6">
      <c r="A2831" s="92"/>
      <c r="B2831" s="37"/>
      <c r="C2831" s="66"/>
      <c r="D2831" s="67"/>
      <c r="E2831" s="93"/>
      <c r="F2831" s="66"/>
    </row>
    <row r="2832" spans="1:6">
      <c r="A2832" s="92"/>
      <c r="B2832" s="37"/>
      <c r="C2832" s="66"/>
      <c r="D2832" s="67"/>
      <c r="E2832" s="93"/>
      <c r="F2832" s="66"/>
    </row>
    <row r="2833" spans="1:6">
      <c r="A2833" s="92"/>
      <c r="B2833" s="37"/>
      <c r="C2833" s="66"/>
      <c r="D2833" s="67"/>
      <c r="E2833" s="93"/>
      <c r="F2833" s="66"/>
    </row>
    <row r="2834" spans="1:6">
      <c r="A2834" s="92"/>
      <c r="B2834" s="37"/>
      <c r="C2834" s="66"/>
      <c r="D2834" s="67"/>
      <c r="E2834" s="93"/>
      <c r="F2834" s="66"/>
    </row>
    <row r="2835" spans="1:6">
      <c r="A2835" s="92"/>
      <c r="B2835" s="37"/>
      <c r="C2835" s="66"/>
      <c r="D2835" s="67"/>
      <c r="E2835" s="93"/>
      <c r="F2835" s="66"/>
    </row>
    <row r="2836" spans="1:6">
      <c r="A2836" s="92"/>
      <c r="B2836" s="37"/>
      <c r="C2836" s="66"/>
      <c r="D2836" s="67"/>
      <c r="E2836" s="93"/>
      <c r="F2836" s="66"/>
    </row>
    <row r="2837" spans="1:6">
      <c r="A2837" s="92"/>
      <c r="B2837" s="37"/>
      <c r="C2837" s="66"/>
      <c r="D2837" s="67"/>
      <c r="E2837" s="93"/>
      <c r="F2837" s="66"/>
    </row>
    <row r="2838" spans="1:6">
      <c r="A2838" s="92"/>
      <c r="B2838" s="37"/>
      <c r="C2838" s="66"/>
      <c r="D2838" s="67"/>
      <c r="E2838" s="93"/>
      <c r="F2838" s="66"/>
    </row>
    <row r="2839" spans="1:6">
      <c r="A2839" s="92"/>
      <c r="B2839" s="37"/>
      <c r="C2839" s="66"/>
      <c r="D2839" s="67"/>
      <c r="E2839" s="93"/>
      <c r="F2839" s="66"/>
    </row>
    <row r="2840" spans="1:6">
      <c r="A2840" s="92"/>
      <c r="B2840" s="37"/>
      <c r="C2840" s="66"/>
      <c r="D2840" s="67"/>
      <c r="E2840" s="93"/>
      <c r="F2840" s="66"/>
    </row>
    <row r="2841" spans="1:6">
      <c r="A2841" s="92"/>
      <c r="B2841" s="37"/>
      <c r="C2841" s="66"/>
      <c r="D2841" s="67"/>
      <c r="E2841" s="93"/>
      <c r="F2841" s="66"/>
    </row>
    <row r="2842" spans="1:6">
      <c r="A2842" s="92"/>
      <c r="B2842" s="37"/>
      <c r="C2842" s="66"/>
      <c r="D2842" s="67"/>
      <c r="E2842" s="93"/>
      <c r="F2842" s="66"/>
    </row>
    <row r="2843" spans="1:6">
      <c r="A2843" s="92"/>
      <c r="B2843" s="37"/>
      <c r="C2843" s="66"/>
      <c r="D2843" s="67"/>
      <c r="E2843" s="93"/>
      <c r="F2843" s="66"/>
    </row>
    <row r="2844" spans="1:6">
      <c r="A2844" s="92"/>
      <c r="B2844" s="37"/>
      <c r="C2844" s="66"/>
      <c r="D2844" s="67"/>
      <c r="E2844" s="93"/>
      <c r="F2844" s="66"/>
    </row>
    <row r="2845" spans="1:6">
      <c r="A2845" s="92"/>
      <c r="B2845" s="37"/>
      <c r="C2845" s="66"/>
      <c r="D2845" s="67"/>
      <c r="E2845" s="93"/>
      <c r="F2845" s="66"/>
    </row>
    <row r="2846" spans="1:6">
      <c r="A2846" s="92"/>
      <c r="B2846" s="37"/>
      <c r="C2846" s="66"/>
      <c r="D2846" s="67"/>
      <c r="E2846" s="93"/>
      <c r="F2846" s="66"/>
    </row>
    <row r="2847" spans="1:6">
      <c r="A2847" s="92"/>
      <c r="B2847" s="37"/>
      <c r="C2847" s="66"/>
      <c r="D2847" s="67"/>
      <c r="E2847" s="93"/>
      <c r="F2847" s="66"/>
    </row>
    <row r="2848" spans="1:6">
      <c r="A2848" s="92"/>
      <c r="B2848" s="37"/>
      <c r="C2848" s="66"/>
      <c r="D2848" s="67"/>
      <c r="E2848" s="93"/>
      <c r="F2848" s="66"/>
    </row>
    <row r="2849" spans="1:6">
      <c r="A2849" s="92"/>
      <c r="B2849" s="37"/>
      <c r="C2849" s="66"/>
      <c r="D2849" s="67"/>
      <c r="E2849" s="93"/>
      <c r="F2849" s="66"/>
    </row>
    <row r="2850" spans="1:6">
      <c r="A2850" s="92"/>
      <c r="B2850" s="37"/>
      <c r="C2850" s="66"/>
      <c r="D2850" s="67"/>
      <c r="E2850" s="93"/>
      <c r="F2850" s="66"/>
    </row>
    <row r="2851" spans="1:6">
      <c r="A2851" s="92"/>
      <c r="B2851" s="37"/>
      <c r="C2851" s="66"/>
      <c r="D2851" s="67"/>
      <c r="E2851" s="93"/>
      <c r="F2851" s="66"/>
    </row>
    <row r="2852" spans="1:6">
      <c r="A2852" s="92"/>
      <c r="B2852" s="37"/>
      <c r="C2852" s="66"/>
      <c r="D2852" s="67"/>
      <c r="E2852" s="93"/>
      <c r="F2852" s="66"/>
    </row>
    <row r="2853" spans="1:6">
      <c r="A2853" s="92"/>
      <c r="B2853" s="37"/>
      <c r="C2853" s="66"/>
      <c r="D2853" s="67"/>
      <c r="E2853" s="93"/>
      <c r="F2853" s="66"/>
    </row>
    <row r="2854" spans="1:6">
      <c r="A2854" s="92"/>
      <c r="B2854" s="37"/>
      <c r="C2854" s="66"/>
      <c r="D2854" s="67"/>
      <c r="E2854" s="93"/>
      <c r="F2854" s="66"/>
    </row>
    <row r="2855" spans="1:6">
      <c r="A2855" s="92"/>
      <c r="B2855" s="37"/>
      <c r="C2855" s="66"/>
      <c r="D2855" s="67"/>
      <c r="E2855" s="93"/>
      <c r="F2855" s="66"/>
    </row>
    <row r="2856" spans="1:6">
      <c r="A2856" s="92"/>
      <c r="B2856" s="37"/>
      <c r="C2856" s="66"/>
      <c r="D2856" s="67"/>
      <c r="E2856" s="93"/>
      <c r="F2856" s="66"/>
    </row>
    <row r="2857" spans="1:6">
      <c r="A2857" s="92"/>
      <c r="B2857" s="37"/>
      <c r="C2857" s="66"/>
      <c r="D2857" s="67"/>
      <c r="E2857" s="93"/>
      <c r="F2857" s="66"/>
    </row>
    <row r="2858" spans="1:6">
      <c r="A2858" s="92"/>
      <c r="B2858" s="37"/>
      <c r="C2858" s="66"/>
      <c r="D2858" s="67"/>
      <c r="E2858" s="93"/>
      <c r="F2858" s="66"/>
    </row>
    <row r="2859" spans="1:6">
      <c r="A2859" s="92"/>
      <c r="B2859" s="37"/>
      <c r="C2859" s="66"/>
      <c r="D2859" s="67"/>
      <c r="E2859" s="93"/>
      <c r="F2859" s="66"/>
    </row>
    <row r="2860" spans="1:6">
      <c r="A2860" s="92"/>
      <c r="B2860" s="37"/>
      <c r="C2860" s="66"/>
      <c r="D2860" s="67"/>
      <c r="E2860" s="93"/>
      <c r="F2860" s="66"/>
    </row>
    <row r="2861" spans="1:6">
      <c r="A2861" s="92"/>
      <c r="B2861" s="37"/>
      <c r="C2861" s="66"/>
      <c r="D2861" s="67"/>
      <c r="E2861" s="93"/>
      <c r="F2861" s="66"/>
    </row>
    <row r="2862" spans="1:6">
      <c r="A2862" s="92"/>
      <c r="B2862" s="37"/>
      <c r="C2862" s="66"/>
      <c r="D2862" s="67"/>
      <c r="E2862" s="93"/>
      <c r="F2862" s="66"/>
    </row>
    <row r="2863" spans="1:6">
      <c r="A2863" s="92"/>
      <c r="B2863" s="37"/>
      <c r="C2863" s="66"/>
      <c r="D2863" s="67"/>
      <c r="E2863" s="93"/>
      <c r="F2863" s="66"/>
    </row>
    <row r="2864" spans="1:6">
      <c r="A2864" s="92"/>
      <c r="B2864" s="37"/>
      <c r="C2864" s="66"/>
      <c r="D2864" s="67"/>
      <c r="E2864" s="93"/>
      <c r="F2864" s="66"/>
    </row>
    <row r="2865" spans="1:6">
      <c r="A2865" s="92"/>
      <c r="B2865" s="37"/>
      <c r="C2865" s="66"/>
      <c r="D2865" s="67"/>
      <c r="E2865" s="93"/>
      <c r="F2865" s="66"/>
    </row>
    <row r="2866" spans="1:6">
      <c r="A2866" s="92"/>
      <c r="B2866" s="37"/>
      <c r="C2866" s="66"/>
      <c r="D2866" s="67"/>
      <c r="E2866" s="93"/>
      <c r="F2866" s="66"/>
    </row>
    <row r="2867" spans="1:6">
      <c r="A2867" s="92"/>
      <c r="B2867" s="37"/>
      <c r="C2867" s="66"/>
      <c r="D2867" s="67"/>
      <c r="E2867" s="93"/>
      <c r="F2867" s="66"/>
    </row>
    <row r="2868" spans="1:6">
      <c r="A2868" s="92"/>
      <c r="B2868" s="37"/>
      <c r="C2868" s="66"/>
      <c r="D2868" s="67"/>
      <c r="E2868" s="93"/>
      <c r="F2868" s="66"/>
    </row>
    <row r="2869" spans="1:6">
      <c r="A2869" s="92"/>
      <c r="B2869" s="37"/>
      <c r="C2869" s="66"/>
      <c r="D2869" s="67"/>
      <c r="E2869" s="93"/>
      <c r="F2869" s="66"/>
    </row>
    <row r="2870" spans="1:6">
      <c r="A2870" s="92"/>
      <c r="B2870" s="37"/>
      <c r="C2870" s="66"/>
      <c r="D2870" s="67"/>
      <c r="E2870" s="93"/>
      <c r="F2870" s="66"/>
    </row>
    <row r="2871" spans="1:6">
      <c r="A2871" s="92"/>
      <c r="B2871" s="37"/>
      <c r="C2871" s="66"/>
      <c r="D2871" s="67"/>
      <c r="E2871" s="93"/>
      <c r="F2871" s="66"/>
    </row>
    <row r="2872" spans="1:6">
      <c r="A2872" s="92"/>
      <c r="B2872" s="37"/>
      <c r="C2872" s="66"/>
      <c r="D2872" s="67"/>
      <c r="E2872" s="93"/>
      <c r="F2872" s="66"/>
    </row>
    <row r="2873" spans="1:6">
      <c r="A2873" s="92"/>
      <c r="B2873" s="37"/>
      <c r="C2873" s="66"/>
      <c r="D2873" s="67"/>
      <c r="E2873" s="93"/>
      <c r="F2873" s="66"/>
    </row>
    <row r="2874" spans="1:6">
      <c r="A2874" s="92"/>
      <c r="B2874" s="37"/>
      <c r="C2874" s="66"/>
      <c r="D2874" s="67"/>
      <c r="E2874" s="93"/>
      <c r="F2874" s="66"/>
    </row>
    <row r="2875" spans="1:6">
      <c r="A2875" s="92"/>
      <c r="B2875" s="37"/>
      <c r="C2875" s="66"/>
      <c r="D2875" s="67"/>
      <c r="E2875" s="93"/>
      <c r="F2875" s="66"/>
    </row>
    <row r="2876" spans="1:6">
      <c r="A2876" s="92"/>
      <c r="B2876" s="37"/>
      <c r="C2876" s="66"/>
      <c r="D2876" s="67"/>
      <c r="E2876" s="93"/>
      <c r="F2876" s="66"/>
    </row>
    <row r="2877" spans="1:6">
      <c r="A2877" s="92"/>
      <c r="B2877" s="37"/>
      <c r="C2877" s="66"/>
      <c r="D2877" s="67"/>
      <c r="E2877" s="93"/>
      <c r="F2877" s="66"/>
    </row>
    <row r="2878" spans="1:6">
      <c r="A2878" s="92"/>
      <c r="B2878" s="37"/>
      <c r="C2878" s="66"/>
      <c r="D2878" s="67"/>
      <c r="E2878" s="93"/>
      <c r="F2878" s="66"/>
    </row>
    <row r="2879" spans="1:6">
      <c r="A2879" s="92"/>
      <c r="B2879" s="37"/>
      <c r="C2879" s="66"/>
      <c r="D2879" s="67"/>
      <c r="E2879" s="93"/>
      <c r="F2879" s="66"/>
    </row>
    <row r="2880" spans="1:6">
      <c r="A2880" s="92"/>
      <c r="B2880" s="37"/>
      <c r="C2880" s="66"/>
      <c r="D2880" s="67"/>
      <c r="E2880" s="93"/>
      <c r="F2880" s="66"/>
    </row>
    <row r="2881" spans="1:6">
      <c r="A2881" s="92"/>
      <c r="B2881" s="37"/>
      <c r="C2881" s="66"/>
      <c r="D2881" s="67"/>
      <c r="E2881" s="93"/>
      <c r="F2881" s="66"/>
    </row>
    <row r="2882" spans="1:6">
      <c r="A2882" s="92"/>
      <c r="B2882" s="37"/>
      <c r="C2882" s="66"/>
      <c r="D2882" s="67"/>
      <c r="E2882" s="93"/>
      <c r="F2882" s="66"/>
    </row>
    <row r="2883" spans="1:6">
      <c r="A2883" s="92"/>
      <c r="B2883" s="37"/>
      <c r="C2883" s="66"/>
      <c r="D2883" s="67"/>
      <c r="E2883" s="93"/>
      <c r="F2883" s="66"/>
    </row>
    <row r="2884" spans="1:6">
      <c r="A2884" s="92"/>
      <c r="B2884" s="37"/>
      <c r="C2884" s="66"/>
      <c r="D2884" s="67"/>
      <c r="E2884" s="93"/>
      <c r="F2884" s="66"/>
    </row>
    <row r="2885" spans="1:6">
      <c r="A2885" s="92"/>
      <c r="B2885" s="37"/>
      <c r="C2885" s="66"/>
      <c r="D2885" s="67"/>
      <c r="E2885" s="93"/>
      <c r="F2885" s="66"/>
    </row>
    <row r="2886" spans="1:6">
      <c r="A2886" s="92"/>
      <c r="B2886" s="37"/>
      <c r="C2886" s="66"/>
      <c r="D2886" s="67"/>
      <c r="E2886" s="93"/>
      <c r="F2886" s="66"/>
    </row>
    <row r="2887" spans="1:6">
      <c r="A2887" s="92"/>
      <c r="B2887" s="37"/>
      <c r="C2887" s="66"/>
      <c r="D2887" s="67"/>
      <c r="E2887" s="93"/>
      <c r="F2887" s="66"/>
    </row>
    <row r="2888" spans="1:6">
      <c r="A2888" s="92"/>
      <c r="B2888" s="37"/>
      <c r="C2888" s="66"/>
      <c r="D2888" s="67"/>
      <c r="E2888" s="93"/>
      <c r="F2888" s="66"/>
    </row>
    <row r="2889" spans="1:6">
      <c r="A2889" s="92"/>
      <c r="B2889" s="37"/>
      <c r="C2889" s="66"/>
      <c r="D2889" s="67"/>
      <c r="E2889" s="93"/>
      <c r="F2889" s="66"/>
    </row>
    <row r="2890" spans="1:6">
      <c r="A2890" s="92"/>
      <c r="B2890" s="37"/>
      <c r="C2890" s="66"/>
      <c r="D2890" s="67"/>
      <c r="E2890" s="93"/>
      <c r="F2890" s="66"/>
    </row>
    <row r="2891" spans="1:6">
      <c r="A2891" s="92"/>
      <c r="B2891" s="37"/>
      <c r="C2891" s="66"/>
      <c r="D2891" s="67"/>
      <c r="E2891" s="93"/>
      <c r="F2891" s="66"/>
    </row>
    <row r="2892" spans="1:6">
      <c r="A2892" s="92"/>
      <c r="B2892" s="37"/>
      <c r="C2892" s="66"/>
      <c r="D2892" s="67"/>
      <c r="E2892" s="93"/>
      <c r="F2892" s="66"/>
    </row>
    <row r="2893" spans="1:6">
      <c r="A2893" s="92"/>
      <c r="B2893" s="37"/>
      <c r="C2893" s="66"/>
      <c r="D2893" s="67"/>
      <c r="E2893" s="93"/>
      <c r="F2893" s="66"/>
    </row>
    <row r="2894" spans="1:6">
      <c r="A2894" s="92"/>
      <c r="B2894" s="37"/>
      <c r="C2894" s="66"/>
      <c r="D2894" s="67"/>
      <c r="E2894" s="93"/>
      <c r="F2894" s="66"/>
    </row>
    <row r="2895" spans="1:6">
      <c r="A2895" s="92"/>
      <c r="B2895" s="37"/>
      <c r="C2895" s="66"/>
      <c r="D2895" s="67"/>
      <c r="E2895" s="93"/>
      <c r="F2895" s="66"/>
    </row>
    <row r="2896" spans="1:6">
      <c r="A2896" s="92"/>
      <c r="B2896" s="37"/>
      <c r="C2896" s="66"/>
      <c r="D2896" s="67"/>
      <c r="E2896" s="93"/>
      <c r="F2896" s="66"/>
    </row>
    <row r="2897" spans="1:6">
      <c r="A2897" s="92"/>
      <c r="B2897" s="37"/>
      <c r="C2897" s="66"/>
      <c r="D2897" s="67"/>
      <c r="E2897" s="93"/>
      <c r="F2897" s="66"/>
    </row>
    <row r="2898" spans="1:6">
      <c r="A2898" s="92"/>
      <c r="B2898" s="37"/>
      <c r="C2898" s="66"/>
      <c r="D2898" s="67"/>
      <c r="E2898" s="93"/>
      <c r="F2898" s="66"/>
    </row>
    <row r="2899" spans="1:6">
      <c r="A2899" s="92"/>
      <c r="B2899" s="37"/>
      <c r="C2899" s="66"/>
      <c r="D2899" s="67"/>
      <c r="E2899" s="93"/>
      <c r="F2899" s="66"/>
    </row>
    <row r="2900" spans="1:6">
      <c r="A2900" s="92"/>
      <c r="B2900" s="37"/>
      <c r="C2900" s="66"/>
      <c r="D2900" s="67"/>
      <c r="E2900" s="93"/>
      <c r="F2900" s="66"/>
    </row>
    <row r="2901" spans="1:6">
      <c r="A2901" s="92"/>
      <c r="B2901" s="37"/>
      <c r="C2901" s="66"/>
      <c r="D2901" s="67"/>
      <c r="E2901" s="93"/>
      <c r="F2901" s="66"/>
    </row>
    <row r="2902" spans="1:6">
      <c r="A2902" s="92"/>
      <c r="B2902" s="37"/>
      <c r="C2902" s="66"/>
      <c r="D2902" s="67"/>
      <c r="E2902" s="93"/>
      <c r="F2902" s="66"/>
    </row>
    <row r="2903" spans="1:6">
      <c r="A2903" s="92"/>
      <c r="B2903" s="37"/>
      <c r="C2903" s="66"/>
      <c r="D2903" s="67"/>
      <c r="E2903" s="93"/>
      <c r="F2903" s="66"/>
    </row>
    <row r="2904" spans="1:6">
      <c r="A2904" s="92"/>
      <c r="B2904" s="37"/>
      <c r="C2904" s="66"/>
      <c r="D2904" s="67"/>
      <c r="E2904" s="93"/>
      <c r="F2904" s="66"/>
    </row>
    <row r="2905" spans="1:6">
      <c r="A2905" s="92"/>
      <c r="B2905" s="37"/>
      <c r="C2905" s="66"/>
      <c r="D2905" s="67"/>
      <c r="E2905" s="93"/>
      <c r="F2905" s="66"/>
    </row>
    <row r="2906" spans="1:6">
      <c r="A2906" s="92"/>
      <c r="B2906" s="37"/>
      <c r="C2906" s="66"/>
      <c r="D2906" s="67"/>
      <c r="E2906" s="93"/>
      <c r="F2906" s="66"/>
    </row>
    <row r="2907" spans="1:6">
      <c r="A2907" s="92"/>
      <c r="B2907" s="37"/>
      <c r="C2907" s="66"/>
      <c r="D2907" s="67"/>
      <c r="E2907" s="93"/>
      <c r="F2907" s="66"/>
    </row>
    <row r="2908" spans="1:6">
      <c r="A2908" s="92"/>
      <c r="B2908" s="37"/>
      <c r="C2908" s="66"/>
      <c r="D2908" s="67"/>
      <c r="E2908" s="93"/>
      <c r="F2908" s="66"/>
    </row>
    <row r="2909" spans="1:6">
      <c r="A2909" s="92"/>
      <c r="B2909" s="37"/>
      <c r="C2909" s="66"/>
      <c r="D2909" s="67"/>
      <c r="E2909" s="93"/>
      <c r="F2909" s="66"/>
    </row>
    <row r="2910" spans="1:6">
      <c r="A2910" s="92"/>
      <c r="B2910" s="37"/>
      <c r="C2910" s="66"/>
      <c r="D2910" s="67"/>
      <c r="E2910" s="93"/>
      <c r="F2910" s="66"/>
    </row>
    <row r="2911" spans="1:6">
      <c r="A2911" s="92"/>
      <c r="B2911" s="37"/>
      <c r="C2911" s="66"/>
      <c r="D2911" s="67"/>
      <c r="E2911" s="93"/>
      <c r="F2911" s="66"/>
    </row>
    <row r="2912" spans="1:6">
      <c r="A2912" s="92"/>
      <c r="B2912" s="37"/>
      <c r="C2912" s="66"/>
      <c r="D2912" s="67"/>
      <c r="E2912" s="93"/>
      <c r="F2912" s="66"/>
    </row>
    <row r="2913" spans="1:6">
      <c r="A2913" s="92"/>
      <c r="B2913" s="37"/>
      <c r="C2913" s="66"/>
      <c r="D2913" s="67"/>
      <c r="E2913" s="93"/>
      <c r="F2913" s="66"/>
    </row>
    <row r="2914" spans="1:6">
      <c r="A2914" s="92"/>
      <c r="B2914" s="37"/>
      <c r="C2914" s="66"/>
      <c r="D2914" s="67"/>
      <c r="E2914" s="93"/>
      <c r="F2914" s="66"/>
    </row>
    <row r="2915" spans="1:6">
      <c r="A2915" s="92"/>
      <c r="B2915" s="37"/>
      <c r="C2915" s="66"/>
      <c r="D2915" s="67"/>
      <c r="E2915" s="93"/>
      <c r="F2915" s="66"/>
    </row>
    <row r="2916" spans="1:6">
      <c r="A2916" s="92"/>
      <c r="B2916" s="37"/>
      <c r="C2916" s="66"/>
      <c r="D2916" s="67"/>
      <c r="E2916" s="93"/>
      <c r="F2916" s="66"/>
    </row>
    <row r="2917" spans="1:6">
      <c r="A2917" s="92"/>
      <c r="B2917" s="37"/>
      <c r="C2917" s="66"/>
      <c r="D2917" s="67"/>
      <c r="E2917" s="93"/>
      <c r="F2917" s="66"/>
    </row>
    <row r="2918" spans="1:6">
      <c r="A2918" s="92"/>
      <c r="B2918" s="37"/>
      <c r="C2918" s="66"/>
      <c r="D2918" s="67"/>
      <c r="E2918" s="93"/>
      <c r="F2918" s="66"/>
    </row>
    <row r="2919" spans="1:6">
      <c r="A2919" s="92"/>
      <c r="B2919" s="37"/>
      <c r="C2919" s="66"/>
      <c r="D2919" s="67"/>
      <c r="E2919" s="93"/>
      <c r="F2919" s="66"/>
    </row>
    <row r="2920" spans="1:6">
      <c r="A2920" s="92"/>
      <c r="B2920" s="37"/>
      <c r="C2920" s="66"/>
      <c r="D2920" s="67"/>
      <c r="E2920" s="93"/>
      <c r="F2920" s="66"/>
    </row>
    <row r="2921" spans="1:6">
      <c r="A2921" s="92"/>
      <c r="B2921" s="37"/>
      <c r="C2921" s="66"/>
      <c r="D2921" s="67"/>
      <c r="E2921" s="93"/>
      <c r="F2921" s="66"/>
    </row>
    <row r="2922" spans="1:6">
      <c r="A2922" s="92"/>
      <c r="B2922" s="37"/>
      <c r="C2922" s="66"/>
      <c r="D2922" s="67"/>
      <c r="E2922" s="93"/>
      <c r="F2922" s="66"/>
    </row>
    <row r="2923" spans="1:6">
      <c r="A2923" s="92"/>
      <c r="B2923" s="37"/>
      <c r="C2923" s="66"/>
      <c r="D2923" s="67"/>
      <c r="E2923" s="93"/>
      <c r="F2923" s="66"/>
    </row>
    <row r="2924" spans="1:6">
      <c r="A2924" s="92"/>
      <c r="B2924" s="37"/>
      <c r="C2924" s="66"/>
      <c r="D2924" s="67"/>
      <c r="E2924" s="93"/>
      <c r="F2924" s="66"/>
    </row>
    <row r="2925" spans="1:6">
      <c r="A2925" s="92"/>
      <c r="B2925" s="37"/>
      <c r="C2925" s="66"/>
      <c r="D2925" s="67"/>
      <c r="E2925" s="93"/>
      <c r="F2925" s="66"/>
    </row>
    <row r="2926" spans="1:6">
      <c r="A2926" s="92"/>
      <c r="B2926" s="37"/>
      <c r="C2926" s="66"/>
      <c r="D2926" s="67"/>
      <c r="E2926" s="93"/>
      <c r="F2926" s="66"/>
    </row>
    <row r="2927" spans="1:6">
      <c r="A2927" s="92"/>
      <c r="B2927" s="37"/>
      <c r="C2927" s="66"/>
      <c r="D2927" s="67"/>
      <c r="E2927" s="93"/>
      <c r="F2927" s="66"/>
    </row>
    <row r="2928" spans="1:6">
      <c r="A2928" s="92"/>
      <c r="B2928" s="37"/>
      <c r="C2928" s="66"/>
      <c r="D2928" s="67"/>
      <c r="E2928" s="93"/>
      <c r="F2928" s="66"/>
    </row>
    <row r="2929" spans="1:6">
      <c r="A2929" s="92"/>
      <c r="B2929" s="37"/>
      <c r="C2929" s="66"/>
      <c r="D2929" s="67"/>
      <c r="E2929" s="93"/>
      <c r="F2929" s="66"/>
    </row>
    <row r="2930" spans="1:6">
      <c r="A2930" s="92"/>
      <c r="B2930" s="37"/>
      <c r="C2930" s="66"/>
      <c r="D2930" s="67"/>
      <c r="E2930" s="93"/>
      <c r="F2930" s="66"/>
    </row>
    <row r="2931" spans="1:6">
      <c r="A2931" s="92"/>
      <c r="B2931" s="37"/>
      <c r="C2931" s="66"/>
      <c r="D2931" s="67"/>
      <c r="E2931" s="93"/>
      <c r="F2931" s="66"/>
    </row>
    <row r="2932" spans="1:6">
      <c r="A2932" s="92"/>
      <c r="B2932" s="37"/>
      <c r="C2932" s="66"/>
      <c r="D2932" s="67"/>
      <c r="E2932" s="93"/>
      <c r="F2932" s="66"/>
    </row>
    <row r="2933" spans="1:6">
      <c r="A2933" s="92"/>
      <c r="B2933" s="37"/>
      <c r="C2933" s="66"/>
      <c r="D2933" s="67"/>
      <c r="E2933" s="93"/>
      <c r="F2933" s="66"/>
    </row>
    <row r="2934" spans="1:6">
      <c r="A2934" s="92"/>
      <c r="B2934" s="37"/>
      <c r="C2934" s="66"/>
      <c r="D2934" s="67"/>
      <c r="E2934" s="93"/>
      <c r="F2934" s="66"/>
    </row>
    <row r="2935" spans="1:6">
      <c r="A2935" s="92"/>
      <c r="B2935" s="37"/>
      <c r="C2935" s="66"/>
      <c r="D2935" s="67"/>
      <c r="E2935" s="93"/>
      <c r="F2935" s="66"/>
    </row>
    <row r="2936" spans="1:6">
      <c r="A2936" s="92"/>
      <c r="B2936" s="37"/>
      <c r="C2936" s="66"/>
      <c r="D2936" s="67"/>
      <c r="E2936" s="93"/>
      <c r="F2936" s="66"/>
    </row>
    <row r="2937" spans="1:6">
      <c r="A2937" s="92"/>
      <c r="B2937" s="37"/>
      <c r="C2937" s="66"/>
      <c r="D2937" s="67"/>
      <c r="E2937" s="93"/>
      <c r="F2937" s="66"/>
    </row>
    <row r="2938" spans="1:6">
      <c r="A2938" s="92"/>
      <c r="B2938" s="37"/>
      <c r="C2938" s="66"/>
      <c r="D2938" s="67"/>
      <c r="E2938" s="93"/>
      <c r="F2938" s="66"/>
    </row>
    <row r="2939" spans="1:6">
      <c r="A2939" s="92"/>
      <c r="B2939" s="37"/>
      <c r="C2939" s="66"/>
      <c r="D2939" s="67"/>
      <c r="E2939" s="93"/>
      <c r="F2939" s="66"/>
    </row>
    <row r="2940" spans="1:6">
      <c r="A2940" s="92"/>
      <c r="B2940" s="37"/>
      <c r="C2940" s="66"/>
      <c r="D2940" s="67"/>
      <c r="E2940" s="93"/>
      <c r="F2940" s="66"/>
    </row>
    <row r="2941" spans="1:6">
      <c r="A2941" s="92"/>
      <c r="B2941" s="37"/>
      <c r="C2941" s="66"/>
      <c r="D2941" s="67"/>
      <c r="E2941" s="93"/>
      <c r="F2941" s="66"/>
    </row>
    <row r="2942" spans="1:6">
      <c r="A2942" s="92"/>
      <c r="B2942" s="37"/>
      <c r="C2942" s="66"/>
      <c r="D2942" s="67"/>
      <c r="E2942" s="93"/>
      <c r="F2942" s="66"/>
    </row>
    <row r="2943" spans="1:6">
      <c r="A2943" s="92"/>
      <c r="B2943" s="37"/>
      <c r="C2943" s="66"/>
      <c r="D2943" s="67"/>
      <c r="E2943" s="93"/>
      <c r="F2943" s="66"/>
    </row>
    <row r="2944" spans="1:6">
      <c r="A2944" s="92"/>
      <c r="B2944" s="37"/>
      <c r="C2944" s="66"/>
      <c r="D2944" s="67"/>
      <c r="E2944" s="93"/>
      <c r="F2944" s="66"/>
    </row>
    <row r="2945" spans="1:6">
      <c r="A2945" s="92"/>
      <c r="B2945" s="37"/>
      <c r="C2945" s="66"/>
      <c r="D2945" s="67"/>
      <c r="E2945" s="93"/>
      <c r="F2945" s="66"/>
    </row>
    <row r="2946" spans="1:6">
      <c r="A2946" s="92"/>
      <c r="B2946" s="37"/>
      <c r="C2946" s="66"/>
      <c r="D2946" s="67"/>
      <c r="E2946" s="93"/>
      <c r="F2946" s="66"/>
    </row>
    <row r="2947" spans="1:6">
      <c r="A2947" s="92"/>
      <c r="B2947" s="37"/>
      <c r="C2947" s="66"/>
      <c r="D2947" s="67"/>
      <c r="E2947" s="93"/>
      <c r="F2947" s="66"/>
    </row>
    <row r="2948" spans="1:6">
      <c r="A2948" s="92"/>
      <c r="B2948" s="37"/>
      <c r="C2948" s="66"/>
      <c r="D2948" s="67"/>
      <c r="E2948" s="93"/>
      <c r="F2948" s="66"/>
    </row>
    <row r="2949" spans="1:6">
      <c r="A2949" s="92"/>
      <c r="B2949" s="37"/>
      <c r="C2949" s="66"/>
      <c r="D2949" s="67"/>
      <c r="E2949" s="93"/>
      <c r="F2949" s="66"/>
    </row>
    <row r="2950" spans="1:6">
      <c r="A2950" s="92"/>
      <c r="B2950" s="37"/>
      <c r="C2950" s="66"/>
      <c r="D2950" s="67"/>
      <c r="E2950" s="93"/>
      <c r="F2950" s="66"/>
    </row>
    <row r="2951" spans="1:6">
      <c r="A2951" s="92"/>
      <c r="B2951" s="37"/>
      <c r="C2951" s="66"/>
      <c r="D2951" s="67"/>
      <c r="E2951" s="93"/>
      <c r="F2951" s="66"/>
    </row>
    <row r="2952" spans="1:6">
      <c r="A2952" s="92"/>
      <c r="B2952" s="37"/>
      <c r="C2952" s="66"/>
      <c r="D2952" s="67"/>
      <c r="E2952" s="93"/>
      <c r="F2952" s="66"/>
    </row>
    <row r="2953" spans="1:6">
      <c r="A2953" s="92"/>
      <c r="B2953" s="37"/>
      <c r="C2953" s="66"/>
      <c r="D2953" s="67"/>
      <c r="E2953" s="93"/>
      <c r="F2953" s="66"/>
    </row>
    <row r="2954" spans="1:6">
      <c r="A2954" s="92"/>
      <c r="B2954" s="37"/>
      <c r="C2954" s="66"/>
      <c r="D2954" s="67"/>
      <c r="E2954" s="93"/>
      <c r="F2954" s="66"/>
    </row>
    <row r="2955" spans="1:6">
      <c r="A2955" s="92"/>
      <c r="B2955" s="37"/>
      <c r="C2955" s="66"/>
      <c r="D2955" s="67"/>
      <c r="E2955" s="93"/>
      <c r="F2955" s="66"/>
    </row>
    <row r="2956" spans="1:6">
      <c r="A2956" s="92"/>
      <c r="B2956" s="37"/>
      <c r="C2956" s="66"/>
      <c r="D2956" s="67"/>
      <c r="E2956" s="93"/>
      <c r="F2956" s="66"/>
    </row>
    <row r="2957" spans="1:6">
      <c r="A2957" s="92"/>
      <c r="B2957" s="37"/>
      <c r="C2957" s="66"/>
      <c r="D2957" s="67"/>
      <c r="E2957" s="93"/>
      <c r="F2957" s="66"/>
    </row>
    <row r="2958" spans="1:6">
      <c r="A2958" s="92"/>
      <c r="B2958" s="37"/>
      <c r="C2958" s="66"/>
      <c r="D2958" s="67"/>
      <c r="E2958" s="93"/>
      <c r="F2958" s="66"/>
    </row>
    <row r="2959" spans="1:6">
      <c r="A2959" s="92"/>
      <c r="B2959" s="37"/>
      <c r="C2959" s="66"/>
      <c r="D2959" s="67"/>
      <c r="E2959" s="93"/>
      <c r="F2959" s="66"/>
    </row>
    <row r="2960" spans="1:6">
      <c r="A2960" s="92"/>
      <c r="B2960" s="37"/>
      <c r="C2960" s="66"/>
      <c r="D2960" s="67"/>
      <c r="E2960" s="93"/>
      <c r="F2960" s="66"/>
    </row>
    <row r="2961" spans="1:6">
      <c r="A2961" s="92"/>
      <c r="B2961" s="37"/>
      <c r="C2961" s="66"/>
      <c r="D2961" s="67"/>
      <c r="E2961" s="93"/>
      <c r="F2961" s="66"/>
    </row>
    <row r="2962" spans="1:6">
      <c r="A2962" s="92"/>
      <c r="B2962" s="37"/>
      <c r="C2962" s="66"/>
      <c r="D2962" s="67"/>
      <c r="E2962" s="93"/>
      <c r="F2962" s="66"/>
    </row>
    <row r="2963" spans="1:6">
      <c r="A2963" s="92"/>
      <c r="B2963" s="37"/>
      <c r="C2963" s="66"/>
      <c r="D2963" s="67"/>
      <c r="E2963" s="93"/>
      <c r="F2963" s="66"/>
    </row>
    <row r="2964" spans="1:6">
      <c r="A2964" s="92"/>
      <c r="B2964" s="37"/>
      <c r="C2964" s="66"/>
      <c r="D2964" s="67"/>
      <c r="E2964" s="93"/>
      <c r="F2964" s="66"/>
    </row>
    <row r="2965" spans="1:6">
      <c r="A2965" s="92"/>
      <c r="B2965" s="37"/>
      <c r="C2965" s="66"/>
      <c r="D2965" s="67"/>
      <c r="E2965" s="93"/>
      <c r="F2965" s="66"/>
    </row>
    <row r="2966" spans="1:6">
      <c r="A2966" s="92"/>
      <c r="B2966" s="37"/>
      <c r="C2966" s="66"/>
      <c r="D2966" s="67"/>
      <c r="E2966" s="93"/>
      <c r="F2966" s="66"/>
    </row>
    <row r="2967" spans="1:6">
      <c r="A2967" s="92"/>
      <c r="B2967" s="37"/>
      <c r="C2967" s="66"/>
      <c r="D2967" s="67"/>
      <c r="E2967" s="93"/>
      <c r="F2967" s="66"/>
    </row>
    <row r="2968" spans="1:6">
      <c r="A2968" s="92"/>
      <c r="B2968" s="37"/>
      <c r="C2968" s="66"/>
      <c r="D2968" s="67"/>
      <c r="E2968" s="93"/>
      <c r="F2968" s="66"/>
    </row>
    <row r="2969" spans="1:6">
      <c r="A2969" s="92"/>
      <c r="B2969" s="37"/>
      <c r="C2969" s="66"/>
      <c r="D2969" s="67"/>
      <c r="E2969" s="93"/>
      <c r="F2969" s="66"/>
    </row>
    <row r="2970" spans="1:6">
      <c r="A2970" s="92"/>
      <c r="B2970" s="37"/>
      <c r="C2970" s="66"/>
      <c r="D2970" s="67"/>
      <c r="E2970" s="93"/>
      <c r="F2970" s="66"/>
    </row>
    <row r="2971" spans="1:6">
      <c r="A2971" s="92"/>
      <c r="B2971" s="37"/>
      <c r="C2971" s="66"/>
      <c r="D2971" s="67"/>
      <c r="E2971" s="93"/>
      <c r="F2971" s="66"/>
    </row>
    <row r="2972" spans="1:6">
      <c r="A2972" s="92"/>
      <c r="B2972" s="37"/>
      <c r="C2972" s="66"/>
      <c r="D2972" s="67"/>
      <c r="E2972" s="93"/>
      <c r="F2972" s="66"/>
    </row>
    <row r="2973" spans="1:6">
      <c r="A2973" s="92"/>
      <c r="B2973" s="37"/>
      <c r="C2973" s="66"/>
      <c r="D2973" s="67"/>
      <c r="E2973" s="93"/>
      <c r="F2973" s="66"/>
    </row>
    <row r="2974" spans="1:6">
      <c r="A2974" s="92"/>
      <c r="B2974" s="37"/>
      <c r="C2974" s="66"/>
      <c r="D2974" s="67"/>
      <c r="E2974" s="93"/>
      <c r="F2974" s="66"/>
    </row>
    <row r="2975" spans="1:6">
      <c r="A2975" s="92"/>
      <c r="B2975" s="37"/>
      <c r="C2975" s="66"/>
      <c r="D2975" s="67"/>
      <c r="E2975" s="93"/>
      <c r="F2975" s="66"/>
    </row>
    <row r="2976" spans="1:6">
      <c r="A2976" s="92"/>
      <c r="B2976" s="37"/>
      <c r="C2976" s="66"/>
      <c r="D2976" s="67"/>
      <c r="E2976" s="93"/>
      <c r="F2976" s="66"/>
    </row>
    <row r="2977" spans="1:6">
      <c r="A2977" s="92"/>
      <c r="B2977" s="37"/>
      <c r="C2977" s="66"/>
      <c r="D2977" s="67"/>
      <c r="E2977" s="93"/>
      <c r="F2977" s="66"/>
    </row>
    <row r="2978" spans="1:6">
      <c r="A2978" s="92"/>
      <c r="B2978" s="37"/>
      <c r="C2978" s="66"/>
      <c r="D2978" s="67"/>
      <c r="E2978" s="93"/>
      <c r="F2978" s="66"/>
    </row>
    <row r="2979" spans="1:6">
      <c r="A2979" s="92"/>
      <c r="B2979" s="37"/>
      <c r="C2979" s="66"/>
      <c r="D2979" s="67"/>
      <c r="E2979" s="93"/>
      <c r="F2979" s="66"/>
    </row>
    <row r="2980" spans="1:6">
      <c r="A2980" s="92"/>
      <c r="B2980" s="37"/>
      <c r="C2980" s="66"/>
      <c r="D2980" s="67"/>
      <c r="E2980" s="93"/>
      <c r="F2980" s="66"/>
    </row>
    <row r="2981" spans="1:6">
      <c r="A2981" s="92"/>
      <c r="B2981" s="37"/>
      <c r="C2981" s="66"/>
      <c r="D2981" s="67"/>
      <c r="E2981" s="93"/>
      <c r="F2981" s="66"/>
    </row>
    <row r="2982" spans="1:6">
      <c r="A2982" s="92"/>
      <c r="B2982" s="37"/>
      <c r="C2982" s="66"/>
      <c r="D2982" s="67"/>
      <c r="E2982" s="93"/>
      <c r="F2982" s="66"/>
    </row>
    <row r="2983" spans="1:6">
      <c r="A2983" s="92"/>
      <c r="B2983" s="37"/>
      <c r="C2983" s="66"/>
      <c r="D2983" s="67"/>
      <c r="E2983" s="93"/>
      <c r="F2983" s="66"/>
    </row>
    <row r="2984" spans="1:6">
      <c r="A2984" s="92"/>
      <c r="B2984" s="37"/>
      <c r="C2984" s="66"/>
      <c r="D2984" s="67"/>
      <c r="E2984" s="93"/>
      <c r="F2984" s="66"/>
    </row>
    <row r="2985" spans="1:6">
      <c r="A2985" s="92"/>
      <c r="B2985" s="37"/>
      <c r="C2985" s="66"/>
      <c r="D2985" s="67"/>
      <c r="E2985" s="93"/>
      <c r="F2985" s="66"/>
    </row>
    <row r="2986" spans="1:6">
      <c r="A2986" s="92"/>
      <c r="B2986" s="37"/>
      <c r="C2986" s="66"/>
      <c r="D2986" s="67"/>
      <c r="E2986" s="93"/>
      <c r="F2986" s="66"/>
    </row>
    <row r="2987" spans="1:6">
      <c r="A2987" s="92"/>
      <c r="B2987" s="37"/>
      <c r="C2987" s="66"/>
      <c r="D2987" s="67"/>
      <c r="E2987" s="93"/>
      <c r="F2987" s="66"/>
    </row>
    <row r="2988" spans="1:6">
      <c r="A2988" s="92"/>
      <c r="B2988" s="37"/>
      <c r="C2988" s="66"/>
      <c r="D2988" s="67"/>
      <c r="E2988" s="93"/>
      <c r="F2988" s="66"/>
    </row>
    <row r="2989" spans="1:6">
      <c r="A2989" s="92"/>
      <c r="B2989" s="37"/>
      <c r="C2989" s="66"/>
      <c r="D2989" s="67"/>
      <c r="E2989" s="93"/>
      <c r="F2989" s="66"/>
    </row>
    <row r="2990" spans="1:6">
      <c r="A2990" s="92"/>
      <c r="B2990" s="37"/>
      <c r="C2990" s="66"/>
      <c r="D2990" s="67"/>
      <c r="E2990" s="93"/>
      <c r="F2990" s="66"/>
    </row>
    <row r="2991" spans="1:6">
      <c r="A2991" s="92"/>
      <c r="B2991" s="37"/>
      <c r="C2991" s="66"/>
      <c r="D2991" s="67"/>
      <c r="E2991" s="93"/>
      <c r="F2991" s="66"/>
    </row>
    <row r="2992" spans="1:6">
      <c r="A2992" s="92"/>
      <c r="B2992" s="37"/>
      <c r="C2992" s="66"/>
      <c r="D2992" s="67"/>
      <c r="E2992" s="93"/>
      <c r="F2992" s="66"/>
    </row>
    <row r="2993" spans="1:6">
      <c r="A2993" s="92"/>
      <c r="B2993" s="37"/>
      <c r="C2993" s="66"/>
      <c r="D2993" s="67"/>
      <c r="E2993" s="93"/>
      <c r="F2993" s="66"/>
    </row>
    <row r="2994" spans="1:6">
      <c r="A2994" s="92"/>
      <c r="B2994" s="37"/>
      <c r="C2994" s="66"/>
      <c r="D2994" s="67"/>
      <c r="E2994" s="93"/>
      <c r="F2994" s="66"/>
    </row>
    <row r="2995" spans="1:6">
      <c r="A2995" s="92"/>
      <c r="B2995" s="37"/>
      <c r="C2995" s="66"/>
      <c r="D2995" s="67"/>
      <c r="E2995" s="93"/>
      <c r="F2995" s="66"/>
    </row>
    <row r="2996" spans="1:6">
      <c r="A2996" s="92"/>
      <c r="B2996" s="37"/>
      <c r="C2996" s="66"/>
      <c r="D2996" s="67"/>
      <c r="E2996" s="93"/>
      <c r="F2996" s="66"/>
    </row>
    <row r="2997" spans="1:6">
      <c r="A2997" s="92"/>
      <c r="B2997" s="37"/>
      <c r="C2997" s="66"/>
      <c r="D2997" s="67"/>
      <c r="E2997" s="93"/>
      <c r="F2997" s="66"/>
    </row>
    <row r="2998" spans="1:6">
      <c r="A2998" s="92"/>
      <c r="B2998" s="37"/>
      <c r="C2998" s="66"/>
      <c r="D2998" s="67"/>
      <c r="E2998" s="93"/>
      <c r="F2998" s="66"/>
    </row>
    <row r="2999" spans="1:6">
      <c r="A2999" s="92"/>
      <c r="B2999" s="37"/>
      <c r="C2999" s="66"/>
      <c r="D2999" s="67"/>
      <c r="E2999" s="93"/>
      <c r="F2999" s="66"/>
    </row>
    <row r="3000" spans="1:6">
      <c r="A3000" s="92"/>
      <c r="B3000" s="37"/>
      <c r="C3000" s="66"/>
      <c r="D3000" s="67"/>
      <c r="E3000" s="93"/>
      <c r="F3000" s="66"/>
    </row>
    <row r="3001" spans="1:6">
      <c r="A3001" s="92"/>
      <c r="B3001" s="37"/>
      <c r="C3001" s="66"/>
      <c r="D3001" s="67"/>
      <c r="E3001" s="93"/>
      <c r="F3001" s="66"/>
    </row>
    <row r="3002" spans="1:6">
      <c r="A3002" s="92"/>
      <c r="B3002" s="37"/>
      <c r="C3002" s="66"/>
      <c r="D3002" s="67"/>
      <c r="E3002" s="93"/>
      <c r="F3002" s="66"/>
    </row>
    <row r="3003" spans="1:6">
      <c r="A3003" s="92"/>
      <c r="B3003" s="37"/>
      <c r="C3003" s="66"/>
      <c r="D3003" s="67"/>
      <c r="E3003" s="93"/>
      <c r="F3003" s="66"/>
    </row>
    <row r="3004" spans="1:6">
      <c r="A3004" s="92"/>
      <c r="B3004" s="37"/>
      <c r="C3004" s="66"/>
      <c r="D3004" s="67"/>
      <c r="E3004" s="93"/>
      <c r="F3004" s="66"/>
    </row>
    <row r="3005" spans="1:6">
      <c r="A3005" s="92"/>
      <c r="B3005" s="37"/>
      <c r="C3005" s="66"/>
      <c r="D3005" s="67"/>
      <c r="E3005" s="93"/>
      <c r="F3005" s="66"/>
    </row>
    <row r="3006" spans="1:6">
      <c r="A3006" s="92"/>
      <c r="B3006" s="37"/>
      <c r="C3006" s="66"/>
      <c r="D3006" s="67"/>
      <c r="E3006" s="93"/>
      <c r="F3006" s="66"/>
    </row>
    <row r="3007" spans="1:6">
      <c r="A3007" s="92"/>
      <c r="B3007" s="37"/>
      <c r="C3007" s="66"/>
      <c r="D3007" s="67"/>
      <c r="E3007" s="93"/>
      <c r="F3007" s="66"/>
    </row>
    <row r="3008" spans="1:6">
      <c r="A3008" s="92"/>
      <c r="B3008" s="37"/>
      <c r="C3008" s="66"/>
      <c r="D3008" s="67"/>
      <c r="E3008" s="93"/>
      <c r="F3008" s="66"/>
    </row>
    <row r="3009" spans="1:6">
      <c r="A3009" s="92"/>
      <c r="B3009" s="37"/>
      <c r="C3009" s="66"/>
      <c r="D3009" s="67"/>
      <c r="E3009" s="93"/>
      <c r="F3009" s="66"/>
    </row>
    <row r="3010" spans="1:6">
      <c r="A3010" s="92"/>
      <c r="B3010" s="37"/>
      <c r="C3010" s="66"/>
      <c r="D3010" s="67"/>
      <c r="E3010" s="93"/>
      <c r="F3010" s="66"/>
    </row>
    <row r="3011" spans="1:6">
      <c r="A3011" s="92"/>
      <c r="B3011" s="37"/>
      <c r="C3011" s="66"/>
      <c r="D3011" s="67"/>
      <c r="E3011" s="93"/>
      <c r="F3011" s="66"/>
    </row>
    <row r="3012" spans="1:6">
      <c r="A3012" s="92"/>
      <c r="B3012" s="37"/>
      <c r="C3012" s="66"/>
      <c r="D3012" s="67"/>
      <c r="E3012" s="93"/>
      <c r="F3012" s="66"/>
    </row>
    <row r="3013" spans="1:6">
      <c r="A3013" s="92"/>
      <c r="B3013" s="37"/>
      <c r="C3013" s="66"/>
      <c r="D3013" s="67"/>
      <c r="E3013" s="93"/>
      <c r="F3013" s="66"/>
    </row>
    <row r="3014" spans="1:6">
      <c r="A3014" s="92"/>
      <c r="B3014" s="37"/>
      <c r="C3014" s="66"/>
      <c r="D3014" s="67"/>
      <c r="E3014" s="93"/>
      <c r="F3014" s="66"/>
    </row>
    <row r="3015" spans="1:6">
      <c r="A3015" s="92"/>
      <c r="B3015" s="37"/>
      <c r="C3015" s="66"/>
      <c r="D3015" s="67"/>
      <c r="E3015" s="93"/>
      <c r="F3015" s="66"/>
    </row>
    <row r="3016" spans="1:6">
      <c r="A3016" s="92"/>
      <c r="B3016" s="37"/>
      <c r="C3016" s="66"/>
      <c r="D3016" s="67"/>
      <c r="E3016" s="93"/>
      <c r="F3016" s="66"/>
    </row>
    <row r="3017" spans="1:6">
      <c r="A3017" s="92"/>
      <c r="B3017" s="37"/>
      <c r="C3017" s="66"/>
      <c r="D3017" s="67"/>
      <c r="E3017" s="93"/>
      <c r="F3017" s="66"/>
    </row>
    <row r="3018" spans="1:6">
      <c r="A3018" s="92"/>
      <c r="B3018" s="37"/>
      <c r="C3018" s="66"/>
      <c r="D3018" s="67"/>
      <c r="E3018" s="93"/>
      <c r="F3018" s="66"/>
    </row>
    <row r="3019" spans="1:6">
      <c r="A3019" s="92"/>
      <c r="B3019" s="37"/>
      <c r="C3019" s="66"/>
      <c r="D3019" s="67"/>
      <c r="E3019" s="93"/>
      <c r="F3019" s="66"/>
    </row>
    <row r="3020" spans="1:6">
      <c r="A3020" s="92"/>
      <c r="B3020" s="37"/>
      <c r="C3020" s="66"/>
      <c r="D3020" s="67"/>
      <c r="E3020" s="93"/>
      <c r="F3020" s="66"/>
    </row>
    <row r="3021" spans="1:6">
      <c r="A3021" s="92"/>
      <c r="B3021" s="37"/>
      <c r="C3021" s="66"/>
      <c r="D3021" s="67"/>
      <c r="E3021" s="93"/>
      <c r="F3021" s="66"/>
    </row>
    <row r="3022" spans="1:6">
      <c r="A3022" s="92"/>
      <c r="B3022" s="37"/>
      <c r="C3022" s="66"/>
      <c r="D3022" s="67"/>
      <c r="E3022" s="93"/>
      <c r="F3022" s="66"/>
    </row>
    <row r="3023" spans="1:6">
      <c r="A3023" s="92"/>
      <c r="B3023" s="37"/>
      <c r="C3023" s="66"/>
      <c r="D3023" s="67"/>
      <c r="E3023" s="93"/>
      <c r="F3023" s="66"/>
    </row>
    <row r="3024" spans="1:6">
      <c r="A3024" s="92"/>
      <c r="B3024" s="37"/>
      <c r="C3024" s="66"/>
      <c r="D3024" s="67"/>
      <c r="E3024" s="93"/>
      <c r="F3024" s="66"/>
    </row>
    <row r="3025" spans="1:6">
      <c r="A3025" s="92"/>
      <c r="B3025" s="37"/>
      <c r="C3025" s="66"/>
      <c r="D3025" s="67"/>
      <c r="E3025" s="93"/>
      <c r="F3025" s="66"/>
    </row>
    <row r="3026" spans="1:6">
      <c r="A3026" s="92"/>
      <c r="B3026" s="37"/>
      <c r="C3026" s="66"/>
      <c r="D3026" s="67"/>
      <c r="E3026" s="93"/>
      <c r="F3026" s="66"/>
    </row>
    <row r="3027" spans="1:6">
      <c r="A3027" s="92"/>
      <c r="B3027" s="37"/>
      <c r="C3027" s="66"/>
      <c r="D3027" s="67"/>
      <c r="E3027" s="93"/>
      <c r="F3027" s="66"/>
    </row>
    <row r="3028" spans="1:6">
      <c r="A3028" s="92"/>
      <c r="B3028" s="37"/>
      <c r="C3028" s="66"/>
      <c r="D3028" s="67"/>
      <c r="E3028" s="93"/>
      <c r="F3028" s="66"/>
    </row>
    <row r="3029" spans="1:6">
      <c r="A3029" s="92"/>
      <c r="B3029" s="37"/>
      <c r="C3029" s="66"/>
      <c r="D3029" s="67"/>
      <c r="E3029" s="93"/>
      <c r="F3029" s="66"/>
    </row>
    <row r="3030" spans="1:6">
      <c r="A3030" s="92"/>
      <c r="B3030" s="37"/>
      <c r="C3030" s="66"/>
      <c r="D3030" s="67"/>
      <c r="E3030" s="93"/>
      <c r="F3030" s="66"/>
    </row>
    <row r="3031" spans="1:6">
      <c r="A3031" s="92"/>
      <c r="B3031" s="37"/>
      <c r="C3031" s="66"/>
      <c r="D3031" s="67"/>
      <c r="E3031" s="93"/>
      <c r="F3031" s="66"/>
    </row>
    <row r="3032" spans="1:6">
      <c r="A3032" s="92"/>
      <c r="B3032" s="37"/>
      <c r="C3032" s="66"/>
      <c r="D3032" s="67"/>
      <c r="E3032" s="93"/>
      <c r="F3032" s="66"/>
    </row>
    <row r="3033" spans="1:6">
      <c r="A3033" s="92"/>
      <c r="B3033" s="37"/>
      <c r="C3033" s="66"/>
      <c r="D3033" s="67"/>
      <c r="E3033" s="93"/>
      <c r="F3033" s="66"/>
    </row>
    <row r="3034" spans="1:6">
      <c r="A3034" s="92"/>
      <c r="B3034" s="37"/>
      <c r="C3034" s="66"/>
      <c r="D3034" s="67"/>
      <c r="E3034" s="93"/>
      <c r="F3034" s="66"/>
    </row>
    <row r="3035" spans="1:6">
      <c r="A3035" s="92"/>
      <c r="B3035" s="37"/>
      <c r="C3035" s="66"/>
      <c r="D3035" s="67"/>
      <c r="E3035" s="93"/>
      <c r="F3035" s="66"/>
    </row>
    <row r="3036" spans="1:6">
      <c r="A3036" s="92"/>
      <c r="B3036" s="37"/>
      <c r="C3036" s="66"/>
      <c r="D3036" s="67"/>
      <c r="E3036" s="93"/>
      <c r="F3036" s="66"/>
    </row>
    <row r="3037" spans="1:6">
      <c r="A3037" s="92"/>
      <c r="B3037" s="37"/>
      <c r="C3037" s="66"/>
      <c r="D3037" s="67"/>
      <c r="E3037" s="93"/>
      <c r="F3037" s="66"/>
    </row>
    <row r="3038" spans="1:6">
      <c r="A3038" s="92"/>
      <c r="B3038" s="37"/>
      <c r="C3038" s="66"/>
      <c r="D3038" s="67"/>
      <c r="E3038" s="93"/>
      <c r="F3038" s="66"/>
    </row>
    <row r="3039" spans="1:6">
      <c r="A3039" s="92"/>
      <c r="B3039" s="37"/>
      <c r="C3039" s="66"/>
      <c r="D3039" s="67"/>
      <c r="E3039" s="93"/>
      <c r="F3039" s="66"/>
    </row>
    <row r="3040" spans="1:6">
      <c r="A3040" s="92"/>
      <c r="B3040" s="37"/>
      <c r="C3040" s="66"/>
      <c r="D3040" s="67"/>
      <c r="E3040" s="93"/>
      <c r="F3040" s="66"/>
    </row>
    <row r="3041" spans="1:6">
      <c r="A3041" s="92"/>
      <c r="B3041" s="37"/>
      <c r="C3041" s="66"/>
      <c r="D3041" s="67"/>
      <c r="E3041" s="93"/>
      <c r="F3041" s="66"/>
    </row>
    <row r="3042" spans="1:6">
      <c r="A3042" s="92"/>
      <c r="B3042" s="37"/>
      <c r="C3042" s="66"/>
      <c r="D3042" s="67"/>
      <c r="E3042" s="93"/>
      <c r="F3042" s="66"/>
    </row>
    <row r="3043" spans="1:6">
      <c r="A3043" s="92"/>
      <c r="B3043" s="37"/>
      <c r="C3043" s="66"/>
      <c r="D3043" s="67"/>
      <c r="E3043" s="93"/>
      <c r="F3043" s="66"/>
    </row>
    <row r="3044" spans="1:6">
      <c r="A3044" s="92"/>
      <c r="B3044" s="37"/>
      <c r="C3044" s="66"/>
      <c r="D3044" s="67"/>
      <c r="E3044" s="93"/>
      <c r="F3044" s="66"/>
    </row>
    <row r="3045" spans="1:6">
      <c r="A3045" s="92"/>
      <c r="B3045" s="37"/>
      <c r="C3045" s="66"/>
      <c r="D3045" s="67"/>
      <c r="E3045" s="93"/>
      <c r="F3045" s="66"/>
    </row>
    <row r="3046" spans="1:6">
      <c r="A3046" s="92"/>
      <c r="B3046" s="37"/>
      <c r="C3046" s="66"/>
      <c r="D3046" s="67"/>
      <c r="E3046" s="93"/>
      <c r="F3046" s="66"/>
    </row>
    <row r="3047" spans="1:6">
      <c r="A3047" s="92"/>
      <c r="B3047" s="37"/>
      <c r="C3047" s="66"/>
      <c r="D3047" s="67"/>
      <c r="E3047" s="93"/>
      <c r="F3047" s="66"/>
    </row>
    <row r="3048" spans="1:6">
      <c r="A3048" s="92"/>
      <c r="B3048" s="37"/>
      <c r="C3048" s="66"/>
      <c r="D3048" s="67"/>
      <c r="E3048" s="93"/>
      <c r="F3048" s="66"/>
    </row>
    <row r="3049" spans="1:6">
      <c r="A3049" s="92"/>
      <c r="B3049" s="37"/>
      <c r="C3049" s="66"/>
      <c r="D3049" s="67"/>
      <c r="E3049" s="93"/>
      <c r="F3049" s="66"/>
    </row>
    <row r="3050" spans="1:6">
      <c r="A3050" s="92"/>
      <c r="B3050" s="37"/>
      <c r="C3050" s="66"/>
      <c r="D3050" s="67"/>
      <c r="E3050" s="93"/>
      <c r="F3050" s="66"/>
    </row>
    <row r="3051" spans="1:6">
      <c r="A3051" s="92"/>
      <c r="B3051" s="37"/>
      <c r="C3051" s="66"/>
      <c r="D3051" s="67"/>
      <c r="E3051" s="93"/>
      <c r="F3051" s="66"/>
    </row>
    <row r="3052" spans="1:6">
      <c r="A3052" s="92"/>
      <c r="B3052" s="37"/>
      <c r="C3052" s="66"/>
      <c r="D3052" s="67"/>
      <c r="E3052" s="93"/>
      <c r="F3052" s="66"/>
    </row>
    <row r="3053" spans="1:6">
      <c r="A3053" s="92"/>
      <c r="B3053" s="37"/>
      <c r="C3053" s="66"/>
      <c r="D3053" s="67"/>
      <c r="E3053" s="93"/>
      <c r="F3053" s="66"/>
    </row>
    <row r="3054" spans="1:6">
      <c r="A3054" s="92"/>
      <c r="B3054" s="37"/>
      <c r="C3054" s="66"/>
      <c r="D3054" s="67"/>
      <c r="E3054" s="93"/>
      <c r="F3054" s="66"/>
    </row>
    <row r="3055" spans="1:6">
      <c r="A3055" s="92"/>
      <c r="B3055" s="37"/>
      <c r="C3055" s="66"/>
      <c r="D3055" s="67"/>
      <c r="E3055" s="93"/>
      <c r="F3055" s="66"/>
    </row>
    <row r="3056" spans="1:6">
      <c r="A3056" s="92"/>
      <c r="B3056" s="37"/>
      <c r="C3056" s="66"/>
      <c r="D3056" s="67"/>
      <c r="E3056" s="93"/>
      <c r="F3056" s="66"/>
    </row>
    <row r="3057" spans="1:6">
      <c r="A3057" s="92"/>
      <c r="B3057" s="37"/>
      <c r="C3057" s="66"/>
      <c r="D3057" s="67"/>
      <c r="E3057" s="93"/>
      <c r="F3057" s="66"/>
    </row>
    <row r="3058" spans="1:6">
      <c r="A3058" s="92"/>
      <c r="B3058" s="37"/>
      <c r="C3058" s="66"/>
      <c r="D3058" s="67"/>
      <c r="E3058" s="93"/>
      <c r="F3058" s="66"/>
    </row>
    <row r="3059" spans="1:6">
      <c r="A3059" s="92"/>
      <c r="B3059" s="37"/>
      <c r="C3059" s="66"/>
      <c r="D3059" s="67"/>
      <c r="E3059" s="93"/>
      <c r="F3059" s="66"/>
    </row>
    <row r="3060" spans="1:6">
      <c r="A3060" s="92"/>
      <c r="B3060" s="37"/>
      <c r="C3060" s="66"/>
      <c r="D3060" s="67"/>
      <c r="E3060" s="93"/>
      <c r="F3060" s="66"/>
    </row>
    <row r="3061" spans="1:6">
      <c r="A3061" s="92"/>
      <c r="B3061" s="37"/>
      <c r="C3061" s="66"/>
      <c r="D3061" s="67"/>
      <c r="E3061" s="93"/>
      <c r="F3061" s="66"/>
    </row>
    <row r="3062" spans="1:6">
      <c r="A3062" s="92"/>
      <c r="B3062" s="37"/>
      <c r="C3062" s="66"/>
      <c r="D3062" s="67"/>
      <c r="E3062" s="93"/>
      <c r="F3062" s="66"/>
    </row>
    <row r="3063" spans="1:6">
      <c r="A3063" s="92"/>
      <c r="B3063" s="37"/>
      <c r="C3063" s="66"/>
      <c r="D3063" s="67"/>
      <c r="E3063" s="93"/>
      <c r="F3063" s="66"/>
    </row>
    <row r="3064" spans="1:6">
      <c r="A3064" s="92"/>
      <c r="B3064" s="37"/>
      <c r="C3064" s="66"/>
      <c r="D3064" s="67"/>
      <c r="E3064" s="93"/>
      <c r="F3064" s="66"/>
    </row>
    <row r="3065" spans="1:6">
      <c r="A3065" s="92"/>
      <c r="B3065" s="37"/>
      <c r="C3065" s="66"/>
      <c r="D3065" s="67"/>
      <c r="E3065" s="93"/>
      <c r="F3065" s="66"/>
    </row>
    <row r="3066" spans="1:6">
      <c r="A3066" s="92"/>
      <c r="B3066" s="37"/>
      <c r="C3066" s="66"/>
      <c r="D3066" s="67"/>
      <c r="E3066" s="93"/>
      <c r="F3066" s="66"/>
    </row>
    <row r="3067" spans="1:6">
      <c r="A3067" s="92"/>
      <c r="B3067" s="37"/>
      <c r="C3067" s="66"/>
      <c r="D3067" s="67"/>
      <c r="E3067" s="93"/>
      <c r="F3067" s="66"/>
    </row>
    <row r="3068" spans="1:6">
      <c r="A3068" s="92"/>
      <c r="B3068" s="37"/>
      <c r="C3068" s="66"/>
      <c r="D3068" s="67"/>
      <c r="E3068" s="93"/>
      <c r="F3068" s="66"/>
    </row>
    <row r="3069" spans="1:6">
      <c r="A3069" s="92"/>
      <c r="B3069" s="37"/>
      <c r="C3069" s="66"/>
      <c r="D3069" s="67"/>
      <c r="E3069" s="93"/>
      <c r="F3069" s="66"/>
    </row>
    <row r="3070" spans="1:6">
      <c r="A3070" s="92"/>
      <c r="B3070" s="37"/>
      <c r="C3070" s="66"/>
      <c r="D3070" s="67"/>
      <c r="E3070" s="93"/>
      <c r="F3070" s="66"/>
    </row>
    <row r="3071" spans="1:6">
      <c r="A3071" s="92"/>
      <c r="B3071" s="37"/>
      <c r="C3071" s="66"/>
      <c r="D3071" s="67"/>
      <c r="E3071" s="93"/>
      <c r="F3071" s="66"/>
    </row>
    <row r="3072" spans="1:6">
      <c r="A3072" s="92"/>
      <c r="B3072" s="37"/>
      <c r="C3072" s="66"/>
      <c r="D3072" s="67"/>
      <c r="E3072" s="93"/>
      <c r="F3072" s="66"/>
    </row>
    <row r="3073" spans="1:6">
      <c r="A3073" s="92"/>
      <c r="B3073" s="37"/>
      <c r="C3073" s="66"/>
      <c r="D3073" s="67"/>
      <c r="E3073" s="93"/>
      <c r="F3073" s="66"/>
    </row>
    <row r="3074" spans="1:6">
      <c r="A3074" s="92"/>
      <c r="B3074" s="37"/>
      <c r="C3074" s="66"/>
      <c r="D3074" s="67"/>
      <c r="E3074" s="93"/>
      <c r="F3074" s="66"/>
    </row>
    <row r="3075" spans="1:6">
      <c r="A3075" s="92"/>
      <c r="B3075" s="37"/>
      <c r="C3075" s="66"/>
      <c r="D3075" s="67"/>
      <c r="E3075" s="93"/>
      <c r="F3075" s="66"/>
    </row>
    <row r="3076" spans="1:6">
      <c r="A3076" s="92"/>
      <c r="B3076" s="37"/>
      <c r="C3076" s="66"/>
      <c r="D3076" s="67"/>
      <c r="E3076" s="93"/>
      <c r="F3076" s="66"/>
    </row>
    <row r="3077" spans="1:6">
      <c r="A3077" s="92"/>
      <c r="B3077" s="37"/>
      <c r="C3077" s="66"/>
      <c r="D3077" s="67"/>
      <c r="E3077" s="93"/>
      <c r="F3077" s="66"/>
    </row>
    <row r="3078" spans="1:6">
      <c r="A3078" s="92"/>
      <c r="B3078" s="37"/>
      <c r="C3078" s="66"/>
      <c r="D3078" s="67"/>
      <c r="E3078" s="93"/>
      <c r="F3078" s="66"/>
    </row>
    <row r="3079" spans="1:6">
      <c r="A3079" s="92"/>
      <c r="B3079" s="37"/>
      <c r="C3079" s="66"/>
      <c r="D3079" s="67"/>
      <c r="E3079" s="93"/>
      <c r="F3079" s="66"/>
    </row>
    <row r="3080" spans="1:6">
      <c r="A3080" s="92"/>
      <c r="B3080" s="37"/>
      <c r="C3080" s="66"/>
      <c r="D3080" s="67"/>
      <c r="E3080" s="93"/>
      <c r="F3080" s="66"/>
    </row>
    <row r="3081" spans="1:6">
      <c r="A3081" s="92"/>
      <c r="B3081" s="37"/>
      <c r="C3081" s="66"/>
      <c r="D3081" s="67"/>
      <c r="E3081" s="93"/>
      <c r="F3081" s="66"/>
    </row>
    <row r="3082" spans="1:6">
      <c r="A3082" s="92"/>
      <c r="B3082" s="37"/>
      <c r="C3082" s="66"/>
      <c r="D3082" s="67"/>
      <c r="E3082" s="93"/>
      <c r="F3082" s="66"/>
    </row>
    <row r="3083" spans="1:6">
      <c r="A3083" s="92"/>
      <c r="B3083" s="37"/>
      <c r="C3083" s="66"/>
      <c r="D3083" s="67"/>
      <c r="E3083" s="93"/>
      <c r="F3083" s="66"/>
    </row>
    <row r="3084" spans="1:6">
      <c r="A3084" s="92"/>
      <c r="B3084" s="37"/>
      <c r="C3084" s="66"/>
      <c r="D3084" s="67"/>
      <c r="E3084" s="93"/>
      <c r="F3084" s="66"/>
    </row>
    <row r="3085" spans="1:6">
      <c r="A3085" s="92"/>
      <c r="B3085" s="37"/>
      <c r="C3085" s="66"/>
      <c r="D3085" s="67"/>
      <c r="E3085" s="93"/>
      <c r="F3085" s="66"/>
    </row>
    <row r="3086" spans="1:6">
      <c r="A3086" s="92"/>
      <c r="B3086" s="37"/>
      <c r="C3086" s="66"/>
      <c r="D3086" s="67"/>
      <c r="E3086" s="93"/>
      <c r="F3086" s="66"/>
    </row>
    <row r="3087" spans="1:6">
      <c r="A3087" s="92"/>
      <c r="B3087" s="37"/>
      <c r="C3087" s="66"/>
      <c r="D3087" s="67"/>
      <c r="E3087" s="93"/>
      <c r="F3087" s="66"/>
    </row>
    <row r="3088" spans="1:6">
      <c r="A3088" s="92"/>
      <c r="B3088" s="37"/>
      <c r="C3088" s="66"/>
      <c r="D3088" s="67"/>
      <c r="E3088" s="93"/>
      <c r="F3088" s="66"/>
    </row>
    <row r="3089" spans="1:6">
      <c r="A3089" s="92"/>
      <c r="B3089" s="37"/>
      <c r="C3089" s="66"/>
      <c r="D3089" s="67"/>
      <c r="E3089" s="93"/>
      <c r="F3089" s="66"/>
    </row>
    <row r="3090" spans="1:6">
      <c r="A3090" s="92"/>
      <c r="B3090" s="37"/>
      <c r="C3090" s="66"/>
      <c r="D3090" s="67"/>
      <c r="E3090" s="93"/>
      <c r="F3090" s="66"/>
    </row>
    <row r="3091" spans="1:6">
      <c r="A3091" s="92"/>
      <c r="B3091" s="37"/>
      <c r="C3091" s="66"/>
      <c r="D3091" s="67"/>
      <c r="E3091" s="93"/>
      <c r="F3091" s="66"/>
    </row>
    <row r="3092" spans="1:6">
      <c r="A3092" s="92"/>
      <c r="B3092" s="37"/>
      <c r="C3092" s="66"/>
      <c r="D3092" s="67"/>
      <c r="E3092" s="93"/>
      <c r="F3092" s="66"/>
    </row>
    <row r="3093" spans="1:6">
      <c r="A3093" s="92"/>
      <c r="B3093" s="37"/>
      <c r="C3093" s="66"/>
      <c r="D3093" s="67"/>
      <c r="E3093" s="93"/>
      <c r="F3093" s="66"/>
    </row>
    <row r="3094" spans="1:6">
      <c r="A3094" s="92"/>
      <c r="B3094" s="37"/>
      <c r="C3094" s="66"/>
      <c r="D3094" s="67"/>
      <c r="E3094" s="93"/>
      <c r="F3094" s="66"/>
    </row>
    <row r="3095" spans="1:6">
      <c r="A3095" s="92"/>
      <c r="B3095" s="37"/>
      <c r="C3095" s="66"/>
      <c r="D3095" s="67"/>
      <c r="E3095" s="93"/>
      <c r="F3095" s="66"/>
    </row>
    <row r="3096" spans="1:6">
      <c r="A3096" s="92"/>
      <c r="B3096" s="37"/>
      <c r="C3096" s="66"/>
      <c r="D3096" s="67"/>
      <c r="E3096" s="93"/>
      <c r="F3096" s="66"/>
    </row>
    <row r="3097" spans="1:6">
      <c r="A3097" s="92"/>
      <c r="B3097" s="37"/>
      <c r="C3097" s="66"/>
      <c r="D3097" s="67"/>
      <c r="E3097" s="93"/>
      <c r="F3097" s="66"/>
    </row>
    <row r="3098" spans="1:6">
      <c r="A3098" s="92"/>
      <c r="B3098" s="37"/>
      <c r="C3098" s="66"/>
      <c r="D3098" s="67"/>
      <c r="E3098" s="93"/>
      <c r="F3098" s="66"/>
    </row>
    <row r="3099" spans="1:6">
      <c r="A3099" s="92"/>
      <c r="B3099" s="37"/>
      <c r="C3099" s="66"/>
      <c r="D3099" s="67"/>
      <c r="E3099" s="93"/>
      <c r="F3099" s="66"/>
    </row>
    <row r="3100" spans="1:6">
      <c r="A3100" s="92"/>
      <c r="B3100" s="37"/>
      <c r="C3100" s="66"/>
      <c r="D3100" s="67"/>
      <c r="E3100" s="93"/>
      <c r="F3100" s="66"/>
    </row>
    <row r="3101" spans="1:6">
      <c r="A3101" s="92"/>
      <c r="B3101" s="37"/>
      <c r="C3101" s="66"/>
      <c r="D3101" s="67"/>
      <c r="E3101" s="93"/>
      <c r="F3101" s="66"/>
    </row>
    <row r="3102" spans="1:6">
      <c r="A3102" s="92"/>
      <c r="B3102" s="37"/>
      <c r="C3102" s="66"/>
      <c r="D3102" s="67"/>
      <c r="E3102" s="93"/>
      <c r="F3102" s="66"/>
    </row>
    <row r="3103" spans="1:6">
      <c r="A3103" s="92"/>
      <c r="B3103" s="37"/>
      <c r="C3103" s="66"/>
      <c r="D3103" s="67"/>
      <c r="E3103" s="93"/>
      <c r="F3103" s="66"/>
    </row>
    <row r="3104" spans="1:6">
      <c r="A3104" s="92"/>
      <c r="B3104" s="37"/>
      <c r="C3104" s="66"/>
      <c r="D3104" s="67"/>
      <c r="E3104" s="93"/>
      <c r="F3104" s="66"/>
    </row>
    <row r="3105" spans="1:6">
      <c r="A3105" s="92"/>
      <c r="B3105" s="37"/>
      <c r="C3105" s="66"/>
      <c r="D3105" s="67"/>
      <c r="E3105" s="93"/>
      <c r="F3105" s="66"/>
    </row>
    <row r="3106" spans="1:6">
      <c r="A3106" s="92"/>
      <c r="B3106" s="37"/>
      <c r="C3106" s="66"/>
      <c r="D3106" s="67"/>
      <c r="E3106" s="93"/>
      <c r="F3106" s="66"/>
    </row>
    <row r="3107" spans="1:6">
      <c r="A3107" s="92"/>
      <c r="B3107" s="37"/>
      <c r="C3107" s="66"/>
      <c r="D3107" s="67"/>
      <c r="E3107" s="93"/>
      <c r="F3107" s="66"/>
    </row>
    <row r="3108" spans="1:6">
      <c r="A3108" s="92"/>
      <c r="B3108" s="37"/>
      <c r="C3108" s="66"/>
      <c r="D3108" s="67"/>
      <c r="E3108" s="93"/>
      <c r="F3108" s="66"/>
    </row>
    <row r="3109" spans="1:6">
      <c r="A3109" s="92"/>
      <c r="B3109" s="37"/>
      <c r="C3109" s="66"/>
      <c r="D3109" s="67"/>
      <c r="E3109" s="93"/>
      <c r="F3109" s="66"/>
    </row>
    <row r="3110" spans="1:6">
      <c r="A3110" s="92"/>
      <c r="B3110" s="37"/>
      <c r="C3110" s="66"/>
      <c r="D3110" s="67"/>
      <c r="E3110" s="93"/>
      <c r="F3110" s="66"/>
    </row>
    <row r="3111" spans="1:6">
      <c r="A3111" s="92"/>
      <c r="B3111" s="37"/>
      <c r="C3111" s="66"/>
      <c r="D3111" s="67"/>
      <c r="E3111" s="93"/>
      <c r="F3111" s="66"/>
    </row>
    <row r="3112" spans="1:6">
      <c r="A3112" s="92"/>
      <c r="B3112" s="37"/>
      <c r="C3112" s="66"/>
      <c r="D3112" s="67"/>
      <c r="E3112" s="93"/>
      <c r="F3112" s="66"/>
    </row>
    <row r="3113" spans="1:6">
      <c r="A3113" s="92"/>
      <c r="B3113" s="37"/>
      <c r="C3113" s="66"/>
      <c r="D3113" s="67"/>
      <c r="E3113" s="93"/>
      <c r="F3113" s="66"/>
    </row>
    <row r="3114" spans="1:6">
      <c r="A3114" s="92"/>
      <c r="B3114" s="37"/>
      <c r="C3114" s="66"/>
      <c r="D3114" s="67"/>
      <c r="E3114" s="93"/>
      <c r="F3114" s="66"/>
    </row>
    <row r="3115" spans="1:6">
      <c r="A3115" s="92"/>
      <c r="B3115" s="37"/>
      <c r="C3115" s="66"/>
      <c r="D3115" s="67"/>
      <c r="E3115" s="93"/>
      <c r="F3115" s="66"/>
    </row>
    <row r="3116" spans="1:6">
      <c r="A3116" s="92"/>
      <c r="B3116" s="37"/>
      <c r="C3116" s="66"/>
      <c r="D3116" s="67"/>
      <c r="E3116" s="93"/>
      <c r="F3116" s="66"/>
    </row>
    <row r="3117" spans="1:6">
      <c r="A3117" s="92"/>
      <c r="B3117" s="37"/>
      <c r="C3117" s="66"/>
      <c r="D3117" s="67"/>
      <c r="E3117" s="93"/>
      <c r="F3117" s="66"/>
    </row>
    <row r="3118" spans="1:6">
      <c r="A3118" s="92"/>
      <c r="B3118" s="37"/>
      <c r="C3118" s="66"/>
      <c r="D3118" s="67"/>
      <c r="E3118" s="93"/>
      <c r="F3118" s="66"/>
    </row>
    <row r="3119" spans="1:6">
      <c r="A3119" s="92"/>
      <c r="B3119" s="37"/>
      <c r="C3119" s="66"/>
      <c r="D3119" s="67"/>
      <c r="E3119" s="93"/>
      <c r="F3119" s="66"/>
    </row>
    <row r="3120" spans="1:6">
      <c r="A3120" s="92"/>
      <c r="B3120" s="37"/>
      <c r="C3120" s="66"/>
      <c r="D3120" s="67"/>
      <c r="E3120" s="93"/>
      <c r="F3120" s="66"/>
    </row>
    <row r="3121" spans="1:6">
      <c r="A3121" s="92"/>
      <c r="B3121" s="37"/>
      <c r="C3121" s="66"/>
      <c r="D3121" s="67"/>
      <c r="E3121" s="93"/>
      <c r="F3121" s="66"/>
    </row>
    <row r="3122" spans="1:6">
      <c r="A3122" s="92"/>
      <c r="B3122" s="37"/>
      <c r="C3122" s="66"/>
      <c r="D3122" s="67"/>
      <c r="E3122" s="93"/>
      <c r="F3122" s="66"/>
    </row>
    <row r="3123" spans="1:6">
      <c r="A3123" s="92"/>
      <c r="B3123" s="37"/>
      <c r="C3123" s="66"/>
      <c r="D3123" s="67"/>
      <c r="E3123" s="93"/>
      <c r="F3123" s="66"/>
    </row>
    <row r="3124" spans="1:6">
      <c r="A3124" s="92"/>
      <c r="B3124" s="37"/>
      <c r="C3124" s="66"/>
      <c r="D3124" s="67"/>
      <c r="E3124" s="93"/>
      <c r="F3124" s="66"/>
    </row>
    <row r="3125" spans="1:6">
      <c r="A3125" s="92"/>
      <c r="B3125" s="37"/>
      <c r="C3125" s="66"/>
      <c r="D3125" s="67"/>
      <c r="E3125" s="93"/>
      <c r="F3125" s="66"/>
    </row>
    <row r="3126" spans="1:6">
      <c r="A3126" s="92"/>
      <c r="B3126" s="37"/>
      <c r="C3126" s="66"/>
      <c r="D3126" s="67"/>
      <c r="E3126" s="93"/>
      <c r="F3126" s="66"/>
    </row>
    <row r="3127" spans="1:6">
      <c r="A3127" s="92"/>
      <c r="B3127" s="37"/>
      <c r="C3127" s="66"/>
      <c r="D3127" s="67"/>
      <c r="E3127" s="93"/>
      <c r="F3127" s="66"/>
    </row>
    <row r="3128" spans="1:6">
      <c r="A3128" s="92"/>
      <c r="B3128" s="37"/>
      <c r="C3128" s="66"/>
      <c r="D3128" s="67"/>
      <c r="E3128" s="93"/>
      <c r="F3128" s="66"/>
    </row>
    <row r="3129" spans="1:6">
      <c r="A3129" s="92"/>
      <c r="B3129" s="37"/>
      <c r="C3129" s="66"/>
      <c r="D3129" s="67"/>
      <c r="E3129" s="93"/>
      <c r="F3129" s="66"/>
    </row>
    <row r="3130" spans="1:6">
      <c r="A3130" s="92"/>
      <c r="B3130" s="37"/>
      <c r="C3130" s="66"/>
      <c r="D3130" s="67"/>
      <c r="E3130" s="93"/>
      <c r="F3130" s="66"/>
    </row>
    <row r="3131" spans="1:6">
      <c r="A3131" s="92"/>
      <c r="B3131" s="37"/>
      <c r="C3131" s="66"/>
      <c r="D3131" s="67"/>
      <c r="E3131" s="93"/>
      <c r="F3131" s="66"/>
    </row>
    <row r="3132" spans="1:6">
      <c r="A3132" s="92"/>
      <c r="B3132" s="37"/>
      <c r="C3132" s="66"/>
      <c r="D3132" s="67"/>
      <c r="E3132" s="93"/>
      <c r="F3132" s="66"/>
    </row>
    <row r="3133" spans="1:6">
      <c r="A3133" s="92"/>
      <c r="B3133" s="37"/>
      <c r="C3133" s="66"/>
      <c r="D3133" s="67"/>
      <c r="E3133" s="93"/>
      <c r="F3133" s="66"/>
    </row>
    <row r="3134" spans="1:6">
      <c r="A3134" s="92"/>
      <c r="B3134" s="37"/>
      <c r="C3134" s="66"/>
      <c r="D3134" s="67"/>
      <c r="E3134" s="93"/>
      <c r="F3134" s="66"/>
    </row>
    <row r="3135" spans="1:6">
      <c r="A3135" s="92"/>
      <c r="B3135" s="37"/>
      <c r="C3135" s="66"/>
      <c r="D3135" s="67"/>
      <c r="E3135" s="93"/>
      <c r="F3135" s="66"/>
    </row>
    <row r="3136" spans="1:6">
      <c r="A3136" s="92"/>
      <c r="B3136" s="37"/>
      <c r="C3136" s="66"/>
      <c r="D3136" s="67"/>
      <c r="E3136" s="93"/>
      <c r="F3136" s="66"/>
    </row>
    <row r="3137" spans="1:6">
      <c r="A3137" s="92"/>
      <c r="B3137" s="37"/>
      <c r="C3137" s="66"/>
      <c r="D3137" s="67"/>
      <c r="E3137" s="93"/>
      <c r="F3137" s="66"/>
    </row>
    <row r="3138" spans="1:6">
      <c r="A3138" s="92"/>
      <c r="B3138" s="37"/>
      <c r="C3138" s="66"/>
      <c r="D3138" s="67"/>
      <c r="E3138" s="93"/>
      <c r="F3138" s="66"/>
    </row>
    <row r="3139" spans="1:6">
      <c r="A3139" s="92"/>
      <c r="B3139" s="37"/>
      <c r="C3139" s="66"/>
      <c r="D3139" s="67"/>
      <c r="E3139" s="93"/>
      <c r="F3139" s="66"/>
    </row>
    <row r="3140" spans="1:6">
      <c r="A3140" s="92"/>
      <c r="B3140" s="37"/>
      <c r="C3140" s="66"/>
      <c r="D3140" s="67"/>
      <c r="E3140" s="93"/>
      <c r="F3140" s="66"/>
    </row>
    <row r="3141" spans="1:6">
      <c r="A3141" s="92"/>
      <c r="B3141" s="37"/>
      <c r="C3141" s="66"/>
      <c r="D3141" s="67"/>
      <c r="E3141" s="93"/>
      <c r="F3141" s="66"/>
    </row>
    <row r="3142" spans="1:6">
      <c r="A3142" s="92"/>
      <c r="B3142" s="37"/>
      <c r="C3142" s="66"/>
      <c r="D3142" s="67"/>
      <c r="E3142" s="93"/>
      <c r="F3142" s="66"/>
    </row>
    <row r="3143" spans="1:6">
      <c r="A3143" s="92"/>
      <c r="B3143" s="37"/>
      <c r="C3143" s="66"/>
      <c r="D3143" s="67"/>
      <c r="E3143" s="93"/>
      <c r="F3143" s="66"/>
    </row>
    <row r="3144" spans="1:6">
      <c r="A3144" s="92"/>
      <c r="B3144" s="37"/>
      <c r="C3144" s="66"/>
      <c r="D3144" s="67"/>
      <c r="E3144" s="93"/>
      <c r="F3144" s="66"/>
    </row>
    <row r="3145" spans="1:6">
      <c r="A3145" s="92"/>
      <c r="B3145" s="37"/>
      <c r="C3145" s="66"/>
      <c r="D3145" s="67"/>
      <c r="E3145" s="93"/>
      <c r="F3145" s="66"/>
    </row>
    <row r="3146" spans="1:6">
      <c r="A3146" s="92"/>
      <c r="B3146" s="37"/>
      <c r="C3146" s="66"/>
      <c r="D3146" s="67"/>
      <c r="E3146" s="93"/>
      <c r="F3146" s="66"/>
    </row>
    <row r="3147" spans="1:6">
      <c r="A3147" s="92"/>
      <c r="B3147" s="37"/>
      <c r="C3147" s="66"/>
      <c r="D3147" s="67"/>
      <c r="E3147" s="93"/>
      <c r="F3147" s="66"/>
    </row>
    <row r="3148" spans="1:6">
      <c r="A3148" s="92"/>
      <c r="B3148" s="37"/>
      <c r="C3148" s="66"/>
      <c r="D3148" s="67"/>
      <c r="E3148" s="93"/>
      <c r="F3148" s="66"/>
    </row>
    <row r="3149" spans="1:6">
      <c r="A3149" s="92"/>
      <c r="B3149" s="37"/>
      <c r="C3149" s="66"/>
      <c r="D3149" s="67"/>
      <c r="E3149" s="93"/>
      <c r="F3149" s="66"/>
    </row>
    <row r="3150" spans="1:6">
      <c r="A3150" s="92"/>
      <c r="B3150" s="37"/>
      <c r="C3150" s="66"/>
      <c r="D3150" s="67"/>
      <c r="E3150" s="93"/>
      <c r="F3150" s="66"/>
    </row>
    <row r="3151" spans="1:6">
      <c r="A3151" s="92"/>
      <c r="B3151" s="37"/>
      <c r="C3151" s="66"/>
      <c r="D3151" s="67"/>
      <c r="E3151" s="93"/>
      <c r="F3151" s="66"/>
    </row>
    <row r="3152" spans="1:6">
      <c r="A3152" s="92"/>
      <c r="B3152" s="37"/>
      <c r="C3152" s="66"/>
      <c r="D3152" s="67"/>
      <c r="E3152" s="93"/>
      <c r="F3152" s="66"/>
    </row>
    <row r="3153" spans="1:6">
      <c r="A3153" s="92"/>
      <c r="B3153" s="37"/>
      <c r="C3153" s="66"/>
      <c r="D3153" s="67"/>
      <c r="E3153" s="93"/>
      <c r="F3153" s="66"/>
    </row>
    <row r="3154" spans="1:6">
      <c r="A3154" s="92"/>
      <c r="B3154" s="37"/>
      <c r="C3154" s="66"/>
      <c r="D3154" s="67"/>
      <c r="E3154" s="93"/>
      <c r="F3154" s="66"/>
    </row>
    <row r="3155" spans="1:6">
      <c r="A3155" s="92"/>
      <c r="B3155" s="37"/>
      <c r="C3155" s="66"/>
      <c r="D3155" s="67"/>
      <c r="E3155" s="93"/>
      <c r="F3155" s="66"/>
    </row>
    <row r="3156" spans="1:6">
      <c r="A3156" s="92"/>
      <c r="B3156" s="37"/>
      <c r="C3156" s="66"/>
      <c r="D3156" s="67"/>
      <c r="E3156" s="93"/>
      <c r="F3156" s="66"/>
    </row>
    <row r="3157" spans="1:6">
      <c r="A3157" s="92"/>
      <c r="B3157" s="37"/>
      <c r="C3157" s="66"/>
      <c r="D3157" s="67"/>
      <c r="E3157" s="93"/>
      <c r="F3157" s="66"/>
    </row>
    <row r="3158" spans="1:6">
      <c r="A3158" s="92"/>
      <c r="B3158" s="37"/>
      <c r="C3158" s="66"/>
      <c r="D3158" s="67"/>
      <c r="E3158" s="93"/>
      <c r="F3158" s="66"/>
    </row>
    <row r="3159" spans="1:6">
      <c r="A3159" s="92"/>
      <c r="B3159" s="37"/>
      <c r="C3159" s="66"/>
      <c r="D3159" s="67"/>
      <c r="E3159" s="93"/>
      <c r="F3159" s="66"/>
    </row>
    <row r="3160" spans="1:6">
      <c r="A3160" s="92"/>
      <c r="B3160" s="37"/>
      <c r="C3160" s="66"/>
      <c r="D3160" s="67"/>
      <c r="E3160" s="93"/>
      <c r="F3160" s="66"/>
    </row>
    <row r="3161" spans="1:6">
      <c r="A3161" s="92"/>
      <c r="B3161" s="37"/>
      <c r="C3161" s="66"/>
      <c r="D3161" s="67"/>
      <c r="E3161" s="93"/>
      <c r="F3161" s="66"/>
    </row>
    <row r="3162" spans="1:6">
      <c r="A3162" s="92"/>
      <c r="B3162" s="37"/>
      <c r="C3162" s="66"/>
      <c r="D3162" s="67"/>
      <c r="E3162" s="93"/>
      <c r="F3162" s="66"/>
    </row>
    <row r="3163" spans="1:6">
      <c r="A3163" s="92"/>
      <c r="B3163" s="37"/>
      <c r="C3163" s="66"/>
      <c r="D3163" s="67"/>
      <c r="E3163" s="93"/>
      <c r="F3163" s="66"/>
    </row>
    <row r="3164" spans="1:6">
      <c r="A3164" s="92"/>
      <c r="B3164" s="37"/>
      <c r="C3164" s="66"/>
      <c r="D3164" s="67"/>
      <c r="E3164" s="93"/>
      <c r="F3164" s="66"/>
    </row>
    <row r="3165" spans="1:6">
      <c r="A3165" s="92"/>
      <c r="B3165" s="37"/>
      <c r="C3165" s="66"/>
      <c r="D3165" s="67"/>
      <c r="E3165" s="93"/>
      <c r="F3165" s="66"/>
    </row>
    <row r="3166" spans="1:6">
      <c r="A3166" s="92"/>
      <c r="B3166" s="37"/>
      <c r="C3166" s="66"/>
      <c r="D3166" s="67"/>
      <c r="E3166" s="93"/>
      <c r="F3166" s="66"/>
    </row>
    <row r="3167" spans="1:6">
      <c r="A3167" s="92"/>
      <c r="B3167" s="37"/>
      <c r="C3167" s="66"/>
      <c r="D3167" s="67"/>
      <c r="E3167" s="93"/>
      <c r="F3167" s="66"/>
    </row>
    <row r="3168" spans="1:6">
      <c r="A3168" s="92"/>
      <c r="B3168" s="37"/>
      <c r="C3168" s="66"/>
      <c r="D3168" s="67"/>
      <c r="E3168" s="93"/>
      <c r="F3168" s="66"/>
    </row>
    <row r="3169" spans="1:6">
      <c r="A3169" s="92"/>
      <c r="B3169" s="37"/>
      <c r="C3169" s="66"/>
      <c r="D3169" s="67"/>
      <c r="E3169" s="93"/>
      <c r="F3169" s="66"/>
    </row>
    <row r="3170" spans="1:6">
      <c r="A3170" s="92"/>
      <c r="B3170" s="37"/>
      <c r="C3170" s="66"/>
      <c r="D3170" s="67"/>
      <c r="E3170" s="93"/>
      <c r="F3170" s="66"/>
    </row>
    <row r="3171" spans="1:6">
      <c r="A3171" s="92"/>
      <c r="B3171" s="37"/>
      <c r="C3171" s="66"/>
      <c r="D3171" s="67"/>
      <c r="E3171" s="93"/>
      <c r="F3171" s="66"/>
    </row>
    <row r="3172" spans="1:6">
      <c r="A3172" s="92"/>
      <c r="B3172" s="37"/>
      <c r="C3172" s="66"/>
      <c r="D3172" s="67"/>
      <c r="E3172" s="93"/>
      <c r="F3172" s="66"/>
    </row>
    <row r="3173" spans="1:6">
      <c r="A3173" s="92"/>
      <c r="B3173" s="37"/>
      <c r="C3173" s="66"/>
      <c r="D3173" s="67"/>
      <c r="E3173" s="93"/>
      <c r="F3173" s="66"/>
    </row>
    <row r="3174" spans="1:6">
      <c r="A3174" s="92"/>
      <c r="B3174" s="37"/>
      <c r="C3174" s="66"/>
      <c r="D3174" s="67"/>
      <c r="E3174" s="93"/>
      <c r="F3174" s="66"/>
    </row>
    <row r="3175" spans="1:6">
      <c r="A3175" s="92"/>
      <c r="B3175" s="37"/>
      <c r="C3175" s="66"/>
      <c r="D3175" s="67"/>
      <c r="E3175" s="93"/>
      <c r="F3175" s="66"/>
    </row>
    <row r="3176" spans="1:6">
      <c r="A3176" s="92"/>
      <c r="B3176" s="37"/>
      <c r="C3176" s="66"/>
      <c r="D3176" s="67"/>
      <c r="E3176" s="93"/>
      <c r="F3176" s="66"/>
    </row>
    <row r="3177" spans="1:6">
      <c r="A3177" s="92"/>
      <c r="B3177" s="37"/>
      <c r="C3177" s="66"/>
      <c r="D3177" s="67"/>
      <c r="E3177" s="93"/>
      <c r="F3177" s="66"/>
    </row>
    <row r="3178" spans="1:6">
      <c r="A3178" s="92"/>
      <c r="B3178" s="37"/>
      <c r="C3178" s="66"/>
      <c r="D3178" s="67"/>
      <c r="E3178" s="93"/>
      <c r="F3178" s="66"/>
    </row>
    <row r="3179" spans="1:6">
      <c r="A3179" s="92"/>
      <c r="B3179" s="37"/>
      <c r="C3179" s="66"/>
      <c r="D3179" s="67"/>
      <c r="E3179" s="93"/>
      <c r="F3179" s="66"/>
    </row>
    <row r="3180" spans="1:6">
      <c r="A3180" s="92"/>
      <c r="B3180" s="37"/>
      <c r="C3180" s="66"/>
      <c r="D3180" s="67"/>
      <c r="E3180" s="93"/>
      <c r="F3180" s="66"/>
    </row>
    <row r="3181" spans="1:6">
      <c r="A3181" s="92"/>
      <c r="B3181" s="37"/>
      <c r="C3181" s="66"/>
      <c r="D3181" s="67"/>
      <c r="E3181" s="93"/>
      <c r="F3181" s="66"/>
    </row>
    <row r="3182" spans="1:6">
      <c r="A3182" s="92"/>
      <c r="B3182" s="37"/>
      <c r="C3182" s="66"/>
      <c r="D3182" s="67"/>
      <c r="E3182" s="93"/>
      <c r="F3182" s="66"/>
    </row>
    <row r="3183" spans="1:6">
      <c r="A3183" s="92"/>
      <c r="B3183" s="37"/>
      <c r="C3183" s="66"/>
      <c r="D3183" s="67"/>
      <c r="E3183" s="93"/>
      <c r="F3183" s="66"/>
    </row>
    <row r="3184" spans="1:6">
      <c r="A3184" s="92"/>
      <c r="B3184" s="37"/>
      <c r="C3184" s="66"/>
      <c r="D3184" s="67"/>
      <c r="E3184" s="93"/>
      <c r="F3184" s="66"/>
    </row>
    <row r="3185" spans="1:6">
      <c r="A3185" s="92"/>
      <c r="B3185" s="37"/>
      <c r="C3185" s="66"/>
      <c r="D3185" s="67"/>
      <c r="E3185" s="93"/>
      <c r="F3185" s="66"/>
    </row>
    <row r="3186" spans="1:6">
      <c r="A3186" s="92"/>
      <c r="B3186" s="37"/>
      <c r="C3186" s="66"/>
      <c r="D3186" s="67"/>
      <c r="E3186" s="93"/>
      <c r="F3186" s="66"/>
    </row>
    <row r="3187" spans="1:6">
      <c r="A3187" s="92"/>
      <c r="B3187" s="37"/>
      <c r="C3187" s="66"/>
      <c r="D3187" s="67"/>
      <c r="E3187" s="93"/>
      <c r="F3187" s="66"/>
    </row>
    <row r="3188" spans="1:6">
      <c r="A3188" s="92"/>
      <c r="B3188" s="37"/>
      <c r="C3188" s="66"/>
      <c r="D3188" s="67"/>
      <c r="E3188" s="93"/>
      <c r="F3188" s="66"/>
    </row>
    <row r="3189" spans="1:6">
      <c r="A3189" s="92"/>
      <c r="B3189" s="37"/>
      <c r="C3189" s="66"/>
      <c r="D3189" s="67"/>
      <c r="E3189" s="93"/>
      <c r="F3189" s="66"/>
    </row>
    <row r="3190" spans="1:6">
      <c r="A3190" s="92"/>
      <c r="B3190" s="37"/>
      <c r="C3190" s="66"/>
      <c r="D3190" s="67"/>
      <c r="E3190" s="93"/>
      <c r="F3190" s="66"/>
    </row>
    <row r="3191" spans="1:6">
      <c r="A3191" s="92"/>
      <c r="B3191" s="37"/>
      <c r="C3191" s="66"/>
      <c r="D3191" s="67"/>
      <c r="E3191" s="93"/>
      <c r="F3191" s="66"/>
    </row>
    <row r="3192" spans="1:6">
      <c r="A3192" s="92"/>
      <c r="B3192" s="37"/>
      <c r="C3192" s="66"/>
      <c r="D3192" s="67"/>
      <c r="E3192" s="93"/>
      <c r="F3192" s="66"/>
    </row>
    <row r="3193" spans="1:6">
      <c r="A3193" s="92"/>
      <c r="B3193" s="37"/>
      <c r="C3193" s="66"/>
      <c r="D3193" s="67"/>
      <c r="E3193" s="93"/>
      <c r="F3193" s="66"/>
    </row>
    <row r="3194" spans="1:6">
      <c r="A3194" s="92"/>
      <c r="B3194" s="37"/>
      <c r="C3194" s="66"/>
      <c r="D3194" s="67"/>
      <c r="E3194" s="93"/>
      <c r="F3194" s="66"/>
    </row>
    <row r="3195" spans="1:6">
      <c r="A3195" s="92"/>
      <c r="B3195" s="37"/>
      <c r="C3195" s="66"/>
      <c r="D3195" s="67"/>
      <c r="E3195" s="93"/>
      <c r="F3195" s="66"/>
    </row>
    <row r="3196" spans="1:6">
      <c r="A3196" s="92"/>
      <c r="B3196" s="37"/>
      <c r="C3196" s="66"/>
      <c r="D3196" s="67"/>
      <c r="E3196" s="93"/>
      <c r="F3196" s="66"/>
    </row>
    <row r="3197" spans="1:6">
      <c r="A3197" s="92"/>
      <c r="B3197" s="37"/>
      <c r="C3197" s="66"/>
      <c r="D3197" s="67"/>
      <c r="E3197" s="93"/>
      <c r="F3197" s="66"/>
    </row>
    <row r="3198" spans="1:6">
      <c r="A3198" s="92"/>
      <c r="B3198" s="37"/>
      <c r="C3198" s="66"/>
      <c r="D3198" s="67"/>
      <c r="E3198" s="93"/>
      <c r="F3198" s="66"/>
    </row>
    <row r="3199" spans="1:6">
      <c r="A3199" s="92"/>
      <c r="B3199" s="37"/>
      <c r="C3199" s="66"/>
      <c r="D3199" s="67"/>
      <c r="E3199" s="93"/>
      <c r="F3199" s="66"/>
    </row>
    <row r="3200" spans="1:6">
      <c r="A3200" s="92"/>
      <c r="B3200" s="37"/>
      <c r="C3200" s="66"/>
      <c r="D3200" s="67"/>
      <c r="E3200" s="93"/>
      <c r="F3200" s="66"/>
    </row>
    <row r="3201" spans="1:6">
      <c r="A3201" s="92"/>
      <c r="B3201" s="37"/>
      <c r="C3201" s="66"/>
      <c r="D3201" s="67"/>
      <c r="E3201" s="93"/>
      <c r="F3201" s="66"/>
    </row>
    <row r="3202" spans="1:6">
      <c r="A3202" s="92"/>
      <c r="B3202" s="37"/>
      <c r="C3202" s="66"/>
      <c r="D3202" s="67"/>
      <c r="E3202" s="93"/>
      <c r="F3202" s="66"/>
    </row>
    <row r="3203" spans="1:6">
      <c r="A3203" s="92"/>
      <c r="B3203" s="37"/>
      <c r="C3203" s="66"/>
      <c r="D3203" s="67"/>
      <c r="E3203" s="93"/>
      <c r="F3203" s="66"/>
    </row>
    <row r="3204" spans="1:6">
      <c r="A3204" s="92"/>
      <c r="B3204" s="37"/>
      <c r="C3204" s="66"/>
      <c r="D3204" s="67"/>
      <c r="E3204" s="93"/>
      <c r="F3204" s="66"/>
    </row>
    <row r="3205" spans="1:6">
      <c r="A3205" s="92"/>
      <c r="B3205" s="37"/>
      <c r="C3205" s="66"/>
      <c r="D3205" s="67"/>
      <c r="E3205" s="93"/>
      <c r="F3205" s="66"/>
    </row>
    <row r="3206" spans="1:6">
      <c r="A3206" s="92"/>
      <c r="B3206" s="37"/>
      <c r="C3206" s="66"/>
      <c r="D3206" s="67"/>
      <c r="E3206" s="93"/>
      <c r="F3206" s="66"/>
    </row>
    <row r="3207" spans="1:6">
      <c r="A3207" s="92"/>
      <c r="B3207" s="37"/>
      <c r="C3207" s="66"/>
      <c r="D3207" s="67"/>
      <c r="E3207" s="93"/>
      <c r="F3207" s="66"/>
    </row>
    <row r="3208" spans="1:6">
      <c r="A3208" s="92"/>
      <c r="B3208" s="37"/>
      <c r="C3208" s="66"/>
      <c r="D3208" s="67"/>
      <c r="E3208" s="93"/>
      <c r="F3208" s="66"/>
    </row>
    <row r="3209" spans="1:6">
      <c r="A3209" s="92"/>
      <c r="B3209" s="37"/>
      <c r="C3209" s="66"/>
      <c r="D3209" s="67"/>
      <c r="E3209" s="93"/>
      <c r="F3209" s="66"/>
    </row>
    <row r="3210" spans="1:6">
      <c r="A3210" s="92"/>
      <c r="B3210" s="37"/>
      <c r="C3210" s="66"/>
      <c r="D3210" s="67"/>
      <c r="E3210" s="93"/>
      <c r="F3210" s="66"/>
    </row>
    <row r="3211" spans="1:6">
      <c r="A3211" s="92"/>
      <c r="B3211" s="37"/>
      <c r="C3211" s="66"/>
      <c r="D3211" s="67"/>
      <c r="E3211" s="93"/>
      <c r="F3211" s="66"/>
    </row>
    <row r="3212" spans="1:6">
      <c r="A3212" s="92"/>
      <c r="B3212" s="37"/>
      <c r="C3212" s="66"/>
      <c r="D3212" s="67"/>
      <c r="E3212" s="93"/>
      <c r="F3212" s="66"/>
    </row>
    <row r="3213" spans="1:6">
      <c r="A3213" s="92"/>
      <c r="B3213" s="37"/>
      <c r="C3213" s="66"/>
      <c r="D3213" s="67"/>
      <c r="E3213" s="93"/>
      <c r="F3213" s="66"/>
    </row>
    <row r="3214" spans="1:6">
      <c r="A3214" s="92"/>
      <c r="B3214" s="37"/>
      <c r="C3214" s="66"/>
      <c r="D3214" s="67"/>
      <c r="E3214" s="93"/>
      <c r="F3214" s="66"/>
    </row>
    <row r="3215" spans="1:6">
      <c r="A3215" s="92"/>
      <c r="B3215" s="37"/>
      <c r="C3215" s="66"/>
      <c r="D3215" s="67"/>
      <c r="E3215" s="93"/>
      <c r="F3215" s="66"/>
    </row>
    <row r="3216" spans="1:6">
      <c r="A3216" s="92"/>
      <c r="B3216" s="37"/>
      <c r="C3216" s="66"/>
      <c r="D3216" s="67"/>
      <c r="E3216" s="93"/>
      <c r="F3216" s="66"/>
    </row>
    <row r="3217" spans="1:6">
      <c r="A3217" s="92"/>
      <c r="B3217" s="37"/>
      <c r="C3217" s="66"/>
      <c r="D3217" s="67"/>
      <c r="E3217" s="93"/>
      <c r="F3217" s="66"/>
    </row>
    <row r="3218" spans="1:6">
      <c r="A3218" s="92"/>
      <c r="B3218" s="37"/>
      <c r="C3218" s="66"/>
      <c r="D3218" s="67"/>
      <c r="E3218" s="93"/>
      <c r="F3218" s="66"/>
    </row>
    <row r="3219" spans="1:6">
      <c r="A3219" s="92"/>
      <c r="B3219" s="37"/>
      <c r="C3219" s="66"/>
      <c r="D3219" s="67"/>
      <c r="E3219" s="93"/>
      <c r="F3219" s="66"/>
    </row>
    <row r="3220" spans="1:6">
      <c r="A3220" s="92"/>
      <c r="B3220" s="37"/>
      <c r="C3220" s="66"/>
      <c r="D3220" s="67"/>
      <c r="E3220" s="93"/>
      <c r="F3220" s="66"/>
    </row>
    <row r="3221" spans="1:6">
      <c r="A3221" s="92"/>
      <c r="B3221" s="37"/>
      <c r="C3221" s="66"/>
      <c r="D3221" s="67"/>
      <c r="E3221" s="93"/>
      <c r="F3221" s="66"/>
    </row>
    <row r="3222" spans="1:6">
      <c r="A3222" s="92"/>
      <c r="B3222" s="37"/>
      <c r="C3222" s="66"/>
      <c r="D3222" s="67"/>
      <c r="E3222" s="93"/>
      <c r="F3222" s="66"/>
    </row>
    <row r="3223" spans="1:6">
      <c r="A3223" s="92"/>
      <c r="B3223" s="37"/>
      <c r="C3223" s="66"/>
      <c r="D3223" s="67"/>
      <c r="E3223" s="93"/>
      <c r="F3223" s="66"/>
    </row>
    <row r="3224" spans="1:6">
      <c r="A3224" s="92"/>
      <c r="B3224" s="37"/>
      <c r="C3224" s="66"/>
      <c r="D3224" s="67"/>
      <c r="E3224" s="93"/>
      <c r="F3224" s="66"/>
    </row>
    <row r="3225" spans="1:6">
      <c r="A3225" s="92"/>
      <c r="B3225" s="37"/>
      <c r="C3225" s="66"/>
      <c r="D3225" s="67"/>
      <c r="E3225" s="93"/>
      <c r="F3225" s="66"/>
    </row>
    <row r="3226" spans="1:6">
      <c r="A3226" s="92"/>
      <c r="B3226" s="37"/>
      <c r="C3226" s="66"/>
      <c r="D3226" s="67"/>
      <c r="E3226" s="93"/>
      <c r="F3226" s="66"/>
    </row>
    <row r="3227" spans="1:6">
      <c r="A3227" s="92"/>
      <c r="B3227" s="37"/>
      <c r="C3227" s="66"/>
      <c r="D3227" s="67"/>
      <c r="E3227" s="93"/>
      <c r="F3227" s="66"/>
    </row>
    <row r="3228" spans="1:6">
      <c r="A3228" s="92"/>
      <c r="B3228" s="37"/>
      <c r="C3228" s="66"/>
      <c r="D3228" s="67"/>
      <c r="E3228" s="93"/>
      <c r="F3228" s="66"/>
    </row>
    <row r="3229" spans="1:6">
      <c r="A3229" s="92"/>
      <c r="B3229" s="37"/>
      <c r="C3229" s="66"/>
      <c r="D3229" s="67"/>
      <c r="E3229" s="93"/>
      <c r="F3229" s="66"/>
    </row>
    <row r="3230" spans="1:6">
      <c r="A3230" s="92"/>
      <c r="B3230" s="37"/>
      <c r="C3230" s="66"/>
      <c r="D3230" s="67"/>
      <c r="E3230" s="93"/>
      <c r="F3230" s="66"/>
    </row>
    <row r="3231" spans="1:6">
      <c r="A3231" s="92"/>
      <c r="B3231" s="37"/>
      <c r="C3231" s="66"/>
      <c r="D3231" s="67"/>
      <c r="E3231" s="93"/>
      <c r="F3231" s="66"/>
    </row>
    <row r="3232" spans="1:6">
      <c r="A3232" s="92"/>
      <c r="B3232" s="37"/>
      <c r="C3232" s="66"/>
      <c r="D3232" s="67"/>
      <c r="E3232" s="93"/>
      <c r="F3232" s="66"/>
    </row>
    <row r="3233" spans="1:6">
      <c r="A3233" s="92"/>
      <c r="B3233" s="37"/>
      <c r="C3233" s="66"/>
      <c r="D3233" s="67"/>
      <c r="E3233" s="93"/>
      <c r="F3233" s="66"/>
    </row>
    <row r="3234" spans="1:6">
      <c r="A3234" s="92"/>
      <c r="B3234" s="37"/>
      <c r="C3234" s="66"/>
      <c r="D3234" s="67"/>
      <c r="E3234" s="93"/>
      <c r="F3234" s="66"/>
    </row>
    <row r="3235" spans="1:6">
      <c r="A3235" s="92"/>
      <c r="B3235" s="37"/>
      <c r="C3235" s="66"/>
      <c r="D3235" s="67"/>
      <c r="E3235" s="93"/>
      <c r="F3235" s="66"/>
    </row>
    <row r="3236" spans="1:6">
      <c r="A3236" s="92"/>
      <c r="B3236" s="37"/>
      <c r="C3236" s="66"/>
      <c r="D3236" s="67"/>
      <c r="E3236" s="93"/>
      <c r="F3236" s="66"/>
    </row>
    <row r="3237" spans="1:6">
      <c r="A3237" s="92"/>
      <c r="B3237" s="37"/>
      <c r="C3237" s="66"/>
      <c r="D3237" s="67"/>
      <c r="E3237" s="93"/>
      <c r="F3237" s="66"/>
    </row>
    <row r="3238" spans="1:6">
      <c r="A3238" s="92"/>
      <c r="B3238" s="37"/>
      <c r="C3238" s="66"/>
      <c r="D3238" s="67"/>
      <c r="E3238" s="93"/>
      <c r="F3238" s="66"/>
    </row>
    <row r="3239" spans="1:6">
      <c r="A3239" s="92"/>
      <c r="B3239" s="37"/>
      <c r="C3239" s="66"/>
      <c r="D3239" s="67"/>
      <c r="E3239" s="93"/>
      <c r="F3239" s="66"/>
    </row>
    <row r="3240" spans="1:6">
      <c r="A3240" s="92"/>
      <c r="B3240" s="37"/>
      <c r="C3240" s="66"/>
      <c r="D3240" s="67"/>
      <c r="E3240" s="93"/>
      <c r="F3240" s="66"/>
    </row>
    <row r="3241" spans="1:6">
      <c r="A3241" s="92"/>
      <c r="B3241" s="37"/>
      <c r="C3241" s="66"/>
      <c r="D3241" s="67"/>
      <c r="E3241" s="93"/>
      <c r="F3241" s="66"/>
    </row>
    <row r="3242" spans="1:6">
      <c r="A3242" s="92"/>
      <c r="B3242" s="37"/>
      <c r="C3242" s="66"/>
      <c r="D3242" s="67"/>
      <c r="E3242" s="93"/>
      <c r="F3242" s="66"/>
    </row>
    <row r="3243" spans="1:6">
      <c r="A3243" s="92"/>
      <c r="B3243" s="37"/>
      <c r="C3243" s="66"/>
      <c r="D3243" s="67"/>
      <c r="E3243" s="93"/>
      <c r="F3243" s="66"/>
    </row>
    <row r="3244" spans="1:6">
      <c r="A3244" s="92"/>
      <c r="B3244" s="37"/>
      <c r="C3244" s="66"/>
      <c r="D3244" s="67"/>
      <c r="E3244" s="93"/>
      <c r="F3244" s="66"/>
    </row>
    <row r="3245" spans="1:6">
      <c r="A3245" s="92"/>
      <c r="B3245" s="37"/>
      <c r="C3245" s="66"/>
      <c r="D3245" s="67"/>
      <c r="E3245" s="93"/>
      <c r="F3245" s="66"/>
    </row>
    <row r="3246" spans="1:6">
      <c r="A3246" s="92"/>
      <c r="B3246" s="37"/>
      <c r="C3246" s="66"/>
      <c r="D3246" s="67"/>
      <c r="E3246" s="93"/>
      <c r="F3246" s="66"/>
    </row>
    <row r="3247" spans="1:6">
      <c r="A3247" s="92"/>
      <c r="B3247" s="37"/>
      <c r="C3247" s="66"/>
      <c r="D3247" s="67"/>
      <c r="E3247" s="93"/>
      <c r="F3247" s="66"/>
    </row>
    <row r="3248" spans="1:6">
      <c r="A3248" s="92"/>
      <c r="B3248" s="37"/>
      <c r="C3248" s="66"/>
      <c r="D3248" s="67"/>
      <c r="E3248" s="93"/>
      <c r="F3248" s="66"/>
    </row>
    <row r="3249" spans="1:6">
      <c r="A3249" s="92"/>
      <c r="B3249" s="37"/>
      <c r="C3249" s="66"/>
      <c r="D3249" s="67"/>
      <c r="E3249" s="93"/>
      <c r="F3249" s="66"/>
    </row>
    <row r="3250" spans="1:6">
      <c r="A3250" s="92"/>
      <c r="B3250" s="37"/>
      <c r="C3250" s="66"/>
      <c r="D3250" s="67"/>
      <c r="E3250" s="93"/>
      <c r="F3250" s="66"/>
    </row>
    <row r="3251" spans="1:6">
      <c r="A3251" s="92"/>
      <c r="B3251" s="37"/>
      <c r="C3251" s="66"/>
      <c r="D3251" s="67"/>
      <c r="E3251" s="93"/>
      <c r="F3251" s="66"/>
    </row>
    <row r="3252" spans="1:6">
      <c r="A3252" s="92"/>
      <c r="B3252" s="37"/>
      <c r="C3252" s="66"/>
      <c r="D3252" s="67"/>
      <c r="E3252" s="93"/>
      <c r="F3252" s="66"/>
    </row>
    <row r="3253" spans="1:6">
      <c r="A3253" s="92"/>
      <c r="B3253" s="37"/>
      <c r="C3253" s="66"/>
      <c r="D3253" s="67"/>
      <c r="E3253" s="93"/>
      <c r="F3253" s="66"/>
    </row>
    <row r="3254" spans="1:6">
      <c r="A3254" s="92"/>
      <c r="B3254" s="37"/>
      <c r="C3254" s="66"/>
      <c r="D3254" s="67"/>
      <c r="E3254" s="93"/>
      <c r="F3254" s="66"/>
    </row>
    <row r="3255" spans="1:6">
      <c r="A3255" s="92"/>
      <c r="B3255" s="37"/>
      <c r="C3255" s="66"/>
      <c r="D3255" s="67"/>
      <c r="E3255" s="93"/>
      <c r="F3255" s="66"/>
    </row>
    <row r="3256" spans="1:6">
      <c r="A3256" s="92"/>
      <c r="B3256" s="37"/>
      <c r="C3256" s="66"/>
      <c r="D3256" s="67"/>
      <c r="E3256" s="93"/>
      <c r="F3256" s="66"/>
    </row>
    <row r="3257" spans="1:6">
      <c r="A3257" s="92"/>
      <c r="B3257" s="37"/>
      <c r="C3257" s="66"/>
      <c r="D3257" s="67"/>
      <c r="E3257" s="93"/>
      <c r="F3257" s="66"/>
    </row>
    <row r="3258" spans="1:6">
      <c r="A3258" s="92"/>
      <c r="B3258" s="37"/>
      <c r="C3258" s="66"/>
      <c r="D3258" s="67"/>
      <c r="E3258" s="93"/>
      <c r="F3258" s="66"/>
    </row>
    <row r="3259" spans="1:6">
      <c r="A3259" s="92"/>
      <c r="B3259" s="37"/>
      <c r="C3259" s="66"/>
      <c r="D3259" s="67"/>
      <c r="E3259" s="93"/>
      <c r="F3259" s="66"/>
    </row>
    <row r="3260" spans="1:6">
      <c r="A3260" s="92"/>
      <c r="B3260" s="37"/>
      <c r="C3260" s="66"/>
      <c r="D3260" s="67"/>
      <c r="E3260" s="93"/>
      <c r="F3260" s="66"/>
    </row>
    <row r="3261" spans="1:6">
      <c r="A3261" s="92"/>
      <c r="B3261" s="37"/>
      <c r="C3261" s="66"/>
      <c r="D3261" s="67"/>
      <c r="E3261" s="93"/>
      <c r="F3261" s="66"/>
    </row>
    <row r="3262" spans="1:6">
      <c r="A3262" s="92"/>
      <c r="B3262" s="37"/>
      <c r="C3262" s="66"/>
      <c r="D3262" s="67"/>
      <c r="E3262" s="93"/>
      <c r="F3262" s="66"/>
    </row>
    <row r="3263" spans="1:6">
      <c r="A3263" s="92"/>
      <c r="B3263" s="37"/>
      <c r="C3263" s="66"/>
      <c r="D3263" s="67"/>
      <c r="E3263" s="93"/>
      <c r="F3263" s="66"/>
    </row>
    <row r="3264" spans="1:6">
      <c r="A3264" s="92"/>
      <c r="B3264" s="37"/>
      <c r="C3264" s="66"/>
      <c r="D3264" s="67"/>
      <c r="E3264" s="93"/>
      <c r="F3264" s="66"/>
    </row>
    <row r="3265" spans="1:6">
      <c r="A3265" s="92"/>
      <c r="B3265" s="37"/>
      <c r="C3265" s="66"/>
      <c r="D3265" s="67"/>
      <c r="E3265" s="93"/>
      <c r="F3265" s="66"/>
    </row>
    <row r="3266" spans="1:6">
      <c r="A3266" s="92"/>
      <c r="B3266" s="37"/>
      <c r="C3266" s="66"/>
      <c r="D3266" s="67"/>
      <c r="E3266" s="93"/>
      <c r="F3266" s="66"/>
    </row>
    <row r="3267" spans="1:6">
      <c r="A3267" s="92"/>
      <c r="B3267" s="37"/>
      <c r="C3267" s="66"/>
      <c r="D3267" s="67"/>
      <c r="E3267" s="93"/>
      <c r="F3267" s="66"/>
    </row>
    <row r="3268" spans="1:6">
      <c r="A3268" s="92"/>
      <c r="B3268" s="37"/>
      <c r="C3268" s="66"/>
      <c r="D3268" s="67"/>
      <c r="E3268" s="93"/>
      <c r="F3268" s="66"/>
    </row>
    <row r="3269" spans="1:6">
      <c r="A3269" s="92"/>
      <c r="B3269" s="37"/>
      <c r="C3269" s="66"/>
      <c r="D3269" s="67"/>
      <c r="E3269" s="93"/>
      <c r="F3269" s="66"/>
    </row>
    <row r="3270" spans="1:6">
      <c r="A3270" s="92"/>
      <c r="B3270" s="37"/>
      <c r="C3270" s="66"/>
      <c r="D3270" s="67"/>
      <c r="E3270" s="93"/>
      <c r="F3270" s="66"/>
    </row>
    <row r="3271" spans="1:6">
      <c r="A3271" s="92"/>
      <c r="B3271" s="37"/>
      <c r="C3271" s="66"/>
      <c r="D3271" s="67"/>
      <c r="E3271" s="93"/>
      <c r="F3271" s="66"/>
    </row>
    <row r="3272" spans="1:6">
      <c r="A3272" s="92"/>
      <c r="B3272" s="37"/>
      <c r="C3272" s="66"/>
      <c r="D3272" s="67"/>
      <c r="E3272" s="93"/>
      <c r="F3272" s="66"/>
    </row>
    <row r="3273" spans="1:6">
      <c r="A3273" s="92"/>
      <c r="B3273" s="37"/>
      <c r="C3273" s="66"/>
      <c r="D3273" s="67"/>
      <c r="E3273" s="93"/>
      <c r="F3273" s="66"/>
    </row>
    <row r="3274" spans="1:6">
      <c r="A3274" s="92"/>
      <c r="B3274" s="37"/>
      <c r="C3274" s="66"/>
      <c r="D3274" s="67"/>
      <c r="E3274" s="93"/>
      <c r="F3274" s="66"/>
    </row>
    <row r="3275" spans="1:6">
      <c r="A3275" s="92"/>
      <c r="B3275" s="37"/>
      <c r="C3275" s="66"/>
      <c r="D3275" s="67"/>
      <c r="E3275" s="93"/>
      <c r="F3275" s="66"/>
    </row>
    <row r="3276" spans="1:6">
      <c r="A3276" s="92"/>
      <c r="B3276" s="37"/>
      <c r="C3276" s="66"/>
      <c r="D3276" s="67"/>
      <c r="E3276" s="93"/>
      <c r="F3276" s="66"/>
    </row>
    <row r="3277" spans="1:6">
      <c r="A3277" s="92"/>
      <c r="B3277" s="37"/>
      <c r="C3277" s="66"/>
      <c r="D3277" s="67"/>
      <c r="E3277" s="93"/>
      <c r="F3277" s="66"/>
    </row>
    <row r="3278" spans="1:6">
      <c r="A3278" s="92"/>
      <c r="B3278" s="37"/>
      <c r="C3278" s="66"/>
      <c r="D3278" s="67"/>
      <c r="E3278" s="93"/>
      <c r="F3278" s="66"/>
    </row>
    <row r="3279" spans="1:6">
      <c r="A3279" s="92"/>
      <c r="B3279" s="37"/>
      <c r="C3279" s="66"/>
      <c r="D3279" s="67"/>
      <c r="E3279" s="93"/>
      <c r="F3279" s="66"/>
    </row>
    <row r="3280" spans="1:6">
      <c r="A3280" s="92"/>
      <c r="B3280" s="37"/>
      <c r="C3280" s="66"/>
      <c r="D3280" s="67"/>
      <c r="E3280" s="93"/>
      <c r="F3280" s="66"/>
    </row>
    <row r="3281" spans="1:6">
      <c r="A3281" s="92"/>
      <c r="B3281" s="37"/>
      <c r="C3281" s="66"/>
      <c r="D3281" s="67"/>
      <c r="E3281" s="93"/>
      <c r="F3281" s="66"/>
    </row>
    <row r="3282" spans="1:6">
      <c r="A3282" s="92"/>
      <c r="B3282" s="37"/>
      <c r="C3282" s="66"/>
      <c r="D3282" s="67"/>
      <c r="E3282" s="93"/>
      <c r="F3282" s="66"/>
    </row>
    <row r="3283" spans="1:6">
      <c r="A3283" s="92"/>
      <c r="B3283" s="37"/>
      <c r="C3283" s="66"/>
      <c r="D3283" s="67"/>
      <c r="E3283" s="93"/>
      <c r="F3283" s="66"/>
    </row>
    <row r="3284" spans="1:6">
      <c r="A3284" s="92"/>
      <c r="B3284" s="37"/>
      <c r="C3284" s="66"/>
      <c r="D3284" s="67"/>
      <c r="E3284" s="93"/>
      <c r="F3284" s="66"/>
    </row>
    <row r="3285" spans="1:6">
      <c r="A3285" s="92"/>
      <c r="B3285" s="37"/>
      <c r="C3285" s="66"/>
      <c r="D3285" s="67"/>
      <c r="E3285" s="93"/>
      <c r="F3285" s="66"/>
    </row>
    <row r="3286" spans="1:6">
      <c r="A3286" s="92"/>
      <c r="B3286" s="37"/>
      <c r="C3286" s="66"/>
      <c r="D3286" s="67"/>
      <c r="E3286" s="93"/>
      <c r="F3286" s="66"/>
    </row>
    <row r="3287" spans="1:6">
      <c r="A3287" s="92"/>
      <c r="B3287" s="37"/>
      <c r="C3287" s="66"/>
      <c r="D3287" s="67"/>
      <c r="E3287" s="93"/>
      <c r="F3287" s="66"/>
    </row>
    <row r="3288" spans="1:6">
      <c r="A3288" s="92"/>
      <c r="B3288" s="37"/>
      <c r="C3288" s="66"/>
      <c r="D3288" s="67"/>
      <c r="E3288" s="93"/>
      <c r="F3288" s="66"/>
    </row>
    <row r="3289" spans="1:6">
      <c r="A3289" s="92"/>
      <c r="B3289" s="37"/>
      <c r="C3289" s="66"/>
      <c r="D3289" s="67"/>
      <c r="E3289" s="93"/>
      <c r="F3289" s="66"/>
    </row>
    <row r="3290" spans="1:6">
      <c r="A3290" s="92"/>
      <c r="B3290" s="37"/>
      <c r="C3290" s="66"/>
      <c r="D3290" s="67"/>
      <c r="E3290" s="93"/>
      <c r="F3290" s="66"/>
    </row>
    <row r="3291" spans="1:6">
      <c r="A3291" s="92"/>
      <c r="B3291" s="37"/>
      <c r="C3291" s="66"/>
      <c r="D3291" s="67"/>
      <c r="E3291" s="93"/>
      <c r="F3291" s="66"/>
    </row>
    <row r="3292" spans="1:6">
      <c r="A3292" s="92"/>
      <c r="B3292" s="37"/>
      <c r="C3292" s="66"/>
      <c r="D3292" s="67"/>
      <c r="E3292" s="93"/>
      <c r="F3292" s="66"/>
    </row>
    <row r="3293" spans="1:6">
      <c r="A3293" s="92"/>
      <c r="B3293" s="37"/>
      <c r="C3293" s="66"/>
      <c r="D3293" s="67"/>
      <c r="E3293" s="93"/>
      <c r="F3293" s="66"/>
    </row>
    <row r="3294" spans="1:6">
      <c r="A3294" s="92"/>
      <c r="B3294" s="37"/>
      <c r="C3294" s="66"/>
      <c r="D3294" s="67"/>
      <c r="E3294" s="93"/>
      <c r="F3294" s="66"/>
    </row>
    <row r="3295" spans="1:6">
      <c r="A3295" s="92"/>
      <c r="B3295" s="37"/>
      <c r="C3295" s="66"/>
      <c r="D3295" s="67"/>
      <c r="E3295" s="93"/>
      <c r="F3295" s="66"/>
    </row>
    <row r="3296" spans="1:6">
      <c r="A3296" s="92"/>
      <c r="B3296" s="37"/>
      <c r="C3296" s="66"/>
      <c r="D3296" s="67"/>
      <c r="E3296" s="93"/>
      <c r="F3296" s="66"/>
    </row>
    <row r="3297" spans="1:6">
      <c r="A3297" s="92"/>
      <c r="B3297" s="37"/>
      <c r="C3297" s="66"/>
      <c r="D3297" s="67"/>
      <c r="E3297" s="93"/>
      <c r="F3297" s="66"/>
    </row>
    <row r="3298" spans="1:6">
      <c r="A3298" s="92"/>
      <c r="B3298" s="37"/>
      <c r="C3298" s="66"/>
      <c r="D3298" s="67"/>
      <c r="E3298" s="93"/>
      <c r="F3298" s="66"/>
    </row>
    <row r="3299" spans="1:6">
      <c r="A3299" s="92"/>
      <c r="B3299" s="37"/>
      <c r="C3299" s="66"/>
      <c r="D3299" s="67"/>
      <c r="E3299" s="93"/>
      <c r="F3299" s="66"/>
    </row>
    <row r="3300" spans="1:6">
      <c r="A3300" s="92"/>
      <c r="B3300" s="37"/>
      <c r="C3300" s="66"/>
      <c r="D3300" s="67"/>
      <c r="E3300" s="93"/>
      <c r="F3300" s="66"/>
    </row>
    <row r="3301" spans="1:6">
      <c r="A3301" s="92"/>
      <c r="B3301" s="37"/>
      <c r="C3301" s="66"/>
      <c r="D3301" s="67"/>
      <c r="E3301" s="93"/>
      <c r="F3301" s="66"/>
    </row>
    <row r="3302" spans="1:6">
      <c r="A3302" s="92"/>
      <c r="B3302" s="37"/>
      <c r="C3302" s="66"/>
      <c r="D3302" s="67"/>
      <c r="E3302" s="93"/>
      <c r="F3302" s="66"/>
    </row>
    <row r="3303" spans="1:6">
      <c r="A3303" s="92"/>
      <c r="B3303" s="37"/>
      <c r="C3303" s="66"/>
      <c r="D3303" s="67"/>
      <c r="E3303" s="93"/>
      <c r="F3303" s="66"/>
    </row>
    <row r="3304" spans="1:6">
      <c r="A3304" s="92"/>
      <c r="B3304" s="37"/>
      <c r="C3304" s="66"/>
      <c r="D3304" s="67"/>
      <c r="E3304" s="93"/>
      <c r="F3304" s="66"/>
    </row>
    <row r="3305" spans="1:6">
      <c r="A3305" s="92"/>
      <c r="B3305" s="37"/>
      <c r="C3305" s="66"/>
      <c r="D3305" s="67"/>
      <c r="E3305" s="93"/>
      <c r="F3305" s="66"/>
    </row>
    <row r="3306" spans="1:6">
      <c r="A3306" s="92"/>
      <c r="B3306" s="37"/>
      <c r="C3306" s="66"/>
      <c r="D3306" s="67"/>
      <c r="E3306" s="93"/>
      <c r="F3306" s="66"/>
    </row>
    <row r="3307" spans="1:6">
      <c r="A3307" s="92"/>
      <c r="B3307" s="37"/>
      <c r="C3307" s="66"/>
      <c r="D3307" s="67"/>
      <c r="E3307" s="93"/>
      <c r="F3307" s="66"/>
    </row>
    <row r="3308" spans="1:6">
      <c r="A3308" s="92"/>
      <c r="B3308" s="37"/>
      <c r="C3308" s="66"/>
      <c r="D3308" s="67"/>
      <c r="E3308" s="93"/>
      <c r="F3308" s="66"/>
    </row>
    <row r="3309" spans="1:6">
      <c r="A3309" s="92"/>
      <c r="B3309" s="37"/>
      <c r="C3309" s="66"/>
      <c r="D3309" s="67"/>
      <c r="E3309" s="93"/>
      <c r="F3309" s="66"/>
    </row>
    <row r="3310" spans="1:6">
      <c r="A3310" s="92"/>
      <c r="B3310" s="37"/>
      <c r="C3310" s="66"/>
      <c r="D3310" s="67"/>
      <c r="E3310" s="93"/>
      <c r="F3310" s="66"/>
    </row>
    <row r="3311" spans="1:6">
      <c r="A3311" s="92"/>
      <c r="B3311" s="37"/>
      <c r="C3311" s="66"/>
      <c r="D3311" s="67"/>
      <c r="E3311" s="93"/>
      <c r="F3311" s="66"/>
    </row>
    <row r="3312" spans="1:6">
      <c r="A3312" s="92"/>
      <c r="B3312" s="37"/>
      <c r="C3312" s="66"/>
      <c r="D3312" s="67"/>
      <c r="E3312" s="93"/>
      <c r="F3312" s="66"/>
    </row>
    <row r="3313" spans="1:6">
      <c r="A3313" s="92"/>
      <c r="B3313" s="37"/>
      <c r="C3313" s="66"/>
      <c r="D3313" s="67"/>
      <c r="E3313" s="93"/>
      <c r="F3313" s="66"/>
    </row>
    <row r="3314" spans="1:6">
      <c r="A3314" s="92"/>
      <c r="B3314" s="37"/>
      <c r="C3314" s="66"/>
      <c r="D3314" s="67"/>
      <c r="E3314" s="93"/>
      <c r="F3314" s="66"/>
    </row>
    <row r="3315" spans="1:6">
      <c r="A3315" s="92"/>
      <c r="B3315" s="37"/>
      <c r="C3315" s="66"/>
      <c r="D3315" s="67"/>
      <c r="E3315" s="93"/>
      <c r="F3315" s="66"/>
    </row>
    <row r="3316" spans="1:6">
      <c r="A3316" s="92"/>
      <c r="B3316" s="37"/>
      <c r="C3316" s="66"/>
      <c r="D3316" s="67"/>
      <c r="E3316" s="93"/>
      <c r="F3316" s="66"/>
    </row>
    <row r="3317" spans="1:6">
      <c r="A3317" s="92"/>
      <c r="B3317" s="37"/>
      <c r="C3317" s="66"/>
      <c r="D3317" s="67"/>
      <c r="E3317" s="93"/>
      <c r="F3317" s="66"/>
    </row>
    <row r="3318" spans="1:6">
      <c r="A3318" s="92"/>
      <c r="B3318" s="37"/>
      <c r="C3318" s="66"/>
      <c r="D3318" s="67"/>
      <c r="E3318" s="93"/>
      <c r="F3318" s="66"/>
    </row>
    <row r="3319" spans="1:6">
      <c r="A3319" s="92"/>
      <c r="B3319" s="37"/>
      <c r="C3319" s="66"/>
      <c r="D3319" s="67"/>
      <c r="E3319" s="93"/>
      <c r="F3319" s="66"/>
    </row>
    <row r="3320" spans="1:6">
      <c r="A3320" s="92"/>
      <c r="B3320" s="37"/>
      <c r="C3320" s="66"/>
      <c r="D3320" s="67"/>
      <c r="E3320" s="93"/>
      <c r="F3320" s="66"/>
    </row>
    <row r="3321" spans="1:6">
      <c r="A3321" s="92"/>
      <c r="B3321" s="37"/>
      <c r="C3321" s="66"/>
      <c r="D3321" s="67"/>
      <c r="E3321" s="93"/>
      <c r="F3321" s="66"/>
    </row>
    <row r="3322" spans="1:6">
      <c r="A3322" s="92"/>
      <c r="B3322" s="37"/>
      <c r="C3322" s="66"/>
      <c r="D3322" s="67"/>
      <c r="E3322" s="93"/>
      <c r="F3322" s="66"/>
    </row>
    <row r="3323" spans="1:6">
      <c r="A3323" s="92"/>
      <c r="B3323" s="37"/>
      <c r="C3323" s="66"/>
      <c r="D3323" s="67"/>
      <c r="E3323" s="93"/>
      <c r="F3323" s="66"/>
    </row>
    <row r="3324" spans="1:6">
      <c r="A3324" s="92"/>
      <c r="B3324" s="37"/>
      <c r="C3324" s="66"/>
      <c r="D3324" s="67"/>
      <c r="E3324" s="93"/>
      <c r="F3324" s="66"/>
    </row>
    <row r="3325" spans="1:6">
      <c r="A3325" s="92"/>
      <c r="B3325" s="37"/>
      <c r="C3325" s="66"/>
      <c r="D3325" s="67"/>
      <c r="E3325" s="93"/>
      <c r="F3325" s="66"/>
    </row>
    <row r="3326" spans="1:6">
      <c r="A3326" s="92"/>
      <c r="B3326" s="37"/>
      <c r="C3326" s="66"/>
      <c r="D3326" s="67"/>
      <c r="E3326" s="93"/>
      <c r="F3326" s="66"/>
    </row>
    <row r="3327" spans="1:6">
      <c r="A3327" s="92"/>
      <c r="B3327" s="37"/>
      <c r="C3327" s="66"/>
      <c r="D3327" s="67"/>
      <c r="E3327" s="93"/>
      <c r="F3327" s="66"/>
    </row>
    <row r="3328" spans="1:6">
      <c r="A3328" s="92"/>
      <c r="B3328" s="37"/>
      <c r="C3328" s="66"/>
      <c r="D3328" s="67"/>
      <c r="E3328" s="93"/>
      <c r="F3328" s="66"/>
    </row>
    <row r="3329" spans="1:6">
      <c r="A3329" s="92"/>
      <c r="B3329" s="37"/>
      <c r="C3329" s="66"/>
      <c r="D3329" s="67"/>
      <c r="E3329" s="93"/>
      <c r="F3329" s="66"/>
    </row>
    <row r="3330" spans="1:6">
      <c r="A3330" s="92"/>
      <c r="B3330" s="37"/>
      <c r="C3330" s="66"/>
      <c r="D3330" s="67"/>
      <c r="E3330" s="93"/>
      <c r="F3330" s="66"/>
    </row>
    <row r="3331" spans="1:6">
      <c r="A3331" s="92"/>
      <c r="B3331" s="37"/>
      <c r="C3331" s="66"/>
      <c r="D3331" s="67"/>
      <c r="E3331" s="93"/>
      <c r="F3331" s="66"/>
    </row>
    <row r="3332" spans="1:6">
      <c r="A3332" s="92"/>
      <c r="B3332" s="37"/>
      <c r="C3332" s="66"/>
      <c r="D3332" s="67"/>
      <c r="E3332" s="93"/>
      <c r="F3332" s="66"/>
    </row>
    <row r="3333" spans="1:6">
      <c r="A3333" s="92"/>
      <c r="B3333" s="37"/>
      <c r="C3333" s="66"/>
      <c r="D3333" s="67"/>
      <c r="E3333" s="93"/>
      <c r="F3333" s="66"/>
    </row>
    <row r="3334" spans="1:6">
      <c r="A3334" s="92"/>
      <c r="B3334" s="37"/>
      <c r="C3334" s="66"/>
      <c r="D3334" s="67"/>
      <c r="E3334" s="93"/>
      <c r="F3334" s="66"/>
    </row>
    <row r="3335" spans="1:6">
      <c r="A3335" s="92"/>
      <c r="B3335" s="37"/>
      <c r="C3335" s="66"/>
      <c r="D3335" s="67"/>
      <c r="E3335" s="93"/>
      <c r="F3335" s="66"/>
    </row>
    <row r="3336" spans="1:6">
      <c r="A3336" s="92"/>
      <c r="B3336" s="37"/>
      <c r="C3336" s="66"/>
      <c r="D3336" s="67"/>
      <c r="E3336" s="93"/>
      <c r="F3336" s="66"/>
    </row>
    <row r="3337" spans="1:6">
      <c r="A3337" s="92"/>
      <c r="B3337" s="37"/>
      <c r="C3337" s="66"/>
      <c r="D3337" s="67"/>
      <c r="E3337" s="93"/>
      <c r="F3337" s="66"/>
    </row>
    <row r="3338" spans="1:6">
      <c r="A3338" s="92"/>
      <c r="B3338" s="37"/>
      <c r="C3338" s="66"/>
      <c r="D3338" s="67"/>
      <c r="E3338" s="93"/>
      <c r="F3338" s="66"/>
    </row>
    <row r="3339" spans="1:6">
      <c r="A3339" s="92"/>
      <c r="B3339" s="37"/>
      <c r="C3339" s="66"/>
      <c r="D3339" s="67"/>
      <c r="E3339" s="93"/>
      <c r="F3339" s="66"/>
    </row>
    <row r="3340" spans="1:6">
      <c r="A3340" s="92"/>
      <c r="B3340" s="37"/>
      <c r="C3340" s="66"/>
      <c r="D3340" s="67"/>
      <c r="E3340" s="93"/>
      <c r="F3340" s="66"/>
    </row>
    <row r="3341" spans="1:6">
      <c r="A3341" s="92"/>
      <c r="B3341" s="37"/>
      <c r="C3341" s="66"/>
      <c r="D3341" s="67"/>
      <c r="E3341" s="93"/>
      <c r="F3341" s="66"/>
    </row>
    <row r="3342" spans="1:6">
      <c r="A3342" s="92"/>
      <c r="B3342" s="37"/>
      <c r="C3342" s="66"/>
      <c r="D3342" s="67"/>
      <c r="E3342" s="93"/>
      <c r="F3342" s="66"/>
    </row>
    <row r="3343" spans="1:6">
      <c r="A3343" s="92"/>
      <c r="B3343" s="37"/>
      <c r="C3343" s="66"/>
      <c r="D3343" s="67"/>
      <c r="E3343" s="93"/>
      <c r="F3343" s="66"/>
    </row>
    <row r="3344" spans="1:6">
      <c r="A3344" s="92"/>
      <c r="B3344" s="37"/>
      <c r="C3344" s="66"/>
      <c r="D3344" s="67"/>
      <c r="E3344" s="93"/>
      <c r="F3344" s="66"/>
    </row>
    <row r="3345" spans="1:6">
      <c r="A3345" s="92"/>
      <c r="B3345" s="37"/>
      <c r="C3345" s="66"/>
      <c r="D3345" s="67"/>
      <c r="E3345" s="93"/>
      <c r="F3345" s="66"/>
    </row>
    <row r="3346" spans="1:6">
      <c r="A3346" s="92"/>
      <c r="B3346" s="37"/>
      <c r="C3346" s="66"/>
      <c r="D3346" s="67"/>
      <c r="E3346" s="93"/>
      <c r="F3346" s="66"/>
    </row>
    <row r="3347" spans="1:6">
      <c r="A3347" s="92"/>
      <c r="B3347" s="37"/>
      <c r="C3347" s="66"/>
      <c r="D3347" s="67"/>
      <c r="E3347" s="93"/>
      <c r="F3347" s="66"/>
    </row>
    <row r="3348" spans="1:6">
      <c r="A3348" s="92"/>
      <c r="B3348" s="37"/>
      <c r="C3348" s="66"/>
      <c r="D3348" s="67"/>
      <c r="E3348" s="93"/>
      <c r="F3348" s="66"/>
    </row>
    <row r="3349" spans="1:6">
      <c r="A3349" s="92"/>
      <c r="B3349" s="37"/>
      <c r="C3349" s="66"/>
      <c r="D3349" s="67"/>
      <c r="E3349" s="93"/>
      <c r="F3349" s="66"/>
    </row>
    <row r="3350" spans="1:6">
      <c r="A3350" s="92"/>
      <c r="B3350" s="37"/>
      <c r="C3350" s="66"/>
      <c r="D3350" s="67"/>
      <c r="E3350" s="93"/>
      <c r="F3350" s="66"/>
    </row>
    <row r="3351" spans="1:6">
      <c r="A3351" s="92"/>
      <c r="B3351" s="37"/>
      <c r="C3351" s="66"/>
      <c r="D3351" s="67"/>
      <c r="E3351" s="93"/>
      <c r="F3351" s="66"/>
    </row>
    <row r="3352" spans="1:6">
      <c r="A3352" s="92"/>
      <c r="B3352" s="37"/>
      <c r="C3352" s="66"/>
      <c r="D3352" s="67"/>
      <c r="E3352" s="93"/>
      <c r="F3352" s="66"/>
    </row>
    <row r="3353" spans="1:6">
      <c r="A3353" s="92"/>
      <c r="B3353" s="37"/>
      <c r="C3353" s="66"/>
      <c r="D3353" s="67"/>
      <c r="E3353" s="93"/>
      <c r="F3353" s="66"/>
    </row>
    <row r="3354" spans="1:6">
      <c r="A3354" s="92"/>
      <c r="B3354" s="37"/>
      <c r="C3354" s="66"/>
      <c r="D3354" s="67"/>
      <c r="E3354" s="93"/>
      <c r="F3354" s="66"/>
    </row>
    <row r="3355" spans="1:6">
      <c r="A3355" s="92"/>
      <c r="B3355" s="37"/>
      <c r="C3355" s="66"/>
      <c r="D3355" s="67"/>
      <c r="E3355" s="93"/>
      <c r="F3355" s="66"/>
    </row>
    <row r="3356" spans="1:6">
      <c r="A3356" s="92"/>
      <c r="B3356" s="37"/>
      <c r="C3356" s="66"/>
      <c r="D3356" s="67"/>
      <c r="E3356" s="93"/>
      <c r="F3356" s="66"/>
    </row>
    <row r="3357" spans="1:6">
      <c r="A3357" s="92"/>
      <c r="B3357" s="37"/>
      <c r="C3357" s="66"/>
      <c r="D3357" s="67"/>
      <c r="E3357" s="93"/>
      <c r="F3357" s="66"/>
    </row>
    <row r="3358" spans="1:6">
      <c r="A3358" s="92"/>
      <c r="B3358" s="37"/>
      <c r="C3358" s="66"/>
      <c r="D3358" s="67"/>
      <c r="E3358" s="93"/>
      <c r="F3358" s="66"/>
    </row>
    <row r="3359" spans="1:6">
      <c r="A3359" s="92"/>
      <c r="B3359" s="37"/>
      <c r="C3359" s="66"/>
      <c r="D3359" s="67"/>
      <c r="E3359" s="93"/>
      <c r="F3359" s="66"/>
    </row>
    <row r="3360" spans="1:6">
      <c r="A3360" s="92"/>
      <c r="B3360" s="37"/>
      <c r="C3360" s="66"/>
      <c r="D3360" s="67"/>
      <c r="E3360" s="93"/>
      <c r="F3360" s="66"/>
    </row>
    <row r="3361" spans="1:6">
      <c r="A3361" s="92"/>
      <c r="B3361" s="37"/>
      <c r="C3361" s="66"/>
      <c r="D3361" s="67"/>
      <c r="E3361" s="93"/>
      <c r="F3361" s="66"/>
    </row>
    <row r="3362" spans="1:6">
      <c r="A3362" s="92"/>
      <c r="B3362" s="37"/>
      <c r="C3362" s="66"/>
      <c r="D3362" s="67"/>
      <c r="E3362" s="93"/>
      <c r="F3362" s="66"/>
    </row>
    <row r="3363" spans="1:6">
      <c r="A3363" s="92"/>
      <c r="B3363" s="37"/>
      <c r="C3363" s="66"/>
      <c r="D3363" s="67"/>
      <c r="E3363" s="93"/>
      <c r="F3363" s="66"/>
    </row>
    <row r="3364" spans="1:6">
      <c r="A3364" s="92"/>
      <c r="B3364" s="37"/>
      <c r="C3364" s="66"/>
      <c r="D3364" s="67"/>
      <c r="E3364" s="93"/>
      <c r="F3364" s="66"/>
    </row>
    <row r="3365" spans="1:6">
      <c r="A3365" s="92"/>
      <c r="B3365" s="37"/>
      <c r="C3365" s="66"/>
      <c r="D3365" s="67"/>
      <c r="E3365" s="93"/>
      <c r="F3365" s="66"/>
    </row>
    <row r="3366" spans="1:6">
      <c r="A3366" s="92"/>
      <c r="B3366" s="37"/>
      <c r="C3366" s="66"/>
      <c r="D3366" s="67"/>
      <c r="E3366" s="93"/>
      <c r="F3366" s="66"/>
    </row>
    <row r="3367" spans="1:6">
      <c r="A3367" s="92"/>
      <c r="B3367" s="37"/>
      <c r="C3367" s="66"/>
      <c r="D3367" s="67"/>
      <c r="E3367" s="93"/>
      <c r="F3367" s="66"/>
    </row>
    <row r="3368" spans="1:6">
      <c r="A3368" s="92"/>
      <c r="B3368" s="37"/>
      <c r="C3368" s="66"/>
      <c r="D3368" s="67"/>
      <c r="E3368" s="93"/>
      <c r="F3368" s="66"/>
    </row>
    <row r="3369" spans="1:6">
      <c r="A3369" s="92"/>
      <c r="B3369" s="37"/>
      <c r="C3369" s="66"/>
      <c r="D3369" s="67"/>
      <c r="E3369" s="93"/>
      <c r="F3369" s="66"/>
    </row>
    <row r="3370" spans="1:6">
      <c r="A3370" s="92"/>
      <c r="B3370" s="37"/>
      <c r="C3370" s="66"/>
      <c r="D3370" s="67"/>
      <c r="E3370" s="93"/>
      <c r="F3370" s="66"/>
    </row>
    <row r="3371" spans="1:6">
      <c r="A3371" s="92"/>
      <c r="B3371" s="37"/>
      <c r="C3371" s="66"/>
      <c r="D3371" s="67"/>
      <c r="E3371" s="93"/>
      <c r="F3371" s="66"/>
    </row>
    <row r="3372" spans="1:6">
      <c r="A3372" s="92"/>
      <c r="B3372" s="37"/>
      <c r="C3372" s="66"/>
      <c r="D3372" s="67"/>
      <c r="E3372" s="93"/>
      <c r="F3372" s="66"/>
    </row>
    <row r="3373" spans="1:6">
      <c r="A3373" s="92"/>
      <c r="B3373" s="37"/>
      <c r="C3373" s="66"/>
      <c r="D3373" s="67"/>
      <c r="E3373" s="93"/>
      <c r="F3373" s="66"/>
    </row>
    <row r="3374" spans="1:6">
      <c r="A3374" s="92"/>
      <c r="B3374" s="37"/>
      <c r="C3374" s="66"/>
      <c r="D3374" s="67"/>
      <c r="E3374" s="93"/>
      <c r="F3374" s="66"/>
    </row>
    <row r="3375" spans="1:6">
      <c r="A3375" s="92"/>
      <c r="B3375" s="37"/>
      <c r="C3375" s="66"/>
      <c r="D3375" s="67"/>
      <c r="E3375" s="93"/>
      <c r="F3375" s="66"/>
    </row>
    <row r="3376" spans="1:6">
      <c r="A3376" s="92"/>
      <c r="B3376" s="37"/>
      <c r="C3376" s="66"/>
      <c r="D3376" s="67"/>
      <c r="E3376" s="93"/>
      <c r="F3376" s="66"/>
    </row>
    <row r="3377" spans="1:6">
      <c r="A3377" s="92"/>
      <c r="B3377" s="37"/>
      <c r="C3377" s="66"/>
      <c r="D3377" s="67"/>
      <c r="E3377" s="93"/>
      <c r="F3377" s="66"/>
    </row>
    <row r="3378" spans="1:6">
      <c r="A3378" s="92"/>
      <c r="B3378" s="37"/>
      <c r="C3378" s="66"/>
      <c r="D3378" s="67"/>
      <c r="E3378" s="93"/>
      <c r="F3378" s="66"/>
    </row>
    <row r="3379" spans="1:6">
      <c r="A3379" s="92"/>
      <c r="B3379" s="37"/>
      <c r="C3379" s="66"/>
      <c r="D3379" s="67"/>
      <c r="E3379" s="93"/>
      <c r="F3379" s="66"/>
    </row>
    <row r="3380" spans="1:6">
      <c r="A3380" s="92"/>
      <c r="B3380" s="37"/>
      <c r="C3380" s="66"/>
      <c r="D3380" s="67"/>
      <c r="E3380" s="93"/>
      <c r="F3380" s="66"/>
    </row>
    <row r="3381" spans="1:6">
      <c r="A3381" s="92"/>
      <c r="B3381" s="37"/>
      <c r="C3381" s="66"/>
      <c r="D3381" s="67"/>
      <c r="E3381" s="93"/>
      <c r="F3381" s="66"/>
    </row>
    <row r="3382" spans="1:6">
      <c r="A3382" s="92"/>
      <c r="B3382" s="37"/>
      <c r="C3382" s="66"/>
      <c r="D3382" s="67"/>
      <c r="E3382" s="93"/>
      <c r="F3382" s="66"/>
    </row>
    <row r="3383" spans="1:6">
      <c r="A3383" s="92"/>
      <c r="B3383" s="37"/>
      <c r="C3383" s="66"/>
      <c r="D3383" s="67"/>
      <c r="E3383" s="93"/>
      <c r="F3383" s="66"/>
    </row>
    <row r="3384" spans="1:6">
      <c r="A3384" s="92"/>
      <c r="B3384" s="37"/>
      <c r="C3384" s="66"/>
      <c r="D3384" s="67"/>
      <c r="E3384" s="93"/>
      <c r="F3384" s="66"/>
    </row>
    <row r="3385" spans="1:6">
      <c r="A3385" s="92"/>
      <c r="B3385" s="37"/>
      <c r="C3385" s="66"/>
      <c r="D3385" s="67"/>
      <c r="E3385" s="93"/>
      <c r="F3385" s="66"/>
    </row>
    <row r="3386" spans="1:6">
      <c r="A3386" s="92"/>
      <c r="B3386" s="37"/>
      <c r="C3386" s="66"/>
      <c r="D3386" s="67"/>
      <c r="E3386" s="93"/>
      <c r="F3386" s="66"/>
    </row>
    <row r="3387" spans="1:6">
      <c r="A3387" s="92"/>
      <c r="B3387" s="37"/>
      <c r="C3387" s="66"/>
      <c r="D3387" s="67"/>
      <c r="E3387" s="93"/>
      <c r="F3387" s="66"/>
    </row>
    <row r="3388" spans="1:6">
      <c r="A3388" s="92"/>
      <c r="B3388" s="37"/>
      <c r="C3388" s="66"/>
      <c r="D3388" s="67"/>
      <c r="E3388" s="93"/>
      <c r="F3388" s="66"/>
    </row>
    <row r="3389" spans="1:6">
      <c r="A3389" s="92"/>
      <c r="B3389" s="37"/>
      <c r="C3389" s="66"/>
      <c r="D3389" s="67"/>
      <c r="E3389" s="93"/>
      <c r="F3389" s="66"/>
    </row>
    <row r="3390" spans="1:6">
      <c r="A3390" s="92"/>
      <c r="B3390" s="37"/>
      <c r="C3390" s="66"/>
      <c r="D3390" s="67"/>
      <c r="E3390" s="93"/>
      <c r="F3390" s="66"/>
    </row>
    <row r="3391" spans="1:6">
      <c r="A3391" s="92"/>
      <c r="B3391" s="37"/>
      <c r="C3391" s="66"/>
      <c r="D3391" s="67"/>
      <c r="E3391" s="93"/>
      <c r="F3391" s="66"/>
    </row>
    <row r="3392" spans="1:6">
      <c r="A3392" s="92"/>
      <c r="B3392" s="37"/>
      <c r="C3392" s="66"/>
      <c r="D3392" s="67"/>
      <c r="E3392" s="93"/>
      <c r="F3392" s="66"/>
    </row>
    <row r="3393" spans="1:6">
      <c r="A3393" s="92"/>
      <c r="B3393" s="37"/>
      <c r="C3393" s="66"/>
      <c r="D3393" s="67"/>
      <c r="E3393" s="93"/>
      <c r="F3393" s="66"/>
    </row>
    <row r="3394" spans="1:6">
      <c r="A3394" s="92"/>
      <c r="B3394" s="37"/>
      <c r="C3394" s="66"/>
      <c r="D3394" s="67"/>
      <c r="E3394" s="93"/>
      <c r="F3394" s="66"/>
    </row>
    <row r="3395" spans="1:6">
      <c r="A3395" s="92"/>
      <c r="B3395" s="37"/>
      <c r="C3395" s="66"/>
      <c r="D3395" s="67"/>
      <c r="E3395" s="93"/>
      <c r="F3395" s="66"/>
    </row>
    <row r="3396" spans="1:6">
      <c r="A3396" s="92"/>
      <c r="B3396" s="37"/>
      <c r="C3396" s="66"/>
      <c r="D3396" s="67"/>
      <c r="E3396" s="93"/>
      <c r="F3396" s="66"/>
    </row>
    <row r="3397" spans="1:6">
      <c r="A3397" s="92"/>
      <c r="B3397" s="37"/>
      <c r="C3397" s="66"/>
      <c r="D3397" s="67"/>
      <c r="E3397" s="93"/>
      <c r="F3397" s="66"/>
    </row>
    <row r="3398" spans="1:6">
      <c r="A3398" s="92"/>
      <c r="B3398" s="37"/>
      <c r="C3398" s="66"/>
      <c r="D3398" s="67"/>
      <c r="E3398" s="93"/>
      <c r="F3398" s="66"/>
    </row>
    <row r="3399" spans="1:6">
      <c r="A3399" s="92"/>
      <c r="B3399" s="37"/>
      <c r="C3399" s="66"/>
      <c r="D3399" s="67"/>
      <c r="E3399" s="93"/>
      <c r="F3399" s="66"/>
    </row>
    <row r="3400" spans="1:6">
      <c r="A3400" s="92"/>
      <c r="B3400" s="37"/>
      <c r="C3400" s="66"/>
      <c r="D3400" s="67"/>
      <c r="E3400" s="93"/>
      <c r="F3400" s="66"/>
    </row>
    <row r="3401" spans="1:6">
      <c r="A3401" s="92"/>
      <c r="B3401" s="37"/>
      <c r="C3401" s="66"/>
      <c r="D3401" s="67"/>
      <c r="E3401" s="93"/>
      <c r="F3401" s="66"/>
    </row>
    <row r="3402" spans="1:6">
      <c r="A3402" s="92"/>
      <c r="B3402" s="37"/>
      <c r="C3402" s="66"/>
      <c r="D3402" s="67"/>
      <c r="E3402" s="93"/>
      <c r="F3402" s="66"/>
    </row>
    <row r="3403" spans="1:6">
      <c r="A3403" s="92"/>
      <c r="B3403" s="37"/>
      <c r="C3403" s="66"/>
      <c r="D3403" s="67"/>
      <c r="E3403" s="93"/>
      <c r="F3403" s="66"/>
    </row>
    <row r="3404" spans="1:6">
      <c r="A3404" s="92"/>
      <c r="B3404" s="37"/>
      <c r="C3404" s="66"/>
      <c r="D3404" s="67"/>
      <c r="E3404" s="93"/>
      <c r="F3404" s="66"/>
    </row>
    <row r="3405" spans="1:6">
      <c r="A3405" s="92"/>
      <c r="B3405" s="37"/>
      <c r="C3405" s="66"/>
      <c r="D3405" s="67"/>
      <c r="E3405" s="93"/>
      <c r="F3405" s="66"/>
    </row>
    <row r="3406" spans="1:6">
      <c r="A3406" s="92"/>
      <c r="B3406" s="37"/>
      <c r="C3406" s="66"/>
      <c r="D3406" s="67"/>
      <c r="E3406" s="93"/>
      <c r="F3406" s="66"/>
    </row>
    <row r="3407" spans="1:6">
      <c r="A3407" s="92"/>
      <c r="B3407" s="37"/>
      <c r="C3407" s="66"/>
      <c r="D3407" s="67"/>
      <c r="E3407" s="93"/>
      <c r="F3407" s="66"/>
    </row>
    <row r="3408" spans="1:6">
      <c r="A3408" s="92"/>
      <c r="B3408" s="37"/>
      <c r="C3408" s="66"/>
      <c r="D3408" s="67"/>
      <c r="E3408" s="93"/>
      <c r="F3408" s="66"/>
    </row>
    <row r="3409" spans="1:6">
      <c r="A3409" s="92"/>
      <c r="B3409" s="37"/>
      <c r="C3409" s="66"/>
      <c r="D3409" s="67"/>
      <c r="E3409" s="93"/>
      <c r="F3409" s="66"/>
    </row>
    <row r="3410" spans="1:6">
      <c r="A3410" s="92"/>
      <c r="B3410" s="37"/>
      <c r="C3410" s="66"/>
      <c r="D3410" s="67"/>
      <c r="E3410" s="93"/>
      <c r="F3410" s="66"/>
    </row>
    <row r="3411" spans="1:6">
      <c r="A3411" s="92"/>
      <c r="B3411" s="37"/>
      <c r="C3411" s="66"/>
      <c r="D3411" s="67"/>
      <c r="E3411" s="93"/>
      <c r="F3411" s="66"/>
    </row>
    <row r="3412" spans="1:6">
      <c r="A3412" s="92"/>
      <c r="B3412" s="37"/>
      <c r="C3412" s="66"/>
      <c r="D3412" s="67"/>
      <c r="E3412" s="93"/>
      <c r="F3412" s="66"/>
    </row>
    <row r="3413" spans="1:6">
      <c r="A3413" s="92"/>
      <c r="B3413" s="37"/>
      <c r="C3413" s="66"/>
      <c r="D3413" s="67"/>
      <c r="E3413" s="93"/>
      <c r="F3413" s="66"/>
    </row>
    <row r="3414" spans="1:6">
      <c r="A3414" s="92"/>
      <c r="B3414" s="37"/>
      <c r="C3414" s="66"/>
      <c r="D3414" s="67"/>
      <c r="E3414" s="93"/>
      <c r="F3414" s="66"/>
    </row>
    <row r="3415" spans="1:6">
      <c r="A3415" s="92"/>
      <c r="B3415" s="37"/>
      <c r="C3415" s="66"/>
      <c r="D3415" s="67"/>
      <c r="E3415" s="93"/>
      <c r="F3415" s="66"/>
    </row>
    <row r="3416" spans="1:6">
      <c r="A3416" s="92"/>
      <c r="B3416" s="37"/>
      <c r="C3416" s="66"/>
      <c r="D3416" s="67"/>
      <c r="E3416" s="93"/>
      <c r="F3416" s="66"/>
    </row>
    <row r="3417" spans="1:6">
      <c r="A3417" s="92"/>
      <c r="B3417" s="37"/>
      <c r="C3417" s="66"/>
      <c r="D3417" s="67"/>
      <c r="E3417" s="93"/>
      <c r="F3417" s="66"/>
    </row>
    <row r="3418" spans="1:6">
      <c r="A3418" s="92"/>
      <c r="B3418" s="37"/>
      <c r="C3418" s="66"/>
      <c r="D3418" s="67"/>
      <c r="E3418" s="93"/>
      <c r="F3418" s="66"/>
    </row>
    <row r="3419" spans="1:6">
      <c r="A3419" s="92"/>
      <c r="B3419" s="37"/>
      <c r="C3419" s="66"/>
      <c r="D3419" s="67"/>
      <c r="E3419" s="93"/>
      <c r="F3419" s="66"/>
    </row>
    <row r="3420" spans="1:6">
      <c r="A3420" s="92"/>
      <c r="B3420" s="37"/>
      <c r="C3420" s="66"/>
      <c r="D3420" s="67"/>
      <c r="E3420" s="93"/>
      <c r="F3420" s="66"/>
    </row>
    <row r="3421" spans="1:6">
      <c r="A3421" s="92"/>
      <c r="B3421" s="37"/>
      <c r="C3421" s="66"/>
      <c r="D3421" s="67"/>
      <c r="E3421" s="93"/>
      <c r="F3421" s="66"/>
    </row>
    <row r="3422" spans="1:6">
      <c r="A3422" s="92"/>
      <c r="B3422" s="37"/>
      <c r="C3422" s="66"/>
      <c r="D3422" s="67"/>
      <c r="E3422" s="93"/>
      <c r="F3422" s="66"/>
    </row>
    <row r="3423" spans="1:6">
      <c r="A3423" s="92"/>
      <c r="B3423" s="37"/>
      <c r="C3423" s="66"/>
      <c r="D3423" s="67"/>
      <c r="E3423" s="93"/>
      <c r="F3423" s="66"/>
    </row>
    <row r="3424" spans="1:6">
      <c r="A3424" s="92"/>
      <c r="B3424" s="37"/>
      <c r="C3424" s="66"/>
      <c r="D3424" s="67"/>
      <c r="E3424" s="93"/>
      <c r="F3424" s="66"/>
    </row>
    <row r="3425" spans="1:6">
      <c r="A3425" s="92"/>
      <c r="B3425" s="37"/>
      <c r="C3425" s="66"/>
      <c r="D3425" s="67"/>
      <c r="E3425" s="93"/>
      <c r="F3425" s="66"/>
    </row>
    <row r="3426" spans="1:6">
      <c r="A3426" s="92"/>
      <c r="B3426" s="37"/>
      <c r="C3426" s="66"/>
      <c r="D3426" s="67"/>
      <c r="E3426" s="93"/>
      <c r="F3426" s="66"/>
    </row>
    <row r="3427" spans="1:6">
      <c r="A3427" s="92"/>
      <c r="B3427" s="37"/>
      <c r="C3427" s="66"/>
      <c r="D3427" s="67"/>
      <c r="E3427" s="93"/>
      <c r="F3427" s="66"/>
    </row>
    <row r="3428" spans="1:6">
      <c r="A3428" s="92"/>
      <c r="B3428" s="37"/>
      <c r="C3428" s="66"/>
      <c r="D3428" s="67"/>
      <c r="E3428" s="93"/>
      <c r="F3428" s="66"/>
    </row>
    <row r="3429" spans="1:6">
      <c r="A3429" s="92"/>
      <c r="B3429" s="37"/>
      <c r="C3429" s="66"/>
      <c r="D3429" s="67"/>
      <c r="E3429" s="93"/>
      <c r="F3429" s="66"/>
    </row>
    <row r="3430" spans="1:6">
      <c r="A3430" s="92"/>
      <c r="B3430" s="37"/>
      <c r="C3430" s="66"/>
      <c r="D3430" s="67"/>
      <c r="E3430" s="93"/>
      <c r="F3430" s="66"/>
    </row>
    <row r="3431" spans="1:6">
      <c r="A3431" s="92"/>
      <c r="B3431" s="37"/>
      <c r="C3431" s="66"/>
      <c r="D3431" s="67"/>
      <c r="E3431" s="93"/>
      <c r="F3431" s="66"/>
    </row>
    <row r="3432" spans="1:6">
      <c r="A3432" s="92"/>
      <c r="B3432" s="37"/>
      <c r="C3432" s="66"/>
      <c r="D3432" s="67"/>
      <c r="E3432" s="93"/>
      <c r="F3432" s="66"/>
    </row>
    <row r="3433" spans="1:6">
      <c r="A3433" s="92"/>
      <c r="B3433" s="37"/>
      <c r="C3433" s="66"/>
      <c r="D3433" s="67"/>
      <c r="E3433" s="93"/>
      <c r="F3433" s="66"/>
    </row>
    <row r="3434" spans="1:6">
      <c r="A3434" s="92"/>
      <c r="B3434" s="37"/>
      <c r="C3434" s="66"/>
      <c r="D3434" s="67"/>
      <c r="E3434" s="93"/>
      <c r="F3434" s="66"/>
    </row>
    <row r="3435" spans="1:6">
      <c r="A3435" s="92"/>
      <c r="B3435" s="37"/>
      <c r="C3435" s="66"/>
      <c r="D3435" s="67"/>
      <c r="E3435" s="93"/>
      <c r="F3435" s="66"/>
    </row>
    <row r="3436" spans="1:6">
      <c r="A3436" s="92"/>
      <c r="B3436" s="37"/>
      <c r="C3436" s="66"/>
      <c r="D3436" s="67"/>
      <c r="E3436" s="93"/>
      <c r="F3436" s="66"/>
    </row>
    <row r="3437" spans="1:6">
      <c r="A3437" s="92"/>
      <c r="B3437" s="37"/>
      <c r="C3437" s="66"/>
      <c r="D3437" s="67"/>
      <c r="E3437" s="93"/>
      <c r="F3437" s="66"/>
    </row>
    <row r="3438" spans="1:6">
      <c r="A3438" s="92"/>
      <c r="B3438" s="37"/>
      <c r="C3438" s="66"/>
      <c r="D3438" s="67"/>
      <c r="E3438" s="93"/>
      <c r="F3438" s="66"/>
    </row>
    <row r="3439" spans="1:6">
      <c r="A3439" s="92"/>
      <c r="B3439" s="37"/>
      <c r="C3439" s="66"/>
      <c r="D3439" s="67"/>
      <c r="E3439" s="93"/>
      <c r="F3439" s="66"/>
    </row>
    <row r="3440" spans="1:6">
      <c r="A3440" s="92"/>
      <c r="B3440" s="37"/>
      <c r="C3440" s="66"/>
      <c r="D3440" s="67"/>
      <c r="E3440" s="93"/>
      <c r="F3440" s="66"/>
    </row>
    <row r="3441" spans="1:6">
      <c r="A3441" s="92"/>
      <c r="B3441" s="37"/>
      <c r="C3441" s="66"/>
      <c r="D3441" s="67"/>
      <c r="E3441" s="93"/>
      <c r="F3441" s="66"/>
    </row>
    <row r="3442" spans="1:6">
      <c r="A3442" s="92"/>
      <c r="B3442" s="37"/>
      <c r="C3442" s="66"/>
      <c r="D3442" s="67"/>
      <c r="E3442" s="93"/>
      <c r="F3442" s="66"/>
    </row>
    <row r="3443" spans="1:6">
      <c r="A3443" s="92"/>
      <c r="B3443" s="37"/>
      <c r="C3443" s="66"/>
      <c r="D3443" s="67"/>
      <c r="E3443" s="93"/>
      <c r="F3443" s="66"/>
    </row>
    <row r="3444" spans="1:6">
      <c r="A3444" s="92"/>
      <c r="B3444" s="37"/>
      <c r="C3444" s="66"/>
      <c r="D3444" s="67"/>
      <c r="E3444" s="93"/>
      <c r="F3444" s="66"/>
    </row>
    <row r="3445" spans="1:6">
      <c r="A3445" s="92"/>
      <c r="B3445" s="37"/>
      <c r="C3445" s="66"/>
      <c r="D3445" s="67"/>
      <c r="E3445" s="93"/>
      <c r="F3445" s="66"/>
    </row>
    <row r="3446" spans="1:6">
      <c r="A3446" s="92"/>
      <c r="B3446" s="37"/>
      <c r="C3446" s="66"/>
      <c r="D3446" s="67"/>
      <c r="E3446" s="93"/>
      <c r="F3446" s="66"/>
    </row>
    <row r="3447" spans="1:6">
      <c r="A3447" s="92"/>
      <c r="B3447" s="37"/>
      <c r="C3447" s="66"/>
      <c r="D3447" s="67"/>
      <c r="E3447" s="93"/>
      <c r="F3447" s="66"/>
    </row>
    <row r="3448" spans="1:6">
      <c r="A3448" s="92"/>
      <c r="B3448" s="37"/>
      <c r="C3448" s="66"/>
      <c r="D3448" s="67"/>
      <c r="E3448" s="93"/>
      <c r="F3448" s="66"/>
    </row>
    <row r="3449" spans="1:6">
      <c r="A3449" s="92"/>
      <c r="B3449" s="37"/>
      <c r="C3449" s="66"/>
      <c r="D3449" s="67"/>
      <c r="E3449" s="93"/>
      <c r="F3449" s="66"/>
    </row>
    <row r="3450" spans="1:6">
      <c r="A3450" s="92"/>
      <c r="B3450" s="37"/>
      <c r="C3450" s="66"/>
      <c r="D3450" s="67"/>
      <c r="E3450" s="93"/>
      <c r="F3450" s="66"/>
    </row>
    <row r="3451" spans="1:6">
      <c r="A3451" s="92"/>
      <c r="B3451" s="37"/>
      <c r="C3451" s="66"/>
      <c r="D3451" s="67"/>
      <c r="E3451" s="93"/>
      <c r="F3451" s="66"/>
    </row>
    <row r="3452" spans="1:6">
      <c r="A3452" s="92"/>
      <c r="B3452" s="37"/>
      <c r="C3452" s="66"/>
      <c r="D3452" s="67"/>
      <c r="E3452" s="93"/>
      <c r="F3452" s="66"/>
    </row>
    <row r="3453" spans="1:6">
      <c r="A3453" s="92"/>
      <c r="B3453" s="37"/>
      <c r="C3453" s="66"/>
      <c r="D3453" s="67"/>
      <c r="E3453" s="93"/>
      <c r="F3453" s="66"/>
    </row>
    <row r="3454" spans="1:6">
      <c r="A3454" s="92"/>
      <c r="B3454" s="37"/>
      <c r="C3454" s="66"/>
      <c r="D3454" s="67"/>
      <c r="E3454" s="93"/>
      <c r="F3454" s="66"/>
    </row>
    <row r="3455" spans="1:6">
      <c r="A3455" s="92"/>
      <c r="B3455" s="37"/>
      <c r="C3455" s="66"/>
      <c r="D3455" s="67"/>
      <c r="E3455" s="93"/>
      <c r="F3455" s="66"/>
    </row>
    <row r="3456" spans="1:6">
      <c r="A3456" s="92"/>
      <c r="B3456" s="37"/>
      <c r="C3456" s="66"/>
      <c r="D3456" s="67"/>
      <c r="E3456" s="93"/>
      <c r="F3456" s="66"/>
    </row>
    <row r="3457" spans="1:6">
      <c r="A3457" s="92"/>
      <c r="B3457" s="37"/>
      <c r="C3457" s="66"/>
      <c r="D3457" s="67"/>
      <c r="E3457" s="93"/>
      <c r="F3457" s="66"/>
    </row>
    <row r="3458" spans="1:6">
      <c r="A3458" s="92"/>
      <c r="B3458" s="37"/>
      <c r="C3458" s="66"/>
      <c r="D3458" s="67"/>
      <c r="E3458" s="93"/>
      <c r="F3458" s="66"/>
    </row>
    <row r="3459" spans="1:6">
      <c r="A3459" s="92"/>
      <c r="B3459" s="37"/>
      <c r="C3459" s="66"/>
      <c r="D3459" s="67"/>
      <c r="E3459" s="93"/>
      <c r="F3459" s="66"/>
    </row>
    <row r="3460" spans="1:6">
      <c r="A3460" s="92"/>
      <c r="B3460" s="37"/>
      <c r="C3460" s="66"/>
      <c r="D3460" s="67"/>
      <c r="E3460" s="93"/>
      <c r="F3460" s="66"/>
    </row>
    <row r="3461" spans="1:6">
      <c r="A3461" s="92"/>
      <c r="B3461" s="37"/>
      <c r="C3461" s="66"/>
      <c r="D3461" s="67"/>
      <c r="E3461" s="93"/>
      <c r="F3461" s="66"/>
    </row>
    <row r="3462" spans="1:6">
      <c r="A3462" s="92"/>
      <c r="B3462" s="37"/>
      <c r="C3462" s="66"/>
      <c r="D3462" s="67"/>
      <c r="E3462" s="93"/>
      <c r="F3462" s="66"/>
    </row>
    <row r="3463" spans="1:6">
      <c r="A3463" s="92"/>
      <c r="B3463" s="37"/>
      <c r="C3463" s="66"/>
      <c r="D3463" s="67"/>
      <c r="E3463" s="93"/>
      <c r="F3463" s="66"/>
    </row>
    <row r="3464" spans="1:6">
      <c r="A3464" s="92"/>
      <c r="B3464" s="37"/>
      <c r="C3464" s="66"/>
      <c r="D3464" s="67"/>
      <c r="E3464" s="93"/>
      <c r="F3464" s="66"/>
    </row>
    <row r="3465" spans="1:6">
      <c r="A3465" s="92"/>
      <c r="B3465" s="37"/>
      <c r="C3465" s="66"/>
      <c r="D3465" s="67"/>
      <c r="E3465" s="93"/>
      <c r="F3465" s="66"/>
    </row>
    <row r="3466" spans="1:6">
      <c r="A3466" s="92"/>
      <c r="B3466" s="37"/>
      <c r="C3466" s="66"/>
      <c r="D3466" s="67"/>
      <c r="E3466" s="93"/>
      <c r="F3466" s="66"/>
    </row>
    <row r="3467" spans="1:6">
      <c r="A3467" s="92"/>
      <c r="B3467" s="37"/>
      <c r="C3467" s="66"/>
      <c r="D3467" s="67"/>
      <c r="E3467" s="93"/>
      <c r="F3467" s="66"/>
    </row>
    <row r="3468" spans="1:6">
      <c r="A3468" s="92"/>
      <c r="B3468" s="37"/>
      <c r="C3468" s="66"/>
      <c r="D3468" s="67"/>
      <c r="E3468" s="93"/>
      <c r="F3468" s="66"/>
    </row>
    <row r="3469" spans="1:6">
      <c r="A3469" s="92"/>
      <c r="B3469" s="37"/>
      <c r="C3469" s="66"/>
      <c r="D3469" s="67"/>
      <c r="E3469" s="93"/>
      <c r="F3469" s="66"/>
    </row>
    <row r="3470" spans="1:6">
      <c r="A3470" s="92"/>
      <c r="B3470" s="37"/>
      <c r="C3470" s="66"/>
      <c r="D3470" s="67"/>
      <c r="E3470" s="93"/>
      <c r="F3470" s="66"/>
    </row>
    <row r="3471" spans="1:6">
      <c r="A3471" s="92"/>
      <c r="B3471" s="37"/>
      <c r="C3471" s="66"/>
      <c r="D3471" s="67"/>
      <c r="E3471" s="93"/>
      <c r="F3471" s="66"/>
    </row>
    <row r="3472" spans="1:6">
      <c r="A3472" s="92"/>
      <c r="B3472" s="37"/>
      <c r="C3472" s="66"/>
      <c r="D3472" s="67"/>
      <c r="E3472" s="93"/>
      <c r="F3472" s="66"/>
    </row>
    <row r="3473" spans="1:6">
      <c r="A3473" s="92"/>
      <c r="B3473" s="37"/>
      <c r="C3473" s="66"/>
      <c r="D3473" s="67"/>
      <c r="E3473" s="93"/>
      <c r="F3473" s="66"/>
    </row>
    <row r="3474" spans="1:6">
      <c r="A3474" s="92"/>
      <c r="B3474" s="37"/>
      <c r="C3474" s="66"/>
      <c r="D3474" s="67"/>
      <c r="E3474" s="93"/>
      <c r="F3474" s="66"/>
    </row>
    <row r="3475" spans="1:6">
      <c r="A3475" s="92"/>
      <c r="B3475" s="37"/>
      <c r="C3475" s="66"/>
      <c r="D3475" s="67"/>
      <c r="E3475" s="93"/>
      <c r="F3475" s="66"/>
    </row>
    <row r="3476" spans="1:6">
      <c r="A3476" s="92"/>
      <c r="B3476" s="37"/>
      <c r="C3476" s="66"/>
      <c r="D3476" s="67"/>
      <c r="E3476" s="93"/>
      <c r="F3476" s="66"/>
    </row>
    <row r="3477" spans="1:6">
      <c r="A3477" s="92"/>
      <c r="B3477" s="37"/>
      <c r="C3477" s="66"/>
      <c r="D3477" s="67"/>
      <c r="E3477" s="93"/>
      <c r="F3477" s="66"/>
    </row>
    <row r="3478" spans="1:6">
      <c r="A3478" s="92"/>
      <c r="B3478" s="37"/>
      <c r="C3478" s="66"/>
      <c r="D3478" s="67"/>
      <c r="E3478" s="93"/>
      <c r="F3478" s="66"/>
    </row>
    <row r="3479" spans="1:6">
      <c r="A3479" s="92"/>
      <c r="B3479" s="37"/>
      <c r="C3479" s="66"/>
      <c r="D3479" s="67"/>
      <c r="E3479" s="93"/>
      <c r="F3479" s="66"/>
    </row>
    <row r="3480" spans="1:6">
      <c r="A3480" s="92"/>
      <c r="B3480" s="37"/>
      <c r="C3480" s="66"/>
      <c r="D3480" s="67"/>
      <c r="E3480" s="93"/>
      <c r="F3480" s="66"/>
    </row>
    <row r="3481" spans="1:6">
      <c r="A3481" s="92"/>
      <c r="B3481" s="37"/>
      <c r="C3481" s="66"/>
      <c r="D3481" s="67"/>
      <c r="E3481" s="93"/>
      <c r="F3481" s="66"/>
    </row>
    <row r="3482" spans="1:6">
      <c r="A3482" s="92"/>
      <c r="B3482" s="37"/>
      <c r="C3482" s="66"/>
      <c r="D3482" s="67"/>
      <c r="E3482" s="93"/>
      <c r="F3482" s="66"/>
    </row>
    <row r="3483" spans="1:6">
      <c r="A3483" s="92"/>
      <c r="B3483" s="37"/>
      <c r="C3483" s="66"/>
      <c r="D3483" s="67"/>
      <c r="E3483" s="93"/>
      <c r="F3483" s="66"/>
    </row>
    <row r="3484" spans="1:6">
      <c r="A3484" s="92"/>
      <c r="B3484" s="37"/>
      <c r="C3484" s="66"/>
      <c r="D3484" s="67"/>
      <c r="E3484" s="93"/>
      <c r="F3484" s="66"/>
    </row>
    <row r="3485" spans="1:6">
      <c r="A3485" s="92"/>
      <c r="B3485" s="37"/>
      <c r="C3485" s="66"/>
      <c r="D3485" s="67"/>
      <c r="E3485" s="93"/>
      <c r="F3485" s="66"/>
    </row>
    <row r="3486" spans="1:6">
      <c r="A3486" s="92"/>
      <c r="B3486" s="37"/>
      <c r="C3486" s="66"/>
      <c r="D3486" s="67"/>
      <c r="E3486" s="93"/>
      <c r="F3486" s="66"/>
    </row>
    <row r="3487" spans="1:6">
      <c r="A3487" s="92"/>
      <c r="B3487" s="37"/>
      <c r="C3487" s="66"/>
      <c r="D3487" s="67"/>
      <c r="E3487" s="93"/>
      <c r="F3487" s="66"/>
    </row>
    <row r="3488" spans="1:6">
      <c r="A3488" s="92"/>
      <c r="B3488" s="37"/>
      <c r="C3488" s="66"/>
      <c r="D3488" s="67"/>
      <c r="E3488" s="93"/>
      <c r="F3488" s="66"/>
    </row>
    <row r="3489" spans="1:6">
      <c r="A3489" s="92"/>
      <c r="B3489" s="37"/>
      <c r="C3489" s="66"/>
      <c r="D3489" s="67"/>
      <c r="E3489" s="93"/>
      <c r="F3489" s="66"/>
    </row>
    <row r="3490" spans="1:6">
      <c r="A3490" s="92"/>
      <c r="B3490" s="37"/>
      <c r="C3490" s="66"/>
      <c r="D3490" s="67"/>
      <c r="E3490" s="93"/>
      <c r="F3490" s="66"/>
    </row>
    <row r="3491" spans="1:6">
      <c r="A3491" s="92"/>
      <c r="B3491" s="37"/>
      <c r="C3491" s="66"/>
      <c r="D3491" s="67"/>
      <c r="E3491" s="93"/>
      <c r="F3491" s="66"/>
    </row>
    <row r="3492" spans="1:6">
      <c r="A3492" s="92"/>
      <c r="B3492" s="37"/>
      <c r="C3492" s="66"/>
      <c r="D3492" s="67"/>
      <c r="E3492" s="93"/>
      <c r="F3492" s="66"/>
    </row>
    <row r="3493" spans="1:6">
      <c r="A3493" s="92"/>
      <c r="B3493" s="37"/>
      <c r="C3493" s="66"/>
      <c r="D3493" s="67"/>
      <c r="E3493" s="93"/>
      <c r="F3493" s="66"/>
    </row>
    <row r="3494" spans="1:6">
      <c r="A3494" s="92"/>
      <c r="B3494" s="37"/>
      <c r="C3494" s="66"/>
      <c r="D3494" s="67"/>
      <c r="E3494" s="93"/>
      <c r="F3494" s="66"/>
    </row>
    <row r="3495" spans="1:6">
      <c r="A3495" s="92"/>
      <c r="B3495" s="37"/>
      <c r="C3495" s="66"/>
      <c r="D3495" s="67"/>
      <c r="E3495" s="93"/>
      <c r="F3495" s="66"/>
    </row>
    <row r="3496" spans="1:6">
      <c r="A3496" s="92"/>
      <c r="B3496" s="37"/>
      <c r="C3496" s="66"/>
      <c r="D3496" s="67"/>
      <c r="E3496" s="93"/>
      <c r="F3496" s="66"/>
    </row>
    <row r="3497" spans="1:6">
      <c r="A3497" s="92"/>
      <c r="B3497" s="37"/>
      <c r="C3497" s="66"/>
      <c r="D3497" s="67"/>
      <c r="E3497" s="93"/>
      <c r="F3497" s="66"/>
    </row>
    <row r="3498" spans="1:6">
      <c r="A3498" s="92"/>
      <c r="B3498" s="37"/>
      <c r="C3498" s="66"/>
      <c r="D3498" s="67"/>
      <c r="E3498" s="93"/>
      <c r="F3498" s="66"/>
    </row>
    <row r="3499" spans="1:6">
      <c r="A3499" s="92"/>
      <c r="B3499" s="37"/>
      <c r="C3499" s="66"/>
      <c r="D3499" s="67"/>
      <c r="E3499" s="93"/>
      <c r="F3499" s="66"/>
    </row>
    <row r="3500" spans="1:6">
      <c r="A3500" s="92"/>
      <c r="B3500" s="37"/>
      <c r="C3500" s="66"/>
      <c r="D3500" s="67"/>
      <c r="E3500" s="93"/>
      <c r="F3500" s="66"/>
    </row>
    <row r="3501" spans="1:6">
      <c r="A3501" s="92"/>
      <c r="B3501" s="37"/>
      <c r="C3501" s="66"/>
      <c r="D3501" s="67"/>
      <c r="E3501" s="93"/>
      <c r="F3501" s="66"/>
    </row>
    <row r="3502" spans="1:6">
      <c r="A3502" s="92"/>
      <c r="B3502" s="37"/>
      <c r="C3502" s="66"/>
      <c r="D3502" s="67"/>
      <c r="E3502" s="93"/>
      <c r="F3502" s="66"/>
    </row>
    <row r="3503" spans="1:6">
      <c r="A3503" s="92"/>
      <c r="B3503" s="37"/>
      <c r="C3503" s="66"/>
      <c r="D3503" s="67"/>
      <c r="E3503" s="93"/>
      <c r="F3503" s="66"/>
    </row>
    <row r="3504" spans="1:6">
      <c r="A3504" s="92"/>
      <c r="B3504" s="37"/>
      <c r="C3504" s="66"/>
      <c r="D3504" s="67"/>
      <c r="E3504" s="93"/>
      <c r="F3504" s="66"/>
    </row>
    <row r="3505" spans="1:6">
      <c r="A3505" s="92"/>
      <c r="B3505" s="37"/>
      <c r="C3505" s="66"/>
      <c r="D3505" s="67"/>
      <c r="E3505" s="93"/>
      <c r="F3505" s="66"/>
    </row>
    <row r="3506" spans="1:6">
      <c r="A3506" s="92"/>
      <c r="B3506" s="37"/>
      <c r="C3506" s="66"/>
      <c r="D3506" s="67"/>
      <c r="E3506" s="93"/>
      <c r="F3506" s="66"/>
    </row>
    <row r="3507" spans="1:6">
      <c r="A3507" s="92"/>
      <c r="B3507" s="37"/>
      <c r="C3507" s="66"/>
      <c r="D3507" s="67"/>
      <c r="E3507" s="93"/>
      <c r="F3507" s="66"/>
    </row>
    <row r="3508" spans="1:6">
      <c r="A3508" s="92"/>
      <c r="B3508" s="37"/>
      <c r="C3508" s="66"/>
      <c r="D3508" s="67"/>
      <c r="E3508" s="93"/>
      <c r="F3508" s="66"/>
    </row>
    <row r="3509" spans="1:6">
      <c r="A3509" s="92"/>
      <c r="B3509" s="37"/>
      <c r="C3509" s="66"/>
      <c r="D3509" s="67"/>
      <c r="E3509" s="93"/>
      <c r="F3509" s="66"/>
    </row>
    <row r="3510" spans="1:6">
      <c r="A3510" s="92"/>
      <c r="B3510" s="37"/>
      <c r="C3510" s="66"/>
      <c r="D3510" s="67"/>
      <c r="E3510" s="93"/>
      <c r="F3510" s="66"/>
    </row>
    <row r="3511" spans="1:6">
      <c r="A3511" s="92"/>
      <c r="B3511" s="37"/>
      <c r="C3511" s="66"/>
      <c r="D3511" s="67"/>
      <c r="E3511" s="93"/>
      <c r="F3511" s="66"/>
    </row>
    <row r="3512" spans="1:6">
      <c r="A3512" s="92"/>
      <c r="B3512" s="37"/>
      <c r="C3512" s="66"/>
      <c r="D3512" s="67"/>
      <c r="E3512" s="93"/>
      <c r="F3512" s="66"/>
    </row>
    <row r="3513" spans="1:6">
      <c r="A3513" s="92"/>
      <c r="B3513" s="37"/>
      <c r="C3513" s="66"/>
      <c r="D3513" s="67"/>
      <c r="E3513" s="93"/>
      <c r="F3513" s="66"/>
    </row>
    <row r="3514" spans="1:6">
      <c r="A3514" s="92"/>
      <c r="B3514" s="37"/>
      <c r="C3514" s="66"/>
      <c r="D3514" s="67"/>
      <c r="E3514" s="93"/>
      <c r="F3514" s="66"/>
    </row>
    <row r="3515" spans="1:6">
      <c r="A3515" s="92"/>
      <c r="B3515" s="37"/>
      <c r="C3515" s="66"/>
      <c r="D3515" s="67"/>
      <c r="E3515" s="93"/>
      <c r="F3515" s="66"/>
    </row>
    <row r="3516" spans="1:6">
      <c r="A3516" s="92"/>
      <c r="B3516" s="37"/>
      <c r="C3516" s="66"/>
      <c r="D3516" s="67"/>
      <c r="E3516" s="93"/>
      <c r="F3516" s="66"/>
    </row>
    <row r="3517" spans="1:6">
      <c r="A3517" s="92"/>
      <c r="B3517" s="37"/>
      <c r="C3517" s="66"/>
      <c r="D3517" s="67"/>
      <c r="E3517" s="93"/>
      <c r="F3517" s="66"/>
    </row>
    <row r="3518" spans="1:6">
      <c r="A3518" s="92"/>
      <c r="B3518" s="37"/>
      <c r="C3518" s="66"/>
      <c r="D3518" s="67"/>
      <c r="E3518" s="93"/>
      <c r="F3518" s="66"/>
    </row>
    <row r="3519" spans="1:6">
      <c r="A3519" s="92"/>
      <c r="B3519" s="37"/>
      <c r="C3519" s="66"/>
      <c r="D3519" s="67"/>
      <c r="E3519" s="93"/>
      <c r="F3519" s="66"/>
    </row>
    <row r="3520" spans="1:6">
      <c r="A3520" s="92"/>
      <c r="B3520" s="37"/>
      <c r="C3520" s="66"/>
      <c r="D3520" s="67"/>
      <c r="E3520" s="93"/>
      <c r="F3520" s="66"/>
    </row>
    <row r="3521" spans="1:6">
      <c r="A3521" s="92"/>
      <c r="B3521" s="37"/>
      <c r="C3521" s="66"/>
      <c r="D3521" s="67"/>
      <c r="E3521" s="93"/>
      <c r="F3521" s="66"/>
    </row>
    <row r="3522" spans="1:6">
      <c r="A3522" s="92"/>
      <c r="B3522" s="37"/>
      <c r="C3522" s="66"/>
      <c r="D3522" s="67"/>
      <c r="E3522" s="93"/>
      <c r="F3522" s="66"/>
    </row>
    <row r="3523" spans="1:6">
      <c r="A3523" s="92"/>
      <c r="B3523" s="37"/>
      <c r="C3523" s="66"/>
      <c r="D3523" s="67"/>
      <c r="E3523" s="93"/>
      <c r="F3523" s="66"/>
    </row>
    <row r="3524" spans="1:6">
      <c r="A3524" s="92"/>
      <c r="B3524" s="37"/>
      <c r="C3524" s="66"/>
      <c r="D3524" s="67"/>
      <c r="E3524" s="93"/>
      <c r="F3524" s="66"/>
    </row>
    <row r="3525" spans="1:6">
      <c r="A3525" s="92"/>
      <c r="B3525" s="37"/>
      <c r="C3525" s="66"/>
      <c r="D3525" s="67"/>
      <c r="E3525" s="93"/>
      <c r="F3525" s="66"/>
    </row>
    <row r="3526" spans="1:6">
      <c r="A3526" s="92"/>
      <c r="B3526" s="37"/>
      <c r="C3526" s="66"/>
      <c r="D3526" s="67"/>
      <c r="E3526" s="93"/>
      <c r="F3526" s="66"/>
    </row>
    <row r="3527" spans="1:6">
      <c r="A3527" s="92"/>
      <c r="B3527" s="37"/>
      <c r="C3527" s="66"/>
      <c r="D3527" s="67"/>
      <c r="E3527" s="93"/>
      <c r="F3527" s="66"/>
    </row>
    <row r="3528" spans="1:6">
      <c r="A3528" s="92"/>
      <c r="B3528" s="37"/>
      <c r="C3528" s="66"/>
      <c r="D3528" s="67"/>
      <c r="E3528" s="93"/>
      <c r="F3528" s="66"/>
    </row>
    <row r="3529" spans="1:6">
      <c r="A3529" s="92"/>
      <c r="B3529" s="37"/>
      <c r="C3529" s="66"/>
      <c r="D3529" s="67"/>
      <c r="E3529" s="93"/>
      <c r="F3529" s="66"/>
    </row>
    <row r="3530" spans="1:6">
      <c r="A3530" s="92"/>
      <c r="B3530" s="37"/>
      <c r="C3530" s="66"/>
      <c r="D3530" s="67"/>
      <c r="E3530" s="93"/>
      <c r="F3530" s="66"/>
    </row>
    <row r="3531" spans="1:6">
      <c r="A3531" s="92"/>
      <c r="B3531" s="37"/>
      <c r="C3531" s="66"/>
      <c r="D3531" s="67"/>
      <c r="E3531" s="93"/>
      <c r="F3531" s="66"/>
    </row>
    <row r="3532" spans="1:6">
      <c r="A3532" s="92"/>
      <c r="B3532" s="37"/>
      <c r="C3532" s="66"/>
      <c r="D3532" s="67"/>
      <c r="E3532" s="93"/>
      <c r="F3532" s="66"/>
    </row>
    <row r="3533" spans="1:6">
      <c r="A3533" s="92"/>
      <c r="B3533" s="37"/>
      <c r="C3533" s="66"/>
      <c r="D3533" s="67"/>
      <c r="E3533" s="93"/>
      <c r="F3533" s="66"/>
    </row>
    <row r="3534" spans="1:6">
      <c r="A3534" s="92"/>
      <c r="B3534" s="37"/>
      <c r="C3534" s="66"/>
      <c r="D3534" s="67"/>
      <c r="E3534" s="93"/>
      <c r="F3534" s="66"/>
    </row>
    <row r="3535" spans="1:6">
      <c r="A3535" s="92"/>
      <c r="B3535" s="37"/>
      <c r="C3535" s="66"/>
      <c r="D3535" s="67"/>
      <c r="E3535" s="93"/>
      <c r="F3535" s="66"/>
    </row>
    <row r="3536" spans="1:6">
      <c r="A3536" s="92"/>
      <c r="B3536" s="37"/>
      <c r="C3536" s="66"/>
      <c r="D3536" s="67"/>
      <c r="E3536" s="93"/>
      <c r="F3536" s="66"/>
    </row>
    <row r="3537" spans="1:6">
      <c r="A3537" s="92"/>
      <c r="B3537" s="37"/>
      <c r="C3537" s="66"/>
      <c r="D3537" s="67"/>
      <c r="E3537" s="93"/>
      <c r="F3537" s="66"/>
    </row>
    <row r="3538" spans="1:6">
      <c r="A3538" s="92"/>
      <c r="B3538" s="37"/>
      <c r="C3538" s="66"/>
      <c r="D3538" s="67"/>
      <c r="E3538" s="93"/>
      <c r="F3538" s="66"/>
    </row>
    <row r="3539" spans="1:6">
      <c r="A3539" s="92"/>
      <c r="B3539" s="37"/>
      <c r="C3539" s="66"/>
      <c r="D3539" s="67"/>
      <c r="E3539" s="93"/>
      <c r="F3539" s="66"/>
    </row>
    <row r="3540" spans="1:6">
      <c r="A3540" s="92"/>
      <c r="B3540" s="37"/>
      <c r="C3540" s="66"/>
      <c r="D3540" s="67"/>
      <c r="E3540" s="93"/>
      <c r="F3540" s="66"/>
    </row>
    <row r="3541" spans="1:6">
      <c r="A3541" s="92"/>
      <c r="B3541" s="37"/>
      <c r="C3541" s="66"/>
      <c r="D3541" s="67"/>
      <c r="E3541" s="93"/>
      <c r="F3541" s="66"/>
    </row>
    <row r="3542" spans="1:6">
      <c r="A3542" s="92"/>
      <c r="B3542" s="37"/>
      <c r="C3542" s="66"/>
      <c r="D3542" s="67"/>
      <c r="E3542" s="93"/>
      <c r="F3542" s="66"/>
    </row>
    <row r="3543" spans="1:6">
      <c r="A3543" s="92"/>
      <c r="B3543" s="37"/>
      <c r="C3543" s="66"/>
      <c r="D3543" s="67"/>
      <c r="E3543" s="93"/>
      <c r="F3543" s="66"/>
    </row>
    <row r="3544" spans="1:6">
      <c r="A3544" s="92"/>
      <c r="B3544" s="37"/>
      <c r="C3544" s="66"/>
      <c r="D3544" s="67"/>
      <c r="E3544" s="93"/>
      <c r="F3544" s="66"/>
    </row>
    <row r="3545" spans="1:6">
      <c r="A3545" s="92"/>
      <c r="B3545" s="37"/>
      <c r="C3545" s="66"/>
      <c r="D3545" s="67"/>
      <c r="E3545" s="93"/>
      <c r="F3545" s="66"/>
    </row>
    <row r="3546" spans="1:6">
      <c r="A3546" s="92"/>
      <c r="B3546" s="37"/>
      <c r="C3546" s="66"/>
      <c r="D3546" s="67"/>
      <c r="E3546" s="93"/>
      <c r="F3546" s="66"/>
    </row>
    <row r="3547" spans="1:6">
      <c r="A3547" s="92"/>
      <c r="B3547" s="37"/>
      <c r="C3547" s="66"/>
      <c r="D3547" s="67"/>
      <c r="E3547" s="93"/>
      <c r="F3547" s="66"/>
    </row>
    <row r="3548" spans="1:6">
      <c r="A3548" s="92"/>
      <c r="B3548" s="37"/>
      <c r="C3548" s="66"/>
      <c r="D3548" s="67"/>
      <c r="E3548" s="93"/>
      <c r="F3548" s="66"/>
    </row>
    <row r="3549" spans="1:6">
      <c r="A3549" s="92"/>
      <c r="B3549" s="37"/>
      <c r="C3549" s="66"/>
      <c r="D3549" s="67"/>
      <c r="E3549" s="93"/>
      <c r="F3549" s="66"/>
    </row>
    <row r="3550" spans="1:6">
      <c r="A3550" s="92"/>
      <c r="B3550" s="37"/>
      <c r="C3550" s="66"/>
      <c r="D3550" s="67"/>
      <c r="E3550" s="93"/>
      <c r="F3550" s="66"/>
    </row>
    <row r="3551" spans="1:6">
      <c r="A3551" s="92"/>
      <c r="B3551" s="37"/>
      <c r="C3551" s="66"/>
      <c r="D3551" s="67"/>
      <c r="E3551" s="93"/>
      <c r="F3551" s="66"/>
    </row>
    <row r="3552" spans="1:6">
      <c r="A3552" s="92"/>
      <c r="B3552" s="37"/>
      <c r="C3552" s="66"/>
      <c r="D3552" s="67"/>
      <c r="E3552" s="93"/>
      <c r="F3552" s="66"/>
    </row>
    <row r="3553" spans="1:6">
      <c r="A3553" s="92"/>
      <c r="B3553" s="37"/>
      <c r="C3553" s="66"/>
      <c r="D3553" s="67"/>
      <c r="E3553" s="93"/>
      <c r="F3553" s="66"/>
    </row>
    <row r="3554" spans="1:6">
      <c r="A3554" s="92"/>
      <c r="B3554" s="37"/>
      <c r="C3554" s="66"/>
      <c r="D3554" s="67"/>
      <c r="E3554" s="93"/>
      <c r="F3554" s="66"/>
    </row>
    <row r="3555" spans="1:6">
      <c r="A3555" s="92"/>
      <c r="B3555" s="37"/>
      <c r="C3555" s="66"/>
      <c r="D3555" s="67"/>
      <c r="E3555" s="93"/>
      <c r="F3555" s="66"/>
    </row>
    <row r="3556" spans="1:6">
      <c r="A3556" s="92"/>
      <c r="B3556" s="37"/>
      <c r="C3556" s="66"/>
      <c r="D3556" s="67"/>
      <c r="E3556" s="93"/>
      <c r="F3556" s="66"/>
    </row>
    <row r="3557" spans="1:6">
      <c r="A3557" s="92"/>
      <c r="B3557" s="37"/>
      <c r="C3557" s="66"/>
      <c r="D3557" s="67"/>
      <c r="E3557" s="93"/>
      <c r="F3557" s="66"/>
    </row>
    <row r="3558" spans="1:6">
      <c r="A3558" s="92"/>
      <c r="B3558" s="37"/>
      <c r="C3558" s="66"/>
      <c r="D3558" s="67"/>
      <c r="E3558" s="93"/>
      <c r="F3558" s="66"/>
    </row>
    <row r="3559" spans="1:6">
      <c r="A3559" s="92"/>
      <c r="B3559" s="37"/>
      <c r="C3559" s="66"/>
      <c r="D3559" s="67"/>
      <c r="E3559" s="93"/>
      <c r="F3559" s="66"/>
    </row>
    <row r="3560" spans="1:6">
      <c r="A3560" s="92"/>
      <c r="B3560" s="37"/>
      <c r="C3560" s="66"/>
      <c r="D3560" s="67"/>
      <c r="E3560" s="93"/>
      <c r="F3560" s="66"/>
    </row>
    <row r="3561" spans="1:6">
      <c r="A3561" s="92"/>
      <c r="B3561" s="37"/>
      <c r="C3561" s="66"/>
      <c r="D3561" s="67"/>
      <c r="E3561" s="93"/>
      <c r="F3561" s="66"/>
    </row>
    <row r="3562" spans="1:6">
      <c r="A3562" s="92"/>
      <c r="B3562" s="37"/>
      <c r="C3562" s="66"/>
      <c r="D3562" s="67"/>
      <c r="E3562" s="93"/>
      <c r="F3562" s="66"/>
    </row>
    <row r="3563" spans="1:6">
      <c r="A3563" s="92"/>
      <c r="B3563" s="37"/>
      <c r="C3563" s="66"/>
      <c r="D3563" s="67"/>
      <c r="E3563" s="93"/>
      <c r="F3563" s="66"/>
    </row>
    <row r="3564" spans="1:6">
      <c r="A3564" s="92"/>
      <c r="B3564" s="37"/>
      <c r="C3564" s="66"/>
      <c r="D3564" s="67"/>
      <c r="E3564" s="93"/>
      <c r="F3564" s="66"/>
    </row>
    <row r="3565" spans="1:6">
      <c r="A3565" s="92"/>
      <c r="B3565" s="37"/>
      <c r="C3565" s="66"/>
      <c r="D3565" s="67"/>
      <c r="E3565" s="93"/>
      <c r="F3565" s="66"/>
    </row>
    <row r="3566" spans="1:6">
      <c r="A3566" s="92"/>
      <c r="B3566" s="37"/>
      <c r="C3566" s="66"/>
      <c r="D3566" s="67"/>
      <c r="E3566" s="93"/>
      <c r="F3566" s="66"/>
    </row>
    <row r="3567" spans="1:6">
      <c r="A3567" s="92"/>
      <c r="B3567" s="37"/>
      <c r="C3567" s="66"/>
      <c r="D3567" s="67"/>
      <c r="E3567" s="93"/>
      <c r="F3567" s="66"/>
    </row>
    <row r="3568" spans="1:6">
      <c r="A3568" s="92"/>
      <c r="B3568" s="37"/>
      <c r="C3568" s="66"/>
      <c r="D3568" s="67"/>
      <c r="E3568" s="93"/>
      <c r="F3568" s="66"/>
    </row>
    <row r="3569" spans="1:6">
      <c r="A3569" s="92"/>
      <c r="B3569" s="37"/>
      <c r="C3569" s="66"/>
      <c r="D3569" s="67"/>
      <c r="E3569" s="93"/>
      <c r="F3569" s="66"/>
    </row>
    <row r="3570" spans="1:6">
      <c r="A3570" s="92"/>
      <c r="B3570" s="37"/>
      <c r="C3570" s="66"/>
      <c r="D3570" s="67"/>
      <c r="E3570" s="93"/>
      <c r="F3570" s="66"/>
    </row>
    <row r="3571" spans="1:6">
      <c r="A3571" s="92"/>
      <c r="B3571" s="37"/>
      <c r="C3571" s="66"/>
      <c r="D3571" s="67"/>
      <c r="E3571" s="93"/>
      <c r="F3571" s="66"/>
    </row>
    <row r="3572" spans="1:6">
      <c r="A3572" s="92"/>
      <c r="B3572" s="37"/>
      <c r="C3572" s="66"/>
      <c r="D3572" s="67"/>
      <c r="E3572" s="93"/>
      <c r="F3572" s="66"/>
    </row>
    <row r="3573" spans="1:6">
      <c r="A3573" s="92"/>
      <c r="B3573" s="37"/>
      <c r="C3573" s="66"/>
      <c r="D3573" s="67"/>
      <c r="E3573" s="93"/>
      <c r="F3573" s="66"/>
    </row>
    <row r="3574" spans="1:6">
      <c r="A3574" s="92"/>
      <c r="B3574" s="37"/>
      <c r="C3574" s="66"/>
      <c r="D3574" s="67"/>
      <c r="E3574" s="93"/>
      <c r="F3574" s="66"/>
    </row>
    <row r="3575" spans="1:6">
      <c r="A3575" s="92"/>
      <c r="B3575" s="37"/>
      <c r="C3575" s="66"/>
      <c r="D3575" s="67"/>
      <c r="E3575" s="93"/>
      <c r="F3575" s="66"/>
    </row>
    <row r="3576" spans="1:6">
      <c r="A3576" s="92"/>
      <c r="B3576" s="37"/>
      <c r="C3576" s="66"/>
      <c r="D3576" s="67"/>
      <c r="E3576" s="93"/>
      <c r="F3576" s="66"/>
    </row>
    <row r="3577" spans="1:6">
      <c r="A3577" s="92"/>
      <c r="B3577" s="37"/>
      <c r="C3577" s="66"/>
      <c r="D3577" s="67"/>
      <c r="E3577" s="93"/>
      <c r="F3577" s="66"/>
    </row>
    <row r="3578" spans="1:6">
      <c r="A3578" s="92"/>
      <c r="B3578" s="37"/>
      <c r="C3578" s="66"/>
      <c r="D3578" s="67"/>
      <c r="E3578" s="93"/>
      <c r="F3578" s="66"/>
    </row>
    <row r="3579" spans="1:6">
      <c r="A3579" s="92"/>
      <c r="B3579" s="37"/>
      <c r="C3579" s="66"/>
      <c r="D3579" s="67"/>
      <c r="E3579" s="93"/>
      <c r="F3579" s="66"/>
    </row>
    <row r="3580" spans="1:6">
      <c r="A3580" s="92"/>
      <c r="B3580" s="37"/>
      <c r="C3580" s="66"/>
      <c r="D3580" s="67"/>
      <c r="E3580" s="93"/>
      <c r="F3580" s="66"/>
    </row>
    <row r="3581" spans="1:6">
      <c r="A3581" s="92"/>
      <c r="B3581" s="37"/>
      <c r="C3581" s="66"/>
      <c r="D3581" s="67"/>
      <c r="E3581" s="93"/>
      <c r="F3581" s="66"/>
    </row>
    <row r="3582" spans="1:6">
      <c r="A3582" s="92"/>
      <c r="B3582" s="37"/>
      <c r="C3582" s="66"/>
      <c r="D3582" s="67"/>
      <c r="E3582" s="93"/>
      <c r="F3582" s="66"/>
    </row>
    <row r="3583" spans="1:6">
      <c r="A3583" s="92"/>
      <c r="B3583" s="37"/>
      <c r="C3583" s="66"/>
      <c r="D3583" s="67"/>
      <c r="E3583" s="93"/>
      <c r="F3583" s="66"/>
    </row>
    <row r="3584" spans="1:6">
      <c r="A3584" s="92"/>
      <c r="B3584" s="37"/>
      <c r="C3584" s="66"/>
      <c r="D3584" s="67"/>
      <c r="E3584" s="93"/>
      <c r="F3584" s="66"/>
    </row>
    <row r="3585" spans="1:6">
      <c r="A3585" s="92"/>
      <c r="B3585" s="37"/>
      <c r="C3585" s="66"/>
      <c r="D3585" s="67"/>
      <c r="E3585" s="93"/>
      <c r="F3585" s="66"/>
    </row>
    <row r="3586" spans="1:6">
      <c r="A3586" s="92"/>
      <c r="B3586" s="37"/>
      <c r="C3586" s="66"/>
      <c r="D3586" s="67"/>
      <c r="E3586" s="93"/>
      <c r="F3586" s="66"/>
    </row>
    <row r="3587" spans="1:6">
      <c r="A3587" s="92"/>
      <c r="B3587" s="37"/>
      <c r="C3587" s="66"/>
      <c r="D3587" s="67"/>
      <c r="E3587" s="93"/>
      <c r="F3587" s="66"/>
    </row>
    <row r="3588" spans="1:6">
      <c r="A3588" s="92"/>
      <c r="B3588" s="37"/>
      <c r="C3588" s="66"/>
      <c r="D3588" s="67"/>
      <c r="E3588" s="93"/>
      <c r="F3588" s="66"/>
    </row>
    <row r="3589" spans="1:6">
      <c r="A3589" s="92"/>
      <c r="B3589" s="37"/>
      <c r="C3589" s="66"/>
      <c r="D3589" s="67"/>
      <c r="E3589" s="93"/>
      <c r="F3589" s="66"/>
    </row>
    <row r="3590" spans="1:6">
      <c r="A3590" s="92"/>
      <c r="B3590" s="37"/>
      <c r="C3590" s="66"/>
      <c r="D3590" s="67"/>
      <c r="E3590" s="93"/>
      <c r="F3590" s="66"/>
    </row>
    <row r="3591" spans="1:6">
      <c r="A3591" s="92"/>
      <c r="B3591" s="37"/>
      <c r="C3591" s="66"/>
      <c r="D3591" s="67"/>
      <c r="E3591" s="93"/>
      <c r="F3591" s="66"/>
    </row>
    <row r="3592" spans="1:6">
      <c r="A3592" s="92"/>
      <c r="B3592" s="37"/>
      <c r="C3592" s="66"/>
      <c r="D3592" s="67"/>
      <c r="E3592" s="93"/>
      <c r="F3592" s="66"/>
    </row>
    <row r="3593" spans="1:6">
      <c r="A3593" s="92"/>
      <c r="B3593" s="37"/>
      <c r="C3593" s="66"/>
      <c r="D3593" s="67"/>
      <c r="E3593" s="93"/>
      <c r="F3593" s="66"/>
    </row>
    <row r="3594" spans="1:6">
      <c r="A3594" s="92"/>
      <c r="B3594" s="37"/>
      <c r="C3594" s="66"/>
      <c r="D3594" s="67"/>
      <c r="E3594" s="93"/>
      <c r="F3594" s="66"/>
    </row>
    <row r="3595" spans="1:6">
      <c r="A3595" s="92"/>
      <c r="B3595" s="37"/>
      <c r="C3595" s="66"/>
      <c r="D3595" s="67"/>
      <c r="E3595" s="93"/>
      <c r="F3595" s="66"/>
    </row>
    <row r="3596" spans="1:6">
      <c r="A3596" s="92"/>
      <c r="B3596" s="37"/>
      <c r="C3596" s="66"/>
      <c r="D3596" s="67"/>
      <c r="E3596" s="93"/>
      <c r="F3596" s="66"/>
    </row>
    <row r="3597" spans="1:6">
      <c r="A3597" s="92"/>
      <c r="B3597" s="37"/>
      <c r="C3597" s="66"/>
      <c r="D3597" s="67"/>
      <c r="E3597" s="93"/>
      <c r="F3597" s="66"/>
    </row>
    <row r="3598" spans="1:6">
      <c r="A3598" s="92"/>
      <c r="B3598" s="37"/>
      <c r="C3598" s="66"/>
      <c r="D3598" s="67"/>
      <c r="E3598" s="93"/>
      <c r="F3598" s="66"/>
    </row>
    <row r="3599" spans="1:6">
      <c r="A3599" s="92"/>
      <c r="B3599" s="37"/>
      <c r="C3599" s="66"/>
      <c r="D3599" s="67"/>
      <c r="E3599" s="93"/>
      <c r="F3599" s="66"/>
    </row>
    <row r="3600" spans="1:6">
      <c r="A3600" s="92"/>
      <c r="B3600" s="37"/>
      <c r="C3600" s="66"/>
      <c r="D3600" s="67"/>
      <c r="E3600" s="93"/>
      <c r="F3600" s="66"/>
    </row>
    <row r="3601" spans="1:6">
      <c r="A3601" s="92"/>
      <c r="B3601" s="37"/>
      <c r="C3601" s="66"/>
      <c r="D3601" s="67"/>
      <c r="E3601" s="93"/>
      <c r="F3601" s="66"/>
    </row>
    <row r="3602" spans="1:6">
      <c r="A3602" s="92"/>
      <c r="B3602" s="37"/>
      <c r="C3602" s="66"/>
      <c r="D3602" s="67"/>
      <c r="E3602" s="93"/>
      <c r="F3602" s="66"/>
    </row>
    <row r="3603" spans="1:6">
      <c r="A3603" s="92"/>
      <c r="B3603" s="37"/>
      <c r="C3603" s="66"/>
      <c r="D3603" s="67"/>
      <c r="E3603" s="93"/>
      <c r="F3603" s="66"/>
    </row>
    <row r="3604" spans="1:6">
      <c r="A3604" s="92"/>
      <c r="B3604" s="37"/>
      <c r="C3604" s="66"/>
      <c r="D3604" s="67"/>
      <c r="E3604" s="93"/>
      <c r="F3604" s="66"/>
    </row>
    <row r="3605" spans="1:6">
      <c r="A3605" s="92"/>
      <c r="B3605" s="37"/>
      <c r="C3605" s="66"/>
      <c r="D3605" s="67"/>
      <c r="E3605" s="93"/>
      <c r="F3605" s="66"/>
    </row>
    <row r="3606" spans="1:6">
      <c r="A3606" s="92"/>
      <c r="B3606" s="37"/>
      <c r="C3606" s="66"/>
      <c r="D3606" s="67"/>
      <c r="E3606" s="93"/>
      <c r="F3606" s="66"/>
    </row>
    <row r="3607" spans="1:6">
      <c r="A3607" s="92"/>
      <c r="B3607" s="37"/>
      <c r="C3607" s="66"/>
      <c r="D3607" s="67"/>
      <c r="E3607" s="93"/>
      <c r="F3607" s="66"/>
    </row>
    <row r="3608" spans="1:6">
      <c r="A3608" s="92"/>
      <c r="B3608" s="37"/>
      <c r="C3608" s="66"/>
      <c r="D3608" s="67"/>
      <c r="E3608" s="93"/>
      <c r="F3608" s="66"/>
    </row>
    <row r="3609" spans="1:6">
      <c r="A3609" s="92"/>
      <c r="B3609" s="37"/>
      <c r="C3609" s="66"/>
      <c r="D3609" s="67"/>
      <c r="E3609" s="93"/>
      <c r="F3609" s="66"/>
    </row>
    <row r="3610" spans="1:6">
      <c r="A3610" s="92"/>
      <c r="B3610" s="37"/>
      <c r="C3610" s="66"/>
      <c r="D3610" s="67"/>
      <c r="E3610" s="93"/>
      <c r="F3610" s="66"/>
    </row>
    <row r="3611" spans="1:6">
      <c r="A3611" s="92"/>
      <c r="B3611" s="37"/>
      <c r="C3611" s="66"/>
      <c r="D3611" s="67"/>
      <c r="E3611" s="93"/>
      <c r="F3611" s="66"/>
    </row>
    <row r="3612" spans="1:6">
      <c r="A3612" s="92"/>
      <c r="B3612" s="37"/>
      <c r="C3612" s="66"/>
      <c r="D3612" s="67"/>
      <c r="E3612" s="93"/>
      <c r="F3612" s="66"/>
    </row>
    <row r="3613" spans="1:6">
      <c r="A3613" s="92"/>
      <c r="B3613" s="37"/>
      <c r="C3613" s="66"/>
      <c r="D3613" s="67"/>
      <c r="E3613" s="93"/>
      <c r="F3613" s="66"/>
    </row>
    <row r="3614" spans="1:6">
      <c r="A3614" s="92"/>
      <c r="B3614" s="37"/>
      <c r="C3614" s="66"/>
      <c r="D3614" s="67"/>
      <c r="E3614" s="93"/>
      <c r="F3614" s="66"/>
    </row>
    <row r="3615" spans="1:6">
      <c r="A3615" s="92"/>
      <c r="B3615" s="37"/>
      <c r="C3615" s="66"/>
      <c r="D3615" s="67"/>
      <c r="E3615" s="93"/>
      <c r="F3615" s="66"/>
    </row>
    <row r="3616" spans="1:6">
      <c r="A3616" s="92"/>
      <c r="B3616" s="37"/>
      <c r="C3616" s="66"/>
      <c r="D3616" s="67"/>
      <c r="E3616" s="93"/>
      <c r="F3616" s="66"/>
    </row>
    <row r="3617" spans="1:6">
      <c r="A3617" s="92"/>
      <c r="B3617" s="37"/>
      <c r="C3617" s="66"/>
      <c r="D3617" s="67"/>
      <c r="E3617" s="93"/>
      <c r="F3617" s="66"/>
    </row>
    <row r="3618" spans="1:6">
      <c r="A3618" s="92"/>
      <c r="B3618" s="37"/>
      <c r="C3618" s="66"/>
      <c r="D3618" s="67"/>
      <c r="E3618" s="93"/>
      <c r="F3618" s="66"/>
    </row>
    <row r="3619" spans="1:6">
      <c r="A3619" s="92"/>
      <c r="B3619" s="37"/>
      <c r="C3619" s="66"/>
      <c r="D3619" s="67"/>
      <c r="E3619" s="93"/>
      <c r="F3619" s="66"/>
    </row>
    <row r="3620" spans="1:6">
      <c r="A3620" s="92"/>
      <c r="B3620" s="37"/>
      <c r="C3620" s="66"/>
      <c r="D3620" s="67"/>
      <c r="E3620" s="93"/>
      <c r="F3620" s="66"/>
    </row>
    <row r="3621" spans="1:6">
      <c r="A3621" s="92"/>
      <c r="B3621" s="37"/>
      <c r="C3621" s="66"/>
      <c r="D3621" s="67"/>
      <c r="E3621" s="93"/>
      <c r="F3621" s="66"/>
    </row>
    <row r="3622" spans="1:6">
      <c r="A3622" s="92"/>
      <c r="B3622" s="37"/>
      <c r="C3622" s="66"/>
      <c r="D3622" s="67"/>
      <c r="E3622" s="93"/>
      <c r="F3622" s="66"/>
    </row>
    <row r="3623" spans="1:6">
      <c r="A3623" s="92"/>
      <c r="B3623" s="37"/>
      <c r="C3623" s="66"/>
      <c r="D3623" s="67"/>
      <c r="E3623" s="93"/>
      <c r="F3623" s="66"/>
    </row>
    <row r="3624" spans="1:6">
      <c r="A3624" s="92"/>
      <c r="B3624" s="37"/>
      <c r="C3624" s="66"/>
      <c r="D3624" s="67"/>
      <c r="E3624" s="93"/>
      <c r="F3624" s="66"/>
    </row>
    <row r="3625" spans="1:6">
      <c r="A3625" s="92"/>
      <c r="B3625" s="37"/>
      <c r="C3625" s="66"/>
      <c r="D3625" s="67"/>
      <c r="E3625" s="93"/>
      <c r="F3625" s="66"/>
    </row>
    <row r="3626" spans="1:6">
      <c r="A3626" s="92"/>
      <c r="B3626" s="37"/>
      <c r="C3626" s="66"/>
      <c r="D3626" s="67"/>
      <c r="E3626" s="93"/>
      <c r="F3626" s="66"/>
    </row>
    <row r="3627" spans="1:6">
      <c r="A3627" s="92"/>
      <c r="B3627" s="37"/>
      <c r="C3627" s="66"/>
      <c r="D3627" s="67"/>
      <c r="E3627" s="93"/>
      <c r="F3627" s="66"/>
    </row>
    <row r="3628" spans="1:6">
      <c r="A3628" s="92"/>
      <c r="B3628" s="37"/>
      <c r="C3628" s="66"/>
      <c r="D3628" s="67"/>
      <c r="E3628" s="93"/>
      <c r="F3628" s="66"/>
    </row>
    <row r="3629" spans="1:6">
      <c r="A3629" s="92"/>
      <c r="B3629" s="37"/>
      <c r="C3629" s="66"/>
      <c r="D3629" s="67"/>
      <c r="E3629" s="93"/>
      <c r="F3629" s="66"/>
    </row>
    <row r="3630" spans="1:6">
      <c r="A3630" s="92"/>
      <c r="B3630" s="37"/>
      <c r="C3630" s="66"/>
      <c r="D3630" s="67"/>
      <c r="E3630" s="93"/>
      <c r="F3630" s="66"/>
    </row>
    <row r="3631" spans="1:6">
      <c r="A3631" s="92"/>
      <c r="B3631" s="37"/>
      <c r="C3631" s="66"/>
      <c r="D3631" s="67"/>
      <c r="E3631" s="93"/>
      <c r="F3631" s="66"/>
    </row>
    <row r="3632" spans="1:6">
      <c r="A3632" s="92"/>
      <c r="B3632" s="37"/>
      <c r="C3632" s="66"/>
      <c r="D3632" s="67"/>
      <c r="E3632" s="93"/>
      <c r="F3632" s="66"/>
    </row>
    <row r="3633" spans="1:6">
      <c r="A3633" s="92"/>
      <c r="B3633" s="37"/>
      <c r="C3633" s="66"/>
      <c r="D3633" s="67"/>
      <c r="E3633" s="93"/>
      <c r="F3633" s="66"/>
    </row>
    <row r="3634" spans="1:6">
      <c r="A3634" s="92"/>
      <c r="B3634" s="37"/>
      <c r="C3634" s="66"/>
      <c r="D3634" s="67"/>
      <c r="E3634" s="93"/>
      <c r="F3634" s="66"/>
    </row>
    <row r="3635" spans="1:6">
      <c r="A3635" s="92"/>
      <c r="B3635" s="37"/>
      <c r="C3635" s="66"/>
      <c r="D3635" s="67"/>
      <c r="E3635" s="93"/>
      <c r="F3635" s="66"/>
    </row>
    <row r="3636" spans="1:6">
      <c r="A3636" s="92"/>
      <c r="B3636" s="37"/>
      <c r="C3636" s="66"/>
      <c r="D3636" s="67"/>
      <c r="E3636" s="93"/>
      <c r="F3636" s="66"/>
    </row>
    <row r="3637" spans="1:6">
      <c r="A3637" s="92"/>
      <c r="B3637" s="37"/>
      <c r="C3637" s="66"/>
      <c r="D3637" s="67"/>
      <c r="E3637" s="93"/>
      <c r="F3637" s="66"/>
    </row>
    <row r="3638" spans="1:6">
      <c r="A3638" s="92"/>
      <c r="B3638" s="37"/>
      <c r="C3638" s="66"/>
      <c r="D3638" s="67"/>
      <c r="E3638" s="93"/>
      <c r="F3638" s="66"/>
    </row>
    <row r="3639" spans="1:6">
      <c r="A3639" s="92"/>
      <c r="B3639" s="37"/>
      <c r="C3639" s="66"/>
      <c r="D3639" s="67"/>
      <c r="E3639" s="93"/>
      <c r="F3639" s="66"/>
    </row>
    <row r="3640" spans="1:6">
      <c r="A3640" s="92"/>
      <c r="B3640" s="37"/>
      <c r="C3640" s="66"/>
      <c r="D3640" s="67"/>
      <c r="E3640" s="93"/>
      <c r="F3640" s="66"/>
    </row>
    <row r="3641" spans="1:6">
      <c r="A3641" s="92"/>
      <c r="B3641" s="37"/>
      <c r="C3641" s="66"/>
      <c r="D3641" s="67"/>
      <c r="E3641" s="93"/>
      <c r="F3641" s="66"/>
    </row>
    <row r="3642" spans="1:6">
      <c r="A3642" s="92"/>
      <c r="B3642" s="37"/>
      <c r="C3642" s="66"/>
      <c r="D3642" s="67"/>
      <c r="E3642" s="93"/>
      <c r="F3642" s="66"/>
    </row>
    <row r="3643" spans="1:6">
      <c r="A3643" s="92"/>
      <c r="B3643" s="37"/>
      <c r="C3643" s="66"/>
      <c r="D3643" s="67"/>
      <c r="E3643" s="93"/>
      <c r="F3643" s="66"/>
    </row>
    <row r="3644" spans="1:6">
      <c r="A3644" s="92"/>
      <c r="B3644" s="37"/>
      <c r="C3644" s="66"/>
      <c r="D3644" s="67"/>
      <c r="E3644" s="93"/>
      <c r="F3644" s="66"/>
    </row>
    <row r="3645" spans="1:6">
      <c r="A3645" s="92"/>
      <c r="B3645" s="37"/>
      <c r="C3645" s="66"/>
      <c r="D3645" s="67"/>
      <c r="E3645" s="93"/>
      <c r="F3645" s="66"/>
    </row>
    <row r="3646" spans="1:6">
      <c r="A3646" s="92"/>
      <c r="B3646" s="37"/>
      <c r="C3646" s="66"/>
      <c r="D3646" s="67"/>
      <c r="E3646" s="93"/>
      <c r="F3646" s="66"/>
    </row>
    <row r="3647" spans="1:6">
      <c r="A3647" s="92"/>
      <c r="B3647" s="37"/>
      <c r="C3647" s="66"/>
      <c r="D3647" s="67"/>
      <c r="E3647" s="93"/>
      <c r="F3647" s="66"/>
    </row>
    <row r="3648" spans="1:6">
      <c r="A3648" s="92"/>
      <c r="B3648" s="37"/>
      <c r="C3648" s="66"/>
      <c r="D3648" s="67"/>
      <c r="E3648" s="93"/>
      <c r="F3648" s="66"/>
    </row>
    <row r="3649" spans="1:6">
      <c r="A3649" s="92"/>
      <c r="B3649" s="37"/>
      <c r="C3649" s="66"/>
      <c r="D3649" s="67"/>
      <c r="E3649" s="93"/>
      <c r="F3649" s="66"/>
    </row>
    <row r="3650" spans="1:6">
      <c r="A3650" s="92"/>
      <c r="B3650" s="37"/>
      <c r="C3650" s="66"/>
      <c r="D3650" s="67"/>
      <c r="E3650" s="93"/>
      <c r="F3650" s="66"/>
    </row>
    <row r="3651" spans="1:6">
      <c r="A3651" s="92"/>
      <c r="B3651" s="37"/>
      <c r="C3651" s="66"/>
      <c r="D3651" s="67"/>
      <c r="E3651" s="93"/>
      <c r="F3651" s="66"/>
    </row>
    <row r="3652" spans="1:6">
      <c r="A3652" s="92"/>
      <c r="B3652" s="37"/>
      <c r="C3652" s="66"/>
      <c r="D3652" s="67"/>
      <c r="E3652" s="93"/>
      <c r="F3652" s="66"/>
    </row>
    <row r="3653" spans="1:6">
      <c r="A3653" s="92"/>
      <c r="B3653" s="37"/>
      <c r="C3653" s="66"/>
      <c r="D3653" s="67"/>
      <c r="E3653" s="93"/>
      <c r="F3653" s="66"/>
    </row>
    <row r="3654" spans="1:6">
      <c r="A3654" s="92"/>
      <c r="B3654" s="37"/>
      <c r="C3654" s="66"/>
      <c r="D3654" s="67"/>
      <c r="E3654" s="93"/>
      <c r="F3654" s="66"/>
    </row>
    <row r="3655" spans="1:6">
      <c r="A3655" s="92"/>
      <c r="B3655" s="37"/>
      <c r="C3655" s="66"/>
      <c r="D3655" s="67"/>
      <c r="E3655" s="93"/>
      <c r="F3655" s="66"/>
    </row>
    <row r="3656" spans="1:6">
      <c r="A3656" s="92"/>
      <c r="B3656" s="37"/>
      <c r="C3656" s="66"/>
      <c r="D3656" s="67"/>
      <c r="E3656" s="93"/>
      <c r="F3656" s="66"/>
    </row>
    <row r="3657" spans="1:6">
      <c r="A3657" s="92"/>
      <c r="B3657" s="37"/>
      <c r="C3657" s="66"/>
      <c r="D3657" s="67"/>
      <c r="E3657" s="93"/>
      <c r="F3657" s="66"/>
    </row>
    <row r="3658" spans="1:6">
      <c r="A3658" s="92"/>
      <c r="B3658" s="37"/>
      <c r="C3658" s="66"/>
      <c r="D3658" s="67"/>
      <c r="E3658" s="93"/>
      <c r="F3658" s="66"/>
    </row>
    <row r="3659" spans="1:6">
      <c r="A3659" s="92"/>
      <c r="B3659" s="37"/>
      <c r="C3659" s="66"/>
      <c r="D3659" s="67"/>
      <c r="E3659" s="93"/>
      <c r="F3659" s="66"/>
    </row>
    <row r="3660" spans="1:6">
      <c r="A3660" s="92"/>
      <c r="B3660" s="37"/>
      <c r="C3660" s="66"/>
      <c r="D3660" s="67"/>
      <c r="E3660" s="93"/>
      <c r="F3660" s="66"/>
    </row>
    <row r="3661" spans="1:6">
      <c r="A3661" s="92"/>
      <c r="B3661" s="37"/>
      <c r="C3661" s="66"/>
      <c r="D3661" s="67"/>
      <c r="E3661" s="93"/>
      <c r="F3661" s="66"/>
    </row>
    <row r="3662" spans="1:6">
      <c r="A3662" s="92"/>
      <c r="B3662" s="37"/>
      <c r="C3662" s="66"/>
      <c r="D3662" s="67"/>
      <c r="E3662" s="93"/>
      <c r="F3662" s="66"/>
    </row>
    <row r="3663" spans="1:6">
      <c r="A3663" s="92"/>
      <c r="B3663" s="37"/>
      <c r="C3663" s="66"/>
      <c r="D3663" s="67"/>
      <c r="E3663" s="93"/>
      <c r="F3663" s="66"/>
    </row>
    <row r="3664" spans="1:6">
      <c r="A3664" s="92"/>
      <c r="B3664" s="37"/>
      <c r="C3664" s="66"/>
      <c r="D3664" s="67"/>
      <c r="E3664" s="93"/>
      <c r="F3664" s="66"/>
    </row>
    <row r="3665" spans="1:6">
      <c r="A3665" s="92"/>
      <c r="B3665" s="37"/>
      <c r="C3665" s="66"/>
      <c r="D3665" s="67"/>
      <c r="E3665" s="93"/>
      <c r="F3665" s="66"/>
    </row>
    <row r="3666" spans="1:6">
      <c r="A3666" s="92"/>
      <c r="B3666" s="37"/>
      <c r="C3666" s="66"/>
      <c r="D3666" s="67"/>
      <c r="E3666" s="93"/>
      <c r="F3666" s="66"/>
    </row>
    <row r="3667" spans="1:6">
      <c r="A3667" s="92"/>
      <c r="B3667" s="37"/>
      <c r="C3667" s="66"/>
      <c r="D3667" s="67"/>
      <c r="E3667" s="93"/>
      <c r="F3667" s="66"/>
    </row>
    <row r="3668" spans="1:6">
      <c r="A3668" s="92"/>
      <c r="B3668" s="37"/>
      <c r="C3668" s="66"/>
      <c r="D3668" s="67"/>
      <c r="E3668" s="93"/>
      <c r="F3668" s="66"/>
    </row>
    <row r="3669" spans="1:6">
      <c r="A3669" s="92"/>
      <c r="B3669" s="37"/>
      <c r="C3669" s="66"/>
      <c r="D3669" s="67"/>
      <c r="E3669" s="93"/>
      <c r="F3669" s="66"/>
    </row>
    <row r="3670" spans="1:6">
      <c r="A3670" s="92"/>
      <c r="B3670" s="37"/>
      <c r="C3670" s="66"/>
      <c r="D3670" s="67"/>
      <c r="E3670" s="93"/>
      <c r="F3670" s="66"/>
    </row>
    <row r="3671" spans="1:6">
      <c r="A3671" s="92"/>
      <c r="B3671" s="37"/>
      <c r="C3671" s="66"/>
      <c r="D3671" s="67"/>
      <c r="E3671" s="93"/>
      <c r="F3671" s="66"/>
    </row>
    <row r="3672" spans="1:6">
      <c r="A3672" s="92"/>
      <c r="B3672" s="37"/>
      <c r="C3672" s="66"/>
      <c r="D3672" s="67"/>
      <c r="E3672" s="93"/>
      <c r="F3672" s="66"/>
    </row>
    <row r="3673" spans="1:6">
      <c r="A3673" s="92"/>
      <c r="B3673" s="37"/>
      <c r="C3673" s="66"/>
      <c r="D3673" s="67"/>
      <c r="E3673" s="93"/>
      <c r="F3673" s="66"/>
    </row>
    <row r="3674" spans="1:6">
      <c r="A3674" s="92"/>
      <c r="B3674" s="37"/>
      <c r="C3674" s="66"/>
      <c r="D3674" s="67"/>
      <c r="E3674" s="93"/>
      <c r="F3674" s="66"/>
    </row>
    <row r="3675" spans="1:6">
      <c r="A3675" s="92"/>
      <c r="B3675" s="37"/>
      <c r="C3675" s="66"/>
      <c r="D3675" s="67"/>
      <c r="E3675" s="93"/>
      <c r="F3675" s="66"/>
    </row>
    <row r="3676" spans="1:6">
      <c r="A3676" s="92"/>
      <c r="B3676" s="37"/>
      <c r="C3676" s="66"/>
      <c r="D3676" s="67"/>
      <c r="E3676" s="93"/>
      <c r="F3676" s="66"/>
    </row>
    <row r="3677" spans="1:6">
      <c r="A3677" s="92"/>
      <c r="B3677" s="37"/>
      <c r="C3677" s="66"/>
      <c r="D3677" s="67"/>
      <c r="E3677" s="93"/>
      <c r="F3677" s="66"/>
    </row>
    <row r="3678" spans="1:6">
      <c r="A3678" s="92"/>
      <c r="B3678" s="37"/>
      <c r="C3678" s="66"/>
      <c r="D3678" s="67"/>
      <c r="E3678" s="93"/>
      <c r="F3678" s="66"/>
    </row>
    <row r="3679" spans="1:6">
      <c r="A3679" s="92"/>
      <c r="B3679" s="37"/>
      <c r="C3679" s="66"/>
      <c r="D3679" s="67"/>
      <c r="E3679" s="93"/>
      <c r="F3679" s="66"/>
    </row>
    <row r="3680" spans="1:6">
      <c r="A3680" s="92"/>
      <c r="B3680" s="37"/>
      <c r="C3680" s="66"/>
      <c r="D3680" s="67"/>
      <c r="E3680" s="93"/>
      <c r="F3680" s="66"/>
    </row>
    <row r="3681" spans="1:6">
      <c r="A3681" s="92"/>
      <c r="B3681" s="37"/>
      <c r="C3681" s="66"/>
      <c r="D3681" s="67"/>
      <c r="E3681" s="93"/>
      <c r="F3681" s="66"/>
    </row>
    <row r="3682" spans="1:6">
      <c r="A3682" s="92"/>
      <c r="B3682" s="37"/>
      <c r="C3682" s="66"/>
      <c r="D3682" s="67"/>
      <c r="E3682" s="93"/>
      <c r="F3682" s="66"/>
    </row>
    <row r="3683" spans="1:6">
      <c r="A3683" s="92"/>
      <c r="B3683" s="37"/>
      <c r="C3683" s="66"/>
      <c r="D3683" s="67"/>
      <c r="E3683" s="93"/>
      <c r="F3683" s="66"/>
    </row>
    <row r="3684" spans="1:6">
      <c r="A3684" s="92"/>
      <c r="B3684" s="37"/>
      <c r="C3684" s="66"/>
      <c r="D3684" s="67"/>
      <c r="E3684" s="93"/>
      <c r="F3684" s="66"/>
    </row>
    <row r="3685" spans="1:6">
      <c r="A3685" s="92"/>
      <c r="B3685" s="37"/>
      <c r="C3685" s="66"/>
      <c r="D3685" s="67"/>
      <c r="E3685" s="93"/>
      <c r="F3685" s="66"/>
    </row>
    <row r="3686" spans="1:6">
      <c r="A3686" s="92"/>
      <c r="B3686" s="37"/>
      <c r="C3686" s="66"/>
      <c r="D3686" s="67"/>
      <c r="E3686" s="93"/>
      <c r="F3686" s="66"/>
    </row>
    <row r="3687" spans="1:6">
      <c r="A3687" s="92"/>
      <c r="B3687" s="37"/>
      <c r="C3687" s="66"/>
      <c r="D3687" s="67"/>
      <c r="E3687" s="93"/>
      <c r="F3687" s="66"/>
    </row>
    <row r="3688" spans="1:6">
      <c r="A3688" s="92"/>
      <c r="B3688" s="37"/>
      <c r="C3688" s="66"/>
      <c r="D3688" s="67"/>
      <c r="E3688" s="93"/>
      <c r="F3688" s="66"/>
    </row>
    <row r="3689" spans="1:6">
      <c r="A3689" s="92"/>
      <c r="B3689" s="37"/>
      <c r="C3689" s="66"/>
      <c r="D3689" s="67"/>
      <c r="E3689" s="93"/>
      <c r="F3689" s="66"/>
    </row>
    <row r="3690" spans="1:6">
      <c r="A3690" s="92"/>
      <c r="B3690" s="37"/>
      <c r="C3690" s="66"/>
      <c r="D3690" s="67"/>
      <c r="E3690" s="93"/>
      <c r="F3690" s="66"/>
    </row>
    <row r="3691" spans="1:6">
      <c r="A3691" s="92"/>
      <c r="B3691" s="37"/>
      <c r="C3691" s="66"/>
      <c r="D3691" s="67"/>
      <c r="E3691" s="93"/>
      <c r="F3691" s="66"/>
    </row>
    <row r="3692" spans="1:6">
      <c r="A3692" s="92"/>
      <c r="B3692" s="37"/>
      <c r="C3692" s="66"/>
      <c r="D3692" s="67"/>
      <c r="E3692" s="93"/>
      <c r="F3692" s="66"/>
    </row>
    <row r="3693" spans="1:6">
      <c r="A3693" s="92"/>
      <c r="B3693" s="37"/>
      <c r="C3693" s="66"/>
      <c r="D3693" s="67"/>
      <c r="E3693" s="93"/>
      <c r="F3693" s="66"/>
    </row>
    <row r="3694" spans="1:6">
      <c r="A3694" s="92"/>
      <c r="B3694" s="37"/>
      <c r="C3694" s="66"/>
      <c r="D3694" s="67"/>
      <c r="E3694" s="93"/>
      <c r="F3694" s="66"/>
    </row>
    <row r="3695" spans="1:6">
      <c r="A3695" s="92"/>
      <c r="B3695" s="37"/>
      <c r="C3695" s="66"/>
      <c r="D3695" s="67"/>
      <c r="E3695" s="93"/>
      <c r="F3695" s="66"/>
    </row>
    <row r="3696" spans="1:6">
      <c r="A3696" s="92"/>
      <c r="B3696" s="37"/>
      <c r="C3696" s="66"/>
      <c r="D3696" s="67"/>
      <c r="E3696" s="93"/>
      <c r="F3696" s="66"/>
    </row>
    <row r="3697" spans="1:6">
      <c r="A3697" s="92"/>
      <c r="B3697" s="37"/>
      <c r="C3697" s="66"/>
      <c r="D3697" s="67"/>
      <c r="E3697" s="93"/>
      <c r="F3697" s="66"/>
    </row>
    <row r="3698" spans="1:6">
      <c r="A3698" s="92"/>
      <c r="B3698" s="37"/>
      <c r="C3698" s="66"/>
      <c r="D3698" s="67"/>
      <c r="E3698" s="93"/>
      <c r="F3698" s="66"/>
    </row>
    <row r="3699" spans="1:6">
      <c r="A3699" s="92"/>
      <c r="B3699" s="37"/>
      <c r="C3699" s="66"/>
      <c r="D3699" s="67"/>
      <c r="E3699" s="93"/>
      <c r="F3699" s="66"/>
    </row>
    <row r="3700" spans="1:6">
      <c r="A3700" s="92"/>
      <c r="B3700" s="37"/>
      <c r="C3700" s="66"/>
      <c r="D3700" s="67"/>
      <c r="E3700" s="93"/>
      <c r="F3700" s="66"/>
    </row>
    <row r="3701" spans="1:6">
      <c r="A3701" s="92"/>
      <c r="B3701" s="37"/>
      <c r="C3701" s="66"/>
      <c r="D3701" s="67"/>
      <c r="E3701" s="93"/>
      <c r="F3701" s="66"/>
    </row>
    <row r="3702" spans="1:6">
      <c r="A3702" s="92"/>
      <c r="B3702" s="37"/>
      <c r="C3702" s="66"/>
      <c r="D3702" s="67"/>
      <c r="E3702" s="93"/>
      <c r="F3702" s="66"/>
    </row>
    <row r="3703" spans="1:6">
      <c r="A3703" s="92"/>
      <c r="B3703" s="37"/>
      <c r="C3703" s="66"/>
      <c r="D3703" s="67"/>
      <c r="E3703" s="93"/>
      <c r="F3703" s="66"/>
    </row>
    <row r="3704" spans="1:6">
      <c r="A3704" s="92"/>
      <c r="B3704" s="37"/>
      <c r="C3704" s="66"/>
      <c r="D3704" s="67"/>
      <c r="E3704" s="93"/>
      <c r="F3704" s="66"/>
    </row>
    <row r="3705" spans="1:6">
      <c r="A3705" s="92"/>
      <c r="B3705" s="37"/>
      <c r="C3705" s="66"/>
      <c r="D3705" s="67"/>
      <c r="E3705" s="93"/>
      <c r="F3705" s="66"/>
    </row>
    <row r="3706" spans="1:6">
      <c r="A3706" s="92"/>
      <c r="B3706" s="37"/>
      <c r="C3706" s="66"/>
      <c r="D3706" s="67"/>
      <c r="E3706" s="93"/>
      <c r="F3706" s="66"/>
    </row>
    <row r="3707" spans="1:6">
      <c r="A3707" s="92"/>
      <c r="B3707" s="37"/>
      <c r="C3707" s="66"/>
      <c r="D3707" s="67"/>
      <c r="E3707" s="93"/>
      <c r="F3707" s="66"/>
    </row>
    <row r="3708" spans="1:6">
      <c r="A3708" s="92"/>
      <c r="B3708" s="37"/>
      <c r="C3708" s="66"/>
      <c r="D3708" s="67"/>
      <c r="E3708" s="93"/>
      <c r="F3708" s="66"/>
    </row>
    <row r="3709" spans="1:6">
      <c r="A3709" s="92"/>
      <c r="B3709" s="37"/>
      <c r="C3709" s="66"/>
      <c r="D3709" s="67"/>
      <c r="E3709" s="93"/>
      <c r="F3709" s="66"/>
    </row>
    <row r="3710" spans="1:6">
      <c r="A3710" s="92"/>
      <c r="B3710" s="37"/>
      <c r="C3710" s="66"/>
      <c r="D3710" s="67"/>
      <c r="E3710" s="93"/>
      <c r="F3710" s="66"/>
    </row>
    <row r="3711" spans="1:6">
      <c r="A3711" s="92"/>
      <c r="B3711" s="37"/>
      <c r="C3711" s="66"/>
      <c r="D3711" s="67"/>
      <c r="E3711" s="93"/>
      <c r="F3711" s="66"/>
    </row>
    <row r="3712" spans="1:6">
      <c r="A3712" s="92"/>
      <c r="B3712" s="37"/>
      <c r="C3712" s="66"/>
      <c r="D3712" s="67"/>
      <c r="E3712" s="93"/>
      <c r="F3712" s="66"/>
    </row>
    <row r="3713" spans="1:6">
      <c r="A3713" s="92"/>
      <c r="B3713" s="37"/>
      <c r="C3713" s="66"/>
      <c r="D3713" s="67"/>
      <c r="E3713" s="93"/>
      <c r="F3713" s="66"/>
    </row>
    <row r="3714" spans="1:6">
      <c r="A3714" s="92"/>
      <c r="B3714" s="37"/>
      <c r="C3714" s="66"/>
      <c r="D3714" s="67"/>
      <c r="E3714" s="93"/>
      <c r="F3714" s="66"/>
    </row>
    <row r="3715" spans="1:6">
      <c r="A3715" s="92"/>
      <c r="B3715" s="37"/>
      <c r="C3715" s="66"/>
      <c r="D3715" s="67"/>
      <c r="E3715" s="93"/>
      <c r="F3715" s="66"/>
    </row>
    <row r="3716" spans="1:6">
      <c r="A3716" s="92"/>
      <c r="B3716" s="37"/>
      <c r="C3716" s="66"/>
      <c r="D3716" s="67"/>
      <c r="E3716" s="93"/>
      <c r="F3716" s="66"/>
    </row>
    <row r="3717" spans="1:6">
      <c r="A3717" s="92"/>
      <c r="B3717" s="37"/>
      <c r="C3717" s="66"/>
      <c r="D3717" s="67"/>
      <c r="E3717" s="93"/>
      <c r="F3717" s="66"/>
    </row>
    <row r="3718" spans="1:6">
      <c r="A3718" s="92"/>
      <c r="B3718" s="37"/>
      <c r="C3718" s="66"/>
      <c r="D3718" s="67"/>
      <c r="E3718" s="93"/>
      <c r="F3718" s="66"/>
    </row>
    <row r="3719" spans="1:6">
      <c r="A3719" s="92"/>
      <c r="B3719" s="37"/>
      <c r="C3719" s="66"/>
      <c r="D3719" s="67"/>
      <c r="E3719" s="93"/>
      <c r="F3719" s="66"/>
    </row>
    <row r="3720" spans="1:6">
      <c r="A3720" s="92"/>
      <c r="B3720" s="37"/>
      <c r="C3720" s="66"/>
      <c r="D3720" s="67"/>
      <c r="E3720" s="93"/>
      <c r="F3720" s="66"/>
    </row>
    <row r="3721" spans="1:6">
      <c r="A3721" s="92"/>
      <c r="B3721" s="37"/>
      <c r="C3721" s="66"/>
      <c r="D3721" s="67"/>
      <c r="E3721" s="93"/>
      <c r="F3721" s="66"/>
    </row>
    <row r="3722" spans="1:6">
      <c r="A3722" s="92"/>
      <c r="B3722" s="37"/>
      <c r="C3722" s="66"/>
      <c r="D3722" s="67"/>
      <c r="E3722" s="93"/>
      <c r="F3722" s="66"/>
    </row>
    <row r="3723" spans="1:6">
      <c r="A3723" s="92"/>
      <c r="B3723" s="37"/>
      <c r="C3723" s="66"/>
      <c r="D3723" s="67"/>
      <c r="E3723" s="93"/>
      <c r="F3723" s="66"/>
    </row>
    <row r="3724" spans="1:6">
      <c r="A3724" s="92"/>
      <c r="B3724" s="37"/>
      <c r="C3724" s="66"/>
      <c r="D3724" s="67"/>
      <c r="E3724" s="93"/>
      <c r="F3724" s="66"/>
    </row>
    <row r="3725" spans="1:6">
      <c r="A3725" s="92"/>
      <c r="B3725" s="37"/>
      <c r="C3725" s="66"/>
      <c r="D3725" s="67"/>
      <c r="E3725" s="93"/>
      <c r="F3725" s="66"/>
    </row>
    <row r="3726" spans="1:6">
      <c r="A3726" s="92"/>
      <c r="B3726" s="37"/>
      <c r="C3726" s="66"/>
      <c r="D3726" s="67"/>
      <c r="E3726" s="93"/>
      <c r="F3726" s="66"/>
    </row>
    <row r="3727" spans="1:6">
      <c r="A3727" s="92"/>
      <c r="B3727" s="37"/>
      <c r="C3727" s="66"/>
      <c r="D3727" s="67"/>
      <c r="E3727" s="93"/>
      <c r="F3727" s="66"/>
    </row>
    <row r="3728" spans="1:6">
      <c r="A3728" s="92"/>
      <c r="B3728" s="37"/>
      <c r="C3728" s="66"/>
      <c r="D3728" s="67"/>
      <c r="E3728" s="93"/>
      <c r="F3728" s="66"/>
    </row>
    <row r="3729" spans="1:6">
      <c r="A3729" s="92"/>
      <c r="B3729" s="37"/>
      <c r="C3729" s="66"/>
      <c r="D3729" s="67"/>
      <c r="E3729" s="93"/>
      <c r="F3729" s="66"/>
    </row>
    <row r="3730" spans="1:6">
      <c r="A3730" s="92"/>
      <c r="B3730" s="37"/>
      <c r="C3730" s="66"/>
      <c r="D3730" s="67"/>
      <c r="E3730" s="93"/>
      <c r="F3730" s="66"/>
    </row>
    <row r="3731" spans="1:6">
      <c r="A3731" s="92"/>
      <c r="B3731" s="37"/>
      <c r="C3731" s="66"/>
      <c r="D3731" s="67"/>
      <c r="E3731" s="93"/>
      <c r="F3731" s="66"/>
    </row>
    <row r="3732" spans="1:6">
      <c r="A3732" s="92"/>
      <c r="B3732" s="37"/>
      <c r="C3732" s="66"/>
      <c r="D3732" s="67"/>
      <c r="E3732" s="93"/>
      <c r="F3732" s="66"/>
    </row>
    <row r="3733" spans="1:6">
      <c r="A3733" s="92"/>
      <c r="B3733" s="37"/>
      <c r="C3733" s="66"/>
      <c r="D3733" s="67"/>
      <c r="E3733" s="93"/>
      <c r="F3733" s="66"/>
    </row>
    <row r="3734" spans="1:6">
      <c r="A3734" s="92"/>
      <c r="B3734" s="37"/>
      <c r="C3734" s="66"/>
      <c r="D3734" s="67"/>
      <c r="E3734" s="93"/>
      <c r="F3734" s="66"/>
    </row>
    <row r="3735" spans="1:6">
      <c r="A3735" s="92"/>
      <c r="B3735" s="37"/>
      <c r="C3735" s="66"/>
      <c r="D3735" s="67"/>
      <c r="E3735" s="93"/>
      <c r="F3735" s="66"/>
    </row>
    <row r="3736" spans="1:6">
      <c r="A3736" s="92"/>
      <c r="B3736" s="37"/>
      <c r="C3736" s="66"/>
      <c r="D3736" s="67"/>
      <c r="E3736" s="93"/>
      <c r="F3736" s="66"/>
    </row>
    <row r="3737" spans="1:6">
      <c r="A3737" s="92"/>
      <c r="B3737" s="37"/>
      <c r="C3737" s="66"/>
      <c r="D3737" s="67"/>
      <c r="E3737" s="93"/>
      <c r="F3737" s="66"/>
    </row>
    <row r="3738" spans="1:6">
      <c r="A3738" s="92"/>
      <c r="B3738" s="37"/>
      <c r="C3738" s="66"/>
      <c r="D3738" s="67"/>
      <c r="E3738" s="93"/>
      <c r="F3738" s="66"/>
    </row>
    <row r="3739" spans="1:6">
      <c r="A3739" s="92"/>
      <c r="B3739" s="37"/>
      <c r="C3739" s="66"/>
      <c r="D3739" s="67"/>
      <c r="E3739" s="93"/>
      <c r="F3739" s="66"/>
    </row>
    <row r="3740" spans="1:6">
      <c r="A3740" s="92"/>
      <c r="B3740" s="37"/>
      <c r="C3740" s="66"/>
      <c r="D3740" s="67"/>
      <c r="E3740" s="93"/>
      <c r="F3740" s="66"/>
    </row>
    <row r="3741" spans="1:6">
      <c r="A3741" s="92"/>
      <c r="B3741" s="37"/>
      <c r="C3741" s="66"/>
      <c r="D3741" s="67"/>
      <c r="E3741" s="93"/>
      <c r="F3741" s="66"/>
    </row>
    <row r="3742" spans="1:6">
      <c r="A3742" s="92"/>
      <c r="B3742" s="37"/>
      <c r="C3742" s="66"/>
      <c r="D3742" s="67"/>
      <c r="E3742" s="93"/>
      <c r="F3742" s="66"/>
    </row>
    <row r="3743" spans="1:6">
      <c r="A3743" s="92"/>
      <c r="B3743" s="37"/>
      <c r="C3743" s="66"/>
      <c r="D3743" s="67"/>
      <c r="E3743" s="93"/>
      <c r="F3743" s="66"/>
    </row>
    <row r="3744" spans="1:6">
      <c r="A3744" s="92"/>
      <c r="B3744" s="37"/>
      <c r="C3744" s="66"/>
      <c r="D3744" s="67"/>
      <c r="E3744" s="93"/>
      <c r="F3744" s="66"/>
    </row>
    <row r="3745" spans="1:6">
      <c r="A3745" s="92"/>
      <c r="B3745" s="37"/>
      <c r="C3745" s="66"/>
      <c r="D3745" s="67"/>
      <c r="E3745" s="93"/>
      <c r="F3745" s="66"/>
    </row>
    <row r="3746" spans="1:6">
      <c r="A3746" s="92"/>
      <c r="B3746" s="37"/>
      <c r="C3746" s="66"/>
      <c r="D3746" s="67"/>
      <c r="E3746" s="93"/>
      <c r="F3746" s="66"/>
    </row>
    <row r="3747" spans="1:6">
      <c r="A3747" s="92"/>
      <c r="B3747" s="37"/>
      <c r="C3747" s="66"/>
      <c r="D3747" s="67"/>
      <c r="E3747" s="93"/>
      <c r="F3747" s="66"/>
    </row>
    <row r="3748" spans="1:6">
      <c r="A3748" s="92"/>
      <c r="B3748" s="37"/>
      <c r="C3748" s="66"/>
      <c r="D3748" s="67"/>
      <c r="E3748" s="93"/>
      <c r="F3748" s="66"/>
    </row>
    <row r="3749" spans="1:6">
      <c r="A3749" s="92"/>
      <c r="B3749" s="37"/>
      <c r="C3749" s="66"/>
      <c r="D3749" s="67"/>
      <c r="E3749" s="93"/>
      <c r="F3749" s="66"/>
    </row>
    <row r="3750" spans="1:6">
      <c r="A3750" s="92"/>
      <c r="B3750" s="37"/>
      <c r="C3750" s="66"/>
      <c r="D3750" s="67"/>
      <c r="E3750" s="93"/>
      <c r="F3750" s="66"/>
    </row>
    <row r="3751" spans="1:6">
      <c r="A3751" s="92"/>
      <c r="B3751" s="37"/>
      <c r="C3751" s="66"/>
      <c r="D3751" s="67"/>
      <c r="E3751" s="93"/>
      <c r="F3751" s="66"/>
    </row>
    <row r="3752" spans="1:6">
      <c r="A3752" s="92"/>
      <c r="B3752" s="37"/>
      <c r="C3752" s="66"/>
      <c r="D3752" s="67"/>
      <c r="E3752" s="93"/>
      <c r="F3752" s="66"/>
    </row>
    <row r="3753" spans="1:6">
      <c r="A3753" s="92"/>
      <c r="B3753" s="37"/>
      <c r="C3753" s="66"/>
      <c r="D3753" s="67"/>
      <c r="E3753" s="93"/>
      <c r="F3753" s="66"/>
    </row>
    <row r="3754" spans="1:6">
      <c r="A3754" s="92"/>
      <c r="B3754" s="37"/>
      <c r="C3754" s="66"/>
      <c r="D3754" s="67"/>
      <c r="E3754" s="93"/>
      <c r="F3754" s="66"/>
    </row>
    <row r="3755" spans="1:6">
      <c r="A3755" s="92"/>
      <c r="B3755" s="37"/>
      <c r="C3755" s="66"/>
      <c r="D3755" s="67"/>
      <c r="E3755" s="93"/>
      <c r="F3755" s="66"/>
    </row>
    <row r="3756" spans="1:6">
      <c r="A3756" s="92"/>
      <c r="B3756" s="37"/>
      <c r="C3756" s="66"/>
      <c r="D3756" s="67"/>
      <c r="E3756" s="93"/>
      <c r="F3756" s="66"/>
    </row>
    <row r="3757" spans="1:6">
      <c r="A3757" s="92"/>
      <c r="B3757" s="37"/>
      <c r="C3757" s="66"/>
      <c r="D3757" s="67"/>
      <c r="E3757" s="93"/>
      <c r="F3757" s="66"/>
    </row>
    <row r="3758" spans="1:6">
      <c r="A3758" s="92"/>
      <c r="B3758" s="37"/>
      <c r="C3758" s="66"/>
      <c r="D3758" s="67"/>
      <c r="E3758" s="93"/>
      <c r="F3758" s="66"/>
    </row>
    <row r="3759" spans="1:6">
      <c r="A3759" s="92"/>
      <c r="B3759" s="37"/>
      <c r="C3759" s="66"/>
      <c r="D3759" s="67"/>
      <c r="E3759" s="93"/>
      <c r="F3759" s="66"/>
    </row>
    <row r="3760" spans="1:6">
      <c r="A3760" s="92"/>
      <c r="B3760" s="37"/>
      <c r="C3760" s="66"/>
      <c r="D3760" s="67"/>
      <c r="E3760" s="93"/>
      <c r="F3760" s="66"/>
    </row>
    <row r="3761" spans="1:6">
      <c r="A3761" s="92"/>
      <c r="B3761" s="37"/>
      <c r="C3761" s="66"/>
      <c r="D3761" s="67"/>
      <c r="E3761" s="93"/>
      <c r="F3761" s="66"/>
    </row>
    <row r="3762" spans="1:6">
      <c r="A3762" s="92"/>
      <c r="B3762" s="37"/>
      <c r="C3762" s="66"/>
      <c r="D3762" s="67"/>
      <c r="E3762" s="93"/>
      <c r="F3762" s="66"/>
    </row>
    <row r="3763" spans="1:6">
      <c r="A3763" s="92"/>
      <c r="B3763" s="37"/>
      <c r="C3763" s="66"/>
      <c r="D3763" s="67"/>
      <c r="E3763" s="93"/>
      <c r="F3763" s="66"/>
    </row>
    <row r="3764" spans="1:6">
      <c r="A3764" s="92"/>
      <c r="B3764" s="37"/>
      <c r="C3764" s="66"/>
      <c r="D3764" s="67"/>
      <c r="E3764" s="93"/>
      <c r="F3764" s="66"/>
    </row>
    <row r="3765" spans="1:6">
      <c r="A3765" s="92"/>
      <c r="B3765" s="37"/>
      <c r="C3765" s="66"/>
      <c r="D3765" s="67"/>
      <c r="E3765" s="93"/>
      <c r="F3765" s="66"/>
    </row>
    <row r="3766" spans="1:6">
      <c r="A3766" s="92"/>
      <c r="B3766" s="37"/>
      <c r="C3766" s="66"/>
      <c r="D3766" s="67"/>
      <c r="E3766" s="93"/>
      <c r="F3766" s="66"/>
    </row>
    <row r="3767" spans="1:6">
      <c r="A3767" s="92"/>
      <c r="B3767" s="37"/>
      <c r="C3767" s="66"/>
      <c r="D3767" s="67"/>
      <c r="E3767" s="93"/>
      <c r="F3767" s="66"/>
    </row>
    <row r="3768" spans="1:6">
      <c r="A3768" s="92"/>
      <c r="B3768" s="37"/>
      <c r="C3768" s="66"/>
      <c r="D3768" s="67"/>
      <c r="E3768" s="93"/>
      <c r="F3768" s="66"/>
    </row>
    <row r="3769" spans="1:6">
      <c r="A3769" s="92"/>
      <c r="B3769" s="37"/>
      <c r="C3769" s="66"/>
      <c r="D3769" s="67"/>
      <c r="E3769" s="93"/>
      <c r="F3769" s="66"/>
    </row>
    <row r="3770" spans="1:6">
      <c r="A3770" s="92"/>
      <c r="B3770" s="37"/>
      <c r="C3770" s="66"/>
      <c r="D3770" s="67"/>
      <c r="E3770" s="93"/>
      <c r="F3770" s="66"/>
    </row>
    <row r="3771" spans="1:6">
      <c r="A3771" s="92"/>
      <c r="B3771" s="37"/>
      <c r="C3771" s="66"/>
      <c r="D3771" s="67"/>
      <c r="E3771" s="93"/>
      <c r="F3771" s="66"/>
    </row>
    <row r="3772" spans="1:6">
      <c r="A3772" s="92"/>
      <c r="B3772" s="37"/>
      <c r="C3772" s="66"/>
      <c r="D3772" s="67"/>
      <c r="E3772" s="93"/>
      <c r="F3772" s="66"/>
    </row>
    <row r="3773" spans="1:6">
      <c r="A3773" s="92"/>
      <c r="B3773" s="37"/>
      <c r="C3773" s="66"/>
      <c r="D3773" s="67"/>
      <c r="E3773" s="93"/>
      <c r="F3773" s="66"/>
    </row>
    <row r="3774" spans="1:6">
      <c r="A3774" s="92"/>
      <c r="B3774" s="37"/>
      <c r="C3774" s="66"/>
      <c r="D3774" s="67"/>
      <c r="E3774" s="93"/>
      <c r="F3774" s="66"/>
    </row>
    <row r="3775" spans="1:6">
      <c r="A3775" s="92"/>
      <c r="B3775" s="37"/>
      <c r="C3775" s="66"/>
      <c r="D3775" s="67"/>
      <c r="E3775" s="93"/>
      <c r="F3775" s="66"/>
    </row>
    <row r="3776" spans="1:6">
      <c r="A3776" s="92"/>
      <c r="B3776" s="37"/>
      <c r="C3776" s="66"/>
      <c r="D3776" s="67"/>
      <c r="E3776" s="93"/>
      <c r="F3776" s="66"/>
    </row>
    <row r="3777" spans="1:6">
      <c r="A3777" s="92"/>
      <c r="B3777" s="37"/>
      <c r="C3777" s="66"/>
      <c r="D3777" s="67"/>
      <c r="E3777" s="93"/>
      <c r="F3777" s="66"/>
    </row>
    <row r="3778" spans="1:6">
      <c r="A3778" s="92"/>
      <c r="B3778" s="37"/>
      <c r="C3778" s="66"/>
      <c r="D3778" s="67"/>
      <c r="E3778" s="93"/>
      <c r="F3778" s="66"/>
    </row>
    <row r="3779" spans="1:6">
      <c r="A3779" s="92"/>
      <c r="B3779" s="37"/>
      <c r="C3779" s="66"/>
      <c r="D3779" s="67"/>
      <c r="E3779" s="93"/>
      <c r="F3779" s="66"/>
    </row>
    <row r="3780" spans="1:6">
      <c r="A3780" s="92"/>
      <c r="B3780" s="37"/>
      <c r="C3780" s="66"/>
      <c r="D3780" s="67"/>
      <c r="E3780" s="93"/>
      <c r="F3780" s="66"/>
    </row>
    <row r="3781" spans="1:6">
      <c r="A3781" s="92"/>
      <c r="B3781" s="37"/>
      <c r="C3781" s="66"/>
      <c r="D3781" s="67"/>
      <c r="E3781" s="93"/>
      <c r="F3781" s="66"/>
    </row>
    <row r="3782" spans="1:6">
      <c r="A3782" s="92"/>
      <c r="B3782" s="37"/>
      <c r="C3782" s="66"/>
      <c r="D3782" s="67"/>
      <c r="E3782" s="93"/>
      <c r="F3782" s="66"/>
    </row>
    <row r="3783" spans="1:6">
      <c r="A3783" s="92"/>
      <c r="B3783" s="37"/>
      <c r="C3783" s="66"/>
      <c r="D3783" s="67"/>
      <c r="E3783" s="93"/>
      <c r="F3783" s="66"/>
    </row>
    <row r="3784" spans="1:6">
      <c r="A3784" s="92"/>
      <c r="B3784" s="37"/>
      <c r="C3784" s="66"/>
      <c r="D3784" s="67"/>
      <c r="E3784" s="93"/>
      <c r="F3784" s="66"/>
    </row>
    <row r="3785" spans="1:6">
      <c r="A3785" s="92"/>
      <c r="B3785" s="37"/>
      <c r="C3785" s="66"/>
      <c r="D3785" s="67"/>
      <c r="E3785" s="93"/>
      <c r="F3785" s="66"/>
    </row>
    <row r="3786" spans="1:6">
      <c r="A3786" s="92"/>
      <c r="B3786" s="37"/>
      <c r="C3786" s="66"/>
      <c r="D3786" s="67"/>
      <c r="E3786" s="93"/>
      <c r="F3786" s="66"/>
    </row>
    <row r="3787" spans="1:6">
      <c r="A3787" s="92"/>
      <c r="B3787" s="37"/>
      <c r="C3787" s="66"/>
      <c r="D3787" s="67"/>
      <c r="E3787" s="93"/>
      <c r="F3787" s="66"/>
    </row>
    <row r="3788" spans="1:6">
      <c r="A3788" s="92"/>
      <c r="B3788" s="37"/>
      <c r="C3788" s="66"/>
      <c r="D3788" s="67"/>
      <c r="E3788" s="93"/>
      <c r="F3788" s="66"/>
    </row>
    <row r="3789" spans="1:6">
      <c r="A3789" s="92"/>
      <c r="B3789" s="37"/>
      <c r="C3789" s="66"/>
      <c r="D3789" s="67"/>
      <c r="E3789" s="93"/>
      <c r="F3789" s="66"/>
    </row>
    <row r="3790" spans="1:6">
      <c r="A3790" s="92"/>
      <c r="B3790" s="37"/>
      <c r="C3790" s="66"/>
      <c r="D3790" s="67"/>
      <c r="E3790" s="93"/>
      <c r="F3790" s="66"/>
    </row>
    <row r="3791" spans="1:6">
      <c r="A3791" s="92"/>
      <c r="B3791" s="37"/>
      <c r="C3791" s="66"/>
      <c r="D3791" s="67"/>
      <c r="E3791" s="93"/>
      <c r="F3791" s="66"/>
    </row>
    <row r="3792" spans="1:6">
      <c r="A3792" s="92"/>
      <c r="B3792" s="37"/>
      <c r="C3792" s="66"/>
      <c r="D3792" s="67"/>
      <c r="E3792" s="93"/>
      <c r="F3792" s="66"/>
    </row>
    <row r="3793" spans="1:6">
      <c r="A3793" s="92"/>
      <c r="B3793" s="37"/>
      <c r="C3793" s="66"/>
      <c r="D3793" s="67"/>
      <c r="E3793" s="93"/>
      <c r="F3793" s="66"/>
    </row>
    <row r="3794" spans="1:6">
      <c r="A3794" s="92"/>
      <c r="B3794" s="37"/>
      <c r="C3794" s="66"/>
      <c r="D3794" s="67"/>
      <c r="E3794" s="93"/>
      <c r="F3794" s="66"/>
    </row>
    <row r="3795" spans="1:6">
      <c r="A3795" s="92"/>
      <c r="B3795" s="37"/>
      <c r="C3795" s="66"/>
      <c r="D3795" s="67"/>
      <c r="E3795" s="93"/>
      <c r="F3795" s="66"/>
    </row>
    <row r="3796" spans="1:6">
      <c r="A3796" s="92"/>
      <c r="B3796" s="37"/>
      <c r="C3796" s="66"/>
      <c r="D3796" s="67"/>
      <c r="E3796" s="93"/>
      <c r="F3796" s="66"/>
    </row>
    <row r="3797" spans="1:6">
      <c r="A3797" s="92"/>
      <c r="B3797" s="37"/>
      <c r="C3797" s="66"/>
      <c r="D3797" s="67"/>
      <c r="E3797" s="93"/>
      <c r="F3797" s="66"/>
    </row>
    <row r="3798" spans="1:6">
      <c r="A3798" s="92"/>
      <c r="B3798" s="37"/>
      <c r="C3798" s="66"/>
      <c r="D3798" s="67"/>
      <c r="E3798" s="93"/>
      <c r="F3798" s="66"/>
    </row>
    <row r="3799" spans="1:6">
      <c r="A3799" s="92"/>
      <c r="B3799" s="37"/>
      <c r="C3799" s="66"/>
      <c r="D3799" s="67"/>
      <c r="E3799" s="93"/>
      <c r="F3799" s="66"/>
    </row>
    <row r="3800" spans="1:6">
      <c r="A3800" s="92"/>
      <c r="B3800" s="37"/>
      <c r="C3800" s="66"/>
      <c r="D3800" s="67"/>
      <c r="E3800" s="93"/>
      <c r="F3800" s="66"/>
    </row>
    <row r="3801" spans="1:6">
      <c r="A3801" s="92"/>
      <c r="B3801" s="37"/>
      <c r="C3801" s="66"/>
      <c r="D3801" s="67"/>
      <c r="E3801" s="93"/>
      <c r="F3801" s="66"/>
    </row>
    <row r="3802" spans="1:6">
      <c r="A3802" s="92"/>
      <c r="B3802" s="37"/>
      <c r="C3802" s="66"/>
      <c r="D3802" s="67"/>
      <c r="E3802" s="93"/>
      <c r="F3802" s="66"/>
    </row>
    <row r="3803" spans="1:6">
      <c r="A3803" s="92"/>
      <c r="B3803" s="37"/>
      <c r="C3803" s="66"/>
      <c r="D3803" s="67"/>
      <c r="E3803" s="93"/>
      <c r="F3803" s="66"/>
    </row>
    <row r="3804" spans="1:6">
      <c r="A3804" s="92"/>
      <c r="B3804" s="37"/>
      <c r="C3804" s="66"/>
      <c r="D3804" s="67"/>
      <c r="E3804" s="93"/>
      <c r="F3804" s="66"/>
    </row>
    <row r="3805" spans="1:6">
      <c r="A3805" s="92"/>
      <c r="B3805" s="37"/>
      <c r="C3805" s="66"/>
      <c r="D3805" s="67"/>
      <c r="E3805" s="93"/>
      <c r="F3805" s="66"/>
    </row>
    <row r="3806" spans="1:6">
      <c r="A3806" s="92"/>
      <c r="B3806" s="37"/>
      <c r="C3806" s="66"/>
      <c r="D3806" s="67"/>
      <c r="E3806" s="93"/>
      <c r="F3806" s="66"/>
    </row>
    <row r="3807" spans="1:6">
      <c r="A3807" s="92"/>
      <c r="B3807" s="37"/>
      <c r="C3807" s="66"/>
      <c r="D3807" s="67"/>
      <c r="E3807" s="93"/>
      <c r="F3807" s="66"/>
    </row>
    <row r="3808" spans="1:6">
      <c r="A3808" s="92"/>
      <c r="B3808" s="37"/>
      <c r="C3808" s="66"/>
      <c r="D3808" s="67"/>
      <c r="E3808" s="93"/>
      <c r="F3808" s="66"/>
    </row>
    <row r="3809" spans="1:6">
      <c r="A3809" s="92"/>
      <c r="B3809" s="37"/>
      <c r="C3809" s="66"/>
      <c r="D3809" s="67"/>
      <c r="E3809" s="93"/>
      <c r="F3809" s="66"/>
    </row>
    <row r="3810" spans="1:6">
      <c r="A3810" s="92"/>
      <c r="B3810" s="37"/>
      <c r="C3810" s="66"/>
      <c r="D3810" s="67"/>
      <c r="E3810" s="93"/>
      <c r="F3810" s="66"/>
    </row>
    <row r="3811" spans="1:6">
      <c r="A3811" s="92"/>
      <c r="B3811" s="37"/>
      <c r="C3811" s="66"/>
      <c r="D3811" s="67"/>
      <c r="E3811" s="93"/>
      <c r="F3811" s="66"/>
    </row>
    <row r="3812" spans="1:6">
      <c r="A3812" s="92"/>
      <c r="B3812" s="37"/>
      <c r="C3812" s="66"/>
      <c r="D3812" s="67"/>
      <c r="E3812" s="93"/>
      <c r="F3812" s="66"/>
    </row>
    <row r="3813" spans="1:6">
      <c r="A3813" s="92"/>
      <c r="B3813" s="37"/>
      <c r="C3813" s="66"/>
      <c r="D3813" s="67"/>
      <c r="E3813" s="93"/>
      <c r="F3813" s="66"/>
    </row>
    <row r="3814" spans="1:6">
      <c r="A3814" s="92"/>
      <c r="B3814" s="37"/>
      <c r="C3814" s="66"/>
      <c r="D3814" s="67"/>
      <c r="E3814" s="93"/>
      <c r="F3814" s="66"/>
    </row>
    <row r="3815" spans="1:6">
      <c r="A3815" s="92"/>
      <c r="B3815" s="37"/>
      <c r="C3815" s="66"/>
      <c r="D3815" s="67"/>
      <c r="E3815" s="93"/>
      <c r="F3815" s="66"/>
    </row>
    <row r="3816" spans="1:6">
      <c r="A3816" s="92"/>
      <c r="B3816" s="37"/>
      <c r="C3816" s="66"/>
      <c r="D3816" s="67"/>
      <c r="E3816" s="93"/>
      <c r="F3816" s="66"/>
    </row>
    <row r="3817" spans="1:6">
      <c r="A3817" s="92"/>
      <c r="B3817" s="37"/>
      <c r="C3817" s="66"/>
      <c r="D3817" s="67"/>
      <c r="E3817" s="93"/>
      <c r="F3817" s="66"/>
    </row>
    <row r="3818" spans="1:6">
      <c r="A3818" s="92"/>
      <c r="B3818" s="37"/>
      <c r="C3818" s="66"/>
      <c r="D3818" s="67"/>
      <c r="E3818" s="93"/>
      <c r="F3818" s="66"/>
    </row>
    <row r="3819" spans="1:6">
      <c r="A3819" s="92"/>
      <c r="B3819" s="37"/>
      <c r="C3819" s="66"/>
      <c r="D3819" s="67"/>
      <c r="E3819" s="93"/>
      <c r="F3819" s="66"/>
    </row>
    <row r="3820" spans="1:6">
      <c r="A3820" s="92"/>
      <c r="B3820" s="37"/>
      <c r="C3820" s="66"/>
      <c r="D3820" s="67"/>
      <c r="E3820" s="93"/>
      <c r="F3820" s="66"/>
    </row>
    <row r="3821" spans="1:6">
      <c r="A3821" s="92"/>
      <c r="B3821" s="37"/>
      <c r="C3821" s="66"/>
      <c r="D3821" s="67"/>
      <c r="E3821" s="93"/>
      <c r="F3821" s="66"/>
    </row>
    <row r="3822" spans="1:6">
      <c r="A3822" s="92"/>
      <c r="B3822" s="37"/>
      <c r="C3822" s="66"/>
      <c r="D3822" s="67"/>
      <c r="E3822" s="93"/>
      <c r="F3822" s="66"/>
    </row>
    <row r="3823" spans="1:6">
      <c r="A3823" s="92"/>
      <c r="B3823" s="37"/>
      <c r="C3823" s="66"/>
      <c r="D3823" s="67"/>
      <c r="E3823" s="93"/>
      <c r="F3823" s="66"/>
    </row>
    <row r="3824" spans="1:6">
      <c r="A3824" s="92"/>
      <c r="B3824" s="37"/>
      <c r="C3824" s="66"/>
      <c r="D3824" s="67"/>
      <c r="E3824" s="93"/>
      <c r="F3824" s="66"/>
    </row>
    <row r="3825" spans="1:6">
      <c r="A3825" s="92"/>
      <c r="B3825" s="37"/>
      <c r="C3825" s="66"/>
      <c r="D3825" s="67"/>
      <c r="E3825" s="93"/>
      <c r="F3825" s="66"/>
    </row>
    <row r="3826" spans="1:6">
      <c r="A3826" s="92"/>
      <c r="B3826" s="37"/>
      <c r="C3826" s="66"/>
      <c r="D3826" s="67"/>
      <c r="E3826" s="93"/>
      <c r="F3826" s="66"/>
    </row>
    <row r="3827" spans="1:6">
      <c r="A3827" s="92"/>
      <c r="B3827" s="37"/>
      <c r="C3827" s="66"/>
      <c r="D3827" s="67"/>
      <c r="E3827" s="93"/>
      <c r="F3827" s="66"/>
    </row>
    <row r="3828" spans="1:6">
      <c r="A3828" s="92"/>
      <c r="B3828" s="37"/>
      <c r="C3828" s="66"/>
      <c r="D3828" s="67"/>
      <c r="E3828" s="93"/>
      <c r="F3828" s="66"/>
    </row>
    <row r="3829" spans="1:6">
      <c r="A3829" s="92"/>
      <c r="B3829" s="37"/>
      <c r="C3829" s="66"/>
      <c r="D3829" s="67"/>
      <c r="E3829" s="93"/>
      <c r="F3829" s="66"/>
    </row>
    <row r="3830" spans="1:6">
      <c r="A3830" s="92"/>
      <c r="B3830" s="37"/>
      <c r="C3830" s="66"/>
      <c r="D3830" s="67"/>
      <c r="E3830" s="93"/>
      <c r="F3830" s="66"/>
    </row>
    <row r="3831" spans="1:6">
      <c r="A3831" s="92"/>
      <c r="B3831" s="37"/>
      <c r="C3831" s="66"/>
      <c r="D3831" s="67"/>
      <c r="E3831" s="93"/>
      <c r="F3831" s="66"/>
    </row>
    <row r="3832" spans="1:6">
      <c r="A3832" s="92"/>
      <c r="B3832" s="37"/>
      <c r="C3832" s="66"/>
      <c r="D3832" s="67"/>
      <c r="E3832" s="93"/>
      <c r="F3832" s="66"/>
    </row>
    <row r="3833" spans="1:6">
      <c r="A3833" s="92"/>
      <c r="B3833" s="37"/>
      <c r="C3833" s="66"/>
      <c r="D3833" s="67"/>
      <c r="E3833" s="93"/>
      <c r="F3833" s="66"/>
    </row>
    <row r="3834" spans="1:6">
      <c r="A3834" s="92"/>
      <c r="B3834" s="37"/>
      <c r="C3834" s="66"/>
      <c r="D3834" s="67"/>
      <c r="E3834" s="93"/>
      <c r="F3834" s="66"/>
    </row>
    <row r="3835" spans="1:6">
      <c r="A3835" s="92"/>
      <c r="B3835" s="37"/>
      <c r="C3835" s="66"/>
      <c r="D3835" s="67"/>
      <c r="E3835" s="93"/>
      <c r="F3835" s="66"/>
    </row>
    <row r="3836" spans="1:6">
      <c r="A3836" s="92"/>
      <c r="B3836" s="37"/>
      <c r="C3836" s="66"/>
      <c r="D3836" s="67"/>
      <c r="E3836" s="93"/>
      <c r="F3836" s="66"/>
    </row>
    <row r="3837" spans="1:6">
      <c r="A3837" s="92"/>
      <c r="B3837" s="37"/>
      <c r="C3837" s="66"/>
      <c r="D3837" s="67"/>
      <c r="E3837" s="93"/>
      <c r="F3837" s="66"/>
    </row>
    <row r="3838" spans="1:6">
      <c r="A3838" s="92"/>
      <c r="B3838" s="37"/>
      <c r="C3838" s="66"/>
      <c r="D3838" s="67"/>
      <c r="E3838" s="93"/>
      <c r="F3838" s="66"/>
    </row>
    <row r="3839" spans="1:6">
      <c r="A3839" s="92"/>
      <c r="B3839" s="37"/>
      <c r="C3839" s="66"/>
      <c r="D3839" s="67"/>
      <c r="E3839" s="93"/>
      <c r="F3839" s="66"/>
    </row>
    <row r="3840" spans="1:6">
      <c r="A3840" s="92"/>
      <c r="B3840" s="37"/>
      <c r="C3840" s="66"/>
      <c r="D3840" s="67"/>
      <c r="E3840" s="93"/>
      <c r="F3840" s="66"/>
    </row>
    <row r="3841" spans="1:6">
      <c r="A3841" s="92"/>
      <c r="B3841" s="37"/>
      <c r="C3841" s="66"/>
      <c r="D3841" s="67"/>
      <c r="E3841" s="93"/>
      <c r="F3841" s="66"/>
    </row>
    <row r="3842" spans="1:6">
      <c r="A3842" s="92"/>
      <c r="B3842" s="37"/>
      <c r="C3842" s="66"/>
      <c r="D3842" s="67"/>
      <c r="E3842" s="93"/>
      <c r="F3842" s="66"/>
    </row>
    <row r="3843" spans="1:6">
      <c r="A3843" s="92"/>
      <c r="B3843" s="37"/>
      <c r="C3843" s="66"/>
      <c r="D3843" s="67"/>
      <c r="E3843" s="93"/>
      <c r="F3843" s="66"/>
    </row>
    <row r="3844" spans="1:6">
      <c r="A3844" s="92"/>
      <c r="B3844" s="37"/>
      <c r="C3844" s="66"/>
      <c r="D3844" s="67"/>
      <c r="E3844" s="93"/>
      <c r="F3844" s="66"/>
    </row>
    <row r="3845" spans="1:6">
      <c r="A3845" s="92"/>
      <c r="B3845" s="37"/>
      <c r="C3845" s="66"/>
      <c r="D3845" s="67"/>
      <c r="E3845" s="93"/>
      <c r="F3845" s="66"/>
    </row>
    <row r="3846" spans="1:6">
      <c r="A3846" s="92"/>
      <c r="B3846" s="37"/>
      <c r="C3846" s="66"/>
      <c r="D3846" s="67"/>
      <c r="E3846" s="93"/>
      <c r="F3846" s="66"/>
    </row>
    <row r="3847" spans="1:6">
      <c r="A3847" s="92"/>
      <c r="B3847" s="37"/>
      <c r="C3847" s="66"/>
      <c r="D3847" s="67"/>
      <c r="E3847" s="93"/>
      <c r="F3847" s="66"/>
    </row>
    <row r="3848" spans="1:6">
      <c r="A3848" s="92"/>
      <c r="B3848" s="37"/>
      <c r="C3848" s="66"/>
      <c r="D3848" s="67"/>
      <c r="E3848" s="93"/>
      <c r="F3848" s="66"/>
    </row>
    <row r="3849" spans="1:6">
      <c r="A3849" s="92"/>
      <c r="B3849" s="37"/>
      <c r="C3849" s="66"/>
      <c r="D3849" s="67"/>
      <c r="E3849" s="93"/>
      <c r="F3849" s="66"/>
    </row>
    <row r="3850" spans="1:6">
      <c r="A3850" s="92"/>
      <c r="B3850" s="37"/>
      <c r="C3850" s="66"/>
      <c r="D3850" s="67"/>
      <c r="E3850" s="93"/>
      <c r="F3850" s="66"/>
    </row>
    <row r="3851" spans="1:6">
      <c r="A3851" s="92"/>
      <c r="B3851" s="37"/>
      <c r="C3851" s="66"/>
      <c r="D3851" s="67"/>
      <c r="E3851" s="93"/>
      <c r="F3851" s="66"/>
    </row>
    <row r="3852" spans="1:6">
      <c r="A3852" s="92"/>
      <c r="B3852" s="37"/>
      <c r="C3852" s="66"/>
      <c r="D3852" s="67"/>
      <c r="E3852" s="93"/>
      <c r="F3852" s="66"/>
    </row>
    <row r="3853" spans="1:6">
      <c r="A3853" s="92"/>
      <c r="B3853" s="37"/>
      <c r="C3853" s="66"/>
      <c r="D3853" s="67"/>
      <c r="E3853" s="93"/>
      <c r="F3853" s="66"/>
    </row>
    <row r="3854" spans="1:6">
      <c r="A3854" s="92"/>
      <c r="B3854" s="37"/>
      <c r="C3854" s="66"/>
      <c r="D3854" s="67"/>
      <c r="E3854" s="93"/>
      <c r="F3854" s="66"/>
    </row>
    <row r="3855" spans="1:6">
      <c r="A3855" s="92"/>
      <c r="B3855" s="37"/>
      <c r="C3855" s="66"/>
      <c r="D3855" s="67"/>
      <c r="E3855" s="93"/>
      <c r="F3855" s="66"/>
    </row>
    <row r="3856" spans="1:6">
      <c r="A3856" s="92"/>
      <c r="B3856" s="37"/>
      <c r="C3856" s="66"/>
      <c r="D3856" s="67"/>
      <c r="E3856" s="93"/>
      <c r="F3856" s="66"/>
    </row>
    <row r="3857" spans="1:6">
      <c r="A3857" s="92"/>
      <c r="B3857" s="37"/>
      <c r="C3857" s="66"/>
      <c r="D3857" s="67"/>
      <c r="E3857" s="93"/>
      <c r="F3857" s="66"/>
    </row>
    <row r="3858" spans="1:6">
      <c r="A3858" s="92"/>
      <c r="B3858" s="37"/>
      <c r="C3858" s="66"/>
      <c r="D3858" s="67"/>
      <c r="E3858" s="93"/>
      <c r="F3858" s="66"/>
    </row>
    <row r="3859" spans="1:6">
      <c r="A3859" s="92"/>
      <c r="B3859" s="37"/>
      <c r="C3859" s="66"/>
      <c r="D3859" s="67"/>
      <c r="E3859" s="93"/>
      <c r="F3859" s="66"/>
    </row>
    <row r="3860" spans="1:6">
      <c r="A3860" s="92"/>
      <c r="B3860" s="37"/>
      <c r="C3860" s="66"/>
      <c r="D3860" s="67"/>
      <c r="E3860" s="93"/>
      <c r="F3860" s="66"/>
    </row>
    <row r="3861" spans="1:6">
      <c r="A3861" s="92"/>
      <c r="B3861" s="37"/>
      <c r="C3861" s="66"/>
      <c r="D3861" s="67"/>
      <c r="E3861" s="93"/>
      <c r="F3861" s="66"/>
    </row>
    <row r="3862" spans="1:6">
      <c r="A3862" s="92"/>
      <c r="B3862" s="37"/>
      <c r="C3862" s="66"/>
      <c r="D3862" s="67"/>
      <c r="E3862" s="93"/>
      <c r="F3862" s="66"/>
    </row>
    <row r="3863" spans="1:6">
      <c r="A3863" s="92"/>
      <c r="B3863" s="37"/>
      <c r="C3863" s="66"/>
      <c r="D3863" s="67"/>
      <c r="E3863" s="93"/>
      <c r="F3863" s="66"/>
    </row>
    <row r="3864" spans="1:6">
      <c r="A3864" s="92"/>
      <c r="B3864" s="37"/>
      <c r="C3864" s="66"/>
      <c r="D3864" s="67"/>
      <c r="E3864" s="93"/>
      <c r="F3864" s="66"/>
    </row>
    <row r="3865" spans="1:6">
      <c r="A3865" s="92"/>
      <c r="B3865" s="37"/>
      <c r="C3865" s="66"/>
      <c r="D3865" s="67"/>
      <c r="E3865" s="93"/>
      <c r="F3865" s="66"/>
    </row>
    <row r="3866" spans="1:6">
      <c r="A3866" s="92"/>
      <c r="B3866" s="37"/>
      <c r="C3866" s="66"/>
      <c r="D3866" s="67"/>
      <c r="E3866" s="93"/>
      <c r="F3866" s="66"/>
    </row>
    <row r="3867" spans="1:6">
      <c r="A3867" s="92"/>
      <c r="B3867" s="37"/>
      <c r="C3867" s="66"/>
      <c r="D3867" s="67"/>
      <c r="E3867" s="93"/>
      <c r="F3867" s="66"/>
    </row>
    <row r="3868" spans="1:6">
      <c r="A3868" s="92"/>
      <c r="B3868" s="37"/>
      <c r="C3868" s="66"/>
      <c r="D3868" s="67"/>
      <c r="E3868" s="93"/>
      <c r="F3868" s="66"/>
    </row>
    <row r="3869" spans="1:6">
      <c r="A3869" s="92"/>
      <c r="B3869" s="37"/>
      <c r="C3869" s="66"/>
      <c r="D3869" s="67"/>
      <c r="E3869" s="93"/>
      <c r="F3869" s="66"/>
    </row>
    <row r="3870" spans="1:6">
      <c r="A3870" s="92"/>
      <c r="B3870" s="37"/>
      <c r="C3870" s="66"/>
      <c r="D3870" s="67"/>
      <c r="E3870" s="93"/>
      <c r="F3870" s="66"/>
    </row>
    <row r="3871" spans="1:6">
      <c r="A3871" s="92"/>
      <c r="B3871" s="37"/>
      <c r="C3871" s="66"/>
      <c r="D3871" s="67"/>
      <c r="E3871" s="93"/>
      <c r="F3871" s="66"/>
    </row>
    <row r="3872" spans="1:6">
      <c r="A3872" s="92"/>
      <c r="B3872" s="37"/>
      <c r="C3872" s="66"/>
      <c r="D3872" s="67"/>
      <c r="E3872" s="93"/>
      <c r="F3872" s="66"/>
    </row>
    <row r="3873" spans="1:6">
      <c r="A3873" s="92"/>
      <c r="B3873" s="37"/>
      <c r="C3873" s="66"/>
      <c r="D3873" s="67"/>
      <c r="E3873" s="93"/>
      <c r="F3873" s="66"/>
    </row>
    <row r="3874" spans="1:6">
      <c r="A3874" s="92"/>
      <c r="B3874" s="37"/>
      <c r="C3874" s="66"/>
      <c r="D3874" s="67"/>
      <c r="E3874" s="93"/>
      <c r="F3874" s="66"/>
    </row>
    <row r="3875" spans="1:6">
      <c r="A3875" s="92"/>
      <c r="B3875" s="37"/>
      <c r="C3875" s="66"/>
      <c r="D3875" s="67"/>
      <c r="E3875" s="93"/>
      <c r="F3875" s="66"/>
    </row>
    <row r="3876" spans="1:6">
      <c r="A3876" s="92"/>
      <c r="B3876" s="37"/>
      <c r="C3876" s="66"/>
      <c r="D3876" s="67"/>
      <c r="E3876" s="93"/>
      <c r="F3876" s="66"/>
    </row>
    <row r="3877" spans="1:6">
      <c r="A3877" s="92"/>
      <c r="B3877" s="37"/>
      <c r="C3877" s="66"/>
      <c r="D3877" s="67"/>
      <c r="E3877" s="93"/>
      <c r="F3877" s="66"/>
    </row>
    <row r="3878" spans="1:6">
      <c r="A3878" s="92"/>
      <c r="B3878" s="37"/>
      <c r="C3878" s="66"/>
      <c r="D3878" s="67"/>
      <c r="E3878" s="93"/>
      <c r="F3878" s="66"/>
    </row>
    <row r="3879" spans="1:6">
      <c r="A3879" s="92"/>
      <c r="B3879" s="37"/>
      <c r="C3879" s="66"/>
      <c r="D3879" s="67"/>
      <c r="E3879" s="93"/>
      <c r="F3879" s="66"/>
    </row>
    <row r="3880" spans="1:6">
      <c r="A3880" s="92"/>
      <c r="B3880" s="37"/>
      <c r="C3880" s="66"/>
      <c r="D3880" s="67"/>
      <c r="E3880" s="93"/>
      <c r="F3880" s="66"/>
    </row>
    <row r="3881" spans="1:6">
      <c r="A3881" s="92"/>
      <c r="B3881" s="37"/>
      <c r="C3881" s="66"/>
      <c r="D3881" s="67"/>
      <c r="E3881" s="93"/>
      <c r="F3881" s="66"/>
    </row>
    <row r="3882" spans="1:6">
      <c r="A3882" s="92"/>
      <c r="B3882" s="37"/>
      <c r="C3882" s="66"/>
      <c r="D3882" s="67"/>
      <c r="E3882" s="93"/>
      <c r="F3882" s="66"/>
    </row>
    <row r="3883" spans="1:6">
      <c r="A3883" s="92"/>
      <c r="B3883" s="37"/>
      <c r="C3883" s="66"/>
      <c r="D3883" s="67"/>
      <c r="E3883" s="93"/>
      <c r="F3883" s="66"/>
    </row>
    <row r="3884" spans="1:6">
      <c r="A3884" s="92"/>
      <c r="B3884" s="37"/>
      <c r="C3884" s="66"/>
      <c r="D3884" s="67"/>
      <c r="E3884" s="93"/>
      <c r="F3884" s="66"/>
    </row>
    <row r="3885" spans="1:6">
      <c r="A3885" s="92"/>
      <c r="B3885" s="37"/>
      <c r="C3885" s="66"/>
      <c r="D3885" s="67"/>
      <c r="E3885" s="93"/>
      <c r="F3885" s="66"/>
    </row>
    <row r="3886" spans="1:6">
      <c r="A3886" s="92"/>
      <c r="B3886" s="37"/>
      <c r="C3886" s="66"/>
      <c r="D3886" s="67"/>
      <c r="E3886" s="93"/>
      <c r="F3886" s="66"/>
    </row>
    <row r="3887" spans="1:6">
      <c r="A3887" s="92"/>
      <c r="B3887" s="37"/>
      <c r="C3887" s="66"/>
      <c r="D3887" s="67"/>
      <c r="E3887" s="93"/>
      <c r="F3887" s="66"/>
    </row>
    <row r="3888" spans="1:6">
      <c r="A3888" s="92"/>
      <c r="B3888" s="37"/>
      <c r="C3888" s="66"/>
      <c r="D3888" s="67"/>
      <c r="E3888" s="93"/>
      <c r="F3888" s="66"/>
    </row>
    <row r="3889" spans="1:6">
      <c r="A3889" s="92"/>
      <c r="B3889" s="37"/>
      <c r="C3889" s="66"/>
      <c r="D3889" s="67"/>
      <c r="E3889" s="93"/>
      <c r="F3889" s="66"/>
    </row>
    <row r="3890" spans="1:6">
      <c r="A3890" s="92"/>
      <c r="B3890" s="37"/>
      <c r="C3890" s="66"/>
      <c r="D3890" s="67"/>
      <c r="E3890" s="93"/>
      <c r="F3890" s="66"/>
    </row>
    <row r="3891" spans="1:6">
      <c r="A3891" s="92"/>
      <c r="B3891" s="37"/>
      <c r="C3891" s="66"/>
      <c r="D3891" s="67"/>
      <c r="E3891" s="93"/>
      <c r="F3891" s="66"/>
    </row>
    <row r="3892" spans="1:6">
      <c r="A3892" s="92"/>
      <c r="B3892" s="37"/>
      <c r="C3892" s="66"/>
      <c r="D3892" s="67"/>
      <c r="E3892" s="93"/>
      <c r="F3892" s="66"/>
    </row>
    <row r="3893" spans="1:6">
      <c r="A3893" s="92"/>
      <c r="B3893" s="37"/>
      <c r="C3893" s="66"/>
      <c r="D3893" s="67"/>
      <c r="E3893" s="93"/>
      <c r="F3893" s="66"/>
    </row>
    <row r="3894" spans="1:6">
      <c r="A3894" s="92"/>
      <c r="B3894" s="37"/>
      <c r="C3894" s="66"/>
      <c r="D3894" s="67"/>
      <c r="E3894" s="93"/>
      <c r="F3894" s="66"/>
    </row>
    <row r="3895" spans="1:6">
      <c r="A3895" s="92"/>
      <c r="B3895" s="37"/>
      <c r="C3895" s="66"/>
      <c r="D3895" s="67"/>
      <c r="E3895" s="93"/>
      <c r="F3895" s="66"/>
    </row>
    <row r="3896" spans="1:6">
      <c r="A3896" s="92"/>
      <c r="B3896" s="37"/>
      <c r="C3896" s="66"/>
      <c r="D3896" s="67"/>
      <c r="E3896" s="93"/>
      <c r="F3896" s="66"/>
    </row>
    <row r="3897" spans="1:6">
      <c r="A3897" s="92"/>
      <c r="B3897" s="37"/>
      <c r="C3897" s="66"/>
      <c r="D3897" s="67"/>
      <c r="E3897" s="93"/>
      <c r="F3897" s="66"/>
    </row>
    <row r="3898" spans="1:6">
      <c r="A3898" s="92"/>
      <c r="B3898" s="37"/>
      <c r="C3898" s="66"/>
      <c r="D3898" s="67"/>
      <c r="E3898" s="93"/>
      <c r="F3898" s="66"/>
    </row>
    <row r="3899" spans="1:6">
      <c r="A3899" s="92"/>
      <c r="B3899" s="37"/>
      <c r="C3899" s="66"/>
      <c r="D3899" s="67"/>
      <c r="E3899" s="93"/>
      <c r="F3899" s="66"/>
    </row>
    <row r="3900" spans="1:6">
      <c r="A3900" s="92"/>
      <c r="B3900" s="37"/>
      <c r="C3900" s="66"/>
      <c r="D3900" s="67"/>
      <c r="E3900" s="93"/>
      <c r="F3900" s="66"/>
    </row>
    <row r="3901" spans="1:6">
      <c r="A3901" s="92"/>
      <c r="B3901" s="37"/>
      <c r="C3901" s="66"/>
      <c r="D3901" s="67"/>
      <c r="E3901" s="93"/>
      <c r="F3901" s="66"/>
    </row>
    <row r="3902" spans="1:6">
      <c r="A3902" s="92"/>
      <c r="B3902" s="37"/>
      <c r="C3902" s="66"/>
      <c r="D3902" s="67"/>
      <c r="E3902" s="93"/>
      <c r="F3902" s="66"/>
    </row>
    <row r="3903" spans="1:6">
      <c r="A3903" s="92"/>
      <c r="B3903" s="37"/>
      <c r="C3903" s="66"/>
      <c r="D3903" s="67"/>
      <c r="E3903" s="93"/>
      <c r="F3903" s="66"/>
    </row>
    <row r="3904" spans="1:6">
      <c r="A3904" s="92"/>
      <c r="B3904" s="37"/>
      <c r="C3904" s="66"/>
      <c r="D3904" s="67"/>
      <c r="E3904" s="93"/>
      <c r="F3904" s="66"/>
    </row>
    <row r="3905" spans="1:6">
      <c r="A3905" s="92"/>
      <c r="B3905" s="37"/>
      <c r="C3905" s="66"/>
      <c r="D3905" s="67"/>
      <c r="E3905" s="93"/>
      <c r="F3905" s="66"/>
    </row>
    <row r="3906" spans="1:6">
      <c r="A3906" s="92"/>
      <c r="B3906" s="37"/>
      <c r="C3906" s="66"/>
      <c r="D3906" s="67"/>
      <c r="E3906" s="93"/>
      <c r="F3906" s="66"/>
    </row>
    <row r="3907" spans="1:6">
      <c r="A3907" s="92"/>
      <c r="B3907" s="37"/>
      <c r="C3907" s="66"/>
      <c r="D3907" s="67"/>
      <c r="E3907" s="93"/>
      <c r="F3907" s="66"/>
    </row>
    <row r="3908" spans="1:6">
      <c r="A3908" s="92"/>
      <c r="B3908" s="37"/>
      <c r="C3908" s="66"/>
      <c r="D3908" s="67"/>
      <c r="E3908" s="93"/>
      <c r="F3908" s="66"/>
    </row>
    <row r="3909" spans="1:6">
      <c r="A3909" s="92"/>
      <c r="B3909" s="37"/>
      <c r="C3909" s="66"/>
      <c r="D3909" s="67"/>
      <c r="E3909" s="93"/>
      <c r="F3909" s="66"/>
    </row>
    <row r="3910" spans="1:6">
      <c r="A3910" s="92"/>
      <c r="B3910" s="37"/>
      <c r="C3910" s="66"/>
      <c r="D3910" s="67"/>
      <c r="E3910" s="93"/>
      <c r="F3910" s="66"/>
    </row>
    <row r="3911" spans="1:6">
      <c r="A3911" s="92"/>
      <c r="B3911" s="37"/>
      <c r="C3911" s="66"/>
      <c r="D3911" s="67"/>
      <c r="E3911" s="93"/>
      <c r="F3911" s="66"/>
    </row>
    <row r="3912" spans="1:6">
      <c r="A3912" s="92"/>
      <c r="B3912" s="37"/>
      <c r="C3912" s="66"/>
      <c r="D3912" s="67"/>
      <c r="E3912" s="93"/>
      <c r="F3912" s="66"/>
    </row>
    <row r="3913" spans="1:6">
      <c r="A3913" s="92"/>
      <c r="B3913" s="37"/>
      <c r="C3913" s="66"/>
      <c r="D3913" s="67"/>
      <c r="E3913" s="93"/>
      <c r="F3913" s="66"/>
    </row>
    <row r="3914" spans="1:6">
      <c r="A3914" s="92"/>
      <c r="B3914" s="37"/>
      <c r="C3914" s="66"/>
      <c r="D3914" s="67"/>
      <c r="E3914" s="93"/>
      <c r="F3914" s="66"/>
    </row>
    <row r="3915" spans="1:6">
      <c r="A3915" s="92"/>
      <c r="B3915" s="37"/>
      <c r="C3915" s="66"/>
      <c r="D3915" s="67"/>
      <c r="E3915" s="93"/>
      <c r="F3915" s="66"/>
    </row>
    <row r="3916" spans="1:6">
      <c r="A3916" s="92"/>
      <c r="B3916" s="37"/>
      <c r="C3916" s="66"/>
      <c r="D3916" s="67"/>
      <c r="E3916" s="93"/>
      <c r="F3916" s="66"/>
    </row>
    <row r="3917" spans="1:6">
      <c r="A3917" s="92"/>
      <c r="B3917" s="37"/>
      <c r="C3917" s="66"/>
      <c r="D3917" s="67"/>
      <c r="E3917" s="93"/>
      <c r="F3917" s="66"/>
    </row>
    <row r="3918" spans="1:6">
      <c r="A3918" s="92"/>
      <c r="B3918" s="37"/>
      <c r="C3918" s="66"/>
      <c r="D3918" s="67"/>
      <c r="E3918" s="93"/>
      <c r="F3918" s="66"/>
    </row>
    <row r="3919" spans="1:6">
      <c r="A3919" s="92"/>
      <c r="B3919" s="37"/>
      <c r="C3919" s="66"/>
      <c r="D3919" s="67"/>
      <c r="E3919" s="93"/>
      <c r="F3919" s="66"/>
    </row>
    <row r="3920" spans="1:6">
      <c r="A3920" s="92"/>
      <c r="B3920" s="37"/>
      <c r="C3920" s="66"/>
      <c r="D3920" s="67"/>
      <c r="E3920" s="93"/>
      <c r="F3920" s="66"/>
    </row>
    <row r="3921" spans="1:6">
      <c r="A3921" s="92"/>
      <c r="B3921" s="37"/>
      <c r="C3921" s="66"/>
      <c r="D3921" s="67"/>
      <c r="E3921" s="93"/>
      <c r="F3921" s="66"/>
    </row>
    <row r="3922" spans="1:6">
      <c r="A3922" s="92"/>
      <c r="B3922" s="37"/>
      <c r="C3922" s="66"/>
      <c r="D3922" s="67"/>
      <c r="E3922" s="93"/>
      <c r="F3922" s="66"/>
    </row>
    <row r="3923" spans="1:6">
      <c r="A3923" s="92"/>
      <c r="B3923" s="37"/>
      <c r="C3923" s="66"/>
      <c r="D3923" s="67"/>
      <c r="E3923" s="93"/>
      <c r="F3923" s="66"/>
    </row>
    <row r="3924" spans="1:6">
      <c r="A3924" s="92"/>
      <c r="B3924" s="37"/>
      <c r="C3924" s="66"/>
      <c r="D3924" s="67"/>
      <c r="E3924" s="93"/>
      <c r="F3924" s="66"/>
    </row>
    <row r="3925" spans="1:6">
      <c r="A3925" s="92"/>
      <c r="B3925" s="37"/>
      <c r="C3925" s="66"/>
      <c r="D3925" s="67"/>
      <c r="E3925" s="93"/>
      <c r="F3925" s="66"/>
    </row>
    <row r="3926" spans="1:6">
      <c r="A3926" s="92"/>
      <c r="B3926" s="37"/>
      <c r="C3926" s="66"/>
      <c r="D3926" s="67"/>
      <c r="E3926" s="93"/>
      <c r="F3926" s="66"/>
    </row>
    <row r="3927" spans="1:6">
      <c r="A3927" s="92"/>
      <c r="B3927" s="37"/>
      <c r="C3927" s="66"/>
      <c r="D3927" s="67"/>
      <c r="E3927" s="93"/>
      <c r="F3927" s="66"/>
    </row>
    <row r="3928" spans="1:6">
      <c r="A3928" s="92"/>
      <c r="B3928" s="37"/>
      <c r="C3928" s="66"/>
      <c r="D3928" s="67"/>
      <c r="E3928" s="93"/>
      <c r="F3928" s="66"/>
    </row>
    <row r="3929" spans="1:6">
      <c r="A3929" s="92"/>
      <c r="B3929" s="37"/>
      <c r="C3929" s="66"/>
      <c r="D3929" s="67"/>
      <c r="E3929" s="93"/>
      <c r="F3929" s="66"/>
    </row>
    <row r="3930" spans="1:6">
      <c r="A3930" s="92"/>
      <c r="B3930" s="37"/>
      <c r="C3930" s="66"/>
      <c r="D3930" s="67"/>
      <c r="E3930" s="93"/>
      <c r="F3930" s="66"/>
    </row>
    <row r="3931" spans="1:6">
      <c r="A3931" s="92"/>
      <c r="B3931" s="37"/>
      <c r="C3931" s="66"/>
      <c r="D3931" s="67"/>
      <c r="E3931" s="93"/>
      <c r="F3931" s="66"/>
    </row>
    <row r="3932" spans="1:6">
      <c r="A3932" s="92"/>
      <c r="B3932" s="37"/>
      <c r="C3932" s="66"/>
      <c r="D3932" s="67"/>
      <c r="E3932" s="93"/>
      <c r="F3932" s="66"/>
    </row>
    <row r="3933" spans="1:6">
      <c r="A3933" s="92"/>
      <c r="B3933" s="37"/>
      <c r="C3933" s="66"/>
      <c r="D3933" s="67"/>
      <c r="E3933" s="93"/>
      <c r="F3933" s="66"/>
    </row>
    <row r="3934" spans="1:6">
      <c r="A3934" s="92"/>
      <c r="B3934" s="37"/>
      <c r="C3934" s="66"/>
      <c r="D3934" s="67"/>
      <c r="E3934" s="93"/>
      <c r="F3934" s="66"/>
    </row>
    <row r="3935" spans="1:6">
      <c r="A3935" s="92"/>
      <c r="B3935" s="37"/>
      <c r="C3935" s="66"/>
      <c r="D3935" s="67"/>
      <c r="E3935" s="93"/>
      <c r="F3935" s="66"/>
    </row>
    <row r="3936" spans="1:6">
      <c r="A3936" s="92"/>
      <c r="B3936" s="37"/>
      <c r="C3936" s="66"/>
      <c r="D3936" s="67"/>
      <c r="E3936" s="93"/>
      <c r="F3936" s="66"/>
    </row>
    <row r="3937" spans="1:6">
      <c r="A3937" s="92"/>
      <c r="B3937" s="37"/>
      <c r="C3937" s="66"/>
      <c r="D3937" s="67"/>
      <c r="E3937" s="93"/>
      <c r="F3937" s="66"/>
    </row>
    <row r="3938" spans="1:6">
      <c r="A3938" s="92"/>
      <c r="B3938" s="37"/>
      <c r="C3938" s="66"/>
      <c r="D3938" s="67"/>
      <c r="E3938" s="93"/>
      <c r="F3938" s="66"/>
    </row>
    <row r="3939" spans="1:6">
      <c r="A3939" s="92"/>
      <c r="B3939" s="37"/>
      <c r="C3939" s="66"/>
      <c r="D3939" s="67"/>
      <c r="E3939" s="93"/>
      <c r="F3939" s="66"/>
    </row>
    <row r="3940" spans="1:6">
      <c r="A3940" s="92"/>
      <c r="B3940" s="37"/>
      <c r="C3940" s="66"/>
      <c r="D3940" s="67"/>
      <c r="E3940" s="93"/>
      <c r="F3940" s="66"/>
    </row>
    <row r="3941" spans="1:6">
      <c r="A3941" s="92"/>
      <c r="B3941" s="37"/>
      <c r="C3941" s="66"/>
      <c r="D3941" s="67"/>
      <c r="E3941" s="93"/>
      <c r="F3941" s="66"/>
    </row>
    <row r="3942" spans="1:6">
      <c r="A3942" s="92"/>
      <c r="B3942" s="37"/>
      <c r="C3942" s="66"/>
      <c r="D3942" s="67"/>
      <c r="E3942" s="93"/>
      <c r="F3942" s="66"/>
    </row>
    <row r="3943" spans="1:6">
      <c r="A3943" s="92"/>
      <c r="B3943" s="37"/>
      <c r="C3943" s="66"/>
      <c r="D3943" s="67"/>
      <c r="E3943" s="93"/>
      <c r="F3943" s="66"/>
    </row>
    <row r="3944" spans="1:6">
      <c r="A3944" s="92"/>
      <c r="B3944" s="37"/>
      <c r="C3944" s="66"/>
      <c r="D3944" s="67"/>
      <c r="E3944" s="93"/>
      <c r="F3944" s="66"/>
    </row>
    <row r="3945" spans="1:6">
      <c r="A3945" s="92"/>
      <c r="B3945" s="37"/>
      <c r="C3945" s="66"/>
      <c r="D3945" s="67"/>
      <c r="E3945" s="93"/>
      <c r="F3945" s="66"/>
    </row>
    <row r="3946" spans="1:6">
      <c r="A3946" s="92"/>
      <c r="B3946" s="37"/>
      <c r="C3946" s="66"/>
      <c r="D3946" s="67"/>
      <c r="E3946" s="93"/>
      <c r="F3946" s="66"/>
    </row>
    <row r="3947" spans="1:6">
      <c r="A3947" s="92"/>
      <c r="B3947" s="37"/>
      <c r="C3947" s="66"/>
      <c r="D3947" s="67"/>
      <c r="E3947" s="93"/>
      <c r="F3947" s="66"/>
    </row>
    <row r="3948" spans="1:6">
      <c r="A3948" s="92"/>
      <c r="B3948" s="37"/>
      <c r="C3948" s="66"/>
      <c r="D3948" s="67"/>
      <c r="E3948" s="93"/>
      <c r="F3948" s="66"/>
    </row>
    <row r="3949" spans="1:6">
      <c r="A3949" s="92"/>
      <c r="B3949" s="37"/>
      <c r="C3949" s="66"/>
      <c r="D3949" s="67"/>
      <c r="E3949" s="93"/>
      <c r="F3949" s="66"/>
    </row>
    <row r="3950" spans="1:6">
      <c r="A3950" s="92"/>
      <c r="B3950" s="37"/>
      <c r="C3950" s="66"/>
      <c r="D3950" s="67"/>
      <c r="E3950" s="93"/>
      <c r="F3950" s="66"/>
    </row>
    <row r="3951" spans="1:6">
      <c r="A3951" s="92"/>
      <c r="B3951" s="37"/>
      <c r="C3951" s="66"/>
      <c r="D3951" s="67"/>
      <c r="E3951" s="93"/>
      <c r="F3951" s="66"/>
    </row>
    <row r="3952" spans="1:6">
      <c r="A3952" s="92"/>
      <c r="B3952" s="37"/>
      <c r="C3952" s="66"/>
      <c r="D3952" s="67"/>
      <c r="E3952" s="93"/>
      <c r="F3952" s="66"/>
    </row>
    <row r="3953" spans="1:6">
      <c r="A3953" s="92"/>
      <c r="B3953" s="37"/>
      <c r="C3953" s="66"/>
      <c r="D3953" s="67"/>
      <c r="E3953" s="93"/>
      <c r="F3953" s="66"/>
    </row>
    <row r="3954" spans="1:6">
      <c r="A3954" s="92"/>
      <c r="B3954" s="37"/>
      <c r="C3954" s="66"/>
      <c r="D3954" s="67"/>
      <c r="E3954" s="93"/>
      <c r="F3954" s="66"/>
    </row>
    <row r="3955" spans="1:6">
      <c r="A3955" s="92"/>
      <c r="B3955" s="37"/>
      <c r="C3955" s="66"/>
      <c r="D3955" s="67"/>
      <c r="E3955" s="93"/>
      <c r="F3955" s="66"/>
    </row>
    <row r="3956" spans="1:6">
      <c r="A3956" s="92"/>
      <c r="B3956" s="37"/>
      <c r="C3956" s="66"/>
      <c r="D3956" s="67"/>
      <c r="E3956" s="93"/>
      <c r="F3956" s="66"/>
    </row>
    <row r="3957" spans="1:6">
      <c r="A3957" s="92"/>
      <c r="B3957" s="37"/>
      <c r="C3957" s="66"/>
      <c r="D3957" s="67"/>
      <c r="E3957" s="93"/>
      <c r="F3957" s="66"/>
    </row>
    <row r="3958" spans="1:6">
      <c r="A3958" s="92"/>
      <c r="B3958" s="37"/>
      <c r="C3958" s="66"/>
      <c r="D3958" s="67"/>
      <c r="E3958" s="93"/>
      <c r="F3958" s="66"/>
    </row>
    <row r="3959" spans="1:6">
      <c r="A3959" s="92"/>
      <c r="B3959" s="37"/>
      <c r="C3959" s="66"/>
      <c r="D3959" s="67"/>
      <c r="E3959" s="93"/>
      <c r="F3959" s="66"/>
    </row>
    <row r="3960" spans="1:6">
      <c r="A3960" s="92"/>
      <c r="B3960" s="37"/>
      <c r="C3960" s="66"/>
      <c r="D3960" s="67"/>
      <c r="E3960" s="93"/>
      <c r="F3960" s="66"/>
    </row>
    <row r="3961" spans="1:6">
      <c r="A3961" s="92"/>
      <c r="B3961" s="37"/>
      <c r="C3961" s="66"/>
      <c r="D3961" s="67"/>
      <c r="E3961" s="93"/>
      <c r="F3961" s="66"/>
    </row>
    <row r="3962" spans="1:6">
      <c r="A3962" s="92"/>
      <c r="B3962" s="37"/>
      <c r="C3962" s="66"/>
      <c r="D3962" s="67"/>
      <c r="E3962" s="93"/>
      <c r="F3962" s="66"/>
    </row>
    <row r="3963" spans="1:6">
      <c r="A3963" s="92"/>
      <c r="B3963" s="37"/>
      <c r="C3963" s="66"/>
      <c r="D3963" s="67"/>
      <c r="E3963" s="93"/>
      <c r="F3963" s="66"/>
    </row>
    <row r="3964" spans="1:6">
      <c r="A3964" s="92"/>
      <c r="B3964" s="37"/>
      <c r="C3964" s="66"/>
      <c r="D3964" s="67"/>
      <c r="E3964" s="93"/>
      <c r="F3964" s="66"/>
    </row>
    <row r="3965" spans="1:6">
      <c r="A3965" s="92"/>
      <c r="B3965" s="37"/>
      <c r="C3965" s="66"/>
      <c r="D3965" s="67"/>
      <c r="E3965" s="93"/>
      <c r="F3965" s="66"/>
    </row>
    <row r="3966" spans="1:6">
      <c r="A3966" s="92"/>
      <c r="B3966" s="37"/>
      <c r="C3966" s="66"/>
      <c r="D3966" s="67"/>
      <c r="E3966" s="93"/>
      <c r="F3966" s="66"/>
    </row>
    <row r="3967" spans="1:6">
      <c r="A3967" s="92"/>
      <c r="B3967" s="37"/>
      <c r="C3967" s="66"/>
      <c r="D3967" s="67"/>
      <c r="E3967" s="93"/>
      <c r="F3967" s="66"/>
    </row>
    <row r="3968" spans="1:6">
      <c r="A3968" s="92"/>
      <c r="B3968" s="37"/>
      <c r="C3968" s="66"/>
      <c r="D3968" s="67"/>
      <c r="E3968" s="93"/>
      <c r="F3968" s="66"/>
    </row>
    <row r="3969" spans="1:6">
      <c r="A3969" s="92"/>
      <c r="B3969" s="37"/>
      <c r="C3969" s="66"/>
      <c r="D3969" s="67"/>
      <c r="E3969" s="93"/>
      <c r="F3969" s="66"/>
    </row>
    <row r="3970" spans="1:6">
      <c r="A3970" s="92"/>
      <c r="B3970" s="37"/>
      <c r="C3970" s="66"/>
      <c r="D3970" s="67"/>
      <c r="E3970" s="93"/>
      <c r="F3970" s="66"/>
    </row>
    <row r="3971" spans="1:6">
      <c r="A3971" s="92"/>
      <c r="B3971" s="37"/>
      <c r="C3971" s="66"/>
      <c r="D3971" s="67"/>
      <c r="E3971" s="93"/>
      <c r="F3971" s="66"/>
    </row>
    <row r="3972" spans="1:6">
      <c r="A3972" s="92"/>
      <c r="B3972" s="37"/>
      <c r="C3972" s="66"/>
      <c r="D3972" s="67"/>
      <c r="E3972" s="93"/>
      <c r="F3972" s="66"/>
    </row>
    <row r="3973" spans="1:6">
      <c r="A3973" s="92"/>
      <c r="B3973" s="37"/>
      <c r="C3973" s="66"/>
      <c r="D3973" s="67"/>
      <c r="E3973" s="93"/>
      <c r="F3973" s="66"/>
    </row>
    <row r="3974" spans="1:6">
      <c r="A3974" s="92"/>
      <c r="B3974" s="37"/>
      <c r="C3974" s="66"/>
      <c r="D3974" s="67"/>
      <c r="E3974" s="93"/>
      <c r="F3974" s="66"/>
    </row>
    <row r="3975" spans="1:6">
      <c r="A3975" s="92"/>
      <c r="B3975" s="37"/>
      <c r="C3975" s="66"/>
      <c r="D3975" s="67"/>
      <c r="E3975" s="93"/>
      <c r="F3975" s="66"/>
    </row>
    <row r="3976" spans="1:6">
      <c r="A3976" s="92"/>
      <c r="B3976" s="37"/>
      <c r="C3976" s="66"/>
      <c r="D3976" s="67"/>
      <c r="E3976" s="93"/>
      <c r="F3976" s="66"/>
    </row>
    <row r="3977" spans="1:6">
      <c r="A3977" s="92"/>
      <c r="B3977" s="37"/>
      <c r="C3977" s="66"/>
      <c r="D3977" s="67"/>
      <c r="E3977" s="93"/>
      <c r="F3977" s="66"/>
    </row>
    <row r="3978" spans="1:6">
      <c r="A3978" s="92"/>
      <c r="B3978" s="37"/>
      <c r="C3978" s="66"/>
      <c r="D3978" s="67"/>
      <c r="E3978" s="93"/>
      <c r="F3978" s="66"/>
    </row>
    <row r="3979" spans="1:6">
      <c r="A3979" s="92"/>
      <c r="B3979" s="37"/>
      <c r="C3979" s="66"/>
      <c r="D3979" s="67"/>
      <c r="E3979" s="93"/>
      <c r="F3979" s="66"/>
    </row>
    <row r="3980" spans="1:6">
      <c r="A3980" s="92"/>
      <c r="B3980" s="37"/>
      <c r="C3980" s="66"/>
      <c r="D3980" s="67"/>
      <c r="E3980" s="93"/>
      <c r="F3980" s="66"/>
    </row>
    <row r="3981" spans="1:6">
      <c r="A3981" s="92"/>
      <c r="B3981" s="37"/>
      <c r="C3981" s="66"/>
      <c r="D3981" s="67"/>
      <c r="E3981" s="93"/>
      <c r="F3981" s="66"/>
    </row>
    <row r="3982" spans="1:6">
      <c r="A3982" s="92"/>
      <c r="B3982" s="37"/>
      <c r="C3982" s="66"/>
      <c r="D3982" s="67"/>
      <c r="E3982" s="93"/>
      <c r="F3982" s="66"/>
    </row>
    <row r="3983" spans="1:6">
      <c r="A3983" s="92"/>
      <c r="B3983" s="37"/>
      <c r="C3983" s="66"/>
      <c r="D3983" s="67"/>
      <c r="E3983" s="93"/>
      <c r="F3983" s="66"/>
    </row>
    <row r="3984" spans="1:6">
      <c r="A3984" s="92"/>
      <c r="B3984" s="37"/>
      <c r="C3984" s="66"/>
      <c r="D3984" s="67"/>
      <c r="E3984" s="93"/>
      <c r="F3984" s="66"/>
    </row>
    <row r="3985" spans="1:6">
      <c r="A3985" s="92"/>
      <c r="B3985" s="37"/>
      <c r="C3985" s="66"/>
      <c r="D3985" s="67"/>
      <c r="E3985" s="93"/>
      <c r="F3985" s="66"/>
    </row>
    <row r="3986" spans="1:6">
      <c r="A3986" s="92"/>
      <c r="B3986" s="37"/>
      <c r="C3986" s="66"/>
      <c r="D3986" s="67"/>
      <c r="E3986" s="93"/>
      <c r="F3986" s="66"/>
    </row>
    <row r="3987" spans="1:6">
      <c r="A3987" s="92"/>
      <c r="B3987" s="37"/>
      <c r="C3987" s="66"/>
      <c r="D3987" s="67"/>
      <c r="E3987" s="93"/>
      <c r="F3987" s="66"/>
    </row>
    <row r="3988" spans="1:6">
      <c r="A3988" s="92"/>
      <c r="B3988" s="37"/>
      <c r="C3988" s="66"/>
      <c r="D3988" s="67"/>
      <c r="E3988" s="93"/>
      <c r="F3988" s="66"/>
    </row>
    <row r="3989" spans="1:6">
      <c r="A3989" s="92"/>
      <c r="B3989" s="37"/>
      <c r="C3989" s="66"/>
      <c r="D3989" s="67"/>
      <c r="E3989" s="93"/>
      <c r="F3989" s="66"/>
    </row>
    <row r="3990" spans="1:6">
      <c r="A3990" s="92"/>
      <c r="B3990" s="37"/>
      <c r="C3990" s="66"/>
      <c r="D3990" s="67"/>
      <c r="E3990" s="93"/>
      <c r="F3990" s="66"/>
    </row>
    <row r="3991" spans="1:6">
      <c r="A3991" s="92"/>
      <c r="B3991" s="37"/>
      <c r="C3991" s="66"/>
      <c r="D3991" s="67"/>
      <c r="E3991" s="93"/>
      <c r="F3991" s="66"/>
    </row>
    <row r="3992" spans="1:6">
      <c r="A3992" s="92"/>
      <c r="B3992" s="37"/>
      <c r="C3992" s="66"/>
      <c r="D3992" s="67"/>
      <c r="E3992" s="93"/>
      <c r="F3992" s="66"/>
    </row>
    <row r="3993" spans="1:6">
      <c r="A3993" s="92"/>
      <c r="B3993" s="37"/>
      <c r="C3993" s="66"/>
      <c r="D3993" s="67"/>
      <c r="E3993" s="93"/>
      <c r="F3993" s="66"/>
    </row>
    <row r="3994" spans="1:6">
      <c r="A3994" s="92"/>
      <c r="B3994" s="37"/>
      <c r="C3994" s="66"/>
      <c r="D3994" s="67"/>
      <c r="E3994" s="93"/>
      <c r="F3994" s="66"/>
    </row>
    <row r="3995" spans="1:6">
      <c r="A3995" s="92"/>
      <c r="B3995" s="37"/>
      <c r="C3995" s="66"/>
      <c r="D3995" s="67"/>
      <c r="E3995" s="93"/>
      <c r="F3995" s="66"/>
    </row>
    <row r="3996" spans="1:6">
      <c r="A3996" s="92"/>
      <c r="B3996" s="37"/>
      <c r="C3996" s="66"/>
      <c r="D3996" s="67"/>
      <c r="E3996" s="93"/>
      <c r="F3996" s="66"/>
    </row>
    <row r="3997" spans="1:6">
      <c r="A3997" s="92"/>
      <c r="B3997" s="37"/>
      <c r="C3997" s="66"/>
      <c r="D3997" s="67"/>
      <c r="E3997" s="93"/>
      <c r="F3997" s="66"/>
    </row>
    <row r="3998" spans="1:6">
      <c r="A3998" s="92"/>
      <c r="B3998" s="37"/>
      <c r="C3998" s="66"/>
      <c r="D3998" s="67"/>
      <c r="E3998" s="93"/>
      <c r="F3998" s="66"/>
    </row>
    <row r="3999" spans="1:6">
      <c r="A3999" s="92"/>
      <c r="B3999" s="37"/>
      <c r="C3999" s="66"/>
      <c r="D3999" s="67"/>
      <c r="E3999" s="93"/>
      <c r="F3999" s="66"/>
    </row>
    <row r="4000" spans="1:6">
      <c r="A4000" s="92"/>
      <c r="B4000" s="37"/>
      <c r="C4000" s="66"/>
      <c r="D4000" s="67"/>
      <c r="E4000" s="93"/>
      <c r="F4000" s="66"/>
    </row>
    <row r="4001" spans="1:6">
      <c r="A4001" s="92"/>
      <c r="B4001" s="37"/>
      <c r="C4001" s="66"/>
      <c r="D4001" s="67"/>
      <c r="E4001" s="93"/>
      <c r="F4001" s="66"/>
    </row>
    <row r="4002" spans="1:6">
      <c r="A4002" s="92"/>
      <c r="B4002" s="37"/>
      <c r="C4002" s="66"/>
      <c r="D4002" s="67"/>
      <c r="E4002" s="93"/>
      <c r="F4002" s="66"/>
    </row>
    <row r="4003" spans="1:6">
      <c r="A4003" s="92"/>
      <c r="B4003" s="37"/>
      <c r="C4003" s="66"/>
      <c r="D4003" s="67"/>
      <c r="E4003" s="93"/>
      <c r="F4003" s="66"/>
    </row>
    <row r="4004" spans="1:6">
      <c r="A4004" s="92"/>
      <c r="B4004" s="37"/>
      <c r="C4004" s="66"/>
      <c r="D4004" s="67"/>
      <c r="E4004" s="93"/>
      <c r="F4004" s="66"/>
    </row>
    <row r="4005" spans="1:6">
      <c r="A4005" s="92"/>
      <c r="B4005" s="37"/>
      <c r="C4005" s="66"/>
      <c r="D4005" s="67"/>
      <c r="E4005" s="93"/>
      <c r="F4005" s="66"/>
    </row>
    <row r="4006" spans="1:6">
      <c r="A4006" s="92"/>
      <c r="B4006" s="37"/>
      <c r="C4006" s="66"/>
      <c r="D4006" s="67"/>
      <c r="E4006" s="93"/>
      <c r="F4006" s="66"/>
    </row>
    <row r="4007" spans="1:6">
      <c r="A4007" s="92"/>
      <c r="B4007" s="37"/>
      <c r="C4007" s="66"/>
      <c r="D4007" s="67"/>
      <c r="E4007" s="93"/>
      <c r="F4007" s="66"/>
    </row>
    <row r="4008" spans="1:6">
      <c r="A4008" s="92"/>
      <c r="B4008" s="37"/>
      <c r="C4008" s="66"/>
      <c r="D4008" s="67"/>
      <c r="E4008" s="93"/>
      <c r="F4008" s="66"/>
    </row>
    <row r="4009" spans="1:6">
      <c r="A4009" s="92"/>
      <c r="B4009" s="37"/>
      <c r="C4009" s="66"/>
      <c r="D4009" s="67"/>
      <c r="E4009" s="93"/>
      <c r="F4009" s="66"/>
    </row>
    <row r="4010" spans="1:6">
      <c r="A4010" s="92"/>
      <c r="B4010" s="37"/>
      <c r="C4010" s="66"/>
      <c r="D4010" s="67"/>
      <c r="E4010" s="93"/>
      <c r="F4010" s="66"/>
    </row>
    <row r="4011" spans="1:6">
      <c r="A4011" s="92"/>
      <c r="B4011" s="37"/>
      <c r="C4011" s="66"/>
      <c r="D4011" s="67"/>
      <c r="E4011" s="93"/>
      <c r="F4011" s="66"/>
    </row>
    <row r="4012" spans="1:6">
      <c r="A4012" s="92"/>
      <c r="B4012" s="37"/>
      <c r="C4012" s="66"/>
      <c r="D4012" s="67"/>
      <c r="E4012" s="93"/>
      <c r="F4012" s="66"/>
    </row>
    <row r="4013" spans="1:6">
      <c r="A4013" s="92"/>
      <c r="B4013" s="37"/>
      <c r="C4013" s="66"/>
      <c r="D4013" s="67"/>
      <c r="E4013" s="93"/>
      <c r="F4013" s="66"/>
    </row>
    <row r="4014" spans="1:6">
      <c r="A4014" s="92"/>
      <c r="B4014" s="37"/>
      <c r="C4014" s="66"/>
      <c r="D4014" s="67"/>
      <c r="E4014" s="93"/>
      <c r="F4014" s="66"/>
    </row>
    <row r="4015" spans="1:6">
      <c r="A4015" s="92"/>
      <c r="B4015" s="37"/>
      <c r="C4015" s="66"/>
      <c r="D4015" s="67"/>
      <c r="E4015" s="93"/>
      <c r="F4015" s="66"/>
    </row>
    <row r="4016" spans="1:6">
      <c r="A4016" s="92"/>
      <c r="B4016" s="37"/>
      <c r="C4016" s="66"/>
      <c r="D4016" s="67"/>
      <c r="E4016" s="93"/>
      <c r="F4016" s="66"/>
    </row>
    <row r="4017" spans="1:6">
      <c r="A4017" s="92"/>
      <c r="B4017" s="37"/>
      <c r="C4017" s="66"/>
      <c r="D4017" s="67"/>
      <c r="E4017" s="93"/>
      <c r="F4017" s="66"/>
    </row>
    <row r="4018" spans="1:6">
      <c r="A4018" s="92"/>
      <c r="B4018" s="37"/>
      <c r="C4018" s="66"/>
      <c r="D4018" s="67"/>
      <c r="E4018" s="93"/>
      <c r="F4018" s="66"/>
    </row>
    <row r="4019" spans="1:6">
      <c r="A4019" s="92"/>
      <c r="B4019" s="37"/>
      <c r="C4019" s="66"/>
      <c r="D4019" s="67"/>
      <c r="E4019" s="93"/>
      <c r="F4019" s="66"/>
    </row>
    <row r="4020" spans="1:6">
      <c r="A4020" s="92"/>
      <c r="B4020" s="37"/>
      <c r="C4020" s="66"/>
      <c r="D4020" s="67"/>
      <c r="E4020" s="93"/>
      <c r="F4020" s="66"/>
    </row>
    <row r="4021" spans="1:6">
      <c r="A4021" s="92"/>
      <c r="B4021" s="37"/>
      <c r="C4021" s="66"/>
      <c r="D4021" s="67"/>
      <c r="E4021" s="93"/>
      <c r="F4021" s="66"/>
    </row>
    <row r="4022" spans="1:6">
      <c r="A4022" s="92"/>
      <c r="B4022" s="37"/>
      <c r="C4022" s="66"/>
      <c r="D4022" s="67"/>
      <c r="E4022" s="93"/>
      <c r="F4022" s="66"/>
    </row>
    <row r="4023" spans="1:6">
      <c r="A4023" s="92"/>
      <c r="B4023" s="37"/>
      <c r="C4023" s="66"/>
      <c r="D4023" s="67"/>
      <c r="E4023" s="93"/>
      <c r="F4023" s="66"/>
    </row>
    <row r="4024" spans="1:6">
      <c r="A4024" s="92"/>
      <c r="B4024" s="37"/>
      <c r="C4024" s="66"/>
      <c r="D4024" s="67"/>
      <c r="E4024" s="93"/>
      <c r="F4024" s="66"/>
    </row>
    <row r="4025" spans="1:6">
      <c r="A4025" s="92"/>
      <c r="B4025" s="37"/>
      <c r="C4025" s="66"/>
      <c r="D4025" s="67"/>
      <c r="E4025" s="93"/>
      <c r="F4025" s="66"/>
    </row>
    <row r="4026" spans="1:6">
      <c r="A4026" s="92"/>
      <c r="B4026" s="37"/>
      <c r="C4026" s="66"/>
      <c r="D4026" s="67"/>
      <c r="E4026" s="93"/>
      <c r="F4026" s="66"/>
    </row>
    <row r="4027" spans="1:6">
      <c r="A4027" s="92"/>
      <c r="B4027" s="37"/>
      <c r="C4027" s="66"/>
      <c r="D4027" s="67"/>
      <c r="E4027" s="93"/>
      <c r="F4027" s="66"/>
    </row>
    <row r="4028" spans="1:6">
      <c r="A4028" s="92"/>
      <c r="B4028" s="37"/>
      <c r="C4028" s="66"/>
      <c r="D4028" s="67"/>
      <c r="E4028" s="93"/>
      <c r="F4028" s="66"/>
    </row>
    <row r="4029" spans="1:6">
      <c r="A4029" s="92"/>
      <c r="B4029" s="37"/>
      <c r="C4029" s="66"/>
      <c r="D4029" s="67"/>
      <c r="E4029" s="93"/>
      <c r="F4029" s="66"/>
    </row>
    <row r="4030" spans="1:6">
      <c r="A4030" s="92"/>
      <c r="B4030" s="37"/>
      <c r="C4030" s="66"/>
      <c r="D4030" s="67"/>
      <c r="E4030" s="93"/>
      <c r="F4030" s="66"/>
    </row>
    <row r="4031" spans="1:6">
      <c r="A4031" s="92"/>
      <c r="B4031" s="37"/>
      <c r="C4031" s="66"/>
      <c r="D4031" s="67"/>
      <c r="E4031" s="93"/>
      <c r="F4031" s="66"/>
    </row>
    <row r="4032" spans="1:6">
      <c r="A4032" s="92"/>
      <c r="B4032" s="37"/>
      <c r="C4032" s="66"/>
      <c r="D4032" s="67"/>
      <c r="E4032" s="93"/>
      <c r="F4032" s="66"/>
    </row>
    <row r="4033" spans="1:6">
      <c r="A4033" s="92"/>
      <c r="B4033" s="37"/>
      <c r="C4033" s="66"/>
      <c r="D4033" s="67"/>
      <c r="E4033" s="93"/>
      <c r="F4033" s="66"/>
    </row>
    <row r="4034" spans="1:6">
      <c r="A4034" s="92"/>
      <c r="B4034" s="37"/>
      <c r="C4034" s="66"/>
      <c r="D4034" s="67"/>
      <c r="E4034" s="93"/>
      <c r="F4034" s="66"/>
    </row>
    <row r="4035" spans="1:6">
      <c r="A4035" s="92"/>
      <c r="B4035" s="37"/>
      <c r="C4035" s="66"/>
      <c r="D4035" s="67"/>
      <c r="E4035" s="93"/>
      <c r="F4035" s="66"/>
    </row>
    <row r="4036" spans="1:6">
      <c r="A4036" s="92"/>
      <c r="B4036" s="37"/>
      <c r="C4036" s="66"/>
      <c r="D4036" s="67"/>
      <c r="E4036" s="93"/>
      <c r="F4036" s="66"/>
    </row>
    <row r="4037" spans="1:6">
      <c r="A4037" s="92"/>
      <c r="B4037" s="37"/>
      <c r="C4037" s="66"/>
      <c r="D4037" s="67"/>
      <c r="E4037" s="93"/>
      <c r="F4037" s="66"/>
    </row>
    <row r="4038" spans="1:6">
      <c r="A4038" s="92"/>
      <c r="B4038" s="37"/>
      <c r="C4038" s="66"/>
      <c r="D4038" s="67"/>
      <c r="E4038" s="93"/>
      <c r="F4038" s="66"/>
    </row>
    <row r="4039" spans="1:6">
      <c r="A4039" s="92"/>
      <c r="B4039" s="37"/>
      <c r="C4039" s="66"/>
      <c r="D4039" s="67"/>
      <c r="E4039" s="93"/>
      <c r="F4039" s="66"/>
    </row>
    <row r="4040" spans="1:6">
      <c r="A4040" s="92"/>
      <c r="B4040" s="37"/>
      <c r="C4040" s="66"/>
      <c r="D4040" s="67"/>
      <c r="E4040" s="93"/>
      <c r="F4040" s="66"/>
    </row>
    <row r="4041" spans="1:6">
      <c r="A4041" s="92"/>
      <c r="B4041" s="37"/>
      <c r="C4041" s="66"/>
      <c r="D4041" s="67"/>
      <c r="E4041" s="93"/>
      <c r="F4041" s="66"/>
    </row>
    <row r="4042" spans="1:6">
      <c r="A4042" s="92"/>
      <c r="B4042" s="37"/>
      <c r="C4042" s="66"/>
      <c r="D4042" s="67"/>
      <c r="E4042" s="93"/>
      <c r="F4042" s="66"/>
    </row>
    <row r="4043" spans="1:6">
      <c r="A4043" s="92"/>
      <c r="B4043" s="37"/>
      <c r="C4043" s="66"/>
      <c r="D4043" s="67"/>
      <c r="E4043" s="93"/>
      <c r="F4043" s="66"/>
    </row>
    <row r="4044" spans="1:6">
      <c r="A4044" s="92"/>
      <c r="B4044" s="37"/>
      <c r="C4044" s="66"/>
      <c r="D4044" s="67"/>
      <c r="E4044" s="93"/>
      <c r="F4044" s="66"/>
    </row>
    <row r="4045" spans="1:6">
      <c r="A4045" s="92"/>
      <c r="B4045" s="37"/>
      <c r="C4045" s="66"/>
      <c r="D4045" s="67"/>
      <c r="E4045" s="93"/>
      <c r="F4045" s="66"/>
    </row>
    <row r="4046" spans="1:6">
      <c r="A4046" s="92"/>
      <c r="B4046" s="37"/>
      <c r="C4046" s="66"/>
      <c r="D4046" s="67"/>
      <c r="E4046" s="93"/>
      <c r="F4046" s="66"/>
    </row>
    <row r="4047" spans="1:6">
      <c r="A4047" s="92"/>
      <c r="B4047" s="37"/>
      <c r="C4047" s="66"/>
      <c r="D4047" s="67"/>
      <c r="E4047" s="93"/>
      <c r="F4047" s="66"/>
    </row>
    <row r="4048" spans="1:6">
      <c r="A4048" s="92"/>
      <c r="B4048" s="37"/>
      <c r="C4048" s="66"/>
      <c r="D4048" s="67"/>
      <c r="E4048" s="93"/>
      <c r="F4048" s="66"/>
    </row>
    <row r="4049" spans="1:6">
      <c r="A4049" s="92"/>
      <c r="B4049" s="37"/>
      <c r="C4049" s="66"/>
      <c r="D4049" s="67"/>
      <c r="E4049" s="93"/>
      <c r="F4049" s="66"/>
    </row>
    <row r="4050" spans="1:6">
      <c r="A4050" s="92"/>
      <c r="B4050" s="37"/>
      <c r="C4050" s="66"/>
      <c r="D4050" s="67"/>
      <c r="E4050" s="93"/>
      <c r="F4050" s="66"/>
    </row>
    <row r="4051" spans="1:6">
      <c r="A4051" s="92"/>
      <c r="B4051" s="37"/>
      <c r="C4051" s="66"/>
      <c r="D4051" s="67"/>
      <c r="E4051" s="93"/>
      <c r="F4051" s="66"/>
    </row>
    <row r="4052" spans="1:6">
      <c r="A4052" s="92"/>
      <c r="B4052" s="37"/>
      <c r="C4052" s="66"/>
      <c r="D4052" s="67"/>
      <c r="E4052" s="93"/>
      <c r="F4052" s="66"/>
    </row>
    <row r="4053" spans="1:6">
      <c r="A4053" s="92"/>
      <c r="B4053" s="37"/>
      <c r="C4053" s="66"/>
      <c r="D4053" s="67"/>
      <c r="E4053" s="93"/>
      <c r="F4053" s="66"/>
    </row>
    <row r="4054" spans="1:6">
      <c r="A4054" s="92"/>
      <c r="B4054" s="37"/>
      <c r="C4054" s="66"/>
      <c r="D4054" s="67"/>
      <c r="E4054" s="93"/>
      <c r="F4054" s="66"/>
    </row>
    <row r="4055" spans="1:6">
      <c r="A4055" s="92"/>
      <c r="B4055" s="37"/>
      <c r="C4055" s="66"/>
      <c r="D4055" s="67"/>
      <c r="E4055" s="93"/>
      <c r="F4055" s="66"/>
    </row>
    <row r="4056" spans="1:6">
      <c r="A4056" s="92"/>
      <c r="B4056" s="37"/>
      <c r="C4056" s="66"/>
      <c r="D4056" s="67"/>
      <c r="E4056" s="93"/>
      <c r="F4056" s="66"/>
    </row>
    <row r="4057" spans="1:6">
      <c r="A4057" s="92"/>
      <c r="B4057" s="37"/>
      <c r="C4057" s="66"/>
      <c r="D4057" s="67"/>
      <c r="E4057" s="93"/>
      <c r="F4057" s="66"/>
    </row>
    <row r="4058" spans="1:6">
      <c r="A4058" s="92"/>
      <c r="B4058" s="37"/>
      <c r="C4058" s="66"/>
      <c r="D4058" s="67"/>
      <c r="E4058" s="93"/>
      <c r="F4058" s="66"/>
    </row>
    <row r="4059" spans="1:6">
      <c r="A4059" s="92"/>
      <c r="B4059" s="37"/>
      <c r="C4059" s="66"/>
      <c r="D4059" s="67"/>
      <c r="E4059" s="93"/>
      <c r="F4059" s="66"/>
    </row>
    <row r="4060" spans="1:6">
      <c r="A4060" s="92"/>
      <c r="B4060" s="37"/>
      <c r="C4060" s="66"/>
      <c r="D4060" s="67"/>
      <c r="E4060" s="93"/>
      <c r="F4060" s="66"/>
    </row>
    <row r="4061" spans="1:6">
      <c r="A4061" s="92"/>
      <c r="B4061" s="37"/>
      <c r="C4061" s="66"/>
      <c r="D4061" s="67"/>
      <c r="E4061" s="93"/>
      <c r="F4061" s="66"/>
    </row>
    <row r="4062" spans="1:6">
      <c r="A4062" s="92"/>
      <c r="B4062" s="37"/>
      <c r="C4062" s="66"/>
      <c r="D4062" s="67"/>
      <c r="E4062" s="93"/>
      <c r="F4062" s="66"/>
    </row>
    <row r="4063" spans="1:6">
      <c r="A4063" s="92"/>
      <c r="B4063" s="37"/>
      <c r="C4063" s="66"/>
      <c r="D4063" s="67"/>
      <c r="E4063" s="93"/>
      <c r="F4063" s="66"/>
    </row>
    <row r="4064" spans="1:6">
      <c r="A4064" s="92"/>
      <c r="B4064" s="37"/>
      <c r="C4064" s="66"/>
      <c r="D4064" s="67"/>
      <c r="E4064" s="93"/>
      <c r="F4064" s="66"/>
    </row>
    <row r="4065" spans="1:6">
      <c r="A4065" s="92"/>
      <c r="B4065" s="37"/>
      <c r="C4065" s="66"/>
      <c r="D4065" s="67"/>
      <c r="E4065" s="93"/>
      <c r="F4065" s="66"/>
    </row>
    <row r="4066" spans="1:6">
      <c r="A4066" s="92"/>
      <c r="B4066" s="37"/>
      <c r="C4066" s="66"/>
      <c r="D4066" s="67"/>
      <c r="E4066" s="93"/>
      <c r="F4066" s="66"/>
    </row>
    <row r="4067" spans="1:6">
      <c r="A4067" s="92"/>
      <c r="B4067" s="37"/>
      <c r="C4067" s="66"/>
      <c r="D4067" s="67"/>
      <c r="E4067" s="93"/>
      <c r="F4067" s="66"/>
    </row>
    <row r="4068" spans="1:6">
      <c r="A4068" s="92"/>
      <c r="B4068" s="37"/>
      <c r="C4068" s="66"/>
      <c r="D4068" s="67"/>
      <c r="E4068" s="93"/>
      <c r="F4068" s="66"/>
    </row>
    <row r="4069" spans="1:6">
      <c r="A4069" s="92"/>
      <c r="B4069" s="37"/>
      <c r="C4069" s="66"/>
      <c r="D4069" s="67"/>
      <c r="E4069" s="93"/>
      <c r="F4069" s="66"/>
    </row>
    <row r="4070" spans="1:6">
      <c r="A4070" s="92"/>
      <c r="B4070" s="37"/>
      <c r="C4070" s="66"/>
      <c r="D4070" s="67"/>
      <c r="E4070" s="93"/>
      <c r="F4070" s="66"/>
    </row>
    <row r="4071" spans="1:6">
      <c r="A4071" s="92"/>
      <c r="B4071" s="37"/>
      <c r="C4071" s="66"/>
      <c r="D4071" s="67"/>
      <c r="E4071" s="93"/>
      <c r="F4071" s="66"/>
    </row>
    <row r="4072" spans="1:6">
      <c r="A4072" s="92"/>
      <c r="B4072" s="37"/>
      <c r="C4072" s="66"/>
      <c r="D4072" s="67"/>
      <c r="E4072" s="93"/>
      <c r="F4072" s="66"/>
    </row>
    <row r="4073" spans="1:6">
      <c r="A4073" s="92"/>
      <c r="B4073" s="37"/>
      <c r="C4073" s="66"/>
      <c r="D4073" s="67"/>
      <c r="E4073" s="93"/>
      <c r="F4073" s="66"/>
    </row>
    <row r="4074" spans="1:6">
      <c r="A4074" s="92"/>
      <c r="B4074" s="37"/>
      <c r="C4074" s="66"/>
      <c r="D4074" s="67"/>
      <c r="E4074" s="93"/>
      <c r="F4074" s="66"/>
    </row>
    <row r="4075" spans="1:6">
      <c r="A4075" s="92"/>
      <c r="B4075" s="37"/>
      <c r="C4075" s="66"/>
      <c r="D4075" s="67"/>
      <c r="E4075" s="93"/>
      <c r="F4075" s="66"/>
    </row>
    <row r="4076" spans="1:6">
      <c r="A4076" s="92"/>
      <c r="B4076" s="37"/>
      <c r="C4076" s="66"/>
      <c r="D4076" s="67"/>
      <c r="E4076" s="93"/>
      <c r="F4076" s="66"/>
    </row>
    <row r="4077" spans="1:6">
      <c r="A4077" s="92"/>
      <c r="B4077" s="37"/>
      <c r="C4077" s="66"/>
      <c r="D4077" s="67"/>
      <c r="E4077" s="93"/>
      <c r="F4077" s="66"/>
    </row>
    <row r="4078" spans="1:6">
      <c r="A4078" s="92"/>
      <c r="B4078" s="37"/>
      <c r="C4078" s="66"/>
      <c r="D4078" s="67"/>
      <c r="E4078" s="93"/>
      <c r="F4078" s="66"/>
    </row>
    <row r="4079" spans="1:6">
      <c r="A4079" s="92"/>
      <c r="B4079" s="37"/>
      <c r="C4079" s="66"/>
      <c r="D4079" s="67"/>
      <c r="E4079" s="93"/>
      <c r="F4079" s="66"/>
    </row>
    <row r="4080" spans="1:6">
      <c r="A4080" s="92"/>
      <c r="B4080" s="37"/>
      <c r="C4080" s="66"/>
      <c r="D4080" s="67"/>
      <c r="E4080" s="93"/>
      <c r="F4080" s="66"/>
    </row>
    <row r="4081" spans="1:6">
      <c r="A4081" s="92"/>
      <c r="B4081" s="37"/>
      <c r="C4081" s="66"/>
      <c r="D4081" s="67"/>
      <c r="E4081" s="93"/>
      <c r="F4081" s="66"/>
    </row>
    <row r="4082" spans="1:6">
      <c r="A4082" s="92"/>
      <c r="B4082" s="37"/>
      <c r="C4082" s="66"/>
      <c r="D4082" s="67"/>
      <c r="E4082" s="93"/>
      <c r="F4082" s="66"/>
    </row>
    <row r="4083" spans="1:6">
      <c r="A4083" s="92"/>
      <c r="B4083" s="37"/>
      <c r="C4083" s="66"/>
      <c r="D4083" s="67"/>
      <c r="E4083" s="93"/>
      <c r="F4083" s="66"/>
    </row>
    <row r="4084" spans="1:6">
      <c r="A4084" s="92"/>
      <c r="B4084" s="37"/>
      <c r="C4084" s="66"/>
      <c r="D4084" s="67"/>
      <c r="E4084" s="93"/>
      <c r="F4084" s="66"/>
    </row>
    <row r="4085" spans="1:6">
      <c r="A4085" s="92"/>
      <c r="B4085" s="37"/>
      <c r="C4085" s="66"/>
      <c r="D4085" s="67"/>
      <c r="E4085" s="93"/>
      <c r="F4085" s="66"/>
    </row>
    <row r="4086" spans="1:6">
      <c r="A4086" s="92"/>
      <c r="B4086" s="37"/>
      <c r="C4086" s="66"/>
      <c r="D4086" s="67"/>
      <c r="E4086" s="93"/>
      <c r="F4086" s="66"/>
    </row>
    <row r="4087" spans="1:6">
      <c r="A4087" s="92"/>
      <c r="B4087" s="37"/>
      <c r="C4087" s="66"/>
      <c r="D4087" s="67"/>
      <c r="E4087" s="93"/>
      <c r="F4087" s="66"/>
    </row>
    <row r="4088" spans="1:6">
      <c r="A4088" s="92"/>
      <c r="B4088" s="37"/>
      <c r="C4088" s="66"/>
      <c r="D4088" s="67"/>
      <c r="E4088" s="93"/>
      <c r="F4088" s="66"/>
    </row>
    <row r="4089" spans="1:6">
      <c r="A4089" s="92"/>
      <c r="B4089" s="37"/>
      <c r="C4089" s="66"/>
      <c r="D4089" s="67"/>
      <c r="E4089" s="93"/>
      <c r="F4089" s="66"/>
    </row>
    <row r="4090" spans="1:6">
      <c r="A4090" s="92"/>
      <c r="B4090" s="37"/>
      <c r="C4090" s="66"/>
      <c r="D4090" s="67"/>
      <c r="E4090" s="93"/>
      <c r="F4090" s="66"/>
    </row>
    <row r="4091" spans="1:6">
      <c r="A4091" s="92"/>
      <c r="B4091" s="37"/>
      <c r="C4091" s="66"/>
      <c r="D4091" s="67"/>
      <c r="E4091" s="93"/>
      <c r="F4091" s="66"/>
    </row>
    <row r="4092" spans="1:6">
      <c r="A4092" s="92"/>
      <c r="B4092" s="37"/>
      <c r="C4092" s="66"/>
      <c r="D4092" s="67"/>
      <c r="E4092" s="93"/>
      <c r="F4092" s="66"/>
    </row>
    <row r="4093" spans="1:6">
      <c r="A4093" s="92"/>
      <c r="B4093" s="37"/>
      <c r="C4093" s="66"/>
      <c r="D4093" s="67"/>
      <c r="E4093" s="93"/>
      <c r="F4093" s="66"/>
    </row>
    <row r="4094" spans="1:6">
      <c r="A4094" s="92"/>
      <c r="B4094" s="37"/>
      <c r="C4094" s="66"/>
      <c r="D4094" s="67"/>
      <c r="E4094" s="93"/>
      <c r="F4094" s="66"/>
    </row>
    <row r="4095" spans="1:6">
      <c r="A4095" s="92"/>
      <c r="B4095" s="37"/>
      <c r="C4095" s="66"/>
      <c r="D4095" s="67"/>
      <c r="E4095" s="93"/>
      <c r="F4095" s="66"/>
    </row>
    <row r="4096" spans="1:6">
      <c r="A4096" s="92"/>
      <c r="B4096" s="37"/>
      <c r="C4096" s="66"/>
      <c r="D4096" s="67"/>
      <c r="E4096" s="93"/>
      <c r="F4096" s="66"/>
    </row>
    <row r="4097" spans="1:6">
      <c r="A4097" s="92"/>
      <c r="B4097" s="37"/>
      <c r="C4097" s="66"/>
      <c r="D4097" s="67"/>
      <c r="E4097" s="93"/>
      <c r="F4097" s="66"/>
    </row>
    <row r="4098" spans="1:6">
      <c r="A4098" s="92"/>
      <c r="B4098" s="37"/>
      <c r="C4098" s="66"/>
      <c r="D4098" s="67"/>
      <c r="E4098" s="93"/>
      <c r="F4098" s="66"/>
    </row>
    <row r="4099" spans="1:6">
      <c r="A4099" s="92"/>
      <c r="B4099" s="37"/>
      <c r="C4099" s="66"/>
      <c r="D4099" s="67"/>
      <c r="E4099" s="93"/>
      <c r="F4099" s="66"/>
    </row>
    <row r="4100" spans="1:6">
      <c r="A4100" s="92"/>
      <c r="B4100" s="37"/>
      <c r="C4100" s="66"/>
      <c r="D4100" s="67"/>
      <c r="E4100" s="93"/>
      <c r="F4100" s="66"/>
    </row>
    <row r="4101" spans="1:6">
      <c r="A4101" s="92"/>
      <c r="B4101" s="37"/>
      <c r="C4101" s="66"/>
      <c r="D4101" s="67"/>
      <c r="E4101" s="93"/>
      <c r="F4101" s="66"/>
    </row>
    <row r="4102" spans="1:6">
      <c r="A4102" s="92"/>
      <c r="B4102" s="37"/>
      <c r="C4102" s="66"/>
      <c r="D4102" s="67"/>
      <c r="E4102" s="93"/>
      <c r="F4102" s="66"/>
    </row>
    <row r="4103" spans="1:6">
      <c r="A4103" s="92"/>
      <c r="B4103" s="37"/>
      <c r="C4103" s="66"/>
      <c r="D4103" s="67"/>
      <c r="E4103" s="93"/>
      <c r="F4103" s="66"/>
    </row>
    <row r="4104" spans="1:6">
      <c r="A4104" s="92"/>
      <c r="B4104" s="37"/>
      <c r="C4104" s="66"/>
      <c r="D4104" s="67"/>
      <c r="E4104" s="93"/>
      <c r="F4104" s="66"/>
    </row>
    <row r="4105" spans="1:6">
      <c r="A4105" s="92"/>
      <c r="B4105" s="37"/>
      <c r="C4105" s="66"/>
      <c r="D4105" s="67"/>
      <c r="E4105" s="93"/>
      <c r="F4105" s="66"/>
    </row>
    <row r="4106" spans="1:6">
      <c r="A4106" s="92"/>
      <c r="B4106" s="37"/>
      <c r="C4106" s="66"/>
      <c r="D4106" s="67"/>
      <c r="E4106" s="93"/>
      <c r="F4106" s="66"/>
    </row>
    <row r="4107" spans="1:6">
      <c r="A4107" s="92"/>
      <c r="B4107" s="37"/>
      <c r="C4107" s="66"/>
      <c r="D4107" s="67"/>
      <c r="E4107" s="93"/>
      <c r="F4107" s="66"/>
    </row>
    <row r="4108" spans="1:6">
      <c r="A4108" s="92"/>
      <c r="B4108" s="37"/>
      <c r="C4108" s="66"/>
      <c r="D4108" s="67"/>
      <c r="E4108" s="93"/>
      <c r="F4108" s="66"/>
    </row>
    <row r="4109" spans="1:6">
      <c r="A4109" s="92"/>
      <c r="B4109" s="37"/>
      <c r="C4109" s="66"/>
      <c r="D4109" s="67"/>
      <c r="E4109" s="93"/>
      <c r="F4109" s="66"/>
    </row>
    <row r="4110" spans="1:6">
      <c r="A4110" s="92"/>
      <c r="B4110" s="37"/>
      <c r="C4110" s="66"/>
      <c r="D4110" s="67"/>
      <c r="E4110" s="93"/>
      <c r="F4110" s="66"/>
    </row>
    <row r="4111" spans="1:6">
      <c r="A4111" s="92"/>
      <c r="B4111" s="37"/>
      <c r="C4111" s="66"/>
      <c r="D4111" s="67"/>
      <c r="E4111" s="93"/>
      <c r="F4111" s="66"/>
    </row>
    <row r="4112" spans="1:6">
      <c r="A4112" s="92"/>
      <c r="B4112" s="37"/>
      <c r="C4112" s="66"/>
      <c r="D4112" s="67"/>
      <c r="E4112" s="93"/>
      <c r="F4112" s="66"/>
    </row>
    <row r="4113" spans="1:6">
      <c r="A4113" s="92"/>
      <c r="B4113" s="37"/>
      <c r="C4113" s="66"/>
      <c r="D4113" s="67"/>
      <c r="E4113" s="93"/>
      <c r="F4113" s="66"/>
    </row>
    <row r="4114" spans="1:6">
      <c r="A4114" s="92"/>
      <c r="B4114" s="37"/>
      <c r="C4114" s="66"/>
      <c r="D4114" s="67"/>
      <c r="E4114" s="93"/>
      <c r="F4114" s="66"/>
    </row>
    <row r="4115" spans="1:6">
      <c r="A4115" s="92"/>
      <c r="B4115" s="37"/>
      <c r="C4115" s="66"/>
      <c r="D4115" s="67"/>
      <c r="E4115" s="93"/>
      <c r="F4115" s="66"/>
    </row>
    <row r="4116" spans="1:6">
      <c r="A4116" s="92"/>
      <c r="B4116" s="37"/>
      <c r="C4116" s="66"/>
      <c r="D4116" s="67"/>
      <c r="E4116" s="93"/>
      <c r="F4116" s="66"/>
    </row>
    <row r="4117" spans="1:6">
      <c r="A4117" s="92"/>
      <c r="B4117" s="37"/>
      <c r="C4117" s="66"/>
      <c r="D4117" s="67"/>
      <c r="E4117" s="93"/>
      <c r="F4117" s="66"/>
    </row>
    <row r="4118" spans="1:6">
      <c r="A4118" s="92"/>
      <c r="B4118" s="37"/>
      <c r="C4118" s="66"/>
      <c r="D4118" s="67"/>
      <c r="E4118" s="93"/>
      <c r="F4118" s="66"/>
    </row>
    <row r="4119" spans="1:6">
      <c r="A4119" s="92"/>
      <c r="B4119" s="37"/>
      <c r="C4119" s="66"/>
      <c r="D4119" s="67"/>
      <c r="E4119" s="93"/>
      <c r="F4119" s="66"/>
    </row>
    <row r="4120" spans="1:6">
      <c r="A4120" s="92"/>
      <c r="B4120" s="37"/>
      <c r="C4120" s="66"/>
      <c r="D4120" s="67"/>
      <c r="E4120" s="93"/>
      <c r="F4120" s="66"/>
    </row>
    <row r="4121" spans="1:6">
      <c r="A4121" s="92"/>
      <c r="B4121" s="37"/>
      <c r="C4121" s="66"/>
      <c r="D4121" s="67"/>
      <c r="E4121" s="93"/>
      <c r="F4121" s="66"/>
    </row>
    <row r="4122" spans="1:6">
      <c r="A4122" s="92"/>
      <c r="B4122" s="37"/>
      <c r="C4122" s="66"/>
      <c r="D4122" s="67"/>
      <c r="E4122" s="93"/>
      <c r="F4122" s="66"/>
    </row>
    <row r="4123" spans="1:6">
      <c r="A4123" s="92"/>
      <c r="B4123" s="37"/>
      <c r="C4123" s="66"/>
      <c r="D4123" s="67"/>
      <c r="E4123" s="93"/>
      <c r="F4123" s="66"/>
    </row>
    <row r="4124" spans="1:6">
      <c r="A4124" s="92"/>
      <c r="B4124" s="37"/>
      <c r="C4124" s="66"/>
      <c r="D4124" s="67"/>
      <c r="E4124" s="93"/>
      <c r="F4124" s="66"/>
    </row>
    <row r="4125" spans="1:6">
      <c r="A4125" s="92"/>
      <c r="B4125" s="37"/>
      <c r="C4125" s="66"/>
      <c r="D4125" s="67"/>
      <c r="E4125" s="93"/>
      <c r="F4125" s="66"/>
    </row>
    <row r="4126" spans="1:6">
      <c r="A4126" s="92"/>
      <c r="B4126" s="37"/>
      <c r="C4126" s="66"/>
      <c r="D4126" s="67"/>
      <c r="E4126" s="93"/>
      <c r="F4126" s="66"/>
    </row>
    <row r="4127" spans="1:6">
      <c r="A4127" s="92"/>
      <c r="B4127" s="37"/>
      <c r="C4127" s="66"/>
      <c r="D4127" s="67"/>
      <c r="E4127" s="93"/>
      <c r="F4127" s="66"/>
    </row>
    <row r="4128" spans="1:6">
      <c r="A4128" s="92"/>
      <c r="B4128" s="37"/>
      <c r="C4128" s="66"/>
      <c r="D4128" s="67"/>
      <c r="E4128" s="93"/>
      <c r="F4128" s="66"/>
    </row>
    <row r="4129" spans="1:6">
      <c r="A4129" s="92"/>
      <c r="B4129" s="37"/>
      <c r="C4129" s="66"/>
      <c r="D4129" s="67"/>
      <c r="E4129" s="93"/>
      <c r="F4129" s="66"/>
    </row>
    <row r="4130" spans="1:6">
      <c r="A4130" s="92"/>
      <c r="B4130" s="37"/>
      <c r="C4130" s="66"/>
      <c r="D4130" s="67"/>
      <c r="E4130" s="93"/>
      <c r="F4130" s="66"/>
    </row>
    <row r="4131" spans="1:6">
      <c r="A4131" s="92"/>
      <c r="B4131" s="37"/>
      <c r="C4131" s="66"/>
      <c r="D4131" s="67"/>
      <c r="E4131" s="93"/>
      <c r="F4131" s="66"/>
    </row>
    <row r="4132" spans="1:6">
      <c r="A4132" s="92"/>
      <c r="B4132" s="37"/>
      <c r="C4132" s="66"/>
      <c r="D4132" s="67"/>
      <c r="E4132" s="93"/>
      <c r="F4132" s="66"/>
    </row>
    <row r="4133" spans="1:6">
      <c r="A4133" s="92"/>
      <c r="B4133" s="37"/>
      <c r="C4133" s="66"/>
      <c r="D4133" s="67"/>
      <c r="E4133" s="93"/>
      <c r="F4133" s="66"/>
    </row>
    <row r="4134" spans="1:6">
      <c r="A4134" s="92"/>
      <c r="B4134" s="37"/>
      <c r="C4134" s="66"/>
      <c r="D4134" s="67"/>
      <c r="E4134" s="93"/>
      <c r="F4134" s="66"/>
    </row>
    <row r="4135" spans="1:6">
      <c r="A4135" s="92"/>
      <c r="B4135" s="37"/>
      <c r="C4135" s="66"/>
      <c r="D4135" s="67"/>
      <c r="E4135" s="93"/>
      <c r="F4135" s="66"/>
    </row>
    <row r="4136" spans="1:6">
      <c r="A4136" s="92"/>
      <c r="B4136" s="37"/>
      <c r="C4136" s="66"/>
      <c r="D4136" s="67"/>
      <c r="E4136" s="93"/>
      <c r="F4136" s="66"/>
    </row>
    <row r="4137" spans="1:6">
      <c r="A4137" s="92"/>
      <c r="B4137" s="37"/>
      <c r="C4137" s="66"/>
      <c r="D4137" s="67"/>
      <c r="E4137" s="93"/>
      <c r="F4137" s="66"/>
    </row>
    <row r="4138" spans="1:6">
      <c r="A4138" s="92"/>
      <c r="B4138" s="37"/>
      <c r="C4138" s="66"/>
      <c r="D4138" s="67"/>
      <c r="E4138" s="93"/>
      <c r="F4138" s="66"/>
    </row>
    <row r="4139" spans="1:6">
      <c r="A4139" s="92"/>
      <c r="B4139" s="37"/>
      <c r="C4139" s="66"/>
      <c r="D4139" s="67"/>
      <c r="E4139" s="93"/>
      <c r="F4139" s="66"/>
    </row>
    <row r="4140" spans="1:6">
      <c r="A4140" s="92"/>
      <c r="B4140" s="37"/>
      <c r="C4140" s="66"/>
      <c r="D4140" s="67"/>
      <c r="E4140" s="93"/>
      <c r="F4140" s="66"/>
    </row>
    <row r="4141" spans="1:6">
      <c r="A4141" s="92"/>
      <c r="B4141" s="37"/>
      <c r="C4141" s="66"/>
      <c r="D4141" s="67"/>
      <c r="E4141" s="93"/>
      <c r="F4141" s="66"/>
    </row>
    <row r="4142" spans="1:6">
      <c r="A4142" s="92"/>
      <c r="B4142" s="37"/>
      <c r="C4142" s="66"/>
      <c r="D4142" s="67"/>
      <c r="E4142" s="93"/>
      <c r="F4142" s="66"/>
    </row>
    <row r="4143" spans="1:6">
      <c r="A4143" s="92"/>
      <c r="B4143" s="37"/>
      <c r="C4143" s="66"/>
      <c r="D4143" s="67"/>
      <c r="E4143" s="93"/>
      <c r="F4143" s="66"/>
    </row>
    <row r="4144" spans="1:6">
      <c r="A4144" s="92"/>
      <c r="B4144" s="37"/>
      <c r="C4144" s="66"/>
      <c r="D4144" s="67"/>
      <c r="E4144" s="93"/>
      <c r="F4144" s="66"/>
    </row>
    <row r="4145" spans="1:6">
      <c r="A4145" s="92"/>
      <c r="B4145" s="37"/>
      <c r="C4145" s="66"/>
      <c r="D4145" s="67"/>
      <c r="E4145" s="93"/>
      <c r="F4145" s="66"/>
    </row>
    <row r="4146" spans="1:6">
      <c r="A4146" s="92"/>
      <c r="B4146" s="37"/>
      <c r="C4146" s="66"/>
      <c r="D4146" s="67"/>
      <c r="E4146" s="93"/>
      <c r="F4146" s="66"/>
    </row>
    <row r="4147" spans="1:6">
      <c r="A4147" s="92"/>
      <c r="B4147" s="37"/>
      <c r="C4147" s="66"/>
      <c r="D4147" s="67"/>
      <c r="E4147" s="93"/>
      <c r="F4147" s="66"/>
    </row>
    <row r="4148" spans="1:6">
      <c r="A4148" s="92"/>
      <c r="B4148" s="37"/>
      <c r="C4148" s="66"/>
      <c r="D4148" s="67"/>
      <c r="E4148" s="93"/>
      <c r="F4148" s="66"/>
    </row>
    <row r="4149" spans="1:6">
      <c r="A4149" s="92"/>
      <c r="B4149" s="37"/>
      <c r="C4149" s="66"/>
      <c r="D4149" s="67"/>
      <c r="E4149" s="93"/>
      <c r="F4149" s="66"/>
    </row>
    <row r="4150" spans="1:6">
      <c r="A4150" s="92"/>
      <c r="B4150" s="37"/>
      <c r="C4150" s="66"/>
      <c r="D4150" s="67"/>
      <c r="E4150" s="93"/>
      <c r="F4150" s="66"/>
    </row>
    <row r="4151" spans="1:6">
      <c r="A4151" s="92"/>
      <c r="B4151" s="37"/>
      <c r="C4151" s="66"/>
      <c r="D4151" s="67"/>
      <c r="E4151" s="93"/>
      <c r="F4151" s="66"/>
    </row>
    <row r="4152" spans="1:6">
      <c r="A4152" s="92"/>
      <c r="B4152" s="37"/>
      <c r="C4152" s="66"/>
      <c r="D4152" s="67"/>
      <c r="E4152" s="93"/>
      <c r="F4152" s="66"/>
    </row>
    <row r="4153" spans="1:6">
      <c r="A4153" s="92"/>
      <c r="B4153" s="37"/>
      <c r="C4153" s="66"/>
      <c r="D4153" s="67"/>
      <c r="E4153" s="93"/>
      <c r="F4153" s="66"/>
    </row>
    <row r="4154" spans="1:6">
      <c r="A4154" s="92"/>
      <c r="B4154" s="37"/>
      <c r="C4154" s="66"/>
      <c r="D4154" s="67"/>
      <c r="E4154" s="93"/>
      <c r="F4154" s="66"/>
    </row>
    <row r="4155" spans="1:6">
      <c r="A4155" s="92"/>
      <c r="B4155" s="37"/>
      <c r="C4155" s="66"/>
      <c r="D4155" s="67"/>
      <c r="E4155" s="93"/>
      <c r="F4155" s="66"/>
    </row>
    <row r="4156" spans="1:6">
      <c r="A4156" s="92"/>
      <c r="B4156" s="37"/>
      <c r="C4156" s="66"/>
      <c r="D4156" s="67"/>
      <c r="E4156" s="93"/>
      <c r="F4156" s="66"/>
    </row>
    <row r="4157" spans="1:6">
      <c r="A4157" s="92"/>
      <c r="B4157" s="37"/>
      <c r="C4157" s="66"/>
      <c r="D4157" s="67"/>
      <c r="E4157" s="93"/>
      <c r="F4157" s="66"/>
    </row>
    <row r="4158" spans="1:6">
      <c r="A4158" s="92"/>
      <c r="B4158" s="37"/>
      <c r="C4158" s="66"/>
      <c r="D4158" s="67"/>
      <c r="E4158" s="93"/>
      <c r="F4158" s="66"/>
    </row>
    <row r="4159" spans="1:6">
      <c r="A4159" s="92"/>
      <c r="B4159" s="37"/>
      <c r="C4159" s="66"/>
      <c r="D4159" s="67"/>
      <c r="E4159" s="93"/>
      <c r="F4159" s="66"/>
    </row>
    <row r="4160" spans="1:6">
      <c r="A4160" s="92"/>
      <c r="B4160" s="37"/>
      <c r="C4160" s="66"/>
      <c r="D4160" s="67"/>
      <c r="E4160" s="93"/>
      <c r="F4160" s="66"/>
    </row>
    <row r="4161" spans="1:6">
      <c r="A4161" s="92"/>
      <c r="B4161" s="37"/>
      <c r="C4161" s="66"/>
      <c r="D4161" s="67"/>
      <c r="E4161" s="93"/>
      <c r="F4161" s="66"/>
    </row>
    <row r="4162" spans="1:6">
      <c r="A4162" s="92"/>
      <c r="B4162" s="37"/>
      <c r="C4162" s="66"/>
      <c r="D4162" s="67"/>
      <c r="E4162" s="93"/>
      <c r="F4162" s="66"/>
    </row>
    <row r="4163" spans="1:6">
      <c r="A4163" s="92"/>
      <c r="B4163" s="37"/>
      <c r="C4163" s="66"/>
      <c r="D4163" s="67"/>
      <c r="E4163" s="93"/>
      <c r="F4163" s="66"/>
    </row>
    <row r="4164" spans="1:6">
      <c r="A4164" s="92"/>
      <c r="B4164" s="37"/>
      <c r="C4164" s="66"/>
      <c r="D4164" s="67"/>
      <c r="E4164" s="93"/>
      <c r="F4164" s="66"/>
    </row>
    <row r="4165" spans="1:6">
      <c r="A4165" s="92"/>
      <c r="B4165" s="37"/>
      <c r="C4165" s="66"/>
      <c r="D4165" s="67"/>
      <c r="E4165" s="93"/>
      <c r="F4165" s="66"/>
    </row>
    <row r="4166" spans="1:6">
      <c r="A4166" s="92"/>
      <c r="B4166" s="37"/>
      <c r="C4166" s="66"/>
      <c r="D4166" s="67"/>
      <c r="E4166" s="93"/>
      <c r="F4166" s="66"/>
    </row>
    <row r="4167" spans="1:6">
      <c r="A4167" s="92"/>
      <c r="B4167" s="37"/>
      <c r="C4167" s="66"/>
      <c r="D4167" s="67"/>
      <c r="E4167" s="93"/>
      <c r="F4167" s="66"/>
    </row>
    <row r="4168" spans="1:6">
      <c r="A4168" s="92"/>
      <c r="B4168" s="37"/>
      <c r="C4168" s="66"/>
      <c r="D4168" s="67"/>
      <c r="E4168" s="93"/>
      <c r="F4168" s="66"/>
    </row>
    <row r="4169" spans="1:6">
      <c r="A4169" s="92"/>
      <c r="B4169" s="37"/>
      <c r="C4169" s="66"/>
      <c r="D4169" s="67"/>
      <c r="E4169" s="93"/>
      <c r="F4169" s="66"/>
    </row>
    <row r="4170" spans="1:6">
      <c r="A4170" s="92"/>
      <c r="B4170" s="37"/>
      <c r="C4170" s="66"/>
      <c r="D4170" s="67"/>
      <c r="E4170" s="93"/>
      <c r="F4170" s="66"/>
    </row>
    <row r="4171" spans="1:6">
      <c r="A4171" s="92"/>
      <c r="B4171" s="37"/>
      <c r="C4171" s="66"/>
      <c r="D4171" s="67"/>
      <c r="E4171" s="93"/>
      <c r="F4171" s="66"/>
    </row>
    <row r="4172" spans="1:6">
      <c r="A4172" s="92"/>
      <c r="B4172" s="37"/>
      <c r="C4172" s="66"/>
      <c r="D4172" s="67"/>
      <c r="E4172" s="93"/>
      <c r="F4172" s="66"/>
    </row>
    <row r="4173" spans="1:6">
      <c r="A4173" s="92"/>
      <c r="B4173" s="37"/>
      <c r="C4173" s="66"/>
      <c r="D4173" s="67"/>
      <c r="E4173" s="93"/>
      <c r="F4173" s="66"/>
    </row>
    <row r="4174" spans="1:6">
      <c r="A4174" s="92"/>
      <c r="B4174" s="37"/>
      <c r="C4174" s="66"/>
      <c r="D4174" s="67"/>
      <c r="E4174" s="93"/>
      <c r="F4174" s="66"/>
    </row>
    <row r="4175" spans="1:6">
      <c r="A4175" s="92"/>
      <c r="B4175" s="37"/>
      <c r="C4175" s="66"/>
      <c r="D4175" s="67"/>
      <c r="E4175" s="93"/>
      <c r="F4175" s="66"/>
    </row>
    <row r="4176" spans="1:6">
      <c r="A4176" s="92"/>
      <c r="B4176" s="37"/>
      <c r="C4176" s="66"/>
      <c r="D4176" s="67"/>
      <c r="E4176" s="93"/>
      <c r="F4176" s="66"/>
    </row>
    <row r="4177" spans="1:6">
      <c r="A4177" s="92"/>
      <c r="B4177" s="37"/>
      <c r="C4177" s="66"/>
      <c r="D4177" s="67"/>
      <c r="E4177" s="93"/>
      <c r="F4177" s="66"/>
    </row>
    <row r="4178" spans="1:6">
      <c r="A4178" s="92"/>
      <c r="B4178" s="37"/>
      <c r="C4178" s="66"/>
      <c r="D4178" s="67"/>
      <c r="E4178" s="93"/>
      <c r="F4178" s="66"/>
    </row>
    <row r="4179" spans="1:6">
      <c r="A4179" s="92"/>
      <c r="B4179" s="37"/>
      <c r="C4179" s="66"/>
      <c r="D4179" s="67"/>
      <c r="E4179" s="93"/>
      <c r="F4179" s="66"/>
    </row>
    <row r="4180" spans="1:6">
      <c r="A4180" s="92"/>
      <c r="B4180" s="37"/>
      <c r="C4180" s="66"/>
      <c r="D4180" s="67"/>
      <c r="E4180" s="93"/>
      <c r="F4180" s="66"/>
    </row>
    <row r="4181" spans="1:6">
      <c r="A4181" s="92"/>
      <c r="B4181" s="37"/>
      <c r="C4181" s="66"/>
      <c r="D4181" s="67"/>
      <c r="E4181" s="93"/>
      <c r="F4181" s="66"/>
    </row>
    <row r="4182" spans="1:6">
      <c r="A4182" s="92"/>
      <c r="B4182" s="37"/>
      <c r="C4182" s="66"/>
      <c r="D4182" s="67"/>
      <c r="E4182" s="93"/>
      <c r="F4182" s="66"/>
    </row>
    <row r="4183" spans="1:6">
      <c r="A4183" s="92"/>
      <c r="B4183" s="37"/>
      <c r="C4183" s="66"/>
      <c r="D4183" s="67"/>
      <c r="E4183" s="93"/>
      <c r="F4183" s="66"/>
    </row>
    <row r="4184" spans="1:6">
      <c r="A4184" s="92"/>
      <c r="B4184" s="37"/>
      <c r="C4184" s="66"/>
      <c r="D4184" s="67"/>
      <c r="E4184" s="93"/>
      <c r="F4184" s="66"/>
    </row>
    <row r="4185" spans="1:6">
      <c r="A4185" s="92"/>
      <c r="B4185" s="37"/>
      <c r="C4185" s="66"/>
      <c r="D4185" s="67"/>
      <c r="E4185" s="93"/>
      <c r="F4185" s="66"/>
    </row>
    <row r="4186" spans="1:6">
      <c r="A4186" s="92"/>
      <c r="B4186" s="37"/>
      <c r="C4186" s="66"/>
      <c r="D4186" s="67"/>
      <c r="E4186" s="93"/>
      <c r="F4186" s="66"/>
    </row>
    <row r="4187" spans="1:6">
      <c r="A4187" s="92"/>
      <c r="B4187" s="37"/>
      <c r="C4187" s="66"/>
      <c r="D4187" s="67"/>
      <c r="E4187" s="93"/>
      <c r="F4187" s="66"/>
    </row>
    <row r="4188" spans="1:6">
      <c r="A4188" s="92"/>
      <c r="B4188" s="37"/>
      <c r="C4188" s="66"/>
      <c r="D4188" s="67"/>
      <c r="E4188" s="93"/>
      <c r="F4188" s="66"/>
    </row>
    <row r="4189" spans="1:6">
      <c r="A4189" s="92"/>
      <c r="B4189" s="37"/>
      <c r="C4189" s="66"/>
      <c r="D4189" s="67"/>
      <c r="E4189" s="93"/>
      <c r="F4189" s="66"/>
    </row>
    <row r="4190" spans="1:6">
      <c r="A4190" s="92"/>
      <c r="B4190" s="37"/>
      <c r="C4190" s="66"/>
      <c r="D4190" s="67"/>
      <c r="E4190" s="93"/>
      <c r="F4190" s="66"/>
    </row>
    <row r="4191" spans="1:6">
      <c r="A4191" s="92"/>
      <c r="B4191" s="37"/>
      <c r="C4191" s="66"/>
      <c r="D4191" s="67"/>
      <c r="E4191" s="93"/>
      <c r="F4191" s="66"/>
    </row>
    <row r="4192" spans="1:6">
      <c r="A4192" s="92"/>
      <c r="B4192" s="37"/>
      <c r="C4192" s="66"/>
      <c r="D4192" s="67"/>
      <c r="E4192" s="93"/>
      <c r="F4192" s="66"/>
    </row>
    <row r="4193" spans="1:6">
      <c r="A4193" s="92"/>
      <c r="B4193" s="37"/>
      <c r="C4193" s="66"/>
      <c r="D4193" s="67"/>
      <c r="E4193" s="93"/>
      <c r="F4193" s="66"/>
    </row>
    <row r="4194" spans="1:6">
      <c r="A4194" s="92"/>
      <c r="B4194" s="37"/>
      <c r="C4194" s="66"/>
      <c r="D4194" s="67"/>
      <c r="E4194" s="93"/>
      <c r="F4194" s="66"/>
    </row>
    <row r="4195" spans="1:6">
      <c r="A4195" s="92"/>
      <c r="B4195" s="37"/>
      <c r="C4195" s="66"/>
      <c r="D4195" s="67"/>
      <c r="E4195" s="93"/>
      <c r="F4195" s="66"/>
    </row>
    <row r="4196" spans="1:6">
      <c r="A4196" s="92"/>
      <c r="B4196" s="37"/>
      <c r="C4196" s="66"/>
      <c r="D4196" s="67"/>
      <c r="E4196" s="93"/>
      <c r="F4196" s="66"/>
    </row>
    <row r="4197" spans="1:6">
      <c r="A4197" s="92"/>
      <c r="B4197" s="37"/>
      <c r="C4197" s="66"/>
      <c r="D4197" s="67"/>
      <c r="E4197" s="93"/>
      <c r="F4197" s="66"/>
    </row>
    <row r="4198" spans="1:6">
      <c r="A4198" s="92"/>
      <c r="B4198" s="37"/>
      <c r="C4198" s="66"/>
      <c r="D4198" s="67"/>
      <c r="E4198" s="93"/>
      <c r="F4198" s="66"/>
    </row>
    <row r="4199" spans="1:6">
      <c r="A4199" s="92"/>
      <c r="B4199" s="37"/>
      <c r="C4199" s="66"/>
      <c r="D4199" s="67"/>
      <c r="E4199" s="93"/>
      <c r="F4199" s="66"/>
    </row>
    <row r="4200" spans="1:6">
      <c r="A4200" s="92"/>
      <c r="B4200" s="37"/>
      <c r="C4200" s="66"/>
      <c r="D4200" s="67"/>
      <c r="E4200" s="93"/>
      <c r="F4200" s="66"/>
    </row>
    <row r="4201" spans="1:6">
      <c r="A4201" s="92"/>
      <c r="B4201" s="37"/>
      <c r="C4201" s="66"/>
      <c r="D4201" s="67"/>
      <c r="E4201" s="93"/>
      <c r="F4201" s="66"/>
    </row>
    <row r="4202" spans="1:6">
      <c r="A4202" s="92"/>
      <c r="B4202" s="37"/>
      <c r="C4202" s="66"/>
      <c r="D4202" s="67"/>
      <c r="E4202" s="93"/>
      <c r="F4202" s="66"/>
    </row>
    <row r="4203" spans="1:6">
      <c r="A4203" s="92"/>
      <c r="B4203" s="37"/>
      <c r="C4203" s="66"/>
      <c r="D4203" s="67"/>
      <c r="E4203" s="93"/>
      <c r="F4203" s="66"/>
    </row>
    <row r="4204" spans="1:6">
      <c r="A4204" s="92"/>
      <c r="B4204" s="37"/>
      <c r="C4204" s="66"/>
      <c r="D4204" s="67"/>
      <c r="E4204" s="93"/>
      <c r="F4204" s="66"/>
    </row>
    <row r="4205" spans="1:6">
      <c r="A4205" s="92"/>
      <c r="B4205" s="37"/>
      <c r="C4205" s="66"/>
      <c r="D4205" s="67"/>
      <c r="E4205" s="93"/>
      <c r="F4205" s="66"/>
    </row>
    <row r="4206" spans="1:6">
      <c r="A4206" s="92"/>
      <c r="B4206" s="37"/>
      <c r="C4206" s="66"/>
      <c r="D4206" s="67"/>
      <c r="E4206" s="93"/>
      <c r="F4206" s="66"/>
    </row>
    <row r="4207" spans="1:6">
      <c r="A4207" s="92"/>
      <c r="B4207" s="37"/>
      <c r="C4207" s="66"/>
      <c r="D4207" s="67"/>
      <c r="E4207" s="93"/>
      <c r="F4207" s="66"/>
    </row>
    <row r="4208" spans="1:6">
      <c r="A4208" s="92"/>
      <c r="B4208" s="37"/>
      <c r="C4208" s="66"/>
      <c r="D4208" s="67"/>
      <c r="E4208" s="93"/>
      <c r="F4208" s="66"/>
    </row>
    <row r="4209" spans="1:6">
      <c r="A4209" s="92"/>
      <c r="B4209" s="37"/>
      <c r="C4209" s="66"/>
      <c r="D4209" s="67"/>
      <c r="E4209" s="93"/>
      <c r="F4209" s="66"/>
    </row>
    <row r="4210" spans="1:6">
      <c r="A4210" s="92"/>
      <c r="B4210" s="37"/>
      <c r="C4210" s="66"/>
      <c r="D4210" s="67"/>
      <c r="E4210" s="93"/>
      <c r="F4210" s="66"/>
    </row>
    <row r="4211" spans="1:6">
      <c r="A4211" s="92"/>
      <c r="B4211" s="37"/>
      <c r="C4211" s="66"/>
      <c r="D4211" s="67"/>
      <c r="E4211" s="93"/>
      <c r="F4211" s="66"/>
    </row>
    <row r="4212" spans="1:6">
      <c r="A4212" s="92"/>
      <c r="B4212" s="37"/>
      <c r="C4212" s="66"/>
      <c r="D4212" s="67"/>
      <c r="E4212" s="93"/>
      <c r="F4212" s="66"/>
    </row>
    <row r="4213" spans="1:6">
      <c r="A4213" s="92"/>
      <c r="B4213" s="37"/>
      <c r="C4213" s="66"/>
      <c r="D4213" s="67"/>
      <c r="E4213" s="93"/>
      <c r="F4213" s="66"/>
    </row>
    <row r="4214" spans="1:6">
      <c r="A4214" s="92"/>
      <c r="B4214" s="37"/>
      <c r="C4214" s="66"/>
      <c r="D4214" s="67"/>
      <c r="E4214" s="93"/>
      <c r="F4214" s="66"/>
    </row>
    <row r="4215" spans="1:6">
      <c r="A4215" s="92"/>
      <c r="B4215" s="37"/>
      <c r="C4215" s="66"/>
      <c r="D4215" s="67"/>
      <c r="E4215" s="93"/>
      <c r="F4215" s="66"/>
    </row>
    <row r="4216" spans="1:6">
      <c r="A4216" s="92"/>
      <c r="B4216" s="37"/>
      <c r="C4216" s="66"/>
      <c r="D4216" s="67"/>
      <c r="E4216" s="93"/>
      <c r="F4216" s="66"/>
    </row>
    <row r="4217" spans="1:6">
      <c r="A4217" s="92"/>
      <c r="B4217" s="37"/>
      <c r="C4217" s="66"/>
      <c r="D4217" s="67"/>
      <c r="E4217" s="93"/>
      <c r="F4217" s="66"/>
    </row>
    <row r="4218" spans="1:6">
      <c r="A4218" s="92"/>
      <c r="B4218" s="37"/>
      <c r="C4218" s="66"/>
      <c r="D4218" s="67"/>
      <c r="E4218" s="93"/>
      <c r="F4218" s="66"/>
    </row>
    <row r="4219" spans="1:6">
      <c r="A4219" s="92"/>
      <c r="B4219" s="37"/>
      <c r="C4219" s="66"/>
      <c r="D4219" s="67"/>
      <c r="E4219" s="93"/>
      <c r="F4219" s="66"/>
    </row>
    <row r="4220" spans="1:6">
      <c r="A4220" s="92"/>
      <c r="B4220" s="37"/>
      <c r="C4220" s="66"/>
      <c r="D4220" s="67"/>
      <c r="E4220" s="93"/>
      <c r="F4220" s="66"/>
    </row>
    <row r="4221" spans="1:6">
      <c r="A4221" s="92"/>
      <c r="B4221" s="37"/>
      <c r="C4221" s="66"/>
      <c r="D4221" s="67"/>
      <c r="E4221" s="93"/>
      <c r="F4221" s="66"/>
    </row>
    <row r="4222" spans="1:6">
      <c r="A4222" s="92"/>
      <c r="B4222" s="37"/>
      <c r="C4222" s="66"/>
      <c r="D4222" s="67"/>
      <c r="E4222" s="93"/>
      <c r="F4222" s="66"/>
    </row>
    <row r="4223" spans="1:6">
      <c r="A4223" s="92"/>
      <c r="B4223" s="37"/>
      <c r="C4223" s="66"/>
      <c r="D4223" s="67"/>
      <c r="E4223" s="93"/>
      <c r="F4223" s="66"/>
    </row>
    <row r="4224" spans="1:6">
      <c r="A4224" s="92"/>
      <c r="B4224" s="37"/>
      <c r="C4224" s="66"/>
      <c r="D4224" s="67"/>
      <c r="E4224" s="93"/>
      <c r="F4224" s="66"/>
    </row>
    <row r="4225" spans="1:6">
      <c r="A4225" s="92"/>
      <c r="B4225" s="37"/>
      <c r="C4225" s="66"/>
      <c r="D4225" s="67"/>
      <c r="E4225" s="93"/>
      <c r="F4225" s="66"/>
    </row>
    <row r="4226" spans="1:6">
      <c r="A4226" s="92"/>
      <c r="B4226" s="37"/>
      <c r="C4226" s="66"/>
      <c r="D4226" s="67"/>
      <c r="E4226" s="93"/>
      <c r="F4226" s="66"/>
    </row>
    <row r="4227" spans="1:6">
      <c r="A4227" s="92"/>
      <c r="B4227" s="37"/>
      <c r="C4227" s="66"/>
      <c r="D4227" s="67"/>
      <c r="E4227" s="93"/>
      <c r="F4227" s="66"/>
    </row>
    <row r="4228" spans="1:6">
      <c r="A4228" s="92"/>
      <c r="B4228" s="37"/>
      <c r="C4228" s="66"/>
      <c r="D4228" s="67"/>
      <c r="E4228" s="93"/>
      <c r="F4228" s="66"/>
    </row>
    <row r="4229" spans="1:6">
      <c r="A4229" s="92"/>
      <c r="B4229" s="37"/>
      <c r="C4229" s="66"/>
      <c r="D4229" s="67"/>
      <c r="E4229" s="93"/>
      <c r="F4229" s="66"/>
    </row>
    <row r="4230" spans="1:6">
      <c r="A4230" s="92"/>
      <c r="B4230" s="37"/>
      <c r="C4230" s="66"/>
      <c r="D4230" s="67"/>
      <c r="E4230" s="93"/>
      <c r="F4230" s="66"/>
    </row>
    <row r="4231" spans="1:6">
      <c r="A4231" s="92"/>
      <c r="B4231" s="37"/>
      <c r="C4231" s="66"/>
      <c r="D4231" s="67"/>
      <c r="E4231" s="93"/>
      <c r="F4231" s="66"/>
    </row>
    <row r="4232" spans="1:6">
      <c r="A4232" s="92"/>
      <c r="B4232" s="37"/>
      <c r="C4232" s="66"/>
      <c r="D4232" s="67"/>
      <c r="E4232" s="93"/>
      <c r="F4232" s="66"/>
    </row>
    <row r="4233" spans="1:6">
      <c r="A4233" s="92"/>
      <c r="B4233" s="37"/>
      <c r="C4233" s="66"/>
      <c r="D4233" s="67"/>
      <c r="E4233" s="93"/>
      <c r="F4233" s="66"/>
    </row>
    <row r="4234" spans="1:6">
      <c r="A4234" s="92"/>
      <c r="B4234" s="37"/>
      <c r="C4234" s="66"/>
      <c r="D4234" s="67"/>
      <c r="E4234" s="93"/>
      <c r="F4234" s="66"/>
    </row>
    <row r="4235" spans="1:6">
      <c r="A4235" s="92"/>
      <c r="B4235" s="37"/>
      <c r="C4235" s="66"/>
      <c r="D4235" s="67"/>
      <c r="E4235" s="93"/>
      <c r="F4235" s="66"/>
    </row>
    <row r="4236" spans="1:6">
      <c r="A4236" s="92"/>
      <c r="B4236" s="37"/>
      <c r="C4236" s="66"/>
      <c r="D4236" s="67"/>
      <c r="E4236" s="93"/>
      <c r="F4236" s="66"/>
    </row>
    <row r="4237" spans="1:6">
      <c r="A4237" s="92"/>
      <c r="B4237" s="37"/>
      <c r="C4237" s="66"/>
      <c r="D4237" s="67"/>
      <c r="E4237" s="93"/>
      <c r="F4237" s="66"/>
    </row>
    <row r="4238" spans="1:6">
      <c r="A4238" s="92"/>
      <c r="B4238" s="37"/>
      <c r="C4238" s="66"/>
      <c r="D4238" s="67"/>
      <c r="E4238" s="93"/>
      <c r="F4238" s="66"/>
    </row>
    <row r="4239" spans="1:6">
      <c r="A4239" s="92"/>
      <c r="B4239" s="37"/>
      <c r="C4239" s="66"/>
      <c r="D4239" s="67"/>
      <c r="E4239" s="93"/>
      <c r="F4239" s="66"/>
    </row>
    <row r="4240" spans="1:6">
      <c r="A4240" s="92"/>
      <c r="B4240" s="37"/>
      <c r="C4240" s="66"/>
      <c r="D4240" s="67"/>
      <c r="E4240" s="93"/>
      <c r="F4240" s="66"/>
    </row>
    <row r="4241" spans="1:6">
      <c r="A4241" s="92"/>
      <c r="B4241" s="37"/>
      <c r="C4241" s="66"/>
      <c r="D4241" s="67"/>
      <c r="E4241" s="93"/>
      <c r="F4241" s="66"/>
    </row>
    <row r="4242" spans="1:6">
      <c r="A4242" s="92"/>
      <c r="B4242" s="37"/>
      <c r="C4242" s="66"/>
      <c r="D4242" s="67"/>
      <c r="E4242" s="93"/>
      <c r="F4242" s="66"/>
    </row>
    <row r="4243" spans="1:6">
      <c r="A4243" s="92"/>
      <c r="B4243" s="37"/>
      <c r="C4243" s="66"/>
      <c r="D4243" s="67"/>
      <c r="E4243" s="93"/>
      <c r="F4243" s="66"/>
    </row>
    <row r="4244" spans="1:6">
      <c r="A4244" s="92"/>
      <c r="B4244" s="37"/>
      <c r="C4244" s="66"/>
      <c r="D4244" s="67"/>
      <c r="E4244" s="93"/>
      <c r="F4244" s="66"/>
    </row>
    <row r="4245" spans="1:6">
      <c r="A4245" s="92"/>
      <c r="B4245" s="37"/>
      <c r="C4245" s="66"/>
      <c r="D4245" s="67"/>
      <c r="E4245" s="93"/>
      <c r="F4245" s="66"/>
    </row>
    <row r="4246" spans="1:6">
      <c r="A4246" s="92"/>
      <c r="B4246" s="37"/>
      <c r="C4246" s="66"/>
      <c r="D4246" s="67"/>
      <c r="E4246" s="93"/>
      <c r="F4246" s="66"/>
    </row>
    <row r="4247" spans="1:6">
      <c r="A4247" s="92"/>
      <c r="B4247" s="37"/>
      <c r="C4247" s="66"/>
      <c r="D4247" s="67"/>
      <c r="E4247" s="93"/>
      <c r="F4247" s="66"/>
    </row>
    <row r="4248" spans="1:6">
      <c r="A4248" s="92"/>
      <c r="B4248" s="37"/>
      <c r="C4248" s="66"/>
      <c r="D4248" s="67"/>
      <c r="E4248" s="93"/>
      <c r="F4248" s="66"/>
    </row>
    <row r="4249" spans="1:6">
      <c r="A4249" s="92"/>
      <c r="B4249" s="37"/>
      <c r="C4249" s="66"/>
      <c r="D4249" s="67"/>
      <c r="E4249" s="93"/>
      <c r="F4249" s="66"/>
    </row>
    <row r="4250" spans="1:6">
      <c r="A4250" s="92"/>
      <c r="B4250" s="37"/>
      <c r="C4250" s="66"/>
      <c r="D4250" s="67"/>
      <c r="E4250" s="93"/>
      <c r="F4250" s="66"/>
    </row>
    <row r="4251" spans="1:6">
      <c r="A4251" s="92"/>
      <c r="B4251" s="37"/>
      <c r="C4251" s="66"/>
      <c r="D4251" s="67"/>
      <c r="E4251" s="93"/>
      <c r="F4251" s="66"/>
    </row>
    <row r="4252" spans="1:6">
      <c r="A4252" s="92"/>
      <c r="B4252" s="37"/>
      <c r="C4252" s="66"/>
      <c r="D4252" s="67"/>
      <c r="E4252" s="93"/>
      <c r="F4252" s="66"/>
    </row>
    <row r="4253" spans="1:6">
      <c r="A4253" s="92"/>
      <c r="B4253" s="37"/>
      <c r="C4253" s="66"/>
      <c r="D4253" s="67"/>
      <c r="E4253" s="93"/>
      <c r="F4253" s="66"/>
    </row>
    <row r="4254" spans="1:6">
      <c r="A4254" s="92"/>
      <c r="B4254" s="37"/>
      <c r="C4254" s="66"/>
      <c r="D4254" s="67"/>
      <c r="E4254" s="93"/>
      <c r="F4254" s="66"/>
    </row>
    <row r="4255" spans="1:6">
      <c r="A4255" s="92"/>
      <c r="B4255" s="37"/>
      <c r="C4255" s="66"/>
      <c r="D4255" s="67"/>
      <c r="E4255" s="93"/>
      <c r="F4255" s="66"/>
    </row>
    <row r="4256" spans="1:6">
      <c r="A4256" s="92"/>
      <c r="B4256" s="37"/>
      <c r="C4256" s="66"/>
      <c r="D4256" s="67"/>
      <c r="E4256" s="93"/>
      <c r="F4256" s="66"/>
    </row>
    <row r="4257" spans="1:6">
      <c r="A4257" s="92"/>
      <c r="B4257" s="37"/>
      <c r="C4257" s="66"/>
      <c r="D4257" s="67"/>
      <c r="E4257" s="93"/>
      <c r="F4257" s="66"/>
    </row>
    <row r="4258" spans="1:6">
      <c r="A4258" s="92"/>
      <c r="B4258" s="37"/>
      <c r="C4258" s="66"/>
      <c r="D4258" s="67"/>
      <c r="E4258" s="93"/>
      <c r="F4258" s="66"/>
    </row>
    <row r="4259" spans="1:6">
      <c r="A4259" s="92"/>
      <c r="B4259" s="37"/>
      <c r="C4259" s="66"/>
      <c r="D4259" s="67"/>
      <c r="E4259" s="93"/>
      <c r="F4259" s="66"/>
    </row>
    <row r="4260" spans="1:6">
      <c r="A4260" s="92"/>
      <c r="B4260" s="37"/>
      <c r="C4260" s="66"/>
      <c r="D4260" s="67"/>
      <c r="E4260" s="93"/>
      <c r="F4260" s="66"/>
    </row>
    <row r="4261" spans="1:6">
      <c r="A4261" s="92"/>
      <c r="B4261" s="37"/>
      <c r="C4261" s="66"/>
      <c r="D4261" s="67"/>
      <c r="E4261" s="93"/>
      <c r="F4261" s="66"/>
    </row>
    <row r="4262" spans="1:6">
      <c r="A4262" s="92"/>
      <c r="B4262" s="37"/>
      <c r="C4262" s="66"/>
      <c r="D4262" s="67"/>
      <c r="E4262" s="93"/>
      <c r="F4262" s="66"/>
    </row>
    <row r="4263" spans="1:6">
      <c r="A4263" s="92"/>
      <c r="B4263" s="37"/>
      <c r="C4263" s="66"/>
      <c r="D4263" s="67"/>
      <c r="E4263" s="93"/>
      <c r="F4263" s="66"/>
    </row>
    <row r="4264" spans="1:6">
      <c r="A4264" s="92"/>
      <c r="B4264" s="37"/>
      <c r="C4264" s="66"/>
      <c r="D4264" s="67"/>
      <c r="E4264" s="93"/>
      <c r="F4264" s="66"/>
    </row>
    <row r="4265" spans="1:6">
      <c r="A4265" s="92"/>
      <c r="B4265" s="37"/>
      <c r="C4265" s="66"/>
      <c r="D4265" s="67"/>
      <c r="E4265" s="93"/>
      <c r="F4265" s="66"/>
    </row>
    <row r="4266" spans="1:6">
      <c r="A4266" s="92"/>
      <c r="B4266" s="37"/>
      <c r="C4266" s="66"/>
      <c r="D4266" s="67"/>
      <c r="E4266" s="93"/>
      <c r="F4266" s="66"/>
    </row>
    <row r="4267" spans="1:6">
      <c r="A4267" s="92"/>
      <c r="B4267" s="37"/>
      <c r="C4267" s="66"/>
      <c r="D4267" s="67"/>
      <c r="E4267" s="93"/>
      <c r="F4267" s="66"/>
    </row>
    <row r="4268" spans="1:6">
      <c r="A4268" s="92"/>
      <c r="B4268" s="37"/>
      <c r="C4268" s="66"/>
      <c r="D4268" s="67"/>
      <c r="E4268" s="93"/>
      <c r="F4268" s="66"/>
    </row>
    <row r="4269" spans="1:6">
      <c r="A4269" s="92"/>
      <c r="B4269" s="37"/>
      <c r="C4269" s="66"/>
      <c r="D4269" s="67"/>
      <c r="E4269" s="93"/>
      <c r="F4269" s="66"/>
    </row>
    <row r="4270" spans="1:6">
      <c r="A4270" s="92"/>
      <c r="B4270" s="37"/>
      <c r="C4270" s="66"/>
      <c r="D4270" s="67"/>
      <c r="E4270" s="93"/>
      <c r="F4270" s="66"/>
    </row>
    <row r="4271" spans="1:6">
      <c r="A4271" s="92"/>
      <c r="B4271" s="37"/>
      <c r="C4271" s="66"/>
      <c r="D4271" s="67"/>
      <c r="E4271" s="93"/>
      <c r="F4271" s="66"/>
    </row>
    <row r="4272" spans="1:6">
      <c r="A4272" s="92"/>
      <c r="B4272" s="37"/>
      <c r="C4272" s="66"/>
      <c r="D4272" s="67"/>
      <c r="E4272" s="93"/>
      <c r="F4272" s="66"/>
    </row>
    <row r="4273" spans="1:6">
      <c r="A4273" s="92"/>
      <c r="B4273" s="37"/>
      <c r="C4273" s="66"/>
      <c r="D4273" s="67"/>
      <c r="E4273" s="93"/>
      <c r="F4273" s="66"/>
    </row>
    <row r="4274" spans="1:6">
      <c r="A4274" s="92"/>
      <c r="B4274" s="37"/>
      <c r="C4274" s="66"/>
      <c r="D4274" s="67"/>
      <c r="E4274" s="93"/>
      <c r="F4274" s="66"/>
    </row>
    <row r="4275" spans="1:6">
      <c r="A4275" s="92"/>
      <c r="B4275" s="37"/>
      <c r="C4275" s="66"/>
      <c r="D4275" s="67"/>
      <c r="E4275" s="93"/>
      <c r="F4275" s="66"/>
    </row>
    <row r="4276" spans="1:6">
      <c r="A4276" s="92"/>
      <c r="B4276" s="37"/>
      <c r="C4276" s="66"/>
      <c r="D4276" s="67"/>
      <c r="E4276" s="93"/>
      <c r="F4276" s="66"/>
    </row>
    <row r="4277" spans="1:6">
      <c r="A4277" s="92"/>
      <c r="B4277" s="37"/>
      <c r="C4277" s="66"/>
      <c r="D4277" s="67"/>
      <c r="E4277" s="93"/>
      <c r="F4277" s="66"/>
    </row>
    <row r="4278" spans="1:6">
      <c r="A4278" s="92"/>
      <c r="B4278" s="37"/>
      <c r="C4278" s="66"/>
      <c r="D4278" s="67"/>
      <c r="E4278" s="93"/>
      <c r="F4278" s="66"/>
    </row>
    <row r="4279" spans="1:6">
      <c r="A4279" s="92"/>
      <c r="B4279" s="37"/>
      <c r="C4279" s="66"/>
      <c r="D4279" s="67"/>
      <c r="E4279" s="93"/>
      <c r="F4279" s="66"/>
    </row>
    <row r="4280" spans="1:6">
      <c r="A4280" s="92"/>
      <c r="B4280" s="37"/>
      <c r="C4280" s="66"/>
      <c r="D4280" s="67"/>
      <c r="E4280" s="93"/>
      <c r="F4280" s="66"/>
    </row>
    <row r="4281" spans="1:6">
      <c r="A4281" s="92"/>
      <c r="B4281" s="37"/>
      <c r="C4281" s="66"/>
      <c r="D4281" s="67"/>
      <c r="E4281" s="93"/>
      <c r="F4281" s="66"/>
    </row>
    <row r="4282" spans="1:6">
      <c r="A4282" s="92"/>
      <c r="B4282" s="37"/>
      <c r="C4282" s="66"/>
      <c r="D4282" s="67"/>
      <c r="E4282" s="93"/>
      <c r="F4282" s="66"/>
    </row>
    <row r="4283" spans="1:6">
      <c r="A4283" s="92"/>
      <c r="B4283" s="37"/>
      <c r="C4283" s="66"/>
      <c r="D4283" s="67"/>
      <c r="E4283" s="93"/>
      <c r="F4283" s="66"/>
    </row>
    <row r="4284" spans="1:6">
      <c r="A4284" s="92"/>
      <c r="B4284" s="37"/>
      <c r="C4284" s="66"/>
      <c r="D4284" s="67"/>
      <c r="E4284" s="93"/>
      <c r="F4284" s="66"/>
    </row>
    <row r="4285" spans="1:6">
      <c r="A4285" s="92"/>
      <c r="B4285" s="37"/>
      <c r="C4285" s="66"/>
      <c r="D4285" s="67"/>
      <c r="E4285" s="93"/>
      <c r="F4285" s="66"/>
    </row>
    <row r="4286" spans="1:6">
      <c r="A4286" s="92"/>
      <c r="B4286" s="37"/>
      <c r="C4286" s="66"/>
      <c r="D4286" s="67"/>
      <c r="E4286" s="93"/>
      <c r="F4286" s="66"/>
    </row>
    <row r="4287" spans="1:6">
      <c r="A4287" s="92"/>
      <c r="B4287" s="37"/>
      <c r="C4287" s="66"/>
      <c r="D4287" s="67"/>
      <c r="E4287" s="93"/>
      <c r="F4287" s="66"/>
    </row>
    <row r="4288" spans="1:6">
      <c r="A4288" s="92"/>
      <c r="B4288" s="37"/>
      <c r="C4288" s="66"/>
      <c r="D4288" s="67"/>
      <c r="E4288" s="93"/>
      <c r="F4288" s="66"/>
    </row>
    <row r="4289" spans="1:6">
      <c r="A4289" s="92"/>
      <c r="B4289" s="37"/>
      <c r="C4289" s="66"/>
      <c r="D4289" s="67"/>
      <c r="E4289" s="93"/>
      <c r="F4289" s="66"/>
    </row>
    <row r="4290" spans="1:6">
      <c r="A4290" s="92"/>
      <c r="B4290" s="37"/>
      <c r="C4290" s="66"/>
      <c r="D4290" s="67"/>
      <c r="E4290" s="93"/>
      <c r="F4290" s="66"/>
    </row>
    <row r="4291" spans="1:6">
      <c r="A4291" s="92"/>
      <c r="B4291" s="37"/>
      <c r="C4291" s="66"/>
      <c r="D4291" s="67"/>
      <c r="E4291" s="93"/>
      <c r="F4291" s="66"/>
    </row>
    <row r="4292" spans="1:6">
      <c r="A4292" s="92"/>
      <c r="B4292" s="37"/>
      <c r="C4292" s="66"/>
      <c r="D4292" s="67"/>
      <c r="E4292" s="93"/>
      <c r="F4292" s="66"/>
    </row>
    <row r="4293" spans="1:6">
      <c r="A4293" s="92"/>
      <c r="B4293" s="37"/>
      <c r="C4293" s="66"/>
      <c r="D4293" s="67"/>
      <c r="E4293" s="93"/>
      <c r="F4293" s="66"/>
    </row>
    <row r="4294" spans="1:6">
      <c r="A4294" s="92"/>
      <c r="B4294" s="37"/>
      <c r="C4294" s="66"/>
      <c r="D4294" s="67"/>
      <c r="E4294" s="93"/>
      <c r="F4294" s="66"/>
    </row>
    <row r="4295" spans="1:6">
      <c r="A4295" s="92"/>
      <c r="B4295" s="37"/>
      <c r="C4295" s="66"/>
      <c r="D4295" s="67"/>
      <c r="E4295" s="93"/>
      <c r="F4295" s="66"/>
    </row>
    <row r="4296" spans="1:6">
      <c r="A4296" s="92"/>
      <c r="B4296" s="37"/>
      <c r="C4296" s="66"/>
      <c r="D4296" s="67"/>
      <c r="E4296" s="93"/>
      <c r="F4296" s="66"/>
    </row>
    <row r="4297" spans="1:6">
      <c r="A4297" s="92"/>
      <c r="B4297" s="37"/>
      <c r="C4297" s="66"/>
      <c r="D4297" s="67"/>
      <c r="E4297" s="93"/>
      <c r="F4297" s="66"/>
    </row>
    <row r="4298" spans="1:6">
      <c r="A4298" s="92"/>
      <c r="B4298" s="37"/>
      <c r="C4298" s="66"/>
      <c r="D4298" s="67"/>
      <c r="E4298" s="93"/>
      <c r="F4298" s="66"/>
    </row>
    <row r="4299" spans="1:6">
      <c r="A4299" s="92"/>
      <c r="B4299" s="37"/>
      <c r="C4299" s="66"/>
      <c r="D4299" s="67"/>
      <c r="E4299" s="93"/>
      <c r="F4299" s="66"/>
    </row>
    <row r="4300" spans="1:6">
      <c r="A4300" s="92"/>
      <c r="B4300" s="37"/>
      <c r="C4300" s="66"/>
      <c r="D4300" s="67"/>
      <c r="E4300" s="93"/>
      <c r="F4300" s="66"/>
    </row>
    <row r="4301" spans="1:6">
      <c r="A4301" s="92"/>
      <c r="B4301" s="37"/>
      <c r="C4301" s="66"/>
      <c r="D4301" s="67"/>
      <c r="E4301" s="93"/>
      <c r="F4301" s="66"/>
    </row>
    <row r="4302" spans="1:6">
      <c r="A4302" s="92"/>
      <c r="B4302" s="37"/>
      <c r="C4302" s="66"/>
      <c r="D4302" s="67"/>
      <c r="E4302" s="93"/>
      <c r="F4302" s="66"/>
    </row>
    <row r="4303" spans="1:6">
      <c r="A4303" s="92"/>
      <c r="B4303" s="37"/>
      <c r="C4303" s="66"/>
      <c r="D4303" s="67"/>
      <c r="E4303" s="93"/>
      <c r="F4303" s="66"/>
    </row>
    <row r="4304" spans="1:6">
      <c r="A4304" s="92"/>
      <c r="B4304" s="37"/>
      <c r="C4304" s="66"/>
      <c r="D4304" s="67"/>
      <c r="E4304" s="93"/>
      <c r="F4304" s="66"/>
    </row>
    <row r="4305" spans="1:6">
      <c r="A4305" s="92"/>
      <c r="B4305" s="37"/>
      <c r="C4305" s="66"/>
      <c r="D4305" s="67"/>
      <c r="E4305" s="93"/>
      <c r="F4305" s="66"/>
    </row>
    <row r="4306" spans="1:6">
      <c r="A4306" s="92"/>
      <c r="B4306" s="37"/>
      <c r="C4306" s="66"/>
      <c r="D4306" s="67"/>
      <c r="E4306" s="93"/>
      <c r="F4306" s="66"/>
    </row>
    <row r="4307" spans="1:6">
      <c r="A4307" s="92"/>
      <c r="B4307" s="37"/>
      <c r="C4307" s="66"/>
      <c r="D4307" s="67"/>
      <c r="E4307" s="93"/>
      <c r="F4307" s="66"/>
    </row>
    <row r="4308" spans="1:6">
      <c r="A4308" s="92"/>
      <c r="B4308" s="37"/>
      <c r="C4308" s="66"/>
      <c r="D4308" s="67"/>
      <c r="E4308" s="93"/>
      <c r="F4308" s="66"/>
    </row>
    <row r="4309" spans="1:6">
      <c r="A4309" s="92"/>
      <c r="B4309" s="37"/>
      <c r="C4309" s="66"/>
      <c r="D4309" s="67"/>
      <c r="E4309" s="93"/>
      <c r="F4309" s="66"/>
    </row>
    <row r="4310" spans="1:6">
      <c r="A4310" s="92"/>
      <c r="B4310" s="37"/>
      <c r="C4310" s="66"/>
      <c r="D4310" s="67"/>
      <c r="E4310" s="93"/>
      <c r="F4310" s="66"/>
    </row>
    <row r="4311" spans="1:6">
      <c r="A4311" s="92"/>
      <c r="B4311" s="37"/>
      <c r="C4311" s="66"/>
      <c r="D4311" s="67"/>
      <c r="E4311" s="93"/>
      <c r="F4311" s="66"/>
    </row>
    <row r="4312" spans="1:6">
      <c r="A4312" s="92"/>
      <c r="B4312" s="37"/>
      <c r="C4312" s="66"/>
      <c r="D4312" s="67"/>
      <c r="E4312" s="93"/>
      <c r="F4312" s="66"/>
    </row>
    <row r="4313" spans="1:6">
      <c r="A4313" s="92"/>
      <c r="B4313" s="37"/>
      <c r="C4313" s="66"/>
      <c r="D4313" s="67"/>
      <c r="E4313" s="93"/>
      <c r="F4313" s="66"/>
    </row>
    <row r="4314" spans="1:6">
      <c r="A4314" s="92"/>
      <c r="B4314" s="37"/>
      <c r="C4314" s="66"/>
      <c r="D4314" s="67"/>
      <c r="E4314" s="93"/>
      <c r="F4314" s="66"/>
    </row>
    <row r="4315" spans="1:6">
      <c r="A4315" s="92"/>
      <c r="B4315" s="37"/>
      <c r="C4315" s="66"/>
      <c r="D4315" s="67"/>
      <c r="E4315" s="93"/>
      <c r="F4315" s="66"/>
    </row>
    <row r="4316" spans="1:6">
      <c r="A4316" s="92"/>
      <c r="B4316" s="37"/>
      <c r="C4316" s="66"/>
      <c r="D4316" s="67"/>
      <c r="E4316" s="93"/>
      <c r="F4316" s="66"/>
    </row>
    <row r="4317" spans="1:6">
      <c r="A4317" s="92"/>
      <c r="B4317" s="37"/>
      <c r="C4317" s="66"/>
      <c r="D4317" s="67"/>
      <c r="E4317" s="93"/>
      <c r="F4317" s="66"/>
    </row>
    <row r="4318" spans="1:6">
      <c r="A4318" s="92"/>
      <c r="B4318" s="37"/>
      <c r="C4318" s="66"/>
      <c r="D4318" s="67"/>
      <c r="E4318" s="93"/>
      <c r="F4318" s="66"/>
    </row>
    <row r="4319" spans="1:6">
      <c r="A4319" s="92"/>
      <c r="B4319" s="37"/>
      <c r="C4319" s="66"/>
      <c r="D4319" s="67"/>
      <c r="E4319" s="93"/>
      <c r="F4319" s="66"/>
    </row>
    <row r="4320" spans="1:6">
      <c r="A4320" s="92"/>
      <c r="B4320" s="37"/>
      <c r="C4320" s="66"/>
      <c r="D4320" s="67"/>
      <c r="E4320" s="93"/>
      <c r="F4320" s="66"/>
    </row>
    <row r="4321" spans="1:6">
      <c r="A4321" s="92"/>
      <c r="B4321" s="37"/>
      <c r="C4321" s="66"/>
      <c r="D4321" s="67"/>
      <c r="E4321" s="93"/>
      <c r="F4321" s="66"/>
    </row>
    <row r="4322" spans="1:6">
      <c r="A4322" s="92"/>
      <c r="B4322" s="37"/>
      <c r="C4322" s="66"/>
      <c r="D4322" s="67"/>
      <c r="E4322" s="93"/>
      <c r="F4322" s="66"/>
    </row>
    <row r="4323" spans="1:6">
      <c r="A4323" s="92"/>
      <c r="B4323" s="37"/>
      <c r="C4323" s="66"/>
      <c r="D4323" s="67"/>
      <c r="E4323" s="93"/>
      <c r="F4323" s="66"/>
    </row>
    <row r="4324" spans="1:6">
      <c r="A4324" s="92"/>
      <c r="B4324" s="37"/>
      <c r="C4324" s="66"/>
      <c r="D4324" s="67"/>
      <c r="E4324" s="93"/>
      <c r="F4324" s="66"/>
    </row>
    <row r="4325" spans="1:6">
      <c r="A4325" s="92"/>
      <c r="B4325" s="37"/>
      <c r="C4325" s="66"/>
      <c r="D4325" s="67"/>
      <c r="E4325" s="93"/>
      <c r="F4325" s="66"/>
    </row>
    <row r="4326" spans="1:6">
      <c r="A4326" s="92"/>
      <c r="B4326" s="37"/>
      <c r="C4326" s="66"/>
      <c r="D4326" s="67"/>
      <c r="E4326" s="93"/>
      <c r="F4326" s="66"/>
    </row>
    <row r="4327" spans="1:6">
      <c r="A4327" s="92"/>
      <c r="B4327" s="37"/>
      <c r="C4327" s="66"/>
      <c r="D4327" s="67"/>
      <c r="E4327" s="93"/>
      <c r="F4327" s="66"/>
    </row>
    <row r="4328" spans="1:6">
      <c r="A4328" s="92"/>
      <c r="B4328" s="37"/>
      <c r="C4328" s="66"/>
      <c r="D4328" s="67"/>
      <c r="E4328" s="93"/>
      <c r="F4328" s="66"/>
    </row>
    <row r="4329" spans="1:6">
      <c r="A4329" s="92"/>
      <c r="B4329" s="37"/>
      <c r="C4329" s="66"/>
      <c r="D4329" s="67"/>
      <c r="E4329" s="93"/>
      <c r="F4329" s="66"/>
    </row>
    <row r="4330" spans="1:6">
      <c r="A4330" s="92"/>
      <c r="B4330" s="37"/>
      <c r="C4330" s="66"/>
      <c r="D4330" s="67"/>
      <c r="E4330" s="93"/>
      <c r="F4330" s="66"/>
    </row>
    <row r="4331" spans="1:6">
      <c r="A4331" s="92"/>
      <c r="B4331" s="37"/>
      <c r="C4331" s="66"/>
      <c r="D4331" s="67"/>
      <c r="E4331" s="93"/>
      <c r="F4331" s="66"/>
    </row>
    <row r="4332" spans="1:6">
      <c r="A4332" s="92"/>
      <c r="B4332" s="37"/>
      <c r="C4332" s="66"/>
      <c r="D4332" s="67"/>
      <c r="E4332" s="93"/>
      <c r="F4332" s="66"/>
    </row>
    <row r="4333" spans="1:6">
      <c r="A4333" s="92"/>
      <c r="B4333" s="37"/>
      <c r="C4333" s="66"/>
      <c r="D4333" s="67"/>
      <c r="E4333" s="93"/>
      <c r="F4333" s="66"/>
    </row>
    <row r="4334" spans="1:6">
      <c r="A4334" s="92"/>
      <c r="B4334" s="37"/>
      <c r="C4334" s="66"/>
      <c r="D4334" s="67"/>
      <c r="E4334" s="93"/>
      <c r="F4334" s="66"/>
    </row>
    <row r="4335" spans="1:6">
      <c r="A4335" s="92"/>
      <c r="B4335" s="37"/>
      <c r="C4335" s="66"/>
      <c r="D4335" s="67"/>
      <c r="E4335" s="93"/>
      <c r="F4335" s="66"/>
    </row>
    <row r="4336" spans="1:6">
      <c r="A4336" s="92"/>
      <c r="B4336" s="37"/>
      <c r="C4336" s="66"/>
      <c r="D4336" s="67"/>
      <c r="E4336" s="93"/>
      <c r="F4336" s="66"/>
    </row>
    <row r="4337" spans="1:6">
      <c r="A4337" s="92"/>
      <c r="B4337" s="37"/>
      <c r="C4337" s="66"/>
      <c r="D4337" s="67"/>
      <c r="E4337" s="93"/>
      <c r="F4337" s="66"/>
    </row>
    <row r="4338" spans="1:6">
      <c r="A4338" s="92"/>
      <c r="B4338" s="37"/>
      <c r="C4338" s="66"/>
      <c r="D4338" s="67"/>
      <c r="E4338" s="93"/>
      <c r="F4338" s="66"/>
    </row>
    <row r="4339" spans="1:6">
      <c r="A4339" s="92"/>
      <c r="B4339" s="37"/>
      <c r="C4339" s="66"/>
      <c r="D4339" s="67"/>
      <c r="E4339" s="93"/>
      <c r="F4339" s="66"/>
    </row>
    <row r="4340" spans="1:6">
      <c r="A4340" s="92"/>
      <c r="B4340" s="37"/>
      <c r="C4340" s="66"/>
      <c r="D4340" s="67"/>
      <c r="E4340" s="93"/>
      <c r="F4340" s="66"/>
    </row>
    <row r="4341" spans="1:6">
      <c r="A4341" s="92"/>
      <c r="B4341" s="37"/>
      <c r="C4341" s="66"/>
      <c r="D4341" s="67"/>
      <c r="E4341" s="93"/>
      <c r="F4341" s="66"/>
    </row>
    <row r="4342" spans="1:6">
      <c r="A4342" s="92"/>
      <c r="B4342" s="37"/>
      <c r="C4342" s="66"/>
      <c r="D4342" s="67"/>
      <c r="E4342" s="93"/>
      <c r="F4342" s="66"/>
    </row>
    <row r="4343" spans="1:6">
      <c r="A4343" s="92"/>
      <c r="B4343" s="37"/>
      <c r="C4343" s="66"/>
      <c r="D4343" s="67"/>
      <c r="E4343" s="93"/>
      <c r="F4343" s="66"/>
    </row>
    <row r="4344" spans="1:6">
      <c r="A4344" s="92"/>
      <c r="B4344" s="37"/>
      <c r="C4344" s="66"/>
      <c r="D4344" s="67"/>
      <c r="E4344" s="93"/>
      <c r="F4344" s="66"/>
    </row>
    <row r="4345" spans="1:6">
      <c r="A4345" s="92"/>
      <c r="B4345" s="37"/>
      <c r="C4345" s="66"/>
      <c r="D4345" s="67"/>
      <c r="E4345" s="93"/>
      <c r="F4345" s="66"/>
    </row>
    <row r="4346" spans="1:6">
      <c r="A4346" s="92"/>
      <c r="B4346" s="37"/>
      <c r="C4346" s="66"/>
      <c r="D4346" s="67"/>
      <c r="E4346" s="93"/>
      <c r="F4346" s="66"/>
    </row>
    <row r="4347" spans="1:6">
      <c r="A4347" s="92"/>
      <c r="B4347" s="37"/>
      <c r="C4347" s="66"/>
      <c r="D4347" s="67"/>
      <c r="E4347" s="93"/>
      <c r="F4347" s="66"/>
    </row>
    <row r="4348" spans="1:6">
      <c r="A4348" s="92"/>
      <c r="B4348" s="37"/>
      <c r="C4348" s="66"/>
      <c r="D4348" s="67"/>
      <c r="E4348" s="93"/>
      <c r="F4348" s="66"/>
    </row>
    <row r="4349" spans="1:6">
      <c r="A4349" s="92"/>
      <c r="B4349" s="37"/>
      <c r="C4349" s="66"/>
      <c r="D4349" s="67"/>
      <c r="E4349" s="93"/>
      <c r="F4349" s="66"/>
    </row>
    <row r="4350" spans="1:6">
      <c r="A4350" s="92"/>
      <c r="B4350" s="37"/>
      <c r="C4350" s="66"/>
      <c r="D4350" s="67"/>
      <c r="E4350" s="93"/>
      <c r="F4350" s="66"/>
    </row>
    <row r="4351" spans="1:6">
      <c r="A4351" s="92"/>
      <c r="B4351" s="37"/>
      <c r="C4351" s="66"/>
      <c r="D4351" s="67"/>
      <c r="E4351" s="93"/>
      <c r="F4351" s="66"/>
    </row>
    <row r="4352" spans="1:6">
      <c r="A4352" s="92"/>
      <c r="B4352" s="37"/>
      <c r="C4352" s="66"/>
      <c r="D4352" s="67"/>
      <c r="E4352" s="93"/>
      <c r="F4352" s="66"/>
    </row>
    <row r="4353" spans="1:6">
      <c r="A4353" s="92"/>
      <c r="B4353" s="37"/>
      <c r="C4353" s="66"/>
      <c r="D4353" s="67"/>
      <c r="E4353" s="93"/>
      <c r="F4353" s="66"/>
    </row>
    <row r="4354" spans="1:6">
      <c r="A4354" s="92"/>
      <c r="B4354" s="37"/>
      <c r="C4354" s="66"/>
      <c r="D4354" s="67"/>
      <c r="E4354" s="93"/>
      <c r="F4354" s="66"/>
    </row>
    <row r="4355" spans="1:6">
      <c r="A4355" s="92"/>
      <c r="B4355" s="37"/>
      <c r="C4355" s="66"/>
      <c r="D4355" s="67"/>
      <c r="E4355" s="93"/>
      <c r="F4355" s="66"/>
    </row>
    <row r="4356" spans="1:6">
      <c r="A4356" s="92"/>
      <c r="B4356" s="37"/>
      <c r="C4356" s="66"/>
      <c r="D4356" s="67"/>
      <c r="E4356" s="93"/>
      <c r="F4356" s="66"/>
    </row>
    <row r="4357" spans="1:6">
      <c r="A4357" s="92"/>
      <c r="B4357" s="37"/>
      <c r="C4357" s="66"/>
      <c r="D4357" s="67"/>
      <c r="E4357" s="93"/>
      <c r="F4357" s="66"/>
    </row>
    <row r="4358" spans="1:6">
      <c r="A4358" s="92"/>
      <c r="B4358" s="37"/>
      <c r="C4358" s="66"/>
      <c r="D4358" s="67"/>
      <c r="E4358" s="93"/>
      <c r="F4358" s="66"/>
    </row>
    <row r="4359" spans="1:6">
      <c r="A4359" s="92"/>
      <c r="B4359" s="37"/>
      <c r="C4359" s="66"/>
      <c r="D4359" s="67"/>
      <c r="E4359" s="93"/>
      <c r="F4359" s="66"/>
    </row>
    <row r="4360" spans="1:6">
      <c r="A4360" s="92"/>
      <c r="B4360" s="37"/>
      <c r="C4360" s="66"/>
      <c r="D4360" s="67"/>
      <c r="E4360" s="93"/>
      <c r="F4360" s="66"/>
    </row>
    <row r="4361" spans="1:6">
      <c r="A4361" s="92"/>
      <c r="B4361" s="37"/>
      <c r="C4361" s="66"/>
      <c r="D4361" s="67"/>
      <c r="E4361" s="93"/>
      <c r="F4361" s="66"/>
    </row>
    <row r="4362" spans="1:6">
      <c r="A4362" s="92"/>
      <c r="B4362" s="37"/>
      <c r="C4362" s="66"/>
      <c r="D4362" s="67"/>
      <c r="E4362" s="93"/>
      <c r="F4362" s="66"/>
    </row>
    <row r="4363" spans="1:6">
      <c r="A4363" s="92"/>
      <c r="B4363" s="37"/>
      <c r="C4363" s="66"/>
      <c r="D4363" s="67"/>
      <c r="E4363" s="93"/>
      <c r="F4363" s="66"/>
    </row>
    <row r="4364" spans="1:6">
      <c r="A4364" s="92"/>
      <c r="B4364" s="37"/>
      <c r="C4364" s="66"/>
      <c r="D4364" s="67"/>
      <c r="E4364" s="93"/>
      <c r="F4364" s="66"/>
    </row>
    <row r="4365" spans="1:6">
      <c r="A4365" s="92"/>
      <c r="B4365" s="37"/>
      <c r="C4365" s="66"/>
      <c r="D4365" s="67"/>
      <c r="E4365" s="93"/>
      <c r="F4365" s="66"/>
    </row>
    <row r="4366" spans="1:6">
      <c r="A4366" s="92"/>
      <c r="B4366" s="37"/>
      <c r="C4366" s="66"/>
      <c r="D4366" s="67"/>
      <c r="E4366" s="93"/>
      <c r="F4366" s="66"/>
    </row>
    <row r="4367" spans="1:6">
      <c r="A4367" s="92"/>
      <c r="B4367" s="37"/>
      <c r="C4367" s="66"/>
      <c r="D4367" s="67"/>
      <c r="E4367" s="93"/>
      <c r="F4367" s="66"/>
    </row>
    <row r="4368" spans="1:6">
      <c r="A4368" s="92"/>
      <c r="B4368" s="37"/>
      <c r="C4368" s="66"/>
      <c r="D4368" s="67"/>
      <c r="E4368" s="93"/>
      <c r="F4368" s="66"/>
    </row>
    <row r="4369" spans="1:6">
      <c r="A4369" s="92"/>
      <c r="B4369" s="37"/>
      <c r="C4369" s="66"/>
      <c r="D4369" s="67"/>
      <c r="E4369" s="93"/>
      <c r="F4369" s="66"/>
    </row>
    <row r="4370" spans="1:6">
      <c r="A4370" s="92"/>
      <c r="B4370" s="37"/>
      <c r="C4370" s="66"/>
      <c r="D4370" s="67"/>
      <c r="E4370" s="93"/>
      <c r="F4370" s="66"/>
    </row>
    <row r="4371" spans="1:6">
      <c r="A4371" s="92"/>
      <c r="B4371" s="37"/>
      <c r="C4371" s="66"/>
      <c r="D4371" s="67"/>
      <c r="E4371" s="93"/>
      <c r="F4371" s="66"/>
    </row>
    <row r="4372" spans="1:6">
      <c r="A4372" s="92"/>
      <c r="B4372" s="37"/>
      <c r="C4372" s="66"/>
      <c r="D4372" s="67"/>
      <c r="E4372" s="93"/>
      <c r="F4372" s="66"/>
    </row>
    <row r="4373" spans="1:6">
      <c r="A4373" s="92"/>
      <c r="B4373" s="37"/>
      <c r="C4373" s="66"/>
      <c r="D4373" s="67"/>
      <c r="E4373" s="93"/>
      <c r="F4373" s="66"/>
    </row>
    <row r="4374" spans="1:6">
      <c r="A4374" s="92"/>
      <c r="B4374" s="37"/>
      <c r="C4374" s="66"/>
      <c r="D4374" s="67"/>
      <c r="E4374" s="93"/>
      <c r="F4374" s="66"/>
    </row>
    <row r="4375" spans="1:6">
      <c r="A4375" s="92"/>
      <c r="B4375" s="37"/>
      <c r="C4375" s="66"/>
      <c r="D4375" s="67"/>
      <c r="E4375" s="93"/>
      <c r="F4375" s="66"/>
    </row>
    <row r="4376" spans="1:6">
      <c r="A4376" s="92"/>
      <c r="B4376" s="37"/>
      <c r="C4376" s="66"/>
      <c r="D4376" s="67"/>
      <c r="E4376" s="93"/>
      <c r="F4376" s="66"/>
    </row>
    <row r="4377" spans="1:6">
      <c r="A4377" s="92"/>
      <c r="B4377" s="37"/>
      <c r="C4377" s="66"/>
      <c r="D4377" s="67"/>
      <c r="E4377" s="93"/>
      <c r="F4377" s="66"/>
    </row>
    <row r="4378" spans="1:6">
      <c r="A4378" s="92"/>
      <c r="B4378" s="37"/>
      <c r="C4378" s="66"/>
      <c r="D4378" s="67"/>
      <c r="E4378" s="93"/>
      <c r="F4378" s="66"/>
    </row>
    <row r="4379" spans="1:6">
      <c r="A4379" s="92"/>
      <c r="B4379" s="37"/>
      <c r="C4379" s="66"/>
      <c r="D4379" s="67"/>
      <c r="E4379" s="93"/>
      <c r="F4379" s="66"/>
    </row>
    <row r="4380" spans="1:6">
      <c r="A4380" s="92"/>
      <c r="B4380" s="37"/>
      <c r="C4380" s="66"/>
      <c r="D4380" s="67"/>
      <c r="E4380" s="93"/>
      <c r="F4380" s="66"/>
    </row>
    <row r="4381" spans="1:6">
      <c r="A4381" s="92"/>
      <c r="B4381" s="37"/>
      <c r="C4381" s="66"/>
      <c r="D4381" s="67"/>
      <c r="E4381" s="93"/>
      <c r="F4381" s="66"/>
    </row>
    <row r="4382" spans="1:6">
      <c r="A4382" s="92"/>
      <c r="B4382" s="37"/>
      <c r="C4382" s="66"/>
      <c r="D4382" s="67"/>
      <c r="E4382" s="93"/>
      <c r="F4382" s="66"/>
    </row>
    <row r="4383" spans="1:6">
      <c r="A4383" s="92"/>
      <c r="B4383" s="37"/>
      <c r="C4383" s="66"/>
      <c r="D4383" s="67"/>
      <c r="E4383" s="93"/>
      <c r="F4383" s="66"/>
    </row>
    <row r="4384" spans="1:6">
      <c r="A4384" s="92"/>
      <c r="B4384" s="37"/>
      <c r="C4384" s="66"/>
      <c r="D4384" s="67"/>
      <c r="E4384" s="93"/>
      <c r="F4384" s="66"/>
    </row>
    <row r="4385" spans="1:6">
      <c r="A4385" s="92"/>
      <c r="B4385" s="37"/>
      <c r="C4385" s="66"/>
      <c r="D4385" s="67"/>
      <c r="E4385" s="93"/>
      <c r="F4385" s="66"/>
    </row>
    <row r="4386" spans="1:6">
      <c r="A4386" s="92"/>
      <c r="B4386" s="37"/>
      <c r="C4386" s="66"/>
      <c r="D4386" s="67"/>
      <c r="E4386" s="93"/>
      <c r="F4386" s="66"/>
    </row>
    <row r="4387" spans="1:6">
      <c r="A4387" s="92"/>
      <c r="B4387" s="37"/>
      <c r="C4387" s="66"/>
      <c r="D4387" s="67"/>
      <c r="E4387" s="93"/>
      <c r="F4387" s="66"/>
    </row>
    <row r="4388" spans="1:6">
      <c r="A4388" s="92"/>
      <c r="B4388" s="37"/>
      <c r="C4388" s="66"/>
      <c r="D4388" s="67"/>
      <c r="E4388" s="93"/>
      <c r="F4388" s="66"/>
    </row>
    <row r="4389" spans="1:6">
      <c r="A4389" s="92"/>
      <c r="B4389" s="37"/>
      <c r="C4389" s="66"/>
      <c r="D4389" s="67"/>
      <c r="E4389" s="93"/>
      <c r="F4389" s="66"/>
    </row>
    <row r="4390" spans="1:6">
      <c r="A4390" s="92"/>
      <c r="B4390" s="37"/>
      <c r="C4390" s="66"/>
      <c r="D4390" s="67"/>
      <c r="E4390" s="93"/>
      <c r="F4390" s="66"/>
    </row>
    <row r="4391" spans="1:6">
      <c r="A4391" s="92"/>
      <c r="B4391" s="37"/>
      <c r="C4391" s="66"/>
      <c r="D4391" s="67"/>
      <c r="E4391" s="93"/>
      <c r="F4391" s="66"/>
    </row>
    <row r="4392" spans="1:6">
      <c r="A4392" s="92"/>
      <c r="B4392" s="37"/>
      <c r="C4392" s="66"/>
      <c r="D4392" s="67"/>
      <c r="E4392" s="93"/>
      <c r="F4392" s="66"/>
    </row>
    <row r="4393" spans="1:6">
      <c r="A4393" s="92"/>
      <c r="B4393" s="37"/>
      <c r="C4393" s="66"/>
      <c r="D4393" s="67"/>
      <c r="E4393" s="93"/>
      <c r="F4393" s="66"/>
    </row>
    <row r="4394" spans="1:6">
      <c r="A4394" s="92"/>
      <c r="B4394" s="37"/>
      <c r="C4394" s="66"/>
      <c r="D4394" s="67"/>
      <c r="E4394" s="93"/>
      <c r="F4394" s="66"/>
    </row>
    <row r="4395" spans="1:6">
      <c r="A4395" s="92"/>
      <c r="B4395" s="37"/>
      <c r="C4395" s="66"/>
      <c r="D4395" s="67"/>
      <c r="E4395" s="93"/>
      <c r="F4395" s="66"/>
    </row>
    <row r="4396" spans="1:6">
      <c r="A4396" s="92"/>
      <c r="B4396" s="37"/>
      <c r="C4396" s="66"/>
      <c r="D4396" s="67"/>
      <c r="E4396" s="93"/>
      <c r="F4396" s="66"/>
    </row>
    <row r="4397" spans="1:6">
      <c r="A4397" s="92"/>
      <c r="B4397" s="37"/>
      <c r="C4397" s="66"/>
      <c r="D4397" s="67"/>
      <c r="E4397" s="93"/>
      <c r="F4397" s="66"/>
    </row>
    <row r="4398" spans="1:6">
      <c r="A4398" s="92"/>
      <c r="B4398" s="37"/>
      <c r="C4398" s="66"/>
      <c r="D4398" s="67"/>
      <c r="E4398" s="93"/>
      <c r="F4398" s="66"/>
    </row>
    <row r="4399" spans="1:6">
      <c r="A4399" s="92"/>
      <c r="B4399" s="37"/>
      <c r="C4399" s="66"/>
      <c r="D4399" s="67"/>
      <c r="E4399" s="93"/>
      <c r="F4399" s="66"/>
    </row>
    <row r="4400" spans="1:6">
      <c r="A4400" s="92"/>
      <c r="B4400" s="37"/>
      <c r="C4400" s="66"/>
      <c r="D4400" s="67"/>
      <c r="E4400" s="93"/>
      <c r="F4400" s="66"/>
    </row>
    <row r="4401" spans="1:6">
      <c r="A4401" s="92"/>
      <c r="B4401" s="37"/>
      <c r="C4401" s="66"/>
      <c r="D4401" s="67"/>
      <c r="E4401" s="93"/>
      <c r="F4401" s="66"/>
    </row>
    <row r="4402" spans="1:6">
      <c r="A4402" s="92"/>
      <c r="B4402" s="37"/>
      <c r="C4402" s="66"/>
      <c r="D4402" s="67"/>
      <c r="E4402" s="93"/>
      <c r="F4402" s="66"/>
    </row>
    <row r="4403" spans="1:6">
      <c r="A4403" s="92"/>
      <c r="B4403" s="37"/>
      <c r="C4403" s="66"/>
      <c r="D4403" s="67"/>
      <c r="E4403" s="93"/>
      <c r="F4403" s="66"/>
    </row>
    <row r="4404" spans="1:6">
      <c r="A4404" s="92"/>
      <c r="B4404" s="37"/>
      <c r="C4404" s="66"/>
      <c r="D4404" s="67"/>
      <c r="E4404" s="93"/>
      <c r="F4404" s="66"/>
    </row>
    <row r="4405" spans="1:6">
      <c r="A4405" s="92"/>
      <c r="B4405" s="37"/>
      <c r="C4405" s="66"/>
      <c r="D4405" s="67"/>
      <c r="E4405" s="93"/>
      <c r="F4405" s="66"/>
    </row>
    <row r="4406" spans="1:6">
      <c r="A4406" s="92"/>
      <c r="B4406" s="37"/>
      <c r="C4406" s="66"/>
      <c r="D4406" s="67"/>
      <c r="E4406" s="93"/>
      <c r="F4406" s="66"/>
    </row>
    <row r="4407" spans="1:6">
      <c r="A4407" s="92"/>
      <c r="B4407" s="37"/>
      <c r="C4407" s="66"/>
      <c r="D4407" s="67"/>
      <c r="E4407" s="93"/>
      <c r="F4407" s="66"/>
    </row>
    <row r="4408" spans="1:6">
      <c r="A4408" s="92"/>
      <c r="B4408" s="37"/>
      <c r="C4408" s="66"/>
      <c r="D4408" s="67"/>
      <c r="E4408" s="93"/>
      <c r="F4408" s="66"/>
    </row>
    <row r="4409" spans="1:6">
      <c r="A4409" s="92"/>
      <c r="B4409" s="37"/>
      <c r="C4409" s="66"/>
      <c r="D4409" s="67"/>
      <c r="E4409" s="93"/>
      <c r="F4409" s="66"/>
    </row>
    <row r="4410" spans="1:6">
      <c r="A4410" s="92"/>
      <c r="B4410" s="37"/>
      <c r="C4410" s="66"/>
      <c r="D4410" s="67"/>
      <c r="E4410" s="93"/>
      <c r="F4410" s="66"/>
    </row>
    <row r="4411" spans="1:6">
      <c r="A4411" s="92"/>
      <c r="B4411" s="37"/>
      <c r="C4411" s="66"/>
      <c r="D4411" s="67"/>
      <c r="E4411" s="93"/>
      <c r="F4411" s="66"/>
    </row>
    <row r="4412" spans="1:6">
      <c r="A4412" s="92"/>
      <c r="B4412" s="37"/>
      <c r="C4412" s="66"/>
      <c r="D4412" s="67"/>
      <c r="E4412" s="93"/>
      <c r="F4412" s="66"/>
    </row>
    <row r="4413" spans="1:6">
      <c r="A4413" s="92"/>
      <c r="B4413" s="37"/>
      <c r="C4413" s="66"/>
      <c r="D4413" s="67"/>
      <c r="E4413" s="93"/>
      <c r="F4413" s="66"/>
    </row>
    <row r="4414" spans="1:6">
      <c r="A4414" s="92"/>
      <c r="B4414" s="37"/>
      <c r="C4414" s="66"/>
      <c r="D4414" s="67"/>
      <c r="E4414" s="93"/>
      <c r="F4414" s="66"/>
    </row>
    <row r="4415" spans="1:6">
      <c r="A4415" s="92"/>
      <c r="B4415" s="37"/>
      <c r="C4415" s="66"/>
      <c r="D4415" s="67"/>
      <c r="E4415" s="93"/>
      <c r="F4415" s="66"/>
    </row>
    <row r="4416" spans="1:6">
      <c r="A4416" s="92"/>
      <c r="B4416" s="37"/>
      <c r="C4416" s="66"/>
      <c r="D4416" s="67"/>
      <c r="E4416" s="93"/>
      <c r="F4416" s="66"/>
    </row>
    <row r="4417" spans="1:6">
      <c r="A4417" s="92"/>
      <c r="B4417" s="37"/>
      <c r="C4417" s="66"/>
      <c r="D4417" s="67"/>
      <c r="E4417" s="93"/>
      <c r="F4417" s="66"/>
    </row>
    <row r="4418" spans="1:6">
      <c r="A4418" s="92"/>
      <c r="B4418" s="37"/>
      <c r="C4418" s="66"/>
      <c r="D4418" s="67"/>
      <c r="E4418" s="93"/>
      <c r="F4418" s="66"/>
    </row>
    <row r="4419" spans="1:6">
      <c r="A4419" s="92"/>
      <c r="B4419" s="37"/>
      <c r="C4419" s="66"/>
      <c r="D4419" s="67"/>
      <c r="E4419" s="93"/>
      <c r="F4419" s="66"/>
    </row>
    <row r="4420" spans="1:6">
      <c r="A4420" s="92"/>
      <c r="B4420" s="37"/>
      <c r="C4420" s="66"/>
      <c r="D4420" s="67"/>
      <c r="E4420" s="93"/>
      <c r="F4420" s="66"/>
    </row>
    <row r="4421" spans="1:6">
      <c r="A4421" s="92"/>
      <c r="B4421" s="37"/>
      <c r="C4421" s="66"/>
      <c r="D4421" s="67"/>
      <c r="E4421" s="93"/>
      <c r="F4421" s="66"/>
    </row>
    <row r="4422" spans="1:6">
      <c r="A4422" s="92"/>
      <c r="B4422" s="37"/>
      <c r="C4422" s="66"/>
      <c r="D4422" s="67"/>
      <c r="E4422" s="93"/>
      <c r="F4422" s="66"/>
    </row>
    <row r="4423" spans="1:6">
      <c r="A4423" s="92"/>
      <c r="B4423" s="37"/>
      <c r="C4423" s="66"/>
      <c r="D4423" s="67"/>
      <c r="E4423" s="93"/>
      <c r="F4423" s="66"/>
    </row>
    <row r="4424" spans="1:6">
      <c r="A4424" s="92"/>
      <c r="B4424" s="37"/>
      <c r="C4424" s="66"/>
      <c r="D4424" s="67"/>
      <c r="E4424" s="93"/>
      <c r="F4424" s="66"/>
    </row>
    <row r="4425" spans="1:6">
      <c r="A4425" s="92"/>
      <c r="B4425" s="37"/>
      <c r="C4425" s="66"/>
      <c r="D4425" s="67"/>
      <c r="E4425" s="93"/>
      <c r="F4425" s="66"/>
    </row>
    <row r="4426" spans="1:6">
      <c r="A4426" s="92"/>
      <c r="B4426" s="37"/>
      <c r="C4426" s="66"/>
      <c r="D4426" s="67"/>
      <c r="E4426" s="93"/>
      <c r="F4426" s="66"/>
    </row>
    <row r="4427" spans="1:6">
      <c r="A4427" s="92"/>
      <c r="B4427" s="37"/>
      <c r="C4427" s="66"/>
      <c r="D4427" s="67"/>
      <c r="E4427" s="93"/>
      <c r="F4427" s="66"/>
    </row>
    <row r="4428" spans="1:6">
      <c r="A4428" s="92"/>
      <c r="B4428" s="37"/>
      <c r="C4428" s="66"/>
      <c r="D4428" s="67"/>
      <c r="E4428" s="93"/>
      <c r="F4428" s="66"/>
    </row>
    <row r="4429" spans="1:6">
      <c r="A4429" s="92"/>
      <c r="B4429" s="37"/>
      <c r="C4429" s="66"/>
      <c r="D4429" s="67"/>
      <c r="E4429" s="93"/>
      <c r="F4429" s="66"/>
    </row>
    <row r="4430" spans="1:6">
      <c r="A4430" s="92"/>
      <c r="B4430" s="37"/>
      <c r="C4430" s="66"/>
      <c r="D4430" s="67"/>
      <c r="E4430" s="93"/>
      <c r="F4430" s="66"/>
    </row>
    <row r="4431" spans="1:6">
      <c r="A4431" s="92"/>
      <c r="B4431" s="37"/>
      <c r="C4431" s="66"/>
      <c r="D4431" s="67"/>
      <c r="E4431" s="93"/>
      <c r="F4431" s="66"/>
    </row>
    <row r="4432" spans="1:6">
      <c r="A4432" s="92"/>
      <c r="B4432" s="37"/>
      <c r="C4432" s="66"/>
      <c r="D4432" s="67"/>
      <c r="E4432" s="93"/>
      <c r="F4432" s="66"/>
    </row>
    <row r="4433" spans="1:6">
      <c r="A4433" s="92"/>
      <c r="B4433" s="37"/>
      <c r="C4433" s="66"/>
      <c r="D4433" s="67"/>
      <c r="E4433" s="93"/>
      <c r="F4433" s="66"/>
    </row>
    <row r="4434" spans="1:6">
      <c r="A4434" s="92"/>
      <c r="B4434" s="37"/>
      <c r="C4434" s="66"/>
      <c r="D4434" s="67"/>
      <c r="E4434" s="93"/>
      <c r="F4434" s="66"/>
    </row>
    <row r="4435" spans="1:6">
      <c r="A4435" s="92"/>
      <c r="B4435" s="37"/>
      <c r="C4435" s="66"/>
      <c r="D4435" s="67"/>
      <c r="E4435" s="93"/>
      <c r="F4435" s="66"/>
    </row>
    <row r="4436" spans="1:6">
      <c r="A4436" s="92"/>
      <c r="B4436" s="37"/>
      <c r="C4436" s="66"/>
      <c r="D4436" s="67"/>
      <c r="E4436" s="93"/>
      <c r="F4436" s="66"/>
    </row>
    <row r="4437" spans="1:6">
      <c r="A4437" s="92"/>
      <c r="B4437" s="37"/>
      <c r="C4437" s="66"/>
      <c r="D4437" s="67"/>
      <c r="E4437" s="93"/>
      <c r="F4437" s="66"/>
    </row>
    <row r="4438" spans="1:6">
      <c r="A4438" s="92"/>
      <c r="B4438" s="37"/>
      <c r="C4438" s="66"/>
      <c r="D4438" s="67"/>
      <c r="E4438" s="93"/>
      <c r="F4438" s="66"/>
    </row>
    <row r="4439" spans="1:6">
      <c r="A4439" s="92"/>
      <c r="B4439" s="37"/>
      <c r="C4439" s="66"/>
      <c r="D4439" s="67"/>
      <c r="E4439" s="93"/>
      <c r="F4439" s="66"/>
    </row>
    <row r="4440" spans="1:6">
      <c r="A4440" s="92"/>
      <c r="B4440" s="37"/>
      <c r="C4440" s="66"/>
      <c r="D4440" s="67"/>
      <c r="E4440" s="93"/>
      <c r="F4440" s="66"/>
    </row>
    <row r="4441" spans="1:6">
      <c r="A4441" s="92"/>
      <c r="B4441" s="37"/>
      <c r="C4441" s="66"/>
      <c r="D4441" s="67"/>
      <c r="E4441" s="93"/>
      <c r="F4441" s="66"/>
    </row>
    <row r="4442" spans="1:6">
      <c r="A4442" s="92"/>
      <c r="B4442" s="37"/>
      <c r="C4442" s="66"/>
      <c r="D4442" s="67"/>
      <c r="E4442" s="93"/>
      <c r="F4442" s="66"/>
    </row>
    <row r="4443" spans="1:6">
      <c r="A4443" s="92"/>
      <c r="B4443" s="37"/>
      <c r="C4443" s="66"/>
      <c r="D4443" s="67"/>
      <c r="E4443" s="93"/>
      <c r="F4443" s="66"/>
    </row>
    <row r="4444" spans="1:6">
      <c r="A4444" s="92"/>
      <c r="B4444" s="37"/>
      <c r="C4444" s="66"/>
      <c r="D4444" s="67"/>
      <c r="E4444" s="93"/>
      <c r="F4444" s="66"/>
    </row>
    <row r="4445" spans="1:6">
      <c r="A4445" s="92"/>
      <c r="B4445" s="37"/>
      <c r="C4445" s="66"/>
      <c r="D4445" s="67"/>
      <c r="E4445" s="93"/>
      <c r="F4445" s="66"/>
    </row>
    <row r="4446" spans="1:6">
      <c r="A4446" s="92"/>
      <c r="B4446" s="37"/>
      <c r="C4446" s="66"/>
      <c r="D4446" s="67"/>
      <c r="E4446" s="93"/>
      <c r="F4446" s="66"/>
    </row>
    <row r="4447" spans="1:6">
      <c r="A4447" s="92"/>
      <c r="B4447" s="37"/>
      <c r="C4447" s="66"/>
      <c r="D4447" s="67"/>
      <c r="E4447" s="93"/>
      <c r="F4447" s="66"/>
    </row>
    <row r="4448" spans="1:6">
      <c r="A4448" s="92"/>
      <c r="B4448" s="37"/>
      <c r="C4448" s="66"/>
      <c r="D4448" s="67"/>
      <c r="E4448" s="93"/>
      <c r="F4448" s="66"/>
    </row>
    <row r="4449" spans="1:6">
      <c r="A4449" s="92"/>
      <c r="B4449" s="37"/>
      <c r="C4449" s="66"/>
      <c r="D4449" s="67"/>
      <c r="E4449" s="93"/>
      <c r="F4449" s="66"/>
    </row>
    <row r="4450" spans="1:6">
      <c r="A4450" s="92"/>
      <c r="B4450" s="37"/>
      <c r="C4450" s="66"/>
      <c r="D4450" s="67"/>
      <c r="E4450" s="93"/>
      <c r="F4450" s="66"/>
    </row>
    <row r="4451" spans="1:6">
      <c r="A4451" s="92"/>
      <c r="B4451" s="37"/>
      <c r="C4451" s="66"/>
      <c r="D4451" s="67"/>
      <c r="E4451" s="93"/>
      <c r="F4451" s="66"/>
    </row>
    <row r="4452" spans="1:6">
      <c r="A4452" s="92"/>
      <c r="B4452" s="37"/>
      <c r="C4452" s="66"/>
      <c r="D4452" s="67"/>
      <c r="E4452" s="93"/>
      <c r="F4452" s="66"/>
    </row>
    <row r="4453" spans="1:6">
      <c r="A4453" s="92"/>
      <c r="B4453" s="37"/>
      <c r="C4453" s="66"/>
      <c r="D4453" s="67"/>
      <c r="E4453" s="93"/>
      <c r="F4453" s="66"/>
    </row>
    <row r="4454" spans="1:6">
      <c r="A4454" s="92"/>
      <c r="B4454" s="37"/>
      <c r="C4454" s="66"/>
      <c r="D4454" s="67"/>
      <c r="E4454" s="93"/>
      <c r="F4454" s="66"/>
    </row>
    <row r="4455" spans="1:6">
      <c r="A4455" s="92"/>
      <c r="B4455" s="37"/>
      <c r="C4455" s="66"/>
      <c r="D4455" s="67"/>
      <c r="E4455" s="93"/>
      <c r="F4455" s="66"/>
    </row>
    <row r="4456" spans="1:6">
      <c r="A4456" s="92"/>
      <c r="B4456" s="37"/>
      <c r="C4456" s="66"/>
      <c r="D4456" s="67"/>
      <c r="E4456" s="93"/>
      <c r="F4456" s="66"/>
    </row>
    <row r="4457" spans="1:6">
      <c r="A4457" s="92"/>
      <c r="B4457" s="37"/>
      <c r="C4457" s="66"/>
      <c r="D4457" s="67"/>
      <c r="E4457" s="93"/>
      <c r="F4457" s="66"/>
    </row>
    <row r="4458" spans="1:6">
      <c r="A4458" s="92"/>
      <c r="B4458" s="37"/>
      <c r="C4458" s="66"/>
      <c r="D4458" s="67"/>
      <c r="E4458" s="93"/>
      <c r="F4458" s="66"/>
    </row>
    <row r="4459" spans="1:6">
      <c r="A4459" s="92"/>
      <c r="B4459" s="37"/>
      <c r="C4459" s="66"/>
      <c r="D4459" s="67"/>
      <c r="E4459" s="93"/>
      <c r="F4459" s="66"/>
    </row>
    <row r="4460" spans="1:6">
      <c r="A4460" s="92"/>
      <c r="B4460" s="37"/>
      <c r="C4460" s="66"/>
      <c r="D4460" s="67"/>
      <c r="E4460" s="93"/>
      <c r="F4460" s="66"/>
    </row>
    <row r="4461" spans="1:6">
      <c r="A4461" s="92"/>
      <c r="B4461" s="37"/>
      <c r="C4461" s="66"/>
      <c r="D4461" s="67"/>
      <c r="E4461" s="93"/>
      <c r="F4461" s="66"/>
    </row>
    <row r="4462" spans="1:6">
      <c r="A4462" s="92"/>
      <c r="B4462" s="37"/>
      <c r="C4462" s="66"/>
      <c r="D4462" s="67"/>
      <c r="E4462" s="93"/>
      <c r="F4462" s="66"/>
    </row>
    <row r="4463" spans="1:6">
      <c r="A4463" s="92"/>
      <c r="B4463" s="37"/>
      <c r="C4463" s="66"/>
      <c r="D4463" s="67"/>
      <c r="E4463" s="93"/>
      <c r="F4463" s="66"/>
    </row>
    <row r="4464" spans="1:6">
      <c r="A4464" s="92"/>
      <c r="B4464" s="37"/>
      <c r="C4464" s="66"/>
      <c r="D4464" s="67"/>
      <c r="E4464" s="93"/>
      <c r="F4464" s="66"/>
    </row>
    <row r="4465" spans="1:6">
      <c r="A4465" s="92"/>
      <c r="B4465" s="37"/>
      <c r="C4465" s="66"/>
      <c r="D4465" s="67"/>
      <c r="E4465" s="93"/>
      <c r="F4465" s="66"/>
    </row>
    <row r="4466" spans="1:6">
      <c r="A4466" s="92"/>
      <c r="B4466" s="37"/>
      <c r="C4466" s="66"/>
      <c r="D4466" s="67"/>
      <c r="E4466" s="93"/>
      <c r="F4466" s="66"/>
    </row>
    <row r="4467" spans="1:6">
      <c r="A4467" s="92"/>
      <c r="B4467" s="37"/>
      <c r="C4467" s="66"/>
      <c r="D4467" s="67"/>
      <c r="E4467" s="93"/>
      <c r="F4467" s="66"/>
    </row>
    <row r="4468" spans="1:6">
      <c r="A4468" s="92"/>
      <c r="B4468" s="37"/>
      <c r="C4468" s="66"/>
      <c r="D4468" s="67"/>
      <c r="E4468" s="93"/>
      <c r="F4468" s="66"/>
    </row>
    <row r="4469" spans="1:6">
      <c r="A4469" s="92"/>
      <c r="B4469" s="37"/>
      <c r="C4469" s="66"/>
      <c r="D4469" s="67"/>
      <c r="E4469" s="93"/>
      <c r="F4469" s="66"/>
    </row>
    <row r="4470" spans="1:6">
      <c r="A4470" s="92"/>
      <c r="B4470" s="37"/>
      <c r="C4470" s="66"/>
      <c r="D4470" s="67"/>
      <c r="E4470" s="93"/>
      <c r="F4470" s="66"/>
    </row>
    <row r="4471" spans="1:6">
      <c r="A4471" s="92"/>
      <c r="B4471" s="37"/>
      <c r="C4471" s="66"/>
      <c r="D4471" s="67"/>
      <c r="E4471" s="93"/>
      <c r="F4471" s="66"/>
    </row>
    <row r="4472" spans="1:6">
      <c r="A4472" s="92"/>
      <c r="B4472" s="37"/>
      <c r="C4472" s="66"/>
      <c r="D4472" s="67"/>
      <c r="E4472" s="93"/>
      <c r="F4472" s="66"/>
    </row>
    <row r="4473" spans="1:6">
      <c r="A4473" s="92"/>
      <c r="B4473" s="37"/>
      <c r="C4473" s="66"/>
      <c r="D4473" s="67"/>
      <c r="E4473" s="93"/>
      <c r="F4473" s="66"/>
    </row>
    <row r="4474" spans="1:6">
      <c r="A4474" s="92"/>
      <c r="B4474" s="37"/>
      <c r="C4474" s="66"/>
      <c r="D4474" s="67"/>
      <c r="E4474" s="93"/>
      <c r="F4474" s="66"/>
    </row>
    <row r="4475" spans="1:6">
      <c r="A4475" s="92"/>
      <c r="B4475" s="37"/>
      <c r="C4475" s="66"/>
      <c r="D4475" s="67"/>
      <c r="E4475" s="93"/>
      <c r="F4475" s="66"/>
    </row>
    <row r="4476" spans="1:6">
      <c r="A4476" s="92"/>
      <c r="B4476" s="37"/>
      <c r="C4476" s="66"/>
      <c r="D4476" s="67"/>
      <c r="E4476" s="93"/>
      <c r="F4476" s="66"/>
    </row>
    <row r="4477" spans="1:6">
      <c r="A4477" s="92"/>
      <c r="B4477" s="37"/>
      <c r="C4477" s="66"/>
      <c r="D4477" s="67"/>
      <c r="E4477" s="93"/>
      <c r="F4477" s="66"/>
    </row>
    <row r="4478" spans="1:6">
      <c r="A4478" s="92"/>
      <c r="B4478" s="37"/>
      <c r="C4478" s="66"/>
      <c r="D4478" s="67"/>
      <c r="E4478" s="93"/>
      <c r="F4478" s="66"/>
    </row>
    <row r="4479" spans="1:6">
      <c r="A4479" s="92"/>
      <c r="B4479" s="37"/>
      <c r="C4479" s="66"/>
      <c r="D4479" s="67"/>
      <c r="E4479" s="93"/>
      <c r="F4479" s="66"/>
    </row>
    <row r="4480" spans="1:6">
      <c r="A4480" s="92"/>
      <c r="B4480" s="37"/>
      <c r="C4480" s="66"/>
      <c r="D4480" s="67"/>
      <c r="E4480" s="93"/>
      <c r="F4480" s="66"/>
    </row>
    <row r="4481" spans="1:6">
      <c r="A4481" s="92"/>
      <c r="B4481" s="37"/>
      <c r="C4481" s="66"/>
      <c r="D4481" s="67"/>
      <c r="E4481" s="93"/>
      <c r="F4481" s="66"/>
    </row>
    <row r="4482" spans="1:6">
      <c r="A4482" s="92"/>
      <c r="B4482" s="37"/>
      <c r="C4482" s="66"/>
      <c r="D4482" s="67"/>
      <c r="E4482" s="93"/>
      <c r="F4482" s="66"/>
    </row>
    <row r="4483" spans="1:6">
      <c r="A4483" s="92"/>
      <c r="B4483" s="37"/>
      <c r="C4483" s="66"/>
      <c r="D4483" s="67"/>
      <c r="E4483" s="93"/>
      <c r="F4483" s="66"/>
    </row>
    <row r="4484" spans="1:6">
      <c r="A4484" s="92"/>
      <c r="B4484" s="37"/>
      <c r="C4484" s="66"/>
      <c r="D4484" s="67"/>
      <c r="E4484" s="93"/>
      <c r="F4484" s="66"/>
    </row>
    <row r="4485" spans="1:6">
      <c r="A4485" s="92"/>
      <c r="B4485" s="37"/>
      <c r="C4485" s="66"/>
      <c r="D4485" s="67"/>
      <c r="E4485" s="93"/>
      <c r="F4485" s="66"/>
    </row>
    <row r="4486" spans="1:6">
      <c r="A4486" s="92"/>
      <c r="B4486" s="37"/>
      <c r="C4486" s="66"/>
      <c r="D4486" s="67"/>
      <c r="E4486" s="93"/>
      <c r="F4486" s="66"/>
    </row>
    <row r="4487" spans="1:6">
      <c r="A4487" s="92"/>
      <c r="B4487" s="37"/>
      <c r="C4487" s="66"/>
      <c r="D4487" s="67"/>
      <c r="E4487" s="93"/>
      <c r="F4487" s="66"/>
    </row>
    <row r="4488" spans="1:6">
      <c r="A4488" s="92"/>
      <c r="B4488" s="37"/>
      <c r="C4488" s="66"/>
      <c r="D4488" s="67"/>
      <c r="E4488" s="93"/>
      <c r="F4488" s="66"/>
    </row>
    <row r="4489" spans="1:6">
      <c r="A4489" s="92"/>
      <c r="B4489" s="37"/>
      <c r="C4489" s="66"/>
      <c r="D4489" s="67"/>
      <c r="E4489" s="93"/>
      <c r="F4489" s="66"/>
    </row>
    <row r="4490" spans="1:6">
      <c r="A4490" s="92"/>
      <c r="B4490" s="37"/>
      <c r="C4490" s="66"/>
      <c r="D4490" s="67"/>
      <c r="E4490" s="93"/>
      <c r="F4490" s="66"/>
    </row>
    <row r="4491" spans="1:6">
      <c r="A4491" s="92"/>
      <c r="B4491" s="37"/>
      <c r="C4491" s="66"/>
      <c r="D4491" s="67"/>
      <c r="E4491" s="93"/>
      <c r="F4491" s="66"/>
    </row>
    <row r="4492" spans="1:6">
      <c r="A4492" s="92"/>
      <c r="B4492" s="37"/>
      <c r="C4492" s="66"/>
      <c r="D4492" s="67"/>
      <c r="E4492" s="93"/>
      <c r="F4492" s="66"/>
    </row>
    <row r="4493" spans="1:6">
      <c r="A4493" s="92"/>
      <c r="B4493" s="37"/>
      <c r="C4493" s="66"/>
      <c r="D4493" s="67"/>
      <c r="E4493" s="93"/>
      <c r="F4493" s="66"/>
    </row>
    <row r="4494" spans="1:6">
      <c r="A4494" s="92"/>
      <c r="B4494" s="37"/>
      <c r="C4494" s="66"/>
      <c r="D4494" s="67"/>
      <c r="E4494" s="93"/>
      <c r="F4494" s="66"/>
    </row>
    <row r="4495" spans="1:6">
      <c r="A4495" s="92"/>
      <c r="B4495" s="37"/>
      <c r="C4495" s="66"/>
      <c r="D4495" s="67"/>
      <c r="E4495" s="93"/>
      <c r="F4495" s="66"/>
    </row>
    <row r="4496" spans="1:6">
      <c r="A4496" s="92"/>
      <c r="B4496" s="37"/>
      <c r="C4496" s="66"/>
      <c r="D4496" s="67"/>
      <c r="E4496" s="93"/>
      <c r="F4496" s="66"/>
    </row>
    <row r="4497" spans="1:6">
      <c r="A4497" s="92"/>
      <c r="B4497" s="37"/>
      <c r="C4497" s="66"/>
      <c r="D4497" s="67"/>
      <c r="E4497" s="93"/>
      <c r="F4497" s="66"/>
    </row>
    <row r="4498" spans="1:6">
      <c r="A4498" s="92"/>
      <c r="B4498" s="37"/>
      <c r="C4498" s="66"/>
      <c r="D4498" s="67"/>
      <c r="E4498" s="93"/>
      <c r="F4498" s="66"/>
    </row>
    <row r="4499" spans="1:6">
      <c r="A4499" s="92"/>
      <c r="B4499" s="37"/>
      <c r="C4499" s="66"/>
      <c r="D4499" s="67"/>
      <c r="E4499" s="93"/>
      <c r="F4499" s="66"/>
    </row>
    <row r="4500" spans="1:6">
      <c r="A4500" s="92"/>
      <c r="B4500" s="37"/>
      <c r="C4500" s="66"/>
      <c r="D4500" s="67"/>
      <c r="E4500" s="93"/>
      <c r="F4500" s="66"/>
    </row>
    <row r="4501" spans="1:6">
      <c r="A4501" s="92"/>
      <c r="B4501" s="37"/>
      <c r="C4501" s="66"/>
      <c r="D4501" s="67"/>
      <c r="E4501" s="93"/>
      <c r="F4501" s="66"/>
    </row>
    <row r="4502" spans="1:6">
      <c r="A4502" s="92"/>
      <c r="B4502" s="37"/>
      <c r="C4502" s="66"/>
      <c r="D4502" s="67"/>
      <c r="E4502" s="93"/>
      <c r="F4502" s="66"/>
    </row>
    <row r="4503" spans="1:6">
      <c r="A4503" s="92"/>
      <c r="B4503" s="37"/>
      <c r="C4503" s="66"/>
      <c r="D4503" s="67"/>
      <c r="E4503" s="93"/>
      <c r="F4503" s="66"/>
    </row>
    <row r="4504" spans="1:6">
      <c r="A4504" s="92"/>
      <c r="B4504" s="37"/>
      <c r="C4504" s="66"/>
      <c r="D4504" s="67"/>
      <c r="E4504" s="93"/>
      <c r="F4504" s="66"/>
    </row>
    <row r="4505" spans="1:6">
      <c r="A4505" s="92"/>
      <c r="B4505" s="37"/>
      <c r="C4505" s="66"/>
      <c r="D4505" s="67"/>
      <c r="E4505" s="93"/>
      <c r="F4505" s="66"/>
    </row>
    <row r="4506" spans="1:6">
      <c r="A4506" s="92"/>
      <c r="B4506" s="37"/>
      <c r="C4506" s="66"/>
      <c r="D4506" s="67"/>
      <c r="E4506" s="93"/>
      <c r="F4506" s="66"/>
    </row>
    <row r="4507" spans="1:6">
      <c r="A4507" s="92"/>
      <c r="B4507" s="37"/>
      <c r="C4507" s="66"/>
      <c r="D4507" s="67"/>
      <c r="E4507" s="93"/>
      <c r="F4507" s="66"/>
    </row>
    <row r="4508" spans="1:6">
      <c r="A4508" s="92"/>
      <c r="B4508" s="37"/>
      <c r="C4508" s="66"/>
      <c r="D4508" s="67"/>
      <c r="E4508" s="93"/>
      <c r="F4508" s="66"/>
    </row>
    <row r="4509" spans="1:6">
      <c r="A4509" s="92"/>
      <c r="B4509" s="37"/>
      <c r="C4509" s="66"/>
      <c r="D4509" s="67"/>
      <c r="E4509" s="93"/>
      <c r="F4509" s="66"/>
    </row>
    <row r="4510" spans="1:6">
      <c r="A4510" s="92"/>
      <c r="B4510" s="37"/>
      <c r="C4510" s="66"/>
      <c r="D4510" s="67"/>
      <c r="E4510" s="93"/>
      <c r="F4510" s="66"/>
    </row>
    <row r="4511" spans="1:6">
      <c r="A4511" s="92"/>
      <c r="B4511" s="37"/>
      <c r="C4511" s="66"/>
      <c r="D4511" s="67"/>
      <c r="E4511" s="93"/>
      <c r="F4511" s="66"/>
    </row>
    <row r="4512" spans="1:6">
      <c r="A4512" s="92"/>
      <c r="B4512" s="37"/>
      <c r="C4512" s="66"/>
      <c r="D4512" s="67"/>
      <c r="E4512" s="93"/>
      <c r="F4512" s="66"/>
    </row>
    <row r="4513" spans="1:6">
      <c r="A4513" s="92"/>
      <c r="B4513" s="37"/>
      <c r="C4513" s="66"/>
      <c r="D4513" s="67"/>
      <c r="E4513" s="93"/>
      <c r="F4513" s="66"/>
    </row>
    <row r="4514" spans="1:6">
      <c r="A4514" s="92"/>
      <c r="B4514" s="37"/>
      <c r="C4514" s="66"/>
      <c r="D4514" s="67"/>
      <c r="E4514" s="93"/>
      <c r="F4514" s="66"/>
    </row>
    <row r="4515" spans="1:6">
      <c r="A4515" s="92"/>
      <c r="B4515" s="37"/>
      <c r="C4515" s="66"/>
      <c r="D4515" s="67"/>
      <c r="E4515" s="93"/>
      <c r="F4515" s="66"/>
    </row>
    <row r="4516" spans="1:6">
      <c r="A4516" s="92"/>
      <c r="B4516" s="37"/>
      <c r="C4516" s="66"/>
      <c r="D4516" s="67"/>
      <c r="E4516" s="93"/>
      <c r="F4516" s="66"/>
    </row>
    <row r="4517" spans="1:6">
      <c r="A4517" s="92"/>
      <c r="B4517" s="37"/>
      <c r="C4517" s="66"/>
      <c r="D4517" s="67"/>
      <c r="E4517" s="93"/>
      <c r="F4517" s="66"/>
    </row>
    <row r="4518" spans="1:6">
      <c r="A4518" s="92"/>
      <c r="B4518" s="37"/>
      <c r="C4518" s="66"/>
      <c r="D4518" s="67"/>
      <c r="E4518" s="93"/>
      <c r="F4518" s="66"/>
    </row>
    <row r="4519" spans="1:6">
      <c r="A4519" s="92"/>
      <c r="B4519" s="37"/>
      <c r="C4519" s="66"/>
      <c r="D4519" s="67"/>
      <c r="E4519" s="93"/>
      <c r="F4519" s="66"/>
    </row>
    <row r="4520" spans="1:6">
      <c r="A4520" s="92"/>
      <c r="B4520" s="37"/>
      <c r="C4520" s="66"/>
      <c r="D4520" s="67"/>
      <c r="E4520" s="93"/>
      <c r="F4520" s="66"/>
    </row>
    <row r="4521" spans="1:6">
      <c r="A4521" s="92"/>
      <c r="B4521" s="37"/>
      <c r="C4521" s="66"/>
      <c r="D4521" s="67"/>
      <c r="E4521" s="93"/>
      <c r="F4521" s="66"/>
    </row>
    <row r="4522" spans="1:6">
      <c r="A4522" s="92"/>
      <c r="B4522" s="37"/>
      <c r="C4522" s="66"/>
      <c r="D4522" s="67"/>
      <c r="E4522" s="93"/>
      <c r="F4522" s="66"/>
    </row>
    <row r="4523" spans="1:6">
      <c r="A4523" s="92"/>
      <c r="B4523" s="37"/>
      <c r="C4523" s="66"/>
      <c r="D4523" s="67"/>
      <c r="E4523" s="93"/>
      <c r="F4523" s="66"/>
    </row>
    <row r="4524" spans="1:6">
      <c r="A4524" s="92"/>
      <c r="B4524" s="37"/>
      <c r="C4524" s="66"/>
      <c r="D4524" s="67"/>
      <c r="E4524" s="93"/>
      <c r="F4524" s="66"/>
    </row>
    <row r="4525" spans="1:6">
      <c r="A4525" s="92"/>
      <c r="B4525" s="37"/>
      <c r="C4525" s="66"/>
      <c r="D4525" s="67"/>
      <c r="E4525" s="93"/>
      <c r="F4525" s="66"/>
    </row>
    <row r="4526" spans="1:6">
      <c r="A4526" s="92"/>
      <c r="B4526" s="37"/>
      <c r="C4526" s="66"/>
      <c r="D4526" s="67"/>
      <c r="E4526" s="93"/>
      <c r="F4526" s="66"/>
    </row>
    <row r="4527" spans="1:6">
      <c r="A4527" s="92"/>
      <c r="B4527" s="37"/>
      <c r="C4527" s="66"/>
      <c r="D4527" s="67"/>
      <c r="E4527" s="93"/>
      <c r="F4527" s="66"/>
    </row>
    <row r="4528" spans="1:6">
      <c r="A4528" s="92"/>
      <c r="B4528" s="37"/>
      <c r="C4528" s="66"/>
      <c r="D4528" s="67"/>
      <c r="E4528" s="93"/>
      <c r="F4528" s="66"/>
    </row>
    <row r="4529" spans="1:6">
      <c r="A4529" s="92"/>
      <c r="B4529" s="37"/>
      <c r="C4529" s="66"/>
      <c r="D4529" s="67"/>
      <c r="E4529" s="93"/>
      <c r="F4529" s="66"/>
    </row>
    <row r="4530" spans="1:6">
      <c r="A4530" s="92"/>
      <c r="B4530" s="37"/>
      <c r="C4530" s="66"/>
      <c r="D4530" s="67"/>
      <c r="E4530" s="93"/>
      <c r="F4530" s="66"/>
    </row>
    <row r="4531" spans="1:6">
      <c r="A4531" s="92"/>
      <c r="B4531" s="37"/>
      <c r="C4531" s="66"/>
      <c r="D4531" s="67"/>
      <c r="E4531" s="93"/>
      <c r="F4531" s="66"/>
    </row>
    <row r="4532" spans="1:6">
      <c r="A4532" s="92"/>
      <c r="B4532" s="37"/>
      <c r="C4532" s="66"/>
      <c r="D4532" s="67"/>
      <c r="E4532" s="93"/>
      <c r="F4532" s="66"/>
    </row>
    <row r="4533" spans="1:6">
      <c r="A4533" s="92"/>
      <c r="B4533" s="37"/>
      <c r="C4533" s="66"/>
      <c r="D4533" s="67"/>
      <c r="E4533" s="93"/>
      <c r="F4533" s="66"/>
    </row>
    <row r="4534" spans="1:6">
      <c r="A4534" s="92"/>
      <c r="B4534" s="37"/>
      <c r="C4534" s="66"/>
      <c r="D4534" s="67"/>
      <c r="E4534" s="93"/>
      <c r="F4534" s="66"/>
    </row>
    <row r="4535" spans="1:6">
      <c r="A4535" s="92"/>
      <c r="B4535" s="37"/>
      <c r="C4535" s="66"/>
      <c r="D4535" s="67"/>
      <c r="E4535" s="93"/>
      <c r="F4535" s="66"/>
    </row>
    <row r="4536" spans="1:6">
      <c r="A4536" s="92"/>
      <c r="B4536" s="37"/>
      <c r="C4536" s="66"/>
      <c r="D4536" s="67"/>
      <c r="E4536" s="93"/>
      <c r="F4536" s="66"/>
    </row>
    <row r="4537" spans="1:6">
      <c r="A4537" s="92"/>
      <c r="B4537" s="37"/>
      <c r="C4537" s="66"/>
      <c r="D4537" s="67"/>
      <c r="E4537" s="93"/>
      <c r="F4537" s="66"/>
    </row>
    <row r="4538" spans="1:6">
      <c r="A4538" s="92"/>
      <c r="B4538" s="37"/>
      <c r="C4538" s="66"/>
      <c r="D4538" s="67"/>
      <c r="E4538" s="93"/>
      <c r="F4538" s="66"/>
    </row>
    <row r="4539" spans="1:6">
      <c r="A4539" s="92"/>
      <c r="B4539" s="37"/>
      <c r="C4539" s="66"/>
      <c r="D4539" s="67"/>
      <c r="E4539" s="93"/>
      <c r="F4539" s="66"/>
    </row>
    <row r="4540" spans="1:6">
      <c r="A4540" s="92"/>
      <c r="B4540" s="37"/>
      <c r="C4540" s="66"/>
      <c r="D4540" s="67"/>
      <c r="E4540" s="93"/>
      <c r="F4540" s="66"/>
    </row>
    <row r="4541" spans="1:6">
      <c r="A4541" s="92"/>
      <c r="B4541" s="37"/>
      <c r="C4541" s="66"/>
      <c r="D4541" s="67"/>
      <c r="E4541" s="93"/>
      <c r="F4541" s="66"/>
    </row>
    <row r="4542" spans="1:6">
      <c r="A4542" s="92"/>
      <c r="B4542" s="37"/>
      <c r="C4542" s="66"/>
      <c r="D4542" s="67"/>
      <c r="E4542" s="93"/>
      <c r="F4542" s="66"/>
    </row>
    <row r="4543" spans="1:6">
      <c r="A4543" s="92"/>
      <c r="B4543" s="37"/>
      <c r="C4543" s="66"/>
      <c r="D4543" s="67"/>
      <c r="E4543" s="93"/>
      <c r="F4543" s="66"/>
    </row>
    <row r="4544" spans="1:6">
      <c r="A4544" s="92"/>
      <c r="B4544" s="37"/>
      <c r="C4544" s="66"/>
      <c r="D4544" s="67"/>
      <c r="E4544" s="93"/>
      <c r="F4544" s="66"/>
    </row>
    <row r="4545" spans="1:6">
      <c r="A4545" s="92"/>
      <c r="B4545" s="37"/>
      <c r="C4545" s="66"/>
      <c r="D4545" s="67"/>
      <c r="E4545" s="93"/>
      <c r="F4545" s="66"/>
    </row>
    <row r="4546" spans="1:6">
      <c r="A4546" s="92"/>
      <c r="B4546" s="37"/>
      <c r="C4546" s="66"/>
      <c r="D4546" s="67"/>
      <c r="E4546" s="93"/>
      <c r="F4546" s="66"/>
    </row>
    <row r="4547" spans="1:6">
      <c r="A4547" s="92"/>
      <c r="B4547" s="37"/>
      <c r="C4547" s="66"/>
      <c r="D4547" s="67"/>
      <c r="E4547" s="93"/>
      <c r="F4547" s="66"/>
    </row>
    <row r="4548" spans="1:6">
      <c r="A4548" s="92"/>
      <c r="B4548" s="37"/>
      <c r="C4548" s="66"/>
      <c r="D4548" s="67"/>
      <c r="E4548" s="93"/>
      <c r="F4548" s="66"/>
    </row>
    <row r="4549" spans="1:6">
      <c r="A4549" s="92"/>
      <c r="B4549" s="37"/>
      <c r="C4549" s="66"/>
      <c r="D4549" s="67"/>
      <c r="E4549" s="93"/>
      <c r="F4549" s="66"/>
    </row>
    <row r="4550" spans="1:6">
      <c r="A4550" s="92"/>
      <c r="B4550" s="37"/>
      <c r="C4550" s="66"/>
      <c r="D4550" s="67"/>
      <c r="E4550" s="93"/>
      <c r="F4550" s="66"/>
    </row>
    <row r="4551" spans="1:6">
      <c r="A4551" s="92"/>
      <c r="B4551" s="37"/>
      <c r="C4551" s="66"/>
      <c r="D4551" s="67"/>
      <c r="E4551" s="93"/>
      <c r="F4551" s="66"/>
    </row>
    <row r="4552" spans="1:6">
      <c r="A4552" s="92"/>
      <c r="B4552" s="37"/>
      <c r="C4552" s="66"/>
      <c r="D4552" s="67"/>
      <c r="E4552" s="93"/>
      <c r="F4552" s="66"/>
    </row>
    <row r="4553" spans="1:6">
      <c r="A4553" s="92"/>
      <c r="B4553" s="37"/>
      <c r="C4553" s="66"/>
      <c r="D4553" s="67"/>
      <c r="E4553" s="93"/>
      <c r="F4553" s="66"/>
    </row>
    <row r="4554" spans="1:6">
      <c r="A4554" s="92"/>
      <c r="B4554" s="37"/>
      <c r="C4554" s="66"/>
      <c r="D4554" s="67"/>
      <c r="E4554" s="93"/>
      <c r="F4554" s="66"/>
    </row>
    <row r="4555" spans="1:6">
      <c r="A4555" s="92"/>
      <c r="B4555" s="37"/>
      <c r="C4555" s="66"/>
      <c r="D4555" s="67"/>
      <c r="E4555" s="93"/>
      <c r="F4555" s="66"/>
    </row>
    <row r="4556" spans="1:6">
      <c r="A4556" s="92"/>
      <c r="B4556" s="37"/>
      <c r="C4556" s="66"/>
      <c r="D4556" s="67"/>
      <c r="E4556" s="93"/>
      <c r="F4556" s="66"/>
    </row>
    <row r="4557" spans="1:6">
      <c r="A4557" s="92"/>
      <c r="B4557" s="37"/>
      <c r="C4557" s="66"/>
      <c r="D4557" s="67"/>
      <c r="E4557" s="93"/>
      <c r="F4557" s="66"/>
    </row>
    <row r="4558" spans="1:6">
      <c r="A4558" s="92"/>
      <c r="B4558" s="37"/>
      <c r="C4558" s="66"/>
      <c r="D4558" s="67"/>
      <c r="E4558" s="93"/>
      <c r="F4558" s="66"/>
    </row>
    <row r="4559" spans="1:6">
      <c r="A4559" s="92"/>
      <c r="B4559" s="37"/>
      <c r="C4559" s="66"/>
      <c r="D4559" s="67"/>
      <c r="E4559" s="93"/>
      <c r="F4559" s="66"/>
    </row>
    <row r="4560" spans="1:6">
      <c r="A4560" s="92"/>
      <c r="B4560" s="37"/>
      <c r="C4560" s="66"/>
      <c r="D4560" s="67"/>
      <c r="E4560" s="93"/>
      <c r="F4560" s="66"/>
    </row>
    <row r="4561" spans="1:6">
      <c r="A4561" s="92"/>
      <c r="B4561" s="37"/>
      <c r="C4561" s="66"/>
      <c r="D4561" s="67"/>
      <c r="E4561" s="93"/>
      <c r="F4561" s="66"/>
    </row>
    <row r="4562" spans="1:6">
      <c r="A4562" s="92"/>
      <c r="B4562" s="37"/>
      <c r="C4562" s="66"/>
      <c r="D4562" s="67"/>
      <c r="E4562" s="93"/>
      <c r="F4562" s="66"/>
    </row>
    <row r="4563" spans="1:6">
      <c r="A4563" s="92"/>
      <c r="B4563" s="37"/>
      <c r="C4563" s="66"/>
      <c r="D4563" s="67"/>
      <c r="E4563" s="93"/>
      <c r="F4563" s="66"/>
    </row>
    <row r="4564" spans="1:6">
      <c r="A4564" s="92"/>
      <c r="B4564" s="37"/>
      <c r="C4564" s="66"/>
      <c r="D4564" s="67"/>
      <c r="E4564" s="93"/>
      <c r="F4564" s="66"/>
    </row>
    <row r="4565" spans="1:6">
      <c r="A4565" s="92"/>
      <c r="B4565" s="37"/>
      <c r="C4565" s="66"/>
      <c r="D4565" s="67"/>
      <c r="E4565" s="93"/>
      <c r="F4565" s="66"/>
    </row>
    <row r="4566" spans="1:6">
      <c r="A4566" s="92"/>
      <c r="B4566" s="37"/>
      <c r="C4566" s="66"/>
      <c r="D4566" s="67"/>
      <c r="E4566" s="93"/>
      <c r="F4566" s="66"/>
    </row>
    <row r="4567" spans="1:6">
      <c r="A4567" s="92"/>
      <c r="B4567" s="37"/>
      <c r="C4567" s="66"/>
      <c r="D4567" s="67"/>
      <c r="E4567" s="93"/>
      <c r="F4567" s="66"/>
    </row>
    <row r="4568" spans="1:6">
      <c r="A4568" s="92"/>
      <c r="B4568" s="37"/>
      <c r="C4568" s="66"/>
      <c r="D4568" s="67"/>
      <c r="E4568" s="93"/>
      <c r="F4568" s="66"/>
    </row>
    <row r="4569" spans="1:6">
      <c r="A4569" s="92"/>
      <c r="B4569" s="37"/>
      <c r="C4569" s="66"/>
      <c r="D4569" s="67"/>
      <c r="E4569" s="93"/>
      <c r="F4569" s="66"/>
    </row>
    <row r="4570" spans="1:6">
      <c r="A4570" s="92"/>
      <c r="B4570" s="37"/>
      <c r="C4570" s="66"/>
      <c r="D4570" s="67"/>
      <c r="E4570" s="93"/>
      <c r="F4570" s="66"/>
    </row>
    <row r="4571" spans="1:6">
      <c r="A4571" s="92"/>
      <c r="B4571" s="37"/>
      <c r="C4571" s="66"/>
      <c r="D4571" s="67"/>
      <c r="E4571" s="93"/>
      <c r="F4571" s="66"/>
    </row>
    <row r="4572" spans="1:6">
      <c r="A4572" s="92"/>
      <c r="B4572" s="37"/>
      <c r="C4572" s="66"/>
      <c r="D4572" s="67"/>
      <c r="E4572" s="93"/>
      <c r="F4572" s="66"/>
    </row>
    <row r="4573" spans="1:6">
      <c r="A4573" s="92"/>
      <c r="B4573" s="37"/>
      <c r="C4573" s="66"/>
      <c r="D4573" s="67"/>
      <c r="E4573" s="93"/>
      <c r="F4573" s="66"/>
    </row>
    <row r="4574" spans="1:6">
      <c r="A4574" s="92"/>
      <c r="B4574" s="37"/>
      <c r="C4574" s="66"/>
      <c r="D4574" s="67"/>
      <c r="E4574" s="93"/>
      <c r="F4574" s="66"/>
    </row>
    <row r="4575" spans="1:6">
      <c r="A4575" s="92"/>
      <c r="B4575" s="37"/>
      <c r="C4575" s="66"/>
      <c r="D4575" s="67"/>
      <c r="E4575" s="93"/>
      <c r="F4575" s="66"/>
    </row>
    <row r="4576" spans="1:6">
      <c r="A4576" s="92"/>
      <c r="B4576" s="37"/>
      <c r="C4576" s="66"/>
      <c r="D4576" s="67"/>
      <c r="E4576" s="93"/>
      <c r="F4576" s="66"/>
    </row>
    <row r="4577" spans="1:6">
      <c r="A4577" s="92"/>
      <c r="B4577" s="37"/>
      <c r="C4577" s="66"/>
      <c r="D4577" s="67"/>
      <c r="E4577" s="93"/>
      <c r="F4577" s="66"/>
    </row>
    <row r="4578" spans="1:6">
      <c r="A4578" s="92"/>
      <c r="B4578" s="37"/>
      <c r="C4578" s="66"/>
      <c r="D4578" s="67"/>
      <c r="E4578" s="93"/>
      <c r="F4578" s="66"/>
    </row>
    <row r="4579" spans="1:6">
      <c r="A4579" s="92"/>
      <c r="B4579" s="37"/>
      <c r="C4579" s="66"/>
      <c r="D4579" s="67"/>
      <c r="E4579" s="93"/>
      <c r="F4579" s="66"/>
    </row>
    <row r="4580" spans="1:6">
      <c r="A4580" s="92"/>
      <c r="B4580" s="37"/>
      <c r="C4580" s="66"/>
      <c r="D4580" s="67"/>
      <c r="E4580" s="93"/>
      <c r="F4580" s="66"/>
    </row>
    <row r="4581" spans="1:6">
      <c r="A4581" s="92"/>
      <c r="B4581" s="37"/>
      <c r="C4581" s="66"/>
      <c r="D4581" s="67"/>
      <c r="E4581" s="93"/>
      <c r="F4581" s="66"/>
    </row>
    <row r="4582" spans="1:6">
      <c r="A4582" s="92"/>
      <c r="B4582" s="37"/>
      <c r="C4582" s="66"/>
      <c r="D4582" s="67"/>
      <c r="E4582" s="93"/>
      <c r="F4582" s="66"/>
    </row>
    <row r="4583" spans="1:6">
      <c r="A4583" s="92"/>
      <c r="B4583" s="37"/>
      <c r="C4583" s="66"/>
      <c r="D4583" s="67"/>
      <c r="E4583" s="93"/>
      <c r="F4583" s="66"/>
    </row>
    <row r="4584" spans="1:6">
      <c r="A4584" s="92"/>
      <c r="B4584" s="37"/>
      <c r="C4584" s="66"/>
      <c r="D4584" s="67"/>
      <c r="E4584" s="93"/>
      <c r="F4584" s="66"/>
    </row>
    <row r="4585" spans="1:6">
      <c r="A4585" s="92"/>
      <c r="B4585" s="37"/>
      <c r="C4585" s="66"/>
      <c r="D4585" s="67"/>
      <c r="E4585" s="93"/>
      <c r="F4585" s="66"/>
    </row>
    <row r="4586" spans="1:6">
      <c r="A4586" s="92"/>
      <c r="B4586" s="37"/>
      <c r="C4586" s="66"/>
      <c r="D4586" s="67"/>
      <c r="E4586" s="93"/>
      <c r="F4586" s="66"/>
    </row>
    <row r="4587" spans="1:6">
      <c r="A4587" s="92"/>
      <c r="B4587" s="37"/>
      <c r="C4587" s="66"/>
      <c r="D4587" s="67"/>
      <c r="E4587" s="93"/>
      <c r="F4587" s="66"/>
    </row>
    <row r="4588" spans="1:6">
      <c r="A4588" s="92"/>
      <c r="B4588" s="37"/>
      <c r="C4588" s="66"/>
      <c r="D4588" s="67"/>
      <c r="E4588" s="93"/>
      <c r="F4588" s="66"/>
    </row>
    <row r="4589" spans="1:6">
      <c r="A4589" s="92"/>
      <c r="B4589" s="37"/>
      <c r="C4589" s="66"/>
      <c r="D4589" s="67"/>
      <c r="E4589" s="93"/>
      <c r="F4589" s="66"/>
    </row>
    <row r="4590" spans="1:6">
      <c r="A4590" s="92"/>
      <c r="B4590" s="37"/>
      <c r="C4590" s="66"/>
      <c r="D4590" s="67"/>
      <c r="E4590" s="93"/>
      <c r="F4590" s="66"/>
    </row>
    <row r="4591" spans="1:6">
      <c r="A4591" s="92"/>
      <c r="B4591" s="37"/>
      <c r="C4591" s="66"/>
      <c r="D4591" s="67"/>
      <c r="E4591" s="93"/>
      <c r="F4591" s="66"/>
    </row>
    <row r="4592" spans="1:6">
      <c r="A4592" s="92"/>
      <c r="B4592" s="37"/>
      <c r="C4592" s="66"/>
      <c r="D4592" s="67"/>
      <c r="E4592" s="93"/>
      <c r="F4592" s="66"/>
    </row>
    <row r="4593" spans="1:6">
      <c r="A4593" s="92"/>
      <c r="B4593" s="37"/>
      <c r="C4593" s="66"/>
      <c r="D4593" s="67"/>
      <c r="E4593" s="93"/>
      <c r="F4593" s="66"/>
    </row>
    <row r="4594" spans="1:6">
      <c r="A4594" s="92"/>
      <c r="B4594" s="37"/>
      <c r="C4594" s="66"/>
      <c r="D4594" s="67"/>
      <c r="E4594" s="93"/>
      <c r="F4594" s="66"/>
    </row>
    <row r="4595" spans="1:6">
      <c r="A4595" s="92"/>
      <c r="B4595" s="37"/>
      <c r="C4595" s="66"/>
      <c r="D4595" s="67"/>
      <c r="E4595" s="93"/>
      <c r="F4595" s="66"/>
    </row>
    <row r="4596" spans="1:6">
      <c r="A4596" s="92"/>
      <c r="B4596" s="37"/>
      <c r="C4596" s="66"/>
      <c r="D4596" s="67"/>
      <c r="E4596" s="93"/>
      <c r="F4596" s="66"/>
    </row>
    <row r="4597" spans="1:6">
      <c r="A4597" s="92"/>
      <c r="B4597" s="37"/>
      <c r="C4597" s="66"/>
      <c r="D4597" s="67"/>
      <c r="E4597" s="93"/>
      <c r="F4597" s="66"/>
    </row>
    <row r="4598" spans="1:6">
      <c r="A4598" s="92"/>
      <c r="B4598" s="37"/>
      <c r="C4598" s="66"/>
      <c r="D4598" s="67"/>
      <c r="E4598" s="93"/>
      <c r="F4598" s="66"/>
    </row>
    <row r="4599" spans="1:6">
      <c r="A4599" s="92"/>
      <c r="B4599" s="37"/>
      <c r="C4599" s="66"/>
      <c r="D4599" s="67"/>
      <c r="E4599" s="93"/>
      <c r="F4599" s="66"/>
    </row>
    <row r="4600" spans="1:6">
      <c r="A4600" s="92"/>
      <c r="B4600" s="37"/>
      <c r="C4600" s="66"/>
      <c r="D4600" s="67"/>
      <c r="E4600" s="93"/>
      <c r="F4600" s="66"/>
    </row>
    <row r="4601" spans="1:6">
      <c r="A4601" s="92"/>
      <c r="B4601" s="37"/>
      <c r="C4601" s="66"/>
      <c r="D4601" s="67"/>
      <c r="E4601" s="93"/>
      <c r="F4601" s="66"/>
    </row>
    <row r="4602" spans="1:6">
      <c r="A4602" s="92"/>
      <c r="B4602" s="37"/>
      <c r="C4602" s="66"/>
      <c r="D4602" s="67"/>
      <c r="E4602" s="93"/>
      <c r="F4602" s="66"/>
    </row>
    <row r="4603" spans="1:6">
      <c r="A4603" s="92"/>
      <c r="B4603" s="37"/>
      <c r="C4603" s="66"/>
      <c r="D4603" s="67"/>
      <c r="E4603" s="93"/>
      <c r="F4603" s="66"/>
    </row>
    <row r="4604" spans="1:6">
      <c r="A4604" s="92"/>
      <c r="B4604" s="37"/>
      <c r="C4604" s="66"/>
      <c r="D4604" s="67"/>
      <c r="E4604" s="93"/>
      <c r="F4604" s="66"/>
    </row>
    <row r="4605" spans="1:6">
      <c r="A4605" s="92"/>
      <c r="B4605" s="37"/>
      <c r="C4605" s="66"/>
      <c r="D4605" s="67"/>
      <c r="E4605" s="93"/>
      <c r="F4605" s="66"/>
    </row>
    <row r="4606" spans="1:6">
      <c r="A4606" s="92"/>
      <c r="B4606" s="37"/>
      <c r="C4606" s="66"/>
      <c r="D4606" s="67"/>
      <c r="E4606" s="93"/>
      <c r="F4606" s="66"/>
    </row>
    <row r="4607" spans="1:6">
      <c r="A4607" s="92"/>
      <c r="B4607" s="37"/>
      <c r="C4607" s="66"/>
      <c r="D4607" s="67"/>
      <c r="E4607" s="93"/>
      <c r="F4607" s="66"/>
    </row>
    <row r="4608" spans="1:6">
      <c r="A4608" s="92"/>
      <c r="B4608" s="37"/>
      <c r="C4608" s="66"/>
      <c r="D4608" s="67"/>
      <c r="E4608" s="93"/>
      <c r="F4608" s="66"/>
    </row>
    <row r="4609" spans="1:6">
      <c r="A4609" s="92"/>
      <c r="B4609" s="37"/>
      <c r="C4609" s="66"/>
      <c r="D4609" s="67"/>
      <c r="E4609" s="93"/>
      <c r="F4609" s="66"/>
    </row>
    <row r="4610" spans="1:6">
      <c r="A4610" s="92"/>
      <c r="B4610" s="37"/>
      <c r="C4610" s="66"/>
      <c r="D4610" s="67"/>
      <c r="E4610" s="93"/>
      <c r="F4610" s="66"/>
    </row>
    <row r="4611" spans="1:6">
      <c r="A4611" s="92"/>
      <c r="B4611" s="37"/>
      <c r="C4611" s="66"/>
      <c r="D4611" s="67"/>
      <c r="E4611" s="93"/>
      <c r="F4611" s="66"/>
    </row>
    <row r="4612" spans="1:6">
      <c r="A4612" s="92"/>
      <c r="B4612" s="37"/>
      <c r="C4612" s="66"/>
      <c r="D4612" s="67"/>
      <c r="E4612" s="93"/>
      <c r="F4612" s="66"/>
    </row>
    <row r="4613" spans="1:6">
      <c r="A4613" s="92"/>
      <c r="B4613" s="37"/>
      <c r="C4613" s="66"/>
      <c r="D4613" s="67"/>
      <c r="E4613" s="93"/>
      <c r="F4613" s="66"/>
    </row>
    <row r="4614" spans="1:6">
      <c r="A4614" s="92"/>
      <c r="B4614" s="37"/>
      <c r="C4614" s="66"/>
      <c r="D4614" s="67"/>
      <c r="E4614" s="93"/>
      <c r="F4614" s="66"/>
    </row>
    <row r="4615" spans="1:6">
      <c r="A4615" s="92"/>
      <c r="B4615" s="37"/>
      <c r="C4615" s="66"/>
      <c r="D4615" s="67"/>
      <c r="E4615" s="93"/>
      <c r="F4615" s="66"/>
    </row>
    <row r="4616" spans="1:6">
      <c r="A4616" s="92"/>
      <c r="B4616" s="37"/>
      <c r="C4616" s="66"/>
      <c r="D4616" s="67"/>
      <c r="E4616" s="93"/>
      <c r="F4616" s="66"/>
    </row>
    <row r="4617" spans="1:6">
      <c r="A4617" s="92"/>
      <c r="B4617" s="37"/>
      <c r="C4617" s="66"/>
      <c r="D4617" s="67"/>
      <c r="E4617" s="93"/>
      <c r="F4617" s="66"/>
    </row>
    <row r="4618" spans="1:6">
      <c r="A4618" s="92"/>
      <c r="B4618" s="37"/>
      <c r="C4618" s="66"/>
      <c r="D4618" s="67"/>
      <c r="E4618" s="93"/>
      <c r="F4618" s="66"/>
    </row>
    <row r="4619" spans="1:6">
      <c r="A4619" s="92"/>
      <c r="B4619" s="37"/>
      <c r="C4619" s="66"/>
      <c r="D4619" s="67"/>
      <c r="E4619" s="93"/>
      <c r="F4619" s="66"/>
    </row>
    <row r="4620" spans="1:6">
      <c r="A4620" s="92"/>
      <c r="B4620" s="37"/>
      <c r="C4620" s="66"/>
      <c r="D4620" s="67"/>
      <c r="E4620" s="93"/>
      <c r="F4620" s="66"/>
    </row>
    <row r="4621" spans="1:6">
      <c r="A4621" s="92"/>
      <c r="B4621" s="37"/>
      <c r="C4621" s="66"/>
      <c r="D4621" s="67"/>
      <c r="E4621" s="93"/>
      <c r="F4621" s="66"/>
    </row>
    <row r="4622" spans="1:6">
      <c r="A4622" s="92"/>
      <c r="B4622" s="37"/>
      <c r="C4622" s="66"/>
      <c r="D4622" s="67"/>
      <c r="E4622" s="93"/>
      <c r="F4622" s="66"/>
    </row>
    <row r="4623" spans="1:6">
      <c r="A4623" s="92"/>
      <c r="B4623" s="37"/>
      <c r="C4623" s="66"/>
      <c r="D4623" s="67"/>
      <c r="E4623" s="93"/>
      <c r="F4623" s="66"/>
    </row>
    <row r="4624" spans="1:6">
      <c r="A4624" s="92"/>
      <c r="B4624" s="37"/>
      <c r="C4624" s="66"/>
      <c r="D4624" s="67"/>
      <c r="E4624" s="93"/>
      <c r="F4624" s="66"/>
    </row>
    <row r="4625" spans="1:6">
      <c r="A4625" s="92"/>
      <c r="B4625" s="37"/>
      <c r="C4625" s="66"/>
      <c r="D4625" s="67"/>
      <c r="E4625" s="93"/>
      <c r="F4625" s="66"/>
    </row>
    <row r="4626" spans="1:6">
      <c r="A4626" s="92"/>
      <c r="B4626" s="37"/>
      <c r="C4626" s="66"/>
      <c r="D4626" s="67"/>
      <c r="E4626" s="93"/>
      <c r="F4626" s="66"/>
    </row>
    <row r="4627" spans="1:6">
      <c r="A4627" s="92"/>
      <c r="B4627" s="37"/>
      <c r="C4627" s="66"/>
      <c r="D4627" s="67"/>
      <c r="E4627" s="93"/>
      <c r="F4627" s="66"/>
    </row>
    <row r="4628" spans="1:6">
      <c r="A4628" s="92"/>
      <c r="B4628" s="37"/>
      <c r="C4628" s="66"/>
      <c r="D4628" s="67"/>
      <c r="E4628" s="93"/>
      <c r="F4628" s="66"/>
    </row>
    <row r="4629" spans="1:6">
      <c r="A4629" s="92"/>
      <c r="B4629" s="37"/>
      <c r="C4629" s="66"/>
      <c r="D4629" s="67"/>
      <c r="E4629" s="93"/>
      <c r="F4629" s="66"/>
    </row>
    <row r="4630" spans="1:6">
      <c r="A4630" s="92"/>
      <c r="B4630" s="37"/>
      <c r="C4630" s="66"/>
      <c r="D4630" s="67"/>
      <c r="E4630" s="93"/>
      <c r="F4630" s="66"/>
    </row>
    <row r="4631" spans="1:6">
      <c r="A4631" s="92"/>
      <c r="B4631" s="37"/>
      <c r="C4631" s="66"/>
      <c r="D4631" s="67"/>
      <c r="E4631" s="93"/>
      <c r="F4631" s="66"/>
    </row>
    <row r="4632" spans="1:6">
      <c r="A4632" s="92"/>
      <c r="B4632" s="37"/>
      <c r="C4632" s="66"/>
      <c r="D4632" s="67"/>
      <c r="E4632" s="93"/>
      <c r="F4632" s="66"/>
    </row>
    <row r="4633" spans="1:6">
      <c r="A4633" s="92"/>
      <c r="B4633" s="37"/>
      <c r="C4633" s="66"/>
      <c r="D4633" s="67"/>
      <c r="E4633" s="93"/>
      <c r="F4633" s="66"/>
    </row>
    <row r="4634" spans="1:6">
      <c r="A4634" s="92"/>
      <c r="B4634" s="37"/>
      <c r="C4634" s="66"/>
      <c r="D4634" s="67"/>
      <c r="E4634" s="93"/>
      <c r="F4634" s="66"/>
    </row>
    <row r="4635" spans="1:6">
      <c r="A4635" s="92"/>
      <c r="B4635" s="37"/>
      <c r="C4635" s="66"/>
      <c r="D4635" s="67"/>
      <c r="E4635" s="93"/>
      <c r="F4635" s="66"/>
    </row>
    <row r="4636" spans="1:6">
      <c r="A4636" s="92"/>
      <c r="B4636" s="37"/>
      <c r="C4636" s="66"/>
      <c r="D4636" s="67"/>
      <c r="E4636" s="93"/>
      <c r="F4636" s="66"/>
    </row>
    <row r="4637" spans="1:6">
      <c r="A4637" s="92"/>
      <c r="B4637" s="37"/>
      <c r="C4637" s="66"/>
      <c r="D4637" s="67"/>
      <c r="E4637" s="93"/>
      <c r="F4637" s="66"/>
    </row>
    <row r="4638" spans="1:6">
      <c r="A4638" s="92"/>
      <c r="B4638" s="37"/>
      <c r="C4638" s="66"/>
      <c r="D4638" s="67"/>
      <c r="E4638" s="93"/>
      <c r="F4638" s="66"/>
    </row>
    <row r="4639" spans="1:6">
      <c r="A4639" s="92"/>
      <c r="B4639" s="37"/>
      <c r="C4639" s="66"/>
      <c r="D4639" s="67"/>
      <c r="E4639" s="93"/>
      <c r="F4639" s="66"/>
    </row>
    <row r="4640" spans="1:6">
      <c r="A4640" s="92"/>
      <c r="B4640" s="37"/>
      <c r="C4640" s="66"/>
      <c r="D4640" s="67"/>
      <c r="E4640" s="93"/>
      <c r="F4640" s="66"/>
    </row>
    <row r="4641" spans="1:6">
      <c r="A4641" s="92"/>
      <c r="B4641" s="37"/>
      <c r="C4641" s="66"/>
      <c r="D4641" s="67"/>
      <c r="E4641" s="93"/>
      <c r="F4641" s="66"/>
    </row>
    <row r="4642" spans="1:6">
      <c r="A4642" s="92"/>
      <c r="B4642" s="37"/>
      <c r="C4642" s="66"/>
      <c r="D4642" s="67"/>
      <c r="E4642" s="93"/>
      <c r="F4642" s="66"/>
    </row>
    <row r="4643" spans="1:6">
      <c r="A4643" s="92"/>
      <c r="B4643" s="37"/>
      <c r="C4643" s="66"/>
      <c r="D4643" s="67"/>
      <c r="E4643" s="93"/>
      <c r="F4643" s="66"/>
    </row>
    <row r="4644" spans="1:6">
      <c r="A4644" s="92"/>
      <c r="B4644" s="37"/>
      <c r="C4644" s="66"/>
      <c r="D4644" s="67"/>
      <c r="E4644" s="93"/>
      <c r="F4644" s="66"/>
    </row>
    <row r="4645" spans="1:6">
      <c r="A4645" s="92"/>
      <c r="B4645" s="37"/>
      <c r="C4645" s="66"/>
      <c r="D4645" s="67"/>
      <c r="E4645" s="93"/>
      <c r="F4645" s="66"/>
    </row>
    <row r="4646" spans="1:6">
      <c r="A4646" s="92"/>
      <c r="B4646" s="37"/>
      <c r="C4646" s="66"/>
      <c r="D4646" s="67"/>
      <c r="E4646" s="93"/>
      <c r="F4646" s="66"/>
    </row>
    <row r="4647" spans="1:6">
      <c r="A4647" s="92"/>
      <c r="B4647" s="37"/>
      <c r="C4647" s="66"/>
      <c r="D4647" s="67"/>
      <c r="E4647" s="93"/>
      <c r="F4647" s="66"/>
    </row>
    <row r="4648" spans="1:6">
      <c r="A4648" s="92"/>
      <c r="B4648" s="37"/>
      <c r="C4648" s="66"/>
      <c r="D4648" s="67"/>
      <c r="E4648" s="93"/>
      <c r="F4648" s="66"/>
    </row>
    <row r="4649" spans="1:6">
      <c r="A4649" s="92"/>
      <c r="B4649" s="37"/>
      <c r="C4649" s="66"/>
      <c r="D4649" s="67"/>
      <c r="E4649" s="93"/>
      <c r="F4649" s="66"/>
    </row>
    <row r="4650" spans="1:6">
      <c r="A4650" s="92"/>
      <c r="B4650" s="37"/>
      <c r="C4650" s="66"/>
      <c r="D4650" s="67"/>
      <c r="E4650" s="93"/>
      <c r="F4650" s="66"/>
    </row>
    <row r="4651" spans="1:6">
      <c r="A4651" s="92"/>
      <c r="B4651" s="37"/>
      <c r="C4651" s="66"/>
      <c r="D4651" s="67"/>
      <c r="E4651" s="93"/>
      <c r="F4651" s="66"/>
    </row>
    <row r="4652" spans="1:6">
      <c r="A4652" s="92"/>
      <c r="B4652" s="37"/>
      <c r="C4652" s="66"/>
      <c r="D4652" s="67"/>
      <c r="E4652" s="93"/>
      <c r="F4652" s="66"/>
    </row>
    <row r="4653" spans="1:6">
      <c r="A4653" s="92"/>
      <c r="B4653" s="37"/>
      <c r="C4653" s="66"/>
      <c r="D4653" s="67"/>
      <c r="E4653" s="93"/>
      <c r="F4653" s="66"/>
    </row>
    <row r="4654" spans="1:6">
      <c r="A4654" s="92"/>
      <c r="B4654" s="37"/>
      <c r="C4654" s="66"/>
      <c r="D4654" s="67"/>
      <c r="E4654" s="93"/>
      <c r="F4654" s="66"/>
    </row>
    <row r="4655" spans="1:6">
      <c r="A4655" s="92"/>
      <c r="B4655" s="37"/>
      <c r="C4655" s="66"/>
      <c r="D4655" s="67"/>
      <c r="E4655" s="93"/>
      <c r="F4655" s="66"/>
    </row>
    <row r="4656" spans="1:6">
      <c r="A4656" s="92"/>
      <c r="B4656" s="37"/>
      <c r="C4656" s="66"/>
      <c r="D4656" s="67"/>
      <c r="E4656" s="93"/>
      <c r="F4656" s="66"/>
    </row>
    <row r="4657" spans="1:6">
      <c r="A4657" s="92"/>
      <c r="B4657" s="37"/>
      <c r="C4657" s="66"/>
      <c r="D4657" s="67"/>
      <c r="E4657" s="93"/>
      <c r="F4657" s="66"/>
    </row>
    <row r="4658" spans="1:6">
      <c r="A4658" s="92"/>
      <c r="B4658" s="37"/>
      <c r="C4658" s="66"/>
      <c r="D4658" s="67"/>
      <c r="E4658" s="93"/>
      <c r="F4658" s="66"/>
    </row>
    <row r="4659" spans="1:6">
      <c r="A4659" s="92"/>
      <c r="B4659" s="37"/>
      <c r="C4659" s="66"/>
      <c r="D4659" s="67"/>
      <c r="E4659" s="93"/>
      <c r="F4659" s="66"/>
    </row>
    <row r="4660" spans="1:6">
      <c r="A4660" s="92"/>
      <c r="B4660" s="37"/>
      <c r="C4660" s="66"/>
      <c r="D4660" s="67"/>
      <c r="E4660" s="93"/>
      <c r="F4660" s="66"/>
    </row>
    <row r="4661" spans="1:6">
      <c r="A4661" s="92"/>
      <c r="B4661" s="37"/>
      <c r="C4661" s="66"/>
      <c r="D4661" s="67"/>
      <c r="E4661" s="93"/>
      <c r="F4661" s="66"/>
    </row>
    <row r="4662" spans="1:6">
      <c r="A4662" s="92"/>
      <c r="B4662" s="37"/>
      <c r="C4662" s="66"/>
      <c r="D4662" s="67"/>
      <c r="E4662" s="93"/>
      <c r="F4662" s="66"/>
    </row>
    <row r="4663" spans="1:6">
      <c r="A4663" s="92"/>
      <c r="B4663" s="37"/>
      <c r="C4663" s="66"/>
      <c r="D4663" s="67"/>
      <c r="E4663" s="93"/>
      <c r="F4663" s="66"/>
    </row>
    <row r="4664" spans="1:6">
      <c r="A4664" s="92"/>
      <c r="B4664" s="37"/>
      <c r="C4664" s="66"/>
      <c r="D4664" s="67"/>
      <c r="E4664" s="93"/>
      <c r="F4664" s="66"/>
    </row>
    <row r="4665" spans="1:6">
      <c r="A4665" s="92"/>
      <c r="B4665" s="37"/>
      <c r="C4665" s="66"/>
      <c r="D4665" s="67"/>
      <c r="E4665" s="93"/>
      <c r="F4665" s="66"/>
    </row>
    <row r="4666" spans="1:6">
      <c r="A4666" s="92"/>
      <c r="B4666" s="37"/>
      <c r="C4666" s="66"/>
      <c r="D4666" s="67"/>
      <c r="E4666" s="93"/>
      <c r="F4666" s="66"/>
    </row>
    <row r="4667" spans="1:6">
      <c r="A4667" s="92"/>
      <c r="B4667" s="37"/>
      <c r="C4667" s="66"/>
      <c r="D4667" s="67"/>
      <c r="E4667" s="93"/>
      <c r="F4667" s="66"/>
    </row>
    <row r="4668" spans="1:6">
      <c r="A4668" s="92"/>
      <c r="B4668" s="37"/>
      <c r="C4668" s="66"/>
      <c r="D4668" s="67"/>
      <c r="E4668" s="93"/>
      <c r="F4668" s="66"/>
    </row>
    <row r="4669" spans="1:6">
      <c r="A4669" s="92"/>
      <c r="B4669" s="37"/>
      <c r="C4669" s="66"/>
      <c r="D4669" s="67"/>
      <c r="E4669" s="93"/>
      <c r="F4669" s="66"/>
    </row>
    <row r="4670" spans="1:6">
      <c r="A4670" s="92"/>
      <c r="B4670" s="37"/>
      <c r="C4670" s="66"/>
      <c r="D4670" s="67"/>
      <c r="E4670" s="93"/>
      <c r="F4670" s="66"/>
    </row>
    <row r="4671" spans="1:6">
      <c r="A4671" s="92"/>
      <c r="B4671" s="37"/>
      <c r="C4671" s="66"/>
      <c r="D4671" s="67"/>
      <c r="E4671" s="93"/>
      <c r="F4671" s="66"/>
    </row>
    <row r="4672" spans="1:6">
      <c r="A4672" s="92"/>
      <c r="B4672" s="37"/>
      <c r="C4672" s="66"/>
      <c r="D4672" s="67"/>
      <c r="E4672" s="93"/>
      <c r="F4672" s="66"/>
    </row>
    <row r="4673" spans="1:6">
      <c r="A4673" s="92"/>
      <c r="B4673" s="37"/>
      <c r="C4673" s="66"/>
      <c r="D4673" s="67"/>
      <c r="E4673" s="93"/>
      <c r="F4673" s="66"/>
    </row>
    <row r="4674" spans="1:6">
      <c r="A4674" s="92"/>
      <c r="B4674" s="37"/>
      <c r="C4674" s="66"/>
      <c r="D4674" s="67"/>
      <c r="E4674" s="93"/>
      <c r="F4674" s="66"/>
    </row>
    <row r="4675" spans="1:6">
      <c r="A4675" s="92"/>
      <c r="B4675" s="37"/>
      <c r="C4675" s="66"/>
      <c r="D4675" s="67"/>
      <c r="E4675" s="93"/>
      <c r="F4675" s="66"/>
    </row>
    <row r="4676" spans="1:6">
      <c r="A4676" s="92"/>
      <c r="B4676" s="37"/>
      <c r="C4676" s="66"/>
      <c r="D4676" s="67"/>
      <c r="E4676" s="93"/>
      <c r="F4676" s="66"/>
    </row>
    <row r="4677" spans="1:6">
      <c r="A4677" s="92"/>
      <c r="B4677" s="37"/>
      <c r="C4677" s="66"/>
      <c r="D4677" s="67"/>
      <c r="E4677" s="93"/>
      <c r="F4677" s="66"/>
    </row>
    <row r="4678" spans="1:6">
      <c r="A4678" s="92"/>
      <c r="B4678" s="37"/>
      <c r="C4678" s="66"/>
      <c r="D4678" s="67"/>
      <c r="E4678" s="93"/>
      <c r="F4678" s="66"/>
    </row>
    <row r="4679" spans="1:6">
      <c r="A4679" s="92"/>
      <c r="B4679" s="37"/>
      <c r="C4679" s="66"/>
      <c r="D4679" s="67"/>
      <c r="E4679" s="93"/>
      <c r="F4679" s="66"/>
    </row>
    <row r="4680" spans="1:6">
      <c r="A4680" s="92"/>
      <c r="B4680" s="37"/>
      <c r="C4680" s="66"/>
      <c r="D4680" s="67"/>
      <c r="E4680" s="93"/>
      <c r="F4680" s="66"/>
    </row>
    <row r="4681" spans="1:6">
      <c r="A4681" s="92"/>
      <c r="B4681" s="37"/>
      <c r="C4681" s="66"/>
      <c r="D4681" s="67"/>
      <c r="E4681" s="93"/>
      <c r="F4681" s="66"/>
    </row>
    <row r="4682" spans="1:6">
      <c r="A4682" s="92"/>
      <c r="B4682" s="37"/>
      <c r="C4682" s="66"/>
      <c r="D4682" s="67"/>
      <c r="E4682" s="93"/>
      <c r="F4682" s="66"/>
    </row>
    <row r="4683" spans="1:6">
      <c r="A4683" s="92"/>
      <c r="B4683" s="37"/>
      <c r="C4683" s="66"/>
      <c r="D4683" s="67"/>
      <c r="E4683" s="93"/>
      <c r="F4683" s="66"/>
    </row>
    <row r="4684" spans="1:6">
      <c r="A4684" s="92"/>
      <c r="B4684" s="37"/>
      <c r="C4684" s="66"/>
      <c r="D4684" s="67"/>
      <c r="E4684" s="93"/>
      <c r="F4684" s="66"/>
    </row>
    <row r="4685" spans="1:6">
      <c r="A4685" s="92"/>
      <c r="B4685" s="37"/>
      <c r="C4685" s="66"/>
      <c r="D4685" s="67"/>
      <c r="E4685" s="93"/>
      <c r="F4685" s="66"/>
    </row>
    <row r="4686" spans="1:6">
      <c r="A4686" s="92"/>
      <c r="B4686" s="37"/>
      <c r="C4686" s="66"/>
      <c r="D4686" s="67"/>
      <c r="E4686" s="93"/>
      <c r="F4686" s="66"/>
    </row>
    <row r="4687" spans="1:6">
      <c r="A4687" s="92"/>
      <c r="B4687" s="37"/>
      <c r="C4687" s="66"/>
      <c r="D4687" s="67"/>
      <c r="E4687" s="93"/>
      <c r="F4687" s="66"/>
    </row>
    <row r="4688" spans="1:6">
      <c r="A4688" s="92"/>
      <c r="B4688" s="37"/>
      <c r="C4688" s="66"/>
      <c r="D4688" s="67"/>
      <c r="E4688" s="93"/>
      <c r="F4688" s="66"/>
    </row>
    <row r="4689" spans="1:6">
      <c r="A4689" s="92"/>
      <c r="B4689" s="37"/>
      <c r="C4689" s="66"/>
      <c r="D4689" s="67"/>
      <c r="E4689" s="93"/>
      <c r="F4689" s="66"/>
    </row>
    <row r="4690" spans="1:6">
      <c r="A4690" s="92"/>
      <c r="B4690" s="37"/>
      <c r="C4690" s="66"/>
      <c r="D4690" s="67"/>
      <c r="E4690" s="93"/>
      <c r="F4690" s="66"/>
    </row>
    <row r="4691" spans="1:6">
      <c r="A4691" s="92"/>
      <c r="B4691" s="37"/>
      <c r="C4691" s="66"/>
      <c r="D4691" s="67"/>
      <c r="E4691" s="93"/>
      <c r="F4691" s="66"/>
    </row>
    <row r="4692" spans="1:6">
      <c r="A4692" s="92"/>
      <c r="B4692" s="37"/>
      <c r="C4692" s="66"/>
      <c r="D4692" s="67"/>
      <c r="E4692" s="93"/>
      <c r="F4692" s="66"/>
    </row>
    <row r="4693" spans="1:6">
      <c r="A4693" s="92"/>
      <c r="B4693" s="37"/>
      <c r="C4693" s="66"/>
      <c r="D4693" s="67"/>
      <c r="E4693" s="93"/>
      <c r="F4693" s="66"/>
    </row>
    <row r="4694" spans="1:6">
      <c r="A4694" s="92"/>
      <c r="B4694" s="37"/>
      <c r="C4694" s="66"/>
      <c r="D4694" s="67"/>
      <c r="E4694" s="93"/>
      <c r="F4694" s="66"/>
    </row>
    <row r="4695" spans="1:6">
      <c r="A4695" s="92"/>
      <c r="B4695" s="37"/>
      <c r="C4695" s="66"/>
      <c r="D4695" s="67"/>
      <c r="E4695" s="93"/>
      <c r="F4695" s="66"/>
    </row>
    <row r="4696" spans="1:6">
      <c r="A4696" s="92"/>
      <c r="B4696" s="37"/>
      <c r="C4696" s="66"/>
      <c r="D4696" s="67"/>
      <c r="E4696" s="93"/>
      <c r="F4696" s="66"/>
    </row>
    <row r="4697" spans="1:6">
      <c r="A4697" s="92"/>
      <c r="B4697" s="37"/>
      <c r="C4697" s="66"/>
      <c r="D4697" s="67"/>
      <c r="E4697" s="93"/>
      <c r="F4697" s="66"/>
    </row>
    <row r="4698" spans="1:6">
      <c r="A4698" s="92"/>
      <c r="B4698" s="37"/>
      <c r="C4698" s="66"/>
      <c r="D4698" s="67"/>
      <c r="E4698" s="93"/>
      <c r="F4698" s="66"/>
    </row>
    <row r="4699" spans="1:6">
      <c r="A4699" s="92"/>
      <c r="B4699" s="37"/>
      <c r="C4699" s="66"/>
      <c r="D4699" s="67"/>
      <c r="E4699" s="93"/>
      <c r="F4699" s="66"/>
    </row>
    <row r="4700" spans="1:6">
      <c r="A4700" s="92"/>
      <c r="B4700" s="37"/>
      <c r="C4700" s="66"/>
      <c r="D4700" s="67"/>
      <c r="E4700" s="93"/>
      <c r="F4700" s="66"/>
    </row>
    <row r="4701" spans="1:6">
      <c r="A4701" s="92"/>
      <c r="B4701" s="37"/>
      <c r="C4701" s="66"/>
      <c r="D4701" s="67"/>
      <c r="E4701" s="93"/>
      <c r="F4701" s="66"/>
    </row>
    <row r="4702" spans="1:6">
      <c r="A4702" s="92"/>
      <c r="B4702" s="37"/>
      <c r="C4702" s="66"/>
      <c r="D4702" s="67"/>
      <c r="E4702" s="93"/>
      <c r="F4702" s="66"/>
    </row>
    <row r="4703" spans="1:6">
      <c r="A4703" s="92"/>
      <c r="B4703" s="37"/>
      <c r="C4703" s="66"/>
      <c r="D4703" s="67"/>
      <c r="E4703" s="93"/>
      <c r="F4703" s="66"/>
    </row>
    <row r="4704" spans="1:6">
      <c r="A4704" s="92"/>
      <c r="B4704" s="37"/>
      <c r="C4704" s="66"/>
      <c r="D4704" s="67"/>
      <c r="E4704" s="93"/>
      <c r="F4704" s="66"/>
    </row>
    <row r="4705" spans="1:6">
      <c r="A4705" s="92"/>
      <c r="B4705" s="37"/>
      <c r="C4705" s="66"/>
      <c r="D4705" s="67"/>
      <c r="E4705" s="93"/>
      <c r="F4705" s="66"/>
    </row>
    <row r="4706" spans="1:6">
      <c r="A4706" s="92"/>
      <c r="B4706" s="37"/>
      <c r="C4706" s="66"/>
      <c r="D4706" s="67"/>
      <c r="E4706" s="93"/>
      <c r="F4706" s="66"/>
    </row>
    <row r="4707" spans="1:6">
      <c r="A4707" s="92"/>
      <c r="B4707" s="37"/>
      <c r="C4707" s="66"/>
      <c r="D4707" s="67"/>
      <c r="E4707" s="93"/>
      <c r="F4707" s="66"/>
    </row>
    <row r="4708" spans="1:6">
      <c r="A4708" s="92"/>
      <c r="B4708" s="37"/>
      <c r="C4708" s="66"/>
      <c r="D4708" s="67"/>
      <c r="E4708" s="93"/>
      <c r="F4708" s="66"/>
    </row>
    <row r="4709" spans="1:6">
      <c r="A4709" s="92"/>
      <c r="B4709" s="37"/>
      <c r="C4709" s="66"/>
      <c r="D4709" s="67"/>
      <c r="E4709" s="93"/>
      <c r="F4709" s="66"/>
    </row>
    <row r="4710" spans="1:6">
      <c r="A4710" s="92"/>
      <c r="B4710" s="37"/>
      <c r="C4710" s="66"/>
      <c r="D4710" s="67"/>
      <c r="E4710" s="93"/>
      <c r="F4710" s="66"/>
    </row>
    <row r="4711" spans="1:6">
      <c r="A4711" s="92"/>
      <c r="B4711" s="37"/>
      <c r="C4711" s="66"/>
      <c r="D4711" s="67"/>
      <c r="E4711" s="93"/>
      <c r="F4711" s="66"/>
    </row>
    <row r="4712" spans="1:6">
      <c r="A4712" s="92"/>
      <c r="B4712" s="37"/>
      <c r="C4712" s="66"/>
      <c r="D4712" s="67"/>
      <c r="E4712" s="93"/>
      <c r="F4712" s="66"/>
    </row>
    <row r="4713" spans="1:6">
      <c r="A4713" s="92"/>
      <c r="B4713" s="37"/>
      <c r="C4713" s="66"/>
      <c r="D4713" s="67"/>
      <c r="E4713" s="93"/>
      <c r="F4713" s="66"/>
    </row>
    <row r="4714" spans="1:6">
      <c r="A4714" s="92"/>
      <c r="B4714" s="37"/>
      <c r="C4714" s="66"/>
      <c r="D4714" s="67"/>
      <c r="E4714" s="93"/>
      <c r="F4714" s="66"/>
    </row>
    <row r="4715" spans="1:6">
      <c r="A4715" s="92"/>
      <c r="B4715" s="37"/>
      <c r="C4715" s="66"/>
      <c r="D4715" s="67"/>
      <c r="E4715" s="93"/>
      <c r="F4715" s="66"/>
    </row>
    <row r="4716" spans="1:6">
      <c r="A4716" s="92"/>
      <c r="B4716" s="37"/>
      <c r="C4716" s="66"/>
      <c r="D4716" s="67"/>
      <c r="E4716" s="93"/>
      <c r="F4716" s="66"/>
    </row>
    <row r="4717" spans="1:6">
      <c r="A4717" s="92"/>
      <c r="B4717" s="37"/>
      <c r="C4717" s="66"/>
      <c r="D4717" s="67"/>
      <c r="E4717" s="93"/>
      <c r="F4717" s="66"/>
    </row>
    <row r="4718" spans="1:6">
      <c r="A4718" s="92"/>
      <c r="B4718" s="37"/>
      <c r="C4718" s="66"/>
      <c r="D4718" s="67"/>
      <c r="E4718" s="93"/>
      <c r="F4718" s="66"/>
    </row>
    <row r="4719" spans="1:6">
      <c r="A4719" s="92"/>
      <c r="B4719" s="37"/>
      <c r="C4719" s="66"/>
      <c r="D4719" s="67"/>
      <c r="E4719" s="93"/>
      <c r="F4719" s="66"/>
    </row>
    <row r="4720" spans="1:6">
      <c r="A4720" s="92"/>
      <c r="B4720" s="37"/>
      <c r="C4720" s="66"/>
      <c r="D4720" s="67"/>
      <c r="E4720" s="93"/>
      <c r="F4720" s="66"/>
    </row>
    <row r="4721" spans="1:6">
      <c r="A4721" s="92"/>
      <c r="B4721" s="37"/>
      <c r="C4721" s="66"/>
      <c r="D4721" s="67"/>
      <c r="E4721" s="93"/>
      <c r="F4721" s="66"/>
    </row>
    <row r="4722" spans="1:6">
      <c r="A4722" s="92"/>
      <c r="B4722" s="37"/>
      <c r="C4722" s="66"/>
      <c r="D4722" s="67"/>
      <c r="E4722" s="93"/>
      <c r="F4722" s="66"/>
    </row>
    <row r="4723" spans="1:6">
      <c r="A4723" s="92"/>
      <c r="B4723" s="37"/>
      <c r="C4723" s="66"/>
      <c r="D4723" s="67"/>
      <c r="E4723" s="93"/>
      <c r="F4723" s="66"/>
    </row>
    <row r="4724" spans="1:6">
      <c r="A4724" s="92"/>
      <c r="B4724" s="37"/>
      <c r="C4724" s="66"/>
      <c r="D4724" s="67"/>
      <c r="E4724" s="93"/>
      <c r="F4724" s="66"/>
    </row>
    <row r="4725" spans="1:6">
      <c r="A4725" s="92"/>
      <c r="B4725" s="37"/>
      <c r="C4725" s="66"/>
      <c r="D4725" s="67"/>
      <c r="E4725" s="93"/>
      <c r="F4725" s="66"/>
    </row>
    <row r="4726" spans="1:6">
      <c r="A4726" s="92"/>
      <c r="B4726" s="37"/>
      <c r="C4726" s="66"/>
      <c r="D4726" s="67"/>
      <c r="E4726" s="93"/>
      <c r="F4726" s="66"/>
    </row>
    <row r="4727" spans="1:6">
      <c r="A4727" s="92"/>
      <c r="B4727" s="37"/>
      <c r="C4727" s="66"/>
      <c r="D4727" s="67"/>
      <c r="E4727" s="93"/>
      <c r="F4727" s="66"/>
    </row>
    <row r="4728" spans="1:6">
      <c r="A4728" s="92"/>
      <c r="B4728" s="37"/>
      <c r="C4728" s="66"/>
      <c r="D4728" s="67"/>
      <c r="E4728" s="93"/>
      <c r="F4728" s="66"/>
    </row>
    <row r="4729" spans="1:6">
      <c r="A4729" s="92"/>
      <c r="B4729" s="37"/>
      <c r="C4729" s="66"/>
      <c r="D4729" s="67"/>
      <c r="E4729" s="93"/>
      <c r="F4729" s="66"/>
    </row>
    <row r="4730" spans="1:6">
      <c r="A4730" s="92"/>
      <c r="B4730" s="37"/>
      <c r="C4730" s="66"/>
      <c r="D4730" s="67"/>
      <c r="E4730" s="93"/>
      <c r="F4730" s="66"/>
    </row>
    <row r="4731" spans="1:6">
      <c r="A4731" s="92"/>
      <c r="B4731" s="37"/>
      <c r="C4731" s="66"/>
      <c r="D4731" s="67"/>
      <c r="E4731" s="93"/>
      <c r="F4731" s="66"/>
    </row>
    <row r="4732" spans="1:6">
      <c r="A4732" s="92"/>
      <c r="B4732" s="37"/>
      <c r="C4732" s="66"/>
      <c r="D4732" s="67"/>
      <c r="E4732" s="93"/>
      <c r="F4732" s="66"/>
    </row>
    <row r="4733" spans="1:6">
      <c r="A4733" s="92"/>
      <c r="B4733" s="37"/>
      <c r="C4733" s="66"/>
      <c r="D4733" s="67"/>
      <c r="E4733" s="93"/>
      <c r="F4733" s="66"/>
    </row>
    <row r="4734" spans="1:6">
      <c r="A4734" s="92"/>
      <c r="B4734" s="37"/>
      <c r="C4734" s="66"/>
      <c r="D4734" s="67"/>
      <c r="E4734" s="93"/>
      <c r="F4734" s="66"/>
    </row>
    <row r="4735" spans="1:6">
      <c r="A4735" s="92"/>
      <c r="B4735" s="37"/>
      <c r="C4735" s="66"/>
      <c r="D4735" s="67"/>
      <c r="E4735" s="93"/>
      <c r="F4735" s="66"/>
    </row>
    <row r="4736" spans="1:6">
      <c r="A4736" s="92"/>
      <c r="B4736" s="37"/>
      <c r="C4736" s="66"/>
      <c r="D4736" s="67"/>
      <c r="E4736" s="93"/>
      <c r="F4736" s="66"/>
    </row>
    <row r="4737" spans="1:6">
      <c r="A4737" s="92"/>
      <c r="B4737" s="37"/>
      <c r="C4737" s="66"/>
      <c r="D4737" s="67"/>
      <c r="E4737" s="93"/>
      <c r="F4737" s="66"/>
    </row>
    <row r="4738" spans="1:6">
      <c r="A4738" s="92"/>
      <c r="B4738" s="37"/>
      <c r="C4738" s="66"/>
      <c r="D4738" s="67"/>
      <c r="E4738" s="93"/>
      <c r="F4738" s="66"/>
    </row>
    <row r="4739" spans="1:6">
      <c r="A4739" s="92"/>
      <c r="B4739" s="37"/>
      <c r="C4739" s="66"/>
      <c r="D4739" s="67"/>
      <c r="E4739" s="93"/>
      <c r="F4739" s="66"/>
    </row>
    <row r="4740" spans="1:6">
      <c r="A4740" s="92"/>
      <c r="B4740" s="37"/>
      <c r="C4740" s="66"/>
      <c r="D4740" s="67"/>
      <c r="E4740" s="93"/>
      <c r="F4740" s="66"/>
    </row>
    <row r="4741" spans="1:6">
      <c r="A4741" s="92"/>
      <c r="B4741" s="37"/>
      <c r="C4741" s="66"/>
      <c r="D4741" s="67"/>
      <c r="E4741" s="93"/>
      <c r="F4741" s="66"/>
    </row>
    <row r="4742" spans="1:6">
      <c r="A4742" s="92"/>
      <c r="B4742" s="37"/>
      <c r="C4742" s="66"/>
      <c r="D4742" s="67"/>
      <c r="E4742" s="93"/>
      <c r="F4742" s="66"/>
    </row>
    <row r="4743" spans="1:6">
      <c r="A4743" s="92"/>
      <c r="B4743" s="37"/>
      <c r="C4743" s="66"/>
      <c r="D4743" s="67"/>
      <c r="E4743" s="93"/>
      <c r="F4743" s="66"/>
    </row>
    <row r="4744" spans="1:6">
      <c r="A4744" s="92"/>
      <c r="B4744" s="37"/>
      <c r="C4744" s="66"/>
      <c r="D4744" s="67"/>
      <c r="E4744" s="93"/>
      <c r="F4744" s="66"/>
    </row>
    <row r="4745" spans="1:6">
      <c r="A4745" s="92"/>
      <c r="B4745" s="37"/>
      <c r="C4745" s="66"/>
      <c r="D4745" s="67"/>
      <c r="E4745" s="93"/>
      <c r="F4745" s="66"/>
    </row>
    <row r="4746" spans="1:6">
      <c r="A4746" s="92"/>
      <c r="B4746" s="37"/>
      <c r="C4746" s="66"/>
      <c r="D4746" s="67"/>
      <c r="E4746" s="93"/>
      <c r="F4746" s="66"/>
    </row>
    <row r="4747" spans="1:6">
      <c r="A4747" s="92"/>
      <c r="B4747" s="37"/>
      <c r="C4747" s="66"/>
      <c r="D4747" s="67"/>
      <c r="E4747" s="93"/>
      <c r="F4747" s="66"/>
    </row>
    <row r="4748" spans="1:6">
      <c r="A4748" s="92"/>
      <c r="B4748" s="37"/>
      <c r="C4748" s="66"/>
      <c r="D4748" s="67"/>
      <c r="E4748" s="93"/>
      <c r="F4748" s="66"/>
    </row>
    <row r="4749" spans="1:6">
      <c r="A4749" s="92"/>
      <c r="B4749" s="37"/>
      <c r="C4749" s="66"/>
      <c r="D4749" s="67"/>
      <c r="E4749" s="93"/>
      <c r="F4749" s="66"/>
    </row>
    <row r="4750" spans="1:6">
      <c r="A4750" s="92"/>
      <c r="B4750" s="37"/>
      <c r="C4750" s="66"/>
      <c r="D4750" s="67"/>
      <c r="E4750" s="93"/>
      <c r="F4750" s="66"/>
    </row>
    <row r="4751" spans="1:6">
      <c r="A4751" s="92"/>
      <c r="B4751" s="37"/>
      <c r="C4751" s="66"/>
      <c r="D4751" s="67"/>
      <c r="E4751" s="93"/>
      <c r="F4751" s="66"/>
    </row>
    <row r="4752" spans="1:6">
      <c r="A4752" s="92"/>
      <c r="B4752" s="37"/>
      <c r="C4752" s="66"/>
      <c r="D4752" s="67"/>
      <c r="E4752" s="93"/>
      <c r="F4752" s="66"/>
    </row>
    <row r="4753" spans="1:6">
      <c r="A4753" s="92"/>
      <c r="B4753" s="37"/>
      <c r="C4753" s="66"/>
      <c r="D4753" s="67"/>
      <c r="E4753" s="93"/>
      <c r="F4753" s="66"/>
    </row>
    <row r="4754" spans="1:6">
      <c r="A4754" s="92"/>
      <c r="B4754" s="37"/>
      <c r="C4754" s="66"/>
      <c r="D4754" s="67"/>
      <c r="E4754" s="93"/>
      <c r="F4754" s="66"/>
    </row>
    <row r="4755" spans="1:6">
      <c r="A4755" s="92"/>
      <c r="B4755" s="37"/>
      <c r="C4755" s="66"/>
      <c r="D4755" s="67"/>
      <c r="E4755" s="93"/>
      <c r="F4755" s="66"/>
    </row>
    <row r="4756" spans="1:6">
      <c r="A4756" s="92"/>
      <c r="B4756" s="37"/>
      <c r="C4756" s="66"/>
      <c r="D4756" s="67"/>
      <c r="E4756" s="93"/>
      <c r="F4756" s="66"/>
    </row>
    <row r="4757" spans="1:6">
      <c r="A4757" s="92"/>
      <c r="B4757" s="37"/>
      <c r="C4757" s="66"/>
      <c r="D4757" s="67"/>
      <c r="E4757" s="93"/>
      <c r="F4757" s="66"/>
    </row>
    <row r="4758" spans="1:6">
      <c r="A4758" s="92"/>
      <c r="B4758" s="37"/>
      <c r="C4758" s="66"/>
      <c r="D4758" s="67"/>
      <c r="E4758" s="93"/>
      <c r="F4758" s="66"/>
    </row>
    <row r="4759" spans="1:6">
      <c r="A4759" s="92"/>
      <c r="B4759" s="37"/>
      <c r="C4759" s="66"/>
      <c r="D4759" s="67"/>
      <c r="E4759" s="93"/>
      <c r="F4759" s="66"/>
    </row>
    <row r="4760" spans="1:6">
      <c r="A4760" s="92"/>
      <c r="B4760" s="37"/>
      <c r="C4760" s="66"/>
      <c r="D4760" s="67"/>
      <c r="E4760" s="93"/>
      <c r="F4760" s="66"/>
    </row>
    <row r="4761" spans="1:6">
      <c r="A4761" s="92"/>
      <c r="B4761" s="37"/>
      <c r="C4761" s="66"/>
      <c r="D4761" s="67"/>
      <c r="E4761" s="93"/>
      <c r="F4761" s="66"/>
    </row>
    <row r="4762" spans="1:6">
      <c r="A4762" s="92"/>
      <c r="B4762" s="37"/>
      <c r="C4762" s="66"/>
      <c r="D4762" s="67"/>
      <c r="E4762" s="93"/>
      <c r="F4762" s="66"/>
    </row>
    <row r="4763" spans="1:6">
      <c r="A4763" s="92"/>
      <c r="B4763" s="37"/>
      <c r="C4763" s="66"/>
      <c r="D4763" s="67"/>
      <c r="E4763" s="93"/>
      <c r="F4763" s="66"/>
    </row>
    <row r="4764" spans="1:6">
      <c r="A4764" s="92"/>
      <c r="B4764" s="37"/>
      <c r="C4764" s="66"/>
      <c r="D4764" s="67"/>
      <c r="E4764" s="93"/>
      <c r="F4764" s="66"/>
    </row>
    <row r="4765" spans="1:6">
      <c r="A4765" s="92"/>
      <c r="B4765" s="37"/>
      <c r="C4765" s="66"/>
      <c r="D4765" s="67"/>
      <c r="E4765" s="93"/>
      <c r="F4765" s="66"/>
    </row>
    <row r="4766" spans="1:6">
      <c r="A4766" s="92"/>
      <c r="B4766" s="37"/>
      <c r="C4766" s="66"/>
      <c r="D4766" s="67"/>
      <c r="E4766" s="93"/>
      <c r="F4766" s="66"/>
    </row>
    <row r="4767" spans="1:6">
      <c r="A4767" s="92"/>
      <c r="B4767" s="37"/>
      <c r="C4767" s="66"/>
      <c r="D4767" s="67"/>
      <c r="E4767" s="93"/>
      <c r="F4767" s="66"/>
    </row>
    <row r="4768" spans="1:6">
      <c r="A4768" s="92"/>
      <c r="B4768" s="37"/>
      <c r="C4768" s="66"/>
      <c r="D4768" s="67"/>
      <c r="E4768" s="93"/>
      <c r="F4768" s="66"/>
    </row>
    <row r="4769" spans="1:6">
      <c r="A4769" s="92"/>
      <c r="B4769" s="37"/>
      <c r="C4769" s="66"/>
      <c r="D4769" s="67"/>
      <c r="E4769" s="93"/>
      <c r="F4769" s="66"/>
    </row>
    <row r="4770" spans="1:6">
      <c r="A4770" s="92"/>
      <c r="B4770" s="37"/>
      <c r="C4770" s="66"/>
      <c r="D4770" s="67"/>
      <c r="E4770" s="93"/>
      <c r="F4770" s="66"/>
    </row>
    <row r="4771" spans="1:6">
      <c r="A4771" s="92"/>
      <c r="B4771" s="37"/>
      <c r="C4771" s="66"/>
      <c r="D4771" s="67"/>
      <c r="E4771" s="93"/>
      <c r="F4771" s="66"/>
    </row>
    <row r="4772" spans="1:6">
      <c r="A4772" s="92"/>
      <c r="B4772" s="37"/>
      <c r="C4772" s="66"/>
      <c r="D4772" s="67"/>
      <c r="E4772" s="93"/>
      <c r="F4772" s="66"/>
    </row>
    <row r="4773" spans="1:6">
      <c r="A4773" s="92"/>
      <c r="B4773" s="37"/>
      <c r="C4773" s="66"/>
      <c r="D4773" s="67"/>
      <c r="E4773" s="93"/>
      <c r="F4773" s="66"/>
    </row>
    <row r="4774" spans="1:6">
      <c r="A4774" s="92"/>
      <c r="B4774" s="37"/>
      <c r="C4774" s="66"/>
      <c r="D4774" s="67"/>
      <c r="E4774" s="93"/>
      <c r="F4774" s="66"/>
    </row>
    <row r="4775" spans="1:6">
      <c r="A4775" s="92"/>
      <c r="B4775" s="37"/>
      <c r="C4775" s="66"/>
      <c r="D4775" s="67"/>
      <c r="E4775" s="93"/>
      <c r="F4775" s="66"/>
    </row>
    <row r="4776" spans="1:6">
      <c r="A4776" s="92"/>
      <c r="B4776" s="37"/>
      <c r="C4776" s="66"/>
      <c r="D4776" s="67"/>
      <c r="E4776" s="93"/>
      <c r="F4776" s="66"/>
    </row>
    <row r="4777" spans="1:6">
      <c r="A4777" s="92"/>
      <c r="B4777" s="37"/>
      <c r="C4777" s="66"/>
      <c r="D4777" s="67"/>
      <c r="E4777" s="93"/>
      <c r="F4777" s="66"/>
    </row>
    <row r="4778" spans="1:6">
      <c r="A4778" s="92"/>
      <c r="B4778" s="37"/>
      <c r="C4778" s="66"/>
      <c r="D4778" s="67"/>
      <c r="E4778" s="93"/>
      <c r="F4778" s="66"/>
    </row>
    <row r="4779" spans="1:6">
      <c r="A4779" s="92"/>
      <c r="B4779" s="37"/>
      <c r="C4779" s="66"/>
      <c r="D4779" s="67"/>
      <c r="E4779" s="93"/>
      <c r="F4779" s="66"/>
    </row>
    <row r="4780" spans="1:6">
      <c r="A4780" s="92"/>
      <c r="B4780" s="37"/>
      <c r="C4780" s="66"/>
      <c r="D4780" s="67"/>
      <c r="E4780" s="93"/>
      <c r="F4780" s="66"/>
    </row>
    <row r="4781" spans="1:6">
      <c r="A4781" s="92"/>
      <c r="B4781" s="37"/>
      <c r="C4781" s="66"/>
      <c r="D4781" s="67"/>
      <c r="E4781" s="93"/>
      <c r="F4781" s="66"/>
    </row>
    <row r="4782" spans="1:6">
      <c r="A4782" s="92"/>
      <c r="B4782" s="37"/>
      <c r="C4782" s="66"/>
      <c r="D4782" s="67"/>
      <c r="E4782" s="93"/>
      <c r="F4782" s="66"/>
    </row>
    <row r="4783" spans="1:6">
      <c r="A4783" s="92"/>
      <c r="B4783" s="37"/>
      <c r="C4783" s="66"/>
      <c r="D4783" s="67"/>
      <c r="E4783" s="93"/>
      <c r="F4783" s="66"/>
    </row>
    <row r="4784" spans="1:6">
      <c r="A4784" s="92"/>
      <c r="B4784" s="37"/>
      <c r="C4784" s="66"/>
      <c r="D4784" s="67"/>
      <c r="E4784" s="93"/>
      <c r="F4784" s="66"/>
    </row>
    <row r="4785" spans="1:6">
      <c r="A4785" s="92"/>
      <c r="B4785" s="37"/>
      <c r="C4785" s="66"/>
      <c r="D4785" s="67"/>
      <c r="E4785" s="93"/>
      <c r="F4785" s="66"/>
    </row>
    <row r="4786" spans="1:6">
      <c r="A4786" s="92"/>
      <c r="B4786" s="37"/>
      <c r="C4786" s="66"/>
      <c r="D4786" s="67"/>
      <c r="E4786" s="93"/>
      <c r="F4786" s="66"/>
    </row>
    <row r="4787" spans="1:6">
      <c r="A4787" s="92"/>
      <c r="B4787" s="37"/>
      <c r="C4787" s="66"/>
      <c r="D4787" s="67"/>
      <c r="E4787" s="93"/>
      <c r="F4787" s="66"/>
    </row>
    <row r="4788" spans="1:6">
      <c r="A4788" s="92"/>
      <c r="B4788" s="37"/>
      <c r="C4788" s="66"/>
      <c r="D4788" s="67"/>
      <c r="E4788" s="93"/>
      <c r="F4788" s="66"/>
    </row>
    <row r="4789" spans="1:6">
      <c r="A4789" s="92"/>
      <c r="B4789" s="37"/>
      <c r="C4789" s="66"/>
      <c r="D4789" s="67"/>
      <c r="E4789" s="93"/>
      <c r="F4789" s="66"/>
    </row>
    <row r="4790" spans="1:6">
      <c r="A4790" s="92"/>
      <c r="B4790" s="37"/>
      <c r="C4790" s="66"/>
      <c r="D4790" s="67"/>
      <c r="E4790" s="93"/>
      <c r="F4790" s="66"/>
    </row>
    <row r="4791" spans="1:6">
      <c r="A4791" s="92"/>
      <c r="B4791" s="37"/>
      <c r="C4791" s="66"/>
      <c r="D4791" s="67"/>
      <c r="E4791" s="93"/>
      <c r="F4791" s="66"/>
    </row>
    <row r="4792" spans="1:6">
      <c r="A4792" s="92"/>
      <c r="B4792" s="37"/>
      <c r="C4792" s="66"/>
      <c r="D4792" s="67"/>
      <c r="E4792" s="93"/>
      <c r="F4792" s="66"/>
    </row>
    <row r="4793" spans="1:6">
      <c r="A4793" s="92"/>
      <c r="B4793" s="37"/>
      <c r="C4793" s="66"/>
      <c r="D4793" s="67"/>
      <c r="E4793" s="93"/>
      <c r="F4793" s="66"/>
    </row>
    <row r="4794" spans="1:6">
      <c r="A4794" s="92"/>
      <c r="B4794" s="37"/>
      <c r="C4794" s="66"/>
      <c r="D4794" s="67"/>
      <c r="E4794" s="93"/>
      <c r="F4794" s="66"/>
    </row>
    <row r="4795" spans="1:6">
      <c r="A4795" s="92"/>
      <c r="B4795" s="37"/>
      <c r="C4795" s="66"/>
      <c r="D4795" s="67"/>
      <c r="E4795" s="93"/>
      <c r="F4795" s="66"/>
    </row>
    <row r="4796" spans="1:6">
      <c r="A4796" s="92"/>
      <c r="B4796" s="37"/>
      <c r="C4796" s="66"/>
      <c r="D4796" s="67"/>
      <c r="E4796" s="93"/>
      <c r="F4796" s="66"/>
    </row>
    <row r="4797" spans="1:6">
      <c r="A4797" s="92"/>
      <c r="B4797" s="37"/>
      <c r="C4797" s="66"/>
      <c r="D4797" s="67"/>
      <c r="E4797" s="93"/>
      <c r="F4797" s="66"/>
    </row>
    <row r="4798" spans="1:6">
      <c r="A4798" s="92"/>
      <c r="B4798" s="37"/>
      <c r="C4798" s="66"/>
      <c r="D4798" s="67"/>
      <c r="E4798" s="93"/>
      <c r="F4798" s="66"/>
    </row>
    <row r="4799" spans="1:6">
      <c r="A4799" s="92"/>
      <c r="B4799" s="37"/>
      <c r="C4799" s="66"/>
      <c r="D4799" s="67"/>
      <c r="E4799" s="93"/>
      <c r="F4799" s="66"/>
    </row>
    <row r="4800" spans="1:6">
      <c r="A4800" s="92"/>
      <c r="B4800" s="37"/>
      <c r="C4800" s="66"/>
      <c r="D4800" s="67"/>
      <c r="E4800" s="93"/>
      <c r="F4800" s="66"/>
    </row>
    <row r="4801" spans="1:6">
      <c r="A4801" s="92"/>
      <c r="B4801" s="37"/>
      <c r="C4801" s="66"/>
      <c r="D4801" s="67"/>
      <c r="E4801" s="93"/>
      <c r="F4801" s="66"/>
    </row>
    <row r="4802" spans="1:6">
      <c r="A4802" s="92"/>
      <c r="B4802" s="37"/>
      <c r="C4802" s="66"/>
      <c r="D4802" s="67"/>
      <c r="E4802" s="93"/>
      <c r="F4802" s="66"/>
    </row>
    <row r="4803" spans="1:6">
      <c r="A4803" s="92"/>
      <c r="B4803" s="37"/>
      <c r="C4803" s="66"/>
      <c r="D4803" s="67"/>
      <c r="E4803" s="93"/>
      <c r="F4803" s="66"/>
    </row>
    <row r="4804" spans="1:6">
      <c r="A4804" s="92"/>
      <c r="B4804" s="37"/>
      <c r="C4804" s="66"/>
      <c r="D4804" s="67"/>
      <c r="E4804" s="93"/>
      <c r="F4804" s="66"/>
    </row>
    <row r="4805" spans="1:6">
      <c r="A4805" s="92"/>
      <c r="B4805" s="37"/>
      <c r="C4805" s="66"/>
      <c r="D4805" s="67"/>
      <c r="E4805" s="93"/>
      <c r="F4805" s="66"/>
    </row>
    <row r="4806" spans="1:6">
      <c r="A4806" s="92"/>
      <c r="B4806" s="37"/>
      <c r="C4806" s="66"/>
      <c r="D4806" s="67"/>
      <c r="E4806" s="93"/>
      <c r="F4806" s="66"/>
    </row>
    <row r="4807" spans="1:6">
      <c r="A4807" s="92"/>
      <c r="B4807" s="37"/>
      <c r="C4807" s="66"/>
      <c r="D4807" s="67"/>
      <c r="E4807" s="93"/>
      <c r="F4807" s="66"/>
    </row>
    <row r="4808" spans="1:6">
      <c r="A4808" s="92"/>
      <c r="B4808" s="37"/>
      <c r="C4808" s="66"/>
      <c r="D4808" s="67"/>
      <c r="E4808" s="93"/>
      <c r="F4808" s="66"/>
    </row>
    <row r="4809" spans="1:6">
      <c r="A4809" s="92"/>
      <c r="B4809" s="37"/>
      <c r="C4809" s="66"/>
      <c r="D4809" s="67"/>
      <c r="E4809" s="93"/>
      <c r="F4809" s="66"/>
    </row>
    <row r="4810" spans="1:6">
      <c r="A4810" s="92"/>
      <c r="B4810" s="37"/>
      <c r="C4810" s="66"/>
      <c r="D4810" s="67"/>
      <c r="E4810" s="93"/>
      <c r="F4810" s="66"/>
    </row>
    <row r="4811" spans="1:6">
      <c r="A4811" s="92"/>
      <c r="B4811" s="37"/>
      <c r="C4811" s="66"/>
      <c r="D4811" s="67"/>
      <c r="E4811" s="93"/>
      <c r="F4811" s="66"/>
    </row>
    <row r="4812" spans="1:6">
      <c r="A4812" s="92"/>
      <c r="B4812" s="37"/>
      <c r="C4812" s="66"/>
      <c r="D4812" s="67"/>
      <c r="E4812" s="93"/>
      <c r="F4812" s="66"/>
    </row>
    <row r="4813" spans="1:6">
      <c r="A4813" s="92"/>
      <c r="B4813" s="37"/>
      <c r="C4813" s="66"/>
      <c r="D4813" s="67"/>
      <c r="E4813" s="93"/>
      <c r="F4813" s="66"/>
    </row>
    <row r="4814" spans="1:6">
      <c r="A4814" s="92"/>
      <c r="B4814" s="37"/>
      <c r="C4814" s="66"/>
      <c r="D4814" s="67"/>
      <c r="E4814" s="93"/>
      <c r="F4814" s="66"/>
    </row>
    <row r="4815" spans="1:6">
      <c r="A4815" s="92"/>
      <c r="B4815" s="37"/>
      <c r="C4815" s="66"/>
      <c r="D4815" s="67"/>
      <c r="E4815" s="93"/>
      <c r="F4815" s="66"/>
    </row>
    <row r="4816" spans="1:6">
      <c r="A4816" s="92"/>
      <c r="B4816" s="37"/>
      <c r="C4816" s="66"/>
      <c r="D4816" s="67"/>
      <c r="E4816" s="93"/>
      <c r="F4816" s="66"/>
    </row>
    <row r="4817" spans="1:6">
      <c r="A4817" s="92"/>
      <c r="B4817" s="37"/>
      <c r="C4817" s="66"/>
      <c r="D4817" s="67"/>
      <c r="E4817" s="93"/>
      <c r="F4817" s="66"/>
    </row>
    <row r="4818" spans="1:6">
      <c r="A4818" s="92"/>
      <c r="B4818" s="37"/>
      <c r="C4818" s="66"/>
      <c r="D4818" s="67"/>
      <c r="E4818" s="93"/>
      <c r="F4818" s="66"/>
    </row>
    <row r="4819" spans="1:6">
      <c r="A4819" s="92"/>
      <c r="B4819" s="37"/>
      <c r="C4819" s="66"/>
      <c r="D4819" s="67"/>
      <c r="E4819" s="93"/>
      <c r="F4819" s="66"/>
    </row>
    <row r="4820" spans="1:6">
      <c r="A4820" s="92"/>
      <c r="B4820" s="37"/>
      <c r="C4820" s="66"/>
      <c r="D4820" s="67"/>
      <c r="E4820" s="93"/>
      <c r="F4820" s="66"/>
    </row>
    <row r="4821" spans="1:6">
      <c r="A4821" s="92"/>
      <c r="B4821" s="37"/>
      <c r="C4821" s="66"/>
      <c r="D4821" s="67"/>
      <c r="E4821" s="93"/>
      <c r="F4821" s="66"/>
    </row>
    <row r="4822" spans="1:6">
      <c r="A4822" s="92"/>
      <c r="B4822" s="37"/>
      <c r="C4822" s="66"/>
      <c r="D4822" s="67"/>
      <c r="E4822" s="93"/>
      <c r="F4822" s="66"/>
    </row>
    <row r="4823" spans="1:6">
      <c r="A4823" s="92"/>
      <c r="B4823" s="37"/>
      <c r="C4823" s="66"/>
      <c r="D4823" s="67"/>
      <c r="E4823" s="93"/>
      <c r="F4823" s="66"/>
    </row>
    <row r="4824" spans="1:6">
      <c r="A4824" s="92"/>
      <c r="B4824" s="37"/>
      <c r="C4824" s="66"/>
      <c r="D4824" s="67"/>
      <c r="E4824" s="93"/>
      <c r="F4824" s="66"/>
    </row>
    <row r="4825" spans="1:6">
      <c r="A4825" s="92"/>
      <c r="B4825" s="37"/>
      <c r="C4825" s="66"/>
      <c r="D4825" s="67"/>
      <c r="E4825" s="93"/>
      <c r="F4825" s="66"/>
    </row>
    <row r="4826" spans="1:6">
      <c r="A4826" s="92"/>
      <c r="B4826" s="37"/>
      <c r="C4826" s="66"/>
      <c r="D4826" s="67"/>
      <c r="E4826" s="93"/>
      <c r="F4826" s="66"/>
    </row>
    <row r="4827" spans="1:6">
      <c r="A4827" s="92"/>
      <c r="B4827" s="37"/>
      <c r="C4827" s="66"/>
      <c r="D4827" s="67"/>
      <c r="E4827" s="93"/>
      <c r="F4827" s="66"/>
    </row>
    <row r="4828" spans="1:6">
      <c r="A4828" s="92"/>
      <c r="B4828" s="37"/>
      <c r="C4828" s="66"/>
      <c r="D4828" s="67"/>
      <c r="E4828" s="93"/>
      <c r="F4828" s="66"/>
    </row>
    <row r="4829" spans="1:6">
      <c r="A4829" s="92"/>
      <c r="B4829" s="37"/>
      <c r="C4829" s="66"/>
      <c r="D4829" s="67"/>
      <c r="E4829" s="93"/>
      <c r="F4829" s="66"/>
    </row>
    <row r="4830" spans="1:6">
      <c r="A4830" s="92"/>
      <c r="B4830" s="37"/>
      <c r="C4830" s="66"/>
      <c r="D4830" s="67"/>
      <c r="E4830" s="93"/>
      <c r="F4830" s="66"/>
    </row>
    <row r="4831" spans="1:6">
      <c r="A4831" s="92"/>
      <c r="B4831" s="37"/>
      <c r="C4831" s="66"/>
      <c r="D4831" s="67"/>
      <c r="E4831" s="93"/>
      <c r="F4831" s="66"/>
    </row>
    <row r="4832" spans="1:6">
      <c r="A4832" s="92"/>
      <c r="B4832" s="37"/>
      <c r="C4832" s="66"/>
      <c r="D4832" s="67"/>
      <c r="E4832" s="93"/>
      <c r="F4832" s="66"/>
    </row>
    <row r="4833" spans="1:6">
      <c r="A4833" s="92"/>
      <c r="B4833" s="37"/>
      <c r="C4833" s="66"/>
      <c r="D4833" s="67"/>
      <c r="E4833" s="93"/>
      <c r="F4833" s="66"/>
    </row>
    <row r="4834" spans="1:6">
      <c r="A4834" s="92"/>
      <c r="B4834" s="37"/>
      <c r="C4834" s="66"/>
      <c r="D4834" s="67"/>
      <c r="E4834" s="93"/>
      <c r="F4834" s="66"/>
    </row>
    <row r="4835" spans="1:6">
      <c r="A4835" s="92"/>
      <c r="B4835" s="37"/>
      <c r="C4835" s="66"/>
      <c r="D4835" s="67"/>
      <c r="E4835" s="93"/>
      <c r="F4835" s="66"/>
    </row>
    <row r="4836" spans="1:6">
      <c r="A4836" s="92"/>
      <c r="B4836" s="37"/>
      <c r="C4836" s="66"/>
      <c r="D4836" s="67"/>
      <c r="E4836" s="93"/>
      <c r="F4836" s="66"/>
    </row>
    <row r="4837" spans="1:6">
      <c r="A4837" s="92"/>
      <c r="B4837" s="37"/>
      <c r="C4837" s="66"/>
      <c r="D4837" s="67"/>
      <c r="E4837" s="93"/>
      <c r="F4837" s="66"/>
    </row>
    <row r="4838" spans="1:6">
      <c r="A4838" s="92"/>
      <c r="B4838" s="37"/>
      <c r="C4838" s="66"/>
      <c r="D4838" s="67"/>
      <c r="E4838" s="93"/>
      <c r="F4838" s="66"/>
    </row>
    <row r="4839" spans="1:6">
      <c r="A4839" s="92"/>
      <c r="B4839" s="37"/>
      <c r="C4839" s="66"/>
      <c r="D4839" s="67"/>
      <c r="E4839" s="93"/>
      <c r="F4839" s="66"/>
    </row>
    <row r="4840" spans="1:6">
      <c r="A4840" s="92"/>
      <c r="B4840" s="37"/>
      <c r="C4840" s="66"/>
      <c r="D4840" s="67"/>
      <c r="E4840" s="93"/>
      <c r="F4840" s="66"/>
    </row>
    <row r="4841" spans="1:6">
      <c r="A4841" s="92"/>
      <c r="B4841" s="37"/>
      <c r="C4841" s="66"/>
      <c r="D4841" s="67"/>
      <c r="E4841" s="93"/>
      <c r="F4841" s="66"/>
    </row>
    <row r="4842" spans="1:6">
      <c r="A4842" s="92"/>
      <c r="B4842" s="37"/>
      <c r="C4842" s="66"/>
      <c r="D4842" s="67"/>
      <c r="E4842" s="93"/>
      <c r="F4842" s="66"/>
    </row>
    <row r="4843" spans="1:6">
      <c r="A4843" s="92"/>
      <c r="B4843" s="37"/>
      <c r="C4843" s="66"/>
      <c r="D4843" s="67"/>
      <c r="E4843" s="93"/>
      <c r="F4843" s="66"/>
    </row>
    <row r="4844" spans="1:6">
      <c r="A4844" s="92"/>
      <c r="B4844" s="37"/>
      <c r="C4844" s="66"/>
      <c r="D4844" s="67"/>
      <c r="E4844" s="93"/>
      <c r="F4844" s="66"/>
    </row>
    <row r="4845" spans="1:6">
      <c r="A4845" s="92"/>
      <c r="B4845" s="37"/>
      <c r="C4845" s="66"/>
      <c r="D4845" s="67"/>
      <c r="E4845" s="93"/>
      <c r="F4845" s="66"/>
    </row>
    <row r="4846" spans="1:6">
      <c r="A4846" s="92"/>
      <c r="B4846" s="37"/>
      <c r="C4846" s="66"/>
      <c r="D4846" s="67"/>
      <c r="E4846" s="93"/>
      <c r="F4846" s="66"/>
    </row>
    <row r="4847" spans="1:6">
      <c r="A4847" s="92"/>
      <c r="B4847" s="37"/>
      <c r="C4847" s="66"/>
      <c r="D4847" s="67"/>
      <c r="E4847" s="93"/>
      <c r="F4847" s="66"/>
    </row>
    <row r="4848" spans="1:6">
      <c r="A4848" s="92"/>
      <c r="B4848" s="37"/>
      <c r="C4848" s="66"/>
      <c r="D4848" s="67"/>
      <c r="E4848" s="93"/>
      <c r="F4848" s="66"/>
    </row>
    <row r="4849" spans="1:6">
      <c r="A4849" s="92"/>
      <c r="B4849" s="37"/>
      <c r="C4849" s="66"/>
      <c r="D4849" s="67"/>
      <c r="E4849" s="93"/>
      <c r="F4849" s="66"/>
    </row>
    <row r="4850" spans="1:6">
      <c r="A4850" s="92"/>
      <c r="B4850" s="37"/>
      <c r="C4850" s="66"/>
      <c r="D4850" s="67"/>
      <c r="E4850" s="93"/>
      <c r="F4850" s="66"/>
    </row>
    <row r="4851" spans="1:6">
      <c r="A4851" s="92"/>
      <c r="B4851" s="37"/>
      <c r="C4851" s="66"/>
      <c r="D4851" s="67"/>
      <c r="E4851" s="93"/>
      <c r="F4851" s="66"/>
    </row>
    <row r="4852" spans="1:6">
      <c r="A4852" s="92"/>
      <c r="B4852" s="37"/>
      <c r="C4852" s="66"/>
      <c r="D4852" s="67"/>
      <c r="E4852" s="93"/>
      <c r="F4852" s="66"/>
    </row>
    <row r="4853" spans="1:6">
      <c r="A4853" s="92"/>
      <c r="B4853" s="37"/>
      <c r="C4853" s="66"/>
      <c r="D4853" s="67"/>
      <c r="E4853" s="93"/>
      <c r="F4853" s="66"/>
    </row>
    <row r="4854" spans="1:6">
      <c r="A4854" s="92"/>
      <c r="B4854" s="37"/>
      <c r="C4854" s="66"/>
      <c r="D4854" s="67"/>
      <c r="E4854" s="93"/>
      <c r="F4854" s="66"/>
    </row>
    <row r="4855" spans="1:6">
      <c r="A4855" s="92"/>
      <c r="B4855" s="37"/>
      <c r="C4855" s="66"/>
      <c r="D4855" s="67"/>
      <c r="E4855" s="93"/>
      <c r="F4855" s="66"/>
    </row>
    <row r="4856" spans="1:6">
      <c r="A4856" s="92"/>
      <c r="B4856" s="37"/>
      <c r="C4856" s="66"/>
      <c r="D4856" s="67"/>
      <c r="E4856" s="93"/>
      <c r="F4856" s="66"/>
    </row>
    <row r="4857" spans="1:6">
      <c r="A4857" s="92"/>
      <c r="B4857" s="37"/>
      <c r="C4857" s="66"/>
      <c r="D4857" s="67"/>
      <c r="E4857" s="93"/>
      <c r="F4857" s="66"/>
    </row>
    <row r="4858" spans="1:6">
      <c r="A4858" s="92"/>
      <c r="B4858" s="37"/>
      <c r="C4858" s="66"/>
      <c r="D4858" s="67"/>
      <c r="E4858" s="93"/>
      <c r="F4858" s="66"/>
    </row>
    <row r="4859" spans="1:6">
      <c r="A4859" s="92"/>
      <c r="B4859" s="37"/>
      <c r="C4859" s="66"/>
      <c r="D4859" s="67"/>
      <c r="E4859" s="93"/>
      <c r="F4859" s="66"/>
    </row>
    <row r="4860" spans="1:6">
      <c r="A4860" s="92"/>
      <c r="B4860" s="37"/>
      <c r="C4860" s="66"/>
      <c r="D4860" s="67"/>
      <c r="E4860" s="93"/>
      <c r="F4860" s="66"/>
    </row>
    <row r="4861" spans="1:6">
      <c r="A4861" s="92"/>
      <c r="B4861" s="37"/>
      <c r="C4861" s="66"/>
      <c r="D4861" s="67"/>
      <c r="E4861" s="93"/>
      <c r="F4861" s="66"/>
    </row>
    <row r="4862" spans="1:6">
      <c r="A4862" s="92"/>
      <c r="B4862" s="37"/>
      <c r="C4862" s="66"/>
      <c r="D4862" s="67"/>
      <c r="E4862" s="93"/>
      <c r="F4862" s="66"/>
    </row>
    <row r="4863" spans="1:6">
      <c r="A4863" s="92"/>
      <c r="B4863" s="37"/>
      <c r="C4863" s="66"/>
      <c r="D4863" s="67"/>
      <c r="E4863" s="93"/>
      <c r="F4863" s="66"/>
    </row>
    <row r="4864" spans="1:6">
      <c r="A4864" s="92"/>
      <c r="B4864" s="37"/>
      <c r="C4864" s="66"/>
      <c r="D4864" s="67"/>
      <c r="E4864" s="93"/>
      <c r="F4864" s="66"/>
    </row>
    <row r="4865" spans="1:6">
      <c r="A4865" s="92"/>
      <c r="B4865" s="37"/>
      <c r="C4865" s="66"/>
      <c r="D4865" s="67"/>
      <c r="E4865" s="93"/>
      <c r="F4865" s="66"/>
    </row>
    <row r="4866" spans="1:6">
      <c r="A4866" s="92"/>
      <c r="B4866" s="37"/>
      <c r="C4866" s="66"/>
      <c r="D4866" s="67"/>
      <c r="E4866" s="93"/>
      <c r="F4866" s="66"/>
    </row>
    <row r="4867" spans="1:6">
      <c r="A4867" s="92"/>
      <c r="B4867" s="37"/>
      <c r="C4867" s="66"/>
      <c r="D4867" s="67"/>
      <c r="E4867" s="93"/>
      <c r="F4867" s="66"/>
    </row>
    <row r="4868" spans="1:6">
      <c r="A4868" s="92"/>
      <c r="B4868" s="37"/>
      <c r="C4868" s="66"/>
      <c r="D4868" s="67"/>
      <c r="E4868" s="93"/>
      <c r="F4868" s="66"/>
    </row>
    <row r="4869" spans="1:6">
      <c r="A4869" s="92"/>
      <c r="B4869" s="37"/>
      <c r="C4869" s="66"/>
      <c r="D4869" s="67"/>
      <c r="E4869" s="93"/>
      <c r="F4869" s="66"/>
    </row>
    <row r="4870" spans="1:6">
      <c r="A4870" s="92"/>
      <c r="B4870" s="37"/>
      <c r="C4870" s="66"/>
      <c r="D4870" s="67"/>
      <c r="E4870" s="93"/>
      <c r="F4870" s="66"/>
    </row>
    <row r="4871" spans="1:6">
      <c r="A4871" s="92"/>
      <c r="B4871" s="37"/>
      <c r="C4871" s="66"/>
      <c r="D4871" s="67"/>
      <c r="E4871" s="93"/>
      <c r="F4871" s="66"/>
    </row>
    <row r="4872" spans="1:6">
      <c r="A4872" s="92"/>
      <c r="B4872" s="37"/>
      <c r="C4872" s="66"/>
      <c r="D4872" s="67"/>
      <c r="E4872" s="93"/>
      <c r="F4872" s="66"/>
    </row>
    <row r="4873" spans="1:6">
      <c r="A4873" s="92"/>
      <c r="B4873" s="37"/>
      <c r="C4873" s="66"/>
      <c r="D4873" s="67"/>
      <c r="E4873" s="93"/>
      <c r="F4873" s="66"/>
    </row>
    <row r="4874" spans="1:6">
      <c r="A4874" s="92"/>
      <c r="B4874" s="37"/>
      <c r="C4874" s="66"/>
      <c r="D4874" s="67"/>
      <c r="E4874" s="93"/>
      <c r="F4874" s="66"/>
    </row>
    <row r="4875" spans="1:6">
      <c r="A4875" s="92"/>
      <c r="B4875" s="37"/>
      <c r="C4875" s="66"/>
      <c r="D4875" s="67"/>
      <c r="E4875" s="93"/>
      <c r="F4875" s="66"/>
    </row>
    <row r="4876" spans="1:6">
      <c r="A4876" s="92"/>
      <c r="B4876" s="37"/>
      <c r="C4876" s="66"/>
      <c r="D4876" s="67"/>
      <c r="E4876" s="93"/>
      <c r="F4876" s="66"/>
    </row>
    <row r="4877" spans="1:6">
      <c r="A4877" s="92"/>
      <c r="B4877" s="37"/>
      <c r="C4877" s="66"/>
      <c r="D4877" s="67"/>
      <c r="E4877" s="93"/>
      <c r="F4877" s="66"/>
    </row>
    <row r="4878" spans="1:6">
      <c r="A4878" s="92"/>
      <c r="B4878" s="37"/>
      <c r="C4878" s="66"/>
      <c r="D4878" s="67"/>
      <c r="E4878" s="93"/>
      <c r="F4878" s="66"/>
    </row>
    <row r="4879" spans="1:6">
      <c r="A4879" s="92"/>
      <c r="B4879" s="37"/>
      <c r="C4879" s="66"/>
      <c r="D4879" s="67"/>
      <c r="E4879" s="93"/>
      <c r="F4879" s="66"/>
    </row>
    <row r="4880" spans="1:6">
      <c r="A4880" s="92"/>
      <c r="B4880" s="37"/>
      <c r="C4880" s="66"/>
      <c r="D4880" s="67"/>
      <c r="E4880" s="93"/>
      <c r="F4880" s="66"/>
    </row>
    <row r="4881" spans="1:6">
      <c r="A4881" s="92"/>
      <c r="B4881" s="37"/>
      <c r="C4881" s="66"/>
      <c r="D4881" s="67"/>
      <c r="E4881" s="93"/>
      <c r="F4881" s="66"/>
    </row>
    <row r="4882" spans="1:6">
      <c r="A4882" s="92"/>
      <c r="B4882" s="37"/>
      <c r="C4882" s="66"/>
      <c r="D4882" s="67"/>
      <c r="E4882" s="93"/>
      <c r="F4882" s="66"/>
    </row>
    <row r="4883" spans="1:6">
      <c r="A4883" s="92"/>
      <c r="B4883" s="37"/>
      <c r="C4883" s="66"/>
      <c r="D4883" s="67"/>
      <c r="E4883" s="93"/>
      <c r="F4883" s="66"/>
    </row>
    <row r="4884" spans="1:6">
      <c r="A4884" s="92"/>
      <c r="B4884" s="37"/>
      <c r="C4884" s="66"/>
      <c r="D4884" s="67"/>
      <c r="E4884" s="93"/>
      <c r="F4884" s="66"/>
    </row>
    <row r="4885" spans="1:6">
      <c r="A4885" s="92"/>
      <c r="B4885" s="37"/>
      <c r="C4885" s="66"/>
      <c r="D4885" s="67"/>
      <c r="E4885" s="93"/>
      <c r="F4885" s="66"/>
    </row>
    <row r="4886" spans="1:6">
      <c r="A4886" s="92"/>
      <c r="B4886" s="37"/>
      <c r="C4886" s="66"/>
      <c r="D4886" s="67"/>
      <c r="E4886" s="93"/>
      <c r="F4886" s="66"/>
    </row>
    <row r="4887" spans="1:6">
      <c r="A4887" s="92"/>
      <c r="B4887" s="37"/>
      <c r="C4887" s="66"/>
      <c r="D4887" s="67"/>
      <c r="E4887" s="93"/>
      <c r="F4887" s="66"/>
    </row>
    <row r="4888" spans="1:6">
      <c r="A4888" s="92"/>
      <c r="B4888" s="37"/>
      <c r="C4888" s="66"/>
      <c r="D4888" s="67"/>
      <c r="E4888" s="93"/>
      <c r="F4888" s="66"/>
    </row>
    <row r="4889" spans="1:6">
      <c r="A4889" s="92"/>
      <c r="B4889" s="37"/>
      <c r="C4889" s="66"/>
      <c r="D4889" s="67"/>
      <c r="E4889" s="93"/>
      <c r="F4889" s="66"/>
    </row>
    <row r="4890" spans="1:6">
      <c r="A4890" s="92"/>
      <c r="B4890" s="37"/>
      <c r="C4890" s="66"/>
      <c r="D4890" s="67"/>
      <c r="E4890" s="93"/>
      <c r="F4890" s="66"/>
    </row>
    <row r="4891" spans="1:6">
      <c r="A4891" s="92"/>
      <c r="B4891" s="37"/>
      <c r="C4891" s="66"/>
      <c r="D4891" s="67"/>
      <c r="E4891" s="93"/>
      <c r="F4891" s="66"/>
    </row>
    <row r="4892" spans="1:6">
      <c r="A4892" s="92"/>
      <c r="B4892" s="37"/>
      <c r="C4892" s="66"/>
      <c r="D4892" s="67"/>
      <c r="E4892" s="93"/>
      <c r="F4892" s="66"/>
    </row>
    <row r="4893" spans="1:6">
      <c r="A4893" s="92"/>
      <c r="B4893" s="37"/>
      <c r="C4893" s="66"/>
      <c r="D4893" s="67"/>
      <c r="E4893" s="93"/>
      <c r="F4893" s="66"/>
    </row>
    <row r="4894" spans="1:6">
      <c r="A4894" s="92"/>
      <c r="B4894" s="37"/>
      <c r="C4894" s="66"/>
      <c r="D4894" s="67"/>
      <c r="E4894" s="93"/>
      <c r="F4894" s="66"/>
    </row>
    <row r="4895" spans="1:6">
      <c r="A4895" s="92"/>
      <c r="B4895" s="37"/>
      <c r="C4895" s="66"/>
      <c r="D4895" s="67"/>
      <c r="E4895" s="93"/>
      <c r="F4895" s="66"/>
    </row>
    <row r="4896" spans="1:6">
      <c r="A4896" s="92"/>
      <c r="B4896" s="37"/>
      <c r="C4896" s="66"/>
      <c r="D4896" s="67"/>
      <c r="E4896" s="93"/>
      <c r="F4896" s="66"/>
    </row>
    <row r="4897" spans="1:6">
      <c r="A4897" s="92"/>
      <c r="B4897" s="37"/>
      <c r="C4897" s="66"/>
      <c r="D4897" s="67"/>
      <c r="E4897" s="93"/>
      <c r="F4897" s="66"/>
    </row>
    <row r="4898" spans="1:6">
      <c r="A4898" s="92"/>
      <c r="B4898" s="37"/>
      <c r="C4898" s="66"/>
      <c r="D4898" s="67"/>
      <c r="E4898" s="93"/>
      <c r="F4898" s="66"/>
    </row>
    <row r="4899" spans="1:6">
      <c r="A4899" s="92"/>
      <c r="B4899" s="37"/>
      <c r="C4899" s="66"/>
      <c r="D4899" s="67"/>
      <c r="E4899" s="93"/>
      <c r="F4899" s="66"/>
    </row>
    <row r="4900" spans="1:6">
      <c r="A4900" s="92"/>
      <c r="B4900" s="37"/>
      <c r="C4900" s="66"/>
      <c r="D4900" s="67"/>
      <c r="E4900" s="93"/>
      <c r="F4900" s="66"/>
    </row>
    <row r="4901" spans="1:6">
      <c r="A4901" s="92"/>
      <c r="B4901" s="37"/>
      <c r="C4901" s="66"/>
      <c r="D4901" s="67"/>
      <c r="E4901" s="93"/>
      <c r="F4901" s="66"/>
    </row>
    <row r="4902" spans="1:6">
      <c r="A4902" s="92"/>
      <c r="B4902" s="37"/>
      <c r="C4902" s="66"/>
      <c r="D4902" s="67"/>
      <c r="E4902" s="93"/>
      <c r="F4902" s="66"/>
    </row>
    <row r="4903" spans="1:6">
      <c r="A4903" s="92"/>
      <c r="B4903" s="37"/>
      <c r="C4903" s="66"/>
      <c r="D4903" s="67"/>
      <c r="E4903" s="93"/>
      <c r="F4903" s="66"/>
    </row>
    <row r="4904" spans="1:6">
      <c r="A4904" s="92"/>
      <c r="B4904" s="37"/>
      <c r="C4904" s="66"/>
      <c r="D4904" s="67"/>
      <c r="E4904" s="93"/>
      <c r="F4904" s="66"/>
    </row>
    <row r="4905" spans="1:6">
      <c r="A4905" s="92"/>
      <c r="B4905" s="37"/>
      <c r="C4905" s="66"/>
      <c r="D4905" s="67"/>
      <c r="E4905" s="93"/>
      <c r="F4905" s="66"/>
    </row>
    <row r="4906" spans="1:6">
      <c r="A4906" s="92"/>
      <c r="B4906" s="37"/>
      <c r="C4906" s="66"/>
      <c r="D4906" s="67"/>
      <c r="E4906" s="93"/>
      <c r="F4906" s="66"/>
    </row>
    <row r="4907" spans="1:6">
      <c r="A4907" s="92"/>
      <c r="B4907" s="37"/>
      <c r="C4907" s="66"/>
      <c r="D4907" s="67"/>
      <c r="E4907" s="93"/>
      <c r="F4907" s="66"/>
    </row>
    <row r="4908" spans="1:6">
      <c r="A4908" s="92"/>
      <c r="B4908" s="37"/>
      <c r="C4908" s="66"/>
      <c r="D4908" s="67"/>
      <c r="E4908" s="93"/>
      <c r="F4908" s="66"/>
    </row>
    <row r="4909" spans="1:6">
      <c r="A4909" s="92"/>
      <c r="B4909" s="37"/>
      <c r="C4909" s="66"/>
      <c r="D4909" s="67"/>
      <c r="E4909" s="93"/>
      <c r="F4909" s="66"/>
    </row>
    <row r="4910" spans="1:6">
      <c r="A4910" s="92"/>
      <c r="B4910" s="37"/>
      <c r="C4910" s="66"/>
      <c r="D4910" s="67"/>
      <c r="E4910" s="93"/>
      <c r="F4910" s="66"/>
    </row>
    <row r="4911" spans="1:6">
      <c r="A4911" s="92"/>
      <c r="B4911" s="37"/>
      <c r="C4911" s="66"/>
      <c r="D4911" s="67"/>
      <c r="E4911" s="93"/>
      <c r="F4911" s="66"/>
    </row>
    <row r="4912" spans="1:6">
      <c r="A4912" s="92"/>
      <c r="B4912" s="37"/>
      <c r="C4912" s="66"/>
      <c r="D4912" s="67"/>
      <c r="E4912" s="93"/>
      <c r="F4912" s="66"/>
    </row>
    <row r="4913" spans="1:6">
      <c r="A4913" s="92"/>
      <c r="B4913" s="37"/>
      <c r="C4913" s="66"/>
      <c r="D4913" s="67"/>
      <c r="E4913" s="93"/>
      <c r="F4913" s="66"/>
    </row>
    <row r="4914" spans="1:6">
      <c r="A4914" s="92"/>
      <c r="B4914" s="37"/>
      <c r="C4914" s="66"/>
      <c r="D4914" s="67"/>
      <c r="E4914" s="93"/>
      <c r="F4914" s="66"/>
    </row>
    <row r="4915" spans="1:6">
      <c r="A4915" s="92"/>
      <c r="B4915" s="37"/>
      <c r="C4915" s="66"/>
      <c r="D4915" s="67"/>
      <c r="E4915" s="93"/>
      <c r="F4915" s="66"/>
    </row>
    <row r="4916" spans="1:6">
      <c r="A4916" s="92"/>
      <c r="B4916" s="37"/>
      <c r="C4916" s="66"/>
      <c r="D4916" s="67"/>
      <c r="E4916" s="93"/>
      <c r="F4916" s="66"/>
    </row>
    <row r="4917" spans="1:6">
      <c r="A4917" s="92"/>
      <c r="B4917" s="37"/>
      <c r="C4917" s="66"/>
      <c r="D4917" s="67"/>
      <c r="E4917" s="93"/>
      <c r="F4917" s="66"/>
    </row>
    <row r="4918" spans="1:6">
      <c r="A4918" s="92"/>
      <c r="B4918" s="37"/>
      <c r="C4918" s="66"/>
      <c r="D4918" s="67"/>
      <c r="E4918" s="93"/>
      <c r="F4918" s="66"/>
    </row>
    <row r="4919" spans="1:6">
      <c r="A4919" s="92"/>
      <c r="B4919" s="37"/>
      <c r="C4919" s="66"/>
      <c r="D4919" s="67"/>
      <c r="E4919" s="93"/>
      <c r="F4919" s="66"/>
    </row>
    <row r="4920" spans="1:6">
      <c r="A4920" s="92"/>
      <c r="B4920" s="37"/>
      <c r="C4920" s="66"/>
      <c r="D4920" s="67"/>
      <c r="E4920" s="93"/>
      <c r="F4920" s="66"/>
    </row>
    <row r="4921" spans="1:6">
      <c r="A4921" s="92"/>
      <c r="B4921" s="37"/>
      <c r="C4921" s="66"/>
      <c r="D4921" s="67"/>
      <c r="E4921" s="93"/>
      <c r="F4921" s="66"/>
    </row>
    <row r="4922" spans="1:6">
      <c r="A4922" s="92"/>
      <c r="B4922" s="37"/>
      <c r="C4922" s="66"/>
      <c r="D4922" s="67"/>
      <c r="E4922" s="93"/>
      <c r="F4922" s="66"/>
    </row>
    <row r="4923" spans="1:6">
      <c r="A4923" s="92"/>
      <c r="B4923" s="37"/>
      <c r="C4923" s="66"/>
      <c r="D4923" s="67"/>
      <c r="E4923" s="93"/>
      <c r="F4923" s="66"/>
    </row>
    <row r="4924" spans="1:6">
      <c r="A4924" s="92"/>
      <c r="B4924" s="37"/>
      <c r="C4924" s="66"/>
      <c r="D4924" s="67"/>
      <c r="E4924" s="93"/>
      <c r="F4924" s="66"/>
    </row>
    <row r="4925" spans="1:6">
      <c r="A4925" s="92"/>
      <c r="B4925" s="37"/>
      <c r="C4925" s="66"/>
      <c r="D4925" s="67"/>
      <c r="E4925" s="93"/>
      <c r="F4925" s="66"/>
    </row>
    <row r="4926" spans="1:6">
      <c r="A4926" s="92"/>
      <c r="B4926" s="37"/>
      <c r="C4926" s="66"/>
      <c r="D4926" s="67"/>
      <c r="E4926" s="93"/>
      <c r="F4926" s="66"/>
    </row>
    <row r="4927" spans="1:6">
      <c r="A4927" s="92"/>
      <c r="B4927" s="37"/>
      <c r="C4927" s="66"/>
      <c r="D4927" s="67"/>
      <c r="E4927" s="93"/>
      <c r="F4927" s="66"/>
    </row>
    <row r="4928" spans="1:6">
      <c r="A4928" s="92"/>
      <c r="B4928" s="37"/>
      <c r="C4928" s="66"/>
      <c r="D4928" s="67"/>
      <c r="E4928" s="93"/>
      <c r="F4928" s="66"/>
    </row>
    <row r="4929" spans="1:6">
      <c r="A4929" s="92"/>
      <c r="B4929" s="37"/>
      <c r="C4929" s="66"/>
      <c r="D4929" s="67"/>
      <c r="E4929" s="93"/>
      <c r="F4929" s="66"/>
    </row>
    <row r="4930" spans="1:6">
      <c r="A4930" s="92"/>
      <c r="B4930" s="37"/>
      <c r="C4930" s="66"/>
      <c r="D4930" s="67"/>
      <c r="E4930" s="93"/>
      <c r="F4930" s="66"/>
    </row>
    <row r="4931" spans="1:6">
      <c r="A4931" s="92"/>
      <c r="B4931" s="37"/>
      <c r="C4931" s="66"/>
      <c r="D4931" s="67"/>
      <c r="E4931" s="93"/>
      <c r="F4931" s="66"/>
    </row>
    <row r="4932" spans="1:6">
      <c r="A4932" s="92"/>
      <c r="B4932" s="37"/>
      <c r="C4932" s="66"/>
      <c r="D4932" s="67"/>
      <c r="E4932" s="93"/>
      <c r="F4932" s="66"/>
    </row>
    <row r="4933" spans="1:6">
      <c r="A4933" s="92"/>
      <c r="B4933" s="37"/>
      <c r="C4933" s="66"/>
      <c r="D4933" s="67"/>
      <c r="E4933" s="93"/>
      <c r="F4933" s="66"/>
    </row>
    <row r="4934" spans="1:6">
      <c r="A4934" s="92"/>
      <c r="B4934" s="37"/>
      <c r="C4934" s="66"/>
      <c r="D4934" s="67"/>
      <c r="E4934" s="93"/>
      <c r="F4934" s="66"/>
    </row>
    <row r="4935" spans="1:6">
      <c r="A4935" s="92"/>
      <c r="B4935" s="37"/>
      <c r="C4935" s="66"/>
      <c r="D4935" s="67"/>
      <c r="E4935" s="93"/>
      <c r="F4935" s="66"/>
    </row>
    <row r="4936" spans="1:6">
      <c r="A4936" s="92"/>
      <c r="B4936" s="37"/>
      <c r="C4936" s="66"/>
      <c r="D4936" s="67"/>
      <c r="E4936" s="93"/>
      <c r="F4936" s="66"/>
    </row>
    <row r="4937" spans="1:6">
      <c r="A4937" s="92"/>
      <c r="B4937" s="37"/>
      <c r="C4937" s="66"/>
      <c r="D4937" s="67"/>
      <c r="E4937" s="93"/>
      <c r="F4937" s="66"/>
    </row>
    <row r="4938" spans="1:6">
      <c r="A4938" s="92"/>
      <c r="B4938" s="37"/>
      <c r="C4938" s="66"/>
      <c r="D4938" s="67"/>
      <c r="E4938" s="93"/>
      <c r="F4938" s="66"/>
    </row>
    <row r="4939" spans="1:6">
      <c r="A4939" s="92"/>
      <c r="B4939" s="37"/>
      <c r="C4939" s="66"/>
      <c r="D4939" s="67"/>
      <c r="E4939" s="93"/>
      <c r="F4939" s="66"/>
    </row>
    <row r="4940" spans="1:6">
      <c r="A4940" s="92"/>
      <c r="B4940" s="37"/>
      <c r="C4940" s="66"/>
      <c r="D4940" s="67"/>
      <c r="E4940" s="93"/>
      <c r="F4940" s="66"/>
    </row>
    <row r="4941" spans="1:6">
      <c r="A4941" s="92"/>
      <c r="B4941" s="37"/>
      <c r="C4941" s="66"/>
      <c r="D4941" s="67"/>
      <c r="E4941" s="93"/>
      <c r="F4941" s="66"/>
    </row>
    <row r="4942" spans="1:6">
      <c r="A4942" s="92"/>
      <c r="B4942" s="37"/>
      <c r="C4942" s="66"/>
      <c r="D4942" s="67"/>
      <c r="E4942" s="93"/>
      <c r="F4942" s="66"/>
    </row>
    <row r="4943" spans="1:6">
      <c r="A4943" s="92"/>
      <c r="B4943" s="37"/>
      <c r="C4943" s="66"/>
      <c r="D4943" s="67"/>
      <c r="E4943" s="93"/>
      <c r="F4943" s="66"/>
    </row>
    <row r="4944" spans="1:6">
      <c r="A4944" s="92"/>
      <c r="B4944" s="37"/>
      <c r="C4944" s="66"/>
      <c r="D4944" s="67"/>
      <c r="E4944" s="93"/>
      <c r="F4944" s="66"/>
    </row>
    <row r="4945" spans="1:6">
      <c r="A4945" s="92"/>
      <c r="B4945" s="37"/>
      <c r="C4945" s="66"/>
      <c r="D4945" s="67"/>
      <c r="E4945" s="93"/>
      <c r="F4945" s="66"/>
    </row>
    <row r="4946" spans="1:6">
      <c r="A4946" s="92"/>
      <c r="B4946" s="37"/>
      <c r="C4946" s="66"/>
      <c r="D4946" s="67"/>
      <c r="E4946" s="93"/>
      <c r="F4946" s="66"/>
    </row>
    <row r="4947" spans="1:6">
      <c r="A4947" s="92"/>
      <c r="B4947" s="37"/>
      <c r="C4947" s="66"/>
      <c r="D4947" s="67"/>
      <c r="E4947" s="93"/>
      <c r="F4947" s="66"/>
    </row>
    <row r="4948" spans="1:6">
      <c r="A4948" s="92"/>
      <c r="B4948" s="37"/>
      <c r="C4948" s="66"/>
      <c r="D4948" s="67"/>
      <c r="E4948" s="93"/>
      <c r="F4948" s="66"/>
    </row>
    <row r="4949" spans="1:6">
      <c r="A4949" s="92"/>
      <c r="B4949" s="37"/>
      <c r="C4949" s="66"/>
      <c r="D4949" s="67"/>
      <c r="E4949" s="93"/>
      <c r="F4949" s="66"/>
    </row>
    <row r="4950" spans="1:6">
      <c r="A4950" s="92"/>
      <c r="B4950" s="37"/>
      <c r="C4950" s="66"/>
      <c r="D4950" s="67"/>
      <c r="E4950" s="93"/>
      <c r="F4950" s="66"/>
    </row>
    <row r="4951" spans="1:6">
      <c r="A4951" s="92"/>
      <c r="B4951" s="37"/>
      <c r="C4951" s="66"/>
      <c r="D4951" s="67"/>
      <c r="E4951" s="93"/>
      <c r="F4951" s="66"/>
    </row>
    <row r="4952" spans="1:6">
      <c r="A4952" s="92"/>
      <c r="B4952" s="37"/>
      <c r="C4952" s="66"/>
      <c r="D4952" s="67"/>
      <c r="E4952" s="93"/>
      <c r="F4952" s="66"/>
    </row>
    <row r="4953" spans="1:6">
      <c r="A4953" s="92"/>
      <c r="B4953" s="37"/>
      <c r="C4953" s="66"/>
      <c r="D4953" s="67"/>
      <c r="E4953" s="93"/>
      <c r="F4953" s="66"/>
    </row>
    <row r="4954" spans="1:6">
      <c r="A4954" s="92"/>
      <c r="B4954" s="37"/>
      <c r="C4954" s="66"/>
      <c r="D4954" s="67"/>
      <c r="E4954" s="93"/>
      <c r="F4954" s="66"/>
    </row>
    <row r="4955" spans="1:6">
      <c r="A4955" s="92"/>
      <c r="B4955" s="37"/>
      <c r="C4955" s="66"/>
      <c r="D4955" s="67"/>
      <c r="E4955" s="93"/>
      <c r="F4955" s="66"/>
    </row>
    <row r="4956" spans="1:6">
      <c r="A4956" s="92"/>
      <c r="B4956" s="37"/>
      <c r="C4956" s="66"/>
      <c r="D4956" s="67"/>
      <c r="E4956" s="93"/>
      <c r="F4956" s="66"/>
    </row>
    <row r="4957" spans="1:6">
      <c r="A4957" s="92"/>
      <c r="B4957" s="37"/>
      <c r="C4957" s="66"/>
      <c r="D4957" s="67"/>
      <c r="E4957" s="93"/>
      <c r="F4957" s="66"/>
    </row>
    <row r="4958" spans="1:6">
      <c r="A4958" s="92"/>
      <c r="B4958" s="37"/>
      <c r="C4958" s="66"/>
      <c r="D4958" s="67"/>
      <c r="E4958" s="93"/>
      <c r="F4958" s="66"/>
    </row>
    <row r="4959" spans="1:6">
      <c r="A4959" s="92"/>
      <c r="B4959" s="37"/>
      <c r="C4959" s="66"/>
      <c r="D4959" s="67"/>
      <c r="E4959" s="93"/>
      <c r="F4959" s="66"/>
    </row>
    <row r="4960" spans="1:6">
      <c r="A4960" s="92"/>
      <c r="B4960" s="37"/>
      <c r="C4960" s="66"/>
      <c r="D4960" s="67"/>
      <c r="E4960" s="93"/>
      <c r="F4960" s="66"/>
    </row>
    <row r="4961" spans="1:6">
      <c r="A4961" s="92"/>
      <c r="B4961" s="37"/>
      <c r="C4961" s="66"/>
      <c r="D4961" s="67"/>
      <c r="E4961" s="93"/>
      <c r="F4961" s="66"/>
    </row>
    <row r="4962" spans="1:6">
      <c r="A4962" s="92"/>
      <c r="B4962" s="37"/>
      <c r="C4962" s="66"/>
      <c r="D4962" s="67"/>
      <c r="E4962" s="93"/>
      <c r="F4962" s="66"/>
    </row>
    <row r="4963" spans="1:6">
      <c r="A4963" s="92"/>
      <c r="B4963" s="37"/>
      <c r="C4963" s="66"/>
      <c r="D4963" s="67"/>
      <c r="E4963" s="93"/>
      <c r="F4963" s="66"/>
    </row>
    <row r="4964" spans="1:6">
      <c r="A4964" s="92"/>
      <c r="B4964" s="37"/>
      <c r="C4964" s="66"/>
      <c r="D4964" s="67"/>
      <c r="E4964" s="93"/>
      <c r="F4964" s="66"/>
    </row>
    <row r="4965" spans="1:6">
      <c r="A4965" s="92"/>
      <c r="B4965" s="37"/>
      <c r="C4965" s="66"/>
      <c r="D4965" s="67"/>
      <c r="E4965" s="93"/>
      <c r="F4965" s="66"/>
    </row>
    <row r="4966" spans="1:6">
      <c r="A4966" s="92"/>
      <c r="B4966" s="37"/>
      <c r="C4966" s="66"/>
      <c r="D4966" s="67"/>
      <c r="E4966" s="93"/>
      <c r="F4966" s="66"/>
    </row>
    <row r="4967" spans="1:6">
      <c r="A4967" s="92"/>
      <c r="B4967" s="37"/>
      <c r="C4967" s="66"/>
      <c r="D4967" s="67"/>
      <c r="E4967" s="93"/>
      <c r="F4967" s="66"/>
    </row>
    <row r="4968" spans="1:6">
      <c r="A4968" s="92"/>
      <c r="B4968" s="37"/>
      <c r="C4968" s="66"/>
      <c r="D4968" s="67"/>
      <c r="E4968" s="93"/>
      <c r="F4968" s="66"/>
    </row>
    <row r="4969" spans="1:6">
      <c r="A4969" s="92"/>
      <c r="B4969" s="37"/>
      <c r="C4969" s="66"/>
      <c r="D4969" s="67"/>
      <c r="E4969" s="93"/>
      <c r="F4969" s="66"/>
    </row>
    <row r="4970" spans="1:6">
      <c r="A4970" s="92"/>
      <c r="B4970" s="37"/>
      <c r="C4970" s="66"/>
      <c r="D4970" s="67"/>
      <c r="E4970" s="93"/>
      <c r="F4970" s="66"/>
    </row>
    <row r="4971" spans="1:6">
      <c r="A4971" s="92"/>
      <c r="B4971" s="37"/>
      <c r="C4971" s="66"/>
      <c r="D4971" s="67"/>
      <c r="E4971" s="93"/>
      <c r="F4971" s="66"/>
    </row>
    <row r="4972" spans="1:6">
      <c r="A4972" s="92"/>
      <c r="B4972" s="37"/>
      <c r="C4972" s="66"/>
      <c r="D4972" s="67"/>
      <c r="E4972" s="93"/>
      <c r="F4972" s="66"/>
    </row>
    <row r="4973" spans="1:6">
      <c r="A4973" s="92"/>
      <c r="B4973" s="37"/>
      <c r="C4973" s="66"/>
      <c r="D4973" s="67"/>
      <c r="E4973" s="93"/>
      <c r="F4973" s="66"/>
    </row>
    <row r="4974" spans="1:6">
      <c r="A4974" s="92"/>
      <c r="B4974" s="37"/>
      <c r="C4974" s="66"/>
      <c r="D4974" s="67"/>
      <c r="E4974" s="93"/>
      <c r="F4974" s="66"/>
    </row>
    <row r="4975" spans="1:6">
      <c r="A4975" s="92"/>
      <c r="B4975" s="37"/>
      <c r="C4975" s="66"/>
      <c r="D4975" s="67"/>
      <c r="E4975" s="93"/>
      <c r="F4975" s="66"/>
    </row>
    <row r="4976" spans="1:6">
      <c r="A4976" s="92"/>
      <c r="B4976" s="37"/>
      <c r="C4976" s="66"/>
      <c r="D4976" s="67"/>
      <c r="E4976" s="93"/>
      <c r="F4976" s="66"/>
    </row>
    <row r="4977" spans="1:6">
      <c r="A4977" s="92"/>
      <c r="B4977" s="37"/>
      <c r="C4977" s="66"/>
      <c r="D4977" s="67"/>
      <c r="E4977" s="93"/>
      <c r="F4977" s="66"/>
    </row>
    <row r="4978" spans="1:6">
      <c r="A4978" s="92"/>
      <c r="B4978" s="37"/>
      <c r="C4978" s="66"/>
      <c r="D4978" s="67"/>
      <c r="E4978" s="93"/>
      <c r="F4978" s="66"/>
    </row>
    <row r="4979" spans="1:6">
      <c r="A4979" s="92"/>
      <c r="B4979" s="37"/>
      <c r="C4979" s="66"/>
      <c r="D4979" s="67"/>
      <c r="E4979" s="93"/>
      <c r="F4979" s="66"/>
    </row>
    <row r="4980" spans="1:6">
      <c r="A4980" s="92"/>
      <c r="B4980" s="37"/>
      <c r="C4980" s="66"/>
      <c r="D4980" s="67"/>
      <c r="E4980" s="93"/>
      <c r="F4980" s="66"/>
    </row>
    <row r="4981" spans="1:6">
      <c r="A4981" s="92"/>
      <c r="B4981" s="37"/>
      <c r="C4981" s="66"/>
      <c r="D4981" s="67"/>
      <c r="E4981" s="93"/>
      <c r="F4981" s="66"/>
    </row>
    <row r="4982" spans="1:6">
      <c r="A4982" s="92"/>
      <c r="B4982" s="37"/>
      <c r="C4982" s="66"/>
      <c r="D4982" s="67"/>
      <c r="E4982" s="93"/>
      <c r="F4982" s="66"/>
    </row>
    <row r="4983" spans="1:6">
      <c r="A4983" s="92"/>
      <c r="B4983" s="37"/>
      <c r="C4983" s="66"/>
      <c r="D4983" s="67"/>
      <c r="E4983" s="93"/>
      <c r="F4983" s="66"/>
    </row>
    <row r="4984" spans="1:6">
      <c r="A4984" s="92"/>
      <c r="B4984" s="37"/>
      <c r="C4984" s="66"/>
      <c r="D4984" s="67"/>
      <c r="E4984" s="93"/>
      <c r="F4984" s="66"/>
    </row>
    <row r="4985" spans="1:6">
      <c r="A4985" s="92"/>
      <c r="B4985" s="37"/>
      <c r="C4985" s="66"/>
      <c r="D4985" s="67"/>
      <c r="E4985" s="93"/>
      <c r="F4985" s="66"/>
    </row>
    <row r="4986" spans="1:6">
      <c r="A4986" s="92"/>
      <c r="B4986" s="37"/>
      <c r="C4986" s="66"/>
      <c r="D4986" s="67"/>
      <c r="E4986" s="93"/>
      <c r="F4986" s="66"/>
    </row>
    <row r="4987" spans="1:6">
      <c r="A4987" s="92"/>
      <c r="B4987" s="37"/>
      <c r="C4987" s="66"/>
      <c r="D4987" s="67"/>
      <c r="E4987" s="93"/>
      <c r="F4987" s="66"/>
    </row>
    <row r="4988" spans="1:6">
      <c r="A4988" s="92"/>
      <c r="B4988" s="37"/>
      <c r="C4988" s="66"/>
      <c r="D4988" s="67"/>
      <c r="E4988" s="93"/>
      <c r="F4988" s="66"/>
    </row>
    <row r="4989" spans="1:6">
      <c r="A4989" s="92"/>
      <c r="B4989" s="37"/>
      <c r="C4989" s="66"/>
      <c r="D4989" s="67"/>
      <c r="E4989" s="93"/>
      <c r="F4989" s="66"/>
    </row>
    <row r="4990" spans="1:6">
      <c r="A4990" s="92"/>
      <c r="B4990" s="37"/>
      <c r="C4990" s="66"/>
      <c r="D4990" s="67"/>
      <c r="E4990" s="93"/>
      <c r="F4990" s="66"/>
    </row>
    <row r="4991" spans="1:6">
      <c r="A4991" s="92"/>
      <c r="B4991" s="37"/>
      <c r="C4991" s="66"/>
      <c r="D4991" s="67"/>
      <c r="E4991" s="93"/>
      <c r="F4991" s="66"/>
    </row>
    <row r="4992" spans="1:6">
      <c r="A4992" s="92"/>
      <c r="B4992" s="37"/>
      <c r="C4992" s="66"/>
      <c r="D4992" s="67"/>
      <c r="E4992" s="93"/>
      <c r="F4992" s="66"/>
    </row>
    <row r="4993" spans="1:6">
      <c r="A4993" s="92"/>
      <c r="B4993" s="37"/>
      <c r="C4993" s="66"/>
      <c r="D4993" s="67"/>
      <c r="E4993" s="93"/>
      <c r="F4993" s="66"/>
    </row>
    <row r="4994" spans="1:6">
      <c r="A4994" s="92"/>
      <c r="B4994" s="37"/>
      <c r="C4994" s="66"/>
      <c r="D4994" s="67"/>
      <c r="E4994" s="93"/>
      <c r="F4994" s="66"/>
    </row>
    <row r="4995" spans="1:6">
      <c r="A4995" s="92"/>
      <c r="B4995" s="37"/>
      <c r="C4995" s="66"/>
      <c r="D4995" s="67"/>
      <c r="E4995" s="93"/>
      <c r="F4995" s="66"/>
    </row>
    <row r="4996" spans="1:6">
      <c r="A4996" s="92"/>
      <c r="B4996" s="37"/>
      <c r="C4996" s="66"/>
      <c r="D4996" s="67"/>
      <c r="E4996" s="93"/>
      <c r="F4996" s="66"/>
    </row>
    <row r="4997" spans="1:6">
      <c r="A4997" s="92"/>
      <c r="B4997" s="37"/>
      <c r="C4997" s="66"/>
      <c r="D4997" s="67"/>
      <c r="E4997" s="93"/>
      <c r="F4997" s="66"/>
    </row>
    <row r="4998" spans="1:6">
      <c r="A4998" s="92"/>
      <c r="B4998" s="37"/>
      <c r="C4998" s="66"/>
      <c r="D4998" s="67"/>
      <c r="E4998" s="93"/>
      <c r="F4998" s="66"/>
    </row>
    <row r="4999" spans="1:6">
      <c r="A4999" s="92"/>
      <c r="B4999" s="37"/>
      <c r="C4999" s="66"/>
      <c r="D4999" s="67"/>
      <c r="E4999" s="93"/>
      <c r="F4999" s="66"/>
    </row>
    <row r="5000" spans="1:6">
      <c r="A5000" s="92"/>
      <c r="B5000" s="37"/>
      <c r="C5000" s="66"/>
      <c r="D5000" s="67"/>
      <c r="E5000" s="93"/>
      <c r="F5000" s="66"/>
    </row>
    <row r="5001" spans="1:6">
      <c r="A5001" s="92"/>
      <c r="B5001" s="37"/>
      <c r="C5001" s="66"/>
      <c r="D5001" s="67"/>
      <c r="E5001" s="93"/>
      <c r="F5001" s="66"/>
    </row>
    <row r="5002" spans="1:6">
      <c r="A5002" s="92"/>
      <c r="B5002" s="37"/>
      <c r="C5002" s="66"/>
      <c r="D5002" s="67"/>
      <c r="E5002" s="93"/>
      <c r="F5002" s="66"/>
    </row>
    <row r="5003" spans="1:6">
      <c r="A5003" s="92"/>
      <c r="B5003" s="37"/>
      <c r="C5003" s="66"/>
      <c r="D5003" s="67"/>
      <c r="E5003" s="93"/>
      <c r="F5003" s="66"/>
    </row>
    <row r="5004" spans="1:6">
      <c r="A5004" s="92"/>
      <c r="B5004" s="37"/>
      <c r="C5004" s="66"/>
      <c r="D5004" s="67"/>
      <c r="E5004" s="93"/>
      <c r="F5004" s="66"/>
    </row>
    <row r="5005" spans="1:6">
      <c r="A5005" s="92"/>
      <c r="B5005" s="37"/>
      <c r="C5005" s="66"/>
      <c r="D5005" s="67"/>
      <c r="E5005" s="93"/>
      <c r="F5005" s="66"/>
    </row>
    <row r="5006" spans="1:6">
      <c r="A5006" s="92"/>
      <c r="B5006" s="37"/>
      <c r="C5006" s="66"/>
      <c r="D5006" s="67"/>
      <c r="E5006" s="93"/>
      <c r="F5006" s="66"/>
    </row>
    <row r="5007" spans="1:6">
      <c r="A5007" s="92"/>
      <c r="B5007" s="37"/>
      <c r="C5007" s="66"/>
      <c r="D5007" s="67"/>
      <c r="E5007" s="93"/>
      <c r="F5007" s="66"/>
    </row>
    <row r="5008" spans="1:6">
      <c r="A5008" s="92"/>
      <c r="B5008" s="37"/>
      <c r="C5008" s="66"/>
      <c r="D5008" s="67"/>
      <c r="E5008" s="93"/>
      <c r="F5008" s="66"/>
    </row>
    <row r="5009" spans="1:6">
      <c r="A5009" s="92"/>
      <c r="B5009" s="37"/>
      <c r="C5009" s="66"/>
      <c r="D5009" s="67"/>
      <c r="E5009" s="93"/>
      <c r="F5009" s="66"/>
    </row>
    <row r="5010" spans="1:6">
      <c r="A5010" s="92"/>
      <c r="B5010" s="37"/>
      <c r="C5010" s="66"/>
      <c r="D5010" s="67"/>
      <c r="E5010" s="93"/>
      <c r="F5010" s="66"/>
    </row>
    <row r="5011" spans="1:6">
      <c r="A5011" s="92"/>
      <c r="B5011" s="37"/>
      <c r="C5011" s="66"/>
      <c r="D5011" s="67"/>
      <c r="E5011" s="93"/>
      <c r="F5011" s="66"/>
    </row>
    <row r="5012" spans="1:6">
      <c r="A5012" s="92"/>
      <c r="B5012" s="37"/>
      <c r="C5012" s="66"/>
      <c r="D5012" s="67"/>
      <c r="E5012" s="93"/>
      <c r="F5012" s="66"/>
    </row>
    <row r="5013" spans="1:6">
      <c r="A5013" s="92"/>
      <c r="B5013" s="37"/>
      <c r="C5013" s="66"/>
      <c r="D5013" s="67"/>
      <c r="E5013" s="93"/>
      <c r="F5013" s="66"/>
    </row>
    <row r="5014" spans="1:6">
      <c r="A5014" s="92"/>
      <c r="B5014" s="37"/>
      <c r="C5014" s="66"/>
      <c r="D5014" s="67"/>
      <c r="E5014" s="93"/>
      <c r="F5014" s="66"/>
    </row>
    <row r="5015" spans="1:6">
      <c r="A5015" s="92"/>
      <c r="B5015" s="37"/>
      <c r="C5015" s="66"/>
      <c r="D5015" s="67"/>
      <c r="E5015" s="93"/>
      <c r="F5015" s="66"/>
    </row>
    <row r="5016" spans="1:6">
      <c r="A5016" s="92"/>
      <c r="B5016" s="37"/>
      <c r="C5016" s="66"/>
      <c r="D5016" s="67"/>
      <c r="E5016" s="93"/>
      <c r="F5016" s="66"/>
    </row>
    <row r="5017" spans="1:6">
      <c r="A5017" s="92"/>
      <c r="B5017" s="37"/>
      <c r="C5017" s="66"/>
      <c r="D5017" s="67"/>
      <c r="E5017" s="93"/>
      <c r="F5017" s="66"/>
    </row>
    <row r="5018" spans="1:6">
      <c r="A5018" s="92"/>
      <c r="B5018" s="37"/>
      <c r="C5018" s="66"/>
      <c r="D5018" s="67"/>
      <c r="E5018" s="93"/>
      <c r="F5018" s="66"/>
    </row>
    <row r="5019" spans="1:6">
      <c r="A5019" s="92"/>
      <c r="B5019" s="37"/>
      <c r="C5019" s="66"/>
      <c r="D5019" s="67"/>
      <c r="E5019" s="93"/>
      <c r="F5019" s="66"/>
    </row>
    <row r="5020" spans="1:6">
      <c r="A5020" s="92"/>
      <c r="B5020" s="37"/>
      <c r="C5020" s="66"/>
      <c r="D5020" s="67"/>
      <c r="E5020" s="93"/>
      <c r="F5020" s="66"/>
    </row>
    <row r="5021" spans="1:6">
      <c r="A5021" s="92"/>
      <c r="B5021" s="37"/>
      <c r="C5021" s="66"/>
      <c r="D5021" s="67"/>
      <c r="E5021" s="93"/>
      <c r="F5021" s="66"/>
    </row>
    <row r="5022" spans="1:6">
      <c r="A5022" s="92"/>
      <c r="B5022" s="37"/>
      <c r="C5022" s="66"/>
      <c r="D5022" s="67"/>
      <c r="E5022" s="93"/>
      <c r="F5022" s="66"/>
    </row>
    <row r="5023" spans="1:6">
      <c r="A5023" s="92"/>
      <c r="B5023" s="37"/>
      <c r="C5023" s="66"/>
      <c r="D5023" s="67"/>
      <c r="E5023" s="93"/>
      <c r="F5023" s="66"/>
    </row>
    <row r="5024" spans="1:6">
      <c r="A5024" s="92"/>
      <c r="B5024" s="37"/>
      <c r="C5024" s="66"/>
      <c r="D5024" s="67"/>
      <c r="E5024" s="93"/>
      <c r="F5024" s="66"/>
    </row>
    <row r="5025" spans="1:6">
      <c r="A5025" s="92"/>
      <c r="B5025" s="37"/>
      <c r="C5025" s="66"/>
      <c r="D5025" s="67"/>
      <c r="E5025" s="93"/>
      <c r="F5025" s="66"/>
    </row>
    <row r="5026" spans="1:6">
      <c r="A5026" s="92"/>
      <c r="B5026" s="37"/>
      <c r="C5026" s="66"/>
      <c r="D5026" s="67"/>
      <c r="E5026" s="93"/>
      <c r="F5026" s="66"/>
    </row>
    <row r="5027" spans="1:6">
      <c r="A5027" s="92"/>
      <c r="B5027" s="37"/>
      <c r="C5027" s="66"/>
      <c r="D5027" s="67"/>
      <c r="E5027" s="93"/>
      <c r="F5027" s="66"/>
    </row>
    <row r="5028" spans="1:6">
      <c r="A5028" s="92"/>
      <c r="B5028" s="37"/>
      <c r="C5028" s="66"/>
      <c r="D5028" s="67"/>
      <c r="E5028" s="93"/>
      <c r="F5028" s="66"/>
    </row>
    <row r="5029" spans="1:6">
      <c r="A5029" s="92"/>
      <c r="B5029" s="37"/>
      <c r="C5029" s="66"/>
      <c r="D5029" s="67"/>
      <c r="E5029" s="93"/>
      <c r="F5029" s="66"/>
    </row>
    <row r="5030" spans="1:6">
      <c r="A5030" s="92"/>
      <c r="B5030" s="37"/>
      <c r="C5030" s="66"/>
      <c r="D5030" s="67"/>
      <c r="E5030" s="93"/>
      <c r="F5030" s="66"/>
    </row>
    <row r="5031" spans="1:6">
      <c r="A5031" s="92"/>
      <c r="B5031" s="37"/>
      <c r="C5031" s="66"/>
      <c r="D5031" s="67"/>
      <c r="E5031" s="93"/>
      <c r="F5031" s="66"/>
    </row>
    <row r="5032" spans="1:6">
      <c r="A5032" s="92"/>
      <c r="B5032" s="37"/>
      <c r="C5032" s="66"/>
      <c r="D5032" s="67"/>
      <c r="E5032" s="93"/>
      <c r="F5032" s="66"/>
    </row>
    <row r="5033" spans="1:6">
      <c r="A5033" s="92"/>
      <c r="B5033" s="37"/>
      <c r="C5033" s="66"/>
      <c r="D5033" s="67"/>
      <c r="E5033" s="93"/>
      <c r="F5033" s="66"/>
    </row>
    <row r="5034" spans="1:6">
      <c r="A5034" s="92"/>
      <c r="B5034" s="37"/>
      <c r="C5034" s="66"/>
      <c r="D5034" s="67"/>
      <c r="E5034" s="93"/>
      <c r="F5034" s="66"/>
    </row>
    <row r="5035" spans="1:6">
      <c r="A5035" s="92"/>
      <c r="B5035" s="37"/>
      <c r="C5035" s="66"/>
      <c r="D5035" s="67"/>
      <c r="E5035" s="93"/>
      <c r="F5035" s="66"/>
    </row>
    <row r="5036" spans="1:6">
      <c r="A5036" s="92"/>
      <c r="B5036" s="37"/>
      <c r="C5036" s="66"/>
      <c r="D5036" s="67"/>
      <c r="E5036" s="93"/>
      <c r="F5036" s="66"/>
    </row>
    <row r="5037" spans="1:6">
      <c r="A5037" s="92"/>
      <c r="B5037" s="37"/>
      <c r="C5037" s="66"/>
      <c r="D5037" s="67"/>
      <c r="E5037" s="93"/>
      <c r="F5037" s="66"/>
    </row>
    <row r="5038" spans="1:6">
      <c r="A5038" s="92"/>
      <c r="B5038" s="37"/>
      <c r="C5038" s="66"/>
      <c r="D5038" s="67"/>
      <c r="E5038" s="93"/>
      <c r="F5038" s="66"/>
    </row>
    <row r="5039" spans="1:6">
      <c r="A5039" s="92"/>
      <c r="B5039" s="37"/>
      <c r="C5039" s="66"/>
      <c r="D5039" s="67"/>
      <c r="E5039" s="93"/>
      <c r="F5039" s="66"/>
    </row>
    <row r="5040" spans="1:6">
      <c r="A5040" s="92"/>
      <c r="B5040" s="37"/>
      <c r="C5040" s="66"/>
      <c r="D5040" s="67"/>
      <c r="E5040" s="93"/>
      <c r="F5040" s="66"/>
    </row>
    <row r="5041" spans="1:6">
      <c r="A5041" s="92"/>
      <c r="B5041" s="37"/>
      <c r="C5041" s="66"/>
      <c r="D5041" s="67"/>
      <c r="E5041" s="93"/>
      <c r="F5041" s="66"/>
    </row>
    <row r="5042" spans="1:6">
      <c r="A5042" s="92"/>
      <c r="B5042" s="37"/>
      <c r="C5042" s="66"/>
      <c r="D5042" s="67"/>
      <c r="E5042" s="93"/>
      <c r="F5042" s="66"/>
    </row>
    <row r="5043" spans="1:6">
      <c r="A5043" s="92"/>
      <c r="B5043" s="37"/>
      <c r="C5043" s="66"/>
      <c r="D5043" s="67"/>
      <c r="E5043" s="93"/>
      <c r="F5043" s="66"/>
    </row>
    <row r="5044" spans="1:6">
      <c r="A5044" s="92"/>
      <c r="B5044" s="37"/>
      <c r="C5044" s="66"/>
      <c r="D5044" s="67"/>
      <c r="E5044" s="93"/>
      <c r="F5044" s="66"/>
    </row>
    <row r="5045" spans="1:6">
      <c r="A5045" s="92"/>
      <c r="B5045" s="37"/>
      <c r="C5045" s="66"/>
      <c r="D5045" s="67"/>
      <c r="E5045" s="93"/>
      <c r="F5045" s="66"/>
    </row>
    <row r="5046" spans="1:6">
      <c r="A5046" s="92"/>
      <c r="B5046" s="37"/>
      <c r="C5046" s="66"/>
      <c r="D5046" s="67"/>
      <c r="E5046" s="93"/>
      <c r="F5046" s="66"/>
    </row>
    <row r="5047" spans="1:6">
      <c r="A5047" s="92"/>
      <c r="B5047" s="37"/>
      <c r="C5047" s="66"/>
      <c r="D5047" s="67"/>
      <c r="E5047" s="93"/>
      <c r="F5047" s="66"/>
    </row>
    <row r="5048" spans="1:6">
      <c r="A5048" s="92"/>
      <c r="B5048" s="37"/>
      <c r="C5048" s="66"/>
      <c r="D5048" s="67"/>
      <c r="E5048" s="93"/>
      <c r="F5048" s="66"/>
    </row>
    <row r="5049" spans="1:6">
      <c r="A5049" s="92"/>
      <c r="B5049" s="37"/>
      <c r="C5049" s="66"/>
      <c r="D5049" s="67"/>
      <c r="E5049" s="93"/>
      <c r="F5049" s="66"/>
    </row>
    <row r="5050" spans="1:6">
      <c r="A5050" s="92"/>
      <c r="B5050" s="37"/>
      <c r="C5050" s="66"/>
      <c r="D5050" s="67"/>
      <c r="E5050" s="93"/>
      <c r="F5050" s="66"/>
    </row>
    <row r="5051" spans="1:6">
      <c r="A5051" s="92"/>
      <c r="B5051" s="37"/>
      <c r="C5051" s="66"/>
      <c r="D5051" s="67"/>
      <c r="E5051" s="93"/>
      <c r="F5051" s="66"/>
    </row>
    <row r="5052" spans="1:6">
      <c r="A5052" s="92"/>
      <c r="B5052" s="37"/>
      <c r="C5052" s="66"/>
      <c r="D5052" s="67"/>
      <c r="E5052" s="93"/>
      <c r="F5052" s="66"/>
    </row>
    <row r="5053" spans="1:6">
      <c r="A5053" s="92"/>
      <c r="B5053" s="37"/>
      <c r="C5053" s="66"/>
      <c r="D5053" s="67"/>
      <c r="E5053" s="93"/>
      <c r="F5053" s="66"/>
    </row>
    <row r="5054" spans="1:6">
      <c r="A5054" s="92"/>
      <c r="B5054" s="37"/>
      <c r="C5054" s="66"/>
      <c r="D5054" s="67"/>
      <c r="E5054" s="93"/>
      <c r="F5054" s="66"/>
    </row>
    <row r="5055" spans="1:6">
      <c r="A5055" s="92"/>
      <c r="B5055" s="37"/>
      <c r="C5055" s="66"/>
      <c r="D5055" s="67"/>
      <c r="E5055" s="93"/>
      <c r="F5055" s="66"/>
    </row>
    <row r="5056" spans="1:6">
      <c r="A5056" s="92"/>
      <c r="B5056" s="37"/>
      <c r="C5056" s="66"/>
      <c r="D5056" s="67"/>
      <c r="E5056" s="93"/>
      <c r="F5056" s="66"/>
    </row>
    <row r="5057" spans="1:6">
      <c r="A5057" s="92"/>
      <c r="B5057" s="37"/>
      <c r="C5057" s="66"/>
      <c r="D5057" s="67"/>
      <c r="E5057" s="93"/>
      <c r="F5057" s="66"/>
    </row>
    <row r="5058" spans="1:6">
      <c r="A5058" s="92"/>
      <c r="B5058" s="37"/>
      <c r="C5058" s="66"/>
      <c r="D5058" s="67"/>
      <c r="E5058" s="93"/>
      <c r="F5058" s="66"/>
    </row>
    <row r="5059" spans="1:6">
      <c r="A5059" s="92"/>
      <c r="B5059" s="37"/>
      <c r="C5059" s="66"/>
      <c r="D5059" s="67"/>
      <c r="E5059" s="93"/>
      <c r="F5059" s="66"/>
    </row>
    <row r="5060" spans="1:6">
      <c r="A5060" s="92"/>
      <c r="B5060" s="37"/>
      <c r="C5060" s="66"/>
      <c r="D5060" s="67"/>
      <c r="E5060" s="93"/>
      <c r="F5060" s="66"/>
    </row>
    <row r="5061" spans="1:6">
      <c r="A5061" s="92"/>
      <c r="B5061" s="37"/>
      <c r="C5061" s="66"/>
      <c r="D5061" s="67"/>
      <c r="E5061" s="93"/>
      <c r="F5061" s="66"/>
    </row>
    <row r="5062" spans="1:6">
      <c r="A5062" s="92"/>
      <c r="B5062" s="37"/>
      <c r="C5062" s="66"/>
      <c r="D5062" s="67"/>
      <c r="E5062" s="93"/>
      <c r="F5062" s="66"/>
    </row>
    <row r="5063" spans="1:6">
      <c r="A5063" s="92"/>
      <c r="B5063" s="37"/>
      <c r="C5063" s="66"/>
      <c r="D5063" s="67"/>
      <c r="E5063" s="93"/>
      <c r="F5063" s="66"/>
    </row>
    <row r="5064" spans="1:6">
      <c r="A5064" s="92"/>
      <c r="B5064" s="37"/>
      <c r="C5064" s="66"/>
      <c r="D5064" s="67"/>
      <c r="E5064" s="93"/>
      <c r="F5064" s="66"/>
    </row>
    <row r="5065" spans="1:6">
      <c r="A5065" s="92"/>
      <c r="B5065" s="37"/>
      <c r="C5065" s="66"/>
      <c r="D5065" s="67"/>
      <c r="E5065" s="93"/>
      <c r="F5065" s="66"/>
    </row>
    <row r="5066" spans="1:6">
      <c r="A5066" s="92"/>
      <c r="B5066" s="37"/>
      <c r="C5066" s="66"/>
      <c r="D5066" s="67"/>
      <c r="E5066" s="93"/>
      <c r="F5066" s="66"/>
    </row>
    <row r="5067" spans="1:6">
      <c r="A5067" s="92"/>
      <c r="B5067" s="37"/>
      <c r="C5067" s="66"/>
      <c r="D5067" s="67"/>
      <c r="E5067" s="93"/>
      <c r="F5067" s="66"/>
    </row>
    <row r="5068" spans="1:6">
      <c r="A5068" s="92"/>
      <c r="B5068" s="37"/>
      <c r="C5068" s="66"/>
      <c r="D5068" s="67"/>
      <c r="E5068" s="93"/>
      <c r="F5068" s="66"/>
    </row>
    <row r="5069" spans="1:6">
      <c r="A5069" s="92"/>
      <c r="B5069" s="37"/>
      <c r="C5069" s="66"/>
      <c r="D5069" s="67"/>
      <c r="E5069" s="93"/>
      <c r="F5069" s="66"/>
    </row>
    <row r="5070" spans="1:6">
      <c r="A5070" s="92"/>
      <c r="B5070" s="37"/>
      <c r="C5070" s="66"/>
      <c r="D5070" s="67"/>
      <c r="E5070" s="93"/>
      <c r="F5070" s="66"/>
    </row>
    <row r="5071" spans="1:6">
      <c r="A5071" s="92"/>
      <c r="B5071" s="37"/>
      <c r="C5071" s="66"/>
      <c r="D5071" s="67"/>
      <c r="E5071" s="93"/>
      <c r="F5071" s="66"/>
    </row>
    <row r="5072" spans="1:6">
      <c r="A5072" s="92"/>
      <c r="B5072" s="37"/>
      <c r="C5072" s="66"/>
      <c r="D5072" s="67"/>
      <c r="E5072" s="93"/>
      <c r="F5072" s="66"/>
    </row>
    <row r="5073" spans="1:6">
      <c r="A5073" s="92"/>
      <c r="B5073" s="37"/>
      <c r="C5073" s="66"/>
      <c r="D5073" s="67"/>
      <c r="E5073" s="93"/>
      <c r="F5073" s="66"/>
    </row>
    <row r="5074" spans="1:6">
      <c r="A5074" s="92"/>
      <c r="B5074" s="37"/>
      <c r="C5074" s="66"/>
      <c r="D5074" s="67"/>
      <c r="E5074" s="93"/>
      <c r="F5074" s="66"/>
    </row>
    <row r="5075" spans="1:6">
      <c r="A5075" s="92"/>
      <c r="B5075" s="37"/>
      <c r="C5075" s="66"/>
      <c r="D5075" s="67"/>
      <c r="E5075" s="93"/>
      <c r="F5075" s="66"/>
    </row>
    <row r="5076" spans="1:6">
      <c r="A5076" s="92"/>
      <c r="B5076" s="37"/>
      <c r="C5076" s="66"/>
      <c r="D5076" s="67"/>
      <c r="E5076" s="93"/>
      <c r="F5076" s="66"/>
    </row>
    <row r="5077" spans="1:6">
      <c r="A5077" s="92"/>
      <c r="B5077" s="37"/>
      <c r="C5077" s="66"/>
      <c r="D5077" s="67"/>
      <c r="E5077" s="93"/>
      <c r="F5077" s="66"/>
    </row>
    <row r="5078" spans="1:6">
      <c r="A5078" s="92"/>
      <c r="B5078" s="37"/>
      <c r="C5078" s="66"/>
      <c r="D5078" s="67"/>
      <c r="E5078" s="93"/>
      <c r="F5078" s="66"/>
    </row>
    <row r="5079" spans="1:6">
      <c r="A5079" s="92"/>
      <c r="B5079" s="37"/>
      <c r="C5079" s="66"/>
      <c r="D5079" s="67"/>
      <c r="E5079" s="93"/>
      <c r="F5079" s="66"/>
    </row>
    <row r="5080" spans="1:6">
      <c r="A5080" s="92"/>
      <c r="B5080" s="37"/>
      <c r="C5080" s="66"/>
      <c r="D5080" s="67"/>
      <c r="E5080" s="93"/>
      <c r="F5080" s="66"/>
    </row>
    <row r="5081" spans="1:6">
      <c r="A5081" s="92"/>
      <c r="B5081" s="37"/>
      <c r="C5081" s="66"/>
      <c r="D5081" s="67"/>
      <c r="E5081" s="93"/>
      <c r="F5081" s="66"/>
    </row>
    <row r="5082" spans="1:6">
      <c r="A5082" s="92"/>
      <c r="B5082" s="37"/>
      <c r="C5082" s="66"/>
      <c r="D5082" s="67"/>
      <c r="E5082" s="93"/>
      <c r="F5082" s="66"/>
    </row>
    <row r="5083" spans="1:6">
      <c r="A5083" s="92"/>
      <c r="B5083" s="37"/>
      <c r="C5083" s="66"/>
      <c r="D5083" s="67"/>
      <c r="E5083" s="93"/>
      <c r="F5083" s="66"/>
    </row>
    <row r="5084" spans="1:6">
      <c r="A5084" s="92"/>
      <c r="B5084" s="37"/>
      <c r="C5084" s="66"/>
      <c r="D5084" s="67"/>
      <c r="E5084" s="93"/>
      <c r="F5084" s="66"/>
    </row>
    <row r="5085" spans="1:6">
      <c r="A5085" s="92"/>
      <c r="B5085" s="37"/>
      <c r="C5085" s="66"/>
      <c r="D5085" s="67"/>
      <c r="E5085" s="93"/>
      <c r="F5085" s="66"/>
    </row>
    <row r="5086" spans="1:6">
      <c r="A5086" s="92"/>
      <c r="B5086" s="37"/>
      <c r="C5086" s="66"/>
      <c r="D5086" s="67"/>
      <c r="E5086" s="93"/>
      <c r="F5086" s="66"/>
    </row>
    <row r="5087" spans="1:6">
      <c r="A5087" s="92"/>
      <c r="B5087" s="37"/>
      <c r="C5087" s="66"/>
      <c r="D5087" s="67"/>
      <c r="E5087" s="93"/>
      <c r="F5087" s="66"/>
    </row>
    <row r="5088" spans="1:6">
      <c r="A5088" s="92"/>
      <c r="B5088" s="37"/>
      <c r="C5088" s="66"/>
      <c r="D5088" s="67"/>
      <c r="E5088" s="93"/>
      <c r="F5088" s="66"/>
    </row>
    <row r="5089" spans="1:6">
      <c r="A5089" s="92"/>
      <c r="B5089" s="37"/>
      <c r="C5089" s="66"/>
      <c r="D5089" s="67"/>
      <c r="E5089" s="93"/>
      <c r="F5089" s="66"/>
    </row>
    <row r="5090" spans="1:6">
      <c r="A5090" s="92"/>
      <c r="B5090" s="37"/>
      <c r="C5090" s="66"/>
      <c r="D5090" s="67"/>
      <c r="E5090" s="93"/>
      <c r="F5090" s="66"/>
    </row>
    <row r="5091" spans="1:6">
      <c r="A5091" s="92"/>
      <c r="B5091" s="37"/>
      <c r="C5091" s="66"/>
      <c r="D5091" s="67"/>
      <c r="E5091" s="93"/>
      <c r="F5091" s="66"/>
    </row>
    <row r="5092" spans="1:6">
      <c r="A5092" s="92"/>
      <c r="B5092" s="37"/>
      <c r="C5092" s="66"/>
      <c r="D5092" s="67"/>
      <c r="E5092" s="93"/>
      <c r="F5092" s="66"/>
    </row>
    <row r="5093" spans="1:6">
      <c r="A5093" s="92"/>
      <c r="B5093" s="37"/>
      <c r="C5093" s="66"/>
      <c r="D5093" s="67"/>
      <c r="E5093" s="93"/>
      <c r="F5093" s="66"/>
    </row>
    <row r="5094" spans="1:6">
      <c r="A5094" s="92"/>
      <c r="B5094" s="37"/>
      <c r="C5094" s="66"/>
      <c r="D5094" s="67"/>
      <c r="E5094" s="93"/>
      <c r="F5094" s="66"/>
    </row>
    <row r="5095" spans="1:6">
      <c r="A5095" s="92"/>
      <c r="B5095" s="37"/>
      <c r="C5095" s="66"/>
      <c r="D5095" s="67"/>
      <c r="E5095" s="93"/>
      <c r="F5095" s="66"/>
    </row>
    <row r="5096" spans="1:6">
      <c r="A5096" s="92"/>
      <c r="B5096" s="37"/>
      <c r="C5096" s="66"/>
      <c r="D5096" s="67"/>
      <c r="E5096" s="93"/>
      <c r="F5096" s="66"/>
    </row>
    <row r="5097" spans="1:6">
      <c r="A5097" s="92"/>
      <c r="B5097" s="37"/>
      <c r="C5097" s="66"/>
      <c r="D5097" s="67"/>
      <c r="E5097" s="93"/>
      <c r="F5097" s="66"/>
    </row>
    <row r="5098" spans="1:6">
      <c r="A5098" s="92"/>
      <c r="B5098" s="37"/>
      <c r="C5098" s="66"/>
      <c r="D5098" s="67"/>
      <c r="E5098" s="93"/>
      <c r="F5098" s="66"/>
    </row>
    <row r="5099" spans="1:6">
      <c r="A5099" s="92"/>
      <c r="B5099" s="37"/>
      <c r="C5099" s="66"/>
      <c r="D5099" s="67"/>
      <c r="E5099" s="93"/>
      <c r="F5099" s="66"/>
    </row>
    <row r="5100" spans="1:6">
      <c r="A5100" s="92"/>
      <c r="B5100" s="37"/>
      <c r="C5100" s="66"/>
      <c r="D5100" s="67"/>
      <c r="E5100" s="93"/>
      <c r="F5100" s="66"/>
    </row>
    <row r="5101" spans="1:6">
      <c r="A5101" s="92"/>
      <c r="B5101" s="37"/>
      <c r="C5101" s="66"/>
      <c r="D5101" s="67"/>
      <c r="E5101" s="93"/>
      <c r="F5101" s="66"/>
    </row>
    <row r="5102" spans="1:6">
      <c r="A5102" s="92"/>
      <c r="B5102" s="37"/>
      <c r="C5102" s="66"/>
      <c r="D5102" s="67"/>
      <c r="E5102" s="93"/>
      <c r="F5102" s="66"/>
    </row>
    <row r="5103" spans="1:6">
      <c r="A5103" s="92"/>
      <c r="B5103" s="37"/>
      <c r="C5103" s="66"/>
      <c r="D5103" s="67"/>
      <c r="E5103" s="93"/>
      <c r="F5103" s="66"/>
    </row>
    <row r="5104" spans="1:6">
      <c r="A5104" s="92"/>
      <c r="B5104" s="37"/>
      <c r="C5104" s="66"/>
      <c r="D5104" s="67"/>
      <c r="E5104" s="93"/>
      <c r="F5104" s="66"/>
    </row>
    <row r="5105" spans="1:6">
      <c r="A5105" s="92"/>
      <c r="B5105" s="37"/>
      <c r="C5105" s="66"/>
      <c r="D5105" s="67"/>
      <c r="E5105" s="93"/>
      <c r="F5105" s="66"/>
    </row>
    <row r="5106" spans="1:6">
      <c r="A5106" s="92"/>
      <c r="B5106" s="37"/>
      <c r="C5106" s="66"/>
      <c r="D5106" s="67"/>
      <c r="E5106" s="93"/>
      <c r="F5106" s="66"/>
    </row>
    <row r="5107" spans="1:6">
      <c r="A5107" s="92"/>
      <c r="B5107" s="37"/>
      <c r="C5107" s="66"/>
      <c r="D5107" s="67"/>
      <c r="E5107" s="93"/>
      <c r="F5107" s="66"/>
    </row>
    <row r="5108" spans="1:6">
      <c r="A5108" s="92"/>
      <c r="B5108" s="37"/>
      <c r="C5108" s="66"/>
      <c r="D5108" s="67"/>
      <c r="E5108" s="93"/>
      <c r="F5108" s="66"/>
    </row>
    <row r="5109" spans="1:6">
      <c r="A5109" s="92"/>
      <c r="B5109" s="37"/>
      <c r="C5109" s="66"/>
      <c r="D5109" s="67"/>
      <c r="E5109" s="93"/>
      <c r="F5109" s="66"/>
    </row>
    <row r="5110" spans="1:6">
      <c r="A5110" s="92"/>
      <c r="B5110" s="37"/>
      <c r="C5110" s="66"/>
      <c r="D5110" s="67"/>
      <c r="E5110" s="93"/>
      <c r="F5110" s="66"/>
    </row>
    <row r="5111" spans="1:6">
      <c r="A5111" s="92"/>
      <c r="B5111" s="37"/>
      <c r="C5111" s="66"/>
      <c r="D5111" s="67"/>
      <c r="E5111" s="93"/>
      <c r="F5111" s="66"/>
    </row>
    <row r="5112" spans="1:6">
      <c r="A5112" s="92"/>
      <c r="B5112" s="37"/>
      <c r="C5112" s="66"/>
      <c r="D5112" s="67"/>
      <c r="E5112" s="93"/>
      <c r="F5112" s="66"/>
    </row>
    <row r="5113" spans="1:6">
      <c r="A5113" s="92"/>
      <c r="B5113" s="37"/>
      <c r="C5113" s="66"/>
      <c r="D5113" s="67"/>
      <c r="E5113" s="93"/>
      <c r="F5113" s="66"/>
    </row>
    <row r="5114" spans="1:6">
      <c r="A5114" s="92"/>
      <c r="B5114" s="37"/>
      <c r="C5114" s="66"/>
      <c r="D5114" s="67"/>
      <c r="E5114" s="93"/>
      <c r="F5114" s="66"/>
    </row>
    <row r="5115" spans="1:6">
      <c r="A5115" s="92"/>
      <c r="B5115" s="37"/>
      <c r="C5115" s="66"/>
      <c r="D5115" s="67"/>
      <c r="E5115" s="93"/>
      <c r="F5115" s="66"/>
    </row>
    <row r="5116" spans="1:6">
      <c r="A5116" s="92"/>
      <c r="B5116" s="37"/>
      <c r="C5116" s="66"/>
      <c r="D5116" s="67"/>
      <c r="E5116" s="93"/>
      <c r="F5116" s="66"/>
    </row>
    <row r="5117" spans="1:6">
      <c r="A5117" s="92"/>
      <c r="B5117" s="37"/>
      <c r="C5117" s="66"/>
      <c r="D5117" s="67"/>
      <c r="E5117" s="93"/>
      <c r="F5117" s="66"/>
    </row>
    <row r="5118" spans="1:6">
      <c r="A5118" s="92"/>
      <c r="B5118" s="37"/>
      <c r="C5118" s="66"/>
      <c r="D5118" s="67"/>
      <c r="E5118" s="93"/>
      <c r="F5118" s="66"/>
    </row>
    <row r="5119" spans="1:6">
      <c r="A5119" s="92"/>
      <c r="B5119" s="37"/>
      <c r="C5119" s="66"/>
      <c r="D5119" s="67"/>
      <c r="E5119" s="93"/>
      <c r="F5119" s="66"/>
    </row>
    <row r="5120" spans="1:6">
      <c r="A5120" s="92"/>
      <c r="B5120" s="37"/>
      <c r="C5120" s="66"/>
      <c r="D5120" s="67"/>
      <c r="E5120" s="93"/>
      <c r="F5120" s="66"/>
    </row>
    <row r="5121" spans="1:6">
      <c r="A5121" s="92"/>
      <c r="B5121" s="37"/>
      <c r="C5121" s="66"/>
      <c r="D5121" s="67"/>
      <c r="E5121" s="93"/>
      <c r="F5121" s="66"/>
    </row>
    <row r="5122" spans="1:6">
      <c r="A5122" s="92"/>
      <c r="B5122" s="37"/>
      <c r="C5122" s="66"/>
      <c r="D5122" s="67"/>
      <c r="E5122" s="93"/>
      <c r="F5122" s="66"/>
    </row>
    <row r="5123" spans="1:6">
      <c r="A5123" s="92"/>
      <c r="B5123" s="37"/>
      <c r="C5123" s="66"/>
      <c r="D5123" s="67"/>
      <c r="E5123" s="93"/>
      <c r="F5123" s="66"/>
    </row>
    <row r="5124" spans="1:6">
      <c r="A5124" s="92"/>
      <c r="B5124" s="37"/>
      <c r="C5124" s="66"/>
      <c r="D5124" s="67"/>
      <c r="E5124" s="93"/>
      <c r="F5124" s="66"/>
    </row>
    <row r="5125" spans="1:6">
      <c r="A5125" s="92"/>
      <c r="B5125" s="37"/>
      <c r="C5125" s="66"/>
      <c r="D5125" s="67"/>
      <c r="E5125" s="93"/>
      <c r="F5125" s="66"/>
    </row>
    <row r="5126" spans="1:6">
      <c r="A5126" s="92"/>
      <c r="B5126" s="37"/>
      <c r="C5126" s="66"/>
      <c r="D5126" s="67"/>
      <c r="E5126" s="93"/>
      <c r="F5126" s="66"/>
    </row>
    <row r="5127" spans="1:6">
      <c r="A5127" s="92"/>
      <c r="B5127" s="37"/>
      <c r="C5127" s="66"/>
      <c r="D5127" s="67"/>
      <c r="E5127" s="93"/>
      <c r="F5127" s="66"/>
    </row>
    <row r="5128" spans="1:6">
      <c r="A5128" s="92"/>
      <c r="B5128" s="37"/>
      <c r="C5128" s="66"/>
      <c r="D5128" s="67"/>
      <c r="E5128" s="93"/>
      <c r="F5128" s="66"/>
    </row>
    <row r="5129" spans="1:6">
      <c r="A5129" s="92"/>
      <c r="B5129" s="37"/>
      <c r="C5129" s="66"/>
      <c r="D5129" s="67"/>
      <c r="E5129" s="93"/>
      <c r="F5129" s="66"/>
    </row>
    <row r="5130" spans="1:6">
      <c r="A5130" s="92"/>
      <c r="B5130" s="37"/>
      <c r="C5130" s="66"/>
      <c r="D5130" s="67"/>
      <c r="E5130" s="93"/>
      <c r="F5130" s="66"/>
    </row>
    <row r="5131" spans="1:6">
      <c r="A5131" s="92"/>
      <c r="B5131" s="37"/>
      <c r="C5131" s="66"/>
      <c r="D5131" s="67"/>
      <c r="E5131" s="93"/>
      <c r="F5131" s="66"/>
    </row>
    <row r="5132" spans="1:6">
      <c r="A5132" s="92"/>
      <c r="B5132" s="37"/>
      <c r="C5132" s="66"/>
      <c r="D5132" s="67"/>
      <c r="E5132" s="93"/>
      <c r="F5132" s="66"/>
    </row>
    <row r="5133" spans="1:6">
      <c r="A5133" s="92"/>
      <c r="B5133" s="37"/>
      <c r="C5133" s="66"/>
      <c r="D5133" s="67"/>
      <c r="E5133" s="93"/>
      <c r="F5133" s="66"/>
    </row>
    <row r="5134" spans="1:6">
      <c r="A5134" s="92"/>
      <c r="B5134" s="37"/>
      <c r="C5134" s="66"/>
      <c r="D5134" s="67"/>
      <c r="E5134" s="93"/>
      <c r="F5134" s="66"/>
    </row>
    <row r="5135" spans="1:6">
      <c r="A5135" s="92"/>
      <c r="B5135" s="37"/>
      <c r="C5135" s="66"/>
      <c r="D5135" s="67"/>
      <c r="E5135" s="93"/>
      <c r="F5135" s="66"/>
    </row>
    <row r="5136" spans="1:6">
      <c r="A5136" s="92"/>
      <c r="B5136" s="37"/>
      <c r="C5136" s="66"/>
      <c r="D5136" s="67"/>
      <c r="E5136" s="93"/>
      <c r="F5136" s="66"/>
    </row>
    <row r="5137" spans="1:6">
      <c r="A5137" s="92"/>
      <c r="B5137" s="37"/>
      <c r="C5137" s="66"/>
      <c r="D5137" s="67"/>
      <c r="E5137" s="93"/>
      <c r="F5137" s="66"/>
    </row>
    <row r="5138" spans="1:6">
      <c r="A5138" s="92"/>
      <c r="B5138" s="37"/>
      <c r="C5138" s="66"/>
      <c r="D5138" s="67"/>
      <c r="E5138" s="93"/>
      <c r="F5138" s="66"/>
    </row>
    <row r="5139" spans="1:6">
      <c r="A5139" s="92"/>
      <c r="B5139" s="37"/>
      <c r="C5139" s="66"/>
      <c r="D5139" s="67"/>
      <c r="E5139" s="93"/>
      <c r="F5139" s="66"/>
    </row>
    <row r="5140" spans="1:6">
      <c r="A5140" s="92"/>
      <c r="B5140" s="37"/>
      <c r="C5140" s="66"/>
      <c r="D5140" s="67"/>
      <c r="E5140" s="93"/>
      <c r="F5140" s="66"/>
    </row>
    <row r="5141" spans="1:6">
      <c r="A5141" s="92"/>
      <c r="B5141" s="37"/>
      <c r="C5141" s="66"/>
      <c r="D5141" s="67"/>
      <c r="E5141" s="93"/>
      <c r="F5141" s="66"/>
    </row>
    <row r="5142" spans="1:6">
      <c r="A5142" s="92"/>
      <c r="B5142" s="37"/>
      <c r="C5142" s="66"/>
      <c r="D5142" s="67"/>
      <c r="E5142" s="93"/>
      <c r="F5142" s="66"/>
    </row>
    <row r="5143" spans="1:6">
      <c r="A5143" s="92"/>
      <c r="B5143" s="37"/>
      <c r="C5143" s="66"/>
      <c r="D5143" s="67"/>
      <c r="E5143" s="93"/>
      <c r="F5143" s="66"/>
    </row>
    <row r="5144" spans="1:6">
      <c r="A5144" s="92"/>
      <c r="B5144" s="37"/>
      <c r="C5144" s="66"/>
      <c r="D5144" s="67"/>
      <c r="E5144" s="93"/>
      <c r="F5144" s="66"/>
    </row>
    <row r="5145" spans="1:6">
      <c r="A5145" s="92"/>
      <c r="B5145" s="37"/>
      <c r="C5145" s="66"/>
      <c r="D5145" s="67"/>
      <c r="E5145" s="93"/>
      <c r="F5145" s="66"/>
    </row>
    <row r="5146" spans="1:6">
      <c r="A5146" s="92"/>
      <c r="B5146" s="37"/>
      <c r="C5146" s="66"/>
      <c r="D5146" s="67"/>
      <c r="E5146" s="93"/>
      <c r="F5146" s="66"/>
    </row>
    <row r="5147" spans="1:6">
      <c r="A5147" s="92"/>
      <c r="B5147" s="37"/>
      <c r="C5147" s="66"/>
      <c r="D5147" s="67"/>
      <c r="E5147" s="93"/>
      <c r="F5147" s="66"/>
    </row>
    <row r="5148" spans="1:6">
      <c r="A5148" s="92"/>
      <c r="B5148" s="37"/>
      <c r="C5148" s="66"/>
      <c r="D5148" s="67"/>
      <c r="E5148" s="93"/>
      <c r="F5148" s="66"/>
    </row>
    <row r="5149" spans="1:6">
      <c r="A5149" s="92"/>
      <c r="B5149" s="37"/>
      <c r="C5149" s="66"/>
      <c r="D5149" s="67"/>
      <c r="E5149" s="93"/>
      <c r="F5149" s="66"/>
    </row>
    <row r="5150" spans="1:6">
      <c r="A5150" s="92"/>
      <c r="B5150" s="37"/>
      <c r="C5150" s="66"/>
      <c r="D5150" s="67"/>
      <c r="E5150" s="93"/>
      <c r="F5150" s="66"/>
    </row>
    <row r="5151" spans="1:6">
      <c r="A5151" s="92"/>
      <c r="B5151" s="37"/>
      <c r="C5151" s="66"/>
      <c r="D5151" s="67"/>
      <c r="E5151" s="93"/>
      <c r="F5151" s="66"/>
    </row>
    <row r="5152" spans="1:6">
      <c r="A5152" s="92"/>
      <c r="B5152" s="37"/>
      <c r="C5152" s="66"/>
      <c r="D5152" s="67"/>
      <c r="E5152" s="93"/>
      <c r="F5152" s="66"/>
    </row>
    <row r="5153" spans="1:6">
      <c r="A5153" s="92"/>
      <c r="B5153" s="37"/>
      <c r="C5153" s="66"/>
      <c r="D5153" s="67"/>
      <c r="E5153" s="93"/>
      <c r="F5153" s="66"/>
    </row>
    <row r="5154" spans="1:6">
      <c r="A5154" s="92"/>
      <c r="B5154" s="37"/>
      <c r="C5154" s="66"/>
      <c r="D5154" s="67"/>
      <c r="E5154" s="93"/>
      <c r="F5154" s="66"/>
    </row>
    <row r="5155" spans="1:6">
      <c r="A5155" s="92"/>
      <c r="B5155" s="37"/>
      <c r="C5155" s="66"/>
      <c r="D5155" s="67"/>
      <c r="E5155" s="93"/>
      <c r="F5155" s="66"/>
    </row>
    <row r="5156" spans="1:6">
      <c r="A5156" s="92"/>
      <c r="B5156" s="37"/>
      <c r="C5156" s="66"/>
      <c r="D5156" s="67"/>
      <c r="E5156" s="93"/>
      <c r="F5156" s="66"/>
    </row>
    <row r="5157" spans="1:6">
      <c r="A5157" s="92"/>
      <c r="B5157" s="37"/>
      <c r="C5157" s="66"/>
      <c r="D5157" s="67"/>
      <c r="E5157" s="93"/>
      <c r="F5157" s="66"/>
    </row>
    <row r="5158" spans="1:6">
      <c r="A5158" s="92"/>
      <c r="B5158" s="37"/>
      <c r="C5158" s="66"/>
      <c r="D5158" s="67"/>
      <c r="E5158" s="93"/>
      <c r="F5158" s="66"/>
    </row>
    <row r="5159" spans="1:6">
      <c r="A5159" s="92"/>
      <c r="B5159" s="37"/>
      <c r="C5159" s="66"/>
      <c r="D5159" s="67"/>
      <c r="E5159" s="93"/>
      <c r="F5159" s="66"/>
    </row>
    <row r="5160" spans="1:6">
      <c r="A5160" s="92"/>
      <c r="B5160" s="37"/>
      <c r="C5160" s="66"/>
      <c r="D5160" s="67"/>
      <c r="E5160" s="93"/>
      <c r="F5160" s="66"/>
    </row>
    <row r="5161" spans="1:6">
      <c r="A5161" s="92"/>
      <c r="B5161" s="37"/>
      <c r="C5161" s="66"/>
      <c r="D5161" s="67"/>
      <c r="E5161" s="93"/>
      <c r="F5161" s="66"/>
    </row>
    <row r="5162" spans="1:6">
      <c r="A5162" s="92"/>
      <c r="B5162" s="37"/>
      <c r="C5162" s="66"/>
      <c r="D5162" s="67"/>
      <c r="E5162" s="93"/>
      <c r="F5162" s="66"/>
    </row>
    <row r="5163" spans="1:6">
      <c r="A5163" s="92"/>
      <c r="B5163" s="37"/>
      <c r="C5163" s="66"/>
      <c r="D5163" s="67"/>
      <c r="E5163" s="93"/>
      <c r="F5163" s="66"/>
    </row>
    <row r="5164" spans="1:6">
      <c r="A5164" s="92"/>
      <c r="B5164" s="37"/>
      <c r="C5164" s="66"/>
      <c r="D5164" s="67"/>
      <c r="E5164" s="93"/>
      <c r="F5164" s="66"/>
    </row>
    <row r="5165" spans="1:6">
      <c r="A5165" s="92"/>
      <c r="B5165" s="37"/>
      <c r="C5165" s="66"/>
      <c r="D5165" s="67"/>
      <c r="E5165" s="93"/>
      <c r="F5165" s="66"/>
    </row>
    <row r="5166" spans="1:6">
      <c r="A5166" s="92"/>
      <c r="B5166" s="37"/>
      <c r="C5166" s="66"/>
      <c r="D5166" s="67"/>
      <c r="E5166" s="93"/>
      <c r="F5166" s="66"/>
    </row>
    <row r="5167" spans="1:6">
      <c r="A5167" s="92"/>
      <c r="B5167" s="37"/>
      <c r="C5167" s="66"/>
      <c r="D5167" s="67"/>
      <c r="E5167" s="93"/>
      <c r="F5167" s="66"/>
    </row>
    <row r="5168" spans="1:6">
      <c r="A5168" s="92"/>
      <c r="B5168" s="37"/>
      <c r="C5168" s="66"/>
      <c r="D5168" s="67"/>
      <c r="E5168" s="93"/>
      <c r="F5168" s="66"/>
    </row>
    <row r="5169" spans="1:6">
      <c r="A5169" s="92"/>
      <c r="B5169" s="37"/>
      <c r="C5169" s="66"/>
      <c r="D5169" s="67"/>
      <c r="E5169" s="93"/>
      <c r="F5169" s="66"/>
    </row>
    <row r="5170" spans="1:6">
      <c r="A5170" s="92"/>
      <c r="B5170" s="37"/>
      <c r="C5170" s="66"/>
      <c r="D5170" s="67"/>
      <c r="E5170" s="93"/>
      <c r="F5170" s="66"/>
    </row>
    <row r="5171" spans="1:6">
      <c r="A5171" s="92"/>
      <c r="B5171" s="37"/>
      <c r="C5171" s="66"/>
      <c r="D5171" s="67"/>
      <c r="E5171" s="93"/>
      <c r="F5171" s="66"/>
    </row>
    <row r="5172" spans="1:6">
      <c r="A5172" s="92"/>
      <c r="B5172" s="37"/>
      <c r="C5172" s="66"/>
      <c r="D5172" s="67"/>
      <c r="E5172" s="93"/>
      <c r="F5172" s="66"/>
    </row>
    <row r="5173" spans="1:6">
      <c r="A5173" s="92"/>
      <c r="B5173" s="37"/>
      <c r="C5173" s="66"/>
      <c r="D5173" s="67"/>
      <c r="E5173" s="93"/>
      <c r="F5173" s="66"/>
    </row>
    <row r="5174" spans="1:6">
      <c r="A5174" s="92"/>
      <c r="B5174" s="37"/>
      <c r="C5174" s="66"/>
      <c r="D5174" s="67"/>
      <c r="E5174" s="93"/>
      <c r="F5174" s="66"/>
    </row>
    <row r="5175" spans="1:6">
      <c r="A5175" s="92"/>
      <c r="B5175" s="37"/>
      <c r="C5175" s="66"/>
      <c r="D5175" s="67"/>
      <c r="E5175" s="93"/>
      <c r="F5175" s="66"/>
    </row>
    <row r="5176" spans="1:6">
      <c r="A5176" s="92"/>
      <c r="B5176" s="37"/>
      <c r="C5176" s="66"/>
      <c r="D5176" s="67"/>
      <c r="E5176" s="93"/>
      <c r="F5176" s="66"/>
    </row>
    <row r="5177" spans="1:6">
      <c r="A5177" s="92"/>
      <c r="B5177" s="37"/>
      <c r="C5177" s="66"/>
      <c r="D5177" s="67"/>
      <c r="E5177" s="93"/>
      <c r="F5177" s="66"/>
    </row>
    <row r="5178" spans="1:6">
      <c r="A5178" s="92"/>
      <c r="B5178" s="37"/>
      <c r="C5178" s="66"/>
      <c r="D5178" s="67"/>
      <c r="E5178" s="93"/>
      <c r="F5178" s="66"/>
    </row>
    <row r="5179" spans="1:6">
      <c r="A5179" s="92"/>
      <c r="B5179" s="37"/>
      <c r="C5179" s="66"/>
      <c r="D5179" s="67"/>
      <c r="E5179" s="93"/>
      <c r="F5179" s="66"/>
    </row>
    <row r="5180" spans="1:6">
      <c r="A5180" s="92"/>
      <c r="B5180" s="37"/>
      <c r="C5180" s="66"/>
      <c r="D5180" s="67"/>
      <c r="E5180" s="93"/>
      <c r="F5180" s="66"/>
    </row>
    <row r="5181" spans="1:6">
      <c r="A5181" s="92"/>
      <c r="B5181" s="37"/>
      <c r="C5181" s="66"/>
      <c r="D5181" s="67"/>
      <c r="E5181" s="93"/>
      <c r="F5181" s="66"/>
    </row>
    <row r="5182" spans="1:6">
      <c r="A5182" s="92"/>
      <c r="B5182" s="37"/>
      <c r="C5182" s="66"/>
      <c r="D5182" s="67"/>
      <c r="E5182" s="93"/>
      <c r="F5182" s="66"/>
    </row>
    <row r="5183" spans="1:6">
      <c r="A5183" s="92"/>
      <c r="B5183" s="37"/>
      <c r="C5183" s="66"/>
      <c r="D5183" s="67"/>
      <c r="E5183" s="93"/>
      <c r="F5183" s="66"/>
    </row>
    <row r="5184" spans="1:6">
      <c r="A5184" s="92"/>
      <c r="B5184" s="37"/>
      <c r="C5184" s="66"/>
      <c r="D5184" s="67"/>
      <c r="E5184" s="93"/>
      <c r="F5184" s="66"/>
    </row>
    <row r="5185" spans="1:6">
      <c r="A5185" s="92"/>
      <c r="B5185" s="37"/>
      <c r="C5185" s="66"/>
      <c r="D5185" s="67"/>
      <c r="E5185" s="93"/>
      <c r="F5185" s="66"/>
    </row>
    <row r="5186" spans="1:6">
      <c r="A5186" s="92"/>
      <c r="B5186" s="37"/>
      <c r="C5186" s="66"/>
      <c r="D5186" s="67"/>
      <c r="E5186" s="93"/>
      <c r="F5186" s="66"/>
    </row>
    <row r="5187" spans="1:6">
      <c r="A5187" s="92"/>
      <c r="B5187" s="37"/>
      <c r="C5187" s="66"/>
      <c r="D5187" s="67"/>
      <c r="E5187" s="93"/>
      <c r="F5187" s="66"/>
    </row>
    <row r="5188" spans="1:6">
      <c r="A5188" s="92"/>
      <c r="B5188" s="37"/>
      <c r="C5188" s="66"/>
      <c r="D5188" s="67"/>
      <c r="E5188" s="93"/>
      <c r="F5188" s="66"/>
    </row>
    <row r="5189" spans="1:6">
      <c r="A5189" s="92"/>
      <c r="B5189" s="37"/>
      <c r="C5189" s="66"/>
      <c r="D5189" s="67"/>
      <c r="E5189" s="93"/>
      <c r="F5189" s="66"/>
    </row>
    <row r="5190" spans="1:6">
      <c r="A5190" s="92"/>
      <c r="B5190" s="37"/>
      <c r="C5190" s="66"/>
      <c r="D5190" s="67"/>
      <c r="E5190" s="93"/>
      <c r="F5190" s="66"/>
    </row>
    <row r="5191" spans="1:6">
      <c r="A5191" s="92"/>
      <c r="B5191" s="37"/>
      <c r="C5191" s="66"/>
      <c r="D5191" s="67"/>
      <c r="E5191" s="93"/>
      <c r="F5191" s="66"/>
    </row>
    <row r="5192" spans="1:6">
      <c r="A5192" s="92"/>
      <c r="B5192" s="37"/>
      <c r="C5192" s="66"/>
      <c r="D5192" s="67"/>
      <c r="E5192" s="93"/>
      <c r="F5192" s="66"/>
    </row>
    <row r="5193" spans="1:6">
      <c r="A5193" s="92"/>
      <c r="B5193" s="37"/>
      <c r="C5193" s="66"/>
      <c r="D5193" s="67"/>
      <c r="E5193" s="93"/>
      <c r="F5193" s="66"/>
    </row>
    <row r="5194" spans="1:6">
      <c r="A5194" s="92"/>
      <c r="B5194" s="37"/>
      <c r="C5194" s="66"/>
      <c r="D5194" s="67"/>
      <c r="E5194" s="93"/>
      <c r="F5194" s="66"/>
    </row>
    <row r="5195" spans="1:6">
      <c r="A5195" s="92"/>
      <c r="B5195" s="37"/>
      <c r="C5195" s="66"/>
      <c r="D5195" s="67"/>
      <c r="E5195" s="93"/>
      <c r="F5195" s="66"/>
    </row>
    <row r="5196" spans="1:6">
      <c r="A5196" s="92"/>
      <c r="B5196" s="37"/>
      <c r="C5196" s="66"/>
      <c r="D5196" s="67"/>
      <c r="E5196" s="93"/>
      <c r="F5196" s="66"/>
    </row>
    <row r="5197" spans="1:6">
      <c r="A5197" s="92"/>
      <c r="B5197" s="37"/>
      <c r="C5197" s="66"/>
      <c r="D5197" s="67"/>
      <c r="E5197" s="93"/>
      <c r="F5197" s="66"/>
    </row>
    <row r="5198" spans="1:6">
      <c r="A5198" s="92"/>
      <c r="B5198" s="37"/>
      <c r="C5198" s="66"/>
      <c r="D5198" s="67"/>
      <c r="E5198" s="93"/>
      <c r="F5198" s="66"/>
    </row>
    <row r="5199" spans="1:6">
      <c r="A5199" s="92"/>
      <c r="B5199" s="37"/>
      <c r="C5199" s="66"/>
      <c r="D5199" s="67"/>
      <c r="E5199" s="93"/>
      <c r="F5199" s="66"/>
    </row>
    <row r="5200" spans="1:6">
      <c r="A5200" s="92"/>
      <c r="B5200" s="37"/>
      <c r="C5200" s="66"/>
      <c r="D5200" s="67"/>
      <c r="E5200" s="93"/>
      <c r="F5200" s="66"/>
    </row>
    <row r="5201" spans="1:6">
      <c r="A5201" s="92"/>
      <c r="B5201" s="37"/>
      <c r="C5201" s="66"/>
      <c r="D5201" s="67"/>
      <c r="E5201" s="93"/>
      <c r="F5201" s="66"/>
    </row>
    <row r="5202" spans="1:6">
      <c r="A5202" s="92"/>
      <c r="B5202" s="37"/>
      <c r="C5202" s="66"/>
      <c r="D5202" s="67"/>
      <c r="E5202" s="93"/>
      <c r="F5202" s="66"/>
    </row>
    <row r="5203" spans="1:6">
      <c r="A5203" s="92"/>
      <c r="B5203" s="37"/>
      <c r="C5203" s="66"/>
      <c r="D5203" s="67"/>
      <c r="E5203" s="93"/>
      <c r="F5203" s="66"/>
    </row>
    <row r="5204" spans="1:6">
      <c r="A5204" s="92"/>
      <c r="B5204" s="37"/>
      <c r="C5204" s="66"/>
      <c r="D5204" s="67"/>
      <c r="E5204" s="93"/>
      <c r="F5204" s="66"/>
    </row>
    <row r="5205" spans="1:6">
      <c r="A5205" s="92"/>
      <c r="B5205" s="37"/>
      <c r="C5205" s="66"/>
      <c r="D5205" s="67"/>
      <c r="E5205" s="93"/>
      <c r="F5205" s="66"/>
    </row>
    <row r="5206" spans="1:6">
      <c r="A5206" s="92"/>
      <c r="B5206" s="37"/>
      <c r="C5206" s="66"/>
      <c r="D5206" s="67"/>
      <c r="E5206" s="93"/>
      <c r="F5206" s="66"/>
    </row>
    <row r="5207" spans="1:6">
      <c r="A5207" s="92"/>
      <c r="B5207" s="37"/>
      <c r="C5207" s="66"/>
      <c r="D5207" s="67"/>
      <c r="E5207" s="93"/>
      <c r="F5207" s="66"/>
    </row>
    <row r="5208" spans="1:6">
      <c r="A5208" s="92"/>
      <c r="B5208" s="37"/>
      <c r="C5208" s="66"/>
      <c r="D5208" s="67"/>
      <c r="E5208" s="93"/>
      <c r="F5208" s="66"/>
    </row>
    <row r="5209" spans="1:6">
      <c r="A5209" s="92"/>
      <c r="B5209" s="37"/>
      <c r="C5209" s="66"/>
      <c r="D5209" s="67"/>
      <c r="E5209" s="93"/>
      <c r="F5209" s="66"/>
    </row>
    <row r="5210" spans="1:6">
      <c r="A5210" s="92"/>
      <c r="B5210" s="37"/>
      <c r="C5210" s="66"/>
      <c r="D5210" s="67"/>
      <c r="E5210" s="93"/>
      <c r="F5210" s="66"/>
    </row>
    <row r="5211" spans="1:6">
      <c r="A5211" s="92"/>
      <c r="B5211" s="37"/>
      <c r="C5211" s="66"/>
      <c r="D5211" s="67"/>
      <c r="E5211" s="93"/>
      <c r="F5211" s="66"/>
    </row>
    <row r="5212" spans="1:6">
      <c r="A5212" s="92"/>
      <c r="B5212" s="37"/>
      <c r="C5212" s="66"/>
      <c r="D5212" s="67"/>
      <c r="E5212" s="93"/>
      <c r="F5212" s="66"/>
    </row>
    <row r="5213" spans="1:6">
      <c r="A5213" s="92"/>
      <c r="B5213" s="37"/>
      <c r="C5213" s="66"/>
      <c r="D5213" s="67"/>
      <c r="E5213" s="93"/>
      <c r="F5213" s="66"/>
    </row>
    <row r="5214" spans="1:6">
      <c r="A5214" s="92"/>
      <c r="B5214" s="37"/>
      <c r="C5214" s="66"/>
      <c r="D5214" s="67"/>
      <c r="E5214" s="93"/>
      <c r="F5214" s="66"/>
    </row>
    <row r="5215" spans="1:6">
      <c r="A5215" s="92"/>
      <c r="B5215" s="37"/>
      <c r="C5215" s="66"/>
      <c r="D5215" s="67"/>
      <c r="E5215" s="93"/>
      <c r="F5215" s="66"/>
    </row>
    <row r="5216" spans="1:6">
      <c r="A5216" s="92"/>
      <c r="B5216" s="37"/>
      <c r="C5216" s="66"/>
      <c r="D5216" s="67"/>
      <c r="E5216" s="93"/>
      <c r="F5216" s="66"/>
    </row>
    <row r="5217" spans="1:6">
      <c r="A5217" s="92"/>
      <c r="B5217" s="37"/>
      <c r="C5217" s="66"/>
      <c r="D5217" s="67"/>
      <c r="E5217" s="93"/>
      <c r="F5217" s="66"/>
    </row>
    <row r="5218" spans="1:6">
      <c r="A5218" s="92"/>
      <c r="B5218" s="37"/>
      <c r="C5218" s="66"/>
      <c r="D5218" s="67"/>
      <c r="E5218" s="93"/>
      <c r="F5218" s="66"/>
    </row>
    <row r="5219" spans="1:6">
      <c r="A5219" s="92"/>
      <c r="B5219" s="37"/>
      <c r="C5219" s="66"/>
      <c r="D5219" s="67"/>
      <c r="E5219" s="93"/>
      <c r="F5219" s="66"/>
    </row>
    <row r="5220" spans="1:6">
      <c r="A5220" s="92"/>
      <c r="B5220" s="37"/>
      <c r="C5220" s="66"/>
      <c r="D5220" s="67"/>
      <c r="E5220" s="93"/>
      <c r="F5220" s="66"/>
    </row>
    <row r="5221" spans="1:6">
      <c r="A5221" s="92"/>
      <c r="B5221" s="37"/>
      <c r="C5221" s="66"/>
      <c r="D5221" s="67"/>
      <c r="E5221" s="93"/>
      <c r="F5221" s="66"/>
    </row>
    <row r="5222" spans="1:6">
      <c r="A5222" s="92"/>
      <c r="B5222" s="37"/>
      <c r="C5222" s="66"/>
      <c r="D5222" s="67"/>
      <c r="E5222" s="93"/>
      <c r="F5222" s="66"/>
    </row>
    <row r="5223" spans="1:6">
      <c r="A5223" s="92"/>
      <c r="B5223" s="37"/>
      <c r="C5223" s="66"/>
      <c r="D5223" s="67"/>
      <c r="E5223" s="93"/>
      <c r="F5223" s="66"/>
    </row>
    <row r="5224" spans="1:6">
      <c r="A5224" s="92"/>
      <c r="B5224" s="37"/>
      <c r="C5224" s="66"/>
      <c r="D5224" s="67"/>
      <c r="E5224" s="93"/>
      <c r="F5224" s="66"/>
    </row>
    <row r="5225" spans="1:6">
      <c r="A5225" s="92"/>
      <c r="B5225" s="37"/>
      <c r="C5225" s="66"/>
      <c r="D5225" s="67"/>
      <c r="E5225" s="93"/>
      <c r="F5225" s="66"/>
    </row>
    <row r="5226" spans="1:6">
      <c r="A5226" s="92"/>
      <c r="B5226" s="37"/>
      <c r="C5226" s="66"/>
      <c r="D5226" s="67"/>
      <c r="E5226" s="93"/>
      <c r="F5226" s="66"/>
    </row>
    <row r="5227" spans="1:6">
      <c r="A5227" s="92"/>
      <c r="B5227" s="37"/>
      <c r="C5227" s="66"/>
      <c r="D5227" s="67"/>
      <c r="E5227" s="93"/>
      <c r="F5227" s="66"/>
    </row>
    <row r="5228" spans="1:6">
      <c r="A5228" s="92"/>
      <c r="B5228" s="37"/>
      <c r="C5228" s="66"/>
      <c r="D5228" s="67"/>
      <c r="E5228" s="93"/>
      <c r="F5228" s="66"/>
    </row>
    <row r="5229" spans="1:6">
      <c r="A5229" s="92"/>
      <c r="B5229" s="37"/>
      <c r="C5229" s="66"/>
      <c r="D5229" s="67"/>
      <c r="E5229" s="93"/>
      <c r="F5229" s="66"/>
    </row>
    <row r="5230" spans="1:6">
      <c r="A5230" s="92"/>
      <c r="B5230" s="37"/>
      <c r="C5230" s="66"/>
      <c r="D5230" s="67"/>
      <c r="E5230" s="93"/>
      <c r="F5230" s="66"/>
    </row>
    <row r="5231" spans="1:6">
      <c r="A5231" s="92"/>
      <c r="B5231" s="37"/>
      <c r="C5231" s="66"/>
      <c r="D5231" s="67"/>
      <c r="E5231" s="93"/>
      <c r="F5231" s="66"/>
    </row>
    <row r="5232" spans="1:6">
      <c r="A5232" s="92"/>
      <c r="B5232" s="37"/>
      <c r="C5232" s="66"/>
      <c r="D5232" s="67"/>
      <c r="E5232" s="93"/>
      <c r="F5232" s="66"/>
    </row>
    <row r="5233" spans="1:6">
      <c r="A5233" s="92"/>
      <c r="B5233" s="37"/>
      <c r="C5233" s="66"/>
      <c r="D5233" s="67"/>
      <c r="E5233" s="93"/>
      <c r="F5233" s="66"/>
    </row>
    <row r="5234" spans="1:6">
      <c r="A5234" s="92"/>
      <c r="B5234" s="37"/>
      <c r="C5234" s="66"/>
      <c r="D5234" s="67"/>
      <c r="E5234" s="93"/>
      <c r="F5234" s="66"/>
    </row>
    <row r="5235" spans="1:6">
      <c r="A5235" s="92"/>
      <c r="B5235" s="37"/>
      <c r="C5235" s="66"/>
      <c r="D5235" s="67"/>
      <c r="E5235" s="93"/>
      <c r="F5235" s="66"/>
    </row>
    <row r="5236" spans="1:6">
      <c r="A5236" s="92"/>
      <c r="B5236" s="37"/>
      <c r="C5236" s="66"/>
      <c r="D5236" s="67"/>
      <c r="E5236" s="93"/>
      <c r="F5236" s="66"/>
    </row>
    <row r="5237" spans="1:6">
      <c r="A5237" s="92"/>
      <c r="B5237" s="37"/>
      <c r="C5237" s="66"/>
      <c r="D5237" s="67"/>
      <c r="E5237" s="93"/>
      <c r="F5237" s="66"/>
    </row>
    <row r="5238" spans="1:6">
      <c r="A5238" s="92"/>
      <c r="B5238" s="37"/>
      <c r="C5238" s="66"/>
      <c r="D5238" s="67"/>
      <c r="E5238" s="93"/>
      <c r="F5238" s="66"/>
    </row>
    <row r="5239" spans="1:6">
      <c r="A5239" s="92"/>
      <c r="B5239" s="37"/>
      <c r="C5239" s="66"/>
      <c r="D5239" s="67"/>
      <c r="E5239" s="93"/>
      <c r="F5239" s="66"/>
    </row>
    <row r="5240" spans="1:6">
      <c r="A5240" s="92"/>
      <c r="B5240" s="37"/>
      <c r="C5240" s="66"/>
      <c r="D5240" s="67"/>
      <c r="E5240" s="93"/>
      <c r="F5240" s="66"/>
    </row>
    <row r="5241" spans="1:6">
      <c r="A5241" s="92"/>
      <c r="B5241" s="37"/>
      <c r="C5241" s="66"/>
      <c r="D5241" s="67"/>
      <c r="E5241" s="93"/>
      <c r="F5241" s="66"/>
    </row>
    <row r="5242" spans="1:6">
      <c r="A5242" s="92"/>
      <c r="B5242" s="37"/>
      <c r="C5242" s="66"/>
      <c r="D5242" s="67"/>
      <c r="E5242" s="93"/>
      <c r="F5242" s="66"/>
    </row>
    <row r="5243" spans="1:6">
      <c r="A5243" s="92"/>
      <c r="B5243" s="37"/>
      <c r="C5243" s="66"/>
      <c r="D5243" s="67"/>
      <c r="E5243" s="93"/>
      <c r="F5243" s="66"/>
    </row>
    <row r="5244" spans="1:6">
      <c r="A5244" s="92"/>
      <c r="B5244" s="37"/>
      <c r="C5244" s="66"/>
      <c r="D5244" s="67"/>
      <c r="E5244" s="93"/>
      <c r="F5244" s="66"/>
    </row>
    <row r="5245" spans="1:6">
      <c r="A5245" s="92"/>
      <c r="B5245" s="37"/>
      <c r="C5245" s="66"/>
      <c r="D5245" s="67"/>
      <c r="E5245" s="93"/>
      <c r="F5245" s="66"/>
    </row>
    <row r="5246" spans="1:6">
      <c r="A5246" s="92"/>
      <c r="B5246" s="37"/>
      <c r="C5246" s="66"/>
      <c r="D5246" s="67"/>
      <c r="E5246" s="93"/>
      <c r="F5246" s="66"/>
    </row>
    <row r="5247" spans="1:6">
      <c r="A5247" s="92"/>
      <c r="B5247" s="37"/>
      <c r="C5247" s="66"/>
      <c r="D5247" s="67"/>
      <c r="E5247" s="93"/>
      <c r="F5247" s="66"/>
    </row>
    <row r="5248" spans="1:6">
      <c r="A5248" s="92"/>
      <c r="B5248" s="37"/>
      <c r="C5248" s="66"/>
      <c r="D5248" s="67"/>
      <c r="E5248" s="93"/>
      <c r="F5248" s="66"/>
    </row>
    <row r="5249" spans="1:6">
      <c r="A5249" s="92"/>
      <c r="B5249" s="37"/>
      <c r="C5249" s="66"/>
      <c r="D5249" s="67"/>
      <c r="E5249" s="93"/>
      <c r="F5249" s="66"/>
    </row>
    <row r="5250" spans="1:6">
      <c r="A5250" s="92"/>
      <c r="B5250" s="37"/>
      <c r="C5250" s="66"/>
      <c r="D5250" s="67"/>
      <c r="E5250" s="93"/>
      <c r="F5250" s="66"/>
    </row>
    <row r="5251" spans="1:6">
      <c r="A5251" s="92"/>
      <c r="B5251" s="37"/>
      <c r="C5251" s="66"/>
      <c r="D5251" s="67"/>
      <c r="E5251" s="93"/>
      <c r="F5251" s="66"/>
    </row>
    <row r="5252" spans="1:6">
      <c r="A5252" s="92"/>
      <c r="B5252" s="37"/>
      <c r="C5252" s="66"/>
      <c r="D5252" s="67"/>
      <c r="E5252" s="93"/>
      <c r="F5252" s="66"/>
    </row>
    <row r="5253" spans="1:6">
      <c r="A5253" s="92"/>
      <c r="B5253" s="37"/>
      <c r="C5253" s="66"/>
      <c r="D5253" s="67"/>
      <c r="E5253" s="93"/>
      <c r="F5253" s="66"/>
    </row>
    <row r="5254" spans="1:6">
      <c r="A5254" s="92"/>
      <c r="B5254" s="37"/>
      <c r="C5254" s="66"/>
      <c r="D5254" s="67"/>
      <c r="E5254" s="93"/>
      <c r="F5254" s="66"/>
    </row>
    <row r="5255" spans="1:6">
      <c r="A5255" s="92"/>
      <c r="B5255" s="37"/>
      <c r="C5255" s="66"/>
      <c r="D5255" s="67"/>
      <c r="E5255" s="93"/>
      <c r="F5255" s="66"/>
    </row>
    <row r="5256" spans="1:6">
      <c r="A5256" s="92"/>
      <c r="B5256" s="37"/>
      <c r="C5256" s="66"/>
      <c r="D5256" s="67"/>
      <c r="E5256" s="93"/>
      <c r="F5256" s="66"/>
    </row>
    <row r="5257" spans="1:6">
      <c r="A5257" s="92"/>
      <c r="B5257" s="37"/>
      <c r="C5257" s="66"/>
      <c r="D5257" s="67"/>
      <c r="E5257" s="93"/>
      <c r="F5257" s="66"/>
    </row>
    <row r="5258" spans="1:6">
      <c r="A5258" s="92"/>
      <c r="B5258" s="37"/>
      <c r="C5258" s="66"/>
      <c r="D5258" s="67"/>
      <c r="E5258" s="93"/>
      <c r="F5258" s="66"/>
    </row>
    <row r="5259" spans="1:6">
      <c r="A5259" s="92"/>
      <c r="B5259" s="37"/>
      <c r="C5259" s="66"/>
      <c r="D5259" s="67"/>
      <c r="E5259" s="93"/>
      <c r="F5259" s="66"/>
    </row>
    <row r="5260" spans="1:6">
      <c r="A5260" s="92"/>
      <c r="B5260" s="37"/>
      <c r="C5260" s="66"/>
      <c r="D5260" s="67"/>
      <c r="E5260" s="93"/>
      <c r="F5260" s="66"/>
    </row>
    <row r="5261" spans="1:6">
      <c r="A5261" s="92"/>
      <c r="B5261" s="37"/>
      <c r="C5261" s="66"/>
      <c r="D5261" s="67"/>
      <c r="E5261" s="93"/>
      <c r="F5261" s="66"/>
    </row>
    <row r="5262" spans="1:6">
      <c r="A5262" s="92"/>
      <c r="B5262" s="37"/>
      <c r="C5262" s="66"/>
      <c r="D5262" s="67"/>
      <c r="E5262" s="93"/>
      <c r="F5262" s="66"/>
    </row>
    <row r="5263" spans="1:6">
      <c r="A5263" s="92"/>
      <c r="B5263" s="37"/>
      <c r="C5263" s="66"/>
      <c r="D5263" s="67"/>
      <c r="E5263" s="93"/>
      <c r="F5263" s="66"/>
    </row>
    <row r="5264" spans="1:6">
      <c r="A5264" s="92"/>
      <c r="B5264" s="37"/>
      <c r="C5264" s="66"/>
      <c r="D5264" s="67"/>
      <c r="E5264" s="93"/>
      <c r="F5264" s="66"/>
    </row>
    <row r="5265" spans="1:6">
      <c r="A5265" s="92"/>
      <c r="B5265" s="37"/>
      <c r="C5265" s="66"/>
      <c r="D5265" s="67"/>
      <c r="E5265" s="93"/>
      <c r="F5265" s="66"/>
    </row>
    <row r="5266" spans="1:6">
      <c r="A5266" s="92"/>
      <c r="B5266" s="37"/>
      <c r="C5266" s="66"/>
      <c r="D5266" s="67"/>
      <c r="E5266" s="93"/>
      <c r="F5266" s="66"/>
    </row>
    <row r="5267" spans="1:6">
      <c r="A5267" s="92"/>
      <c r="B5267" s="37"/>
      <c r="C5267" s="66"/>
      <c r="D5267" s="67"/>
      <c r="E5267" s="93"/>
      <c r="F5267" s="66"/>
    </row>
    <row r="5268" spans="1:6">
      <c r="A5268" s="92"/>
      <c r="B5268" s="37"/>
      <c r="C5268" s="66"/>
      <c r="D5268" s="67"/>
      <c r="E5268" s="93"/>
      <c r="F5268" s="66"/>
    </row>
    <row r="5269" spans="1:6">
      <c r="A5269" s="92"/>
      <c r="B5269" s="37"/>
      <c r="C5269" s="66"/>
      <c r="D5269" s="67"/>
      <c r="E5269" s="93"/>
      <c r="F5269" s="66"/>
    </row>
    <row r="5270" spans="1:6">
      <c r="A5270" s="92"/>
      <c r="B5270" s="37"/>
      <c r="C5270" s="66"/>
      <c r="D5270" s="67"/>
      <c r="E5270" s="93"/>
      <c r="F5270" s="66"/>
    </row>
    <row r="5271" spans="1:6">
      <c r="A5271" s="92"/>
      <c r="B5271" s="37"/>
      <c r="C5271" s="66"/>
      <c r="D5271" s="67"/>
      <c r="E5271" s="93"/>
      <c r="F5271" s="66"/>
    </row>
    <row r="5272" spans="1:6">
      <c r="A5272" s="92"/>
      <c r="B5272" s="37"/>
      <c r="C5272" s="66"/>
      <c r="D5272" s="67"/>
      <c r="E5272" s="93"/>
      <c r="F5272" s="66"/>
    </row>
    <row r="5273" spans="1:6">
      <c r="A5273" s="92"/>
      <c r="B5273" s="37"/>
      <c r="C5273" s="66"/>
      <c r="D5273" s="67"/>
      <c r="E5273" s="93"/>
      <c r="F5273" s="66"/>
    </row>
    <row r="5274" spans="1:6">
      <c r="A5274" s="92"/>
      <c r="B5274" s="37"/>
      <c r="C5274" s="66"/>
      <c r="D5274" s="67"/>
      <c r="E5274" s="93"/>
      <c r="F5274" s="66"/>
    </row>
    <row r="5275" spans="1:6">
      <c r="A5275" s="92"/>
      <c r="B5275" s="37"/>
      <c r="C5275" s="66"/>
      <c r="D5275" s="67"/>
      <c r="E5275" s="93"/>
      <c r="F5275" s="66"/>
    </row>
    <row r="5276" spans="1:6">
      <c r="A5276" s="92"/>
      <c r="B5276" s="37"/>
      <c r="C5276" s="66"/>
      <c r="D5276" s="67"/>
      <c r="E5276" s="93"/>
      <c r="F5276" s="66"/>
    </row>
    <row r="5277" spans="1:6">
      <c r="A5277" s="92"/>
      <c r="B5277" s="37"/>
      <c r="C5277" s="66"/>
      <c r="D5277" s="67"/>
      <c r="E5277" s="93"/>
      <c r="F5277" s="66"/>
    </row>
    <row r="5278" spans="1:6">
      <c r="A5278" s="92"/>
      <c r="B5278" s="37"/>
      <c r="C5278" s="66"/>
      <c r="D5278" s="67"/>
      <c r="E5278" s="93"/>
      <c r="F5278" s="66"/>
    </row>
    <row r="5279" spans="1:6">
      <c r="A5279" s="92"/>
      <c r="B5279" s="37"/>
      <c r="C5279" s="66"/>
      <c r="D5279" s="67"/>
      <c r="E5279" s="93"/>
      <c r="F5279" s="66"/>
    </row>
    <row r="5280" spans="1:6">
      <c r="A5280" s="92"/>
      <c r="B5280" s="37"/>
      <c r="C5280" s="66"/>
      <c r="D5280" s="67"/>
      <c r="E5280" s="93"/>
      <c r="F5280" s="66"/>
    </row>
    <row r="5281" spans="1:6">
      <c r="A5281" s="92"/>
      <c r="B5281" s="37"/>
      <c r="C5281" s="66"/>
      <c r="D5281" s="67"/>
      <c r="E5281" s="93"/>
      <c r="F5281" s="66"/>
    </row>
    <row r="5282" spans="1:6">
      <c r="A5282" s="92"/>
      <c r="B5282" s="37"/>
      <c r="C5282" s="66"/>
      <c r="D5282" s="67"/>
      <c r="E5282" s="93"/>
      <c r="F5282" s="66"/>
    </row>
    <row r="5283" spans="1:6">
      <c r="A5283" s="92"/>
      <c r="B5283" s="37"/>
      <c r="C5283" s="66"/>
      <c r="D5283" s="67"/>
      <c r="E5283" s="93"/>
      <c r="F5283" s="66"/>
    </row>
    <row r="5284" spans="1:6">
      <c r="A5284" s="92"/>
      <c r="B5284" s="37"/>
      <c r="C5284" s="66"/>
      <c r="D5284" s="67"/>
      <c r="E5284" s="93"/>
      <c r="F5284" s="66"/>
    </row>
    <row r="5285" spans="1:6">
      <c r="A5285" s="92"/>
      <c r="B5285" s="37"/>
      <c r="C5285" s="66"/>
      <c r="D5285" s="67"/>
      <c r="E5285" s="93"/>
      <c r="F5285" s="66"/>
    </row>
    <row r="5286" spans="1:6">
      <c r="A5286" s="92"/>
      <c r="B5286" s="37"/>
      <c r="C5286" s="66"/>
      <c r="D5286" s="67"/>
      <c r="E5286" s="93"/>
      <c r="F5286" s="66"/>
    </row>
    <row r="5287" spans="1:6">
      <c r="A5287" s="92"/>
      <c r="B5287" s="37"/>
      <c r="C5287" s="66"/>
      <c r="D5287" s="67"/>
      <c r="E5287" s="93"/>
      <c r="F5287" s="66"/>
    </row>
    <row r="5288" spans="1:6">
      <c r="A5288" s="92"/>
      <c r="B5288" s="37"/>
      <c r="C5288" s="66"/>
      <c r="D5288" s="67"/>
      <c r="E5288" s="93"/>
      <c r="F5288" s="66"/>
    </row>
    <row r="5289" spans="1:6">
      <c r="A5289" s="92"/>
      <c r="B5289" s="37"/>
      <c r="C5289" s="66"/>
      <c r="D5289" s="67"/>
      <c r="E5289" s="93"/>
      <c r="F5289" s="66"/>
    </row>
    <row r="5290" spans="1:6">
      <c r="A5290" s="92"/>
      <c r="B5290" s="37"/>
      <c r="C5290" s="66"/>
      <c r="D5290" s="67"/>
      <c r="E5290" s="93"/>
      <c r="F5290" s="66"/>
    </row>
    <row r="5291" spans="1:6">
      <c r="A5291" s="92"/>
      <c r="B5291" s="37"/>
      <c r="C5291" s="66"/>
      <c r="D5291" s="67"/>
      <c r="E5291" s="93"/>
      <c r="F5291" s="66"/>
    </row>
    <row r="5292" spans="1:6">
      <c r="A5292" s="92"/>
      <c r="B5292" s="37"/>
      <c r="C5292" s="66"/>
      <c r="D5292" s="67"/>
      <c r="E5292" s="93"/>
      <c r="F5292" s="66"/>
    </row>
    <row r="5293" spans="1:6">
      <c r="A5293" s="92"/>
      <c r="B5293" s="37"/>
      <c r="C5293" s="66"/>
      <c r="D5293" s="67"/>
      <c r="E5293" s="93"/>
      <c r="F5293" s="66"/>
    </row>
    <row r="5294" spans="1:6">
      <c r="A5294" s="92"/>
      <c r="B5294" s="37"/>
      <c r="C5294" s="66"/>
      <c r="D5294" s="67"/>
      <c r="E5294" s="93"/>
      <c r="F5294" s="66"/>
    </row>
    <row r="5295" spans="1:6">
      <c r="A5295" s="92"/>
      <c r="B5295" s="37"/>
      <c r="C5295" s="66"/>
      <c r="D5295" s="67"/>
      <c r="E5295" s="93"/>
      <c r="F5295" s="66"/>
    </row>
    <row r="5296" spans="1:6">
      <c r="A5296" s="92"/>
      <c r="B5296" s="37"/>
      <c r="C5296" s="66"/>
      <c r="D5296" s="67"/>
      <c r="E5296" s="93"/>
      <c r="F5296" s="66"/>
    </row>
    <row r="5297" spans="1:6">
      <c r="A5297" s="92"/>
      <c r="B5297" s="37"/>
      <c r="C5297" s="66"/>
      <c r="D5297" s="67"/>
      <c r="E5297" s="93"/>
      <c r="F5297" s="66"/>
    </row>
    <row r="5298" spans="1:6">
      <c r="A5298" s="92"/>
      <c r="B5298" s="37"/>
      <c r="C5298" s="66"/>
      <c r="D5298" s="67"/>
      <c r="E5298" s="93"/>
      <c r="F5298" s="66"/>
    </row>
    <row r="5299" spans="1:6">
      <c r="A5299" s="92"/>
      <c r="B5299" s="37"/>
      <c r="C5299" s="66"/>
      <c r="D5299" s="67"/>
      <c r="E5299" s="93"/>
      <c r="F5299" s="66"/>
    </row>
    <row r="5300" spans="1:6">
      <c r="A5300" s="92"/>
      <c r="B5300" s="37"/>
      <c r="C5300" s="66"/>
      <c r="D5300" s="67"/>
      <c r="E5300" s="93"/>
      <c r="F5300" s="66"/>
    </row>
    <row r="5301" spans="1:6">
      <c r="A5301" s="92"/>
      <c r="B5301" s="37"/>
      <c r="C5301" s="66"/>
      <c r="D5301" s="67"/>
      <c r="E5301" s="93"/>
      <c r="F5301" s="66"/>
    </row>
    <row r="5302" spans="1:6">
      <c r="A5302" s="92"/>
      <c r="B5302" s="37"/>
      <c r="C5302" s="66"/>
      <c r="D5302" s="67"/>
      <c r="E5302" s="93"/>
      <c r="F5302" s="66"/>
    </row>
    <row r="5303" spans="1:6">
      <c r="A5303" s="92"/>
      <c r="B5303" s="37"/>
      <c r="C5303" s="66"/>
      <c r="D5303" s="67"/>
      <c r="E5303" s="93"/>
      <c r="F5303" s="66"/>
    </row>
    <row r="5304" spans="1:6">
      <c r="A5304" s="92"/>
      <c r="B5304" s="37"/>
      <c r="C5304" s="66"/>
      <c r="D5304" s="67"/>
      <c r="E5304" s="93"/>
      <c r="F5304" s="66"/>
    </row>
    <row r="5305" spans="1:6">
      <c r="A5305" s="92"/>
      <c r="B5305" s="37"/>
      <c r="C5305" s="66"/>
      <c r="D5305" s="67"/>
      <c r="E5305" s="93"/>
      <c r="F5305" s="66"/>
    </row>
    <row r="5306" spans="1:6">
      <c r="A5306" s="92"/>
      <c r="B5306" s="37"/>
      <c r="C5306" s="66"/>
      <c r="D5306" s="67"/>
      <c r="E5306" s="93"/>
      <c r="F5306" s="66"/>
    </row>
    <row r="5307" spans="1:6">
      <c r="A5307" s="92"/>
      <c r="B5307" s="37"/>
      <c r="C5307" s="66"/>
      <c r="D5307" s="67"/>
      <c r="E5307" s="93"/>
      <c r="F5307" s="66"/>
    </row>
    <row r="5308" spans="1:6">
      <c r="A5308" s="92"/>
      <c r="B5308" s="37"/>
      <c r="C5308" s="66"/>
      <c r="D5308" s="67"/>
      <c r="E5308" s="93"/>
      <c r="F5308" s="66"/>
    </row>
    <row r="5309" spans="1:6">
      <c r="A5309" s="92"/>
      <c r="B5309" s="37"/>
      <c r="C5309" s="66"/>
      <c r="D5309" s="67"/>
      <c r="E5309" s="93"/>
      <c r="F5309" s="66"/>
    </row>
    <row r="5310" spans="1:6">
      <c r="A5310" s="92"/>
      <c r="B5310" s="37"/>
      <c r="C5310" s="66"/>
      <c r="D5310" s="67"/>
      <c r="E5310" s="93"/>
      <c r="F5310" s="66"/>
    </row>
    <row r="5311" spans="1:6">
      <c r="A5311" s="92"/>
      <c r="B5311" s="37"/>
      <c r="C5311" s="66"/>
      <c r="D5311" s="67"/>
      <c r="E5311" s="93"/>
      <c r="F5311" s="66"/>
    </row>
    <row r="5312" spans="1:6">
      <c r="A5312" s="92"/>
      <c r="B5312" s="37"/>
      <c r="C5312" s="66"/>
      <c r="D5312" s="67"/>
      <c r="E5312" s="93"/>
      <c r="F5312" s="66"/>
    </row>
    <row r="5313" spans="1:6">
      <c r="A5313" s="92"/>
      <c r="B5313" s="37"/>
      <c r="C5313" s="66"/>
      <c r="D5313" s="67"/>
      <c r="E5313" s="93"/>
      <c r="F5313" s="66"/>
    </row>
    <row r="5314" spans="1:6">
      <c r="A5314" s="92"/>
      <c r="B5314" s="37"/>
      <c r="C5314" s="66"/>
      <c r="D5314" s="67"/>
      <c r="E5314" s="93"/>
      <c r="F5314" s="66"/>
    </row>
    <row r="5315" spans="1:6">
      <c r="A5315" s="92"/>
      <c r="B5315" s="37"/>
      <c r="C5315" s="66"/>
      <c r="D5315" s="67"/>
      <c r="E5315" s="93"/>
      <c r="F5315" s="66"/>
    </row>
    <row r="5316" spans="1:6">
      <c r="A5316" s="92"/>
      <c r="B5316" s="37"/>
      <c r="C5316" s="66"/>
      <c r="D5316" s="67"/>
      <c r="E5316" s="93"/>
      <c r="F5316" s="66"/>
    </row>
    <row r="5317" spans="1:6">
      <c r="A5317" s="92"/>
      <c r="B5317" s="37"/>
      <c r="C5317" s="66"/>
      <c r="D5317" s="67"/>
      <c r="E5317" s="93"/>
      <c r="F5317" s="66"/>
    </row>
    <row r="5318" spans="1:6">
      <c r="A5318" s="92"/>
      <c r="B5318" s="37"/>
      <c r="C5318" s="66"/>
      <c r="D5318" s="67"/>
      <c r="E5318" s="93"/>
      <c r="F5318" s="66"/>
    </row>
    <row r="5319" spans="1:6">
      <c r="A5319" s="92"/>
      <c r="B5319" s="37"/>
      <c r="C5319" s="66"/>
      <c r="D5319" s="67"/>
      <c r="E5319" s="93"/>
      <c r="F5319" s="66"/>
    </row>
    <row r="5320" spans="1:6">
      <c r="A5320" s="92"/>
      <c r="B5320" s="37"/>
      <c r="C5320" s="66"/>
      <c r="D5320" s="67"/>
      <c r="E5320" s="93"/>
      <c r="F5320" s="66"/>
    </row>
    <row r="5321" spans="1:6">
      <c r="A5321" s="92"/>
      <c r="B5321" s="37"/>
      <c r="C5321" s="66"/>
      <c r="D5321" s="67"/>
      <c r="E5321" s="93"/>
      <c r="F5321" s="66"/>
    </row>
    <row r="5322" spans="1:6">
      <c r="A5322" s="92"/>
      <c r="B5322" s="37"/>
      <c r="C5322" s="66"/>
      <c r="D5322" s="67"/>
      <c r="E5322" s="93"/>
      <c r="F5322" s="66"/>
    </row>
    <row r="5323" spans="1:6">
      <c r="A5323" s="92"/>
      <c r="B5323" s="37"/>
      <c r="C5323" s="66"/>
      <c r="D5323" s="67"/>
      <c r="E5323" s="93"/>
      <c r="F5323" s="66"/>
    </row>
    <row r="5324" spans="1:6">
      <c r="A5324" s="92"/>
      <c r="B5324" s="37"/>
      <c r="C5324" s="66"/>
      <c r="D5324" s="67"/>
      <c r="E5324" s="93"/>
      <c r="F5324" s="66"/>
    </row>
    <row r="5325" spans="1:6">
      <c r="A5325" s="92"/>
      <c r="B5325" s="37"/>
      <c r="C5325" s="66"/>
      <c r="D5325" s="67"/>
      <c r="E5325" s="93"/>
      <c r="F5325" s="66"/>
    </row>
    <row r="5326" spans="1:6">
      <c r="A5326" s="92"/>
      <c r="B5326" s="37"/>
      <c r="C5326" s="66"/>
      <c r="D5326" s="67"/>
      <c r="E5326" s="93"/>
      <c r="F5326" s="66"/>
    </row>
    <row r="5327" spans="1:6">
      <c r="A5327" s="92"/>
      <c r="B5327" s="37"/>
      <c r="C5327" s="66"/>
      <c r="D5327" s="67"/>
      <c r="E5327" s="93"/>
      <c r="F5327" s="66"/>
    </row>
    <row r="5328" spans="1:6">
      <c r="A5328" s="92"/>
      <c r="B5328" s="37"/>
      <c r="C5328" s="66"/>
      <c r="D5328" s="67"/>
      <c r="E5328" s="93"/>
      <c r="F5328" s="66"/>
    </row>
    <row r="5329" spans="1:6">
      <c r="A5329" s="92"/>
      <c r="B5329" s="37"/>
      <c r="C5329" s="66"/>
      <c r="D5329" s="67"/>
      <c r="E5329" s="93"/>
      <c r="F5329" s="66"/>
    </row>
    <row r="5330" spans="1:6">
      <c r="A5330" s="92"/>
      <c r="B5330" s="37"/>
      <c r="C5330" s="66"/>
      <c r="D5330" s="67"/>
      <c r="E5330" s="93"/>
      <c r="F5330" s="66"/>
    </row>
    <row r="5331" spans="1:6">
      <c r="A5331" s="92"/>
      <c r="B5331" s="37"/>
      <c r="C5331" s="66"/>
      <c r="D5331" s="67"/>
      <c r="E5331" s="93"/>
      <c r="F5331" s="66"/>
    </row>
    <row r="5332" spans="1:6">
      <c r="A5332" s="92"/>
      <c r="B5332" s="37"/>
      <c r="C5332" s="66"/>
      <c r="D5332" s="67"/>
      <c r="E5332" s="93"/>
      <c r="F5332" s="66"/>
    </row>
    <row r="5333" spans="1:6">
      <c r="A5333" s="92"/>
      <c r="B5333" s="37"/>
      <c r="C5333" s="66"/>
      <c r="D5333" s="67"/>
      <c r="E5333" s="93"/>
      <c r="F5333" s="66"/>
    </row>
    <row r="5334" spans="1:6">
      <c r="A5334" s="92"/>
      <c r="B5334" s="37"/>
      <c r="C5334" s="66"/>
      <c r="D5334" s="67"/>
      <c r="E5334" s="93"/>
      <c r="F5334" s="66"/>
    </row>
    <row r="5335" spans="1:6">
      <c r="A5335" s="92"/>
      <c r="B5335" s="37"/>
      <c r="C5335" s="66"/>
      <c r="D5335" s="67"/>
      <c r="E5335" s="93"/>
      <c r="F5335" s="66"/>
    </row>
    <row r="5336" spans="1:6">
      <c r="A5336" s="92"/>
      <c r="B5336" s="37"/>
      <c r="C5336" s="66"/>
      <c r="D5336" s="67"/>
      <c r="E5336" s="93"/>
      <c r="F5336" s="66"/>
    </row>
    <row r="5337" spans="1:6">
      <c r="A5337" s="92"/>
      <c r="B5337" s="37"/>
      <c r="C5337" s="66"/>
      <c r="D5337" s="67"/>
      <c r="E5337" s="93"/>
      <c r="F5337" s="66"/>
    </row>
    <row r="5338" spans="1:6">
      <c r="A5338" s="92"/>
      <c r="B5338" s="37"/>
      <c r="C5338" s="66"/>
      <c r="D5338" s="67"/>
      <c r="E5338" s="93"/>
      <c r="F5338" s="66"/>
    </row>
    <row r="5339" spans="1:6">
      <c r="A5339" s="92"/>
      <c r="B5339" s="37"/>
      <c r="C5339" s="66"/>
      <c r="D5339" s="67"/>
      <c r="E5339" s="93"/>
      <c r="F5339" s="66"/>
    </row>
    <row r="5340" spans="1:6">
      <c r="A5340" s="92"/>
      <c r="B5340" s="37"/>
      <c r="C5340" s="66"/>
      <c r="D5340" s="67"/>
      <c r="E5340" s="93"/>
      <c r="F5340" s="66"/>
    </row>
    <row r="5341" spans="1:6">
      <c r="A5341" s="92"/>
      <c r="B5341" s="37"/>
      <c r="C5341" s="66"/>
      <c r="D5341" s="67"/>
      <c r="E5341" s="93"/>
      <c r="F5341" s="66"/>
    </row>
    <row r="5342" spans="1:6">
      <c r="A5342" s="92"/>
      <c r="B5342" s="37"/>
      <c r="C5342" s="66"/>
      <c r="D5342" s="67"/>
      <c r="E5342" s="93"/>
      <c r="F5342" s="66"/>
    </row>
    <row r="5343" spans="1:6">
      <c r="A5343" s="92"/>
      <c r="B5343" s="37"/>
      <c r="C5343" s="66"/>
      <c r="D5343" s="67"/>
      <c r="E5343" s="93"/>
      <c r="F5343" s="66"/>
    </row>
    <row r="5344" spans="1:6">
      <c r="A5344" s="92"/>
      <c r="B5344" s="37"/>
      <c r="C5344" s="66"/>
      <c r="D5344" s="67"/>
      <c r="E5344" s="93"/>
      <c r="F5344" s="66"/>
    </row>
    <row r="5345" spans="1:6">
      <c r="A5345" s="92"/>
      <c r="B5345" s="37"/>
      <c r="C5345" s="66"/>
      <c r="D5345" s="67"/>
      <c r="E5345" s="93"/>
      <c r="F5345" s="66"/>
    </row>
    <row r="5346" spans="1:6">
      <c r="A5346" s="92"/>
      <c r="B5346" s="37"/>
      <c r="C5346" s="66"/>
      <c r="D5346" s="67"/>
      <c r="E5346" s="93"/>
      <c r="F5346" s="66"/>
    </row>
    <row r="5347" spans="1:6">
      <c r="A5347" s="92"/>
      <c r="B5347" s="37"/>
      <c r="C5347" s="66"/>
      <c r="D5347" s="67"/>
      <c r="E5347" s="93"/>
      <c r="F5347" s="66"/>
    </row>
    <row r="5348" spans="1:6">
      <c r="A5348" s="92"/>
      <c r="B5348" s="37"/>
      <c r="C5348" s="66"/>
      <c r="D5348" s="67"/>
      <c r="E5348" s="93"/>
      <c r="F5348" s="66"/>
    </row>
    <row r="5349" spans="1:6">
      <c r="A5349" s="92"/>
      <c r="B5349" s="37"/>
      <c r="C5349" s="66"/>
      <c r="D5349" s="67"/>
      <c r="E5349" s="93"/>
      <c r="F5349" s="66"/>
    </row>
    <row r="5350" spans="1:6">
      <c r="A5350" s="92"/>
      <c r="B5350" s="37"/>
      <c r="C5350" s="66"/>
      <c r="D5350" s="67"/>
      <c r="E5350" s="93"/>
      <c r="F5350" s="66"/>
    </row>
    <row r="5351" spans="1:6">
      <c r="A5351" s="92"/>
      <c r="B5351" s="37"/>
      <c r="C5351" s="66"/>
      <c r="D5351" s="67"/>
      <c r="E5351" s="93"/>
      <c r="F5351" s="66"/>
    </row>
    <row r="5352" spans="1:6">
      <c r="A5352" s="92"/>
      <c r="B5352" s="37"/>
      <c r="C5352" s="66"/>
      <c r="D5352" s="67"/>
      <c r="E5352" s="93"/>
      <c r="F5352" s="66"/>
    </row>
    <row r="5353" spans="1:6">
      <c r="A5353" s="92"/>
      <c r="B5353" s="37"/>
      <c r="C5353" s="66"/>
      <c r="D5353" s="67"/>
      <c r="E5353" s="93"/>
      <c r="F5353" s="66"/>
    </row>
    <row r="5354" spans="1:6">
      <c r="A5354" s="92"/>
      <c r="B5354" s="37"/>
      <c r="C5354" s="66"/>
      <c r="D5354" s="67"/>
      <c r="E5354" s="93"/>
      <c r="F5354" s="66"/>
    </row>
    <row r="5355" spans="1:6">
      <c r="A5355" s="92"/>
      <c r="B5355" s="37"/>
      <c r="C5355" s="66"/>
      <c r="D5355" s="67"/>
      <c r="E5355" s="93"/>
      <c r="F5355" s="66"/>
    </row>
    <row r="5356" spans="1:6">
      <c r="A5356" s="92"/>
      <c r="B5356" s="37"/>
      <c r="C5356" s="66"/>
      <c r="D5356" s="67"/>
      <c r="E5356" s="93"/>
      <c r="F5356" s="66"/>
    </row>
    <row r="5357" spans="1:6">
      <c r="A5357" s="92"/>
      <c r="B5357" s="37"/>
      <c r="C5357" s="66"/>
      <c r="D5357" s="67"/>
      <c r="E5357" s="93"/>
      <c r="F5357" s="66"/>
    </row>
    <row r="5358" spans="1:6">
      <c r="A5358" s="92"/>
      <c r="B5358" s="37"/>
      <c r="C5358" s="66"/>
      <c r="D5358" s="67"/>
      <c r="E5358" s="93"/>
      <c r="F5358" s="66"/>
    </row>
    <row r="5359" spans="1:6">
      <c r="A5359" s="92"/>
      <c r="B5359" s="37"/>
      <c r="C5359" s="66"/>
      <c r="D5359" s="67"/>
      <c r="E5359" s="93"/>
      <c r="F5359" s="66"/>
    </row>
    <row r="5360" spans="1:6">
      <c r="A5360" s="92"/>
      <c r="B5360" s="37"/>
      <c r="C5360" s="66"/>
      <c r="D5360" s="67"/>
      <c r="E5360" s="93"/>
      <c r="F5360" s="66"/>
    </row>
    <row r="5361" spans="1:6">
      <c r="A5361" s="92"/>
      <c r="B5361" s="37"/>
      <c r="C5361" s="66"/>
      <c r="D5361" s="67"/>
      <c r="E5361" s="93"/>
      <c r="F5361" s="66"/>
    </row>
    <row r="5362" spans="1:6">
      <c r="A5362" s="92"/>
      <c r="B5362" s="37"/>
      <c r="C5362" s="66"/>
      <c r="D5362" s="67"/>
      <c r="E5362" s="93"/>
      <c r="F5362" s="66"/>
    </row>
    <row r="5363" spans="1:6">
      <c r="A5363" s="92"/>
      <c r="B5363" s="37"/>
      <c r="C5363" s="66"/>
      <c r="D5363" s="67"/>
      <c r="E5363" s="93"/>
      <c r="F5363" s="66"/>
    </row>
    <row r="5364" spans="1:6">
      <c r="A5364" s="92"/>
      <c r="B5364" s="37"/>
      <c r="C5364" s="66"/>
      <c r="D5364" s="67"/>
      <c r="E5364" s="93"/>
      <c r="F5364" s="66"/>
    </row>
    <row r="5365" spans="1:6">
      <c r="A5365" s="92"/>
      <c r="B5365" s="37"/>
      <c r="C5365" s="66"/>
      <c r="D5365" s="67"/>
      <c r="E5365" s="93"/>
      <c r="F5365" s="66"/>
    </row>
    <row r="5366" spans="1:6">
      <c r="A5366" s="92"/>
      <c r="B5366" s="37"/>
      <c r="C5366" s="66"/>
      <c r="D5366" s="67"/>
      <c r="E5366" s="93"/>
      <c r="F5366" s="66"/>
    </row>
    <row r="5367" spans="1:6">
      <c r="A5367" s="92"/>
      <c r="B5367" s="37"/>
      <c r="C5367" s="66"/>
      <c r="D5367" s="67"/>
      <c r="E5367" s="93"/>
      <c r="F5367" s="66"/>
    </row>
    <row r="5368" spans="1:6">
      <c r="A5368" s="92"/>
      <c r="B5368" s="37"/>
      <c r="C5368" s="66"/>
      <c r="D5368" s="67"/>
      <c r="E5368" s="93"/>
      <c r="F5368" s="66"/>
    </row>
    <row r="5369" spans="1:6">
      <c r="A5369" s="92"/>
      <c r="B5369" s="37"/>
      <c r="C5369" s="66"/>
      <c r="D5369" s="67"/>
      <c r="E5369" s="93"/>
      <c r="F5369" s="66"/>
    </row>
    <row r="5370" spans="1:6">
      <c r="A5370" s="92"/>
      <c r="B5370" s="37"/>
      <c r="C5370" s="66"/>
      <c r="D5370" s="67"/>
      <c r="E5370" s="93"/>
      <c r="F5370" s="66"/>
    </row>
    <row r="5371" spans="1:6">
      <c r="A5371" s="92"/>
      <c r="B5371" s="37"/>
      <c r="C5371" s="66"/>
      <c r="D5371" s="67"/>
      <c r="E5371" s="93"/>
      <c r="F5371" s="66"/>
    </row>
    <row r="5372" spans="1:6">
      <c r="A5372" s="92"/>
      <c r="B5372" s="37"/>
      <c r="C5372" s="66"/>
      <c r="D5372" s="67"/>
      <c r="E5372" s="93"/>
      <c r="F5372" s="66"/>
    </row>
    <row r="5373" spans="1:6">
      <c r="A5373" s="92"/>
      <c r="B5373" s="37"/>
      <c r="C5373" s="66"/>
      <c r="D5373" s="67"/>
      <c r="E5373" s="93"/>
      <c r="F5373" s="66"/>
    </row>
    <row r="5374" spans="1:6">
      <c r="A5374" s="92"/>
      <c r="B5374" s="37"/>
      <c r="C5374" s="66"/>
      <c r="D5374" s="67"/>
      <c r="E5374" s="93"/>
      <c r="F5374" s="66"/>
    </row>
    <row r="5375" spans="1:6">
      <c r="A5375" s="92"/>
      <c r="B5375" s="37"/>
      <c r="C5375" s="66"/>
      <c r="D5375" s="67"/>
      <c r="E5375" s="93"/>
      <c r="F5375" s="66"/>
    </row>
    <row r="5376" spans="1:6">
      <c r="A5376" s="92"/>
      <c r="B5376" s="37"/>
      <c r="C5376" s="66"/>
      <c r="D5376" s="67"/>
      <c r="E5376" s="93"/>
      <c r="F5376" s="66"/>
    </row>
    <row r="5377" spans="1:6">
      <c r="A5377" s="92"/>
      <c r="B5377" s="37"/>
      <c r="C5377" s="66"/>
      <c r="D5377" s="67"/>
      <c r="E5377" s="93"/>
      <c r="F5377" s="66"/>
    </row>
    <row r="5378" spans="1:6">
      <c r="A5378" s="92"/>
      <c r="B5378" s="37"/>
      <c r="C5378" s="66"/>
      <c r="D5378" s="67"/>
      <c r="E5378" s="93"/>
      <c r="F5378" s="66"/>
    </row>
    <row r="5379" spans="1:6">
      <c r="A5379" s="92"/>
      <c r="B5379" s="37"/>
      <c r="C5379" s="66"/>
      <c r="D5379" s="67"/>
      <c r="E5379" s="93"/>
      <c r="F5379" s="66"/>
    </row>
    <row r="5380" spans="1:6">
      <c r="A5380" s="92"/>
      <c r="B5380" s="37"/>
      <c r="C5380" s="66"/>
      <c r="D5380" s="67"/>
      <c r="E5380" s="93"/>
      <c r="F5380" s="66"/>
    </row>
    <row r="5381" spans="1:6">
      <c r="A5381" s="92"/>
      <c r="B5381" s="37"/>
      <c r="C5381" s="66"/>
      <c r="D5381" s="67"/>
      <c r="E5381" s="93"/>
      <c r="F5381" s="66"/>
    </row>
    <row r="5382" spans="1:6">
      <c r="A5382" s="92"/>
      <c r="B5382" s="37"/>
      <c r="C5382" s="66"/>
      <c r="D5382" s="67"/>
      <c r="E5382" s="93"/>
      <c r="F5382" s="66"/>
    </row>
    <row r="5383" spans="1:6">
      <c r="A5383" s="92"/>
      <c r="B5383" s="37"/>
      <c r="C5383" s="66"/>
      <c r="D5383" s="67"/>
      <c r="E5383" s="93"/>
      <c r="F5383" s="66"/>
    </row>
    <row r="5384" spans="1:6">
      <c r="A5384" s="92"/>
      <c r="B5384" s="37"/>
      <c r="C5384" s="66"/>
      <c r="D5384" s="67"/>
      <c r="E5384" s="93"/>
      <c r="F5384" s="66"/>
    </row>
    <row r="5385" spans="1:6">
      <c r="A5385" s="92"/>
      <c r="B5385" s="37"/>
      <c r="C5385" s="66"/>
      <c r="D5385" s="67"/>
      <c r="E5385" s="93"/>
      <c r="F5385" s="66"/>
    </row>
    <row r="5386" spans="1:6">
      <c r="A5386" s="92"/>
      <c r="B5386" s="37"/>
      <c r="C5386" s="66"/>
      <c r="D5386" s="67"/>
      <c r="E5386" s="93"/>
      <c r="F5386" s="66"/>
    </row>
    <row r="5387" spans="1:6">
      <c r="A5387" s="92"/>
      <c r="B5387" s="37"/>
      <c r="C5387" s="66"/>
      <c r="D5387" s="67"/>
      <c r="E5387" s="93"/>
      <c r="F5387" s="66"/>
    </row>
    <row r="5388" spans="1:6">
      <c r="A5388" s="92"/>
      <c r="B5388" s="37"/>
      <c r="C5388" s="66"/>
      <c r="D5388" s="67"/>
      <c r="E5388" s="93"/>
      <c r="F5388" s="66"/>
    </row>
    <row r="5389" spans="1:6">
      <c r="A5389" s="92"/>
      <c r="B5389" s="37"/>
      <c r="C5389" s="66"/>
      <c r="D5389" s="67"/>
      <c r="E5389" s="93"/>
      <c r="F5389" s="66"/>
    </row>
    <row r="5390" spans="1:6">
      <c r="A5390" s="92"/>
      <c r="B5390" s="37"/>
      <c r="C5390" s="66"/>
      <c r="D5390" s="67"/>
      <c r="E5390" s="93"/>
      <c r="F5390" s="66"/>
    </row>
    <row r="5391" spans="1:6">
      <c r="A5391" s="92"/>
      <c r="B5391" s="37"/>
      <c r="C5391" s="66"/>
      <c r="D5391" s="67"/>
      <c r="E5391" s="93"/>
      <c r="F5391" s="66"/>
    </row>
    <row r="5392" spans="1:6">
      <c r="A5392" s="92"/>
      <c r="B5392" s="37"/>
      <c r="C5392" s="66"/>
      <c r="D5392" s="67"/>
      <c r="E5392" s="93"/>
      <c r="F5392" s="66"/>
    </row>
    <row r="5393" spans="1:6">
      <c r="A5393" s="92"/>
      <c r="B5393" s="37"/>
      <c r="C5393" s="66"/>
      <c r="D5393" s="67"/>
      <c r="E5393" s="93"/>
      <c r="F5393" s="66"/>
    </row>
    <row r="5394" spans="1:6">
      <c r="A5394" s="92"/>
      <c r="B5394" s="37"/>
      <c r="C5394" s="66"/>
      <c r="D5394" s="67"/>
      <c r="E5394" s="93"/>
      <c r="F5394" s="66"/>
    </row>
    <row r="5395" spans="1:6">
      <c r="A5395" s="92"/>
      <c r="B5395" s="37"/>
      <c r="C5395" s="66"/>
      <c r="D5395" s="67"/>
      <c r="E5395" s="93"/>
      <c r="F5395" s="66"/>
    </row>
    <row r="5396" spans="1:6">
      <c r="A5396" s="92"/>
      <c r="B5396" s="37"/>
      <c r="C5396" s="66"/>
      <c r="D5396" s="67"/>
      <c r="E5396" s="93"/>
      <c r="F5396" s="66"/>
    </row>
    <row r="5397" spans="1:6">
      <c r="A5397" s="92"/>
      <c r="B5397" s="37"/>
      <c r="C5397" s="66"/>
      <c r="D5397" s="67"/>
      <c r="E5397" s="93"/>
      <c r="F5397" s="66"/>
    </row>
    <row r="5398" spans="1:6">
      <c r="A5398" s="92"/>
      <c r="B5398" s="37"/>
      <c r="C5398" s="66"/>
      <c r="D5398" s="67"/>
      <c r="E5398" s="93"/>
      <c r="F5398" s="66"/>
    </row>
    <row r="5399" spans="1:6">
      <c r="A5399" s="92"/>
      <c r="B5399" s="37"/>
      <c r="C5399" s="66"/>
      <c r="D5399" s="67"/>
      <c r="E5399" s="93"/>
      <c r="F5399" s="66"/>
    </row>
    <row r="5400" spans="1:6">
      <c r="A5400" s="92"/>
      <c r="B5400" s="37"/>
      <c r="C5400" s="66"/>
      <c r="D5400" s="67"/>
      <c r="E5400" s="93"/>
      <c r="F5400" s="66"/>
    </row>
    <row r="5401" spans="1:6">
      <c r="A5401" s="92"/>
      <c r="B5401" s="37"/>
      <c r="C5401" s="66"/>
      <c r="D5401" s="67"/>
      <c r="E5401" s="93"/>
      <c r="F5401" s="66"/>
    </row>
    <row r="5402" spans="1:6">
      <c r="A5402" s="92"/>
      <c r="B5402" s="37"/>
      <c r="C5402" s="66"/>
      <c r="D5402" s="67"/>
      <c r="E5402" s="93"/>
      <c r="F5402" s="66"/>
    </row>
    <row r="5403" spans="1:6">
      <c r="A5403" s="92"/>
      <c r="B5403" s="37"/>
      <c r="C5403" s="66"/>
      <c r="D5403" s="67"/>
      <c r="E5403" s="93"/>
      <c r="F5403" s="66"/>
    </row>
    <row r="5404" spans="1:6">
      <c r="A5404" s="92"/>
      <c r="B5404" s="37"/>
      <c r="C5404" s="66"/>
      <c r="D5404" s="67"/>
      <c r="E5404" s="93"/>
      <c r="F5404" s="66"/>
    </row>
    <row r="5405" spans="1:6">
      <c r="A5405" s="92"/>
      <c r="B5405" s="37"/>
      <c r="C5405" s="66"/>
      <c r="D5405" s="67"/>
      <c r="E5405" s="93"/>
      <c r="F5405" s="66"/>
    </row>
    <row r="5406" spans="1:6">
      <c r="A5406" s="92"/>
      <c r="B5406" s="37"/>
      <c r="C5406" s="66"/>
      <c r="D5406" s="67"/>
      <c r="E5406" s="93"/>
      <c r="F5406" s="66"/>
    </row>
    <row r="5407" spans="1:6">
      <c r="A5407" s="92"/>
      <c r="B5407" s="37"/>
      <c r="C5407" s="66"/>
      <c r="D5407" s="67"/>
      <c r="E5407" s="93"/>
      <c r="F5407" s="66"/>
    </row>
    <row r="5408" spans="1:6">
      <c r="A5408" s="92"/>
      <c r="B5408" s="37"/>
      <c r="C5408" s="66"/>
      <c r="D5408" s="67"/>
      <c r="E5408" s="93"/>
      <c r="F5408" s="66"/>
    </row>
    <row r="5409" spans="1:6">
      <c r="A5409" s="92"/>
      <c r="B5409" s="37"/>
      <c r="C5409" s="66"/>
      <c r="D5409" s="67"/>
      <c r="E5409" s="93"/>
      <c r="F5409" s="66"/>
    </row>
    <row r="5410" spans="1:6">
      <c r="A5410" s="92"/>
      <c r="B5410" s="37"/>
      <c r="C5410" s="66"/>
      <c r="D5410" s="67"/>
      <c r="E5410" s="93"/>
      <c r="F5410" s="66"/>
    </row>
    <row r="5411" spans="1:6">
      <c r="A5411" s="92"/>
      <c r="B5411" s="37"/>
      <c r="C5411" s="66"/>
      <c r="D5411" s="67"/>
      <c r="E5411" s="93"/>
      <c r="F5411" s="66"/>
    </row>
    <row r="5412" spans="1:6">
      <c r="A5412" s="92"/>
      <c r="B5412" s="37"/>
      <c r="C5412" s="66"/>
      <c r="D5412" s="67"/>
      <c r="E5412" s="93"/>
      <c r="F5412" s="66"/>
    </row>
    <row r="5413" spans="1:6">
      <c r="A5413" s="92"/>
      <c r="B5413" s="37"/>
      <c r="C5413" s="66"/>
      <c r="D5413" s="67"/>
      <c r="E5413" s="93"/>
      <c r="F5413" s="66"/>
    </row>
    <row r="5414" spans="1:6">
      <c r="A5414" s="92"/>
      <c r="B5414" s="37"/>
      <c r="C5414" s="66"/>
      <c r="D5414" s="67"/>
      <c r="E5414" s="93"/>
      <c r="F5414" s="66"/>
    </row>
    <row r="5415" spans="1:6">
      <c r="A5415" s="92"/>
      <c r="B5415" s="37"/>
      <c r="C5415" s="66"/>
      <c r="D5415" s="67"/>
      <c r="E5415" s="93"/>
      <c r="F5415" s="66"/>
    </row>
    <row r="5416" spans="1:6">
      <c r="A5416" s="92"/>
      <c r="B5416" s="37"/>
      <c r="C5416" s="66"/>
      <c r="D5416" s="67"/>
      <c r="E5416" s="93"/>
      <c r="F5416" s="66"/>
    </row>
    <row r="5417" spans="1:6">
      <c r="A5417" s="92"/>
      <c r="B5417" s="37"/>
      <c r="C5417" s="66"/>
      <c r="D5417" s="67"/>
      <c r="E5417" s="93"/>
      <c r="F5417" s="66"/>
    </row>
    <row r="5418" spans="1:6">
      <c r="A5418" s="92"/>
      <c r="B5418" s="37"/>
      <c r="C5418" s="66"/>
      <c r="D5418" s="67"/>
      <c r="E5418" s="93"/>
      <c r="F5418" s="66"/>
    </row>
    <row r="5419" spans="1:6">
      <c r="A5419" s="92"/>
      <c r="B5419" s="37"/>
      <c r="C5419" s="66"/>
      <c r="D5419" s="67"/>
      <c r="E5419" s="93"/>
      <c r="F5419" s="66"/>
    </row>
    <row r="5420" spans="1:6">
      <c r="A5420" s="92"/>
      <c r="B5420" s="37"/>
      <c r="C5420" s="66"/>
      <c r="D5420" s="67"/>
      <c r="E5420" s="93"/>
      <c r="F5420" s="66"/>
    </row>
    <row r="5421" spans="1:6">
      <c r="A5421" s="92"/>
      <c r="B5421" s="37"/>
      <c r="C5421" s="66"/>
      <c r="D5421" s="67"/>
      <c r="E5421" s="93"/>
      <c r="F5421" s="66"/>
    </row>
    <row r="5422" spans="1:6">
      <c r="A5422" s="92"/>
      <c r="B5422" s="37"/>
      <c r="C5422" s="66"/>
      <c r="D5422" s="67"/>
      <c r="E5422" s="93"/>
      <c r="F5422" s="66"/>
    </row>
    <row r="5423" spans="1:6">
      <c r="A5423" s="92"/>
      <c r="B5423" s="37"/>
      <c r="C5423" s="66"/>
      <c r="D5423" s="67"/>
      <c r="E5423" s="93"/>
      <c r="F5423" s="66"/>
    </row>
    <row r="5424" spans="1:6">
      <c r="A5424" s="92"/>
      <c r="B5424" s="37"/>
      <c r="C5424" s="66"/>
      <c r="D5424" s="67"/>
      <c r="E5424" s="93"/>
      <c r="F5424" s="66"/>
    </row>
    <row r="5425" spans="1:6">
      <c r="A5425" s="92"/>
      <c r="B5425" s="37"/>
      <c r="C5425" s="66"/>
      <c r="D5425" s="67"/>
      <c r="E5425" s="93"/>
      <c r="F5425" s="66"/>
    </row>
    <row r="5426" spans="1:6">
      <c r="A5426" s="92"/>
      <c r="B5426" s="37"/>
      <c r="C5426" s="66"/>
      <c r="D5426" s="67"/>
      <c r="E5426" s="93"/>
      <c r="F5426" s="66"/>
    </row>
    <row r="5427" spans="1:6">
      <c r="A5427" s="92"/>
      <c r="B5427" s="37"/>
      <c r="C5427" s="66"/>
      <c r="D5427" s="67"/>
      <c r="E5427" s="93"/>
      <c r="F5427" s="66"/>
    </row>
    <row r="5428" spans="1:6">
      <c r="A5428" s="92"/>
      <c r="B5428" s="37"/>
      <c r="C5428" s="66"/>
      <c r="D5428" s="67"/>
      <c r="E5428" s="93"/>
      <c r="F5428" s="66"/>
    </row>
    <row r="5429" spans="1:6">
      <c r="A5429" s="92"/>
      <c r="B5429" s="37"/>
      <c r="C5429" s="66"/>
      <c r="D5429" s="67"/>
      <c r="E5429" s="93"/>
      <c r="F5429" s="66"/>
    </row>
    <row r="5430" spans="1:6">
      <c r="A5430" s="92"/>
      <c r="B5430" s="37"/>
      <c r="C5430" s="66"/>
      <c r="D5430" s="67"/>
      <c r="E5430" s="93"/>
      <c r="F5430" s="66"/>
    </row>
    <row r="5431" spans="1:6">
      <c r="A5431" s="92"/>
      <c r="B5431" s="37"/>
      <c r="C5431" s="66"/>
      <c r="D5431" s="67"/>
      <c r="E5431" s="93"/>
      <c r="F5431" s="66"/>
    </row>
    <row r="5432" spans="1:6">
      <c r="A5432" s="92"/>
      <c r="B5432" s="37"/>
      <c r="C5432" s="66"/>
      <c r="D5432" s="67"/>
      <c r="E5432" s="93"/>
      <c r="F5432" s="66"/>
    </row>
    <row r="5433" spans="1:6">
      <c r="A5433" s="92"/>
      <c r="B5433" s="37"/>
      <c r="C5433" s="66"/>
      <c r="D5433" s="67"/>
      <c r="E5433" s="93"/>
      <c r="F5433" s="66"/>
    </row>
    <row r="5434" spans="1:6">
      <c r="A5434" s="92"/>
      <c r="B5434" s="37"/>
      <c r="C5434" s="66"/>
      <c r="D5434" s="67"/>
      <c r="E5434" s="93"/>
      <c r="F5434" s="66"/>
    </row>
    <row r="5435" spans="1:6">
      <c r="A5435" s="92"/>
      <c r="B5435" s="37"/>
      <c r="C5435" s="66"/>
      <c r="D5435" s="67"/>
      <c r="E5435" s="93"/>
      <c r="F5435" s="66"/>
    </row>
    <row r="5436" spans="1:6">
      <c r="A5436" s="92"/>
      <c r="B5436" s="37"/>
      <c r="C5436" s="66"/>
      <c r="D5436" s="67"/>
      <c r="E5436" s="93"/>
      <c r="F5436" s="66"/>
    </row>
    <row r="5437" spans="1:6">
      <c r="A5437" s="92"/>
      <c r="B5437" s="37"/>
      <c r="C5437" s="66"/>
      <c r="D5437" s="67"/>
      <c r="E5437" s="93"/>
      <c r="F5437" s="66"/>
    </row>
    <row r="5438" spans="1:6">
      <c r="A5438" s="92"/>
      <c r="B5438" s="37"/>
      <c r="C5438" s="66"/>
      <c r="D5438" s="67"/>
      <c r="E5438" s="93"/>
      <c r="F5438" s="66"/>
    </row>
    <row r="5439" spans="1:6">
      <c r="A5439" s="92"/>
      <c r="B5439" s="37"/>
      <c r="C5439" s="66"/>
      <c r="D5439" s="67"/>
      <c r="E5439" s="93"/>
      <c r="F5439" s="66"/>
    </row>
    <row r="5440" spans="1:6">
      <c r="A5440" s="92"/>
      <c r="B5440" s="37"/>
      <c r="C5440" s="66"/>
      <c r="D5440" s="67"/>
      <c r="E5440" s="93"/>
      <c r="F5440" s="66"/>
    </row>
    <row r="5441" spans="1:6">
      <c r="A5441" s="92"/>
      <c r="B5441" s="37"/>
      <c r="C5441" s="66"/>
      <c r="D5441" s="67"/>
      <c r="E5441" s="93"/>
      <c r="F5441" s="66"/>
    </row>
    <row r="5442" spans="1:6">
      <c r="A5442" s="92"/>
      <c r="B5442" s="37"/>
      <c r="C5442" s="66"/>
      <c r="D5442" s="67"/>
      <c r="E5442" s="93"/>
      <c r="F5442" s="66"/>
    </row>
    <row r="5443" spans="1:6">
      <c r="A5443" s="92"/>
      <c r="B5443" s="37"/>
      <c r="C5443" s="66"/>
      <c r="D5443" s="67"/>
      <c r="E5443" s="93"/>
      <c r="F5443" s="66"/>
    </row>
    <row r="5444" spans="1:6">
      <c r="A5444" s="92"/>
      <c r="B5444" s="37"/>
      <c r="C5444" s="66"/>
      <c r="D5444" s="67"/>
      <c r="E5444" s="93"/>
      <c r="F5444" s="66"/>
    </row>
    <row r="5445" spans="1:6">
      <c r="A5445" s="92"/>
      <c r="B5445" s="37"/>
      <c r="C5445" s="66"/>
      <c r="D5445" s="67"/>
      <c r="E5445" s="93"/>
      <c r="F5445" s="66"/>
    </row>
    <row r="5446" spans="1:6">
      <c r="A5446" s="92"/>
      <c r="B5446" s="37"/>
      <c r="C5446" s="66"/>
      <c r="D5446" s="67"/>
      <c r="E5446" s="93"/>
      <c r="F5446" s="66"/>
    </row>
    <row r="5447" spans="1:6">
      <c r="A5447" s="92"/>
      <c r="B5447" s="37"/>
      <c r="C5447" s="66"/>
      <c r="D5447" s="67"/>
      <c r="E5447" s="93"/>
      <c r="F5447" s="66"/>
    </row>
    <row r="5448" spans="1:6">
      <c r="A5448" s="92"/>
      <c r="B5448" s="37"/>
      <c r="C5448" s="66"/>
      <c r="D5448" s="67"/>
      <c r="E5448" s="93"/>
      <c r="F5448" s="66"/>
    </row>
    <row r="5449" spans="1:6">
      <c r="A5449" s="92"/>
      <c r="B5449" s="37"/>
      <c r="C5449" s="66"/>
      <c r="D5449" s="67"/>
      <c r="E5449" s="93"/>
      <c r="F5449" s="66"/>
    </row>
    <row r="5450" spans="1:6">
      <c r="A5450" s="92"/>
      <c r="B5450" s="37"/>
      <c r="C5450" s="66"/>
      <c r="D5450" s="67"/>
      <c r="E5450" s="93"/>
      <c r="F5450" s="66"/>
    </row>
    <row r="5451" spans="1:6">
      <c r="A5451" s="92"/>
      <c r="B5451" s="37"/>
      <c r="C5451" s="66"/>
      <c r="D5451" s="67"/>
      <c r="E5451" s="93"/>
      <c r="F5451" s="66"/>
    </row>
    <row r="5452" spans="1:6">
      <c r="A5452" s="92"/>
      <c r="B5452" s="37"/>
      <c r="C5452" s="66"/>
      <c r="D5452" s="67"/>
      <c r="E5452" s="93"/>
      <c r="F5452" s="66"/>
    </row>
    <row r="5453" spans="1:6">
      <c r="A5453" s="92"/>
      <c r="B5453" s="37"/>
      <c r="C5453" s="66"/>
      <c r="D5453" s="67"/>
      <c r="E5453" s="93"/>
      <c r="F5453" s="66"/>
    </row>
    <row r="5454" spans="1:6">
      <c r="A5454" s="92"/>
      <c r="B5454" s="37"/>
      <c r="C5454" s="66"/>
      <c r="D5454" s="67"/>
      <c r="E5454" s="93"/>
      <c r="F5454" s="66"/>
    </row>
    <row r="5455" spans="1:6">
      <c r="A5455" s="92"/>
      <c r="B5455" s="37"/>
      <c r="C5455" s="66"/>
      <c r="D5455" s="67"/>
      <c r="E5455" s="93"/>
      <c r="F5455" s="66"/>
    </row>
    <row r="5456" spans="1:6">
      <c r="A5456" s="92"/>
      <c r="B5456" s="37"/>
      <c r="C5456" s="66"/>
      <c r="D5456" s="67"/>
      <c r="E5456" s="93"/>
      <c r="F5456" s="66"/>
    </row>
    <row r="5457" spans="1:6">
      <c r="A5457" s="92"/>
      <c r="B5457" s="37"/>
      <c r="C5457" s="66"/>
      <c r="D5457" s="67"/>
      <c r="E5457" s="93"/>
      <c r="F5457" s="66"/>
    </row>
    <row r="5458" spans="1:6">
      <c r="A5458" s="92"/>
      <c r="B5458" s="37"/>
      <c r="C5458" s="66"/>
      <c r="D5458" s="67"/>
      <c r="E5458" s="93"/>
      <c r="F5458" s="66"/>
    </row>
    <row r="5459" spans="1:6">
      <c r="A5459" s="92"/>
      <c r="B5459" s="37"/>
      <c r="C5459" s="66"/>
      <c r="D5459" s="67"/>
      <c r="E5459" s="93"/>
      <c r="F5459" s="66"/>
    </row>
    <row r="5460" spans="1:6">
      <c r="A5460" s="92"/>
      <c r="B5460" s="37"/>
      <c r="C5460" s="66"/>
      <c r="D5460" s="67"/>
      <c r="E5460" s="93"/>
      <c r="F5460" s="66"/>
    </row>
    <row r="5461" spans="1:6">
      <c r="A5461" s="92"/>
      <c r="B5461" s="37"/>
      <c r="C5461" s="66"/>
      <c r="D5461" s="67"/>
      <c r="E5461" s="93"/>
      <c r="F5461" s="66"/>
    </row>
    <row r="5462" spans="1:6">
      <c r="A5462" s="92"/>
      <c r="B5462" s="37"/>
      <c r="C5462" s="66"/>
      <c r="D5462" s="67"/>
      <c r="E5462" s="93"/>
      <c r="F5462" s="66"/>
    </row>
    <row r="5463" spans="1:6">
      <c r="A5463" s="92"/>
      <c r="B5463" s="37"/>
      <c r="C5463" s="66"/>
      <c r="D5463" s="67"/>
      <c r="E5463" s="93"/>
      <c r="F5463" s="66"/>
    </row>
    <row r="5464" spans="1:6">
      <c r="A5464" s="92"/>
      <c r="B5464" s="37"/>
      <c r="C5464" s="66"/>
      <c r="D5464" s="67"/>
      <c r="E5464" s="93"/>
      <c r="F5464" s="66"/>
    </row>
    <row r="5465" spans="1:6">
      <c r="A5465" s="92"/>
      <c r="B5465" s="37"/>
      <c r="C5465" s="66"/>
      <c r="D5465" s="67"/>
      <c r="E5465" s="93"/>
      <c r="F5465" s="66"/>
    </row>
    <row r="5466" spans="1:6">
      <c r="A5466" s="92"/>
      <c r="B5466" s="37"/>
      <c r="C5466" s="66"/>
      <c r="D5466" s="67"/>
      <c r="E5466" s="93"/>
      <c r="F5466" s="66"/>
    </row>
    <row r="5467" spans="1:6">
      <c r="A5467" s="92"/>
      <c r="B5467" s="37"/>
      <c r="C5467" s="66"/>
      <c r="D5467" s="67"/>
      <c r="E5467" s="93"/>
      <c r="F5467" s="66"/>
    </row>
    <row r="5468" spans="1:6">
      <c r="A5468" s="92"/>
      <c r="B5468" s="37"/>
      <c r="C5468" s="66"/>
      <c r="D5468" s="67"/>
      <c r="E5468" s="93"/>
      <c r="F5468" s="66"/>
    </row>
    <row r="5469" spans="1:6">
      <c r="A5469" s="92"/>
      <c r="B5469" s="37"/>
      <c r="C5469" s="66"/>
      <c r="D5469" s="67"/>
      <c r="E5469" s="93"/>
      <c r="F5469" s="66"/>
    </row>
    <row r="5470" spans="1:6">
      <c r="A5470" s="92"/>
      <c r="B5470" s="37"/>
      <c r="C5470" s="66"/>
      <c r="D5470" s="67"/>
      <c r="E5470" s="93"/>
      <c r="F5470" s="66"/>
    </row>
    <row r="5471" spans="1:6">
      <c r="A5471" s="92"/>
      <c r="B5471" s="37"/>
      <c r="C5471" s="66"/>
      <c r="D5471" s="67"/>
      <c r="E5471" s="93"/>
      <c r="F5471" s="66"/>
    </row>
    <row r="5472" spans="1:6">
      <c r="A5472" s="92"/>
      <c r="B5472" s="37"/>
      <c r="C5472" s="66"/>
      <c r="D5472" s="67"/>
      <c r="E5472" s="93"/>
      <c r="F5472" s="66"/>
    </row>
    <row r="5473" spans="1:6">
      <c r="A5473" s="92"/>
      <c r="B5473" s="37"/>
      <c r="C5473" s="66"/>
      <c r="D5473" s="67"/>
      <c r="E5473" s="93"/>
      <c r="F5473" s="66"/>
    </row>
    <row r="5474" spans="1:6">
      <c r="A5474" s="92"/>
      <c r="B5474" s="37"/>
      <c r="C5474" s="66"/>
      <c r="D5474" s="67"/>
      <c r="E5474" s="93"/>
      <c r="F5474" s="66"/>
    </row>
    <row r="5475" spans="1:6">
      <c r="A5475" s="92"/>
      <c r="B5475" s="37"/>
      <c r="C5475" s="66"/>
      <c r="D5475" s="67"/>
      <c r="E5475" s="93"/>
      <c r="F5475" s="66"/>
    </row>
    <row r="5476" spans="1:6">
      <c r="A5476" s="92"/>
      <c r="B5476" s="37"/>
      <c r="C5476" s="66"/>
      <c r="D5476" s="67"/>
      <c r="E5476" s="93"/>
      <c r="F5476" s="66"/>
    </row>
    <row r="5477" spans="1:6">
      <c r="A5477" s="92"/>
      <c r="B5477" s="37"/>
      <c r="C5477" s="66"/>
      <c r="D5477" s="67"/>
      <c r="E5477" s="93"/>
      <c r="F5477" s="66"/>
    </row>
    <row r="5478" spans="1:6">
      <c r="A5478" s="92"/>
      <c r="B5478" s="37"/>
      <c r="C5478" s="66"/>
      <c r="D5478" s="67"/>
      <c r="E5478" s="93"/>
      <c r="F5478" s="66"/>
    </row>
    <row r="5479" spans="1:6">
      <c r="A5479" s="92"/>
      <c r="B5479" s="37"/>
      <c r="C5479" s="66"/>
      <c r="D5479" s="67"/>
      <c r="E5479" s="93"/>
      <c r="F5479" s="66"/>
    </row>
    <row r="5480" spans="1:6">
      <c r="A5480" s="92"/>
      <c r="B5480" s="37"/>
      <c r="C5480" s="66"/>
      <c r="D5480" s="67"/>
      <c r="E5480" s="93"/>
      <c r="F5480" s="66"/>
    </row>
    <row r="5481" spans="1:6">
      <c r="A5481" s="92"/>
      <c r="B5481" s="37"/>
      <c r="C5481" s="66"/>
      <c r="D5481" s="67"/>
      <c r="E5481" s="93"/>
      <c r="F5481" s="66"/>
    </row>
    <row r="5482" spans="1:6">
      <c r="A5482" s="92"/>
      <c r="B5482" s="37"/>
      <c r="C5482" s="66"/>
      <c r="D5482" s="67"/>
      <c r="E5482" s="93"/>
      <c r="F5482" s="66"/>
    </row>
    <row r="5483" spans="1:6">
      <c r="A5483" s="92"/>
      <c r="B5483" s="37"/>
      <c r="C5483" s="66"/>
      <c r="D5483" s="67"/>
      <c r="E5483" s="93"/>
      <c r="F5483" s="66"/>
    </row>
    <row r="5484" spans="1:6">
      <c r="A5484" s="92"/>
      <c r="B5484" s="37"/>
      <c r="C5484" s="66"/>
      <c r="D5484" s="67"/>
      <c r="E5484" s="93"/>
      <c r="F5484" s="66"/>
    </row>
    <row r="5485" spans="1:6">
      <c r="A5485" s="92"/>
      <c r="B5485" s="37"/>
      <c r="C5485" s="66"/>
      <c r="D5485" s="67"/>
      <c r="E5485" s="93"/>
      <c r="F5485" s="66"/>
    </row>
    <row r="5486" spans="1:6">
      <c r="A5486" s="92"/>
      <c r="B5486" s="37"/>
      <c r="C5486" s="66"/>
      <c r="D5486" s="67"/>
      <c r="E5486" s="93"/>
      <c r="F5486" s="66"/>
    </row>
    <row r="5487" spans="1:6">
      <c r="A5487" s="92"/>
      <c r="B5487" s="37"/>
      <c r="C5487" s="66"/>
      <c r="D5487" s="67"/>
      <c r="E5487" s="93"/>
      <c r="F5487" s="66"/>
    </row>
    <row r="5488" spans="1:6">
      <c r="A5488" s="92"/>
      <c r="B5488" s="37"/>
      <c r="C5488" s="66"/>
      <c r="D5488" s="67"/>
      <c r="E5488" s="93"/>
      <c r="F5488" s="66"/>
    </row>
    <row r="5489" spans="1:6">
      <c r="A5489" s="92"/>
      <c r="B5489" s="37"/>
      <c r="C5489" s="66"/>
      <c r="D5489" s="67"/>
      <c r="E5489" s="93"/>
      <c r="F5489" s="66"/>
    </row>
    <row r="5490" spans="1:6">
      <c r="A5490" s="92"/>
      <c r="B5490" s="37"/>
      <c r="C5490" s="66"/>
      <c r="D5490" s="67"/>
      <c r="E5490" s="93"/>
      <c r="F5490" s="66"/>
    </row>
    <row r="5491" spans="1:6">
      <c r="A5491" s="92"/>
      <c r="B5491" s="37"/>
      <c r="C5491" s="66"/>
      <c r="D5491" s="67"/>
      <c r="E5491" s="93"/>
      <c r="F5491" s="66"/>
    </row>
    <row r="5492" spans="1:6">
      <c r="A5492" s="92"/>
      <c r="B5492" s="37"/>
      <c r="C5492" s="66"/>
      <c r="D5492" s="67"/>
      <c r="E5492" s="93"/>
      <c r="F5492" s="66"/>
    </row>
    <row r="5493" spans="1:6">
      <c r="A5493" s="92"/>
      <c r="B5493" s="37"/>
      <c r="C5493" s="66"/>
      <c r="D5493" s="67"/>
      <c r="E5493" s="93"/>
      <c r="F5493" s="66"/>
    </row>
    <row r="5494" spans="1:6">
      <c r="A5494" s="92"/>
      <c r="B5494" s="37"/>
      <c r="C5494" s="66"/>
      <c r="D5494" s="67"/>
      <c r="E5494" s="93"/>
      <c r="F5494" s="66"/>
    </row>
    <row r="5495" spans="1:6">
      <c r="A5495" s="92"/>
      <c r="B5495" s="37"/>
      <c r="C5495" s="66"/>
      <c r="D5495" s="67"/>
      <c r="E5495" s="93"/>
      <c r="F5495" s="66"/>
    </row>
    <row r="5496" spans="1:6">
      <c r="A5496" s="92"/>
      <c r="B5496" s="37"/>
      <c r="C5496" s="66"/>
      <c r="D5496" s="67"/>
      <c r="E5496" s="93"/>
      <c r="F5496" s="66"/>
    </row>
    <row r="5497" spans="1:6">
      <c r="A5497" s="92"/>
      <c r="B5497" s="37"/>
      <c r="C5497" s="66"/>
      <c r="D5497" s="67"/>
      <c r="E5497" s="93"/>
      <c r="F5497" s="66"/>
    </row>
    <row r="5498" spans="1:6">
      <c r="A5498" s="92"/>
      <c r="B5498" s="37"/>
      <c r="C5498" s="66"/>
      <c r="D5498" s="67"/>
      <c r="E5498" s="93"/>
      <c r="F5498" s="66"/>
    </row>
    <row r="5499" spans="1:6">
      <c r="A5499" s="92"/>
      <c r="B5499" s="37"/>
      <c r="C5499" s="66"/>
      <c r="D5499" s="67"/>
      <c r="E5499" s="93"/>
      <c r="F5499" s="66"/>
    </row>
    <row r="5500" spans="1:6">
      <c r="A5500" s="92"/>
      <c r="B5500" s="37"/>
      <c r="C5500" s="66"/>
      <c r="D5500" s="67"/>
      <c r="E5500" s="93"/>
      <c r="F5500" s="66"/>
    </row>
    <row r="5501" spans="1:6">
      <c r="A5501" s="92"/>
      <c r="B5501" s="37"/>
      <c r="C5501" s="66"/>
      <c r="D5501" s="67"/>
      <c r="E5501" s="93"/>
      <c r="F5501" s="66"/>
    </row>
    <row r="5502" spans="1:6">
      <c r="A5502" s="92"/>
      <c r="B5502" s="37"/>
      <c r="C5502" s="66"/>
      <c r="D5502" s="67"/>
      <c r="E5502" s="93"/>
      <c r="F5502" s="66"/>
    </row>
    <row r="5503" spans="1:6">
      <c r="A5503" s="92"/>
      <c r="B5503" s="37"/>
      <c r="C5503" s="66"/>
      <c r="D5503" s="67"/>
      <c r="E5503" s="93"/>
      <c r="F5503" s="66"/>
    </row>
    <row r="5504" spans="1:6">
      <c r="A5504" s="92"/>
      <c r="B5504" s="37"/>
      <c r="C5504" s="66"/>
      <c r="D5504" s="67"/>
      <c r="E5504" s="93"/>
      <c r="F5504" s="66"/>
    </row>
    <row r="5505" spans="1:6">
      <c r="A5505" s="92"/>
      <c r="B5505" s="37"/>
      <c r="C5505" s="66"/>
      <c r="D5505" s="67"/>
      <c r="E5505" s="93"/>
      <c r="F5505" s="66"/>
    </row>
    <row r="5506" spans="1:6">
      <c r="A5506" s="92"/>
      <c r="B5506" s="37"/>
      <c r="C5506" s="66"/>
      <c r="D5506" s="67"/>
      <c r="E5506" s="93"/>
      <c r="F5506" s="66"/>
    </row>
    <row r="5507" spans="1:6">
      <c r="A5507" s="92"/>
      <c r="B5507" s="37"/>
      <c r="C5507" s="66"/>
      <c r="D5507" s="67"/>
      <c r="E5507" s="93"/>
      <c r="F5507" s="66"/>
    </row>
    <row r="5508" spans="1:6">
      <c r="A5508" s="92"/>
      <c r="B5508" s="37"/>
      <c r="C5508" s="66"/>
      <c r="D5508" s="67"/>
      <c r="E5508" s="93"/>
      <c r="F5508" s="66"/>
    </row>
    <row r="5509" spans="1:6">
      <c r="A5509" s="92"/>
      <c r="B5509" s="37"/>
      <c r="C5509" s="66"/>
      <c r="D5509" s="67"/>
      <c r="E5509" s="93"/>
      <c r="F5509" s="66"/>
    </row>
    <row r="5510" spans="1:6">
      <c r="A5510" s="92"/>
      <c r="B5510" s="37"/>
      <c r="C5510" s="66"/>
      <c r="D5510" s="67"/>
      <c r="E5510" s="93"/>
      <c r="F5510" s="66"/>
    </row>
    <row r="5511" spans="1:6">
      <c r="A5511" s="92"/>
      <c r="B5511" s="37"/>
      <c r="C5511" s="66"/>
      <c r="D5511" s="67"/>
      <c r="E5511" s="93"/>
      <c r="F5511" s="66"/>
    </row>
    <row r="5512" spans="1:6">
      <c r="A5512" s="92"/>
      <c r="B5512" s="37"/>
      <c r="C5512" s="66"/>
      <c r="D5512" s="67"/>
      <c r="E5512" s="93"/>
      <c r="F5512" s="66"/>
    </row>
    <row r="5513" spans="1:6">
      <c r="A5513" s="92"/>
      <c r="B5513" s="37"/>
      <c r="C5513" s="66"/>
      <c r="D5513" s="67"/>
      <c r="E5513" s="93"/>
      <c r="F5513" s="66"/>
    </row>
    <row r="5514" spans="1:6">
      <c r="A5514" s="92"/>
      <c r="B5514" s="37"/>
      <c r="C5514" s="66"/>
      <c r="D5514" s="67"/>
      <c r="E5514" s="93"/>
      <c r="F5514" s="66"/>
    </row>
    <row r="5515" spans="1:6">
      <c r="A5515" s="92"/>
      <c r="B5515" s="37"/>
      <c r="C5515" s="66"/>
      <c r="D5515" s="67"/>
      <c r="E5515" s="93"/>
      <c r="F5515" s="66"/>
    </row>
    <row r="5516" spans="1:6">
      <c r="A5516" s="92"/>
      <c r="B5516" s="37"/>
      <c r="C5516" s="66"/>
      <c r="D5516" s="67"/>
      <c r="E5516" s="93"/>
      <c r="F5516" s="66"/>
    </row>
    <row r="5517" spans="1:6">
      <c r="A5517" s="92"/>
      <c r="B5517" s="37"/>
      <c r="C5517" s="66"/>
      <c r="D5517" s="67"/>
      <c r="E5517" s="93"/>
      <c r="F5517" s="66"/>
    </row>
    <row r="5518" spans="1:6">
      <c r="A5518" s="92"/>
      <c r="B5518" s="37"/>
      <c r="C5518" s="66"/>
      <c r="D5518" s="67"/>
      <c r="E5518" s="93"/>
      <c r="F5518" s="66"/>
    </row>
    <row r="5519" spans="1:6">
      <c r="A5519" s="92"/>
      <c r="B5519" s="37"/>
      <c r="C5519" s="66"/>
      <c r="D5519" s="67"/>
      <c r="E5519" s="93"/>
      <c r="F5519" s="66"/>
    </row>
    <row r="5520" spans="1:6">
      <c r="A5520" s="92"/>
      <c r="B5520" s="37"/>
      <c r="C5520" s="66"/>
      <c r="D5520" s="67"/>
      <c r="E5520" s="93"/>
      <c r="F5520" s="66"/>
    </row>
    <row r="5521" spans="1:6">
      <c r="A5521" s="92"/>
      <c r="B5521" s="37"/>
      <c r="C5521" s="66"/>
      <c r="D5521" s="67"/>
      <c r="E5521" s="93"/>
      <c r="F5521" s="66"/>
    </row>
    <row r="5522" spans="1:6">
      <c r="A5522" s="92"/>
      <c r="B5522" s="37"/>
      <c r="C5522" s="66"/>
      <c r="D5522" s="67"/>
      <c r="E5522" s="93"/>
      <c r="F5522" s="66"/>
    </row>
    <row r="5523" spans="1:6">
      <c r="A5523" s="92"/>
      <c r="B5523" s="37"/>
      <c r="C5523" s="66"/>
      <c r="D5523" s="67"/>
      <c r="E5523" s="93"/>
      <c r="F5523" s="66"/>
    </row>
    <row r="5524" spans="1:6">
      <c r="A5524" s="92"/>
      <c r="B5524" s="37"/>
      <c r="C5524" s="66"/>
      <c r="D5524" s="67"/>
      <c r="E5524" s="93"/>
      <c r="F5524" s="66"/>
    </row>
    <row r="5525" spans="1:6">
      <c r="A5525" s="92"/>
      <c r="B5525" s="37"/>
      <c r="C5525" s="66"/>
      <c r="D5525" s="67"/>
      <c r="E5525" s="93"/>
      <c r="F5525" s="66"/>
    </row>
    <row r="5526" spans="1:6">
      <c r="A5526" s="92"/>
      <c r="B5526" s="37"/>
      <c r="C5526" s="66"/>
      <c r="D5526" s="67"/>
      <c r="E5526" s="93"/>
      <c r="F5526" s="66"/>
    </row>
    <row r="5527" spans="1:6">
      <c r="A5527" s="92"/>
      <c r="B5527" s="37"/>
      <c r="C5527" s="66"/>
      <c r="D5527" s="67"/>
      <c r="E5527" s="93"/>
      <c r="F5527" s="66"/>
    </row>
    <row r="5528" spans="1:6">
      <c r="A5528" s="92"/>
      <c r="B5528" s="37"/>
      <c r="C5528" s="66"/>
      <c r="D5528" s="67"/>
      <c r="E5528" s="93"/>
      <c r="F5528" s="66"/>
    </row>
    <row r="5529" spans="1:6">
      <c r="A5529" s="92"/>
      <c r="B5529" s="37"/>
      <c r="C5529" s="66"/>
      <c r="D5529" s="67"/>
      <c r="E5529" s="93"/>
      <c r="F5529" s="66"/>
    </row>
    <row r="5530" spans="1:6">
      <c r="A5530" s="92"/>
      <c r="B5530" s="37"/>
      <c r="C5530" s="66"/>
      <c r="D5530" s="67"/>
      <c r="E5530" s="93"/>
      <c r="F5530" s="66"/>
    </row>
    <row r="5531" spans="1:6">
      <c r="A5531" s="92"/>
      <c r="B5531" s="37"/>
      <c r="C5531" s="66"/>
      <c r="D5531" s="67"/>
      <c r="E5531" s="93"/>
      <c r="F5531" s="66"/>
    </row>
    <row r="5532" spans="1:6">
      <c r="A5532" s="92"/>
      <c r="B5532" s="37"/>
      <c r="C5532" s="66"/>
      <c r="D5532" s="67"/>
      <c r="E5532" s="93"/>
      <c r="F5532" s="66"/>
    </row>
    <row r="5533" spans="1:6">
      <c r="A5533" s="92"/>
      <c r="B5533" s="37"/>
      <c r="C5533" s="66"/>
      <c r="D5533" s="67"/>
      <c r="E5533" s="93"/>
      <c r="F5533" s="66"/>
    </row>
    <row r="5534" spans="1:6">
      <c r="A5534" s="92"/>
      <c r="B5534" s="37"/>
      <c r="C5534" s="66"/>
      <c r="D5534" s="67"/>
      <c r="E5534" s="93"/>
      <c r="F5534" s="66"/>
    </row>
    <row r="5535" spans="1:6">
      <c r="A5535" s="92"/>
      <c r="B5535" s="37"/>
      <c r="C5535" s="66"/>
      <c r="D5535" s="67"/>
      <c r="E5535" s="93"/>
      <c r="F5535" s="66"/>
    </row>
    <row r="5536" spans="1:6">
      <c r="A5536" s="92"/>
      <c r="B5536" s="37"/>
      <c r="C5536" s="66"/>
      <c r="D5536" s="67"/>
      <c r="E5536" s="93"/>
      <c r="F5536" s="66"/>
    </row>
    <row r="5537" spans="1:6">
      <c r="A5537" s="92"/>
      <c r="B5537" s="37"/>
      <c r="C5537" s="66"/>
      <c r="D5537" s="67"/>
      <c r="E5537" s="93"/>
      <c r="F5537" s="66"/>
    </row>
    <row r="5538" spans="1:6">
      <c r="A5538" s="92"/>
      <c r="B5538" s="37"/>
      <c r="C5538" s="66"/>
      <c r="D5538" s="67"/>
      <c r="E5538" s="93"/>
      <c r="F5538" s="66"/>
    </row>
    <row r="5539" spans="1:6">
      <c r="A5539" s="92"/>
      <c r="B5539" s="37"/>
      <c r="C5539" s="66"/>
      <c r="D5539" s="67"/>
      <c r="E5539" s="93"/>
      <c r="F5539" s="66"/>
    </row>
    <row r="5540" spans="1:6">
      <c r="A5540" s="92"/>
      <c r="B5540" s="37"/>
      <c r="C5540" s="66"/>
      <c r="D5540" s="67"/>
      <c r="E5540" s="93"/>
      <c r="F5540" s="66"/>
    </row>
    <row r="5541" spans="1:6">
      <c r="A5541" s="92"/>
      <c r="B5541" s="37"/>
      <c r="C5541" s="66"/>
      <c r="D5541" s="67"/>
      <c r="E5541" s="93"/>
      <c r="F5541" s="66"/>
    </row>
    <row r="5542" spans="1:6">
      <c r="A5542" s="92"/>
      <c r="B5542" s="37"/>
      <c r="C5542" s="66"/>
      <c r="D5542" s="67"/>
      <c r="E5542" s="93"/>
      <c r="F5542" s="66"/>
    </row>
    <row r="5543" spans="1:6">
      <c r="A5543" s="92"/>
      <c r="B5543" s="37"/>
      <c r="C5543" s="66"/>
      <c r="D5543" s="67"/>
      <c r="E5543" s="93"/>
      <c r="F5543" s="66"/>
    </row>
    <row r="5544" spans="1:6">
      <c r="A5544" s="92"/>
      <c r="B5544" s="37"/>
      <c r="C5544" s="66"/>
      <c r="D5544" s="67"/>
      <c r="E5544" s="93"/>
      <c r="F5544" s="66"/>
    </row>
    <row r="5545" spans="1:6">
      <c r="A5545" s="92"/>
      <c r="B5545" s="37"/>
      <c r="C5545" s="66"/>
      <c r="D5545" s="67"/>
      <c r="E5545" s="93"/>
      <c r="F5545" s="66"/>
    </row>
    <row r="5546" spans="1:6">
      <c r="A5546" s="92"/>
      <c r="B5546" s="37"/>
      <c r="C5546" s="66"/>
      <c r="D5546" s="67"/>
      <c r="E5546" s="93"/>
      <c r="F5546" s="66"/>
    </row>
    <row r="5547" spans="1:6">
      <c r="A5547" s="92"/>
      <c r="B5547" s="37"/>
      <c r="C5547" s="66"/>
      <c r="D5547" s="67"/>
      <c r="E5547" s="93"/>
      <c r="F5547" s="66"/>
    </row>
    <row r="5548" spans="1:6">
      <c r="A5548" s="92"/>
      <c r="B5548" s="37"/>
      <c r="C5548" s="66"/>
      <c r="D5548" s="67"/>
      <c r="E5548" s="93"/>
      <c r="F5548" s="66"/>
    </row>
    <row r="5549" spans="1:6">
      <c r="A5549" s="92"/>
      <c r="B5549" s="37"/>
      <c r="C5549" s="66"/>
      <c r="D5549" s="67"/>
      <c r="E5549" s="93"/>
      <c r="F5549" s="66"/>
    </row>
    <row r="5550" spans="1:6">
      <c r="A5550" s="92"/>
      <c r="B5550" s="37"/>
      <c r="C5550" s="66"/>
      <c r="D5550" s="67"/>
      <c r="E5550" s="93"/>
      <c r="F5550" s="66"/>
    </row>
    <row r="5551" spans="1:6">
      <c r="A5551" s="92"/>
      <c r="B5551" s="37"/>
      <c r="C5551" s="66"/>
      <c r="D5551" s="67"/>
      <c r="E5551" s="93"/>
      <c r="F5551" s="66"/>
    </row>
    <row r="5552" spans="1:6">
      <c r="A5552" s="92"/>
      <c r="B5552" s="37"/>
      <c r="C5552" s="66"/>
      <c r="D5552" s="67"/>
      <c r="E5552" s="93"/>
      <c r="F5552" s="66"/>
    </row>
    <row r="5553" spans="1:6">
      <c r="A5553" s="92"/>
      <c r="B5553" s="37"/>
      <c r="C5553" s="66"/>
      <c r="D5553" s="67"/>
      <c r="E5553" s="93"/>
      <c r="F5553" s="66"/>
    </row>
    <row r="5554" spans="1:6">
      <c r="A5554" s="92"/>
      <c r="B5554" s="37"/>
      <c r="C5554" s="66"/>
      <c r="D5554" s="67"/>
      <c r="E5554" s="93"/>
      <c r="F5554" s="66"/>
    </row>
    <row r="5555" spans="1:6">
      <c r="A5555" s="92"/>
      <c r="B5555" s="37"/>
      <c r="C5555" s="66"/>
      <c r="D5555" s="67"/>
      <c r="E5555" s="93"/>
      <c r="F5555" s="66"/>
    </row>
    <row r="5556" spans="1:6">
      <c r="A5556" s="92"/>
      <c r="B5556" s="37"/>
      <c r="C5556" s="66"/>
      <c r="D5556" s="67"/>
      <c r="E5556" s="93"/>
      <c r="F5556" s="66"/>
    </row>
    <row r="5557" spans="1:6">
      <c r="A5557" s="92"/>
      <c r="B5557" s="37"/>
      <c r="C5557" s="66"/>
      <c r="D5557" s="67"/>
      <c r="E5557" s="93"/>
      <c r="F5557" s="66"/>
    </row>
    <row r="5558" spans="1:6">
      <c r="A5558" s="92"/>
      <c r="B5558" s="37"/>
      <c r="C5558" s="66"/>
      <c r="D5558" s="67"/>
      <c r="E5558" s="93"/>
      <c r="F5558" s="66"/>
    </row>
    <row r="5559" spans="1:6">
      <c r="A5559" s="92"/>
      <c r="B5559" s="37"/>
      <c r="C5559" s="66"/>
      <c r="D5559" s="67"/>
      <c r="E5559" s="93"/>
      <c r="F5559" s="66"/>
    </row>
    <row r="5560" spans="1:6">
      <c r="A5560" s="92"/>
      <c r="B5560" s="37"/>
      <c r="C5560" s="66"/>
      <c r="D5560" s="67"/>
      <c r="E5560" s="93"/>
      <c r="F5560" s="66"/>
    </row>
    <row r="5561" spans="1:6">
      <c r="A5561" s="92"/>
      <c r="B5561" s="37"/>
      <c r="C5561" s="66"/>
      <c r="D5561" s="67"/>
      <c r="E5561" s="93"/>
      <c r="F5561" s="66"/>
    </row>
    <row r="5562" spans="1:6">
      <c r="A5562" s="92"/>
      <c r="B5562" s="37"/>
      <c r="C5562" s="66"/>
      <c r="D5562" s="67"/>
      <c r="E5562" s="93"/>
      <c r="F5562" s="66"/>
    </row>
    <row r="5563" spans="1:6">
      <c r="A5563" s="92"/>
      <c r="B5563" s="37"/>
      <c r="C5563" s="66"/>
      <c r="D5563" s="67"/>
      <c r="E5563" s="93"/>
      <c r="F5563" s="66"/>
    </row>
    <row r="5564" spans="1:6">
      <c r="A5564" s="92"/>
      <c r="B5564" s="37"/>
      <c r="C5564" s="66"/>
      <c r="D5564" s="67"/>
      <c r="E5564" s="93"/>
      <c r="F5564" s="66"/>
    </row>
    <row r="5565" spans="1:6">
      <c r="A5565" s="92"/>
      <c r="B5565" s="37"/>
      <c r="C5565" s="66"/>
      <c r="D5565" s="67"/>
      <c r="E5565" s="93"/>
      <c r="F5565" s="66"/>
    </row>
    <row r="5566" spans="1:6">
      <c r="A5566" s="92"/>
      <c r="B5566" s="37"/>
      <c r="C5566" s="66"/>
      <c r="D5566" s="67"/>
      <c r="E5566" s="93"/>
      <c r="F5566" s="66"/>
    </row>
    <row r="5567" spans="1:6">
      <c r="A5567" s="92"/>
      <c r="B5567" s="37"/>
      <c r="C5567" s="66"/>
      <c r="D5567" s="67"/>
      <c r="E5567" s="93"/>
      <c r="F5567" s="66"/>
    </row>
    <row r="5568" spans="1:6">
      <c r="A5568" s="92"/>
      <c r="B5568" s="37"/>
      <c r="C5568" s="66"/>
      <c r="D5568" s="67"/>
      <c r="E5568" s="93"/>
      <c r="F5568" s="66"/>
    </row>
    <row r="5569" spans="1:6">
      <c r="A5569" s="92"/>
      <c r="B5569" s="37"/>
      <c r="C5569" s="66"/>
      <c r="D5569" s="67"/>
      <c r="E5569" s="93"/>
      <c r="F5569" s="66"/>
    </row>
    <row r="5570" spans="1:6">
      <c r="A5570" s="92"/>
      <c r="B5570" s="37"/>
      <c r="C5570" s="66"/>
      <c r="D5570" s="67"/>
      <c r="E5570" s="93"/>
      <c r="F5570" s="66"/>
    </row>
    <row r="5571" spans="1:6">
      <c r="A5571" s="92"/>
      <c r="B5571" s="37"/>
      <c r="C5571" s="66"/>
      <c r="D5571" s="67"/>
      <c r="E5571" s="93"/>
      <c r="F5571" s="66"/>
    </row>
    <row r="5572" spans="1:6">
      <c r="A5572" s="92"/>
      <c r="B5572" s="37"/>
      <c r="C5572" s="66"/>
      <c r="D5572" s="67"/>
      <c r="E5572" s="93"/>
      <c r="F5572" s="66"/>
    </row>
    <row r="5573" spans="1:6">
      <c r="A5573" s="92"/>
      <c r="B5573" s="37"/>
      <c r="C5573" s="66"/>
      <c r="D5573" s="67"/>
      <c r="E5573" s="93"/>
      <c r="F5573" s="66"/>
    </row>
    <row r="5574" spans="1:6">
      <c r="A5574" s="92"/>
      <c r="B5574" s="37"/>
      <c r="C5574" s="66"/>
      <c r="D5574" s="67"/>
      <c r="E5574" s="93"/>
      <c r="F5574" s="66"/>
    </row>
    <row r="5575" spans="1:6">
      <c r="A5575" s="92"/>
      <c r="B5575" s="37"/>
      <c r="C5575" s="66"/>
      <c r="D5575" s="67"/>
      <c r="E5575" s="93"/>
      <c r="F5575" s="66"/>
    </row>
    <row r="5576" spans="1:6">
      <c r="A5576" s="92"/>
      <c r="B5576" s="37"/>
      <c r="C5576" s="66"/>
      <c r="D5576" s="67"/>
      <c r="E5576" s="93"/>
      <c r="F5576" s="66"/>
    </row>
    <row r="5577" spans="1:6">
      <c r="A5577" s="92"/>
      <c r="B5577" s="37"/>
      <c r="C5577" s="66"/>
      <c r="D5577" s="67"/>
      <c r="E5577" s="93"/>
      <c r="F5577" s="66"/>
    </row>
    <row r="5578" spans="1:6">
      <c r="A5578" s="92"/>
      <c r="B5578" s="37"/>
      <c r="C5578" s="66"/>
      <c r="D5578" s="67"/>
      <c r="E5578" s="93"/>
      <c r="F5578" s="66"/>
    </row>
    <row r="5579" spans="1:6">
      <c r="A5579" s="92"/>
      <c r="B5579" s="37"/>
      <c r="C5579" s="66"/>
      <c r="D5579" s="67"/>
      <c r="E5579" s="93"/>
      <c r="F5579" s="66"/>
    </row>
    <row r="5580" spans="1:6">
      <c r="A5580" s="92"/>
      <c r="B5580" s="37"/>
      <c r="C5580" s="66"/>
      <c r="D5580" s="67"/>
      <c r="E5580" s="93"/>
      <c r="F5580" s="66"/>
    </row>
    <row r="5581" spans="1:6">
      <c r="A5581" s="92"/>
      <c r="B5581" s="37"/>
      <c r="C5581" s="66"/>
      <c r="D5581" s="67"/>
      <c r="E5581" s="93"/>
      <c r="F5581" s="66"/>
    </row>
    <row r="5582" spans="1:6">
      <c r="A5582" s="92"/>
      <c r="B5582" s="37"/>
      <c r="C5582" s="66"/>
      <c r="D5582" s="67"/>
      <c r="E5582" s="93"/>
      <c r="F5582" s="66"/>
    </row>
    <row r="5583" spans="1:6">
      <c r="A5583" s="92"/>
      <c r="B5583" s="37"/>
      <c r="C5583" s="66"/>
      <c r="D5583" s="67"/>
      <c r="E5583" s="93"/>
      <c r="F5583" s="66"/>
    </row>
    <row r="5584" spans="1:6">
      <c r="A5584" s="92"/>
      <c r="B5584" s="37"/>
      <c r="C5584" s="66"/>
      <c r="D5584" s="67"/>
      <c r="E5584" s="93"/>
      <c r="F5584" s="66"/>
    </row>
    <row r="5585" spans="1:6">
      <c r="A5585" s="92"/>
      <c r="B5585" s="37"/>
      <c r="C5585" s="66"/>
      <c r="D5585" s="67"/>
      <c r="E5585" s="93"/>
      <c r="F5585" s="66"/>
    </row>
    <row r="5586" spans="1:6">
      <c r="A5586" s="92"/>
      <c r="B5586" s="37"/>
      <c r="C5586" s="66"/>
      <c r="D5586" s="67"/>
      <c r="E5586" s="93"/>
      <c r="F5586" s="66"/>
    </row>
    <row r="5587" spans="1:6">
      <c r="A5587" s="92"/>
      <c r="B5587" s="37"/>
      <c r="C5587" s="66"/>
      <c r="D5587" s="67"/>
      <c r="E5587" s="93"/>
      <c r="F5587" s="66"/>
    </row>
    <row r="5588" spans="1:6">
      <c r="A5588" s="92"/>
      <c r="B5588" s="37"/>
      <c r="C5588" s="66"/>
      <c r="D5588" s="67"/>
      <c r="E5588" s="93"/>
      <c r="F5588" s="66"/>
    </row>
    <row r="5589" spans="1:6">
      <c r="A5589" s="92"/>
      <c r="B5589" s="37"/>
      <c r="C5589" s="66"/>
      <c r="D5589" s="67"/>
      <c r="E5589" s="93"/>
      <c r="F5589" s="66"/>
    </row>
    <row r="5590" spans="1:6">
      <c r="A5590" s="92"/>
      <c r="B5590" s="37"/>
      <c r="C5590" s="66"/>
      <c r="D5590" s="67"/>
      <c r="E5590" s="93"/>
      <c r="F5590" s="66"/>
    </row>
    <row r="5591" spans="1:6">
      <c r="A5591" s="92"/>
      <c r="B5591" s="37"/>
      <c r="C5591" s="66"/>
      <c r="D5591" s="67"/>
      <c r="E5591" s="93"/>
      <c r="F5591" s="66"/>
    </row>
    <row r="5592" spans="1:6">
      <c r="A5592" s="92"/>
      <c r="B5592" s="37"/>
      <c r="C5592" s="66"/>
      <c r="D5592" s="67"/>
      <c r="E5592" s="93"/>
      <c r="F5592" s="66"/>
    </row>
    <row r="5593" spans="1:6">
      <c r="A5593" s="92"/>
      <c r="B5593" s="37"/>
      <c r="C5593" s="66"/>
      <c r="D5593" s="67"/>
      <c r="E5593" s="93"/>
      <c r="F5593" s="66"/>
    </row>
    <row r="5594" spans="1:6">
      <c r="A5594" s="92"/>
      <c r="B5594" s="37"/>
      <c r="C5594" s="66"/>
      <c r="D5594" s="67"/>
      <c r="E5594" s="93"/>
      <c r="F5594" s="66"/>
    </row>
    <row r="5595" spans="1:6">
      <c r="A5595" s="92"/>
      <c r="B5595" s="37"/>
      <c r="C5595" s="66"/>
      <c r="D5595" s="67"/>
      <c r="E5595" s="93"/>
      <c r="F5595" s="66"/>
    </row>
    <row r="5596" spans="1:6">
      <c r="A5596" s="92"/>
      <c r="B5596" s="37"/>
      <c r="C5596" s="66"/>
      <c r="D5596" s="67"/>
      <c r="E5596" s="93"/>
      <c r="F5596" s="66"/>
    </row>
    <row r="5597" spans="1:6">
      <c r="A5597" s="92"/>
      <c r="B5597" s="37"/>
      <c r="C5597" s="66"/>
      <c r="D5597" s="67"/>
      <c r="E5597" s="93"/>
      <c r="F5597" s="66"/>
    </row>
    <row r="5598" spans="1:6">
      <c r="A5598" s="92"/>
      <c r="B5598" s="37"/>
      <c r="C5598" s="66"/>
      <c r="D5598" s="67"/>
      <c r="E5598" s="93"/>
      <c r="F5598" s="66"/>
    </row>
    <row r="5599" spans="1:6">
      <c r="A5599" s="92"/>
      <c r="B5599" s="37"/>
      <c r="C5599" s="66"/>
      <c r="D5599" s="67"/>
      <c r="E5599" s="93"/>
      <c r="F5599" s="66"/>
    </row>
    <row r="5600" spans="1:6">
      <c r="A5600" s="92"/>
      <c r="B5600" s="37"/>
      <c r="C5600" s="66"/>
      <c r="D5600" s="67"/>
      <c r="E5600" s="93"/>
      <c r="F5600" s="66"/>
    </row>
    <row r="5601" spans="1:6">
      <c r="A5601" s="92"/>
      <c r="B5601" s="37"/>
      <c r="C5601" s="66"/>
      <c r="D5601" s="67"/>
      <c r="E5601" s="93"/>
      <c r="F5601" s="66"/>
    </row>
    <row r="5602" spans="1:6">
      <c r="A5602" s="92"/>
      <c r="B5602" s="37"/>
      <c r="C5602" s="66"/>
      <c r="D5602" s="67"/>
      <c r="E5602" s="93"/>
      <c r="F5602" s="66"/>
    </row>
    <row r="5603" spans="1:6">
      <c r="A5603" s="92"/>
      <c r="B5603" s="37"/>
      <c r="C5603" s="66"/>
      <c r="D5603" s="67"/>
      <c r="E5603" s="93"/>
      <c r="F5603" s="66"/>
    </row>
    <row r="5604" spans="1:6">
      <c r="A5604" s="92"/>
      <c r="B5604" s="37"/>
      <c r="C5604" s="66"/>
      <c r="D5604" s="67"/>
      <c r="E5604" s="93"/>
      <c r="F5604" s="66"/>
    </row>
    <row r="5605" spans="1:6">
      <c r="A5605" s="92"/>
      <c r="B5605" s="37"/>
      <c r="C5605" s="66"/>
      <c r="D5605" s="67"/>
      <c r="E5605" s="93"/>
      <c r="F5605" s="66"/>
    </row>
    <row r="5606" spans="1:6">
      <c r="A5606" s="92"/>
      <c r="B5606" s="37"/>
      <c r="C5606" s="66"/>
      <c r="D5606" s="67"/>
      <c r="E5606" s="93"/>
      <c r="F5606" s="66"/>
    </row>
    <row r="5607" spans="1:6">
      <c r="A5607" s="92"/>
      <c r="B5607" s="37"/>
      <c r="C5607" s="66"/>
      <c r="D5607" s="67"/>
      <c r="E5607" s="93"/>
      <c r="F5607" s="66"/>
    </row>
    <row r="5608" spans="1:6">
      <c r="A5608" s="92"/>
      <c r="B5608" s="37"/>
      <c r="C5608" s="66"/>
      <c r="D5608" s="67"/>
      <c r="E5608" s="93"/>
      <c r="F5608" s="66"/>
    </row>
    <row r="5609" spans="1:6">
      <c r="A5609" s="92"/>
      <c r="B5609" s="37"/>
      <c r="C5609" s="66"/>
      <c r="D5609" s="67"/>
      <c r="E5609" s="93"/>
      <c r="F5609" s="66"/>
    </row>
    <row r="5610" spans="1:6">
      <c r="A5610" s="92"/>
      <c r="B5610" s="37"/>
      <c r="C5610" s="66"/>
      <c r="D5610" s="67"/>
      <c r="E5610" s="93"/>
      <c r="F5610" s="66"/>
    </row>
    <row r="5611" spans="1:6">
      <c r="A5611" s="92"/>
      <c r="B5611" s="37"/>
      <c r="C5611" s="66"/>
      <c r="D5611" s="67"/>
      <c r="E5611" s="93"/>
      <c r="F5611" s="66"/>
    </row>
    <row r="5612" spans="1:6">
      <c r="A5612" s="92"/>
      <c r="B5612" s="37"/>
      <c r="C5612" s="66"/>
      <c r="D5612" s="67"/>
      <c r="E5612" s="93"/>
      <c r="F5612" s="66"/>
    </row>
    <row r="5613" spans="1:6">
      <c r="A5613" s="92"/>
      <c r="B5613" s="37"/>
      <c r="C5613" s="66"/>
      <c r="D5613" s="67"/>
      <c r="E5613" s="93"/>
      <c r="F5613" s="66"/>
    </row>
    <row r="5614" spans="1:6">
      <c r="A5614" s="92"/>
      <c r="B5614" s="37"/>
      <c r="C5614" s="66"/>
      <c r="D5614" s="67"/>
      <c r="E5614" s="93"/>
      <c r="F5614" s="66"/>
    </row>
    <row r="5615" spans="1:6">
      <c r="A5615" s="92"/>
      <c r="B5615" s="37"/>
      <c r="C5615" s="66"/>
      <c r="D5615" s="67"/>
      <c r="E5615" s="93"/>
      <c r="F5615" s="66"/>
    </row>
    <row r="5616" spans="1:6">
      <c r="A5616" s="92"/>
      <c r="B5616" s="37"/>
      <c r="C5616" s="66"/>
      <c r="D5616" s="67"/>
      <c r="E5616" s="93"/>
      <c r="F5616" s="66"/>
    </row>
    <row r="5617" spans="1:6">
      <c r="A5617" s="92"/>
      <c r="B5617" s="37"/>
      <c r="C5617" s="66"/>
      <c r="D5617" s="67"/>
      <c r="E5617" s="93"/>
      <c r="F5617" s="66"/>
    </row>
    <row r="5618" spans="1:6">
      <c r="A5618" s="92"/>
      <c r="B5618" s="37"/>
      <c r="C5618" s="66"/>
      <c r="D5618" s="67"/>
      <c r="E5618" s="93"/>
      <c r="F5618" s="66"/>
    </row>
    <row r="5619" spans="1:6">
      <c r="A5619" s="92"/>
      <c r="B5619" s="37"/>
      <c r="C5619" s="66"/>
      <c r="D5619" s="67"/>
      <c r="E5619" s="93"/>
      <c r="F5619" s="66"/>
    </row>
    <row r="5620" spans="1:6">
      <c r="A5620" s="92"/>
      <c r="B5620" s="37"/>
      <c r="C5620" s="66"/>
      <c r="D5620" s="67"/>
      <c r="E5620" s="93"/>
      <c r="F5620" s="66"/>
    </row>
    <row r="5621" spans="1:6">
      <c r="A5621" s="92"/>
      <c r="B5621" s="37"/>
      <c r="C5621" s="66"/>
      <c r="D5621" s="67"/>
      <c r="E5621" s="93"/>
      <c r="F5621" s="66"/>
    </row>
    <row r="5622" spans="1:6">
      <c r="A5622" s="92"/>
      <c r="B5622" s="37"/>
      <c r="C5622" s="66"/>
      <c r="D5622" s="67"/>
      <c r="E5622" s="93"/>
      <c r="F5622" s="66"/>
    </row>
    <row r="5623" spans="1:6">
      <c r="A5623" s="92"/>
      <c r="B5623" s="37"/>
      <c r="C5623" s="66"/>
      <c r="D5623" s="67"/>
      <c r="E5623" s="93"/>
      <c r="F5623" s="66"/>
    </row>
    <row r="5624" spans="1:6">
      <c r="A5624" s="92"/>
      <c r="B5624" s="37"/>
      <c r="C5624" s="66"/>
      <c r="D5624" s="67"/>
      <c r="E5624" s="93"/>
      <c r="F5624" s="66"/>
    </row>
    <row r="5625" spans="1:6">
      <c r="A5625" s="92"/>
      <c r="B5625" s="37"/>
      <c r="C5625" s="66"/>
      <c r="D5625" s="67"/>
      <c r="E5625" s="93"/>
      <c r="F5625" s="66"/>
    </row>
    <row r="5626" spans="1:6">
      <c r="A5626" s="92"/>
      <c r="B5626" s="37"/>
      <c r="C5626" s="66"/>
      <c r="D5626" s="67"/>
      <c r="E5626" s="93"/>
      <c r="F5626" s="66"/>
    </row>
    <row r="5627" spans="1:6">
      <c r="A5627" s="92"/>
      <c r="B5627" s="37"/>
      <c r="C5627" s="66"/>
      <c r="D5627" s="67"/>
      <c r="E5627" s="93"/>
      <c r="F5627" s="66"/>
    </row>
    <row r="5628" spans="1:6">
      <c r="A5628" s="92"/>
      <c r="B5628" s="37"/>
      <c r="C5628" s="66"/>
      <c r="D5628" s="67"/>
      <c r="E5628" s="93"/>
      <c r="F5628" s="66"/>
    </row>
    <row r="5629" spans="1:6">
      <c r="A5629" s="92"/>
      <c r="B5629" s="37"/>
      <c r="C5629" s="66"/>
      <c r="D5629" s="67"/>
      <c r="E5629" s="93"/>
      <c r="F5629" s="66"/>
    </row>
    <row r="5630" spans="1:6">
      <c r="A5630" s="92"/>
      <c r="B5630" s="37"/>
      <c r="C5630" s="66"/>
      <c r="D5630" s="67"/>
      <c r="E5630" s="93"/>
      <c r="F5630" s="66"/>
    </row>
    <row r="5631" spans="1:6">
      <c r="A5631" s="92"/>
      <c r="B5631" s="37"/>
      <c r="C5631" s="66"/>
      <c r="D5631" s="67"/>
      <c r="E5631" s="93"/>
      <c r="F5631" s="66"/>
    </row>
    <row r="5632" spans="1:6">
      <c r="A5632" s="92"/>
      <c r="B5632" s="37"/>
      <c r="C5632" s="66"/>
      <c r="D5632" s="67"/>
      <c r="E5632" s="93"/>
      <c r="F5632" s="66"/>
    </row>
    <row r="5633" spans="1:6">
      <c r="A5633" s="92"/>
      <c r="B5633" s="37"/>
      <c r="C5633" s="66"/>
      <c r="D5633" s="67"/>
      <c r="E5633" s="93"/>
      <c r="F5633" s="66"/>
    </row>
    <row r="5634" spans="1:6">
      <c r="A5634" s="92"/>
      <c r="B5634" s="37"/>
      <c r="C5634" s="66"/>
      <c r="D5634" s="67"/>
      <c r="E5634" s="93"/>
      <c r="F5634" s="66"/>
    </row>
    <row r="5635" spans="1:6">
      <c r="A5635" s="92"/>
      <c r="B5635" s="37"/>
      <c r="C5635" s="66"/>
      <c r="D5635" s="67"/>
      <c r="E5635" s="93"/>
      <c r="F5635" s="66"/>
    </row>
    <row r="5636" spans="1:6">
      <c r="A5636" s="92"/>
      <c r="B5636" s="37"/>
      <c r="C5636" s="66"/>
      <c r="D5636" s="67"/>
      <c r="E5636" s="93"/>
      <c r="F5636" s="66"/>
    </row>
    <row r="5637" spans="1:6">
      <c r="A5637" s="92"/>
      <c r="B5637" s="37"/>
      <c r="C5637" s="66"/>
      <c r="D5637" s="67"/>
      <c r="E5637" s="93"/>
      <c r="F5637" s="66"/>
    </row>
    <row r="5638" spans="1:6">
      <c r="A5638" s="92"/>
      <c r="B5638" s="37"/>
      <c r="C5638" s="66"/>
      <c r="D5638" s="67"/>
      <c r="E5638" s="93"/>
      <c r="F5638" s="66"/>
    </row>
    <row r="5639" spans="1:6">
      <c r="A5639" s="92"/>
      <c r="B5639" s="37"/>
      <c r="C5639" s="66"/>
      <c r="D5639" s="67"/>
      <c r="E5639" s="93"/>
      <c r="F5639" s="66"/>
    </row>
    <row r="5640" spans="1:6">
      <c r="A5640" s="92"/>
      <c r="B5640" s="37"/>
      <c r="C5640" s="66"/>
      <c r="D5640" s="67"/>
      <c r="E5640" s="93"/>
      <c r="F5640" s="66"/>
    </row>
    <row r="5641" spans="1:6">
      <c r="A5641" s="92"/>
      <c r="B5641" s="37"/>
      <c r="C5641" s="66"/>
      <c r="D5641" s="67"/>
      <c r="E5641" s="93"/>
      <c r="F5641" s="66"/>
    </row>
    <row r="5642" spans="1:6">
      <c r="A5642" s="92"/>
      <c r="B5642" s="37"/>
      <c r="C5642" s="66"/>
      <c r="D5642" s="67"/>
      <c r="E5642" s="93"/>
      <c r="F5642" s="66"/>
    </row>
    <row r="5643" spans="1:6">
      <c r="A5643" s="92"/>
      <c r="B5643" s="37"/>
      <c r="C5643" s="66"/>
      <c r="D5643" s="67"/>
      <c r="E5643" s="93"/>
      <c r="F5643" s="66"/>
    </row>
    <row r="5644" spans="1:6">
      <c r="A5644" s="92"/>
      <c r="B5644" s="37"/>
      <c r="C5644" s="66"/>
      <c r="D5644" s="67"/>
      <c r="E5644" s="93"/>
      <c r="F5644" s="66"/>
    </row>
    <row r="5645" spans="1:6">
      <c r="A5645" s="92"/>
      <c r="B5645" s="37"/>
      <c r="C5645" s="66"/>
      <c r="D5645" s="67"/>
      <c r="E5645" s="93"/>
      <c r="F5645" s="66"/>
    </row>
    <row r="5646" spans="1:6">
      <c r="A5646" s="92"/>
      <c r="B5646" s="37"/>
      <c r="C5646" s="66"/>
      <c r="D5646" s="67"/>
      <c r="E5646" s="93"/>
      <c r="F5646" s="66"/>
    </row>
    <row r="5647" spans="1:6">
      <c r="A5647" s="92"/>
      <c r="B5647" s="37"/>
      <c r="C5647" s="66"/>
      <c r="D5647" s="67"/>
      <c r="E5647" s="93"/>
      <c r="F5647" s="66"/>
    </row>
    <row r="5648" spans="1:6">
      <c r="A5648" s="92"/>
      <c r="B5648" s="37"/>
      <c r="C5648" s="66"/>
      <c r="D5648" s="67"/>
      <c r="E5648" s="93"/>
      <c r="F5648" s="66"/>
    </row>
    <row r="5649" spans="1:6">
      <c r="A5649" s="92"/>
      <c r="B5649" s="37"/>
      <c r="C5649" s="66"/>
      <c r="D5649" s="67"/>
      <c r="E5649" s="93"/>
      <c r="F5649" s="66"/>
    </row>
    <row r="5650" spans="1:6">
      <c r="A5650" s="92"/>
      <c r="B5650" s="37"/>
      <c r="C5650" s="66"/>
      <c r="D5650" s="67"/>
      <c r="E5650" s="93"/>
      <c r="F5650" s="66"/>
    </row>
    <row r="5651" spans="1:6">
      <c r="A5651" s="92"/>
      <c r="B5651" s="37"/>
      <c r="C5651" s="66"/>
      <c r="D5651" s="67"/>
      <c r="E5651" s="93"/>
      <c r="F5651" s="66"/>
    </row>
    <row r="5652" spans="1:6">
      <c r="A5652" s="92"/>
      <c r="B5652" s="37"/>
      <c r="C5652" s="66"/>
      <c r="D5652" s="67"/>
      <c r="E5652" s="93"/>
      <c r="F5652" s="66"/>
    </row>
    <row r="5653" spans="1:6">
      <c r="A5653" s="92"/>
      <c r="B5653" s="37"/>
      <c r="C5653" s="66"/>
      <c r="D5653" s="67"/>
      <c r="E5653" s="93"/>
      <c r="F5653" s="66"/>
    </row>
    <row r="5654" spans="1:6">
      <c r="A5654" s="92"/>
      <c r="B5654" s="37"/>
      <c r="C5654" s="66"/>
      <c r="D5654" s="67"/>
      <c r="E5654" s="93"/>
      <c r="F5654" s="66"/>
    </row>
    <row r="5655" spans="1:6">
      <c r="A5655" s="92"/>
      <c r="B5655" s="37"/>
      <c r="C5655" s="66"/>
      <c r="D5655" s="67"/>
      <c r="E5655" s="93"/>
      <c r="F5655" s="66"/>
    </row>
    <row r="5656" spans="1:6">
      <c r="A5656" s="92"/>
      <c r="B5656" s="37"/>
      <c r="C5656" s="66"/>
      <c r="D5656" s="67"/>
      <c r="E5656" s="93"/>
      <c r="F5656" s="66"/>
    </row>
    <row r="5657" spans="1:6">
      <c r="A5657" s="92"/>
      <c r="B5657" s="37"/>
      <c r="C5657" s="66"/>
      <c r="D5657" s="67"/>
      <c r="E5657" s="93"/>
      <c r="F5657" s="66"/>
    </row>
    <row r="5658" spans="1:6">
      <c r="A5658" s="92"/>
      <c r="B5658" s="37"/>
      <c r="C5658" s="66"/>
      <c r="D5658" s="67"/>
      <c r="E5658" s="93"/>
      <c r="F5658" s="66"/>
    </row>
    <row r="5659" spans="1:6">
      <c r="A5659" s="92"/>
      <c r="B5659" s="37"/>
      <c r="C5659" s="66"/>
      <c r="D5659" s="67"/>
      <c r="E5659" s="93"/>
      <c r="F5659" s="66"/>
    </row>
    <row r="5660" spans="1:6">
      <c r="A5660" s="92"/>
      <c r="B5660" s="37"/>
      <c r="C5660" s="66"/>
      <c r="D5660" s="67"/>
      <c r="E5660" s="93"/>
      <c r="F5660" s="66"/>
    </row>
    <row r="5661" spans="1:6">
      <c r="A5661" s="92"/>
      <c r="B5661" s="37"/>
      <c r="C5661" s="66"/>
      <c r="D5661" s="67"/>
      <c r="E5661" s="93"/>
      <c r="F5661" s="66"/>
    </row>
    <row r="5662" spans="1:6">
      <c r="A5662" s="92"/>
      <c r="B5662" s="37"/>
      <c r="C5662" s="66"/>
      <c r="D5662" s="67"/>
      <c r="E5662" s="93"/>
      <c r="F5662" s="66"/>
    </row>
    <row r="5663" spans="1:6">
      <c r="A5663" s="92"/>
      <c r="B5663" s="37"/>
      <c r="C5663" s="66"/>
      <c r="D5663" s="67"/>
      <c r="E5663" s="93"/>
      <c r="F5663" s="66"/>
    </row>
    <row r="5664" spans="1:6">
      <c r="A5664" s="92"/>
      <c r="B5664" s="37"/>
      <c r="C5664" s="66"/>
      <c r="D5664" s="67"/>
      <c r="E5664" s="93"/>
      <c r="F5664" s="66"/>
    </row>
    <row r="5665" spans="1:6">
      <c r="A5665" s="92"/>
      <c r="B5665" s="37"/>
      <c r="C5665" s="66"/>
      <c r="D5665" s="67"/>
      <c r="E5665" s="93"/>
      <c r="F5665" s="66"/>
    </row>
    <row r="5666" spans="1:6">
      <c r="A5666" s="92"/>
      <c r="B5666" s="37"/>
      <c r="C5666" s="66"/>
      <c r="D5666" s="67"/>
      <c r="E5666" s="93"/>
      <c r="F5666" s="66"/>
    </row>
    <row r="5667" spans="1:6">
      <c r="A5667" s="92"/>
      <c r="B5667" s="37"/>
      <c r="C5667" s="66"/>
      <c r="D5667" s="67"/>
      <c r="E5667" s="93"/>
      <c r="F5667" s="66"/>
    </row>
    <row r="5668" spans="1:6">
      <c r="A5668" s="92"/>
      <c r="B5668" s="37"/>
      <c r="C5668" s="66"/>
      <c r="D5668" s="67"/>
      <c r="E5668" s="93"/>
      <c r="F5668" s="66"/>
    </row>
    <row r="5669" spans="1:6">
      <c r="A5669" s="92"/>
      <c r="B5669" s="37"/>
      <c r="C5669" s="66"/>
      <c r="D5669" s="67"/>
      <c r="E5669" s="93"/>
      <c r="F5669" s="66"/>
    </row>
    <row r="5670" spans="1:6">
      <c r="A5670" s="92"/>
      <c r="B5670" s="37"/>
      <c r="C5670" s="66"/>
      <c r="D5670" s="67"/>
      <c r="E5670" s="93"/>
      <c r="F5670" s="66"/>
    </row>
    <row r="5671" spans="1:6">
      <c r="A5671" s="92"/>
      <c r="B5671" s="37"/>
      <c r="C5671" s="66"/>
      <c r="D5671" s="67"/>
      <c r="E5671" s="93"/>
      <c r="F5671" s="66"/>
    </row>
    <row r="5672" spans="1:6">
      <c r="A5672" s="92"/>
      <c r="B5672" s="37"/>
      <c r="C5672" s="66"/>
      <c r="D5672" s="67"/>
      <c r="E5672" s="93"/>
      <c r="F5672" s="66"/>
    </row>
    <row r="5673" spans="1:6">
      <c r="A5673" s="92"/>
      <c r="B5673" s="37"/>
      <c r="C5673" s="66"/>
      <c r="D5673" s="67"/>
      <c r="E5673" s="93"/>
      <c r="F5673" s="66"/>
    </row>
    <row r="5674" spans="1:6">
      <c r="A5674" s="92"/>
      <c r="B5674" s="37"/>
      <c r="C5674" s="66"/>
      <c r="D5674" s="67"/>
      <c r="E5674" s="93"/>
      <c r="F5674" s="66"/>
    </row>
    <row r="5675" spans="1:6">
      <c r="A5675" s="92"/>
      <c r="B5675" s="37"/>
      <c r="C5675" s="66"/>
      <c r="D5675" s="67"/>
      <c r="E5675" s="93"/>
      <c r="F5675" s="66"/>
    </row>
    <row r="5676" spans="1:6">
      <c r="A5676" s="92"/>
      <c r="B5676" s="37"/>
      <c r="C5676" s="66"/>
      <c r="D5676" s="67"/>
      <c r="E5676" s="93"/>
      <c r="F5676" s="66"/>
    </row>
    <row r="5677" spans="1:6">
      <c r="A5677" s="92"/>
      <c r="B5677" s="37"/>
      <c r="C5677" s="66"/>
      <c r="D5677" s="67"/>
      <c r="E5677" s="93"/>
      <c r="F5677" s="66"/>
    </row>
    <row r="5678" spans="1:6">
      <c r="A5678" s="92"/>
      <c r="B5678" s="37"/>
      <c r="C5678" s="66"/>
      <c r="D5678" s="67"/>
      <c r="E5678" s="93"/>
      <c r="F5678" s="66"/>
    </row>
    <row r="5679" spans="1:6">
      <c r="A5679" s="92"/>
      <c r="B5679" s="37"/>
      <c r="C5679" s="66"/>
      <c r="D5679" s="67"/>
      <c r="E5679" s="93"/>
      <c r="F5679" s="66"/>
    </row>
    <row r="5680" spans="1:6">
      <c r="A5680" s="92"/>
      <c r="B5680" s="37"/>
      <c r="C5680" s="66"/>
      <c r="D5680" s="67"/>
      <c r="E5680" s="93"/>
      <c r="F5680" s="66"/>
    </row>
    <row r="5681" spans="1:6">
      <c r="A5681" s="92"/>
      <c r="B5681" s="37"/>
      <c r="C5681" s="66"/>
      <c r="D5681" s="67"/>
      <c r="E5681" s="93"/>
      <c r="F5681" s="66"/>
    </row>
    <row r="5682" spans="1:6">
      <c r="A5682" s="92"/>
      <c r="B5682" s="37"/>
      <c r="C5682" s="66"/>
      <c r="D5682" s="67"/>
      <c r="E5682" s="93"/>
      <c r="F5682" s="66"/>
    </row>
    <row r="5683" spans="1:6">
      <c r="A5683" s="92"/>
      <c r="B5683" s="37"/>
      <c r="C5683" s="66"/>
      <c r="D5683" s="67"/>
      <c r="E5683" s="93"/>
      <c r="F5683" s="66"/>
    </row>
    <row r="5684" spans="1:6">
      <c r="A5684" s="92"/>
      <c r="B5684" s="37"/>
      <c r="C5684" s="66"/>
      <c r="D5684" s="67"/>
      <c r="E5684" s="93"/>
      <c r="F5684" s="66"/>
    </row>
    <row r="5685" spans="1:6">
      <c r="A5685" s="92"/>
      <c r="B5685" s="37"/>
      <c r="C5685" s="66"/>
      <c r="D5685" s="67"/>
      <c r="E5685" s="93"/>
      <c r="F5685" s="66"/>
    </row>
    <row r="5686" spans="1:6">
      <c r="A5686" s="92"/>
      <c r="B5686" s="37"/>
      <c r="C5686" s="66"/>
      <c r="D5686" s="67"/>
      <c r="E5686" s="93"/>
      <c r="F5686" s="66"/>
    </row>
    <row r="5687" spans="1:6">
      <c r="A5687" s="92"/>
      <c r="B5687" s="37"/>
      <c r="C5687" s="66"/>
      <c r="D5687" s="67"/>
      <c r="E5687" s="93"/>
      <c r="F5687" s="66"/>
    </row>
    <row r="5688" spans="1:6">
      <c r="A5688" s="92"/>
      <c r="B5688" s="37"/>
      <c r="C5688" s="66"/>
      <c r="D5688" s="67"/>
      <c r="E5688" s="93"/>
      <c r="F5688" s="66"/>
    </row>
    <row r="5689" spans="1:6">
      <c r="A5689" s="92"/>
      <c r="B5689" s="37"/>
      <c r="C5689" s="66"/>
      <c r="D5689" s="67"/>
      <c r="E5689" s="93"/>
      <c r="F5689" s="66"/>
    </row>
    <row r="5690" spans="1:6">
      <c r="A5690" s="92"/>
      <c r="B5690" s="37"/>
      <c r="C5690" s="66"/>
      <c r="D5690" s="67"/>
      <c r="E5690" s="93"/>
      <c r="F5690" s="66"/>
    </row>
    <row r="5691" spans="1:6">
      <c r="A5691" s="92"/>
      <c r="B5691" s="37"/>
      <c r="C5691" s="66"/>
      <c r="D5691" s="67"/>
      <c r="E5691" s="93"/>
      <c r="F5691" s="66"/>
    </row>
    <row r="5692" spans="1:6">
      <c r="A5692" s="92"/>
      <c r="B5692" s="37"/>
      <c r="C5692" s="66"/>
      <c r="D5692" s="67"/>
      <c r="E5692" s="93"/>
      <c r="F5692" s="66"/>
    </row>
    <row r="5693" spans="1:6">
      <c r="A5693" s="92"/>
      <c r="B5693" s="37"/>
      <c r="C5693" s="66"/>
      <c r="D5693" s="67"/>
      <c r="E5693" s="93"/>
      <c r="F5693" s="66"/>
    </row>
    <row r="5694" spans="1:6">
      <c r="A5694" s="92"/>
      <c r="B5694" s="37"/>
      <c r="C5694" s="66"/>
      <c r="D5694" s="67"/>
      <c r="E5694" s="93"/>
      <c r="F5694" s="66"/>
    </row>
    <row r="5695" spans="1:6">
      <c r="A5695" s="92"/>
      <c r="B5695" s="37"/>
      <c r="C5695" s="66"/>
      <c r="D5695" s="67"/>
      <c r="E5695" s="93"/>
      <c r="F5695" s="66"/>
    </row>
    <row r="5696" spans="1:6">
      <c r="A5696" s="92"/>
      <c r="B5696" s="37"/>
      <c r="C5696" s="66"/>
      <c r="D5696" s="67"/>
      <c r="E5696" s="93"/>
      <c r="F5696" s="66"/>
    </row>
    <row r="5697" spans="1:6">
      <c r="A5697" s="92"/>
      <c r="B5697" s="37"/>
      <c r="C5697" s="66"/>
      <c r="D5697" s="67"/>
      <c r="E5697" s="93"/>
      <c r="F5697" s="66"/>
    </row>
    <row r="5698" spans="1:6">
      <c r="A5698" s="92"/>
      <c r="B5698" s="37"/>
      <c r="C5698" s="66"/>
      <c r="D5698" s="67"/>
      <c r="E5698" s="93"/>
      <c r="F5698" s="66"/>
    </row>
    <row r="5699" spans="1:6">
      <c r="A5699" s="92"/>
      <c r="B5699" s="37"/>
      <c r="C5699" s="66"/>
      <c r="D5699" s="67"/>
      <c r="E5699" s="93"/>
      <c r="F5699" s="66"/>
    </row>
    <row r="5700" spans="1:6">
      <c r="A5700" s="92"/>
      <c r="B5700" s="37"/>
      <c r="C5700" s="66"/>
      <c r="D5700" s="67"/>
      <c r="E5700" s="93"/>
      <c r="F5700" s="66"/>
    </row>
    <row r="5701" spans="1:6">
      <c r="A5701" s="92"/>
      <c r="B5701" s="37"/>
      <c r="C5701" s="66"/>
      <c r="D5701" s="67"/>
      <c r="E5701" s="93"/>
      <c r="F5701" s="66"/>
    </row>
    <row r="5702" spans="1:6">
      <c r="A5702" s="92"/>
      <c r="B5702" s="37"/>
      <c r="C5702" s="66"/>
      <c r="D5702" s="67"/>
      <c r="E5702" s="93"/>
      <c r="F5702" s="66"/>
    </row>
    <row r="5703" spans="1:6">
      <c r="A5703" s="92"/>
      <c r="B5703" s="37"/>
      <c r="C5703" s="66"/>
      <c r="D5703" s="67"/>
      <c r="E5703" s="93"/>
      <c r="F5703" s="66"/>
    </row>
    <row r="5704" spans="1:6">
      <c r="A5704" s="92"/>
      <c r="B5704" s="37"/>
      <c r="C5704" s="66"/>
      <c r="D5704" s="67"/>
      <c r="E5704" s="93"/>
      <c r="F5704" s="66"/>
    </row>
    <row r="5705" spans="1:6">
      <c r="A5705" s="92"/>
      <c r="B5705" s="37"/>
      <c r="C5705" s="66"/>
      <c r="D5705" s="67"/>
      <c r="E5705" s="93"/>
      <c r="F5705" s="66"/>
    </row>
    <row r="5706" spans="1:6">
      <c r="A5706" s="92"/>
      <c r="B5706" s="37"/>
      <c r="C5706" s="66"/>
      <c r="D5706" s="67"/>
      <c r="E5706" s="93"/>
      <c r="F5706" s="66"/>
    </row>
    <row r="5707" spans="1:6">
      <c r="A5707" s="92"/>
      <c r="B5707" s="37"/>
      <c r="C5707" s="66"/>
      <c r="D5707" s="67"/>
      <c r="E5707" s="93"/>
      <c r="F5707" s="66"/>
    </row>
    <row r="5708" spans="1:6">
      <c r="A5708" s="92"/>
      <c r="B5708" s="37"/>
      <c r="C5708" s="66"/>
      <c r="D5708" s="67"/>
      <c r="E5708" s="93"/>
      <c r="F5708" s="66"/>
    </row>
    <row r="5709" spans="1:6">
      <c r="A5709" s="92"/>
      <c r="B5709" s="37"/>
      <c r="C5709" s="66"/>
      <c r="D5709" s="67"/>
      <c r="E5709" s="93"/>
      <c r="F5709" s="66"/>
    </row>
    <row r="5710" spans="1:6">
      <c r="A5710" s="92"/>
      <c r="B5710" s="37"/>
      <c r="C5710" s="66"/>
      <c r="D5710" s="67"/>
      <c r="E5710" s="93"/>
      <c r="F5710" s="66"/>
    </row>
    <row r="5711" spans="1:6">
      <c r="A5711" s="92"/>
      <c r="B5711" s="37"/>
      <c r="C5711" s="66"/>
      <c r="D5711" s="67"/>
      <c r="E5711" s="93"/>
      <c r="F5711" s="66"/>
    </row>
    <row r="5712" spans="1:6">
      <c r="A5712" s="92"/>
      <c r="B5712" s="37"/>
      <c r="C5712" s="66"/>
      <c r="D5712" s="67"/>
      <c r="E5712" s="93"/>
      <c r="F5712" s="66"/>
    </row>
    <row r="5713" spans="1:6">
      <c r="A5713" s="92"/>
      <c r="B5713" s="37"/>
      <c r="C5713" s="66"/>
      <c r="D5713" s="67"/>
      <c r="E5713" s="93"/>
      <c r="F5713" s="66"/>
    </row>
    <row r="5714" spans="1:6">
      <c r="A5714" s="92"/>
      <c r="B5714" s="37"/>
      <c r="C5714" s="66"/>
      <c r="D5714" s="67"/>
      <c r="E5714" s="93"/>
      <c r="F5714" s="66"/>
    </row>
    <row r="5715" spans="1:6">
      <c r="A5715" s="92"/>
      <c r="B5715" s="37"/>
      <c r="C5715" s="66"/>
      <c r="D5715" s="67"/>
      <c r="E5715" s="93"/>
      <c r="F5715" s="66"/>
    </row>
    <row r="5716" spans="1:6">
      <c r="A5716" s="92"/>
      <c r="B5716" s="37"/>
      <c r="C5716" s="66"/>
      <c r="D5716" s="67"/>
      <c r="E5716" s="93"/>
      <c r="F5716" s="66"/>
    </row>
    <row r="5717" spans="1:6">
      <c r="A5717" s="92"/>
      <c r="B5717" s="37"/>
      <c r="C5717" s="66"/>
      <c r="D5717" s="67"/>
      <c r="E5717" s="93"/>
      <c r="F5717" s="66"/>
    </row>
    <row r="5718" spans="1:6">
      <c r="A5718" s="92"/>
      <c r="B5718" s="37"/>
      <c r="C5718" s="66"/>
      <c r="D5718" s="67"/>
      <c r="E5718" s="93"/>
      <c r="F5718" s="66"/>
    </row>
    <row r="5719" spans="1:6">
      <c r="A5719" s="92"/>
      <c r="B5719" s="37"/>
      <c r="C5719" s="66"/>
      <c r="D5719" s="67"/>
      <c r="E5719" s="93"/>
      <c r="F5719" s="66"/>
    </row>
    <row r="5720" spans="1:6">
      <c r="A5720" s="92"/>
      <c r="B5720" s="37"/>
      <c r="C5720" s="66"/>
      <c r="D5720" s="67"/>
      <c r="E5720" s="93"/>
      <c r="F5720" s="66"/>
    </row>
    <row r="5721" spans="1:6">
      <c r="A5721" s="92"/>
      <c r="B5721" s="37"/>
      <c r="C5721" s="66"/>
      <c r="D5721" s="67"/>
      <c r="E5721" s="93"/>
      <c r="F5721" s="66"/>
    </row>
    <row r="5722" spans="1:6">
      <c r="A5722" s="92"/>
      <c r="B5722" s="37"/>
      <c r="C5722" s="66"/>
      <c r="D5722" s="67"/>
      <c r="E5722" s="93"/>
      <c r="F5722" s="66"/>
    </row>
    <row r="5723" spans="1:6">
      <c r="A5723" s="92"/>
      <c r="B5723" s="37"/>
      <c r="C5723" s="66"/>
      <c r="D5723" s="67"/>
      <c r="E5723" s="93"/>
      <c r="F5723" s="66"/>
    </row>
    <row r="5724" spans="1:6">
      <c r="A5724" s="92"/>
      <c r="B5724" s="37"/>
      <c r="C5724" s="66"/>
      <c r="D5724" s="67"/>
      <c r="E5724" s="93"/>
      <c r="F5724" s="66"/>
    </row>
    <row r="5725" spans="1:6">
      <c r="A5725" s="92"/>
      <c r="B5725" s="37"/>
      <c r="C5725" s="66"/>
      <c r="D5725" s="67"/>
      <c r="E5725" s="93"/>
      <c r="F5725" s="66"/>
    </row>
    <row r="5726" spans="1:6">
      <c r="A5726" s="92"/>
      <c r="B5726" s="37"/>
      <c r="C5726" s="66"/>
      <c r="D5726" s="67"/>
      <c r="E5726" s="93"/>
      <c r="F5726" s="66"/>
    </row>
    <row r="5727" spans="1:6">
      <c r="A5727" s="92"/>
      <c r="B5727" s="37"/>
      <c r="C5727" s="66"/>
      <c r="D5727" s="67"/>
      <c r="E5727" s="93"/>
      <c r="F5727" s="66"/>
    </row>
    <row r="5728" spans="1:6">
      <c r="A5728" s="92"/>
      <c r="B5728" s="37"/>
      <c r="C5728" s="66"/>
      <c r="D5728" s="67"/>
      <c r="E5728" s="93"/>
      <c r="F5728" s="66"/>
    </row>
    <row r="5729" spans="1:6">
      <c r="A5729" s="92"/>
      <c r="B5729" s="37"/>
      <c r="C5729" s="66"/>
      <c r="D5729" s="67"/>
      <c r="E5729" s="93"/>
      <c r="F5729" s="66"/>
    </row>
    <row r="5730" spans="1:6">
      <c r="A5730" s="92"/>
      <c r="B5730" s="37"/>
      <c r="C5730" s="66"/>
      <c r="D5730" s="67"/>
      <c r="E5730" s="93"/>
      <c r="F5730" s="66"/>
    </row>
    <row r="5731" spans="1:6">
      <c r="A5731" s="92"/>
      <c r="B5731" s="37"/>
      <c r="C5731" s="66"/>
      <c r="D5731" s="67"/>
      <c r="E5731" s="93"/>
      <c r="F5731" s="66"/>
    </row>
    <row r="5732" spans="1:6">
      <c r="A5732" s="92"/>
      <c r="B5732" s="37"/>
      <c r="C5732" s="66"/>
      <c r="D5732" s="67"/>
      <c r="E5732" s="93"/>
      <c r="F5732" s="66"/>
    </row>
    <row r="5733" spans="1:6">
      <c r="A5733" s="92"/>
      <c r="B5733" s="37"/>
      <c r="C5733" s="66"/>
      <c r="D5733" s="67"/>
      <c r="E5733" s="93"/>
      <c r="F5733" s="66"/>
    </row>
    <row r="5734" spans="1:6">
      <c r="A5734" s="92"/>
      <c r="B5734" s="37"/>
      <c r="C5734" s="66"/>
      <c r="D5734" s="67"/>
      <c r="E5734" s="93"/>
      <c r="F5734" s="66"/>
    </row>
    <row r="5735" spans="1:6">
      <c r="A5735" s="92"/>
      <c r="B5735" s="37"/>
      <c r="C5735" s="66"/>
      <c r="D5735" s="67"/>
      <c r="E5735" s="93"/>
      <c r="F5735" s="66"/>
    </row>
    <row r="5736" spans="1:6">
      <c r="A5736" s="92"/>
      <c r="B5736" s="37"/>
      <c r="C5736" s="66"/>
      <c r="D5736" s="67"/>
      <c r="E5736" s="93"/>
      <c r="F5736" s="66"/>
    </row>
    <row r="5737" spans="1:6">
      <c r="A5737" s="92"/>
      <c r="B5737" s="37"/>
      <c r="C5737" s="66"/>
      <c r="D5737" s="67"/>
      <c r="E5737" s="93"/>
      <c r="F5737" s="66"/>
    </row>
    <row r="5738" spans="1:6">
      <c r="A5738" s="92"/>
      <c r="B5738" s="37"/>
      <c r="C5738" s="66"/>
      <c r="D5738" s="67"/>
      <c r="E5738" s="93"/>
      <c r="F5738" s="66"/>
    </row>
    <row r="5739" spans="1:6">
      <c r="A5739" s="92"/>
      <c r="B5739" s="37"/>
      <c r="C5739" s="66"/>
      <c r="D5739" s="67"/>
      <c r="E5739" s="93"/>
      <c r="F5739" s="66"/>
    </row>
    <row r="5740" spans="1:6">
      <c r="A5740" s="92"/>
      <c r="B5740" s="37"/>
      <c r="C5740" s="66"/>
      <c r="D5740" s="67"/>
      <c r="E5740" s="93"/>
      <c r="F5740" s="66"/>
    </row>
    <row r="5741" spans="1:6">
      <c r="A5741" s="92"/>
      <c r="B5741" s="37"/>
      <c r="C5741" s="66"/>
      <c r="D5741" s="67"/>
      <c r="E5741" s="93"/>
      <c r="F5741" s="66"/>
    </row>
    <row r="5742" spans="1:6">
      <c r="A5742" s="92"/>
      <c r="B5742" s="37"/>
      <c r="C5742" s="66"/>
      <c r="D5742" s="67"/>
      <c r="E5742" s="93"/>
      <c r="F5742" s="66"/>
    </row>
    <row r="5743" spans="1:6">
      <c r="A5743" s="92"/>
      <c r="B5743" s="37"/>
      <c r="C5743" s="66"/>
      <c r="D5743" s="67"/>
      <c r="E5743" s="93"/>
      <c r="F5743" s="66"/>
    </row>
    <row r="5744" spans="1:6">
      <c r="A5744" s="92"/>
      <c r="B5744" s="37"/>
      <c r="C5744" s="66"/>
      <c r="D5744" s="67"/>
      <c r="E5744" s="93"/>
      <c r="F5744" s="66"/>
    </row>
    <row r="5745" spans="1:6">
      <c r="A5745" s="92"/>
      <c r="B5745" s="37"/>
      <c r="C5745" s="66"/>
      <c r="D5745" s="67"/>
      <c r="E5745" s="93"/>
      <c r="F5745" s="66"/>
    </row>
    <row r="5746" spans="1:6">
      <c r="A5746" s="92"/>
      <c r="B5746" s="37"/>
      <c r="C5746" s="66"/>
      <c r="D5746" s="67"/>
      <c r="E5746" s="93"/>
      <c r="F5746" s="66"/>
    </row>
    <row r="5747" spans="1:6">
      <c r="A5747" s="92"/>
      <c r="B5747" s="37"/>
      <c r="C5747" s="66"/>
      <c r="D5747" s="67"/>
      <c r="E5747" s="93"/>
      <c r="F5747" s="66"/>
    </row>
    <row r="5748" spans="1:6">
      <c r="A5748" s="92"/>
      <c r="B5748" s="37"/>
      <c r="C5748" s="66"/>
      <c r="D5748" s="67"/>
      <c r="E5748" s="93"/>
      <c r="F5748" s="66"/>
    </row>
    <row r="5749" spans="1:6">
      <c r="A5749" s="92"/>
      <c r="B5749" s="37"/>
      <c r="C5749" s="66"/>
      <c r="D5749" s="67"/>
      <c r="E5749" s="93"/>
      <c r="F5749" s="66"/>
    </row>
    <row r="5750" spans="1:6">
      <c r="A5750" s="92"/>
      <c r="B5750" s="37"/>
      <c r="C5750" s="66"/>
      <c r="D5750" s="67"/>
      <c r="E5750" s="93"/>
      <c r="F5750" s="66"/>
    </row>
    <row r="5751" spans="1:6">
      <c r="A5751" s="92"/>
      <c r="B5751" s="37"/>
      <c r="C5751" s="66"/>
      <c r="D5751" s="67"/>
      <c r="E5751" s="93"/>
      <c r="F5751" s="66"/>
    </row>
    <row r="5752" spans="1:6">
      <c r="A5752" s="92"/>
      <c r="B5752" s="37"/>
      <c r="C5752" s="66"/>
      <c r="D5752" s="67"/>
      <c r="E5752" s="93"/>
      <c r="F5752" s="66"/>
    </row>
    <row r="5753" spans="1:6">
      <c r="A5753" s="92"/>
      <c r="B5753" s="37"/>
      <c r="C5753" s="66"/>
      <c r="D5753" s="67"/>
      <c r="E5753" s="93"/>
      <c r="F5753" s="66"/>
    </row>
    <row r="5754" spans="1:6">
      <c r="A5754" s="92"/>
      <c r="B5754" s="37"/>
      <c r="C5754" s="66"/>
      <c r="D5754" s="67"/>
      <c r="E5754" s="93"/>
      <c r="F5754" s="66"/>
    </row>
    <row r="5755" spans="1:6">
      <c r="A5755" s="92"/>
      <c r="B5755" s="37"/>
      <c r="C5755" s="66"/>
      <c r="D5755" s="67"/>
      <c r="E5755" s="93"/>
      <c r="F5755" s="66"/>
    </row>
    <row r="5756" spans="1:6">
      <c r="A5756" s="92"/>
      <c r="B5756" s="37"/>
      <c r="C5756" s="66"/>
      <c r="D5756" s="67"/>
      <c r="E5756" s="93"/>
      <c r="F5756" s="66"/>
    </row>
    <row r="5757" spans="1:6">
      <c r="A5757" s="92"/>
      <c r="B5757" s="37"/>
      <c r="C5757" s="66"/>
      <c r="D5757" s="67"/>
      <c r="E5757" s="93"/>
      <c r="F5757" s="66"/>
    </row>
    <row r="5758" spans="1:6">
      <c r="A5758" s="92"/>
      <c r="B5758" s="37"/>
      <c r="C5758" s="66"/>
      <c r="D5758" s="67"/>
      <c r="E5758" s="93"/>
      <c r="F5758" s="66"/>
    </row>
    <row r="5759" spans="1:6">
      <c r="A5759" s="92"/>
      <c r="B5759" s="37"/>
      <c r="C5759" s="66"/>
      <c r="D5759" s="67"/>
      <c r="E5759" s="93"/>
      <c r="F5759" s="66"/>
    </row>
    <row r="5760" spans="1:6">
      <c r="A5760" s="92"/>
      <c r="B5760" s="37"/>
      <c r="C5760" s="66"/>
      <c r="D5760" s="67"/>
      <c r="E5760" s="93"/>
      <c r="F5760" s="66"/>
    </row>
    <row r="5761" spans="1:6">
      <c r="A5761" s="92"/>
      <c r="B5761" s="37"/>
      <c r="C5761" s="66"/>
      <c r="D5761" s="67"/>
      <c r="E5761" s="93"/>
      <c r="F5761" s="66"/>
    </row>
    <row r="5762" spans="1:6">
      <c r="A5762" s="92"/>
      <c r="B5762" s="37"/>
      <c r="C5762" s="66"/>
      <c r="D5762" s="67"/>
      <c r="E5762" s="93"/>
      <c r="F5762" s="66"/>
    </row>
    <row r="5763" spans="1:6">
      <c r="A5763" s="92"/>
      <c r="B5763" s="37"/>
      <c r="C5763" s="66"/>
      <c r="D5763" s="67"/>
      <c r="E5763" s="93"/>
      <c r="F5763" s="66"/>
    </row>
    <row r="5764" spans="1:6">
      <c r="A5764" s="92"/>
      <c r="B5764" s="37"/>
      <c r="C5764" s="66"/>
      <c r="D5764" s="67"/>
      <c r="E5764" s="93"/>
      <c r="F5764" s="66"/>
    </row>
    <row r="5765" spans="1:6">
      <c r="A5765" s="92"/>
      <c r="B5765" s="37"/>
      <c r="C5765" s="66"/>
      <c r="D5765" s="67"/>
      <c r="E5765" s="93"/>
      <c r="F5765" s="66"/>
    </row>
    <row r="5766" spans="1:6">
      <c r="A5766" s="92"/>
      <c r="B5766" s="37"/>
      <c r="C5766" s="66"/>
      <c r="D5766" s="67"/>
      <c r="E5766" s="93"/>
      <c r="F5766" s="66"/>
    </row>
    <row r="5767" spans="1:6">
      <c r="A5767" s="92"/>
      <c r="B5767" s="37"/>
      <c r="C5767" s="66"/>
      <c r="D5767" s="67"/>
      <c r="E5767" s="93"/>
      <c r="F5767" s="66"/>
    </row>
    <row r="5768" spans="1:6">
      <c r="A5768" s="92"/>
      <c r="B5768" s="37"/>
      <c r="C5768" s="66"/>
      <c r="D5768" s="67"/>
      <c r="E5768" s="93"/>
      <c r="F5768" s="66"/>
    </row>
    <row r="5769" spans="1:6">
      <c r="A5769" s="92"/>
      <c r="B5769" s="37"/>
      <c r="C5769" s="66"/>
      <c r="D5769" s="67"/>
      <c r="E5769" s="93"/>
      <c r="F5769" s="66"/>
    </row>
    <row r="5770" spans="1:6">
      <c r="A5770" s="92"/>
      <c r="B5770" s="37"/>
      <c r="C5770" s="66"/>
      <c r="D5770" s="67"/>
      <c r="E5770" s="93"/>
      <c r="F5770" s="66"/>
    </row>
    <row r="5771" spans="1:6">
      <c r="A5771" s="92"/>
      <c r="B5771" s="37"/>
      <c r="C5771" s="66"/>
      <c r="D5771" s="67"/>
      <c r="E5771" s="93"/>
      <c r="F5771" s="66"/>
    </row>
    <row r="5772" spans="1:6">
      <c r="A5772" s="92"/>
      <c r="B5772" s="37"/>
      <c r="C5772" s="66"/>
      <c r="D5772" s="67"/>
      <c r="E5772" s="93"/>
      <c r="F5772" s="66"/>
    </row>
    <row r="5773" spans="1:6">
      <c r="A5773" s="92"/>
      <c r="B5773" s="37"/>
      <c r="C5773" s="66"/>
      <c r="D5773" s="67"/>
      <c r="E5773" s="93"/>
      <c r="F5773" s="66"/>
    </row>
    <row r="5774" spans="1:6">
      <c r="A5774" s="92"/>
      <c r="B5774" s="37"/>
      <c r="C5774" s="66"/>
      <c r="D5774" s="67"/>
      <c r="E5774" s="93"/>
      <c r="F5774" s="66"/>
    </row>
    <row r="5775" spans="1:6">
      <c r="A5775" s="92"/>
      <c r="B5775" s="37"/>
      <c r="C5775" s="66"/>
      <c r="D5775" s="67"/>
      <c r="E5775" s="93"/>
      <c r="F5775" s="66"/>
    </row>
    <row r="5776" spans="1:6">
      <c r="A5776" s="92"/>
      <c r="B5776" s="37"/>
      <c r="C5776" s="66"/>
      <c r="D5776" s="67"/>
      <c r="E5776" s="93"/>
      <c r="F5776" s="66"/>
    </row>
    <row r="5777" spans="1:6">
      <c r="A5777" s="92"/>
      <c r="B5777" s="37"/>
      <c r="C5777" s="66"/>
      <c r="D5777" s="67"/>
      <c r="E5777" s="93"/>
      <c r="F5777" s="66"/>
    </row>
    <row r="5778" spans="1:6">
      <c r="A5778" s="92"/>
      <c r="B5778" s="37"/>
      <c r="C5778" s="66"/>
      <c r="D5778" s="67"/>
      <c r="E5778" s="93"/>
      <c r="F5778" s="66"/>
    </row>
    <row r="5779" spans="1:6">
      <c r="A5779" s="92"/>
      <c r="B5779" s="37"/>
      <c r="C5779" s="66"/>
      <c r="D5779" s="67"/>
      <c r="E5779" s="93"/>
      <c r="F5779" s="66"/>
    </row>
    <row r="5780" spans="1:6">
      <c r="A5780" s="92"/>
      <c r="B5780" s="37"/>
      <c r="C5780" s="66"/>
      <c r="D5780" s="67"/>
      <c r="E5780" s="93"/>
      <c r="F5780" s="66"/>
    </row>
    <row r="5781" spans="1:6">
      <c r="A5781" s="92"/>
      <c r="B5781" s="37"/>
      <c r="C5781" s="66"/>
      <c r="D5781" s="67"/>
      <c r="E5781" s="93"/>
      <c r="F5781" s="66"/>
    </row>
    <row r="5782" spans="1:6">
      <c r="A5782" s="92"/>
      <c r="B5782" s="37"/>
      <c r="C5782" s="66"/>
      <c r="D5782" s="67"/>
      <c r="E5782" s="93"/>
      <c r="F5782" s="66"/>
    </row>
    <row r="5783" spans="1:6">
      <c r="A5783" s="92"/>
      <c r="B5783" s="37"/>
      <c r="C5783" s="66"/>
      <c r="D5783" s="67"/>
      <c r="E5783" s="93"/>
      <c r="F5783" s="66"/>
    </row>
    <row r="5784" spans="1:6">
      <c r="A5784" s="92"/>
      <c r="B5784" s="37"/>
      <c r="C5784" s="66"/>
      <c r="D5784" s="67"/>
      <c r="E5784" s="93"/>
      <c r="F5784" s="66"/>
    </row>
    <row r="5785" spans="1:6">
      <c r="A5785" s="92"/>
      <c r="B5785" s="37"/>
      <c r="C5785" s="66"/>
      <c r="D5785" s="67"/>
      <c r="E5785" s="93"/>
      <c r="F5785" s="66"/>
    </row>
    <row r="5786" spans="1:6">
      <c r="A5786" s="92"/>
      <c r="B5786" s="37"/>
      <c r="C5786" s="66"/>
      <c r="D5786" s="67"/>
      <c r="E5786" s="93"/>
      <c r="F5786" s="66"/>
    </row>
    <row r="5787" spans="1:6">
      <c r="A5787" s="92"/>
      <c r="B5787" s="37"/>
      <c r="C5787" s="66"/>
      <c r="D5787" s="67"/>
      <c r="E5787" s="93"/>
      <c r="F5787" s="66"/>
    </row>
    <row r="5788" spans="1:6">
      <c r="A5788" s="92"/>
      <c r="B5788" s="37"/>
      <c r="C5788" s="66"/>
      <c r="D5788" s="67"/>
      <c r="E5788" s="93"/>
      <c r="F5788" s="66"/>
    </row>
    <row r="5789" spans="1:6">
      <c r="A5789" s="92"/>
      <c r="B5789" s="37"/>
      <c r="C5789" s="66"/>
      <c r="D5789" s="67"/>
      <c r="E5789" s="93"/>
      <c r="F5789" s="66"/>
    </row>
    <row r="5790" spans="1:6">
      <c r="A5790" s="92"/>
      <c r="B5790" s="37"/>
      <c r="C5790" s="66"/>
      <c r="D5790" s="67"/>
      <c r="E5790" s="93"/>
      <c r="F5790" s="66"/>
    </row>
    <row r="5791" spans="1:6">
      <c r="A5791" s="92"/>
      <c r="B5791" s="37"/>
      <c r="C5791" s="66"/>
      <c r="D5791" s="67"/>
      <c r="E5791" s="93"/>
      <c r="F5791" s="66"/>
    </row>
    <row r="5792" spans="1:6">
      <c r="A5792" s="92"/>
      <c r="B5792" s="37"/>
      <c r="C5792" s="66"/>
      <c r="D5792" s="67"/>
      <c r="E5792" s="93"/>
      <c r="F5792" s="66"/>
    </row>
    <row r="5793" spans="1:6">
      <c r="A5793" s="92"/>
      <c r="B5793" s="37"/>
      <c r="C5793" s="66"/>
      <c r="D5793" s="67"/>
      <c r="E5793" s="93"/>
      <c r="F5793" s="66"/>
    </row>
    <row r="5794" spans="1:6">
      <c r="A5794" s="92"/>
      <c r="B5794" s="37"/>
      <c r="C5794" s="66"/>
      <c r="D5794" s="67"/>
      <c r="E5794" s="93"/>
      <c r="F5794" s="66"/>
    </row>
    <row r="5795" spans="1:6">
      <c r="A5795" s="92"/>
      <c r="B5795" s="37"/>
      <c r="C5795" s="66"/>
      <c r="D5795" s="67"/>
      <c r="E5795" s="93"/>
      <c r="F5795" s="66"/>
    </row>
    <row r="5796" spans="1:6">
      <c r="A5796" s="92"/>
      <c r="B5796" s="37"/>
      <c r="C5796" s="66"/>
      <c r="D5796" s="67"/>
      <c r="E5796" s="93"/>
      <c r="F5796" s="66"/>
    </row>
    <row r="5797" spans="1:6">
      <c r="A5797" s="92"/>
      <c r="B5797" s="37"/>
      <c r="C5797" s="66"/>
      <c r="D5797" s="67"/>
      <c r="E5797" s="93"/>
      <c r="F5797" s="66"/>
    </row>
    <row r="5798" spans="1:6">
      <c r="A5798" s="92"/>
      <c r="B5798" s="37"/>
      <c r="C5798" s="66"/>
      <c r="D5798" s="67"/>
      <c r="E5798" s="93"/>
      <c r="F5798" s="66"/>
    </row>
    <row r="5799" spans="1:6">
      <c r="A5799" s="92"/>
      <c r="B5799" s="37"/>
      <c r="C5799" s="66"/>
      <c r="D5799" s="67"/>
      <c r="E5799" s="93"/>
      <c r="F5799" s="66"/>
    </row>
    <row r="5800" spans="1:6">
      <c r="A5800" s="92"/>
      <c r="B5800" s="37"/>
      <c r="C5800" s="66"/>
      <c r="D5800" s="67"/>
      <c r="E5800" s="93"/>
      <c r="F5800" s="66"/>
    </row>
    <row r="5801" spans="1:6">
      <c r="A5801" s="92"/>
      <c r="B5801" s="37"/>
      <c r="C5801" s="66"/>
      <c r="D5801" s="67"/>
      <c r="E5801" s="93"/>
      <c r="F5801" s="66"/>
    </row>
    <row r="5802" spans="1:6">
      <c r="A5802" s="92"/>
      <c r="B5802" s="37"/>
      <c r="C5802" s="66"/>
      <c r="D5802" s="67"/>
      <c r="E5802" s="93"/>
      <c r="F5802" s="66"/>
    </row>
    <row r="5803" spans="1:6">
      <c r="A5803" s="92"/>
      <c r="B5803" s="37"/>
      <c r="C5803" s="66"/>
      <c r="D5803" s="67"/>
      <c r="E5803" s="93"/>
      <c r="F5803" s="66"/>
    </row>
    <row r="5804" spans="1:6">
      <c r="A5804" s="92"/>
      <c r="B5804" s="37"/>
      <c r="C5804" s="66"/>
      <c r="D5804" s="67"/>
      <c r="E5804" s="93"/>
      <c r="F5804" s="66"/>
    </row>
    <row r="5805" spans="1:6">
      <c r="A5805" s="92"/>
      <c r="B5805" s="37"/>
      <c r="C5805" s="66"/>
      <c r="D5805" s="67"/>
      <c r="E5805" s="93"/>
      <c r="F5805" s="66"/>
    </row>
    <row r="5806" spans="1:6">
      <c r="A5806" s="92"/>
      <c r="B5806" s="37"/>
      <c r="C5806" s="66"/>
      <c r="D5806" s="67"/>
      <c r="E5806" s="93"/>
      <c r="F5806" s="66"/>
    </row>
    <row r="5807" spans="1:6">
      <c r="A5807" s="92"/>
      <c r="B5807" s="37"/>
      <c r="C5807" s="66"/>
      <c r="D5807" s="67"/>
      <c r="E5807" s="93"/>
      <c r="F5807" s="66"/>
    </row>
    <row r="5808" spans="1:6">
      <c r="A5808" s="92"/>
      <c r="B5808" s="37"/>
      <c r="C5808" s="66"/>
      <c r="D5808" s="67"/>
      <c r="E5808" s="93"/>
      <c r="F5808" s="66"/>
    </row>
    <row r="5809" spans="1:6">
      <c r="A5809" s="92"/>
      <c r="B5809" s="37"/>
      <c r="C5809" s="66"/>
      <c r="D5809" s="67"/>
      <c r="E5809" s="93"/>
      <c r="F5809" s="66"/>
    </row>
    <row r="5810" spans="1:6">
      <c r="A5810" s="92"/>
      <c r="B5810" s="37"/>
      <c r="C5810" s="66"/>
      <c r="D5810" s="67"/>
      <c r="E5810" s="93"/>
      <c r="F5810" s="66"/>
    </row>
    <row r="5811" spans="1:6">
      <c r="A5811" s="92"/>
      <c r="B5811" s="37"/>
      <c r="C5811" s="66"/>
      <c r="D5811" s="67"/>
      <c r="E5811" s="93"/>
      <c r="F5811" s="66"/>
    </row>
    <row r="5812" spans="1:6">
      <c r="A5812" s="92"/>
      <c r="B5812" s="37"/>
      <c r="C5812" s="66"/>
      <c r="D5812" s="67"/>
      <c r="E5812" s="93"/>
      <c r="F5812" s="66"/>
    </row>
    <row r="5813" spans="1:6">
      <c r="A5813" s="92"/>
      <c r="B5813" s="37"/>
      <c r="C5813" s="66"/>
      <c r="D5813" s="67"/>
      <c r="E5813" s="93"/>
      <c r="F5813" s="66"/>
    </row>
    <row r="5814" spans="1:6">
      <c r="A5814" s="92"/>
      <c r="B5814" s="37"/>
      <c r="C5814" s="66"/>
      <c r="D5814" s="67"/>
      <c r="E5814" s="93"/>
      <c r="F5814" s="66"/>
    </row>
    <row r="5815" spans="1:6">
      <c r="A5815" s="92"/>
      <c r="B5815" s="37"/>
      <c r="C5815" s="66"/>
      <c r="D5815" s="67"/>
      <c r="E5815" s="93"/>
      <c r="F5815" s="66"/>
    </row>
    <row r="5816" spans="1:6">
      <c r="A5816" s="92"/>
      <c r="B5816" s="37"/>
      <c r="C5816" s="66"/>
      <c r="D5816" s="67"/>
      <c r="E5816" s="93"/>
      <c r="F5816" s="66"/>
    </row>
    <row r="5817" spans="1:6">
      <c r="A5817" s="92"/>
      <c r="B5817" s="37"/>
      <c r="C5817" s="66"/>
      <c r="D5817" s="67"/>
      <c r="E5817" s="93"/>
      <c r="F5817" s="66"/>
    </row>
    <row r="5818" spans="1:6">
      <c r="A5818" s="92"/>
      <c r="B5818" s="37"/>
      <c r="C5818" s="66"/>
      <c r="D5818" s="67"/>
      <c r="E5818" s="93"/>
      <c r="F5818" s="66"/>
    </row>
    <row r="5819" spans="1:6">
      <c r="A5819" s="92"/>
      <c r="B5819" s="37"/>
      <c r="C5819" s="66"/>
      <c r="D5819" s="67"/>
      <c r="E5819" s="93"/>
      <c r="F5819" s="66"/>
    </row>
    <row r="5820" spans="1:6">
      <c r="A5820" s="92"/>
      <c r="B5820" s="37"/>
      <c r="C5820" s="66"/>
      <c r="D5820" s="67"/>
      <c r="E5820" s="93"/>
      <c r="F5820" s="66"/>
    </row>
    <row r="5821" spans="1:6">
      <c r="A5821" s="92"/>
      <c r="B5821" s="37"/>
      <c r="C5821" s="66"/>
      <c r="D5821" s="67"/>
      <c r="E5821" s="93"/>
      <c r="F5821" s="66"/>
    </row>
    <row r="5822" spans="1:6">
      <c r="A5822" s="92"/>
      <c r="B5822" s="37"/>
      <c r="C5822" s="66"/>
      <c r="D5822" s="67"/>
      <c r="E5822" s="93"/>
      <c r="F5822" s="66"/>
    </row>
    <row r="5823" spans="1:6">
      <c r="A5823" s="92"/>
      <c r="B5823" s="37"/>
      <c r="C5823" s="66"/>
      <c r="D5823" s="67"/>
      <c r="E5823" s="93"/>
      <c r="F5823" s="66"/>
    </row>
    <row r="5824" spans="1:6">
      <c r="A5824" s="92"/>
      <c r="B5824" s="37"/>
      <c r="C5824" s="66"/>
      <c r="D5824" s="67"/>
      <c r="E5824" s="93"/>
      <c r="F5824" s="66"/>
    </row>
    <row r="5825" spans="1:6">
      <c r="A5825" s="92"/>
      <c r="B5825" s="37"/>
      <c r="C5825" s="66"/>
      <c r="D5825" s="67"/>
      <c r="E5825" s="93"/>
      <c r="F5825" s="66"/>
    </row>
    <row r="5826" spans="1:6">
      <c r="A5826" s="92"/>
      <c r="B5826" s="37"/>
      <c r="C5826" s="66"/>
      <c r="D5826" s="67"/>
      <c r="E5826" s="93"/>
      <c r="F5826" s="66"/>
    </row>
    <row r="5827" spans="1:6">
      <c r="A5827" s="92"/>
      <c r="B5827" s="37"/>
      <c r="C5827" s="66"/>
      <c r="D5827" s="67"/>
      <c r="E5827" s="93"/>
      <c r="F5827" s="66"/>
    </row>
    <row r="5828" spans="1:6">
      <c r="A5828" s="92"/>
      <c r="B5828" s="37"/>
      <c r="C5828" s="66"/>
      <c r="D5828" s="67"/>
      <c r="E5828" s="93"/>
      <c r="F5828" s="66"/>
    </row>
    <row r="5829" spans="1:6">
      <c r="A5829" s="92"/>
      <c r="B5829" s="37"/>
      <c r="C5829" s="66"/>
      <c r="D5829" s="67"/>
      <c r="E5829" s="93"/>
      <c r="F5829" s="66"/>
    </row>
    <row r="5830" spans="1:6">
      <c r="A5830" s="92"/>
      <c r="B5830" s="37"/>
      <c r="C5830" s="66"/>
      <c r="D5830" s="67"/>
      <c r="E5830" s="93"/>
      <c r="F5830" s="66"/>
    </row>
    <row r="5831" spans="1:6">
      <c r="A5831" s="92"/>
      <c r="B5831" s="37"/>
      <c r="C5831" s="66"/>
      <c r="D5831" s="67"/>
      <c r="E5831" s="93"/>
      <c r="F5831" s="66"/>
    </row>
    <row r="5832" spans="1:6">
      <c r="A5832" s="92"/>
      <c r="B5832" s="37"/>
      <c r="C5832" s="66"/>
      <c r="D5832" s="67"/>
      <c r="E5832" s="93"/>
      <c r="F5832" s="66"/>
    </row>
    <row r="5833" spans="1:6">
      <c r="A5833" s="92"/>
      <c r="B5833" s="37"/>
      <c r="C5833" s="66"/>
      <c r="D5833" s="67"/>
      <c r="E5833" s="93"/>
      <c r="F5833" s="66"/>
    </row>
    <row r="5834" spans="1:6">
      <c r="A5834" s="92"/>
      <c r="B5834" s="37"/>
      <c r="C5834" s="66"/>
      <c r="D5834" s="67"/>
      <c r="E5834" s="93"/>
      <c r="F5834" s="66"/>
    </row>
    <row r="5835" spans="1:6">
      <c r="A5835" s="92"/>
      <c r="B5835" s="37"/>
      <c r="C5835" s="66"/>
      <c r="D5835" s="67"/>
      <c r="E5835" s="93"/>
      <c r="F5835" s="66"/>
    </row>
    <row r="5836" spans="1:6">
      <c r="A5836" s="92"/>
      <c r="B5836" s="37"/>
      <c r="C5836" s="66"/>
      <c r="D5836" s="67"/>
      <c r="E5836" s="93"/>
      <c r="F5836" s="66"/>
    </row>
    <row r="5837" spans="1:6">
      <c r="A5837" s="92"/>
      <c r="B5837" s="37"/>
      <c r="C5837" s="66"/>
      <c r="D5837" s="67"/>
      <c r="E5837" s="93"/>
      <c r="F5837" s="66"/>
    </row>
    <row r="5838" spans="1:6">
      <c r="A5838" s="92"/>
      <c r="B5838" s="37"/>
      <c r="C5838" s="66"/>
      <c r="D5838" s="67"/>
      <c r="E5838" s="93"/>
      <c r="F5838" s="66"/>
    </row>
    <row r="5839" spans="1:6">
      <c r="A5839" s="92"/>
      <c r="B5839" s="37"/>
      <c r="C5839" s="66"/>
      <c r="D5839" s="67"/>
      <c r="E5839" s="93"/>
      <c r="F5839" s="66"/>
    </row>
    <row r="5840" spans="1:6">
      <c r="A5840" s="92"/>
      <c r="B5840" s="37"/>
      <c r="C5840" s="66"/>
      <c r="D5840" s="67"/>
      <c r="E5840" s="93"/>
      <c r="F5840" s="66"/>
    </row>
    <row r="5841" spans="1:6">
      <c r="A5841" s="92"/>
      <c r="B5841" s="37"/>
      <c r="C5841" s="66"/>
      <c r="D5841" s="67"/>
      <c r="E5841" s="93"/>
      <c r="F5841" s="66"/>
    </row>
    <row r="5842" spans="1:6">
      <c r="A5842" s="92"/>
      <c r="B5842" s="37"/>
      <c r="C5842" s="66"/>
      <c r="D5842" s="67"/>
      <c r="E5842" s="93"/>
      <c r="F5842" s="66"/>
    </row>
    <row r="5843" spans="1:6">
      <c r="A5843" s="92"/>
      <c r="B5843" s="37"/>
      <c r="C5843" s="66"/>
      <c r="D5843" s="67"/>
      <c r="E5843" s="93"/>
      <c r="F5843" s="66"/>
    </row>
    <row r="5844" spans="1:6">
      <c r="A5844" s="92"/>
      <c r="B5844" s="37"/>
      <c r="C5844" s="66"/>
      <c r="D5844" s="67"/>
      <c r="E5844" s="93"/>
      <c r="F5844" s="66"/>
    </row>
    <row r="5845" spans="1:6">
      <c r="A5845" s="92"/>
      <c r="B5845" s="37"/>
      <c r="C5845" s="66"/>
      <c r="D5845" s="67"/>
      <c r="E5845" s="93"/>
      <c r="F5845" s="66"/>
    </row>
    <row r="5846" spans="1:6">
      <c r="A5846" s="92"/>
      <c r="B5846" s="37"/>
      <c r="C5846" s="66"/>
      <c r="D5846" s="67"/>
      <c r="E5846" s="93"/>
      <c r="F5846" s="66"/>
    </row>
    <row r="5847" spans="1:6">
      <c r="A5847" s="92"/>
      <c r="B5847" s="37"/>
      <c r="C5847" s="66"/>
      <c r="D5847" s="67"/>
      <c r="E5847" s="93"/>
      <c r="F5847" s="66"/>
    </row>
    <row r="5848" spans="1:6">
      <c r="A5848" s="92"/>
      <c r="B5848" s="37"/>
      <c r="C5848" s="66"/>
      <c r="D5848" s="67"/>
      <c r="E5848" s="93"/>
      <c r="F5848" s="66"/>
    </row>
    <row r="5849" spans="1:6">
      <c r="A5849" s="92"/>
      <c r="B5849" s="37"/>
      <c r="C5849" s="66"/>
      <c r="D5849" s="67"/>
      <c r="E5849" s="93"/>
      <c r="F5849" s="66"/>
    </row>
    <row r="5850" spans="1:6">
      <c r="A5850" s="92"/>
      <c r="B5850" s="37"/>
      <c r="C5850" s="66"/>
      <c r="D5850" s="67"/>
      <c r="E5850" s="93"/>
      <c r="F5850" s="66"/>
    </row>
    <row r="5851" spans="1:6">
      <c r="A5851" s="92"/>
      <c r="B5851" s="37"/>
      <c r="C5851" s="66"/>
      <c r="D5851" s="67"/>
      <c r="E5851" s="93"/>
      <c r="F5851" s="66"/>
    </row>
    <row r="5852" spans="1:6">
      <c r="A5852" s="92"/>
      <c r="B5852" s="37"/>
      <c r="C5852" s="66"/>
      <c r="D5852" s="67"/>
      <c r="E5852" s="93"/>
      <c r="F5852" s="66"/>
    </row>
    <row r="5853" spans="1:6">
      <c r="A5853" s="92"/>
      <c r="B5853" s="37"/>
      <c r="C5853" s="66"/>
      <c r="D5853" s="67"/>
      <c r="E5853" s="93"/>
      <c r="F5853" s="66"/>
    </row>
    <row r="5854" spans="1:6">
      <c r="A5854" s="92"/>
      <c r="B5854" s="37"/>
      <c r="C5854" s="66"/>
      <c r="D5854" s="67"/>
      <c r="E5854" s="93"/>
      <c r="F5854" s="66"/>
    </row>
    <row r="5855" spans="1:6">
      <c r="A5855" s="92"/>
      <c r="B5855" s="37"/>
      <c r="C5855" s="66"/>
      <c r="D5855" s="67"/>
      <c r="E5855" s="93"/>
      <c r="F5855" s="66"/>
    </row>
    <row r="5856" spans="1:6">
      <c r="A5856" s="92"/>
      <c r="B5856" s="37"/>
      <c r="C5856" s="66"/>
      <c r="D5856" s="67"/>
      <c r="E5856" s="93"/>
      <c r="F5856" s="66"/>
    </row>
    <row r="5857" spans="1:6">
      <c r="A5857" s="92"/>
      <c r="B5857" s="37"/>
      <c r="C5857" s="66"/>
      <c r="D5857" s="67"/>
      <c r="E5857" s="93"/>
      <c r="F5857" s="66"/>
    </row>
    <row r="5858" spans="1:6">
      <c r="A5858" s="92"/>
      <c r="B5858" s="37"/>
      <c r="C5858" s="66"/>
      <c r="D5858" s="67"/>
      <c r="E5858" s="93"/>
      <c r="F5858" s="66"/>
    </row>
    <row r="5859" spans="1:6">
      <c r="A5859" s="92"/>
      <c r="B5859" s="37"/>
      <c r="C5859" s="66"/>
      <c r="D5859" s="67"/>
      <c r="E5859" s="93"/>
      <c r="F5859" s="66"/>
    </row>
    <row r="5860" spans="1:6">
      <c r="A5860" s="92"/>
      <c r="B5860" s="37"/>
      <c r="C5860" s="66"/>
      <c r="D5860" s="67"/>
      <c r="E5860" s="93"/>
      <c r="F5860" s="66"/>
    </row>
    <row r="5861" spans="1:6">
      <c r="A5861" s="92"/>
      <c r="B5861" s="37"/>
      <c r="C5861" s="66"/>
      <c r="D5861" s="67"/>
      <c r="E5861" s="93"/>
      <c r="F5861" s="66"/>
    </row>
    <row r="5862" spans="1:6">
      <c r="A5862" s="92"/>
      <c r="B5862" s="37"/>
      <c r="C5862" s="66"/>
      <c r="D5862" s="67"/>
      <c r="E5862" s="93"/>
      <c r="F5862" s="66"/>
    </row>
    <row r="5863" spans="1:6">
      <c r="A5863" s="92"/>
      <c r="B5863" s="37"/>
      <c r="C5863" s="66"/>
      <c r="D5863" s="67"/>
      <c r="E5863" s="93"/>
      <c r="F5863" s="66"/>
    </row>
    <row r="5864" spans="1:6">
      <c r="A5864" s="92"/>
      <c r="B5864" s="37"/>
      <c r="C5864" s="66"/>
      <c r="D5864" s="67"/>
      <c r="E5864" s="93"/>
      <c r="F5864" s="66"/>
    </row>
    <row r="5865" spans="1:6">
      <c r="A5865" s="92"/>
      <c r="B5865" s="37"/>
      <c r="C5865" s="66"/>
      <c r="D5865" s="67"/>
      <c r="E5865" s="93"/>
      <c r="F5865" s="66"/>
    </row>
    <row r="5866" spans="1:6">
      <c r="A5866" s="92"/>
      <c r="B5866" s="37"/>
      <c r="C5866" s="66"/>
      <c r="D5866" s="67"/>
      <c r="E5866" s="93"/>
      <c r="F5866" s="66"/>
    </row>
    <row r="5867" spans="1:6">
      <c r="A5867" s="92"/>
      <c r="B5867" s="37"/>
      <c r="C5867" s="66"/>
      <c r="D5867" s="67"/>
      <c r="E5867" s="93"/>
      <c r="F5867" s="66"/>
    </row>
    <row r="5868" spans="1:6">
      <c r="A5868" s="92"/>
      <c r="B5868" s="37"/>
      <c r="C5868" s="66"/>
      <c r="D5868" s="67"/>
      <c r="E5868" s="93"/>
      <c r="F5868" s="66"/>
    </row>
    <row r="5869" spans="1:6">
      <c r="A5869" s="92"/>
      <c r="B5869" s="37"/>
      <c r="C5869" s="66"/>
      <c r="D5869" s="67"/>
      <c r="E5869" s="93"/>
      <c r="F5869" s="66"/>
    </row>
    <row r="5870" spans="1:6">
      <c r="A5870" s="92"/>
      <c r="B5870" s="37"/>
      <c r="C5870" s="66"/>
      <c r="D5870" s="67"/>
      <c r="E5870" s="93"/>
      <c r="F5870" s="66"/>
    </row>
    <row r="5871" spans="1:6">
      <c r="A5871" s="92"/>
      <c r="B5871" s="37"/>
      <c r="C5871" s="66"/>
      <c r="D5871" s="67"/>
      <c r="E5871" s="93"/>
      <c r="F5871" s="66"/>
    </row>
    <row r="5872" spans="1:6">
      <c r="A5872" s="92"/>
      <c r="B5872" s="37"/>
      <c r="C5872" s="66"/>
      <c r="D5872" s="67"/>
      <c r="E5872" s="93"/>
      <c r="F5872" s="66"/>
    </row>
    <row r="5873" spans="1:6">
      <c r="A5873" s="92"/>
      <c r="B5873" s="37"/>
      <c r="C5873" s="66"/>
      <c r="D5873" s="67"/>
      <c r="E5873" s="93"/>
      <c r="F5873" s="66"/>
    </row>
    <row r="5874" spans="1:6">
      <c r="A5874" s="92"/>
      <c r="B5874" s="37"/>
      <c r="C5874" s="66"/>
      <c r="D5874" s="67"/>
      <c r="E5874" s="93"/>
      <c r="F5874" s="66"/>
    </row>
    <row r="5875" spans="1:6">
      <c r="A5875" s="92"/>
      <c r="B5875" s="37"/>
      <c r="C5875" s="66"/>
      <c r="D5875" s="67"/>
      <c r="E5875" s="93"/>
      <c r="F5875" s="66"/>
    </row>
    <row r="5876" spans="1:6">
      <c r="A5876" s="92"/>
      <c r="B5876" s="37"/>
      <c r="C5876" s="66"/>
      <c r="D5876" s="67"/>
      <c r="E5876" s="93"/>
      <c r="F5876" s="66"/>
    </row>
    <row r="5877" spans="1:6">
      <c r="A5877" s="92"/>
      <c r="B5877" s="37"/>
      <c r="C5877" s="66"/>
      <c r="D5877" s="67"/>
      <c r="E5877" s="93"/>
      <c r="F5877" s="66"/>
    </row>
    <row r="5878" spans="1:6">
      <c r="A5878" s="92"/>
      <c r="B5878" s="37"/>
      <c r="C5878" s="66"/>
      <c r="D5878" s="67"/>
      <c r="E5878" s="93"/>
      <c r="F5878" s="66"/>
    </row>
    <row r="5879" spans="1:6">
      <c r="A5879" s="92"/>
      <c r="B5879" s="37"/>
      <c r="C5879" s="66"/>
      <c r="D5879" s="67"/>
      <c r="E5879" s="93"/>
      <c r="F5879" s="66"/>
    </row>
    <row r="5880" spans="1:6">
      <c r="A5880" s="92"/>
      <c r="B5880" s="37"/>
      <c r="C5880" s="66"/>
      <c r="D5880" s="67"/>
      <c r="E5880" s="93"/>
      <c r="F5880" s="66"/>
    </row>
    <row r="5881" spans="1:6">
      <c r="A5881" s="92"/>
      <c r="B5881" s="37"/>
      <c r="C5881" s="66"/>
      <c r="D5881" s="67"/>
      <c r="E5881" s="93"/>
      <c r="F5881" s="66"/>
    </row>
    <row r="5882" spans="1:6">
      <c r="A5882" s="92"/>
      <c r="B5882" s="37"/>
      <c r="C5882" s="66"/>
      <c r="D5882" s="67"/>
      <c r="E5882" s="93"/>
      <c r="F5882" s="66"/>
    </row>
    <row r="5883" spans="1:6">
      <c r="A5883" s="92"/>
      <c r="B5883" s="37"/>
      <c r="C5883" s="66"/>
      <c r="D5883" s="67"/>
      <c r="E5883" s="93"/>
      <c r="F5883" s="66"/>
    </row>
    <row r="5884" spans="1:6">
      <c r="A5884" s="92"/>
      <c r="B5884" s="37"/>
      <c r="C5884" s="66"/>
      <c r="D5884" s="67"/>
      <c r="E5884" s="93"/>
      <c r="F5884" s="66"/>
    </row>
    <row r="5885" spans="1:6">
      <c r="A5885" s="92"/>
      <c r="B5885" s="37"/>
      <c r="C5885" s="66"/>
      <c r="D5885" s="67"/>
      <c r="E5885" s="93"/>
      <c r="F5885" s="66"/>
    </row>
    <row r="5886" spans="1:6">
      <c r="A5886" s="92"/>
      <c r="B5886" s="37"/>
      <c r="C5886" s="66"/>
      <c r="D5886" s="67"/>
      <c r="E5886" s="93"/>
      <c r="F5886" s="66"/>
    </row>
    <row r="5887" spans="1:6">
      <c r="A5887" s="92"/>
      <c r="B5887" s="37"/>
      <c r="C5887" s="66"/>
      <c r="D5887" s="67"/>
      <c r="E5887" s="93"/>
      <c r="F5887" s="66"/>
    </row>
    <row r="5888" spans="1:6">
      <c r="A5888" s="92"/>
      <c r="B5888" s="37"/>
      <c r="C5888" s="66"/>
      <c r="D5888" s="67"/>
      <c r="E5888" s="93"/>
      <c r="F5888" s="66"/>
    </row>
    <row r="5889" spans="1:6">
      <c r="A5889" s="92"/>
      <c r="B5889" s="37"/>
      <c r="C5889" s="66"/>
      <c r="D5889" s="67"/>
      <c r="E5889" s="93"/>
      <c r="F5889" s="66"/>
    </row>
    <row r="5890" spans="1:6">
      <c r="A5890" s="92"/>
      <c r="B5890" s="37"/>
      <c r="C5890" s="66"/>
      <c r="D5890" s="67"/>
      <c r="E5890" s="93"/>
      <c r="F5890" s="66"/>
    </row>
    <row r="5891" spans="1:6">
      <c r="A5891" s="92"/>
      <c r="B5891" s="37"/>
      <c r="C5891" s="66"/>
      <c r="D5891" s="67"/>
      <c r="E5891" s="93"/>
      <c r="F5891" s="66"/>
    </row>
    <row r="5892" spans="1:6">
      <c r="A5892" s="92"/>
      <c r="B5892" s="37"/>
      <c r="C5892" s="66"/>
      <c r="D5892" s="67"/>
      <c r="E5892" s="93"/>
      <c r="F5892" s="66"/>
    </row>
    <row r="5893" spans="1:6">
      <c r="A5893" s="92"/>
      <c r="B5893" s="37"/>
      <c r="C5893" s="66"/>
      <c r="D5893" s="67"/>
      <c r="E5893" s="93"/>
      <c r="F5893" s="66"/>
    </row>
    <row r="5894" spans="1:6">
      <c r="A5894" s="92"/>
      <c r="B5894" s="37"/>
      <c r="C5894" s="66"/>
      <c r="D5894" s="67"/>
      <c r="E5894" s="93"/>
      <c r="F5894" s="66"/>
    </row>
    <row r="5895" spans="1:6">
      <c r="A5895" s="92"/>
      <c r="B5895" s="37"/>
      <c r="C5895" s="66"/>
      <c r="D5895" s="67"/>
      <c r="E5895" s="93"/>
      <c r="F5895" s="66"/>
    </row>
    <row r="5896" spans="1:6">
      <c r="A5896" s="92"/>
      <c r="B5896" s="37"/>
      <c r="C5896" s="66"/>
      <c r="D5896" s="67"/>
      <c r="E5896" s="93"/>
      <c r="F5896" s="66"/>
    </row>
    <row r="5897" spans="1:6">
      <c r="A5897" s="92"/>
      <c r="B5897" s="37"/>
      <c r="C5897" s="66"/>
      <c r="D5897" s="67"/>
      <c r="E5897" s="93"/>
      <c r="F5897" s="66"/>
    </row>
    <row r="5898" spans="1:6">
      <c r="A5898" s="92"/>
      <c r="B5898" s="37"/>
      <c r="C5898" s="66"/>
      <c r="D5898" s="67"/>
      <c r="E5898" s="93"/>
      <c r="F5898" s="66"/>
    </row>
    <row r="5899" spans="1:6">
      <c r="A5899" s="92"/>
      <c r="B5899" s="37"/>
      <c r="C5899" s="66"/>
      <c r="D5899" s="67"/>
      <c r="E5899" s="93"/>
      <c r="F5899" s="66"/>
    </row>
    <row r="5900" spans="1:6">
      <c r="A5900" s="92"/>
      <c r="B5900" s="37"/>
      <c r="C5900" s="66"/>
      <c r="D5900" s="67"/>
      <c r="E5900" s="93"/>
      <c r="F5900" s="66"/>
    </row>
    <row r="5901" spans="1:6">
      <c r="A5901" s="92"/>
      <c r="B5901" s="37"/>
      <c r="C5901" s="66"/>
      <c r="D5901" s="67"/>
      <c r="E5901" s="93"/>
      <c r="F5901" s="66"/>
    </row>
    <row r="5902" spans="1:6">
      <c r="A5902" s="92"/>
      <c r="B5902" s="37"/>
      <c r="C5902" s="66"/>
      <c r="D5902" s="67"/>
      <c r="E5902" s="93"/>
      <c r="F5902" s="66"/>
    </row>
    <row r="5903" spans="1:6">
      <c r="A5903" s="92"/>
      <c r="B5903" s="37"/>
      <c r="C5903" s="66"/>
      <c r="D5903" s="67"/>
      <c r="E5903" s="93"/>
      <c r="F5903" s="66"/>
    </row>
    <row r="5904" spans="1:6">
      <c r="A5904" s="92"/>
      <c r="B5904" s="37"/>
      <c r="C5904" s="66"/>
      <c r="D5904" s="67"/>
      <c r="E5904" s="93"/>
      <c r="F5904" s="66"/>
    </row>
    <row r="5905" spans="1:6">
      <c r="A5905" s="92"/>
      <c r="B5905" s="37"/>
      <c r="C5905" s="66"/>
      <c r="D5905" s="67"/>
      <c r="E5905" s="93"/>
      <c r="F5905" s="66"/>
    </row>
    <row r="5906" spans="1:6">
      <c r="A5906" s="92"/>
      <c r="B5906" s="37"/>
      <c r="C5906" s="66"/>
      <c r="D5906" s="67"/>
      <c r="E5906" s="93"/>
      <c r="F5906" s="66"/>
    </row>
    <row r="5907" spans="1:6">
      <c r="A5907" s="92"/>
      <c r="B5907" s="37"/>
      <c r="C5907" s="66"/>
      <c r="D5907" s="67"/>
      <c r="E5907" s="93"/>
      <c r="F5907" s="66"/>
    </row>
    <row r="5908" spans="1:6">
      <c r="A5908" s="92"/>
      <c r="B5908" s="37"/>
      <c r="C5908" s="66"/>
      <c r="D5908" s="67"/>
      <c r="E5908" s="93"/>
      <c r="F5908" s="66"/>
    </row>
    <row r="5909" spans="1:6">
      <c r="A5909" s="92"/>
      <c r="B5909" s="37"/>
      <c r="C5909" s="66"/>
      <c r="D5909" s="67"/>
      <c r="E5909" s="93"/>
      <c r="F5909" s="66"/>
    </row>
    <row r="5910" spans="1:6">
      <c r="A5910" s="92"/>
      <c r="B5910" s="37"/>
      <c r="C5910" s="66"/>
      <c r="D5910" s="67"/>
      <c r="E5910" s="93"/>
      <c r="F5910" s="66"/>
    </row>
    <row r="5911" spans="1:6">
      <c r="A5911" s="92"/>
      <c r="B5911" s="37"/>
      <c r="C5911" s="66"/>
      <c r="D5911" s="67"/>
      <c r="E5911" s="93"/>
      <c r="F5911" s="66"/>
    </row>
    <row r="5912" spans="1:6">
      <c r="A5912" s="92"/>
      <c r="B5912" s="37"/>
      <c r="C5912" s="66"/>
      <c r="D5912" s="67"/>
      <c r="E5912" s="93"/>
      <c r="F5912" s="66"/>
    </row>
    <row r="5913" spans="1:6">
      <c r="A5913" s="92"/>
      <c r="B5913" s="37"/>
      <c r="C5913" s="66"/>
      <c r="D5913" s="67"/>
      <c r="E5913" s="93"/>
      <c r="F5913" s="66"/>
    </row>
    <row r="5914" spans="1:6">
      <c r="A5914" s="92"/>
      <c r="B5914" s="37"/>
      <c r="C5914" s="66"/>
      <c r="D5914" s="67"/>
      <c r="E5914" s="93"/>
      <c r="F5914" s="66"/>
    </row>
    <row r="5915" spans="1:6">
      <c r="A5915" s="92"/>
      <c r="B5915" s="37"/>
      <c r="C5915" s="66"/>
      <c r="D5915" s="67"/>
      <c r="E5915" s="93"/>
      <c r="F5915" s="66"/>
    </row>
    <row r="5916" spans="1:6">
      <c r="A5916" s="92"/>
      <c r="B5916" s="37"/>
      <c r="C5916" s="66"/>
      <c r="D5916" s="67"/>
      <c r="E5916" s="93"/>
      <c r="F5916" s="66"/>
    </row>
    <row r="5917" spans="1:6">
      <c r="A5917" s="92"/>
      <c r="B5917" s="37"/>
      <c r="C5917" s="66"/>
      <c r="D5917" s="67"/>
      <c r="E5917" s="93"/>
      <c r="F5917" s="66"/>
    </row>
    <row r="5918" spans="1:6">
      <c r="A5918" s="92"/>
      <c r="B5918" s="37"/>
      <c r="C5918" s="66"/>
      <c r="D5918" s="67"/>
      <c r="E5918" s="93"/>
      <c r="F5918" s="66"/>
    </row>
    <row r="5919" spans="1:6">
      <c r="A5919" s="92"/>
      <c r="B5919" s="37"/>
      <c r="C5919" s="66"/>
      <c r="D5919" s="67"/>
      <c r="E5919" s="93"/>
      <c r="F5919" s="66"/>
    </row>
    <row r="5920" spans="1:6">
      <c r="A5920" s="92"/>
      <c r="B5920" s="37"/>
      <c r="C5920" s="66"/>
      <c r="D5920" s="67"/>
      <c r="E5920" s="93"/>
      <c r="F5920" s="66"/>
    </row>
    <row r="5921" spans="1:6">
      <c r="A5921" s="92"/>
      <c r="B5921" s="37"/>
      <c r="C5921" s="66"/>
      <c r="D5921" s="67"/>
      <c r="E5921" s="93"/>
      <c r="F5921" s="66"/>
    </row>
    <row r="5922" spans="1:6">
      <c r="A5922" s="92"/>
      <c r="B5922" s="37"/>
      <c r="C5922" s="66"/>
      <c r="D5922" s="67"/>
      <c r="E5922" s="93"/>
      <c r="F5922" s="66"/>
    </row>
    <row r="5923" spans="1:6">
      <c r="A5923" s="92"/>
      <c r="B5923" s="37"/>
      <c r="C5923" s="66"/>
      <c r="D5923" s="67"/>
      <c r="E5923" s="93"/>
      <c r="F5923" s="66"/>
    </row>
    <row r="5924" spans="1:6">
      <c r="A5924" s="92"/>
      <c r="B5924" s="37"/>
      <c r="C5924" s="66"/>
      <c r="D5924" s="67"/>
      <c r="E5924" s="93"/>
      <c r="F5924" s="66"/>
    </row>
    <row r="5925" spans="1:6">
      <c r="A5925" s="92"/>
      <c r="B5925" s="37"/>
      <c r="C5925" s="66"/>
      <c r="D5925" s="67"/>
      <c r="E5925" s="93"/>
      <c r="F5925" s="66"/>
    </row>
    <row r="5926" spans="1:6">
      <c r="A5926" s="92"/>
      <c r="B5926" s="37"/>
      <c r="C5926" s="66"/>
      <c r="D5926" s="67"/>
      <c r="E5926" s="93"/>
      <c r="F5926" s="66"/>
    </row>
    <row r="5927" spans="1:6">
      <c r="A5927" s="92"/>
      <c r="B5927" s="37"/>
      <c r="C5927" s="66"/>
      <c r="D5927" s="67"/>
      <c r="E5927" s="93"/>
      <c r="F5927" s="66"/>
    </row>
    <row r="5928" spans="1:6">
      <c r="A5928" s="92"/>
      <c r="B5928" s="37"/>
      <c r="C5928" s="66"/>
      <c r="D5928" s="67"/>
      <c r="E5928" s="93"/>
      <c r="F5928" s="66"/>
    </row>
    <row r="5929" spans="1:6">
      <c r="A5929" s="92"/>
      <c r="B5929" s="37"/>
      <c r="C5929" s="66"/>
      <c r="D5929" s="67"/>
      <c r="E5929" s="93"/>
      <c r="F5929" s="66"/>
    </row>
    <row r="5930" spans="1:6">
      <c r="A5930" s="92"/>
      <c r="B5930" s="37"/>
      <c r="C5930" s="66"/>
      <c r="D5930" s="67"/>
      <c r="E5930" s="93"/>
      <c r="F5930" s="66"/>
    </row>
    <row r="5931" spans="1:6">
      <c r="A5931" s="92"/>
      <c r="B5931" s="37"/>
      <c r="C5931" s="66"/>
      <c r="D5931" s="67"/>
      <c r="E5931" s="93"/>
      <c r="F5931" s="66"/>
    </row>
    <row r="5932" spans="1:6">
      <c r="A5932" s="92"/>
      <c r="B5932" s="37"/>
      <c r="C5932" s="66"/>
      <c r="D5932" s="67"/>
      <c r="E5932" s="93"/>
      <c r="F5932" s="66"/>
    </row>
    <row r="5933" spans="1:6">
      <c r="A5933" s="92"/>
      <c r="B5933" s="37"/>
      <c r="C5933" s="66"/>
      <c r="D5933" s="67"/>
      <c r="E5933" s="93"/>
      <c r="F5933" s="66"/>
    </row>
    <row r="5934" spans="1:6">
      <c r="A5934" s="92"/>
      <c r="B5934" s="37"/>
      <c r="C5934" s="66"/>
      <c r="D5934" s="67"/>
      <c r="E5934" s="93"/>
      <c r="F5934" s="66"/>
    </row>
    <row r="5935" spans="1:6">
      <c r="A5935" s="92"/>
      <c r="B5935" s="37"/>
      <c r="C5935" s="66"/>
      <c r="D5935" s="67"/>
      <c r="E5935" s="93"/>
      <c r="F5935" s="66"/>
    </row>
    <row r="5936" spans="1:6">
      <c r="A5936" s="92"/>
      <c r="B5936" s="37"/>
      <c r="C5936" s="66"/>
      <c r="D5936" s="67"/>
      <c r="E5936" s="93"/>
      <c r="F5936" s="66"/>
    </row>
    <row r="5937" spans="1:6">
      <c r="A5937" s="92"/>
      <c r="B5937" s="37"/>
      <c r="C5937" s="66"/>
      <c r="D5937" s="67"/>
      <c r="E5937" s="93"/>
      <c r="F5937" s="66"/>
    </row>
    <row r="5938" spans="1:6">
      <c r="A5938" s="92"/>
      <c r="B5938" s="37"/>
      <c r="C5938" s="66"/>
      <c r="D5938" s="67"/>
      <c r="E5938" s="93"/>
      <c r="F5938" s="66"/>
    </row>
    <row r="5939" spans="1:6">
      <c r="A5939" s="92"/>
      <c r="B5939" s="37"/>
      <c r="C5939" s="66"/>
      <c r="D5939" s="67"/>
      <c r="E5939" s="93"/>
      <c r="F5939" s="66"/>
    </row>
    <row r="5940" spans="1:6">
      <c r="A5940" s="92"/>
      <c r="B5940" s="37"/>
      <c r="C5940" s="66"/>
      <c r="D5940" s="67"/>
      <c r="E5940" s="93"/>
      <c r="F5940" s="66"/>
    </row>
    <row r="5941" spans="1:6">
      <c r="A5941" s="92"/>
      <c r="B5941" s="37"/>
      <c r="C5941" s="66"/>
      <c r="D5941" s="67"/>
      <c r="E5941" s="93"/>
      <c r="F5941" s="66"/>
    </row>
    <row r="5942" spans="1:6">
      <c r="A5942" s="92"/>
      <c r="B5942" s="37"/>
      <c r="C5942" s="66"/>
      <c r="D5942" s="67"/>
      <c r="E5942" s="93"/>
      <c r="F5942" s="66"/>
    </row>
    <row r="5943" spans="1:6">
      <c r="A5943" s="92"/>
      <c r="B5943" s="37"/>
      <c r="C5943" s="66"/>
      <c r="D5943" s="67"/>
      <c r="E5943" s="93"/>
      <c r="F5943" s="66"/>
    </row>
    <row r="5944" spans="1:6">
      <c r="A5944" s="92"/>
      <c r="B5944" s="37"/>
      <c r="C5944" s="66"/>
      <c r="D5944" s="67"/>
      <c r="E5944" s="93"/>
      <c r="F5944" s="66"/>
    </row>
    <row r="5945" spans="1:6">
      <c r="A5945" s="92"/>
      <c r="B5945" s="37"/>
      <c r="C5945" s="66"/>
      <c r="D5945" s="67"/>
      <c r="E5945" s="93"/>
      <c r="F5945" s="66"/>
    </row>
    <row r="5946" spans="1:6">
      <c r="A5946" s="92"/>
      <c r="B5946" s="37"/>
      <c r="C5946" s="66"/>
      <c r="D5946" s="67"/>
      <c r="E5946" s="93"/>
      <c r="F5946" s="66"/>
    </row>
    <row r="5947" spans="1:6">
      <c r="A5947" s="92"/>
      <c r="B5947" s="37"/>
      <c r="C5947" s="66"/>
      <c r="D5947" s="67"/>
      <c r="E5947" s="93"/>
      <c r="F5947" s="66"/>
    </row>
    <row r="5948" spans="1:6">
      <c r="A5948" s="92"/>
      <c r="B5948" s="37"/>
      <c r="C5948" s="66"/>
      <c r="D5948" s="67"/>
      <c r="E5948" s="93"/>
      <c r="F5948" s="66"/>
    </row>
    <row r="5949" spans="1:6">
      <c r="A5949" s="92"/>
      <c r="B5949" s="37"/>
      <c r="C5949" s="66"/>
      <c r="D5949" s="67"/>
      <c r="E5949" s="93"/>
      <c r="F5949" s="66"/>
    </row>
    <row r="5950" spans="1:6">
      <c r="A5950" s="92"/>
      <c r="B5950" s="37"/>
      <c r="C5950" s="66"/>
      <c r="D5950" s="67"/>
      <c r="E5950" s="93"/>
      <c r="F5950" s="66"/>
    </row>
    <row r="5951" spans="1:6">
      <c r="A5951" s="92"/>
      <c r="B5951" s="37"/>
      <c r="C5951" s="66"/>
      <c r="D5951" s="67"/>
      <c r="E5951" s="93"/>
      <c r="F5951" s="66"/>
    </row>
    <row r="5952" spans="1:6">
      <c r="A5952" s="92"/>
      <c r="B5952" s="37"/>
      <c r="C5952" s="66"/>
      <c r="D5952" s="67"/>
      <c r="E5952" s="93"/>
      <c r="F5952" s="66"/>
    </row>
    <row r="5953" spans="1:6">
      <c r="A5953" s="92"/>
      <c r="B5953" s="37"/>
      <c r="C5953" s="66"/>
      <c r="D5953" s="67"/>
      <c r="E5953" s="93"/>
      <c r="F5953" s="66"/>
    </row>
    <row r="5954" spans="1:6">
      <c r="A5954" s="92"/>
      <c r="B5954" s="37"/>
      <c r="C5954" s="66"/>
      <c r="D5954" s="67"/>
      <c r="E5954" s="93"/>
      <c r="F5954" s="66"/>
    </row>
    <row r="5955" spans="1:6">
      <c r="A5955" s="92"/>
      <c r="B5955" s="37"/>
      <c r="C5955" s="66"/>
      <c r="D5955" s="67"/>
      <c r="E5955" s="93"/>
      <c r="F5955" s="66"/>
    </row>
    <row r="5956" spans="1:6">
      <c r="A5956" s="92"/>
      <c r="B5956" s="37"/>
      <c r="C5956" s="66"/>
      <c r="D5956" s="67"/>
      <c r="E5956" s="93"/>
      <c r="F5956" s="66"/>
    </row>
    <row r="5957" spans="1:6">
      <c r="A5957" s="92"/>
      <c r="B5957" s="37"/>
      <c r="C5957" s="66"/>
      <c r="D5957" s="67"/>
      <c r="E5957" s="93"/>
      <c r="F5957" s="66"/>
    </row>
    <row r="5958" spans="1:6">
      <c r="A5958" s="92"/>
      <c r="B5958" s="37"/>
      <c r="C5958" s="66"/>
      <c r="D5958" s="67"/>
      <c r="E5958" s="93"/>
      <c r="F5958" s="66"/>
    </row>
    <row r="5959" spans="1:6">
      <c r="A5959" s="92"/>
      <c r="B5959" s="37"/>
      <c r="C5959" s="66"/>
      <c r="D5959" s="67"/>
      <c r="E5959" s="93"/>
      <c r="F5959" s="66"/>
    </row>
    <row r="5960" spans="1:6">
      <c r="A5960" s="92"/>
      <c r="B5960" s="37"/>
      <c r="C5960" s="66"/>
      <c r="D5960" s="67"/>
      <c r="E5960" s="93"/>
      <c r="F5960" s="66"/>
    </row>
    <row r="5961" spans="1:6">
      <c r="A5961" s="92"/>
      <c r="B5961" s="37"/>
      <c r="C5961" s="66"/>
      <c r="D5961" s="67"/>
      <c r="E5961" s="93"/>
      <c r="F5961" s="66"/>
    </row>
    <row r="5962" spans="1:6">
      <c r="A5962" s="92"/>
      <c r="B5962" s="37"/>
      <c r="C5962" s="66"/>
      <c r="D5962" s="67"/>
      <c r="E5962" s="93"/>
      <c r="F5962" s="66"/>
    </row>
    <row r="5963" spans="1:6">
      <c r="A5963" s="92"/>
      <c r="B5963" s="37"/>
      <c r="C5963" s="66"/>
      <c r="D5963" s="67"/>
      <c r="E5963" s="93"/>
      <c r="F5963" s="66"/>
    </row>
    <row r="5964" spans="1:6">
      <c r="A5964" s="92"/>
      <c r="B5964" s="37"/>
      <c r="C5964" s="66"/>
      <c r="D5964" s="67"/>
      <c r="E5964" s="93"/>
      <c r="F5964" s="66"/>
    </row>
    <row r="5965" spans="1:6">
      <c r="A5965" s="92"/>
      <c r="B5965" s="37"/>
      <c r="C5965" s="66"/>
      <c r="D5965" s="67"/>
      <c r="E5965" s="93"/>
      <c r="F5965" s="66"/>
    </row>
    <row r="5966" spans="1:6">
      <c r="A5966" s="92"/>
      <c r="B5966" s="37"/>
      <c r="C5966" s="66"/>
      <c r="D5966" s="67"/>
      <c r="E5966" s="93"/>
      <c r="F5966" s="66"/>
    </row>
    <row r="5967" spans="1:6">
      <c r="A5967" s="92"/>
      <c r="B5967" s="37"/>
      <c r="C5967" s="66"/>
      <c r="D5967" s="67"/>
      <c r="E5967" s="93"/>
      <c r="F5967" s="66"/>
    </row>
    <row r="5968" spans="1:6">
      <c r="A5968" s="92"/>
      <c r="B5968" s="37"/>
      <c r="C5968" s="66"/>
      <c r="D5968" s="67"/>
      <c r="E5968" s="93"/>
      <c r="F5968" s="66"/>
    </row>
    <row r="5969" spans="1:6">
      <c r="A5969" s="92"/>
      <c r="B5969" s="37"/>
      <c r="C5969" s="66"/>
      <c r="D5969" s="67"/>
      <c r="E5969" s="93"/>
      <c r="F5969" s="66"/>
    </row>
    <row r="5970" spans="1:6">
      <c r="A5970" s="92"/>
      <c r="B5970" s="37"/>
      <c r="C5970" s="66"/>
      <c r="D5970" s="67"/>
      <c r="E5970" s="93"/>
      <c r="F5970" s="66"/>
    </row>
    <row r="5971" spans="1:6">
      <c r="A5971" s="92"/>
      <c r="B5971" s="37"/>
      <c r="C5971" s="66"/>
      <c r="D5971" s="67"/>
      <c r="E5971" s="93"/>
      <c r="F5971" s="66"/>
    </row>
    <row r="5972" spans="1:6">
      <c r="A5972" s="92"/>
      <c r="B5972" s="37"/>
      <c r="C5972" s="66"/>
      <c r="D5972" s="67"/>
      <c r="E5972" s="93"/>
      <c r="F5972" s="66"/>
    </row>
    <row r="5973" spans="1:6">
      <c r="A5973" s="92"/>
      <c r="B5973" s="37"/>
      <c r="C5973" s="66"/>
      <c r="D5973" s="67"/>
      <c r="E5973" s="93"/>
      <c r="F5973" s="66"/>
    </row>
    <row r="5974" spans="1:6">
      <c r="A5974" s="92"/>
      <c r="B5974" s="37"/>
      <c r="C5974" s="66"/>
      <c r="D5974" s="67"/>
      <c r="E5974" s="93"/>
      <c r="F5974" s="66"/>
    </row>
    <row r="5975" spans="1:6">
      <c r="A5975" s="92"/>
      <c r="B5975" s="37"/>
      <c r="C5975" s="66"/>
      <c r="D5975" s="67"/>
      <c r="E5975" s="93"/>
      <c r="F5975" s="66"/>
    </row>
    <row r="5976" spans="1:6">
      <c r="A5976" s="92"/>
      <c r="B5976" s="37"/>
      <c r="C5976" s="66"/>
      <c r="D5976" s="67"/>
      <c r="E5976" s="93"/>
      <c r="F5976" s="66"/>
    </row>
    <row r="5977" spans="1:6">
      <c r="A5977" s="92"/>
      <c r="B5977" s="37"/>
      <c r="C5977" s="66"/>
      <c r="D5977" s="67"/>
      <c r="E5977" s="93"/>
      <c r="F5977" s="66"/>
    </row>
    <row r="5978" spans="1:6">
      <c r="A5978" s="92"/>
      <c r="B5978" s="37"/>
      <c r="C5978" s="66"/>
      <c r="D5978" s="67"/>
      <c r="E5978" s="93"/>
      <c r="F5978" s="66"/>
    </row>
    <row r="5979" spans="1:6">
      <c r="A5979" s="92"/>
      <c r="B5979" s="37"/>
      <c r="C5979" s="66"/>
      <c r="D5979" s="67"/>
      <c r="E5979" s="93"/>
      <c r="F5979" s="66"/>
    </row>
    <row r="5980" spans="1:6">
      <c r="A5980" s="92"/>
      <c r="B5980" s="37"/>
      <c r="C5980" s="66"/>
      <c r="D5980" s="67"/>
      <c r="E5980" s="93"/>
      <c r="F5980" s="66"/>
    </row>
    <row r="5981" spans="1:6">
      <c r="A5981" s="92"/>
      <c r="B5981" s="37"/>
      <c r="C5981" s="66"/>
      <c r="D5981" s="67"/>
      <c r="E5981" s="93"/>
      <c r="F5981" s="66"/>
    </row>
    <row r="5982" spans="1:6">
      <c r="A5982" s="92"/>
      <c r="B5982" s="37"/>
      <c r="C5982" s="66"/>
      <c r="D5982" s="67"/>
      <c r="E5982" s="93"/>
      <c r="F5982" s="66"/>
    </row>
    <row r="5983" spans="1:6">
      <c r="A5983" s="92"/>
      <c r="B5983" s="37"/>
      <c r="C5983" s="66"/>
      <c r="D5983" s="67"/>
      <c r="E5983" s="93"/>
      <c r="F5983" s="66"/>
    </row>
    <row r="5984" spans="1:6">
      <c r="A5984" s="92"/>
      <c r="B5984" s="37"/>
      <c r="C5984" s="66"/>
      <c r="D5984" s="67"/>
      <c r="E5984" s="93"/>
      <c r="F5984" s="66"/>
    </row>
    <row r="5985" spans="1:6">
      <c r="A5985" s="92"/>
      <c r="B5985" s="37"/>
      <c r="C5985" s="66"/>
      <c r="D5985" s="67"/>
      <c r="E5985" s="93"/>
      <c r="F5985" s="66"/>
    </row>
    <row r="5986" spans="1:6">
      <c r="A5986" s="92"/>
      <c r="B5986" s="37"/>
      <c r="C5986" s="66"/>
      <c r="D5986" s="67"/>
      <c r="E5986" s="93"/>
      <c r="F5986" s="66"/>
    </row>
    <row r="5987" spans="1:6">
      <c r="A5987" s="92"/>
      <c r="B5987" s="37"/>
      <c r="C5987" s="66"/>
      <c r="D5987" s="67"/>
      <c r="E5987" s="93"/>
      <c r="F5987" s="66"/>
    </row>
    <row r="5988" spans="1:6">
      <c r="A5988" s="92"/>
      <c r="B5988" s="37"/>
      <c r="C5988" s="66"/>
      <c r="D5988" s="67"/>
      <c r="E5988" s="93"/>
      <c r="F5988" s="66"/>
    </row>
    <row r="5989" spans="1:6">
      <c r="A5989" s="92"/>
      <c r="B5989" s="37"/>
      <c r="C5989" s="66"/>
      <c r="D5989" s="67"/>
      <c r="E5989" s="93"/>
      <c r="F5989" s="66"/>
    </row>
    <row r="5990" spans="1:6">
      <c r="A5990" s="92"/>
      <c r="B5990" s="37"/>
      <c r="C5990" s="66"/>
      <c r="D5990" s="67"/>
      <c r="E5990" s="93"/>
      <c r="F5990" s="66"/>
    </row>
    <row r="5991" spans="1:6">
      <c r="A5991" s="92"/>
      <c r="B5991" s="37"/>
      <c r="C5991" s="66"/>
      <c r="D5991" s="67"/>
      <c r="E5991" s="93"/>
      <c r="F5991" s="66"/>
    </row>
    <row r="5992" spans="1:6">
      <c r="A5992" s="92"/>
      <c r="B5992" s="37"/>
      <c r="C5992" s="66"/>
      <c r="D5992" s="67"/>
      <c r="E5992" s="93"/>
      <c r="F5992" s="66"/>
    </row>
    <row r="5993" spans="1:6">
      <c r="A5993" s="92"/>
      <c r="B5993" s="37"/>
      <c r="C5993" s="66"/>
      <c r="D5993" s="67"/>
      <c r="E5993" s="93"/>
      <c r="F5993" s="66"/>
    </row>
    <row r="5994" spans="1:6">
      <c r="A5994" s="92"/>
      <c r="B5994" s="37"/>
      <c r="C5994" s="66"/>
      <c r="D5994" s="67"/>
      <c r="E5994" s="93"/>
      <c r="F5994" s="66"/>
    </row>
    <row r="5995" spans="1:6">
      <c r="A5995" s="92"/>
      <c r="B5995" s="37"/>
      <c r="C5995" s="66"/>
      <c r="D5995" s="67"/>
      <c r="E5995" s="93"/>
      <c r="F5995" s="66"/>
    </row>
    <row r="5996" spans="1:6">
      <c r="A5996" s="92"/>
      <c r="B5996" s="37"/>
      <c r="C5996" s="66"/>
      <c r="D5996" s="67"/>
      <c r="E5996" s="93"/>
      <c r="F5996" s="66"/>
    </row>
    <row r="5997" spans="1:6">
      <c r="A5997" s="92"/>
      <c r="B5997" s="37"/>
      <c r="C5997" s="66"/>
      <c r="D5997" s="67"/>
      <c r="E5997" s="93"/>
      <c r="F5997" s="66"/>
    </row>
    <row r="5998" spans="1:6">
      <c r="A5998" s="92"/>
      <c r="B5998" s="37"/>
      <c r="C5998" s="66"/>
      <c r="D5998" s="67"/>
      <c r="E5998" s="93"/>
      <c r="F5998" s="66"/>
    </row>
    <row r="5999" spans="1:6">
      <c r="A5999" s="92"/>
      <c r="B5999" s="37"/>
      <c r="C5999" s="66"/>
      <c r="D5999" s="67"/>
      <c r="E5999" s="93"/>
      <c r="F5999" s="66"/>
    </row>
    <row r="6000" spans="1:6">
      <c r="A6000" s="92"/>
      <c r="B6000" s="37"/>
      <c r="C6000" s="66"/>
      <c r="D6000" s="67"/>
      <c r="E6000" s="93"/>
      <c r="F6000" s="66"/>
    </row>
    <row r="6001" spans="1:6">
      <c r="A6001" s="92"/>
      <c r="B6001" s="37"/>
      <c r="C6001" s="66"/>
      <c r="D6001" s="67"/>
      <c r="E6001" s="93"/>
      <c r="F6001" s="66"/>
    </row>
    <row r="6002" spans="1:6">
      <c r="A6002" s="92"/>
      <c r="B6002" s="37"/>
      <c r="C6002" s="66"/>
      <c r="D6002" s="67"/>
      <c r="E6002" s="93"/>
      <c r="F6002" s="66"/>
    </row>
    <row r="6003" spans="1:6">
      <c r="A6003" s="92"/>
      <c r="B6003" s="37"/>
      <c r="C6003" s="66"/>
      <c r="D6003" s="67"/>
      <c r="E6003" s="93"/>
      <c r="F6003" s="66"/>
    </row>
    <row r="6004" spans="1:6">
      <c r="A6004" s="92"/>
      <c r="B6004" s="37"/>
      <c r="C6004" s="66"/>
      <c r="D6004" s="67"/>
      <c r="E6004" s="93"/>
      <c r="F6004" s="66"/>
    </row>
    <row r="6005" spans="1:6">
      <c r="A6005" s="92"/>
      <c r="B6005" s="37"/>
      <c r="C6005" s="66"/>
      <c r="D6005" s="67"/>
      <c r="E6005" s="93"/>
      <c r="F6005" s="66"/>
    </row>
    <row r="6006" spans="1:6">
      <c r="A6006" s="92"/>
      <c r="B6006" s="37"/>
      <c r="C6006" s="66"/>
      <c r="D6006" s="67"/>
      <c r="E6006" s="93"/>
      <c r="F6006" s="66"/>
    </row>
    <row r="6007" spans="1:6">
      <c r="A6007" s="92"/>
      <c r="B6007" s="37"/>
      <c r="C6007" s="66"/>
      <c r="D6007" s="67"/>
      <c r="E6007" s="93"/>
      <c r="F6007" s="66"/>
    </row>
    <row r="6008" spans="1:6">
      <c r="A6008" s="92"/>
      <c r="B6008" s="37"/>
      <c r="C6008" s="66"/>
      <c r="D6008" s="67"/>
      <c r="E6008" s="93"/>
      <c r="F6008" s="66"/>
    </row>
    <row r="6009" spans="1:6">
      <c r="A6009" s="92"/>
      <c r="B6009" s="37"/>
      <c r="C6009" s="66"/>
      <c r="D6009" s="67"/>
      <c r="E6009" s="93"/>
      <c r="F6009" s="66"/>
    </row>
    <row r="6010" spans="1:6">
      <c r="A6010" s="92"/>
      <c r="B6010" s="37"/>
      <c r="C6010" s="66"/>
      <c r="D6010" s="67"/>
      <c r="E6010" s="93"/>
      <c r="F6010" s="66"/>
    </row>
    <row r="6011" spans="1:6">
      <c r="A6011" s="92"/>
      <c r="B6011" s="37"/>
      <c r="C6011" s="66"/>
      <c r="D6011" s="67"/>
      <c r="E6011" s="93"/>
      <c r="F6011" s="66"/>
    </row>
    <row r="6012" spans="1:6">
      <c r="A6012" s="92"/>
      <c r="B6012" s="37"/>
      <c r="C6012" s="66"/>
      <c r="D6012" s="67"/>
      <c r="E6012" s="93"/>
      <c r="F6012" s="66"/>
    </row>
    <row r="6013" spans="1:6">
      <c r="A6013" s="92"/>
      <c r="B6013" s="37"/>
      <c r="C6013" s="66"/>
      <c r="D6013" s="67"/>
      <c r="E6013" s="93"/>
      <c r="F6013" s="66"/>
    </row>
    <row r="6014" spans="1:6">
      <c r="A6014" s="92"/>
      <c r="B6014" s="37"/>
      <c r="C6014" s="66"/>
      <c r="D6014" s="67"/>
      <c r="E6014" s="93"/>
      <c r="F6014" s="66"/>
    </row>
    <row r="6015" spans="1:6">
      <c r="A6015" s="92"/>
      <c r="B6015" s="37"/>
      <c r="C6015" s="66"/>
      <c r="D6015" s="67"/>
      <c r="E6015" s="93"/>
      <c r="F6015" s="66"/>
    </row>
    <row r="6016" spans="1:6">
      <c r="A6016" s="92"/>
      <c r="B6016" s="37"/>
      <c r="C6016" s="66"/>
      <c r="D6016" s="67"/>
      <c r="E6016" s="93"/>
      <c r="F6016" s="66"/>
    </row>
    <row r="6017" spans="1:6">
      <c r="A6017" s="92"/>
      <c r="B6017" s="37"/>
      <c r="C6017" s="66"/>
      <c r="D6017" s="67"/>
      <c r="E6017" s="93"/>
      <c r="F6017" s="66"/>
    </row>
    <row r="6018" spans="1:6">
      <c r="A6018" s="92"/>
      <c r="B6018" s="37"/>
      <c r="C6018" s="66"/>
      <c r="D6018" s="67"/>
      <c r="E6018" s="93"/>
      <c r="F6018" s="66"/>
    </row>
    <row r="6019" spans="1:6">
      <c r="A6019" s="92"/>
      <c r="B6019" s="37"/>
      <c r="C6019" s="66"/>
      <c r="D6019" s="67"/>
      <c r="E6019" s="93"/>
      <c r="F6019" s="66"/>
    </row>
    <row r="6020" spans="1:6">
      <c r="A6020" s="92"/>
      <c r="B6020" s="37"/>
      <c r="C6020" s="66"/>
      <c r="D6020" s="67"/>
      <c r="E6020" s="93"/>
      <c r="F6020" s="66"/>
    </row>
    <row r="6021" spans="1:6">
      <c r="A6021" s="92"/>
      <c r="B6021" s="37"/>
      <c r="C6021" s="66"/>
      <c r="D6021" s="67"/>
      <c r="E6021" s="93"/>
      <c r="F6021" s="66"/>
    </row>
    <row r="6022" spans="1:6">
      <c r="A6022" s="92"/>
      <c r="B6022" s="37"/>
      <c r="C6022" s="66"/>
      <c r="D6022" s="67"/>
      <c r="E6022" s="93"/>
      <c r="F6022" s="66"/>
    </row>
    <row r="6023" spans="1:6">
      <c r="A6023" s="92"/>
      <c r="B6023" s="37"/>
      <c r="C6023" s="66"/>
      <c r="D6023" s="67"/>
      <c r="E6023" s="93"/>
      <c r="F6023" s="66"/>
    </row>
    <row r="6024" spans="1:6">
      <c r="A6024" s="92"/>
      <c r="B6024" s="37"/>
      <c r="C6024" s="66"/>
      <c r="D6024" s="67"/>
      <c r="E6024" s="93"/>
      <c r="F6024" s="66"/>
    </row>
    <row r="6025" spans="1:6">
      <c r="A6025" s="92"/>
      <c r="B6025" s="37"/>
      <c r="C6025" s="66"/>
      <c r="D6025" s="67"/>
      <c r="E6025" s="93"/>
      <c r="F6025" s="66"/>
    </row>
    <row r="6026" spans="1:6">
      <c r="A6026" s="92"/>
      <c r="B6026" s="37"/>
      <c r="C6026" s="66"/>
      <c r="D6026" s="67"/>
      <c r="E6026" s="93"/>
      <c r="F6026" s="66"/>
    </row>
    <row r="6027" spans="1:6">
      <c r="A6027" s="92"/>
      <c r="B6027" s="37"/>
      <c r="C6027" s="66"/>
      <c r="D6027" s="67"/>
      <c r="E6027" s="93"/>
      <c r="F6027" s="66"/>
    </row>
    <row r="6028" spans="1:6">
      <c r="A6028" s="92"/>
      <c r="B6028" s="37"/>
      <c r="C6028" s="66"/>
      <c r="D6028" s="67"/>
      <c r="E6028" s="93"/>
      <c r="F6028" s="66"/>
    </row>
    <row r="6029" spans="1:6">
      <c r="A6029" s="92"/>
      <c r="B6029" s="37"/>
      <c r="C6029" s="66"/>
      <c r="D6029" s="67"/>
      <c r="E6029" s="93"/>
      <c r="F6029" s="66"/>
    </row>
    <row r="6030" spans="1:6">
      <c r="A6030" s="92"/>
      <c r="B6030" s="37"/>
      <c r="C6030" s="66"/>
      <c r="D6030" s="67"/>
      <c r="E6030" s="93"/>
      <c r="F6030" s="66"/>
    </row>
    <row r="6031" spans="1:6">
      <c r="A6031" s="92"/>
      <c r="B6031" s="37"/>
      <c r="C6031" s="66"/>
      <c r="D6031" s="67"/>
      <c r="E6031" s="93"/>
      <c r="F6031" s="66"/>
    </row>
    <row r="6032" spans="1:6">
      <c r="A6032" s="92"/>
      <c r="B6032" s="37"/>
      <c r="C6032" s="66"/>
      <c r="D6032" s="67"/>
      <c r="E6032" s="93"/>
      <c r="F6032" s="66"/>
    </row>
    <row r="6033" spans="1:6">
      <c r="A6033" s="92"/>
      <c r="B6033" s="37"/>
      <c r="C6033" s="66"/>
      <c r="D6033" s="67"/>
      <c r="E6033" s="93"/>
      <c r="F6033" s="66"/>
    </row>
    <row r="6034" spans="1:6">
      <c r="A6034" s="92"/>
      <c r="B6034" s="37"/>
      <c r="C6034" s="66"/>
      <c r="D6034" s="67"/>
      <c r="E6034" s="93"/>
      <c r="F6034" s="66"/>
    </row>
    <row r="6035" spans="1:6">
      <c r="A6035" s="92"/>
      <c r="B6035" s="37"/>
      <c r="C6035" s="66"/>
      <c r="D6035" s="67"/>
      <c r="E6035" s="93"/>
      <c r="F6035" s="66"/>
    </row>
    <row r="6036" spans="1:6">
      <c r="A6036" s="92"/>
      <c r="B6036" s="37"/>
      <c r="C6036" s="66"/>
      <c r="D6036" s="67"/>
      <c r="E6036" s="93"/>
      <c r="F6036" s="66"/>
    </row>
    <row r="6037" spans="1:6">
      <c r="A6037" s="92"/>
      <c r="B6037" s="37"/>
      <c r="C6037" s="66"/>
      <c r="D6037" s="67"/>
      <c r="E6037" s="93"/>
      <c r="F6037" s="66"/>
    </row>
    <row r="6038" spans="1:6">
      <c r="A6038" s="92"/>
      <c r="B6038" s="37"/>
      <c r="C6038" s="66"/>
      <c r="D6038" s="67"/>
      <c r="E6038" s="93"/>
      <c r="F6038" s="66"/>
    </row>
    <row r="6039" spans="1:6">
      <c r="A6039" s="92"/>
      <c r="B6039" s="37"/>
      <c r="C6039" s="66"/>
      <c r="D6039" s="67"/>
      <c r="E6039" s="93"/>
      <c r="F6039" s="66"/>
    </row>
    <row r="6040" spans="1:6">
      <c r="A6040" s="92"/>
      <c r="B6040" s="37"/>
      <c r="C6040" s="66"/>
      <c r="D6040" s="67"/>
      <c r="E6040" s="93"/>
      <c r="F6040" s="66"/>
    </row>
    <row r="6041" spans="1:6">
      <c r="A6041" s="92"/>
      <c r="B6041" s="37"/>
      <c r="C6041" s="66"/>
      <c r="D6041" s="67"/>
      <c r="E6041" s="93"/>
      <c r="F6041" s="66"/>
    </row>
    <row r="6042" spans="1:6">
      <c r="A6042" s="92"/>
      <c r="B6042" s="37"/>
      <c r="C6042" s="66"/>
      <c r="D6042" s="67"/>
      <c r="E6042" s="93"/>
      <c r="F6042" s="66"/>
    </row>
    <row r="6043" spans="1:6">
      <c r="A6043" s="92"/>
      <c r="B6043" s="37"/>
      <c r="C6043" s="66"/>
      <c r="D6043" s="67"/>
      <c r="E6043" s="93"/>
      <c r="F6043" s="66"/>
    </row>
    <row r="6044" spans="1:6">
      <c r="A6044" s="92"/>
      <c r="B6044" s="37"/>
      <c r="C6044" s="66"/>
      <c r="D6044" s="67"/>
      <c r="E6044" s="93"/>
      <c r="F6044" s="66"/>
    </row>
    <row r="6045" spans="1:6">
      <c r="A6045" s="92"/>
      <c r="B6045" s="37"/>
      <c r="C6045" s="66"/>
      <c r="D6045" s="67"/>
      <c r="E6045" s="93"/>
      <c r="F6045" s="66"/>
    </row>
    <row r="6046" spans="1:6">
      <c r="A6046" s="92"/>
      <c r="B6046" s="37"/>
      <c r="C6046" s="66"/>
      <c r="D6046" s="67"/>
      <c r="E6046" s="93"/>
      <c r="F6046" s="66"/>
    </row>
    <row r="6047" spans="1:6">
      <c r="A6047" s="92"/>
      <c r="B6047" s="37"/>
      <c r="C6047" s="66"/>
      <c r="D6047" s="67"/>
      <c r="E6047" s="93"/>
      <c r="F6047" s="66"/>
    </row>
    <row r="6048" spans="1:6">
      <c r="A6048" s="92"/>
      <c r="B6048" s="37"/>
      <c r="C6048" s="66"/>
      <c r="D6048" s="67"/>
      <c r="E6048" s="93"/>
      <c r="F6048" s="66"/>
    </row>
    <row r="6049" spans="1:6">
      <c r="A6049" s="92"/>
      <c r="B6049" s="37"/>
      <c r="C6049" s="66"/>
      <c r="D6049" s="67"/>
      <c r="E6049" s="93"/>
      <c r="F6049" s="66"/>
    </row>
    <row r="6050" spans="1:6">
      <c r="A6050" s="92"/>
      <c r="B6050" s="37"/>
      <c r="C6050" s="66"/>
      <c r="D6050" s="67"/>
      <c r="E6050" s="93"/>
      <c r="F6050" s="66"/>
    </row>
    <row r="6051" spans="1:6">
      <c r="A6051" s="92"/>
      <c r="B6051" s="37"/>
      <c r="C6051" s="66"/>
      <c r="D6051" s="67"/>
      <c r="E6051" s="93"/>
      <c r="F6051" s="66"/>
    </row>
    <row r="6052" spans="1:6">
      <c r="A6052" s="92"/>
      <c r="B6052" s="37"/>
      <c r="C6052" s="66"/>
      <c r="D6052" s="67"/>
      <c r="E6052" s="93"/>
      <c r="F6052" s="66"/>
    </row>
    <row r="6053" spans="1:6">
      <c r="A6053" s="92"/>
      <c r="B6053" s="37"/>
      <c r="C6053" s="66"/>
      <c r="D6053" s="67"/>
      <c r="E6053" s="93"/>
      <c r="F6053" s="66"/>
    </row>
    <row r="6054" spans="1:6">
      <c r="A6054" s="92"/>
      <c r="B6054" s="37"/>
      <c r="C6054" s="66"/>
      <c r="D6054" s="67"/>
      <c r="E6054" s="93"/>
      <c r="F6054" s="66"/>
    </row>
    <row r="6055" spans="1:6">
      <c r="A6055" s="92"/>
      <c r="B6055" s="37"/>
      <c r="C6055" s="66"/>
      <c r="D6055" s="67"/>
      <c r="E6055" s="93"/>
      <c r="F6055" s="66"/>
    </row>
    <row r="6056" spans="1:6">
      <c r="A6056" s="92"/>
      <c r="B6056" s="37"/>
      <c r="C6056" s="66"/>
      <c r="D6056" s="67"/>
      <c r="E6056" s="93"/>
      <c r="F6056" s="66"/>
    </row>
    <row r="6057" spans="1:6">
      <c r="A6057" s="92"/>
      <c r="B6057" s="37"/>
      <c r="C6057" s="66"/>
      <c r="D6057" s="67"/>
      <c r="E6057" s="93"/>
      <c r="F6057" s="66"/>
    </row>
    <row r="6058" spans="1:6">
      <c r="A6058" s="92"/>
      <c r="B6058" s="37"/>
      <c r="C6058" s="66"/>
      <c r="D6058" s="67"/>
      <c r="E6058" s="93"/>
      <c r="F6058" s="66"/>
    </row>
    <row r="6059" spans="1:6">
      <c r="A6059" s="92"/>
      <c r="B6059" s="37"/>
      <c r="C6059" s="66"/>
      <c r="D6059" s="67"/>
      <c r="E6059" s="93"/>
      <c r="F6059" s="66"/>
    </row>
    <row r="6060" spans="1:6">
      <c r="A6060" s="92"/>
      <c r="B6060" s="37"/>
      <c r="C6060" s="66"/>
      <c r="D6060" s="67"/>
      <c r="E6060" s="93"/>
      <c r="F6060" s="66"/>
    </row>
    <row r="6061" spans="1:6">
      <c r="A6061" s="92"/>
      <c r="B6061" s="37"/>
      <c r="C6061" s="66"/>
      <c r="D6061" s="67"/>
      <c r="E6061" s="93"/>
      <c r="F6061" s="66"/>
    </row>
    <row r="6062" spans="1:6">
      <c r="A6062" s="92"/>
      <c r="B6062" s="37"/>
      <c r="C6062" s="66"/>
      <c r="D6062" s="67"/>
      <c r="E6062" s="93"/>
      <c r="F6062" s="66"/>
    </row>
    <row r="6063" spans="1:6">
      <c r="A6063" s="92"/>
      <c r="B6063" s="37"/>
      <c r="C6063" s="66"/>
      <c r="D6063" s="67"/>
      <c r="E6063" s="93"/>
      <c r="F6063" s="66"/>
    </row>
    <row r="6064" spans="1:6">
      <c r="A6064" s="92"/>
      <c r="B6064" s="37"/>
      <c r="C6064" s="66"/>
      <c r="D6064" s="67"/>
      <c r="E6064" s="93"/>
      <c r="F6064" s="66"/>
    </row>
    <row r="6065" spans="1:6">
      <c r="A6065" s="92"/>
      <c r="B6065" s="37"/>
      <c r="C6065" s="66"/>
      <c r="D6065" s="67"/>
      <c r="E6065" s="93"/>
      <c r="F6065" s="66"/>
    </row>
    <row r="6066" spans="1:6">
      <c r="A6066" s="92"/>
      <c r="B6066" s="37"/>
      <c r="C6066" s="66"/>
      <c r="D6066" s="67"/>
      <c r="E6066" s="93"/>
      <c r="F6066" s="66"/>
    </row>
    <row r="6067" spans="1:6">
      <c r="A6067" s="92"/>
      <c r="B6067" s="37"/>
      <c r="C6067" s="66"/>
      <c r="D6067" s="67"/>
      <c r="E6067" s="93"/>
      <c r="F6067" s="66"/>
    </row>
    <row r="6068" spans="1:6">
      <c r="A6068" s="92"/>
      <c r="B6068" s="37"/>
      <c r="C6068" s="66"/>
      <c r="D6068" s="67"/>
      <c r="E6068" s="93"/>
      <c r="F6068" s="66"/>
    </row>
    <row r="6069" spans="1:6">
      <c r="A6069" s="92"/>
      <c r="B6069" s="37"/>
      <c r="C6069" s="66"/>
      <c r="D6069" s="67"/>
      <c r="E6069" s="93"/>
      <c r="F6069" s="66"/>
    </row>
    <row r="6070" spans="1:6">
      <c r="A6070" s="92"/>
      <c r="B6070" s="37"/>
      <c r="C6070" s="66"/>
      <c r="D6070" s="67"/>
      <c r="E6070" s="93"/>
      <c r="F6070" s="66"/>
    </row>
    <row r="6071" spans="1:6">
      <c r="A6071" s="92"/>
      <c r="B6071" s="37"/>
      <c r="C6071" s="66"/>
      <c r="D6071" s="67"/>
      <c r="E6071" s="93"/>
      <c r="F6071" s="66"/>
    </row>
    <row r="6072" spans="1:6">
      <c r="A6072" s="92"/>
      <c r="B6072" s="37"/>
      <c r="C6072" s="66"/>
      <c r="D6072" s="67"/>
      <c r="E6072" s="93"/>
      <c r="F6072" s="66"/>
    </row>
    <row r="6073" spans="1:6">
      <c r="A6073" s="92"/>
      <c r="B6073" s="37"/>
      <c r="C6073" s="66"/>
      <c r="D6073" s="67"/>
      <c r="E6073" s="93"/>
      <c r="F6073" s="66"/>
    </row>
    <row r="6074" spans="1:6">
      <c r="A6074" s="92"/>
      <c r="B6074" s="37"/>
      <c r="C6074" s="66"/>
      <c r="D6074" s="67"/>
      <c r="E6074" s="93"/>
      <c r="F6074" s="66"/>
    </row>
    <row r="6075" spans="1:6">
      <c r="A6075" s="92"/>
      <c r="B6075" s="37"/>
      <c r="C6075" s="66"/>
      <c r="D6075" s="67"/>
      <c r="E6075" s="93"/>
      <c r="F6075" s="66"/>
    </row>
    <row r="6076" spans="1:6">
      <c r="A6076" s="92"/>
      <c r="B6076" s="37"/>
      <c r="C6076" s="66"/>
      <c r="D6076" s="67"/>
      <c r="E6076" s="93"/>
      <c r="F6076" s="66"/>
    </row>
    <row r="6077" spans="1:6">
      <c r="A6077" s="92"/>
      <c r="B6077" s="37"/>
      <c r="C6077" s="66"/>
      <c r="D6077" s="67"/>
      <c r="E6077" s="93"/>
      <c r="F6077" s="66"/>
    </row>
    <row r="6078" spans="1:6">
      <c r="A6078" s="92"/>
      <c r="B6078" s="37"/>
      <c r="C6078" s="66"/>
      <c r="D6078" s="67"/>
      <c r="E6078" s="93"/>
      <c r="F6078" s="66"/>
    </row>
    <row r="6079" spans="1:6">
      <c r="A6079" s="92"/>
      <c r="B6079" s="37"/>
      <c r="C6079" s="66"/>
      <c r="D6079" s="67"/>
      <c r="E6079" s="93"/>
      <c r="F6079" s="66"/>
    </row>
    <row r="6080" spans="1:6">
      <c r="A6080" s="92"/>
      <c r="B6080" s="37"/>
      <c r="C6080" s="66"/>
      <c r="D6080" s="67"/>
      <c r="E6080" s="93"/>
      <c r="F6080" s="66"/>
    </row>
    <row r="6081" spans="1:6">
      <c r="A6081" s="92"/>
      <c r="B6081" s="37"/>
      <c r="C6081" s="66"/>
      <c r="D6081" s="67"/>
      <c r="E6081" s="93"/>
      <c r="F6081" s="66"/>
    </row>
    <row r="6082" spans="1:6">
      <c r="A6082" s="92"/>
      <c r="B6082" s="37"/>
      <c r="C6082" s="66"/>
      <c r="D6082" s="67"/>
      <c r="E6082" s="93"/>
      <c r="F6082" s="66"/>
    </row>
    <row r="6083" spans="1:6">
      <c r="A6083" s="92"/>
      <c r="B6083" s="37"/>
      <c r="C6083" s="66"/>
      <c r="D6083" s="67"/>
      <c r="E6083" s="93"/>
      <c r="F6083" s="66"/>
    </row>
    <row r="6084" spans="1:6">
      <c r="A6084" s="92"/>
      <c r="B6084" s="37"/>
      <c r="C6084" s="66"/>
      <c r="D6084" s="67"/>
      <c r="E6084" s="93"/>
      <c r="F6084" s="66"/>
    </row>
    <row r="6085" spans="1:6">
      <c r="A6085" s="92"/>
      <c r="B6085" s="37"/>
      <c r="C6085" s="66"/>
      <c r="D6085" s="67"/>
      <c r="E6085" s="93"/>
      <c r="F6085" s="66"/>
    </row>
    <row r="6086" spans="1:6">
      <c r="A6086" s="92"/>
      <c r="B6086" s="37"/>
      <c r="C6086" s="66"/>
      <c r="D6086" s="67"/>
      <c r="E6086" s="93"/>
      <c r="F6086" s="66"/>
    </row>
    <row r="6087" spans="1:6">
      <c r="A6087" s="92"/>
      <c r="B6087" s="37"/>
      <c r="C6087" s="66"/>
      <c r="D6087" s="67"/>
      <c r="E6087" s="93"/>
      <c r="F6087" s="66"/>
    </row>
    <row r="6088" spans="1:6">
      <c r="A6088" s="92"/>
      <c r="B6088" s="37"/>
      <c r="C6088" s="66"/>
      <c r="D6088" s="67"/>
      <c r="E6088" s="93"/>
      <c r="F6088" s="66"/>
    </row>
    <row r="6089" spans="1:6">
      <c r="A6089" s="92"/>
      <c r="B6089" s="37"/>
      <c r="C6089" s="66"/>
      <c r="D6089" s="67"/>
      <c r="E6089" s="93"/>
      <c r="F6089" s="66"/>
    </row>
    <row r="6090" spans="1:6">
      <c r="A6090" s="92"/>
      <c r="B6090" s="37"/>
      <c r="C6090" s="66"/>
      <c r="D6090" s="67"/>
      <c r="E6090" s="93"/>
      <c r="F6090" s="66"/>
    </row>
    <row r="6091" spans="1:6">
      <c r="A6091" s="92"/>
      <c r="B6091" s="37"/>
      <c r="C6091" s="66"/>
      <c r="D6091" s="67"/>
      <c r="E6091" s="93"/>
      <c r="F6091" s="66"/>
    </row>
    <row r="6092" spans="1:6">
      <c r="A6092" s="92"/>
      <c r="B6092" s="37"/>
      <c r="C6092" s="66"/>
      <c r="D6092" s="67"/>
      <c r="E6092" s="93"/>
      <c r="F6092" s="66"/>
    </row>
    <row r="6093" spans="1:6">
      <c r="A6093" s="92"/>
      <c r="B6093" s="37"/>
      <c r="C6093" s="66"/>
      <c r="D6093" s="67"/>
      <c r="E6093" s="93"/>
      <c r="F6093" s="66"/>
    </row>
    <row r="6094" spans="1:6">
      <c r="A6094" s="92"/>
      <c r="B6094" s="37"/>
      <c r="C6094" s="66"/>
      <c r="D6094" s="67"/>
      <c r="E6094" s="93"/>
      <c r="F6094" s="66"/>
    </row>
    <row r="6095" spans="1:6">
      <c r="A6095" s="92"/>
      <c r="B6095" s="37"/>
      <c r="C6095" s="66"/>
      <c r="D6095" s="67"/>
      <c r="E6095" s="93"/>
      <c r="F6095" s="66"/>
    </row>
    <row r="6096" spans="1:6">
      <c r="A6096" s="92"/>
      <c r="B6096" s="37"/>
      <c r="C6096" s="66"/>
      <c r="D6096" s="67"/>
      <c r="E6096" s="93"/>
      <c r="F6096" s="66"/>
    </row>
    <row r="6097" spans="1:6">
      <c r="A6097" s="92"/>
      <c r="B6097" s="37"/>
      <c r="C6097" s="66"/>
      <c r="D6097" s="67"/>
      <c r="E6097" s="93"/>
      <c r="F6097" s="66"/>
    </row>
    <row r="6098" spans="1:6">
      <c r="A6098" s="92"/>
      <c r="B6098" s="37"/>
      <c r="C6098" s="66"/>
      <c r="D6098" s="67"/>
      <c r="E6098" s="93"/>
      <c r="F6098" s="66"/>
    </row>
    <row r="6099" spans="1:6">
      <c r="A6099" s="92"/>
      <c r="B6099" s="37"/>
      <c r="C6099" s="66"/>
      <c r="D6099" s="67"/>
      <c r="E6099" s="93"/>
      <c r="F6099" s="66"/>
    </row>
    <row r="6100" spans="1:6">
      <c r="A6100" s="92"/>
      <c r="B6100" s="37"/>
      <c r="C6100" s="66"/>
      <c r="D6100" s="67"/>
      <c r="E6100" s="93"/>
      <c r="F6100" s="66"/>
    </row>
    <row r="6101" spans="1:6">
      <c r="A6101" s="92"/>
      <c r="B6101" s="37"/>
      <c r="C6101" s="66"/>
      <c r="D6101" s="67"/>
      <c r="E6101" s="93"/>
      <c r="F6101" s="66"/>
    </row>
    <row r="6102" spans="1:6">
      <c r="A6102" s="92"/>
      <c r="B6102" s="37"/>
      <c r="C6102" s="66"/>
      <c r="D6102" s="67"/>
      <c r="E6102" s="93"/>
      <c r="F6102" s="66"/>
    </row>
    <row r="6103" spans="1:6">
      <c r="A6103" s="92"/>
      <c r="B6103" s="37"/>
      <c r="C6103" s="66"/>
      <c r="D6103" s="67"/>
      <c r="E6103" s="93"/>
      <c r="F6103" s="66"/>
    </row>
    <row r="6104" spans="1:6">
      <c r="A6104" s="92"/>
      <c r="B6104" s="37"/>
      <c r="C6104" s="66"/>
      <c r="D6104" s="67"/>
      <c r="E6104" s="93"/>
      <c r="F6104" s="66"/>
    </row>
    <row r="6105" spans="1:6">
      <c r="A6105" s="92"/>
      <c r="B6105" s="37"/>
      <c r="C6105" s="66"/>
      <c r="D6105" s="67"/>
      <c r="E6105" s="93"/>
      <c r="F6105" s="66"/>
    </row>
    <row r="6106" spans="1:6">
      <c r="A6106" s="92"/>
      <c r="B6106" s="37"/>
      <c r="C6106" s="66"/>
      <c r="D6106" s="67"/>
      <c r="E6106" s="93"/>
      <c r="F6106" s="66"/>
    </row>
    <row r="6107" spans="1:6">
      <c r="A6107" s="92"/>
      <c r="B6107" s="37"/>
      <c r="C6107" s="66"/>
      <c r="D6107" s="67"/>
      <c r="E6107" s="93"/>
      <c r="F6107" s="66"/>
    </row>
    <row r="6108" spans="1:6">
      <c r="A6108" s="92"/>
      <c r="B6108" s="37"/>
      <c r="C6108" s="66"/>
      <c r="D6108" s="67"/>
      <c r="E6108" s="93"/>
      <c r="F6108" s="66"/>
    </row>
    <row r="6109" spans="1:6">
      <c r="A6109" s="92"/>
      <c r="B6109" s="37"/>
      <c r="C6109" s="66"/>
      <c r="D6109" s="67"/>
      <c r="E6109" s="93"/>
      <c r="F6109" s="66"/>
    </row>
    <row r="6110" spans="1:6">
      <c r="A6110" s="92"/>
      <c r="B6110" s="37"/>
      <c r="C6110" s="66"/>
      <c r="D6110" s="67"/>
      <c r="E6110" s="93"/>
      <c r="F6110" s="66"/>
    </row>
    <row r="6111" spans="1:6">
      <c r="A6111" s="92"/>
      <c r="B6111" s="37"/>
      <c r="C6111" s="66"/>
      <c r="D6111" s="67"/>
      <c r="E6111" s="93"/>
      <c r="F6111" s="66"/>
    </row>
    <row r="6112" spans="1:6">
      <c r="A6112" s="92"/>
      <c r="B6112" s="37"/>
      <c r="C6112" s="66"/>
      <c r="D6112" s="67"/>
      <c r="E6112" s="93"/>
      <c r="F6112" s="66"/>
    </row>
    <row r="6113" spans="1:6">
      <c r="A6113" s="92"/>
      <c r="B6113" s="37"/>
      <c r="C6113" s="66"/>
      <c r="D6113" s="67"/>
      <c r="E6113" s="93"/>
      <c r="F6113" s="66"/>
    </row>
    <row r="6114" spans="1:6">
      <c r="A6114" s="92"/>
      <c r="B6114" s="37"/>
      <c r="C6114" s="66"/>
      <c r="D6114" s="67"/>
      <c r="E6114" s="93"/>
      <c r="F6114" s="66"/>
    </row>
    <row r="6115" spans="1:6">
      <c r="A6115" s="92"/>
      <c r="B6115" s="37"/>
      <c r="C6115" s="66"/>
      <c r="D6115" s="67"/>
      <c r="E6115" s="93"/>
      <c r="F6115" s="66"/>
    </row>
    <row r="6116" spans="1:6">
      <c r="A6116" s="92"/>
      <c r="B6116" s="37"/>
      <c r="C6116" s="66"/>
      <c r="D6116" s="67"/>
      <c r="E6116" s="93"/>
      <c r="F6116" s="66"/>
    </row>
    <row r="6117" spans="1:6">
      <c r="A6117" s="92"/>
      <c r="B6117" s="37"/>
      <c r="C6117" s="66"/>
      <c r="D6117" s="67"/>
      <c r="E6117" s="93"/>
      <c r="F6117" s="66"/>
    </row>
    <row r="6118" spans="1:6">
      <c r="A6118" s="92"/>
      <c r="B6118" s="37"/>
      <c r="C6118" s="66"/>
      <c r="D6118" s="67"/>
      <c r="E6118" s="93"/>
      <c r="F6118" s="66"/>
    </row>
    <row r="6119" spans="1:6">
      <c r="A6119" s="92"/>
      <c r="B6119" s="37"/>
      <c r="C6119" s="66"/>
      <c r="D6119" s="67"/>
      <c r="E6119" s="93"/>
      <c r="F6119" s="66"/>
    </row>
    <row r="6120" spans="1:6">
      <c r="A6120" s="92"/>
      <c r="B6120" s="37"/>
      <c r="C6120" s="66"/>
      <c r="D6120" s="67"/>
      <c r="E6120" s="93"/>
      <c r="F6120" s="66"/>
    </row>
    <row r="6121" spans="1:6">
      <c r="A6121" s="92"/>
      <c r="B6121" s="37"/>
      <c r="C6121" s="66"/>
      <c r="D6121" s="67"/>
      <c r="E6121" s="93"/>
      <c r="F6121" s="66"/>
    </row>
    <row r="6122" spans="1:6">
      <c r="A6122" s="92"/>
      <c r="B6122" s="37"/>
      <c r="C6122" s="66"/>
      <c r="D6122" s="67"/>
      <c r="E6122" s="93"/>
      <c r="F6122" s="66"/>
    </row>
    <row r="6123" spans="1:6">
      <c r="A6123" s="92"/>
      <c r="B6123" s="37"/>
      <c r="C6123" s="66"/>
      <c r="D6123" s="67"/>
      <c r="E6123" s="93"/>
      <c r="F6123" s="66"/>
    </row>
    <row r="6124" spans="1:6">
      <c r="A6124" s="92"/>
      <c r="B6124" s="37"/>
      <c r="C6124" s="66"/>
      <c r="D6124" s="67"/>
      <c r="E6124" s="93"/>
      <c r="F6124" s="66"/>
    </row>
    <row r="6125" spans="1:6">
      <c r="A6125" s="92"/>
      <c r="B6125" s="37"/>
      <c r="C6125" s="66"/>
      <c r="D6125" s="67"/>
      <c r="E6125" s="93"/>
      <c r="F6125" s="66"/>
    </row>
    <row r="6126" spans="1:6">
      <c r="A6126" s="92"/>
      <c r="B6126" s="37"/>
      <c r="C6126" s="66"/>
      <c r="D6126" s="67"/>
      <c r="E6126" s="93"/>
      <c r="F6126" s="66"/>
    </row>
    <row r="6127" spans="1:6">
      <c r="A6127" s="92"/>
      <c r="B6127" s="37"/>
      <c r="C6127" s="66"/>
      <c r="D6127" s="67"/>
      <c r="E6127" s="93"/>
      <c r="F6127" s="66"/>
    </row>
    <row r="6128" spans="1:6">
      <c r="A6128" s="92"/>
      <c r="B6128" s="37"/>
      <c r="C6128" s="66"/>
      <c r="D6128" s="67"/>
      <c r="E6128" s="93"/>
      <c r="F6128" s="66"/>
    </row>
    <row r="6129" spans="1:6">
      <c r="A6129" s="92"/>
      <c r="B6129" s="37"/>
      <c r="C6129" s="66"/>
      <c r="D6129" s="67"/>
      <c r="E6129" s="93"/>
      <c r="F6129" s="66"/>
    </row>
    <row r="6130" spans="1:6">
      <c r="A6130" s="92"/>
      <c r="B6130" s="37"/>
      <c r="C6130" s="66"/>
      <c r="D6130" s="67"/>
      <c r="E6130" s="93"/>
      <c r="F6130" s="66"/>
    </row>
    <row r="6131" spans="1:6">
      <c r="A6131" s="92"/>
      <c r="B6131" s="37"/>
      <c r="C6131" s="66"/>
      <c r="D6131" s="67"/>
      <c r="E6131" s="93"/>
      <c r="F6131" s="66"/>
    </row>
    <row r="6132" spans="1:6">
      <c r="A6132" s="92"/>
      <c r="B6132" s="37"/>
      <c r="C6132" s="66"/>
      <c r="D6132" s="67"/>
      <c r="E6132" s="93"/>
      <c r="F6132" s="66"/>
    </row>
    <row r="6133" spans="1:6">
      <c r="A6133" s="92"/>
      <c r="B6133" s="37"/>
      <c r="C6133" s="66"/>
      <c r="D6133" s="67"/>
      <c r="E6133" s="93"/>
      <c r="F6133" s="66"/>
    </row>
    <row r="6134" spans="1:6">
      <c r="A6134" s="92"/>
      <c r="B6134" s="37"/>
      <c r="C6134" s="66"/>
      <c r="D6134" s="67"/>
      <c r="E6134" s="93"/>
      <c r="F6134" s="66"/>
    </row>
    <row r="6135" spans="1:6">
      <c r="A6135" s="92"/>
      <c r="B6135" s="37"/>
      <c r="C6135" s="66"/>
      <c r="D6135" s="67"/>
      <c r="E6135" s="93"/>
      <c r="F6135" s="66"/>
    </row>
    <row r="6136" spans="1:6">
      <c r="A6136" s="92"/>
      <c r="B6136" s="37"/>
      <c r="C6136" s="66"/>
      <c r="D6136" s="67"/>
      <c r="E6136" s="93"/>
      <c r="F6136" s="66"/>
    </row>
    <row r="6137" spans="1:6">
      <c r="A6137" s="92"/>
      <c r="B6137" s="37"/>
      <c r="C6137" s="66"/>
      <c r="D6137" s="67"/>
      <c r="E6137" s="93"/>
      <c r="F6137" s="66"/>
    </row>
    <row r="6138" spans="1:6">
      <c r="A6138" s="92"/>
      <c r="B6138" s="37"/>
      <c r="C6138" s="66"/>
      <c r="D6138" s="67"/>
      <c r="E6138" s="93"/>
      <c r="F6138" s="66"/>
    </row>
    <row r="6139" spans="1:6">
      <c r="A6139" s="92"/>
      <c r="B6139" s="37"/>
      <c r="C6139" s="66"/>
      <c r="D6139" s="67"/>
      <c r="E6139" s="93"/>
      <c r="F6139" s="66"/>
    </row>
    <row r="6140" spans="1:6">
      <c r="A6140" s="92"/>
      <c r="B6140" s="37"/>
      <c r="C6140" s="66"/>
      <c r="D6140" s="67"/>
      <c r="E6140" s="93"/>
      <c r="F6140" s="66"/>
    </row>
    <row r="6141" spans="1:6">
      <c r="A6141" s="92"/>
      <c r="B6141" s="37"/>
      <c r="C6141" s="66"/>
      <c r="D6141" s="67"/>
      <c r="E6141" s="93"/>
      <c r="F6141" s="66"/>
    </row>
    <row r="6142" spans="1:6">
      <c r="A6142" s="92"/>
      <c r="B6142" s="37"/>
      <c r="C6142" s="66"/>
      <c r="D6142" s="67"/>
      <c r="E6142" s="93"/>
      <c r="F6142" s="66"/>
    </row>
    <row r="6143" spans="1:6">
      <c r="A6143" s="92"/>
      <c r="B6143" s="37"/>
      <c r="C6143" s="66"/>
      <c r="D6143" s="67"/>
      <c r="E6143" s="93"/>
      <c r="F6143" s="66"/>
    </row>
    <row r="6144" spans="1:6">
      <c r="A6144" s="92"/>
      <c r="B6144" s="37"/>
      <c r="C6144" s="66"/>
      <c r="D6144" s="67"/>
      <c r="E6144" s="93"/>
      <c r="F6144" s="66"/>
    </row>
    <row r="6145" spans="1:6">
      <c r="A6145" s="92"/>
      <c r="B6145" s="37"/>
      <c r="C6145" s="66"/>
      <c r="D6145" s="67"/>
      <c r="E6145" s="93"/>
      <c r="F6145" s="66"/>
    </row>
    <row r="6146" spans="1:6">
      <c r="A6146" s="92"/>
      <c r="B6146" s="37"/>
      <c r="C6146" s="66"/>
      <c r="D6146" s="67"/>
      <c r="E6146" s="93"/>
      <c r="F6146" s="66"/>
    </row>
    <row r="6147" spans="1:6">
      <c r="A6147" s="92"/>
      <c r="B6147" s="37"/>
      <c r="C6147" s="66"/>
      <c r="D6147" s="67"/>
      <c r="E6147" s="93"/>
      <c r="F6147" s="66"/>
    </row>
    <row r="6148" spans="1:6">
      <c r="A6148" s="92"/>
      <c r="B6148" s="37"/>
      <c r="C6148" s="66"/>
      <c r="D6148" s="67"/>
      <c r="E6148" s="93"/>
      <c r="F6148" s="66"/>
    </row>
    <row r="6149" spans="1:6">
      <c r="A6149" s="92"/>
      <c r="B6149" s="37"/>
      <c r="C6149" s="66"/>
      <c r="D6149" s="67"/>
      <c r="E6149" s="93"/>
      <c r="F6149" s="66"/>
    </row>
    <row r="6150" spans="1:6">
      <c r="A6150" s="92"/>
      <c r="B6150" s="37"/>
      <c r="C6150" s="66"/>
      <c r="D6150" s="67"/>
      <c r="E6150" s="93"/>
      <c r="F6150" s="66"/>
    </row>
    <row r="6151" spans="1:6">
      <c r="A6151" s="92"/>
      <c r="B6151" s="37"/>
      <c r="C6151" s="66"/>
      <c r="D6151" s="67"/>
      <c r="E6151" s="93"/>
      <c r="F6151" s="66"/>
    </row>
    <row r="6152" spans="1:6">
      <c r="A6152" s="92"/>
      <c r="B6152" s="37"/>
      <c r="C6152" s="66"/>
      <c r="D6152" s="67"/>
      <c r="E6152" s="93"/>
      <c r="F6152" s="66"/>
    </row>
    <row r="6153" spans="1:6">
      <c r="A6153" s="92"/>
      <c r="B6153" s="37"/>
      <c r="C6153" s="66"/>
      <c r="D6153" s="67"/>
      <c r="E6153" s="93"/>
      <c r="F6153" s="66"/>
    </row>
    <row r="6154" spans="1:6">
      <c r="A6154" s="92"/>
      <c r="B6154" s="37"/>
      <c r="C6154" s="66"/>
      <c r="D6154" s="67"/>
      <c r="E6154" s="93"/>
      <c r="F6154" s="66"/>
    </row>
    <row r="6155" spans="1:6">
      <c r="A6155" s="92"/>
      <c r="B6155" s="37"/>
      <c r="C6155" s="66"/>
      <c r="D6155" s="67"/>
      <c r="E6155" s="93"/>
      <c r="F6155" s="66"/>
    </row>
    <row r="6156" spans="1:6">
      <c r="A6156" s="92"/>
      <c r="B6156" s="37"/>
      <c r="C6156" s="66"/>
      <c r="D6156" s="67"/>
      <c r="E6156" s="93"/>
      <c r="F6156" s="66"/>
    </row>
    <row r="6157" spans="1:6">
      <c r="A6157" s="92"/>
      <c r="B6157" s="37"/>
      <c r="C6157" s="66"/>
      <c r="D6157" s="67"/>
      <c r="E6157" s="93"/>
      <c r="F6157" s="66"/>
    </row>
    <row r="6158" spans="1:6">
      <c r="A6158" s="92"/>
      <c r="B6158" s="37"/>
      <c r="C6158" s="66"/>
      <c r="D6158" s="67"/>
      <c r="E6158" s="93"/>
      <c r="F6158" s="66"/>
    </row>
    <row r="6159" spans="1:6">
      <c r="A6159" s="92"/>
      <c r="B6159" s="37"/>
      <c r="C6159" s="66"/>
      <c r="D6159" s="67"/>
      <c r="E6159" s="93"/>
      <c r="F6159" s="66"/>
    </row>
    <row r="6160" spans="1:6">
      <c r="A6160" s="92"/>
      <c r="B6160" s="37"/>
      <c r="C6160" s="66"/>
      <c r="D6160" s="67"/>
      <c r="E6160" s="93"/>
      <c r="F6160" s="66"/>
    </row>
    <row r="6161" spans="1:6">
      <c r="A6161" s="92"/>
      <c r="B6161" s="37"/>
      <c r="C6161" s="66"/>
      <c r="D6161" s="67"/>
      <c r="E6161" s="93"/>
      <c r="F6161" s="66"/>
    </row>
    <row r="6162" spans="1:6">
      <c r="A6162" s="92"/>
      <c r="B6162" s="37"/>
      <c r="C6162" s="66"/>
      <c r="D6162" s="67"/>
      <c r="E6162" s="93"/>
      <c r="F6162" s="66"/>
    </row>
    <row r="6163" spans="1:6">
      <c r="A6163" s="92"/>
      <c r="B6163" s="37"/>
      <c r="C6163" s="66"/>
      <c r="D6163" s="67"/>
      <c r="E6163" s="93"/>
      <c r="F6163" s="66"/>
    </row>
    <row r="6164" spans="1:6">
      <c r="A6164" s="92"/>
      <c r="B6164" s="37"/>
      <c r="C6164" s="66"/>
      <c r="D6164" s="67"/>
      <c r="E6164" s="93"/>
      <c r="F6164" s="66"/>
    </row>
    <row r="6165" spans="1:6">
      <c r="A6165" s="92"/>
      <c r="B6165" s="37"/>
      <c r="C6165" s="66"/>
      <c r="D6165" s="67"/>
      <c r="E6165" s="93"/>
      <c r="F6165" s="66"/>
    </row>
    <row r="6166" spans="1:6">
      <c r="A6166" s="92"/>
      <c r="B6166" s="37"/>
      <c r="C6166" s="66"/>
      <c r="D6166" s="67"/>
      <c r="E6166" s="93"/>
      <c r="F6166" s="66"/>
    </row>
    <row r="6167" spans="1:6">
      <c r="A6167" s="92"/>
      <c r="B6167" s="37"/>
      <c r="C6167" s="66"/>
      <c r="D6167" s="67"/>
      <c r="E6167" s="93"/>
      <c r="F6167" s="66"/>
    </row>
    <row r="6168" spans="1:6">
      <c r="A6168" s="92"/>
      <c r="B6168" s="37"/>
      <c r="C6168" s="66"/>
      <c r="D6168" s="67"/>
      <c r="E6168" s="93"/>
      <c r="F6168" s="66"/>
    </row>
    <row r="6169" spans="1:6">
      <c r="A6169" s="92"/>
      <c r="B6169" s="37"/>
      <c r="C6169" s="66"/>
      <c r="D6169" s="67"/>
      <c r="E6169" s="93"/>
      <c r="F6169" s="66"/>
    </row>
    <row r="6170" spans="1:6">
      <c r="A6170" s="92"/>
      <c r="B6170" s="37"/>
      <c r="C6170" s="66"/>
      <c r="D6170" s="67"/>
      <c r="E6170" s="93"/>
      <c r="F6170" s="66"/>
    </row>
    <row r="6171" spans="1:6">
      <c r="A6171" s="92"/>
      <c r="B6171" s="37"/>
      <c r="C6171" s="66"/>
      <c r="D6171" s="67"/>
      <c r="E6171" s="93"/>
      <c r="F6171" s="66"/>
    </row>
    <row r="6172" spans="1:6">
      <c r="A6172" s="92"/>
      <c r="B6172" s="37"/>
      <c r="C6172" s="66"/>
      <c r="D6172" s="67"/>
      <c r="E6172" s="93"/>
      <c r="F6172" s="66"/>
    </row>
    <row r="6173" spans="1:6">
      <c r="A6173" s="92"/>
      <c r="B6173" s="37"/>
      <c r="C6173" s="66"/>
      <c r="D6173" s="67"/>
      <c r="E6173" s="93"/>
      <c r="F6173" s="66"/>
    </row>
    <row r="6174" spans="1:6">
      <c r="A6174" s="92"/>
      <c r="B6174" s="37"/>
      <c r="C6174" s="66"/>
      <c r="D6174" s="67"/>
      <c r="E6174" s="93"/>
      <c r="F6174" s="66"/>
    </row>
    <row r="6175" spans="1:6">
      <c r="A6175" s="92"/>
      <c r="B6175" s="37"/>
      <c r="C6175" s="66"/>
      <c r="D6175" s="67"/>
      <c r="E6175" s="93"/>
      <c r="F6175" s="66"/>
    </row>
    <row r="6176" spans="1:6">
      <c r="A6176" s="92"/>
      <c r="B6176" s="37"/>
      <c r="C6176" s="66"/>
      <c r="D6176" s="67"/>
      <c r="E6176" s="93"/>
      <c r="F6176" s="66"/>
    </row>
    <row r="6177" spans="1:6">
      <c r="A6177" s="92"/>
      <c r="B6177" s="37"/>
      <c r="C6177" s="66"/>
      <c r="D6177" s="67"/>
      <c r="E6177" s="93"/>
      <c r="F6177" s="66"/>
    </row>
    <row r="6178" spans="1:6">
      <c r="A6178" s="92"/>
      <c r="B6178" s="37"/>
      <c r="C6178" s="66"/>
      <c r="D6178" s="67"/>
      <c r="E6178" s="93"/>
      <c r="F6178" s="66"/>
    </row>
    <row r="6179" spans="1:6">
      <c r="A6179" s="92"/>
      <c r="B6179" s="37"/>
      <c r="C6179" s="66"/>
      <c r="D6179" s="67"/>
      <c r="E6179" s="93"/>
      <c r="F6179" s="66"/>
    </row>
    <row r="6180" spans="1:6">
      <c r="A6180" s="92"/>
      <c r="B6180" s="37"/>
      <c r="C6180" s="66"/>
      <c r="D6180" s="67"/>
      <c r="E6180" s="93"/>
      <c r="F6180" s="66"/>
    </row>
    <row r="6181" spans="1:6">
      <c r="A6181" s="92"/>
      <c r="B6181" s="37"/>
      <c r="C6181" s="66"/>
      <c r="D6181" s="67"/>
      <c r="E6181" s="93"/>
      <c r="F6181" s="66"/>
    </row>
    <row r="6182" spans="1:6">
      <c r="A6182" s="92"/>
      <c r="B6182" s="37"/>
      <c r="C6182" s="66"/>
      <c r="D6182" s="67"/>
      <c r="E6182" s="93"/>
      <c r="F6182" s="66"/>
    </row>
    <row r="6183" spans="1:6">
      <c r="A6183" s="92"/>
      <c r="B6183" s="37"/>
      <c r="C6183" s="66"/>
      <c r="D6183" s="67"/>
      <c r="E6183" s="93"/>
      <c r="F6183" s="66"/>
    </row>
    <row r="6184" spans="1:6">
      <c r="A6184" s="92"/>
      <c r="B6184" s="37"/>
      <c r="C6184" s="66"/>
      <c r="D6184" s="67"/>
      <c r="E6184" s="93"/>
      <c r="F6184" s="66"/>
    </row>
    <row r="6185" spans="1:6">
      <c r="A6185" s="92"/>
      <c r="B6185" s="37"/>
      <c r="C6185" s="66"/>
      <c r="D6185" s="67"/>
      <c r="E6185" s="93"/>
      <c r="F6185" s="66"/>
    </row>
    <row r="6186" spans="1:6">
      <c r="A6186" s="92"/>
      <c r="B6186" s="37"/>
      <c r="C6186" s="66"/>
      <c r="D6186" s="67"/>
      <c r="E6186" s="93"/>
      <c r="F6186" s="66"/>
    </row>
    <row r="6187" spans="1:6">
      <c r="A6187" s="92"/>
      <c r="B6187" s="37"/>
      <c r="C6187" s="66"/>
      <c r="D6187" s="67"/>
      <c r="E6187" s="93"/>
      <c r="F6187" s="66"/>
    </row>
    <row r="6188" spans="1:6">
      <c r="A6188" s="92"/>
      <c r="B6188" s="37"/>
      <c r="C6188" s="66"/>
      <c r="D6188" s="67"/>
      <c r="E6188" s="93"/>
      <c r="F6188" s="66"/>
    </row>
    <row r="6189" spans="1:6">
      <c r="A6189" s="92"/>
      <c r="B6189" s="37"/>
      <c r="C6189" s="66"/>
      <c r="D6189" s="67"/>
      <c r="E6189" s="93"/>
      <c r="F6189" s="66"/>
    </row>
    <row r="6190" spans="1:6">
      <c r="A6190" s="92"/>
      <c r="B6190" s="37"/>
      <c r="C6190" s="66"/>
      <c r="D6190" s="67"/>
      <c r="E6190" s="93"/>
      <c r="F6190" s="66"/>
    </row>
    <row r="6191" spans="1:6">
      <c r="A6191" s="92"/>
      <c r="B6191" s="37"/>
      <c r="C6191" s="66"/>
      <c r="D6191" s="67"/>
      <c r="E6191" s="93"/>
      <c r="F6191" s="66"/>
    </row>
    <row r="6192" spans="1:6">
      <c r="A6192" s="92"/>
      <c r="B6192" s="37"/>
      <c r="C6192" s="66"/>
      <c r="D6192" s="67"/>
      <c r="E6192" s="93"/>
      <c r="F6192" s="66"/>
    </row>
    <row r="6193" spans="1:6">
      <c r="A6193" s="92"/>
      <c r="B6193" s="37"/>
      <c r="C6193" s="66"/>
      <c r="D6193" s="67"/>
      <c r="E6193" s="93"/>
      <c r="F6193" s="66"/>
    </row>
    <row r="6194" spans="1:6">
      <c r="A6194" s="92"/>
      <c r="B6194" s="37"/>
      <c r="C6194" s="66"/>
      <c r="D6194" s="67"/>
      <c r="E6194" s="93"/>
      <c r="F6194" s="66"/>
    </row>
    <row r="6195" spans="1:6">
      <c r="A6195" s="92"/>
      <c r="B6195" s="37"/>
      <c r="C6195" s="66"/>
      <c r="D6195" s="67"/>
      <c r="E6195" s="93"/>
      <c r="F6195" s="66"/>
    </row>
    <row r="6196" spans="1:6">
      <c r="A6196" s="92"/>
      <c r="B6196" s="37"/>
      <c r="C6196" s="66"/>
      <c r="D6196" s="67"/>
      <c r="E6196" s="93"/>
      <c r="F6196" s="66"/>
    </row>
    <row r="6197" spans="1:6">
      <c r="A6197" s="92"/>
      <c r="B6197" s="37"/>
      <c r="C6197" s="66"/>
      <c r="D6197" s="67"/>
      <c r="E6197" s="93"/>
      <c r="F6197" s="66"/>
    </row>
    <row r="6198" spans="1:6">
      <c r="A6198" s="92"/>
      <c r="B6198" s="37"/>
      <c r="C6198" s="66"/>
      <c r="D6198" s="67"/>
      <c r="E6198" s="93"/>
      <c r="F6198" s="66"/>
    </row>
    <row r="6199" spans="1:6">
      <c r="A6199" s="92"/>
      <c r="B6199" s="37"/>
      <c r="C6199" s="66"/>
      <c r="D6199" s="67"/>
      <c r="E6199" s="93"/>
      <c r="F6199" s="66"/>
    </row>
    <row r="6200" spans="1:6">
      <c r="A6200" s="92"/>
      <c r="B6200" s="37"/>
      <c r="C6200" s="66"/>
      <c r="D6200" s="67"/>
      <c r="E6200" s="93"/>
      <c r="F6200" s="66"/>
    </row>
    <row r="6201" spans="1:6">
      <c r="A6201" s="92"/>
      <c r="B6201" s="37"/>
      <c r="C6201" s="66"/>
      <c r="D6201" s="67"/>
      <c r="E6201" s="93"/>
      <c r="F6201" s="66"/>
    </row>
    <row r="6202" spans="1:6">
      <c r="A6202" s="92"/>
      <c r="B6202" s="37"/>
      <c r="C6202" s="66"/>
      <c r="D6202" s="67"/>
      <c r="E6202" s="93"/>
      <c r="F6202" s="66"/>
    </row>
    <row r="6203" spans="1:6">
      <c r="A6203" s="92"/>
      <c r="B6203" s="37"/>
      <c r="C6203" s="66"/>
      <c r="D6203" s="67"/>
      <c r="E6203" s="93"/>
      <c r="F6203" s="66"/>
    </row>
    <row r="6204" spans="1:6">
      <c r="A6204" s="92"/>
      <c r="B6204" s="37"/>
      <c r="C6204" s="66"/>
      <c r="D6204" s="67"/>
      <c r="E6204" s="93"/>
      <c r="F6204" s="66"/>
    </row>
    <row r="6205" spans="1:6">
      <c r="A6205" s="92"/>
      <c r="B6205" s="37"/>
      <c r="C6205" s="66"/>
      <c r="D6205" s="67"/>
      <c r="E6205" s="93"/>
      <c r="F6205" s="66"/>
    </row>
    <row r="6206" spans="1:6">
      <c r="A6206" s="92"/>
      <c r="B6206" s="37"/>
      <c r="C6206" s="66"/>
      <c r="D6206" s="67"/>
      <c r="E6206" s="93"/>
      <c r="F6206" s="66"/>
    </row>
    <row r="6207" spans="1:6">
      <c r="A6207" s="92"/>
      <c r="B6207" s="37"/>
      <c r="C6207" s="66"/>
      <c r="D6207" s="67"/>
      <c r="E6207" s="93"/>
      <c r="F6207" s="66"/>
    </row>
    <row r="6208" spans="1:6">
      <c r="A6208" s="92"/>
      <c r="B6208" s="37"/>
      <c r="C6208" s="66"/>
      <c r="D6208" s="67"/>
      <c r="E6208" s="93"/>
      <c r="F6208" s="66"/>
    </row>
    <row r="6209" spans="1:6">
      <c r="A6209" s="92"/>
      <c r="B6209" s="37"/>
      <c r="C6209" s="66"/>
      <c r="D6209" s="67"/>
      <c r="E6209" s="93"/>
      <c r="F6209" s="66"/>
    </row>
    <row r="6210" spans="1:6">
      <c r="A6210" s="92"/>
      <c r="B6210" s="37"/>
      <c r="C6210" s="66"/>
      <c r="D6210" s="67"/>
      <c r="E6210" s="93"/>
      <c r="F6210" s="66"/>
    </row>
    <row r="6211" spans="1:6">
      <c r="A6211" s="92"/>
      <c r="B6211" s="37"/>
      <c r="C6211" s="66"/>
      <c r="D6211" s="67"/>
      <c r="E6211" s="93"/>
      <c r="F6211" s="66"/>
    </row>
    <row r="6212" spans="1:6">
      <c r="A6212" s="92"/>
      <c r="B6212" s="37"/>
      <c r="C6212" s="66"/>
      <c r="D6212" s="67"/>
      <c r="E6212" s="93"/>
      <c r="F6212" s="66"/>
    </row>
    <row r="6213" spans="1:6">
      <c r="A6213" s="92"/>
      <c r="B6213" s="37"/>
      <c r="C6213" s="66"/>
      <c r="D6213" s="67"/>
      <c r="E6213" s="93"/>
      <c r="F6213" s="66"/>
    </row>
    <row r="6214" spans="1:6">
      <c r="A6214" s="92"/>
      <c r="B6214" s="37"/>
      <c r="C6214" s="66"/>
      <c r="D6214" s="67"/>
      <c r="E6214" s="93"/>
      <c r="F6214" s="66"/>
    </row>
    <row r="6215" spans="1:6">
      <c r="A6215" s="92"/>
      <c r="B6215" s="37"/>
      <c r="C6215" s="66"/>
      <c r="D6215" s="67"/>
      <c r="E6215" s="93"/>
      <c r="F6215" s="66"/>
    </row>
    <row r="6216" spans="1:6">
      <c r="A6216" s="92"/>
      <c r="B6216" s="37"/>
      <c r="C6216" s="66"/>
      <c r="D6216" s="67"/>
      <c r="E6216" s="93"/>
      <c r="F6216" s="66"/>
    </row>
    <row r="6217" spans="1:6">
      <c r="A6217" s="92"/>
      <c r="B6217" s="37"/>
      <c r="C6217" s="66"/>
      <c r="D6217" s="67"/>
      <c r="E6217" s="93"/>
      <c r="F6217" s="66"/>
    </row>
    <row r="6218" spans="1:6">
      <c r="A6218" s="92"/>
      <c r="B6218" s="37"/>
      <c r="C6218" s="66"/>
      <c r="D6218" s="67"/>
      <c r="E6218" s="93"/>
      <c r="F6218" s="66"/>
    </row>
    <row r="6219" spans="1:6">
      <c r="A6219" s="92"/>
      <c r="B6219" s="37"/>
      <c r="C6219" s="66"/>
      <c r="D6219" s="67"/>
      <c r="E6219" s="93"/>
      <c r="F6219" s="66"/>
    </row>
    <row r="6220" spans="1:6">
      <c r="A6220" s="92"/>
      <c r="B6220" s="37"/>
      <c r="C6220" s="66"/>
      <c r="D6220" s="67"/>
      <c r="E6220" s="93"/>
      <c r="F6220" s="66"/>
    </row>
    <row r="6221" spans="1:6">
      <c r="A6221" s="92"/>
      <c r="B6221" s="37"/>
      <c r="C6221" s="66"/>
      <c r="D6221" s="67"/>
      <c r="E6221" s="93"/>
      <c r="F6221" s="66"/>
    </row>
    <row r="6222" spans="1:6">
      <c r="A6222" s="92"/>
      <c r="B6222" s="37"/>
      <c r="C6222" s="66"/>
      <c r="D6222" s="67"/>
      <c r="E6222" s="93"/>
      <c r="F6222" s="66"/>
    </row>
    <row r="6223" spans="1:6">
      <c r="A6223" s="92"/>
      <c r="B6223" s="37"/>
      <c r="C6223" s="66"/>
      <c r="D6223" s="67"/>
      <c r="E6223" s="93"/>
      <c r="F6223" s="66"/>
    </row>
    <row r="6224" spans="1:6">
      <c r="A6224" s="92"/>
      <c r="B6224" s="37"/>
      <c r="C6224" s="66"/>
      <c r="D6224" s="67"/>
      <c r="E6224" s="93"/>
      <c r="F6224" s="66"/>
    </row>
    <row r="6225" spans="1:6">
      <c r="A6225" s="92"/>
      <c r="B6225" s="37"/>
      <c r="C6225" s="66"/>
      <c r="D6225" s="67"/>
      <c r="E6225" s="93"/>
      <c r="F6225" s="66"/>
    </row>
    <row r="6226" spans="1:6">
      <c r="A6226" s="92"/>
      <c r="B6226" s="37"/>
      <c r="C6226" s="66"/>
      <c r="D6226" s="67"/>
      <c r="E6226" s="93"/>
      <c r="F6226" s="66"/>
    </row>
    <row r="6227" spans="1:6">
      <c r="A6227" s="92"/>
      <c r="B6227" s="37"/>
      <c r="C6227" s="66"/>
      <c r="D6227" s="67"/>
      <c r="E6227" s="93"/>
      <c r="F6227" s="66"/>
    </row>
    <row r="6228" spans="1:6">
      <c r="A6228" s="92"/>
      <c r="B6228" s="37"/>
      <c r="C6228" s="66"/>
      <c r="D6228" s="67"/>
      <c r="E6228" s="93"/>
      <c r="F6228" s="66"/>
    </row>
    <row r="6229" spans="1:6">
      <c r="A6229" s="92"/>
      <c r="B6229" s="37"/>
      <c r="C6229" s="66"/>
      <c r="D6229" s="67"/>
      <c r="E6229" s="93"/>
      <c r="F6229" s="66"/>
    </row>
    <row r="6230" spans="1:6">
      <c r="A6230" s="92"/>
      <c r="B6230" s="37"/>
      <c r="C6230" s="66"/>
      <c r="D6230" s="67"/>
      <c r="E6230" s="93"/>
      <c r="F6230" s="66"/>
    </row>
    <row r="6231" spans="1:6">
      <c r="A6231" s="92"/>
      <c r="B6231" s="37"/>
      <c r="C6231" s="66"/>
      <c r="D6231" s="67"/>
      <c r="E6231" s="93"/>
      <c r="F6231" s="66"/>
    </row>
    <row r="6232" spans="1:6">
      <c r="A6232" s="92"/>
      <c r="B6232" s="37"/>
      <c r="C6232" s="66"/>
      <c r="D6232" s="67"/>
      <c r="E6232" s="93"/>
      <c r="F6232" s="66"/>
    </row>
    <row r="6233" spans="1:6">
      <c r="A6233" s="92"/>
      <c r="B6233" s="37"/>
      <c r="C6233" s="66"/>
      <c r="D6233" s="67"/>
      <c r="E6233" s="93"/>
      <c r="F6233" s="66"/>
    </row>
    <row r="6234" spans="1:6">
      <c r="A6234" s="92"/>
      <c r="B6234" s="37"/>
      <c r="C6234" s="66"/>
      <c r="D6234" s="67"/>
      <c r="E6234" s="93"/>
      <c r="F6234" s="66"/>
    </row>
    <row r="6235" spans="1:6">
      <c r="A6235" s="92"/>
      <c r="B6235" s="37"/>
      <c r="C6235" s="66"/>
      <c r="D6235" s="67"/>
      <c r="E6235" s="93"/>
      <c r="F6235" s="66"/>
    </row>
    <row r="6236" spans="1:6">
      <c r="A6236" s="92"/>
      <c r="B6236" s="37"/>
      <c r="C6236" s="66"/>
      <c r="D6236" s="67"/>
      <c r="E6236" s="93"/>
      <c r="F6236" s="66"/>
    </row>
    <row r="6237" spans="1:6">
      <c r="A6237" s="92"/>
      <c r="B6237" s="37"/>
      <c r="C6237" s="66"/>
      <c r="D6237" s="67"/>
      <c r="E6237" s="93"/>
      <c r="F6237" s="66"/>
    </row>
    <row r="6238" spans="1:6">
      <c r="A6238" s="92"/>
      <c r="B6238" s="37"/>
      <c r="C6238" s="66"/>
      <c r="D6238" s="67"/>
      <c r="E6238" s="93"/>
      <c r="F6238" s="66"/>
    </row>
    <row r="6239" spans="1:6">
      <c r="A6239" s="92"/>
      <c r="B6239" s="37"/>
      <c r="C6239" s="66"/>
      <c r="D6239" s="67"/>
      <c r="E6239" s="93"/>
      <c r="F6239" s="66"/>
    </row>
    <row r="6240" spans="1:6">
      <c r="A6240" s="92"/>
      <c r="B6240" s="37"/>
      <c r="C6240" s="66"/>
      <c r="D6240" s="67"/>
      <c r="E6240" s="93"/>
      <c r="F6240" s="66"/>
    </row>
    <row r="6241" spans="1:6">
      <c r="A6241" s="92"/>
      <c r="B6241" s="37"/>
      <c r="C6241" s="66"/>
      <c r="D6241" s="67"/>
      <c r="E6241" s="93"/>
      <c r="F6241" s="66"/>
    </row>
    <row r="6242" spans="1:6">
      <c r="A6242" s="92"/>
      <c r="B6242" s="37"/>
      <c r="C6242" s="66"/>
      <c r="D6242" s="67"/>
      <c r="E6242" s="93"/>
      <c r="F6242" s="66"/>
    </row>
    <row r="6243" spans="1:6">
      <c r="A6243" s="92"/>
      <c r="B6243" s="37"/>
      <c r="C6243" s="66"/>
      <c r="D6243" s="67"/>
      <c r="E6243" s="93"/>
      <c r="F6243" s="66"/>
    </row>
    <row r="6244" spans="1:6">
      <c r="A6244" s="92"/>
      <c r="B6244" s="37"/>
      <c r="C6244" s="66"/>
      <c r="D6244" s="67"/>
      <c r="E6244" s="93"/>
      <c r="F6244" s="66"/>
    </row>
    <row r="6245" spans="1:6">
      <c r="A6245" s="92"/>
      <c r="B6245" s="37"/>
      <c r="C6245" s="66"/>
      <c r="D6245" s="67"/>
      <c r="E6245" s="93"/>
      <c r="F6245" s="66"/>
    </row>
    <row r="6246" spans="1:6">
      <c r="A6246" s="92"/>
      <c r="B6246" s="37"/>
      <c r="C6246" s="66"/>
      <c r="D6246" s="67"/>
      <c r="E6246" s="93"/>
      <c r="F6246" s="66"/>
    </row>
    <row r="6247" spans="1:6">
      <c r="A6247" s="92"/>
      <c r="B6247" s="37"/>
      <c r="C6247" s="66"/>
      <c r="D6247" s="67"/>
      <c r="E6247" s="93"/>
      <c r="F6247" s="66"/>
    </row>
    <row r="6248" spans="1:6">
      <c r="A6248" s="92"/>
      <c r="B6248" s="37"/>
      <c r="C6248" s="66"/>
      <c r="D6248" s="67"/>
      <c r="E6248" s="93"/>
      <c r="F6248" s="66"/>
    </row>
    <row r="6249" spans="1:6">
      <c r="A6249" s="92"/>
      <c r="B6249" s="37"/>
      <c r="C6249" s="66"/>
      <c r="D6249" s="67"/>
      <c r="E6249" s="93"/>
      <c r="F6249" s="66"/>
    </row>
    <row r="6250" spans="1:6">
      <c r="A6250" s="92"/>
      <c r="B6250" s="37"/>
      <c r="C6250" s="66"/>
      <c r="D6250" s="67"/>
      <c r="E6250" s="93"/>
      <c r="F6250" s="66"/>
    </row>
    <row r="6251" spans="1:6">
      <c r="A6251" s="92"/>
      <c r="B6251" s="37"/>
      <c r="C6251" s="66"/>
      <c r="D6251" s="67"/>
      <c r="E6251" s="93"/>
      <c r="F6251" s="66"/>
    </row>
    <row r="6252" spans="1:6">
      <c r="A6252" s="92"/>
      <c r="B6252" s="37"/>
      <c r="C6252" s="66"/>
      <c r="D6252" s="67"/>
      <c r="E6252" s="93"/>
      <c r="F6252" s="66"/>
    </row>
    <row r="6253" spans="1:6">
      <c r="A6253" s="92"/>
      <c r="B6253" s="37"/>
      <c r="C6253" s="66"/>
      <c r="D6253" s="67"/>
      <c r="E6253" s="93"/>
      <c r="F6253" s="66"/>
    </row>
    <row r="6254" spans="1:6">
      <c r="A6254" s="92"/>
      <c r="B6254" s="37"/>
      <c r="C6254" s="66"/>
      <c r="D6254" s="67"/>
      <c r="E6254" s="93"/>
      <c r="F6254" s="66"/>
    </row>
    <row r="6255" spans="1:6">
      <c r="A6255" s="92"/>
      <c r="B6255" s="37"/>
      <c r="C6255" s="66"/>
      <c r="D6255" s="67"/>
      <c r="E6255" s="93"/>
      <c r="F6255" s="66"/>
    </row>
    <row r="6256" spans="1:6">
      <c r="A6256" s="92"/>
      <c r="B6256" s="37"/>
      <c r="C6256" s="66"/>
      <c r="D6256" s="67"/>
      <c r="E6256" s="93"/>
      <c r="F6256" s="66"/>
    </row>
    <row r="6257" spans="1:6">
      <c r="A6257" s="92"/>
      <c r="B6257" s="37"/>
      <c r="C6257" s="66"/>
      <c r="D6257" s="67"/>
      <c r="E6257" s="93"/>
      <c r="F6257" s="66"/>
    </row>
    <row r="6258" spans="1:6">
      <c r="A6258" s="92"/>
      <c r="B6258" s="37"/>
      <c r="C6258" s="66"/>
      <c r="D6258" s="67"/>
      <c r="E6258" s="93"/>
      <c r="F6258" s="66"/>
    </row>
    <row r="6259" spans="1:6">
      <c r="A6259" s="92"/>
      <c r="B6259" s="37"/>
      <c r="C6259" s="66"/>
      <c r="D6259" s="67"/>
      <c r="E6259" s="93"/>
      <c r="F6259" s="66"/>
    </row>
    <row r="6260" spans="1:6">
      <c r="A6260" s="92"/>
      <c r="B6260" s="37"/>
      <c r="C6260" s="66"/>
      <c r="D6260" s="67"/>
      <c r="E6260" s="93"/>
      <c r="F6260" s="66"/>
    </row>
    <row r="6261" spans="1:6">
      <c r="A6261" s="92"/>
      <c r="B6261" s="37"/>
      <c r="C6261" s="66"/>
      <c r="D6261" s="67"/>
      <c r="E6261" s="93"/>
      <c r="F6261" s="66"/>
    </row>
    <row r="6262" spans="1:6">
      <c r="A6262" s="92"/>
      <c r="B6262" s="37"/>
      <c r="C6262" s="66"/>
      <c r="D6262" s="67"/>
      <c r="E6262" s="93"/>
      <c r="F6262" s="66"/>
    </row>
    <row r="6263" spans="1:6">
      <c r="A6263" s="92"/>
      <c r="B6263" s="37"/>
      <c r="C6263" s="66"/>
      <c r="D6263" s="67"/>
      <c r="E6263" s="93"/>
      <c r="F6263" s="66"/>
    </row>
    <row r="6264" spans="1:6">
      <c r="A6264" s="92"/>
      <c r="B6264" s="37"/>
      <c r="C6264" s="66"/>
      <c r="D6264" s="67"/>
      <c r="E6264" s="93"/>
      <c r="F6264" s="66"/>
    </row>
    <row r="6265" spans="1:6">
      <c r="A6265" s="92"/>
      <c r="B6265" s="37"/>
      <c r="C6265" s="66"/>
      <c r="D6265" s="67"/>
      <c r="E6265" s="93"/>
      <c r="F6265" s="66"/>
    </row>
    <row r="6266" spans="1:6">
      <c r="A6266" s="92"/>
      <c r="B6266" s="37"/>
      <c r="C6266" s="66"/>
      <c r="D6266" s="67"/>
      <c r="E6266" s="93"/>
      <c r="F6266" s="66"/>
    </row>
    <row r="6267" spans="1:6">
      <c r="A6267" s="92"/>
      <c r="B6267" s="37"/>
      <c r="C6267" s="66"/>
      <c r="D6267" s="67"/>
      <c r="E6267" s="93"/>
      <c r="F6267" s="66"/>
    </row>
    <row r="6268" spans="1:6">
      <c r="A6268" s="92"/>
      <c r="B6268" s="37"/>
      <c r="C6268" s="66"/>
      <c r="D6268" s="67"/>
      <c r="E6268" s="93"/>
      <c r="F6268" s="66"/>
    </row>
    <row r="6269" spans="1:6">
      <c r="A6269" s="92"/>
      <c r="B6269" s="37"/>
      <c r="C6269" s="66"/>
      <c r="D6269" s="67"/>
      <c r="E6269" s="93"/>
      <c r="F6269" s="66"/>
    </row>
    <row r="6270" spans="1:6">
      <c r="A6270" s="92"/>
      <c r="B6270" s="37"/>
      <c r="C6270" s="66"/>
      <c r="D6270" s="67"/>
      <c r="E6270" s="93"/>
      <c r="F6270" s="66"/>
    </row>
    <row r="6271" spans="1:6">
      <c r="A6271" s="92"/>
      <c r="B6271" s="37"/>
      <c r="C6271" s="66"/>
      <c r="D6271" s="67"/>
      <c r="E6271" s="93"/>
      <c r="F6271" s="66"/>
    </row>
    <row r="6272" spans="1:6">
      <c r="A6272" s="92"/>
      <c r="B6272" s="37"/>
      <c r="C6272" s="66"/>
      <c r="D6272" s="67"/>
      <c r="E6272" s="93"/>
      <c r="F6272" s="66"/>
    </row>
    <row r="6273" spans="1:6">
      <c r="A6273" s="92"/>
      <c r="B6273" s="37"/>
      <c r="C6273" s="66"/>
      <c r="D6273" s="67"/>
      <c r="E6273" s="93"/>
      <c r="F6273" s="66"/>
    </row>
    <row r="6274" spans="1:6">
      <c r="A6274" s="92"/>
      <c r="B6274" s="37"/>
      <c r="C6274" s="66"/>
      <c r="D6274" s="67"/>
      <c r="E6274" s="93"/>
      <c r="F6274" s="66"/>
    </row>
    <row r="6275" spans="1:6">
      <c r="A6275" s="92"/>
      <c r="B6275" s="37"/>
      <c r="C6275" s="66"/>
      <c r="D6275" s="67"/>
      <c r="E6275" s="93"/>
      <c r="F6275" s="66"/>
    </row>
    <row r="6276" spans="1:6">
      <c r="A6276" s="92"/>
      <c r="B6276" s="37"/>
      <c r="C6276" s="66"/>
      <c r="D6276" s="67"/>
      <c r="E6276" s="93"/>
      <c r="F6276" s="66"/>
    </row>
    <row r="6277" spans="1:6">
      <c r="A6277" s="92"/>
      <c r="B6277" s="37"/>
      <c r="C6277" s="66"/>
      <c r="D6277" s="67"/>
      <c r="E6277" s="93"/>
      <c r="F6277" s="66"/>
    </row>
    <row r="6278" spans="1:6">
      <c r="A6278" s="92"/>
      <c r="B6278" s="37"/>
      <c r="C6278" s="66"/>
      <c r="D6278" s="67"/>
      <c r="E6278" s="93"/>
      <c r="F6278" s="66"/>
    </row>
    <row r="6279" spans="1:6">
      <c r="A6279" s="92"/>
      <c r="B6279" s="37"/>
      <c r="C6279" s="66"/>
      <c r="D6279" s="67"/>
      <c r="E6279" s="93"/>
      <c r="F6279" s="66"/>
    </row>
    <row r="6280" spans="1:6">
      <c r="A6280" s="92"/>
      <c r="B6280" s="37"/>
      <c r="C6280" s="66"/>
      <c r="D6280" s="67"/>
      <c r="E6280" s="93"/>
      <c r="F6280" s="66"/>
    </row>
    <row r="6281" spans="1:6">
      <c r="A6281" s="92"/>
      <c r="B6281" s="37"/>
      <c r="C6281" s="66"/>
      <c r="D6281" s="67"/>
      <c r="E6281" s="93"/>
      <c r="F6281" s="66"/>
    </row>
    <row r="6282" spans="1:6">
      <c r="A6282" s="92"/>
      <c r="B6282" s="37"/>
      <c r="C6282" s="66"/>
      <c r="D6282" s="67"/>
      <c r="E6282" s="93"/>
      <c r="F6282" s="66"/>
    </row>
    <row r="6283" spans="1:6">
      <c r="A6283" s="92"/>
      <c r="B6283" s="37"/>
      <c r="C6283" s="66"/>
      <c r="D6283" s="67"/>
      <c r="E6283" s="93"/>
      <c r="F6283" s="66"/>
    </row>
    <row r="6284" spans="1:6">
      <c r="A6284" s="92"/>
      <c r="B6284" s="37"/>
      <c r="C6284" s="66"/>
      <c r="D6284" s="67"/>
      <c r="E6284" s="93"/>
      <c r="F6284" s="66"/>
    </row>
    <row r="6285" spans="1:6">
      <c r="A6285" s="92"/>
      <c r="B6285" s="37"/>
      <c r="C6285" s="66"/>
      <c r="D6285" s="67"/>
      <c r="E6285" s="93"/>
      <c r="F6285" s="66"/>
    </row>
    <row r="6286" spans="1:6">
      <c r="A6286" s="92"/>
      <c r="B6286" s="37"/>
      <c r="C6286" s="66"/>
      <c r="D6286" s="67"/>
      <c r="E6286" s="93"/>
      <c r="F6286" s="66"/>
    </row>
    <row r="6287" spans="1:6">
      <c r="A6287" s="92"/>
      <c r="B6287" s="37"/>
      <c r="C6287" s="66"/>
      <c r="D6287" s="67"/>
      <c r="E6287" s="93"/>
      <c r="F6287" s="66"/>
    </row>
    <row r="6288" spans="1:6">
      <c r="A6288" s="92"/>
      <c r="B6288" s="37"/>
      <c r="C6288" s="66"/>
      <c r="D6288" s="67"/>
      <c r="E6288" s="93"/>
      <c r="F6288" s="66"/>
    </row>
    <row r="6289" spans="1:6">
      <c r="A6289" s="92"/>
      <c r="B6289" s="37"/>
      <c r="C6289" s="66"/>
      <c r="D6289" s="67"/>
      <c r="E6289" s="93"/>
      <c r="F6289" s="66"/>
    </row>
    <row r="6290" spans="1:6">
      <c r="A6290" s="92"/>
      <c r="B6290" s="37"/>
      <c r="C6290" s="66"/>
      <c r="D6290" s="67"/>
      <c r="E6290" s="93"/>
      <c r="F6290" s="66"/>
    </row>
    <row r="6291" spans="1:6">
      <c r="A6291" s="92"/>
      <c r="B6291" s="37"/>
      <c r="C6291" s="66"/>
      <c r="D6291" s="67"/>
      <c r="E6291" s="93"/>
      <c r="F6291" s="66"/>
    </row>
    <row r="6292" spans="1:6">
      <c r="A6292" s="92"/>
      <c r="B6292" s="37"/>
      <c r="C6292" s="66"/>
      <c r="D6292" s="67"/>
      <c r="E6292" s="93"/>
      <c r="F6292" s="66"/>
    </row>
    <row r="6293" spans="1:6">
      <c r="A6293" s="92"/>
      <c r="B6293" s="37"/>
      <c r="C6293" s="66"/>
      <c r="D6293" s="67"/>
      <c r="E6293" s="93"/>
      <c r="F6293" s="66"/>
    </row>
    <row r="6294" spans="1:6">
      <c r="A6294" s="92"/>
      <c r="B6294" s="37"/>
      <c r="C6294" s="66"/>
      <c r="D6294" s="67"/>
      <c r="E6294" s="93"/>
      <c r="F6294" s="66"/>
    </row>
    <row r="6295" spans="1:6">
      <c r="A6295" s="92"/>
      <c r="B6295" s="37"/>
      <c r="C6295" s="66"/>
      <c r="D6295" s="67"/>
      <c r="E6295" s="93"/>
      <c r="F6295" s="66"/>
    </row>
    <row r="6296" spans="1:6">
      <c r="A6296" s="92"/>
      <c r="B6296" s="37"/>
      <c r="C6296" s="66"/>
      <c r="D6296" s="67"/>
      <c r="E6296" s="93"/>
      <c r="F6296" s="66"/>
    </row>
    <row r="6297" spans="1:6">
      <c r="A6297" s="92"/>
      <c r="B6297" s="37"/>
      <c r="C6297" s="66"/>
      <c r="D6297" s="67"/>
      <c r="E6297" s="93"/>
      <c r="F6297" s="66"/>
    </row>
    <row r="6298" spans="1:6">
      <c r="A6298" s="92"/>
      <c r="B6298" s="37"/>
      <c r="C6298" s="66"/>
      <c r="D6298" s="67"/>
      <c r="E6298" s="93"/>
      <c r="F6298" s="66"/>
    </row>
    <row r="6299" spans="1:6">
      <c r="A6299" s="92"/>
      <c r="B6299" s="37"/>
      <c r="C6299" s="66"/>
      <c r="D6299" s="67"/>
      <c r="E6299" s="93"/>
      <c r="F6299" s="66"/>
    </row>
    <row r="6300" spans="1:6">
      <c r="A6300" s="92"/>
      <c r="B6300" s="37"/>
      <c r="C6300" s="66"/>
      <c r="D6300" s="67"/>
      <c r="E6300" s="93"/>
      <c r="F6300" s="66"/>
    </row>
    <row r="6301" spans="1:6">
      <c r="A6301" s="92"/>
      <c r="B6301" s="37"/>
      <c r="C6301" s="66"/>
      <c r="D6301" s="67"/>
      <c r="E6301" s="93"/>
      <c r="F6301" s="66"/>
    </row>
    <row r="6302" spans="1:6">
      <c r="A6302" s="92"/>
      <c r="B6302" s="37"/>
      <c r="C6302" s="66"/>
      <c r="D6302" s="67"/>
      <c r="E6302" s="93"/>
      <c r="F6302" s="66"/>
    </row>
    <row r="6303" spans="1:6">
      <c r="A6303" s="92"/>
      <c r="B6303" s="37"/>
      <c r="C6303" s="66"/>
      <c r="D6303" s="67"/>
      <c r="E6303" s="93"/>
      <c r="F6303" s="66"/>
    </row>
    <row r="6304" spans="1:6">
      <c r="A6304" s="92"/>
      <c r="B6304" s="37"/>
      <c r="C6304" s="66"/>
      <c r="D6304" s="67"/>
      <c r="E6304" s="93"/>
      <c r="F6304" s="66"/>
    </row>
    <row r="6305" spans="1:6">
      <c r="A6305" s="92"/>
      <c r="B6305" s="37"/>
      <c r="C6305" s="66"/>
      <c r="D6305" s="67"/>
      <c r="E6305" s="93"/>
      <c r="F6305" s="66"/>
    </row>
    <row r="6306" spans="1:6">
      <c r="A6306" s="92"/>
      <c r="B6306" s="37"/>
      <c r="C6306" s="66"/>
      <c r="D6306" s="67"/>
      <c r="E6306" s="93"/>
      <c r="F6306" s="66"/>
    </row>
    <row r="6307" spans="1:6">
      <c r="A6307" s="92"/>
      <c r="B6307" s="37"/>
      <c r="C6307" s="66"/>
      <c r="D6307" s="67"/>
      <c r="E6307" s="93"/>
      <c r="F6307" s="66"/>
    </row>
    <row r="6308" spans="1:6">
      <c r="A6308" s="92"/>
      <c r="B6308" s="37"/>
      <c r="C6308" s="66"/>
      <c r="D6308" s="67"/>
      <c r="E6308" s="93"/>
      <c r="F6308" s="66"/>
    </row>
    <row r="6309" spans="1:6">
      <c r="A6309" s="92"/>
      <c r="B6309" s="37"/>
      <c r="C6309" s="66"/>
      <c r="D6309" s="67"/>
      <c r="E6309" s="93"/>
      <c r="F6309" s="66"/>
    </row>
    <row r="6310" spans="1:6">
      <c r="A6310" s="92"/>
      <c r="B6310" s="37"/>
      <c r="C6310" s="66"/>
      <c r="D6310" s="67"/>
      <c r="E6310" s="93"/>
      <c r="F6310" s="66"/>
    </row>
    <row r="6311" spans="1:6">
      <c r="A6311" s="92"/>
      <c r="B6311" s="37"/>
      <c r="C6311" s="66"/>
      <c r="D6311" s="67"/>
      <c r="E6311" s="93"/>
      <c r="F6311" s="66"/>
    </row>
    <row r="6312" spans="1:6">
      <c r="A6312" s="92"/>
      <c r="B6312" s="37"/>
      <c r="C6312" s="66"/>
      <c r="D6312" s="67"/>
      <c r="E6312" s="93"/>
      <c r="F6312" s="66"/>
    </row>
    <row r="6313" spans="1:6">
      <c r="A6313" s="92"/>
      <c r="B6313" s="37"/>
      <c r="C6313" s="66"/>
      <c r="D6313" s="67"/>
      <c r="E6313" s="93"/>
      <c r="F6313" s="66"/>
    </row>
    <row r="6314" spans="1:6">
      <c r="A6314" s="92"/>
      <c r="B6314" s="37"/>
      <c r="C6314" s="66"/>
      <c r="D6314" s="67"/>
      <c r="E6314" s="93"/>
      <c r="F6314" s="66"/>
    </row>
    <row r="6315" spans="1:6">
      <c r="A6315" s="92"/>
      <c r="B6315" s="37"/>
      <c r="C6315" s="66"/>
      <c r="D6315" s="67"/>
      <c r="E6315" s="93"/>
      <c r="F6315" s="66"/>
    </row>
    <row r="6316" spans="1:6">
      <c r="A6316" s="92"/>
      <c r="B6316" s="37"/>
      <c r="C6316" s="66"/>
      <c r="D6316" s="67"/>
      <c r="E6316" s="93"/>
      <c r="F6316" s="66"/>
    </row>
    <row r="6317" spans="1:6">
      <c r="A6317" s="92"/>
      <c r="B6317" s="37"/>
      <c r="C6317" s="66"/>
      <c r="D6317" s="67"/>
      <c r="E6317" s="93"/>
      <c r="F6317" s="66"/>
    </row>
    <row r="6318" spans="1:6">
      <c r="A6318" s="92"/>
      <c r="B6318" s="37"/>
      <c r="C6318" s="66"/>
      <c r="D6318" s="67"/>
      <c r="E6318" s="93"/>
      <c r="F6318" s="66"/>
    </row>
    <row r="6319" spans="1:6">
      <c r="A6319" s="92"/>
      <c r="B6319" s="37"/>
      <c r="C6319" s="66"/>
      <c r="D6319" s="67"/>
      <c r="E6319" s="93"/>
      <c r="F6319" s="66"/>
    </row>
    <row r="6320" spans="1:6">
      <c r="A6320" s="92"/>
      <c r="B6320" s="37"/>
      <c r="C6320" s="66"/>
      <c r="D6320" s="67"/>
      <c r="E6320" s="93"/>
      <c r="F6320" s="66"/>
    </row>
    <row r="6321" spans="1:6">
      <c r="A6321" s="92"/>
      <c r="B6321" s="37"/>
      <c r="C6321" s="66"/>
      <c r="D6321" s="67"/>
      <c r="E6321" s="93"/>
      <c r="F6321" s="66"/>
    </row>
    <row r="6322" spans="1:6">
      <c r="A6322" s="92"/>
      <c r="B6322" s="37"/>
      <c r="C6322" s="66"/>
      <c r="D6322" s="67"/>
      <c r="E6322" s="93"/>
      <c r="F6322" s="66"/>
    </row>
    <row r="6323" spans="1:6">
      <c r="A6323" s="92"/>
      <c r="B6323" s="37"/>
      <c r="C6323" s="66"/>
      <c r="D6323" s="67"/>
      <c r="E6323" s="93"/>
      <c r="F6323" s="66"/>
    </row>
    <row r="6324" spans="1:6">
      <c r="A6324" s="92"/>
      <c r="B6324" s="37"/>
      <c r="C6324" s="66"/>
      <c r="D6324" s="67"/>
      <c r="E6324" s="93"/>
      <c r="F6324" s="66"/>
    </row>
    <row r="6325" spans="1:6">
      <c r="A6325" s="92"/>
      <c r="B6325" s="37"/>
      <c r="C6325" s="66"/>
      <c r="D6325" s="67"/>
      <c r="E6325" s="93"/>
      <c r="F6325" s="66"/>
    </row>
    <row r="6326" spans="1:6">
      <c r="A6326" s="92"/>
      <c r="B6326" s="37"/>
      <c r="C6326" s="66"/>
      <c r="D6326" s="67"/>
      <c r="E6326" s="93"/>
      <c r="F6326" s="66"/>
    </row>
    <row r="6327" spans="1:6">
      <c r="A6327" s="92"/>
      <c r="B6327" s="37"/>
      <c r="C6327" s="66"/>
      <c r="D6327" s="67"/>
      <c r="E6327" s="93"/>
      <c r="F6327" s="66"/>
    </row>
    <row r="6328" spans="1:6">
      <c r="A6328" s="92"/>
      <c r="B6328" s="37"/>
      <c r="C6328" s="66"/>
      <c r="D6328" s="67"/>
      <c r="E6328" s="93"/>
      <c r="F6328" s="66"/>
    </row>
    <row r="6329" spans="1:6">
      <c r="A6329" s="92"/>
      <c r="B6329" s="37"/>
      <c r="C6329" s="66"/>
      <c r="D6329" s="67"/>
      <c r="E6329" s="93"/>
      <c r="F6329" s="66"/>
    </row>
    <row r="6330" spans="1:6">
      <c r="A6330" s="92"/>
      <c r="B6330" s="37"/>
      <c r="C6330" s="66"/>
      <c r="D6330" s="67"/>
      <c r="E6330" s="93"/>
      <c r="F6330" s="66"/>
    </row>
    <row r="6331" spans="1:6">
      <c r="A6331" s="92"/>
      <c r="B6331" s="37"/>
      <c r="C6331" s="66"/>
      <c r="D6331" s="67"/>
      <c r="E6331" s="93"/>
      <c r="F6331" s="66"/>
    </row>
    <row r="6332" spans="1:6">
      <c r="A6332" s="92"/>
      <c r="B6332" s="37"/>
      <c r="C6332" s="66"/>
      <c r="D6332" s="67"/>
      <c r="E6332" s="93"/>
      <c r="F6332" s="66"/>
    </row>
    <row r="6333" spans="1:6">
      <c r="A6333" s="92"/>
      <c r="B6333" s="37"/>
      <c r="C6333" s="66"/>
      <c r="D6333" s="67"/>
      <c r="E6333" s="93"/>
      <c r="F6333" s="66"/>
    </row>
    <row r="6334" spans="1:6">
      <c r="A6334" s="92"/>
      <c r="B6334" s="37"/>
      <c r="C6334" s="66"/>
      <c r="D6334" s="67"/>
      <c r="E6334" s="93"/>
      <c r="F6334" s="66"/>
    </row>
    <row r="6335" spans="1:6">
      <c r="A6335" s="92"/>
      <c r="B6335" s="37"/>
      <c r="C6335" s="66"/>
      <c r="D6335" s="67"/>
      <c r="E6335" s="93"/>
      <c r="F6335" s="66"/>
    </row>
    <row r="6336" spans="1:6">
      <c r="A6336" s="92"/>
      <c r="B6336" s="37"/>
      <c r="C6336" s="66"/>
      <c r="D6336" s="67"/>
      <c r="E6336" s="93"/>
      <c r="F6336" s="66"/>
    </row>
    <row r="6337" spans="1:6">
      <c r="A6337" s="92"/>
      <c r="B6337" s="37"/>
      <c r="C6337" s="66"/>
      <c r="D6337" s="67"/>
      <c r="E6337" s="93"/>
      <c r="F6337" s="66"/>
    </row>
    <row r="6338" spans="1:6">
      <c r="A6338" s="92"/>
      <c r="B6338" s="37"/>
      <c r="C6338" s="66"/>
      <c r="D6338" s="67"/>
      <c r="E6338" s="93"/>
      <c r="F6338" s="66"/>
    </row>
    <row r="6339" spans="1:6">
      <c r="A6339" s="92"/>
      <c r="B6339" s="37"/>
      <c r="C6339" s="66"/>
      <c r="D6339" s="67"/>
      <c r="E6339" s="93"/>
      <c r="F6339" s="66"/>
    </row>
    <row r="6340" spans="1:6">
      <c r="A6340" s="92"/>
      <c r="B6340" s="37"/>
      <c r="C6340" s="66"/>
      <c r="D6340" s="67"/>
      <c r="E6340" s="93"/>
      <c r="F6340" s="66"/>
    </row>
    <row r="6341" spans="1:6">
      <c r="A6341" s="92"/>
      <c r="B6341" s="37"/>
      <c r="C6341" s="66"/>
      <c r="D6341" s="67"/>
      <c r="E6341" s="93"/>
      <c r="F6341" s="66"/>
    </row>
    <row r="6342" spans="1:6">
      <c r="A6342" s="92"/>
      <c r="B6342" s="37"/>
      <c r="C6342" s="66"/>
      <c r="D6342" s="67"/>
      <c r="E6342" s="93"/>
      <c r="F6342" s="66"/>
    </row>
    <row r="6343" spans="1:6">
      <c r="A6343" s="92"/>
      <c r="B6343" s="37"/>
      <c r="C6343" s="66"/>
      <c r="D6343" s="67"/>
      <c r="E6343" s="93"/>
      <c r="F6343" s="66"/>
    </row>
    <row r="6344" spans="1:6">
      <c r="A6344" s="92"/>
      <c r="B6344" s="37"/>
      <c r="C6344" s="66"/>
      <c r="D6344" s="67"/>
      <c r="E6344" s="93"/>
      <c r="F6344" s="66"/>
    </row>
    <row r="6345" spans="1:6">
      <c r="A6345" s="92"/>
      <c r="B6345" s="37"/>
      <c r="C6345" s="66"/>
      <c r="D6345" s="67"/>
      <c r="E6345" s="93"/>
      <c r="F6345" s="66"/>
    </row>
    <row r="6346" spans="1:6">
      <c r="A6346" s="92"/>
      <c r="B6346" s="37"/>
      <c r="C6346" s="66"/>
      <c r="D6346" s="67"/>
      <c r="E6346" s="93"/>
      <c r="F6346" s="66"/>
    </row>
    <row r="6347" spans="1:6">
      <c r="A6347" s="92"/>
      <c r="B6347" s="37"/>
      <c r="C6347" s="66"/>
      <c r="D6347" s="67"/>
      <c r="E6347" s="93"/>
      <c r="F6347" s="66"/>
    </row>
    <row r="6348" spans="1:6">
      <c r="A6348" s="92"/>
      <c r="B6348" s="37"/>
      <c r="C6348" s="66"/>
      <c r="D6348" s="67"/>
      <c r="E6348" s="93"/>
      <c r="F6348" s="66"/>
    </row>
    <row r="6349" spans="1:6">
      <c r="A6349" s="92"/>
      <c r="B6349" s="37"/>
      <c r="C6349" s="66"/>
      <c r="D6349" s="67"/>
      <c r="E6349" s="93"/>
      <c r="F6349" s="66"/>
    </row>
    <row r="6350" spans="1:6">
      <c r="A6350" s="92"/>
      <c r="B6350" s="37"/>
      <c r="C6350" s="66"/>
      <c r="D6350" s="67"/>
      <c r="E6350" s="93"/>
      <c r="F6350" s="66"/>
    </row>
    <row r="6351" spans="1:6">
      <c r="A6351" s="92"/>
      <c r="B6351" s="37"/>
      <c r="C6351" s="66"/>
      <c r="D6351" s="67"/>
      <c r="E6351" s="93"/>
      <c r="F6351" s="66"/>
    </row>
    <row r="6352" spans="1:6">
      <c r="A6352" s="92"/>
      <c r="B6352" s="37"/>
      <c r="C6352" s="66"/>
      <c r="D6352" s="67"/>
      <c r="E6352" s="93"/>
      <c r="F6352" s="66"/>
    </row>
    <row r="6353" spans="1:6">
      <c r="A6353" s="92"/>
      <c r="B6353" s="37"/>
      <c r="C6353" s="66"/>
      <c r="D6353" s="67"/>
      <c r="E6353" s="93"/>
      <c r="F6353" s="66"/>
    </row>
    <row r="6354" spans="1:6">
      <c r="A6354" s="92"/>
      <c r="B6354" s="37"/>
      <c r="C6354" s="66"/>
      <c r="D6354" s="67"/>
      <c r="E6354" s="93"/>
      <c r="F6354" s="66"/>
    </row>
    <row r="6355" spans="1:6">
      <c r="A6355" s="92"/>
      <c r="B6355" s="37"/>
      <c r="C6355" s="66"/>
      <c r="D6355" s="67"/>
      <c r="E6355" s="93"/>
      <c r="F6355" s="66"/>
    </row>
    <row r="6356" spans="1:6">
      <c r="A6356" s="92"/>
      <c r="B6356" s="37"/>
      <c r="C6356" s="66"/>
      <c r="D6356" s="67"/>
      <c r="E6356" s="93"/>
      <c r="F6356" s="66"/>
    </row>
    <row r="6357" spans="1:6">
      <c r="A6357" s="92"/>
      <c r="B6357" s="37"/>
      <c r="C6357" s="66"/>
      <c r="D6357" s="67"/>
      <c r="E6357" s="93"/>
      <c r="F6357" s="66"/>
    </row>
    <row r="6358" spans="1:6">
      <c r="A6358" s="92"/>
      <c r="B6358" s="37"/>
      <c r="C6358" s="66"/>
      <c r="D6358" s="67"/>
      <c r="E6358" s="93"/>
      <c r="F6358" s="66"/>
    </row>
    <row r="6359" spans="1:6">
      <c r="A6359" s="92"/>
      <c r="B6359" s="37"/>
      <c r="C6359" s="66"/>
      <c r="D6359" s="67"/>
      <c r="E6359" s="93"/>
      <c r="F6359" s="66"/>
    </row>
    <row r="6360" spans="1:6">
      <c r="A6360" s="92"/>
      <c r="B6360" s="37"/>
      <c r="C6360" s="66"/>
      <c r="D6360" s="67"/>
      <c r="E6360" s="93"/>
      <c r="F6360" s="66"/>
    </row>
    <row r="6361" spans="1:6">
      <c r="A6361" s="92"/>
      <c r="B6361" s="37"/>
      <c r="C6361" s="66"/>
      <c r="D6361" s="67"/>
      <c r="E6361" s="93"/>
      <c r="F6361" s="66"/>
    </row>
    <row r="6362" spans="1:6">
      <c r="A6362" s="92"/>
      <c r="B6362" s="37"/>
      <c r="C6362" s="66"/>
      <c r="D6362" s="67"/>
      <c r="E6362" s="93"/>
      <c r="F6362" s="66"/>
    </row>
    <row r="6363" spans="1:6">
      <c r="A6363" s="92"/>
      <c r="B6363" s="37"/>
      <c r="C6363" s="66"/>
      <c r="D6363" s="67"/>
      <c r="E6363" s="93"/>
      <c r="F6363" s="66"/>
    </row>
    <row r="6364" spans="1:6">
      <c r="A6364" s="92"/>
      <c r="B6364" s="37"/>
      <c r="C6364" s="66"/>
      <c r="D6364" s="67"/>
      <c r="E6364" s="93"/>
      <c r="F6364" s="66"/>
    </row>
    <row r="6365" spans="1:6">
      <c r="A6365" s="92"/>
      <c r="B6365" s="37"/>
      <c r="C6365" s="66"/>
      <c r="D6365" s="67"/>
      <c r="E6365" s="93"/>
      <c r="F6365" s="66"/>
    </row>
    <row r="6366" spans="1:6">
      <c r="A6366" s="92"/>
      <c r="B6366" s="37"/>
      <c r="C6366" s="66"/>
      <c r="D6366" s="67"/>
      <c r="E6366" s="93"/>
      <c r="F6366" s="66"/>
    </row>
    <row r="6367" spans="1:6">
      <c r="A6367" s="92"/>
      <c r="B6367" s="37"/>
      <c r="C6367" s="66"/>
      <c r="D6367" s="67"/>
      <c r="E6367" s="93"/>
      <c r="F6367" s="66"/>
    </row>
    <row r="6368" spans="1:6">
      <c r="A6368" s="92"/>
      <c r="B6368" s="37"/>
      <c r="C6368" s="66"/>
      <c r="D6368" s="67"/>
      <c r="E6368" s="93"/>
      <c r="F6368" s="66"/>
    </row>
    <row r="6369" spans="1:6">
      <c r="A6369" s="92"/>
      <c r="B6369" s="37"/>
      <c r="C6369" s="66"/>
      <c r="D6369" s="67"/>
      <c r="E6369" s="93"/>
      <c r="F6369" s="66"/>
    </row>
    <row r="6370" spans="1:6">
      <c r="A6370" s="92"/>
      <c r="B6370" s="37"/>
      <c r="C6370" s="66"/>
      <c r="D6370" s="67"/>
      <c r="E6370" s="93"/>
      <c r="F6370" s="66"/>
    </row>
    <row r="6371" spans="1:6">
      <c r="A6371" s="92"/>
      <c r="B6371" s="37"/>
      <c r="C6371" s="66"/>
      <c r="D6371" s="67"/>
      <c r="E6371" s="93"/>
      <c r="F6371" s="66"/>
    </row>
    <row r="6372" spans="1:6">
      <c r="A6372" s="92"/>
      <c r="B6372" s="37"/>
      <c r="C6372" s="66"/>
      <c r="D6372" s="67"/>
      <c r="E6372" s="93"/>
      <c r="F6372" s="66"/>
    </row>
    <row r="6373" spans="1:6">
      <c r="A6373" s="92"/>
      <c r="B6373" s="37"/>
      <c r="C6373" s="66"/>
      <c r="D6373" s="67"/>
      <c r="E6373" s="93"/>
      <c r="F6373" s="66"/>
    </row>
    <row r="6374" spans="1:6">
      <c r="A6374" s="92"/>
      <c r="B6374" s="37"/>
      <c r="C6374" s="66"/>
      <c r="D6374" s="67"/>
      <c r="E6374" s="93"/>
      <c r="F6374" s="66"/>
    </row>
    <row r="6375" spans="1:6">
      <c r="A6375" s="92"/>
      <c r="B6375" s="37"/>
      <c r="C6375" s="66"/>
      <c r="D6375" s="67"/>
      <c r="E6375" s="93"/>
      <c r="F6375" s="66"/>
    </row>
    <row r="6376" spans="1:6">
      <c r="A6376" s="92"/>
      <c r="B6376" s="37"/>
      <c r="C6376" s="66"/>
      <c r="D6376" s="67"/>
      <c r="E6376" s="93"/>
      <c r="F6376" s="66"/>
    </row>
    <row r="6377" spans="1:6">
      <c r="A6377" s="92"/>
      <c r="B6377" s="37"/>
      <c r="C6377" s="66"/>
      <c r="D6377" s="67"/>
      <c r="E6377" s="93"/>
      <c r="F6377" s="66"/>
    </row>
    <row r="6378" spans="1:6">
      <c r="A6378" s="92"/>
      <c r="B6378" s="37"/>
      <c r="C6378" s="66"/>
      <c r="D6378" s="67"/>
      <c r="E6378" s="93"/>
      <c r="F6378" s="66"/>
    </row>
    <row r="6379" spans="1:6">
      <c r="A6379" s="92"/>
      <c r="B6379" s="37"/>
      <c r="C6379" s="66"/>
      <c r="D6379" s="67"/>
      <c r="E6379" s="93"/>
      <c r="F6379" s="66"/>
    </row>
    <row r="6380" spans="1:6">
      <c r="A6380" s="92"/>
      <c r="B6380" s="37"/>
      <c r="C6380" s="66"/>
      <c r="D6380" s="67"/>
      <c r="E6380" s="93"/>
      <c r="F6380" s="66"/>
    </row>
    <row r="6381" spans="1:6">
      <c r="A6381" s="92"/>
      <c r="B6381" s="37"/>
      <c r="C6381" s="66"/>
      <c r="D6381" s="67"/>
      <c r="E6381" s="93"/>
      <c r="F6381" s="66"/>
    </row>
    <row r="6382" spans="1:6">
      <c r="A6382" s="92"/>
      <c r="B6382" s="37"/>
      <c r="C6382" s="66"/>
      <c r="D6382" s="67"/>
      <c r="E6382" s="93"/>
      <c r="F6382" s="66"/>
    </row>
    <row r="6383" spans="1:6">
      <c r="A6383" s="92"/>
      <c r="B6383" s="37"/>
      <c r="C6383" s="66"/>
      <c r="D6383" s="67"/>
      <c r="E6383" s="93"/>
      <c r="F6383" s="66"/>
    </row>
    <row r="6384" spans="1:6">
      <c r="A6384" s="92"/>
      <c r="B6384" s="37"/>
      <c r="C6384" s="66"/>
      <c r="D6384" s="67"/>
      <c r="E6384" s="93"/>
      <c r="F6384" s="66"/>
    </row>
    <row r="6385" spans="1:6">
      <c r="A6385" s="92"/>
      <c r="B6385" s="37"/>
      <c r="C6385" s="66"/>
      <c r="D6385" s="67"/>
      <c r="E6385" s="93"/>
      <c r="F6385" s="66"/>
    </row>
    <row r="6386" spans="1:6">
      <c r="A6386" s="92"/>
      <c r="B6386" s="37"/>
      <c r="C6386" s="66"/>
      <c r="D6386" s="67"/>
      <c r="E6386" s="93"/>
      <c r="F6386" s="66"/>
    </row>
    <row r="6387" spans="1:6">
      <c r="A6387" s="92"/>
      <c r="B6387" s="37"/>
      <c r="C6387" s="66"/>
      <c r="D6387" s="67"/>
      <c r="E6387" s="93"/>
      <c r="F6387" s="66"/>
    </row>
    <row r="6388" spans="1:6">
      <c r="A6388" s="92"/>
      <c r="B6388" s="37"/>
      <c r="C6388" s="66"/>
      <c r="D6388" s="67"/>
      <c r="E6388" s="93"/>
      <c r="F6388" s="66"/>
    </row>
    <row r="6389" spans="1:6">
      <c r="A6389" s="92"/>
      <c r="B6389" s="37"/>
      <c r="C6389" s="66"/>
      <c r="D6389" s="67"/>
      <c r="E6389" s="93"/>
      <c r="F6389" s="66"/>
    </row>
    <row r="6390" spans="1:6">
      <c r="A6390" s="92"/>
      <c r="B6390" s="37"/>
      <c r="C6390" s="66"/>
      <c r="D6390" s="67"/>
      <c r="E6390" s="93"/>
      <c r="F6390" s="66"/>
    </row>
    <row r="6391" spans="1:6">
      <c r="A6391" s="92"/>
      <c r="B6391" s="37"/>
      <c r="C6391" s="66"/>
      <c r="D6391" s="67"/>
      <c r="E6391" s="93"/>
      <c r="F6391" s="66"/>
    </row>
    <row r="6392" spans="1:6">
      <c r="A6392" s="92"/>
      <c r="B6392" s="37"/>
      <c r="C6392" s="66"/>
      <c r="D6392" s="67"/>
      <c r="E6392" s="93"/>
      <c r="F6392" s="66"/>
    </row>
    <row r="6393" spans="1:6">
      <c r="A6393" s="92"/>
      <c r="B6393" s="37"/>
      <c r="C6393" s="66"/>
      <c r="D6393" s="67"/>
      <c r="E6393" s="93"/>
      <c r="F6393" s="66"/>
    </row>
    <row r="6394" spans="1:6">
      <c r="A6394" s="92"/>
      <c r="B6394" s="37"/>
      <c r="C6394" s="66"/>
      <c r="D6394" s="67"/>
      <c r="E6394" s="93"/>
      <c r="F6394" s="66"/>
    </row>
    <row r="6395" spans="1:6">
      <c r="A6395" s="92"/>
      <c r="B6395" s="37"/>
      <c r="C6395" s="66"/>
      <c r="D6395" s="67"/>
      <c r="E6395" s="93"/>
      <c r="F6395" s="66"/>
    </row>
    <row r="6396" spans="1:6">
      <c r="A6396" s="92"/>
      <c r="B6396" s="37"/>
      <c r="C6396" s="66"/>
      <c r="D6396" s="67"/>
      <c r="E6396" s="93"/>
      <c r="F6396" s="66"/>
    </row>
    <row r="6397" spans="1:6">
      <c r="A6397" s="92"/>
      <c r="B6397" s="37"/>
      <c r="C6397" s="66"/>
      <c r="D6397" s="67"/>
      <c r="E6397" s="93"/>
      <c r="F6397" s="66"/>
    </row>
    <row r="6398" spans="1:6">
      <c r="A6398" s="92"/>
      <c r="B6398" s="37"/>
      <c r="C6398" s="66"/>
      <c r="D6398" s="67"/>
      <c r="E6398" s="93"/>
      <c r="F6398" s="66"/>
    </row>
    <row r="6399" spans="1:6">
      <c r="A6399" s="92"/>
      <c r="B6399" s="37"/>
      <c r="C6399" s="66"/>
      <c r="D6399" s="67"/>
      <c r="E6399" s="93"/>
      <c r="F6399" s="66"/>
    </row>
    <row r="6400" spans="1:6">
      <c r="A6400" s="92"/>
      <c r="B6400" s="37"/>
      <c r="C6400" s="66"/>
      <c r="D6400" s="67"/>
      <c r="E6400" s="93"/>
      <c r="F6400" s="66"/>
    </row>
    <row r="6401" spans="1:6">
      <c r="A6401" s="92"/>
      <c r="B6401" s="37"/>
      <c r="C6401" s="66"/>
      <c r="D6401" s="67"/>
      <c r="E6401" s="93"/>
      <c r="F6401" s="66"/>
    </row>
    <row r="6402" spans="1:6">
      <c r="A6402" s="92"/>
      <c r="B6402" s="37"/>
      <c r="C6402" s="66"/>
      <c r="D6402" s="67"/>
      <c r="E6402" s="93"/>
      <c r="F6402" s="66"/>
    </row>
    <row r="6403" spans="1:6">
      <c r="A6403" s="92"/>
      <c r="B6403" s="37"/>
      <c r="C6403" s="66"/>
      <c r="D6403" s="67"/>
      <c r="E6403" s="93"/>
      <c r="F6403" s="66"/>
    </row>
    <row r="6404" spans="1:6">
      <c r="A6404" s="92"/>
      <c r="B6404" s="37"/>
      <c r="C6404" s="66"/>
      <c r="D6404" s="67"/>
      <c r="E6404" s="93"/>
      <c r="F6404" s="66"/>
    </row>
    <row r="6405" spans="1:6">
      <c r="A6405" s="92"/>
      <c r="B6405" s="37"/>
      <c r="C6405" s="66"/>
      <c r="D6405" s="67"/>
      <c r="E6405" s="93"/>
      <c r="F6405" s="66"/>
    </row>
    <row r="6406" spans="1:6">
      <c r="A6406" s="92"/>
      <c r="B6406" s="37"/>
      <c r="C6406" s="66"/>
      <c r="D6406" s="67"/>
      <c r="E6406" s="93"/>
      <c r="F6406" s="66"/>
    </row>
    <row r="6407" spans="1:6">
      <c r="A6407" s="92"/>
      <c r="B6407" s="37"/>
      <c r="C6407" s="66"/>
      <c r="D6407" s="67"/>
      <c r="E6407" s="93"/>
      <c r="F6407" s="66"/>
    </row>
    <row r="6408" spans="1:6">
      <c r="A6408" s="92"/>
      <c r="B6408" s="37"/>
      <c r="C6408" s="66"/>
      <c r="D6408" s="67"/>
      <c r="E6408" s="93"/>
      <c r="F6408" s="66"/>
    </row>
    <row r="6409" spans="1:6">
      <c r="A6409" s="92"/>
      <c r="B6409" s="37"/>
      <c r="C6409" s="66"/>
      <c r="D6409" s="67"/>
      <c r="E6409" s="93"/>
      <c r="F6409" s="66"/>
    </row>
    <row r="6410" spans="1:6">
      <c r="A6410" s="92"/>
      <c r="B6410" s="37"/>
      <c r="C6410" s="66"/>
      <c r="D6410" s="67"/>
      <c r="E6410" s="93"/>
      <c r="F6410" s="66"/>
    </row>
    <row r="6411" spans="1:6">
      <c r="A6411" s="92"/>
      <c r="B6411" s="37"/>
      <c r="C6411" s="66"/>
      <c r="D6411" s="67"/>
      <c r="E6411" s="93"/>
      <c r="F6411" s="66"/>
    </row>
    <row r="6412" spans="1:6">
      <c r="A6412" s="92"/>
      <c r="B6412" s="37"/>
      <c r="C6412" s="66"/>
      <c r="D6412" s="67"/>
      <c r="E6412" s="93"/>
      <c r="F6412" s="66"/>
    </row>
    <row r="6413" spans="1:6">
      <c r="A6413" s="92"/>
      <c r="B6413" s="37"/>
      <c r="C6413" s="66"/>
      <c r="D6413" s="67"/>
      <c r="E6413" s="93"/>
      <c r="F6413" s="66"/>
    </row>
    <row r="6414" spans="1:6">
      <c r="A6414" s="92"/>
      <c r="B6414" s="37"/>
      <c r="C6414" s="66"/>
      <c r="D6414" s="67"/>
      <c r="E6414" s="93"/>
      <c r="F6414" s="66"/>
    </row>
    <row r="6415" spans="1:6">
      <c r="A6415" s="92"/>
      <c r="B6415" s="37"/>
      <c r="C6415" s="66"/>
      <c r="D6415" s="67"/>
      <c r="E6415" s="93"/>
      <c r="F6415" s="66"/>
    </row>
    <row r="6416" spans="1:6">
      <c r="A6416" s="92"/>
      <c r="B6416" s="37"/>
      <c r="C6416" s="66"/>
      <c r="D6416" s="67"/>
      <c r="E6416" s="93"/>
      <c r="F6416" s="66"/>
    </row>
    <row r="6417" spans="1:6">
      <c r="A6417" s="92"/>
      <c r="B6417" s="37"/>
      <c r="C6417" s="66"/>
      <c r="D6417" s="67"/>
      <c r="E6417" s="93"/>
      <c r="F6417" s="66"/>
    </row>
    <row r="6418" spans="1:6">
      <c r="A6418" s="92"/>
      <c r="B6418" s="37"/>
      <c r="C6418" s="66"/>
      <c r="D6418" s="67"/>
      <c r="E6418" s="93"/>
      <c r="F6418" s="66"/>
    </row>
    <row r="6419" spans="1:6">
      <c r="A6419" s="92"/>
      <c r="B6419" s="37"/>
      <c r="C6419" s="66"/>
      <c r="D6419" s="67"/>
      <c r="E6419" s="93"/>
      <c r="F6419" s="66"/>
    </row>
    <row r="6420" spans="1:6">
      <c r="A6420" s="92"/>
      <c r="B6420" s="37"/>
      <c r="C6420" s="66"/>
      <c r="D6420" s="67"/>
      <c r="E6420" s="93"/>
      <c r="F6420" s="66"/>
    </row>
    <row r="6421" spans="1:6">
      <c r="A6421" s="92"/>
      <c r="B6421" s="37"/>
      <c r="C6421" s="66"/>
      <c r="D6421" s="67"/>
      <c r="E6421" s="93"/>
      <c r="F6421" s="66"/>
    </row>
    <row r="6422" spans="1:6">
      <c r="A6422" s="92"/>
      <c r="B6422" s="37"/>
      <c r="C6422" s="66"/>
      <c r="D6422" s="67"/>
      <c r="E6422" s="93"/>
      <c r="F6422" s="66"/>
    </row>
    <row r="6423" spans="1:6">
      <c r="A6423" s="92"/>
      <c r="B6423" s="37"/>
      <c r="C6423" s="66"/>
      <c r="D6423" s="67"/>
      <c r="E6423" s="93"/>
      <c r="F6423" s="66"/>
    </row>
    <row r="6424" spans="1:6">
      <c r="A6424" s="92"/>
      <c r="B6424" s="37"/>
      <c r="C6424" s="66"/>
      <c r="D6424" s="67"/>
      <c r="E6424" s="93"/>
      <c r="F6424" s="66"/>
    </row>
    <row r="6425" spans="1:6">
      <c r="A6425" s="92"/>
      <c r="B6425" s="37"/>
      <c r="C6425" s="66"/>
      <c r="D6425" s="67"/>
      <c r="E6425" s="93"/>
      <c r="F6425" s="66"/>
    </row>
    <row r="6426" spans="1:6">
      <c r="A6426" s="92"/>
      <c r="B6426" s="37"/>
      <c r="C6426" s="66"/>
      <c r="D6426" s="67"/>
      <c r="E6426" s="93"/>
      <c r="F6426" s="66"/>
    </row>
    <row r="6427" spans="1:6">
      <c r="A6427" s="92"/>
      <c r="B6427" s="37"/>
      <c r="C6427" s="66"/>
      <c r="D6427" s="67"/>
      <c r="E6427" s="93"/>
      <c r="F6427" s="66"/>
    </row>
    <row r="6428" spans="1:6">
      <c r="A6428" s="92"/>
      <c r="B6428" s="37"/>
      <c r="C6428" s="66"/>
      <c r="D6428" s="67"/>
      <c r="E6428" s="93"/>
      <c r="F6428" s="66"/>
    </row>
    <row r="6429" spans="1:6">
      <c r="A6429" s="92"/>
      <c r="B6429" s="37"/>
      <c r="C6429" s="66"/>
      <c r="D6429" s="67"/>
      <c r="E6429" s="93"/>
      <c r="F6429" s="66"/>
    </row>
    <row r="6430" spans="1:6">
      <c r="A6430" s="92"/>
      <c r="B6430" s="37"/>
      <c r="C6430" s="66"/>
      <c r="D6430" s="67"/>
      <c r="E6430" s="93"/>
      <c r="F6430" s="66"/>
    </row>
    <row r="6431" spans="1:6">
      <c r="A6431" s="92"/>
      <c r="B6431" s="37"/>
      <c r="C6431" s="66"/>
      <c r="D6431" s="67"/>
      <c r="E6431" s="93"/>
      <c r="F6431" s="66"/>
    </row>
    <row r="6432" spans="1:6">
      <c r="A6432" s="92"/>
      <c r="B6432" s="37"/>
      <c r="C6432" s="66"/>
      <c r="D6432" s="67"/>
      <c r="E6432" s="93"/>
      <c r="F6432" s="66"/>
    </row>
    <row r="6433" spans="1:6">
      <c r="A6433" s="92"/>
      <c r="B6433" s="37"/>
      <c r="C6433" s="66"/>
      <c r="D6433" s="67"/>
      <c r="E6433" s="93"/>
      <c r="F6433" s="66"/>
    </row>
    <row r="6434" spans="1:6">
      <c r="A6434" s="92"/>
      <c r="B6434" s="37"/>
      <c r="C6434" s="66"/>
      <c r="D6434" s="67"/>
      <c r="E6434" s="93"/>
      <c r="F6434" s="66"/>
    </row>
    <row r="6435" spans="1:6">
      <c r="A6435" s="92"/>
      <c r="B6435" s="37"/>
      <c r="C6435" s="66"/>
      <c r="D6435" s="67"/>
      <c r="E6435" s="93"/>
      <c r="F6435" s="66"/>
    </row>
    <row r="6436" spans="1:6">
      <c r="A6436" s="92"/>
      <c r="B6436" s="37"/>
      <c r="C6436" s="66"/>
      <c r="D6436" s="67"/>
      <c r="E6436" s="93"/>
      <c r="F6436" s="66"/>
    </row>
    <row r="6437" spans="1:6">
      <c r="A6437" s="92"/>
      <c r="B6437" s="37"/>
      <c r="C6437" s="66"/>
      <c r="D6437" s="67"/>
      <c r="E6437" s="93"/>
      <c r="F6437" s="66"/>
    </row>
    <row r="6438" spans="1:6">
      <c r="A6438" s="92"/>
      <c r="B6438" s="37"/>
      <c r="C6438" s="66"/>
      <c r="D6438" s="67"/>
      <c r="E6438" s="93"/>
      <c r="F6438" s="66"/>
    </row>
    <row r="6439" spans="1:6">
      <c r="A6439" s="92"/>
      <c r="B6439" s="37"/>
      <c r="C6439" s="66"/>
      <c r="D6439" s="67"/>
      <c r="E6439" s="93"/>
      <c r="F6439" s="66"/>
    </row>
    <row r="6440" spans="1:6">
      <c r="A6440" s="92"/>
      <c r="B6440" s="37"/>
      <c r="C6440" s="66"/>
      <c r="D6440" s="67"/>
      <c r="E6440" s="93"/>
      <c r="F6440" s="66"/>
    </row>
    <row r="6441" spans="1:6">
      <c r="A6441" s="92"/>
      <c r="B6441" s="37"/>
      <c r="C6441" s="66"/>
      <c r="D6441" s="67"/>
      <c r="E6441" s="93"/>
      <c r="F6441" s="66"/>
    </row>
    <row r="6442" spans="1:6">
      <c r="A6442" s="92"/>
      <c r="B6442" s="37"/>
      <c r="C6442" s="66"/>
      <c r="D6442" s="67"/>
      <c r="E6442" s="93"/>
      <c r="F6442" s="66"/>
    </row>
    <row r="6443" spans="1:6">
      <c r="A6443" s="92"/>
      <c r="B6443" s="37"/>
      <c r="C6443" s="66"/>
      <c r="D6443" s="67"/>
      <c r="E6443" s="93"/>
      <c r="F6443" s="66"/>
    </row>
    <row r="6444" spans="1:6">
      <c r="A6444" s="92"/>
      <c r="B6444" s="37"/>
      <c r="C6444" s="66"/>
      <c r="D6444" s="67"/>
      <c r="E6444" s="93"/>
      <c r="F6444" s="66"/>
    </row>
    <row r="6445" spans="1:6">
      <c r="A6445" s="92"/>
      <c r="B6445" s="37"/>
      <c r="C6445" s="66"/>
      <c r="D6445" s="67"/>
      <c r="E6445" s="93"/>
      <c r="F6445" s="66"/>
    </row>
    <row r="6446" spans="1:6">
      <c r="A6446" s="92"/>
      <c r="B6446" s="37"/>
      <c r="C6446" s="66"/>
      <c r="D6446" s="67"/>
      <c r="E6446" s="93"/>
      <c r="F6446" s="66"/>
    </row>
    <row r="6447" spans="1:6">
      <c r="A6447" s="92"/>
      <c r="B6447" s="37"/>
      <c r="C6447" s="66"/>
      <c r="D6447" s="67"/>
      <c r="E6447" s="93"/>
      <c r="F6447" s="66"/>
    </row>
    <row r="6448" spans="1:6">
      <c r="A6448" s="92"/>
      <c r="B6448" s="37"/>
      <c r="C6448" s="66"/>
      <c r="D6448" s="67"/>
      <c r="E6448" s="93"/>
      <c r="F6448" s="66"/>
    </row>
    <row r="6449" spans="1:6">
      <c r="A6449" s="92"/>
      <c r="B6449" s="37"/>
      <c r="C6449" s="66"/>
      <c r="D6449" s="67"/>
      <c r="E6449" s="93"/>
      <c r="F6449" s="66"/>
    </row>
    <row r="6450" spans="1:6">
      <c r="A6450" s="92"/>
      <c r="B6450" s="37"/>
      <c r="C6450" s="66"/>
      <c r="D6450" s="67"/>
      <c r="E6450" s="93"/>
      <c r="F6450" s="66"/>
    </row>
    <row r="6451" spans="1:6">
      <c r="A6451" s="92"/>
      <c r="B6451" s="37"/>
      <c r="C6451" s="66"/>
      <c r="D6451" s="67"/>
      <c r="E6451" s="93"/>
      <c r="F6451" s="66"/>
    </row>
    <row r="6452" spans="1:6">
      <c r="A6452" s="92"/>
      <c r="B6452" s="37"/>
      <c r="C6452" s="66"/>
      <c r="D6452" s="67"/>
      <c r="E6452" s="93"/>
      <c r="F6452" s="66"/>
    </row>
    <row r="6453" spans="1:6">
      <c r="A6453" s="92"/>
      <c r="B6453" s="37"/>
      <c r="C6453" s="66"/>
      <c r="D6453" s="67"/>
      <c r="E6453" s="93"/>
      <c r="F6453" s="66"/>
    </row>
    <row r="6454" spans="1:6">
      <c r="A6454" s="92"/>
      <c r="B6454" s="37"/>
      <c r="C6454" s="66"/>
      <c r="D6454" s="67"/>
      <c r="E6454" s="93"/>
      <c r="F6454" s="66"/>
    </row>
    <row r="6455" spans="1:6">
      <c r="A6455" s="92"/>
      <c r="B6455" s="37"/>
      <c r="C6455" s="66"/>
      <c r="D6455" s="67"/>
      <c r="E6455" s="93"/>
      <c r="F6455" s="66"/>
    </row>
    <row r="6456" spans="1:6">
      <c r="A6456" s="92"/>
      <c r="B6456" s="37"/>
      <c r="C6456" s="66"/>
      <c r="D6456" s="67"/>
      <c r="E6456" s="93"/>
      <c r="F6456" s="66"/>
    </row>
    <row r="6457" spans="1:6">
      <c r="A6457" s="92"/>
      <c r="B6457" s="37"/>
      <c r="C6457" s="66"/>
      <c r="D6457" s="67"/>
      <c r="E6457" s="93"/>
      <c r="F6457" s="66"/>
    </row>
    <row r="6458" spans="1:6">
      <c r="A6458" s="92"/>
      <c r="B6458" s="37"/>
      <c r="C6458" s="66"/>
      <c r="D6458" s="67"/>
      <c r="E6458" s="93"/>
      <c r="F6458" s="66"/>
    </row>
    <row r="6459" spans="1:6">
      <c r="A6459" s="92"/>
      <c r="B6459" s="37"/>
      <c r="C6459" s="66"/>
      <c r="D6459" s="67"/>
      <c r="E6459" s="93"/>
      <c r="F6459" s="66"/>
    </row>
    <row r="6460" spans="1:6">
      <c r="A6460" s="92"/>
      <c r="B6460" s="37"/>
      <c r="C6460" s="66"/>
      <c r="D6460" s="67"/>
      <c r="E6460" s="93"/>
      <c r="F6460" s="66"/>
    </row>
    <row r="6461" spans="1:6">
      <c r="A6461" s="92"/>
      <c r="B6461" s="37"/>
      <c r="C6461" s="66"/>
      <c r="D6461" s="67"/>
      <c r="E6461" s="93"/>
      <c r="F6461" s="66"/>
    </row>
    <row r="6462" spans="1:6">
      <c r="A6462" s="92"/>
      <c r="B6462" s="37"/>
      <c r="C6462" s="66"/>
      <c r="D6462" s="67"/>
      <c r="E6462" s="93"/>
      <c r="F6462" s="66"/>
    </row>
    <row r="6463" spans="1:6">
      <c r="A6463" s="92"/>
      <c r="B6463" s="37"/>
      <c r="C6463" s="66"/>
      <c r="D6463" s="67"/>
      <c r="E6463" s="93"/>
      <c r="F6463" s="66"/>
    </row>
    <row r="6464" spans="1:6">
      <c r="A6464" s="92"/>
      <c r="B6464" s="37"/>
      <c r="C6464" s="66"/>
      <c r="D6464" s="67"/>
      <c r="E6464" s="93"/>
      <c r="F6464" s="66"/>
    </row>
    <row r="6465" spans="1:6">
      <c r="A6465" s="92"/>
      <c r="B6465" s="37"/>
      <c r="C6465" s="66"/>
      <c r="D6465" s="67"/>
      <c r="E6465" s="93"/>
      <c r="F6465" s="66"/>
    </row>
    <row r="6466" spans="1:6">
      <c r="A6466" s="92"/>
      <c r="B6466" s="37"/>
      <c r="C6466" s="66"/>
      <c r="D6466" s="67"/>
      <c r="E6466" s="93"/>
      <c r="F6466" s="66"/>
    </row>
    <row r="6467" spans="1:6">
      <c r="A6467" s="92"/>
      <c r="B6467" s="37"/>
      <c r="C6467" s="66"/>
      <c r="D6467" s="67"/>
      <c r="E6467" s="93"/>
      <c r="F6467" s="66"/>
    </row>
    <row r="6468" spans="1:6">
      <c r="A6468" s="92"/>
      <c r="B6468" s="37"/>
      <c r="C6468" s="66"/>
      <c r="D6468" s="67"/>
      <c r="E6468" s="93"/>
      <c r="F6468" s="66"/>
    </row>
    <row r="6469" spans="1:6">
      <c r="A6469" s="92"/>
      <c r="B6469" s="37"/>
      <c r="C6469" s="66"/>
      <c r="D6469" s="67"/>
      <c r="E6469" s="93"/>
      <c r="F6469" s="66"/>
    </row>
    <row r="6470" spans="1:6">
      <c r="A6470" s="92"/>
      <c r="B6470" s="37"/>
      <c r="C6470" s="66"/>
      <c r="D6470" s="67"/>
      <c r="E6470" s="93"/>
      <c r="F6470" s="66"/>
    </row>
    <row r="6471" spans="1:6">
      <c r="A6471" s="92"/>
      <c r="B6471" s="37"/>
      <c r="C6471" s="66"/>
      <c r="D6471" s="67"/>
      <c r="E6471" s="93"/>
      <c r="F6471" s="66"/>
    </row>
    <row r="6472" spans="1:6">
      <c r="A6472" s="92"/>
      <c r="B6472" s="37"/>
      <c r="C6472" s="66"/>
      <c r="D6472" s="67"/>
      <c r="E6472" s="93"/>
      <c r="F6472" s="66"/>
    </row>
    <row r="6473" spans="1:6">
      <c r="A6473" s="92"/>
      <c r="B6473" s="37"/>
      <c r="C6473" s="66"/>
      <c r="D6473" s="67"/>
      <c r="E6473" s="93"/>
      <c r="F6473" s="66"/>
    </row>
    <row r="6474" spans="1:6">
      <c r="A6474" s="92"/>
      <c r="B6474" s="37"/>
      <c r="C6474" s="66"/>
      <c r="D6474" s="67"/>
      <c r="E6474" s="93"/>
      <c r="F6474" s="66"/>
    </row>
    <row r="6475" spans="1:6">
      <c r="A6475" s="92"/>
      <c r="B6475" s="37"/>
      <c r="C6475" s="66"/>
      <c r="D6475" s="67"/>
      <c r="E6475" s="93"/>
      <c r="F6475" s="66"/>
    </row>
    <row r="6476" spans="1:6">
      <c r="A6476" s="92"/>
      <c r="B6476" s="37"/>
      <c r="C6476" s="66"/>
      <c r="D6476" s="67"/>
      <c r="E6476" s="93"/>
      <c r="F6476" s="66"/>
    </row>
    <row r="6477" spans="1:6">
      <c r="A6477" s="92"/>
      <c r="B6477" s="37"/>
      <c r="C6477" s="66"/>
      <c r="D6477" s="67"/>
      <c r="E6477" s="93"/>
      <c r="F6477" s="66"/>
    </row>
    <row r="6478" spans="1:6">
      <c r="A6478" s="92"/>
      <c r="B6478" s="37"/>
      <c r="C6478" s="66"/>
      <c r="D6478" s="67"/>
      <c r="E6478" s="93"/>
      <c r="F6478" s="66"/>
    </row>
    <row r="6479" spans="1:6">
      <c r="A6479" s="92"/>
      <c r="B6479" s="37"/>
      <c r="C6479" s="66"/>
      <c r="D6479" s="67"/>
      <c r="E6479" s="93"/>
      <c r="F6479" s="66"/>
    </row>
    <row r="6480" spans="1:6">
      <c r="A6480" s="92"/>
      <c r="B6480" s="37"/>
      <c r="C6480" s="66"/>
      <c r="D6480" s="67"/>
      <c r="E6480" s="93"/>
      <c r="F6480" s="66"/>
    </row>
    <row r="6481" spans="1:6">
      <c r="A6481" s="92"/>
      <c r="B6481" s="37"/>
      <c r="C6481" s="66"/>
      <c r="D6481" s="67"/>
      <c r="E6481" s="93"/>
      <c r="F6481" s="66"/>
    </row>
    <row r="6482" spans="1:6">
      <c r="A6482" s="92"/>
      <c r="B6482" s="37"/>
      <c r="C6482" s="66"/>
      <c r="D6482" s="67"/>
      <c r="E6482" s="93"/>
      <c r="F6482" s="66"/>
    </row>
    <row r="6483" spans="1:6">
      <c r="A6483" s="92"/>
      <c r="B6483" s="37"/>
      <c r="C6483" s="66"/>
      <c r="D6483" s="67"/>
      <c r="E6483" s="93"/>
      <c r="F6483" s="66"/>
    </row>
    <row r="6484" spans="1:6">
      <c r="A6484" s="92"/>
      <c r="B6484" s="37"/>
      <c r="C6484" s="66"/>
      <c r="D6484" s="67"/>
      <c r="E6484" s="93"/>
      <c r="F6484" s="66"/>
    </row>
    <row r="6485" spans="1:6">
      <c r="A6485" s="92"/>
      <c r="B6485" s="37"/>
      <c r="C6485" s="66"/>
      <c r="D6485" s="67"/>
      <c r="E6485" s="93"/>
      <c r="F6485" s="66"/>
    </row>
    <row r="6486" spans="1:6">
      <c r="A6486" s="92"/>
      <c r="B6486" s="37"/>
      <c r="C6486" s="66"/>
      <c r="D6486" s="67"/>
      <c r="E6486" s="93"/>
      <c r="F6486" s="66"/>
    </row>
    <row r="6487" spans="1:6">
      <c r="A6487" s="92"/>
      <c r="B6487" s="37"/>
      <c r="C6487" s="66"/>
      <c r="D6487" s="67"/>
      <c r="E6487" s="93"/>
      <c r="F6487" s="66"/>
    </row>
    <row r="6488" spans="1:6">
      <c r="A6488" s="92"/>
      <c r="B6488" s="37"/>
      <c r="C6488" s="66"/>
      <c r="D6488" s="67"/>
      <c r="E6488" s="93"/>
      <c r="F6488" s="66"/>
    </row>
    <row r="6489" spans="1:6">
      <c r="A6489" s="92"/>
      <c r="B6489" s="37"/>
      <c r="C6489" s="66"/>
      <c r="D6489" s="67"/>
      <c r="E6489" s="93"/>
      <c r="F6489" s="66"/>
    </row>
    <row r="6490" spans="1:6">
      <c r="A6490" s="92"/>
      <c r="B6490" s="37"/>
      <c r="C6490" s="66"/>
      <c r="D6490" s="67"/>
      <c r="E6490" s="93"/>
      <c r="F6490" s="66"/>
    </row>
    <row r="6491" spans="1:6">
      <c r="A6491" s="92"/>
      <c r="B6491" s="37"/>
      <c r="C6491" s="66"/>
      <c r="D6491" s="67"/>
      <c r="E6491" s="93"/>
      <c r="F6491" s="66"/>
    </row>
    <row r="6492" spans="1:6">
      <c r="A6492" s="92"/>
      <c r="B6492" s="37"/>
      <c r="C6492" s="66"/>
      <c r="D6492" s="67"/>
      <c r="E6492" s="93"/>
      <c r="F6492" s="66"/>
    </row>
    <row r="6493" spans="1:6">
      <c r="A6493" s="92"/>
      <c r="B6493" s="37"/>
      <c r="C6493" s="66"/>
      <c r="D6493" s="67"/>
      <c r="E6493" s="93"/>
      <c r="F6493" s="66"/>
    </row>
    <row r="6494" spans="1:6">
      <c r="A6494" s="92"/>
      <c r="B6494" s="37"/>
      <c r="C6494" s="66"/>
      <c r="D6494" s="67"/>
      <c r="E6494" s="93"/>
      <c r="F6494" s="66"/>
    </row>
    <row r="6495" spans="1:6">
      <c r="A6495" s="92"/>
      <c r="B6495" s="37"/>
      <c r="C6495" s="66"/>
      <c r="D6495" s="67"/>
      <c r="E6495" s="93"/>
      <c r="F6495" s="66"/>
    </row>
    <row r="6496" spans="1:6">
      <c r="A6496" s="92"/>
      <c r="B6496" s="37"/>
      <c r="C6496" s="66"/>
      <c r="D6496" s="67"/>
      <c r="E6496" s="93"/>
      <c r="F6496" s="66"/>
    </row>
    <row r="6497" spans="1:6">
      <c r="A6497" s="92"/>
      <c r="B6497" s="37"/>
      <c r="C6497" s="66"/>
      <c r="D6497" s="67"/>
      <c r="E6497" s="93"/>
      <c r="F6497" s="66"/>
    </row>
    <row r="6498" spans="1:6">
      <c r="A6498" s="92"/>
      <c r="B6498" s="37"/>
      <c r="C6498" s="66"/>
      <c r="D6498" s="67"/>
      <c r="E6498" s="93"/>
      <c r="F6498" s="66"/>
    </row>
    <row r="6499" spans="1:6">
      <c r="A6499" s="92"/>
      <c r="B6499" s="37"/>
      <c r="C6499" s="66"/>
      <c r="D6499" s="67"/>
      <c r="E6499" s="93"/>
      <c r="F6499" s="66"/>
    </row>
    <row r="6500" spans="1:6">
      <c r="A6500" s="92"/>
      <c r="B6500" s="37"/>
      <c r="C6500" s="66"/>
      <c r="D6500" s="67"/>
      <c r="E6500" s="93"/>
      <c r="F6500" s="66"/>
    </row>
    <row r="6501" spans="1:6">
      <c r="A6501" s="92"/>
      <c r="B6501" s="37"/>
      <c r="C6501" s="66"/>
      <c r="D6501" s="67"/>
      <c r="E6501" s="93"/>
      <c r="F6501" s="66"/>
    </row>
    <row r="6502" spans="1:6">
      <c r="A6502" s="92"/>
      <c r="B6502" s="37"/>
      <c r="C6502" s="66"/>
      <c r="D6502" s="67"/>
      <c r="E6502" s="93"/>
      <c r="F6502" s="66"/>
    </row>
    <row r="6503" spans="1:6">
      <c r="A6503" s="92"/>
      <c r="B6503" s="37"/>
      <c r="C6503" s="66"/>
      <c r="D6503" s="67"/>
      <c r="E6503" s="93"/>
      <c r="F6503" s="66"/>
    </row>
    <row r="6504" spans="1:6">
      <c r="A6504" s="92"/>
      <c r="B6504" s="37"/>
      <c r="C6504" s="66"/>
      <c r="D6504" s="67"/>
      <c r="E6504" s="93"/>
      <c r="F6504" s="66"/>
    </row>
    <row r="6505" spans="1:6">
      <c r="A6505" s="92"/>
      <c r="B6505" s="37"/>
      <c r="C6505" s="66"/>
      <c r="D6505" s="67"/>
      <c r="E6505" s="93"/>
      <c r="F6505" s="66"/>
    </row>
    <row r="6506" spans="1:6">
      <c r="A6506" s="92"/>
      <c r="B6506" s="37"/>
      <c r="C6506" s="66"/>
      <c r="D6506" s="67"/>
      <c r="E6506" s="93"/>
      <c r="F6506" s="66"/>
    </row>
    <row r="6507" spans="1:6">
      <c r="A6507" s="92"/>
      <c r="B6507" s="37"/>
      <c r="C6507" s="66"/>
      <c r="D6507" s="67"/>
      <c r="E6507" s="93"/>
      <c r="F6507" s="66"/>
    </row>
    <row r="6508" spans="1:6">
      <c r="A6508" s="92"/>
      <c r="B6508" s="37"/>
      <c r="C6508" s="66"/>
      <c r="D6508" s="67"/>
      <c r="E6508" s="93"/>
      <c r="F6508" s="66"/>
    </row>
    <row r="6509" spans="1:6">
      <c r="A6509" s="92"/>
      <c r="B6509" s="37"/>
      <c r="C6509" s="66"/>
      <c r="D6509" s="67"/>
      <c r="E6509" s="93"/>
      <c r="F6509" s="66"/>
    </row>
    <row r="6510" spans="1:6">
      <c r="A6510" s="92"/>
      <c r="B6510" s="37"/>
      <c r="C6510" s="66"/>
      <c r="D6510" s="67"/>
      <c r="E6510" s="93"/>
      <c r="F6510" s="66"/>
    </row>
    <row r="6511" spans="1:6">
      <c r="A6511" s="92"/>
      <c r="B6511" s="37"/>
      <c r="C6511" s="66"/>
      <c r="D6511" s="67"/>
      <c r="E6511" s="93"/>
      <c r="F6511" s="66"/>
    </row>
    <row r="6512" spans="1:6">
      <c r="A6512" s="92"/>
      <c r="B6512" s="37"/>
      <c r="C6512" s="66"/>
      <c r="D6512" s="67"/>
      <c r="E6512" s="93"/>
      <c r="F6512" s="66"/>
    </row>
    <row r="6513" spans="1:6">
      <c r="A6513" s="92"/>
      <c r="B6513" s="37"/>
      <c r="C6513" s="66"/>
      <c r="D6513" s="67"/>
      <c r="E6513" s="93"/>
      <c r="F6513" s="66"/>
    </row>
    <row r="6514" spans="1:6">
      <c r="A6514" s="92"/>
      <c r="B6514" s="37"/>
      <c r="C6514" s="66"/>
      <c r="D6514" s="67"/>
      <c r="E6514" s="93"/>
      <c r="F6514" s="66"/>
    </row>
    <row r="6515" spans="1:6">
      <c r="A6515" s="92"/>
      <c r="B6515" s="37"/>
      <c r="C6515" s="66"/>
      <c r="D6515" s="67"/>
      <c r="E6515" s="93"/>
      <c r="F6515" s="66"/>
    </row>
    <row r="6516" spans="1:6">
      <c r="A6516" s="92"/>
      <c r="B6516" s="37"/>
      <c r="C6516" s="66"/>
      <c r="D6516" s="67"/>
      <c r="E6516" s="93"/>
      <c r="F6516" s="66"/>
    </row>
    <row r="6517" spans="1:6">
      <c r="A6517" s="92"/>
      <c r="B6517" s="37"/>
      <c r="C6517" s="66"/>
      <c r="D6517" s="67"/>
      <c r="E6517" s="93"/>
      <c r="F6517" s="66"/>
    </row>
    <row r="6518" spans="1:6">
      <c r="A6518" s="92"/>
      <c r="B6518" s="37"/>
      <c r="C6518" s="66"/>
      <c r="D6518" s="67"/>
      <c r="E6518" s="93"/>
      <c r="F6518" s="66"/>
    </row>
    <row r="6519" spans="1:6">
      <c r="A6519" s="92"/>
      <c r="B6519" s="37"/>
      <c r="C6519" s="66"/>
      <c r="D6519" s="67"/>
      <c r="E6519" s="93"/>
      <c r="F6519" s="66"/>
    </row>
    <row r="6520" spans="1:6">
      <c r="A6520" s="92"/>
      <c r="B6520" s="37"/>
      <c r="C6520" s="66"/>
      <c r="D6520" s="67"/>
      <c r="E6520" s="93"/>
      <c r="F6520" s="66"/>
    </row>
    <row r="6521" spans="1:6">
      <c r="A6521" s="92"/>
      <c r="B6521" s="37"/>
      <c r="C6521" s="66"/>
      <c r="D6521" s="67"/>
      <c r="E6521" s="93"/>
      <c r="F6521" s="66"/>
    </row>
    <row r="6522" spans="1:6">
      <c r="A6522" s="92"/>
      <c r="B6522" s="37"/>
      <c r="C6522" s="66"/>
      <c r="D6522" s="67"/>
      <c r="E6522" s="93"/>
      <c r="F6522" s="66"/>
    </row>
    <row r="6523" spans="1:6">
      <c r="A6523" s="92"/>
      <c r="B6523" s="37"/>
      <c r="C6523" s="66"/>
      <c r="D6523" s="67"/>
      <c r="E6523" s="93"/>
      <c r="F6523" s="66"/>
    </row>
    <row r="6524" spans="1:6">
      <c r="A6524" s="92"/>
      <c r="B6524" s="37"/>
      <c r="C6524" s="66"/>
      <c r="D6524" s="67"/>
      <c r="E6524" s="93"/>
      <c r="F6524" s="66"/>
    </row>
    <row r="6525" spans="1:6">
      <c r="A6525" s="92"/>
      <c r="B6525" s="37"/>
      <c r="C6525" s="66"/>
      <c r="D6525" s="67"/>
      <c r="E6525" s="93"/>
      <c r="F6525" s="66"/>
    </row>
    <row r="6526" spans="1:6">
      <c r="A6526" s="92"/>
      <c r="B6526" s="37"/>
      <c r="C6526" s="66"/>
      <c r="D6526" s="67"/>
      <c r="E6526" s="93"/>
      <c r="F6526" s="66"/>
    </row>
    <row r="6527" spans="1:6">
      <c r="A6527" s="92"/>
      <c r="B6527" s="37"/>
      <c r="C6527" s="66"/>
      <c r="D6527" s="67"/>
      <c r="E6527" s="93"/>
      <c r="F6527" s="66"/>
    </row>
    <row r="6528" spans="1:6">
      <c r="A6528" s="92"/>
      <c r="B6528" s="37"/>
      <c r="C6528" s="66"/>
      <c r="D6528" s="67"/>
      <c r="E6528" s="93"/>
      <c r="F6528" s="66"/>
    </row>
    <row r="6529" spans="1:6">
      <c r="A6529" s="92"/>
      <c r="B6529" s="37"/>
      <c r="C6529" s="66"/>
      <c r="D6529" s="67"/>
      <c r="E6529" s="93"/>
      <c r="F6529" s="66"/>
    </row>
    <row r="6530" spans="1:6">
      <c r="A6530" s="92"/>
      <c r="B6530" s="37"/>
      <c r="C6530" s="66"/>
      <c r="D6530" s="67"/>
      <c r="E6530" s="93"/>
      <c r="F6530" s="66"/>
    </row>
    <row r="6531" spans="1:6">
      <c r="A6531" s="92"/>
      <c r="B6531" s="37"/>
      <c r="C6531" s="66"/>
      <c r="D6531" s="67"/>
      <c r="E6531" s="93"/>
      <c r="F6531" s="66"/>
    </row>
    <row r="6532" spans="1:6">
      <c r="A6532" s="92"/>
      <c r="B6532" s="37"/>
      <c r="C6532" s="66"/>
      <c r="D6532" s="67"/>
      <c r="E6532" s="93"/>
      <c r="F6532" s="66"/>
    </row>
    <row r="6533" spans="1:6">
      <c r="A6533" s="92"/>
      <c r="B6533" s="37"/>
      <c r="C6533" s="66"/>
      <c r="D6533" s="67"/>
      <c r="E6533" s="93"/>
      <c r="F6533" s="66"/>
    </row>
    <row r="6534" spans="1:6">
      <c r="A6534" s="92"/>
      <c r="B6534" s="37"/>
      <c r="C6534" s="66"/>
      <c r="D6534" s="67"/>
      <c r="E6534" s="93"/>
      <c r="F6534" s="66"/>
    </row>
    <row r="6535" spans="1:6">
      <c r="A6535" s="92"/>
      <c r="B6535" s="37"/>
      <c r="C6535" s="66"/>
      <c r="D6535" s="67"/>
      <c r="E6535" s="93"/>
      <c r="F6535" s="66"/>
    </row>
    <row r="6536" spans="1:6">
      <c r="A6536" s="92"/>
      <c r="B6536" s="37"/>
      <c r="C6536" s="66"/>
      <c r="D6536" s="67"/>
      <c r="E6536" s="93"/>
      <c r="F6536" s="66"/>
    </row>
    <row r="6537" spans="1:6">
      <c r="A6537" s="92"/>
      <c r="B6537" s="37"/>
      <c r="C6537" s="66"/>
      <c r="D6537" s="67"/>
      <c r="E6537" s="93"/>
      <c r="F6537" s="66"/>
    </row>
    <row r="6538" spans="1:6">
      <c r="A6538" s="92"/>
      <c r="B6538" s="37"/>
      <c r="C6538" s="66"/>
      <c r="D6538" s="67"/>
      <c r="E6538" s="93"/>
      <c r="F6538" s="66"/>
    </row>
    <row r="6539" spans="1:6">
      <c r="A6539" s="92"/>
      <c r="B6539" s="37"/>
      <c r="C6539" s="66"/>
      <c r="D6539" s="67"/>
      <c r="E6539" s="93"/>
      <c r="F6539" s="66"/>
    </row>
    <row r="6540" spans="1:6">
      <c r="A6540" s="92"/>
      <c r="B6540" s="37"/>
      <c r="C6540" s="66"/>
      <c r="D6540" s="67"/>
      <c r="E6540" s="93"/>
      <c r="F6540" s="66"/>
    </row>
    <row r="6541" spans="1:6">
      <c r="A6541" s="92"/>
      <c r="B6541" s="37"/>
      <c r="C6541" s="66"/>
      <c r="D6541" s="67"/>
      <c r="E6541" s="93"/>
      <c r="F6541" s="66"/>
    </row>
    <row r="6542" spans="1:6">
      <c r="A6542" s="92"/>
      <c r="B6542" s="37"/>
      <c r="C6542" s="66"/>
      <c r="D6542" s="67"/>
      <c r="E6542" s="93"/>
      <c r="F6542" s="66"/>
    </row>
    <row r="6543" spans="1:6">
      <c r="A6543" s="92"/>
      <c r="B6543" s="37"/>
      <c r="C6543" s="66"/>
      <c r="D6543" s="67"/>
      <c r="E6543" s="93"/>
      <c r="F6543" s="66"/>
    </row>
    <row r="6544" spans="1:6">
      <c r="A6544" s="92"/>
      <c r="B6544" s="37"/>
      <c r="C6544" s="66"/>
      <c r="D6544" s="67"/>
      <c r="E6544" s="93"/>
      <c r="F6544" s="66"/>
    </row>
    <row r="6545" spans="1:6">
      <c r="A6545" s="92"/>
      <c r="B6545" s="37"/>
      <c r="C6545" s="66"/>
      <c r="D6545" s="67"/>
      <c r="E6545" s="93"/>
      <c r="F6545" s="66"/>
    </row>
    <row r="6546" spans="1:6">
      <c r="A6546" s="92"/>
      <c r="B6546" s="37"/>
      <c r="C6546" s="66"/>
      <c r="D6546" s="67"/>
      <c r="E6546" s="93"/>
      <c r="F6546" s="66"/>
    </row>
    <row r="6547" spans="1:6">
      <c r="A6547" s="92"/>
      <c r="B6547" s="37"/>
      <c r="C6547" s="66"/>
      <c r="D6547" s="67"/>
      <c r="E6547" s="93"/>
      <c r="F6547" s="66"/>
    </row>
    <row r="6548" spans="1:6">
      <c r="A6548" s="92"/>
      <c r="B6548" s="37"/>
      <c r="C6548" s="66"/>
      <c r="D6548" s="67"/>
      <c r="E6548" s="93"/>
      <c r="F6548" s="66"/>
    </row>
    <row r="6549" spans="1:6">
      <c r="A6549" s="92"/>
      <c r="B6549" s="37"/>
      <c r="C6549" s="66"/>
      <c r="D6549" s="67"/>
      <c r="E6549" s="93"/>
      <c r="F6549" s="66"/>
    </row>
    <row r="6550" spans="1:6">
      <c r="A6550" s="92"/>
      <c r="B6550" s="37"/>
      <c r="C6550" s="66"/>
      <c r="D6550" s="67"/>
      <c r="E6550" s="93"/>
      <c r="F6550" s="66"/>
    </row>
    <row r="6551" spans="1:6">
      <c r="A6551" s="92"/>
      <c r="B6551" s="37"/>
      <c r="C6551" s="66"/>
      <c r="D6551" s="67"/>
      <c r="E6551" s="93"/>
      <c r="F6551" s="66"/>
    </row>
    <row r="6552" spans="1:6">
      <c r="A6552" s="92"/>
      <c r="B6552" s="37"/>
      <c r="C6552" s="66"/>
      <c r="D6552" s="67"/>
      <c r="E6552" s="93"/>
      <c r="F6552" s="66"/>
    </row>
    <row r="6553" spans="1:6">
      <c r="A6553" s="92"/>
      <c r="B6553" s="37"/>
      <c r="C6553" s="66"/>
      <c r="D6553" s="67"/>
      <c r="E6553" s="93"/>
      <c r="F6553" s="66"/>
    </row>
    <row r="6554" spans="1:6">
      <c r="A6554" s="92"/>
      <c r="B6554" s="37"/>
      <c r="C6554" s="66"/>
      <c r="D6554" s="67"/>
      <c r="E6554" s="93"/>
      <c r="F6554" s="66"/>
    </row>
    <row r="6555" spans="1:6">
      <c r="A6555" s="92"/>
      <c r="B6555" s="37"/>
      <c r="C6555" s="66"/>
      <c r="D6555" s="67"/>
      <c r="E6555" s="93"/>
      <c r="F6555" s="66"/>
    </row>
    <row r="6556" spans="1:6">
      <c r="A6556" s="92"/>
      <c r="B6556" s="37"/>
      <c r="C6556" s="66"/>
      <c r="D6556" s="67"/>
      <c r="E6556" s="93"/>
      <c r="F6556" s="66"/>
    </row>
    <row r="6557" spans="1:6">
      <c r="A6557" s="92"/>
      <c r="B6557" s="37"/>
      <c r="C6557" s="66"/>
      <c r="D6557" s="67"/>
      <c r="E6557" s="93"/>
      <c r="F6557" s="66"/>
    </row>
    <row r="6558" spans="1:6">
      <c r="A6558" s="92"/>
      <c r="B6558" s="37"/>
      <c r="C6558" s="66"/>
      <c r="D6558" s="67"/>
      <c r="E6558" s="93"/>
      <c r="F6558" s="66"/>
    </row>
    <row r="6559" spans="1:6">
      <c r="A6559" s="92"/>
      <c r="B6559" s="37"/>
      <c r="C6559" s="66"/>
      <c r="D6559" s="67"/>
      <c r="E6559" s="93"/>
      <c r="F6559" s="66"/>
    </row>
    <row r="6560" spans="1:6">
      <c r="A6560" s="92"/>
      <c r="B6560" s="37"/>
      <c r="C6560" s="66"/>
      <c r="D6560" s="67"/>
      <c r="E6560" s="93"/>
      <c r="F6560" s="66"/>
    </row>
    <row r="6561" spans="1:6">
      <c r="A6561" s="92"/>
      <c r="B6561" s="37"/>
      <c r="C6561" s="66"/>
      <c r="D6561" s="67"/>
      <c r="E6561" s="93"/>
      <c r="F6561" s="66"/>
    </row>
    <row r="6562" spans="1:6">
      <c r="A6562" s="92"/>
      <c r="B6562" s="37"/>
      <c r="C6562" s="66"/>
      <c r="D6562" s="67"/>
      <c r="E6562" s="93"/>
      <c r="F6562" s="66"/>
    </row>
    <row r="6563" spans="1:6">
      <c r="A6563" s="92"/>
      <c r="B6563" s="37"/>
      <c r="C6563" s="66"/>
      <c r="D6563" s="67"/>
      <c r="E6563" s="93"/>
      <c r="F6563" s="66"/>
    </row>
    <row r="6564" spans="1:6">
      <c r="A6564" s="92"/>
      <c r="B6564" s="37"/>
      <c r="C6564" s="66"/>
      <c r="D6564" s="67"/>
      <c r="E6564" s="93"/>
      <c r="F6564" s="66"/>
    </row>
    <row r="6565" spans="1:6">
      <c r="A6565" s="92"/>
      <c r="B6565" s="37"/>
      <c r="C6565" s="66"/>
      <c r="D6565" s="67"/>
      <c r="E6565" s="93"/>
      <c r="F6565" s="66"/>
    </row>
    <row r="6566" spans="1:6">
      <c r="A6566" s="92"/>
      <c r="B6566" s="37"/>
      <c r="C6566" s="66"/>
      <c r="D6566" s="67"/>
      <c r="E6566" s="93"/>
      <c r="F6566" s="66"/>
    </row>
    <row r="6567" spans="1:6">
      <c r="A6567" s="92"/>
      <c r="B6567" s="37"/>
      <c r="C6567" s="66"/>
      <c r="D6567" s="67"/>
      <c r="E6567" s="93"/>
      <c r="F6567" s="66"/>
    </row>
    <row r="6568" spans="1:6">
      <c r="A6568" s="92"/>
      <c r="B6568" s="37"/>
      <c r="C6568" s="66"/>
      <c r="D6568" s="67"/>
      <c r="E6568" s="93"/>
      <c r="F6568" s="66"/>
    </row>
    <row r="6569" spans="1:6">
      <c r="A6569" s="92"/>
      <c r="B6569" s="37"/>
      <c r="C6569" s="66"/>
      <c r="D6569" s="67"/>
      <c r="E6569" s="93"/>
      <c r="F6569" s="66"/>
    </row>
    <row r="6570" spans="1:6">
      <c r="A6570" s="92"/>
      <c r="B6570" s="37"/>
      <c r="C6570" s="66"/>
      <c r="D6570" s="67"/>
      <c r="E6570" s="93"/>
      <c r="F6570" s="66"/>
    </row>
    <row r="6571" spans="1:6">
      <c r="A6571" s="92"/>
      <c r="B6571" s="37"/>
      <c r="C6571" s="66"/>
      <c r="D6571" s="67"/>
      <c r="E6571" s="93"/>
      <c r="F6571" s="66"/>
    </row>
    <row r="6572" spans="1:6">
      <c r="A6572" s="92"/>
      <c r="B6572" s="37"/>
      <c r="C6572" s="66"/>
      <c r="D6572" s="67"/>
      <c r="E6572" s="93"/>
      <c r="F6572" s="66"/>
    </row>
    <row r="6573" spans="1:6">
      <c r="A6573" s="92"/>
      <c r="B6573" s="37"/>
      <c r="C6573" s="66"/>
      <c r="D6573" s="67"/>
      <c r="E6573" s="93"/>
      <c r="F6573" s="66"/>
    </row>
    <row r="6574" spans="1:6">
      <c r="A6574" s="92"/>
      <c r="B6574" s="37"/>
      <c r="C6574" s="66"/>
      <c r="D6574" s="67"/>
      <c r="E6574" s="93"/>
      <c r="F6574" s="66"/>
    </row>
    <row r="6575" spans="1:6">
      <c r="A6575" s="92"/>
      <c r="B6575" s="37"/>
      <c r="C6575" s="66"/>
      <c r="D6575" s="67"/>
      <c r="E6575" s="93"/>
      <c r="F6575" s="66"/>
    </row>
    <row r="6576" spans="1:6">
      <c r="A6576" s="92"/>
      <c r="B6576" s="37"/>
      <c r="C6576" s="66"/>
      <c r="D6576" s="67"/>
      <c r="E6576" s="93"/>
      <c r="F6576" s="66"/>
    </row>
    <row r="6577" spans="1:6">
      <c r="A6577" s="92"/>
      <c r="B6577" s="37"/>
      <c r="C6577" s="66"/>
      <c r="D6577" s="67"/>
      <c r="E6577" s="93"/>
      <c r="F6577" s="66"/>
    </row>
    <row r="6578" spans="1:6">
      <c r="A6578" s="92"/>
      <c r="B6578" s="37"/>
      <c r="C6578" s="66"/>
      <c r="D6578" s="67"/>
      <c r="E6578" s="93"/>
      <c r="F6578" s="66"/>
    </row>
    <row r="6579" spans="1:6">
      <c r="A6579" s="92"/>
      <c r="B6579" s="37"/>
      <c r="C6579" s="66"/>
      <c r="D6579" s="67"/>
      <c r="E6579" s="93"/>
      <c r="F6579" s="66"/>
    </row>
    <row r="6580" spans="1:6">
      <c r="A6580" s="92"/>
      <c r="B6580" s="37"/>
      <c r="C6580" s="66"/>
      <c r="D6580" s="67"/>
      <c r="E6580" s="93"/>
      <c r="F6580" s="66"/>
    </row>
    <row r="6581" spans="1:6">
      <c r="A6581" s="92"/>
      <c r="B6581" s="37"/>
      <c r="C6581" s="66"/>
      <c r="D6581" s="67"/>
      <c r="E6581" s="93"/>
      <c r="F6581" s="66"/>
    </row>
    <row r="6582" spans="1:6">
      <c r="A6582" s="92"/>
      <c r="B6582" s="37"/>
      <c r="C6582" s="66"/>
      <c r="D6582" s="67"/>
      <c r="E6582" s="93"/>
      <c r="F6582" s="66"/>
    </row>
    <row r="6583" spans="1:6">
      <c r="A6583" s="92"/>
      <c r="B6583" s="37"/>
      <c r="C6583" s="66"/>
      <c r="D6583" s="67"/>
      <c r="E6583" s="93"/>
      <c r="F6583" s="66"/>
    </row>
    <row r="6584" spans="1:6">
      <c r="A6584" s="92"/>
      <c r="B6584" s="37"/>
      <c r="C6584" s="66"/>
      <c r="D6584" s="67"/>
      <c r="E6584" s="93"/>
      <c r="F6584" s="66"/>
    </row>
    <row r="6585" spans="1:6">
      <c r="A6585" s="92"/>
      <c r="B6585" s="37"/>
      <c r="C6585" s="66"/>
      <c r="D6585" s="67"/>
      <c r="E6585" s="93"/>
      <c r="F6585" s="66"/>
    </row>
    <row r="6586" spans="1:6">
      <c r="A6586" s="92"/>
      <c r="B6586" s="37"/>
      <c r="C6586" s="66"/>
      <c r="D6586" s="67"/>
      <c r="E6586" s="93"/>
      <c r="F6586" s="66"/>
    </row>
    <row r="6587" spans="1:6">
      <c r="A6587" s="92"/>
      <c r="B6587" s="37"/>
      <c r="C6587" s="66"/>
      <c r="D6587" s="67"/>
      <c r="E6587" s="93"/>
      <c r="F6587" s="66"/>
    </row>
    <row r="6588" spans="1:6">
      <c r="A6588" s="92"/>
      <c r="B6588" s="37"/>
      <c r="C6588" s="66"/>
      <c r="D6588" s="67"/>
      <c r="E6588" s="93"/>
      <c r="F6588" s="66"/>
    </row>
    <row r="6589" spans="1:6">
      <c r="A6589" s="92"/>
      <c r="B6589" s="37"/>
      <c r="C6589" s="66"/>
      <c r="D6589" s="67"/>
      <c r="E6589" s="93"/>
      <c r="F6589" s="66"/>
    </row>
    <row r="6590" spans="1:6">
      <c r="A6590" s="92"/>
      <c r="B6590" s="37"/>
      <c r="C6590" s="66"/>
      <c r="D6590" s="67"/>
      <c r="E6590" s="93"/>
      <c r="F6590" s="66"/>
    </row>
    <row r="6591" spans="1:6">
      <c r="A6591" s="92"/>
      <c r="B6591" s="37"/>
      <c r="C6591" s="66"/>
      <c r="D6591" s="67"/>
      <c r="E6591" s="93"/>
      <c r="F6591" s="66"/>
    </row>
    <row r="6592" spans="1:6">
      <c r="A6592" s="92"/>
      <c r="B6592" s="37"/>
      <c r="C6592" s="66"/>
      <c r="D6592" s="67"/>
      <c r="E6592" s="93"/>
      <c r="F6592" s="66"/>
    </row>
    <row r="6593" spans="1:6">
      <c r="A6593" s="92"/>
      <c r="B6593" s="37"/>
      <c r="C6593" s="66"/>
      <c r="D6593" s="67"/>
      <c r="E6593" s="93"/>
      <c r="F6593" s="66"/>
    </row>
    <row r="6594" spans="1:6">
      <c r="A6594" s="92"/>
      <c r="B6594" s="37"/>
      <c r="C6594" s="66"/>
      <c r="D6594" s="67"/>
      <c r="E6594" s="93"/>
      <c r="F6594" s="66"/>
    </row>
    <row r="6595" spans="1:6">
      <c r="A6595" s="92"/>
      <c r="B6595" s="37"/>
      <c r="C6595" s="66"/>
      <c r="D6595" s="67"/>
      <c r="E6595" s="93"/>
      <c r="F6595" s="66"/>
    </row>
    <row r="6596" spans="1:6">
      <c r="A6596" s="92"/>
      <c r="B6596" s="37"/>
      <c r="C6596" s="66"/>
      <c r="D6596" s="67"/>
      <c r="E6596" s="93"/>
      <c r="F6596" s="66"/>
    </row>
    <row r="6597" spans="1:6">
      <c r="A6597" s="92"/>
      <c r="B6597" s="37"/>
      <c r="C6597" s="66"/>
      <c r="D6597" s="67"/>
      <c r="E6597" s="93"/>
      <c r="F6597" s="66"/>
    </row>
    <row r="6598" spans="1:6">
      <c r="A6598" s="92"/>
      <c r="B6598" s="37"/>
      <c r="C6598" s="66"/>
      <c r="D6598" s="67"/>
      <c r="E6598" s="93"/>
      <c r="F6598" s="66"/>
    </row>
    <row r="6599" spans="1:6">
      <c r="A6599" s="92"/>
      <c r="B6599" s="37"/>
      <c r="C6599" s="66"/>
      <c r="D6599" s="67"/>
      <c r="E6599" s="93"/>
      <c r="F6599" s="66"/>
    </row>
    <row r="6600" spans="1:6">
      <c r="A6600" s="92"/>
      <c r="B6600" s="37"/>
      <c r="C6600" s="66"/>
      <c r="D6600" s="67"/>
      <c r="E6600" s="93"/>
      <c r="F6600" s="66"/>
    </row>
    <row r="6601" spans="1:6">
      <c r="A6601" s="92"/>
      <c r="B6601" s="37"/>
      <c r="C6601" s="66"/>
      <c r="D6601" s="67"/>
      <c r="E6601" s="93"/>
      <c r="F6601" s="66"/>
    </row>
    <row r="6602" spans="1:6">
      <c r="A6602" s="92"/>
      <c r="B6602" s="37"/>
      <c r="C6602" s="66"/>
      <c r="D6602" s="67"/>
      <c r="E6602" s="93"/>
      <c r="F6602" s="66"/>
    </row>
    <row r="6603" spans="1:6">
      <c r="A6603" s="92"/>
      <c r="B6603" s="37"/>
      <c r="C6603" s="66"/>
      <c r="D6603" s="67"/>
      <c r="E6603" s="93"/>
      <c r="F6603" s="66"/>
    </row>
    <row r="6604" spans="1:6">
      <c r="A6604" s="92"/>
      <c r="B6604" s="37"/>
      <c r="C6604" s="66"/>
      <c r="D6604" s="67"/>
      <c r="E6604" s="93"/>
      <c r="F6604" s="66"/>
    </row>
    <row r="6605" spans="1:6">
      <c r="A6605" s="92"/>
      <c r="B6605" s="37"/>
      <c r="C6605" s="66"/>
      <c r="D6605" s="67"/>
      <c r="E6605" s="93"/>
      <c r="F6605" s="66"/>
    </row>
    <row r="6606" spans="1:6">
      <c r="A6606" s="92"/>
      <c r="B6606" s="37"/>
      <c r="C6606" s="66"/>
      <c r="D6606" s="67"/>
      <c r="E6606" s="93"/>
      <c r="F6606" s="66"/>
    </row>
    <row r="6607" spans="1:6">
      <c r="A6607" s="92"/>
      <c r="B6607" s="37"/>
      <c r="C6607" s="66"/>
      <c r="D6607" s="67"/>
      <c r="E6607" s="93"/>
      <c r="F6607" s="66"/>
    </row>
    <row r="6608" spans="1:6">
      <c r="A6608" s="92"/>
      <c r="B6608" s="37"/>
      <c r="C6608" s="66"/>
      <c r="D6608" s="67"/>
      <c r="E6608" s="93"/>
      <c r="F6608" s="66"/>
    </row>
    <row r="6609" spans="1:6">
      <c r="A6609" s="92"/>
      <c r="B6609" s="37"/>
      <c r="C6609" s="66"/>
      <c r="D6609" s="67"/>
      <c r="E6609" s="93"/>
      <c r="F6609" s="66"/>
    </row>
    <row r="6610" spans="1:6">
      <c r="A6610" s="92"/>
      <c r="B6610" s="37"/>
      <c r="C6610" s="66"/>
      <c r="D6610" s="67"/>
      <c r="E6610" s="93"/>
      <c r="F6610" s="66"/>
    </row>
    <row r="6611" spans="1:6">
      <c r="A6611" s="92"/>
      <c r="B6611" s="37"/>
      <c r="C6611" s="66"/>
      <c r="D6611" s="67"/>
      <c r="E6611" s="93"/>
      <c r="F6611" s="66"/>
    </row>
    <row r="6612" spans="1:6">
      <c r="A6612" s="92"/>
      <c r="B6612" s="37"/>
      <c r="C6612" s="66"/>
      <c r="D6612" s="67"/>
      <c r="E6612" s="93"/>
      <c r="F6612" s="66"/>
    </row>
    <row r="6613" spans="1:6">
      <c r="A6613" s="92"/>
      <c r="B6613" s="37"/>
      <c r="C6613" s="66"/>
      <c r="D6613" s="67"/>
      <c r="E6613" s="93"/>
      <c r="F6613" s="66"/>
    </row>
    <row r="6614" spans="1:6">
      <c r="A6614" s="92"/>
      <c r="B6614" s="37"/>
      <c r="C6614" s="66"/>
      <c r="D6614" s="67"/>
      <c r="E6614" s="93"/>
      <c r="F6614" s="66"/>
    </row>
    <row r="6615" spans="1:6">
      <c r="A6615" s="92"/>
      <c r="B6615" s="37"/>
      <c r="C6615" s="66"/>
      <c r="D6615" s="67"/>
      <c r="E6615" s="93"/>
      <c r="F6615" s="66"/>
    </row>
    <row r="6616" spans="1:6">
      <c r="A6616" s="92"/>
      <c r="B6616" s="37"/>
      <c r="C6616" s="66"/>
      <c r="D6616" s="67"/>
      <c r="E6616" s="93"/>
      <c r="F6616" s="66"/>
    </row>
    <row r="6617" spans="1:6">
      <c r="A6617" s="92"/>
      <c r="B6617" s="37"/>
      <c r="C6617" s="66"/>
      <c r="D6617" s="67"/>
      <c r="E6617" s="93"/>
      <c r="F6617" s="66"/>
    </row>
    <row r="6618" spans="1:6">
      <c r="A6618" s="92"/>
      <c r="B6618" s="37"/>
      <c r="C6618" s="66"/>
      <c r="D6618" s="67"/>
      <c r="E6618" s="93"/>
      <c r="F6618" s="66"/>
    </row>
    <row r="6619" spans="1:6">
      <c r="A6619" s="92"/>
      <c r="B6619" s="37"/>
      <c r="C6619" s="66"/>
      <c r="D6619" s="67"/>
      <c r="E6619" s="93"/>
      <c r="F6619" s="66"/>
    </row>
    <row r="6620" spans="1:6">
      <c r="A6620" s="92"/>
      <c r="B6620" s="37"/>
      <c r="C6620" s="66"/>
      <c r="D6620" s="67"/>
      <c r="E6620" s="93"/>
      <c r="F6620" s="66"/>
    </row>
    <row r="6621" spans="1:6">
      <c r="A6621" s="92"/>
      <c r="B6621" s="37"/>
      <c r="C6621" s="66"/>
      <c r="D6621" s="67"/>
      <c r="E6621" s="93"/>
      <c r="F6621" s="66"/>
    </row>
    <row r="6622" spans="1:6">
      <c r="A6622" s="92"/>
      <c r="B6622" s="37"/>
      <c r="C6622" s="66"/>
      <c r="D6622" s="67"/>
      <c r="E6622" s="93"/>
      <c r="F6622" s="66"/>
    </row>
    <row r="6623" spans="1:6">
      <c r="A6623" s="92"/>
      <c r="B6623" s="37"/>
      <c r="C6623" s="66"/>
      <c r="D6623" s="67"/>
      <c r="E6623" s="93"/>
      <c r="F6623" s="66"/>
    </row>
    <row r="6624" spans="1:6">
      <c r="A6624" s="92"/>
      <c r="B6624" s="37"/>
      <c r="C6624" s="66"/>
      <c r="D6624" s="67"/>
      <c r="E6624" s="93"/>
      <c r="F6624" s="66"/>
    </row>
    <row r="6625" spans="1:6">
      <c r="A6625" s="92"/>
      <c r="B6625" s="37"/>
      <c r="C6625" s="66"/>
      <c r="D6625" s="67"/>
      <c r="E6625" s="93"/>
      <c r="F6625" s="66"/>
    </row>
    <row r="6626" spans="1:6">
      <c r="A6626" s="92"/>
      <c r="B6626" s="37"/>
      <c r="C6626" s="66"/>
      <c r="D6626" s="67"/>
      <c r="E6626" s="93"/>
      <c r="F6626" s="66"/>
    </row>
    <row r="6627" spans="1:6">
      <c r="A6627" s="92"/>
      <c r="B6627" s="37"/>
      <c r="C6627" s="66"/>
      <c r="D6627" s="67"/>
      <c r="E6627" s="93"/>
      <c r="F6627" s="66"/>
    </row>
    <row r="6628" spans="1:6">
      <c r="A6628" s="92"/>
      <c r="B6628" s="37"/>
      <c r="C6628" s="66"/>
      <c r="D6628" s="67"/>
      <c r="E6628" s="93"/>
      <c r="F6628" s="66"/>
    </row>
    <row r="6629" spans="1:6">
      <c r="A6629" s="92"/>
      <c r="B6629" s="37"/>
      <c r="C6629" s="66"/>
      <c r="D6629" s="67"/>
      <c r="E6629" s="93"/>
      <c r="F6629" s="66"/>
    </row>
    <row r="6630" spans="1:6">
      <c r="A6630" s="92"/>
      <c r="B6630" s="37"/>
      <c r="C6630" s="66"/>
      <c r="D6630" s="67"/>
      <c r="E6630" s="93"/>
      <c r="F6630" s="66"/>
    </row>
    <row r="6631" spans="1:6">
      <c r="A6631" s="92"/>
      <c r="B6631" s="37"/>
      <c r="C6631" s="66"/>
      <c r="D6631" s="67"/>
      <c r="E6631" s="93"/>
      <c r="F6631" s="66"/>
    </row>
    <row r="6632" spans="1:6">
      <c r="A6632" s="92"/>
      <c r="B6632" s="37"/>
      <c r="C6632" s="66"/>
      <c r="D6632" s="67"/>
      <c r="E6632" s="93"/>
      <c r="F6632" s="66"/>
    </row>
    <row r="6633" spans="1:6">
      <c r="A6633" s="92"/>
      <c r="B6633" s="37"/>
      <c r="C6633" s="66"/>
      <c r="D6633" s="67"/>
      <c r="E6633" s="93"/>
      <c r="F6633" s="66"/>
    </row>
    <row r="6634" spans="1:6">
      <c r="A6634" s="92"/>
      <c r="B6634" s="37"/>
      <c r="C6634" s="66"/>
      <c r="D6634" s="67"/>
      <c r="E6634" s="93"/>
      <c r="F6634" s="66"/>
    </row>
    <row r="6635" spans="1:6">
      <c r="A6635" s="92"/>
      <c r="B6635" s="37"/>
      <c r="C6635" s="66"/>
      <c r="D6635" s="67"/>
      <c r="E6635" s="93"/>
      <c r="F6635" s="66"/>
    </row>
    <row r="6636" spans="1:6">
      <c r="A6636" s="92"/>
      <c r="B6636" s="37"/>
      <c r="C6636" s="66"/>
      <c r="D6636" s="67"/>
      <c r="E6636" s="93"/>
      <c r="F6636" s="66"/>
    </row>
    <row r="6637" spans="1:6">
      <c r="A6637" s="92"/>
      <c r="B6637" s="37"/>
      <c r="C6637" s="66"/>
      <c r="D6637" s="67"/>
      <c r="E6637" s="93"/>
      <c r="F6637" s="66"/>
    </row>
    <row r="6638" spans="1:6">
      <c r="A6638" s="92"/>
      <c r="B6638" s="37"/>
      <c r="C6638" s="66"/>
      <c r="D6638" s="67"/>
      <c r="E6638" s="93"/>
      <c r="F6638" s="66"/>
    </row>
    <row r="6639" spans="1:6">
      <c r="A6639" s="92"/>
      <c r="B6639" s="37"/>
      <c r="C6639" s="66"/>
      <c r="D6639" s="67"/>
      <c r="E6639" s="93"/>
      <c r="F6639" s="66"/>
    </row>
    <row r="6640" spans="1:6">
      <c r="A6640" s="92"/>
      <c r="B6640" s="37"/>
      <c r="C6640" s="66"/>
      <c r="D6640" s="67"/>
      <c r="E6640" s="93"/>
      <c r="F6640" s="66"/>
    </row>
    <row r="6641" spans="1:6">
      <c r="A6641" s="92"/>
      <c r="B6641" s="37"/>
      <c r="C6641" s="66"/>
      <c r="D6641" s="67"/>
      <c r="E6641" s="93"/>
      <c r="F6641" s="66"/>
    </row>
    <row r="6642" spans="1:6">
      <c r="A6642" s="92"/>
      <c r="B6642" s="37"/>
      <c r="C6642" s="66"/>
      <c r="D6642" s="67"/>
      <c r="E6642" s="93"/>
      <c r="F6642" s="66"/>
    </row>
    <row r="6643" spans="1:6">
      <c r="A6643" s="92"/>
      <c r="B6643" s="37"/>
      <c r="C6643" s="66"/>
      <c r="D6643" s="67"/>
      <c r="E6643" s="93"/>
      <c r="F6643" s="66"/>
    </row>
    <row r="6644" spans="1:6">
      <c r="A6644" s="92"/>
      <c r="B6644" s="37"/>
      <c r="C6644" s="66"/>
      <c r="D6644" s="67"/>
      <c r="E6644" s="93"/>
      <c r="F6644" s="66"/>
    </row>
    <row r="6645" spans="1:6">
      <c r="A6645" s="92"/>
      <c r="B6645" s="37"/>
      <c r="C6645" s="66"/>
      <c r="D6645" s="67"/>
      <c r="E6645" s="93"/>
      <c r="F6645" s="66"/>
    </row>
    <row r="6646" spans="1:6">
      <c r="A6646" s="92"/>
      <c r="B6646" s="37"/>
      <c r="C6646" s="66"/>
      <c r="D6646" s="67"/>
      <c r="E6646" s="93"/>
      <c r="F6646" s="66"/>
    </row>
    <row r="6647" spans="1:6">
      <c r="A6647" s="92"/>
      <c r="B6647" s="37"/>
      <c r="C6647" s="66"/>
      <c r="D6647" s="67"/>
      <c r="E6647" s="93"/>
      <c r="F6647" s="66"/>
    </row>
    <row r="6648" spans="1:6">
      <c r="A6648" s="92"/>
      <c r="B6648" s="37"/>
      <c r="C6648" s="66"/>
      <c r="D6648" s="67"/>
      <c r="E6648" s="93"/>
      <c r="F6648" s="66"/>
    </row>
    <row r="6649" spans="1:6">
      <c r="A6649" s="92"/>
      <c r="B6649" s="37"/>
      <c r="C6649" s="66"/>
      <c r="D6649" s="67"/>
      <c r="E6649" s="93"/>
      <c r="F6649" s="66"/>
    </row>
    <row r="6650" spans="1:6">
      <c r="A6650" s="92"/>
      <c r="B6650" s="37"/>
      <c r="C6650" s="66"/>
      <c r="D6650" s="67"/>
      <c r="E6650" s="93"/>
      <c r="F6650" s="66"/>
    </row>
    <row r="6651" spans="1:6">
      <c r="A6651" s="92"/>
      <c r="B6651" s="37"/>
      <c r="C6651" s="66"/>
      <c r="D6651" s="67"/>
      <c r="E6651" s="93"/>
      <c r="F6651" s="66"/>
    </row>
    <row r="6652" spans="1:6">
      <c r="A6652" s="92"/>
      <c r="B6652" s="37"/>
      <c r="C6652" s="66"/>
      <c r="D6652" s="67"/>
      <c r="E6652" s="93"/>
      <c r="F6652" s="66"/>
    </row>
    <row r="6653" spans="1:6">
      <c r="A6653" s="92"/>
      <c r="B6653" s="37"/>
      <c r="C6653" s="66"/>
      <c r="D6653" s="67"/>
      <c r="E6653" s="93"/>
      <c r="F6653" s="66"/>
    </row>
    <row r="6654" spans="1:6">
      <c r="A6654" s="92"/>
      <c r="B6654" s="37"/>
      <c r="C6654" s="66"/>
      <c r="D6654" s="67"/>
      <c r="E6654" s="93"/>
      <c r="F6654" s="66"/>
    </row>
    <row r="6655" spans="1:6">
      <c r="A6655" s="92"/>
      <c r="B6655" s="37"/>
      <c r="C6655" s="66"/>
      <c r="D6655" s="67"/>
      <c r="E6655" s="93"/>
      <c r="F6655" s="66"/>
    </row>
    <row r="6656" spans="1:6">
      <c r="A6656" s="92"/>
      <c r="B6656" s="37"/>
      <c r="C6656" s="66"/>
      <c r="D6656" s="67"/>
      <c r="E6656" s="93"/>
      <c r="F6656" s="66"/>
    </row>
    <row r="6657" spans="1:6">
      <c r="A6657" s="92"/>
      <c r="B6657" s="37"/>
      <c r="C6657" s="66"/>
      <c r="D6657" s="67"/>
      <c r="E6657" s="93"/>
      <c r="F6657" s="66"/>
    </row>
    <row r="6658" spans="1:6">
      <c r="A6658" s="92"/>
      <c r="B6658" s="37"/>
      <c r="C6658" s="66"/>
      <c r="D6658" s="67"/>
      <c r="E6658" s="93"/>
      <c r="F6658" s="66"/>
    </row>
    <row r="6659" spans="1:6">
      <c r="A6659" s="92"/>
      <c r="B6659" s="37"/>
      <c r="C6659" s="66"/>
      <c r="D6659" s="67"/>
      <c r="E6659" s="93"/>
      <c r="F6659" s="66"/>
    </row>
    <row r="6660" spans="1:6">
      <c r="A6660" s="92"/>
      <c r="B6660" s="37"/>
      <c r="C6660" s="66"/>
      <c r="D6660" s="67"/>
      <c r="E6660" s="93"/>
      <c r="F6660" s="66"/>
    </row>
    <row r="6661" spans="1:6">
      <c r="A6661" s="92"/>
      <c r="B6661" s="37"/>
      <c r="C6661" s="66"/>
      <c r="D6661" s="67"/>
      <c r="E6661" s="93"/>
      <c r="F6661" s="66"/>
    </row>
    <row r="6662" spans="1:6">
      <c r="A6662" s="92"/>
      <c r="B6662" s="37"/>
      <c r="C6662" s="66"/>
      <c r="D6662" s="67"/>
      <c r="E6662" s="93"/>
      <c r="F6662" s="66"/>
    </row>
    <row r="6663" spans="1:6">
      <c r="A6663" s="92"/>
      <c r="B6663" s="37"/>
      <c r="C6663" s="66"/>
      <c r="D6663" s="67"/>
      <c r="E6663" s="93"/>
      <c r="F6663" s="66"/>
    </row>
    <row r="6664" spans="1:6">
      <c r="A6664" s="92"/>
      <c r="B6664" s="37"/>
      <c r="C6664" s="66"/>
      <c r="D6664" s="67"/>
      <c r="E6664" s="93"/>
      <c r="F6664" s="66"/>
    </row>
    <row r="6665" spans="1:6">
      <c r="A6665" s="92"/>
      <c r="B6665" s="37"/>
      <c r="C6665" s="66"/>
      <c r="D6665" s="67"/>
      <c r="E6665" s="93"/>
      <c r="F6665" s="66"/>
    </row>
    <row r="6666" spans="1:6">
      <c r="A6666" s="92"/>
      <c r="B6666" s="37"/>
      <c r="C6666" s="66"/>
      <c r="D6666" s="67"/>
      <c r="E6666" s="93"/>
      <c r="F6666" s="66"/>
    </row>
    <row r="6667" spans="1:6">
      <c r="A6667" s="92"/>
      <c r="B6667" s="37"/>
      <c r="C6667" s="66"/>
      <c r="D6667" s="67"/>
      <c r="E6667" s="93"/>
      <c r="F6667" s="66"/>
    </row>
    <row r="6668" spans="1:6">
      <c r="A6668" s="92"/>
      <c r="B6668" s="37"/>
      <c r="C6668" s="66"/>
      <c r="D6668" s="67"/>
      <c r="E6668" s="93"/>
      <c r="F6668" s="66"/>
    </row>
    <row r="6669" spans="1:6">
      <c r="A6669" s="92"/>
      <c r="B6669" s="37"/>
      <c r="C6669" s="66"/>
      <c r="D6669" s="67"/>
      <c r="E6669" s="93"/>
      <c r="F6669" s="66"/>
    </row>
    <row r="6670" spans="1:6">
      <c r="A6670" s="92"/>
      <c r="B6670" s="37"/>
      <c r="C6670" s="66"/>
      <c r="D6670" s="67"/>
      <c r="E6670" s="93"/>
      <c r="F6670" s="66"/>
    </row>
    <row r="6671" spans="1:6">
      <c r="A6671" s="92"/>
      <c r="B6671" s="37"/>
      <c r="C6671" s="66"/>
      <c r="D6671" s="67"/>
      <c r="E6671" s="93"/>
      <c r="F6671" s="66"/>
    </row>
    <row r="6672" spans="1:6">
      <c r="A6672" s="92"/>
      <c r="B6672" s="37"/>
      <c r="C6672" s="66"/>
      <c r="D6672" s="67"/>
      <c r="E6672" s="93"/>
      <c r="F6672" s="66"/>
    </row>
    <row r="6673" spans="1:6">
      <c r="A6673" s="92"/>
      <c r="B6673" s="37"/>
      <c r="C6673" s="66"/>
      <c r="D6673" s="67"/>
      <c r="E6673" s="93"/>
      <c r="F6673" s="66"/>
    </row>
    <row r="6674" spans="1:6">
      <c r="A6674" s="92"/>
      <c r="B6674" s="37"/>
      <c r="C6674" s="66"/>
      <c r="D6674" s="67"/>
      <c r="E6674" s="93"/>
      <c r="F6674" s="66"/>
    </row>
    <row r="6675" spans="1:6">
      <c r="A6675" s="92"/>
      <c r="B6675" s="37"/>
      <c r="C6675" s="66"/>
      <c r="D6675" s="67"/>
      <c r="E6675" s="93"/>
      <c r="F6675" s="66"/>
    </row>
    <row r="6676" spans="1:6">
      <c r="A6676" s="92"/>
      <c r="B6676" s="37"/>
      <c r="C6676" s="66"/>
      <c r="D6676" s="67"/>
      <c r="E6676" s="93"/>
      <c r="F6676" s="66"/>
    </row>
    <row r="6677" spans="1:6">
      <c r="A6677" s="92"/>
      <c r="B6677" s="37"/>
      <c r="C6677" s="66"/>
      <c r="D6677" s="67"/>
      <c r="E6677" s="93"/>
      <c r="F6677" s="66"/>
    </row>
    <row r="6678" spans="1:6">
      <c r="A6678" s="92"/>
      <c r="B6678" s="37"/>
      <c r="C6678" s="66"/>
      <c r="D6678" s="67"/>
      <c r="E6678" s="93"/>
      <c r="F6678" s="66"/>
    </row>
    <row r="6679" spans="1:6">
      <c r="A6679" s="92"/>
      <c r="B6679" s="37"/>
      <c r="C6679" s="66"/>
      <c r="D6679" s="67"/>
      <c r="E6679" s="93"/>
      <c r="F6679" s="66"/>
    </row>
    <row r="6680" spans="1:6">
      <c r="A6680" s="92"/>
      <c r="B6680" s="37"/>
      <c r="C6680" s="66"/>
      <c r="D6680" s="67"/>
      <c r="E6680" s="93"/>
      <c r="F6680" s="66"/>
    </row>
    <row r="6681" spans="1:6">
      <c r="A6681" s="92"/>
      <c r="B6681" s="37"/>
      <c r="C6681" s="66"/>
      <c r="D6681" s="67"/>
      <c r="E6681" s="93"/>
      <c r="F6681" s="66"/>
    </row>
    <row r="6682" spans="1:6">
      <c r="A6682" s="92"/>
      <c r="B6682" s="37"/>
      <c r="C6682" s="66"/>
      <c r="D6682" s="67"/>
      <c r="E6682" s="93"/>
      <c r="F6682" s="66"/>
    </row>
    <row r="6683" spans="1:6">
      <c r="A6683" s="92"/>
      <c r="B6683" s="37"/>
      <c r="C6683" s="66"/>
      <c r="D6683" s="67"/>
      <c r="E6683" s="93"/>
      <c r="F6683" s="66"/>
    </row>
    <row r="6684" spans="1:6">
      <c r="A6684" s="92"/>
      <c r="B6684" s="37"/>
      <c r="C6684" s="66"/>
      <c r="D6684" s="67"/>
      <c r="E6684" s="93"/>
      <c r="F6684" s="66"/>
    </row>
    <row r="6685" spans="1:6">
      <c r="A6685" s="92"/>
      <c r="B6685" s="37"/>
      <c r="C6685" s="66"/>
      <c r="D6685" s="67"/>
      <c r="E6685" s="93"/>
      <c r="F6685" s="66"/>
    </row>
    <row r="6686" spans="1:6">
      <c r="A6686" s="92"/>
      <c r="B6686" s="37"/>
      <c r="C6686" s="66"/>
      <c r="D6686" s="67"/>
      <c r="E6686" s="93"/>
      <c r="F6686" s="66"/>
    </row>
    <row r="6687" spans="1:6">
      <c r="A6687" s="92"/>
      <c r="B6687" s="37"/>
      <c r="C6687" s="66"/>
      <c r="D6687" s="67"/>
      <c r="E6687" s="93"/>
      <c r="F6687" s="66"/>
    </row>
    <row r="6688" spans="1:6">
      <c r="A6688" s="92"/>
      <c r="B6688" s="37"/>
      <c r="C6688" s="66"/>
      <c r="D6688" s="67"/>
      <c r="E6688" s="93"/>
      <c r="F6688" s="66"/>
    </row>
    <row r="6689" spans="1:6">
      <c r="A6689" s="92"/>
      <c r="B6689" s="37"/>
      <c r="C6689" s="66"/>
      <c r="D6689" s="67"/>
      <c r="E6689" s="93"/>
      <c r="F6689" s="66"/>
    </row>
    <row r="6690" spans="1:6">
      <c r="A6690" s="92"/>
      <c r="B6690" s="37"/>
      <c r="C6690" s="66"/>
      <c r="D6690" s="67"/>
      <c r="E6690" s="93"/>
      <c r="F6690" s="66"/>
    </row>
    <row r="6691" spans="1:6">
      <c r="A6691" s="92"/>
      <c r="B6691" s="37"/>
      <c r="C6691" s="66"/>
      <c r="D6691" s="67"/>
      <c r="E6691" s="93"/>
      <c r="F6691" s="66"/>
    </row>
    <row r="6692" spans="1:6">
      <c r="A6692" s="92"/>
      <c r="B6692" s="37"/>
      <c r="C6692" s="66"/>
      <c r="D6692" s="67"/>
      <c r="E6692" s="93"/>
      <c r="F6692" s="66"/>
    </row>
    <row r="6693" spans="1:6">
      <c r="A6693" s="92"/>
      <c r="B6693" s="37"/>
      <c r="C6693" s="66"/>
      <c r="D6693" s="67"/>
      <c r="E6693" s="93"/>
      <c r="F6693" s="66"/>
    </row>
    <row r="6694" spans="1:6">
      <c r="A6694" s="92"/>
      <c r="B6694" s="37"/>
      <c r="C6694" s="66"/>
      <c r="D6694" s="67"/>
      <c r="E6694" s="93"/>
      <c r="F6694" s="66"/>
    </row>
    <row r="6695" spans="1:6">
      <c r="A6695" s="92"/>
      <c r="B6695" s="37"/>
      <c r="C6695" s="66"/>
      <c r="D6695" s="67"/>
      <c r="E6695" s="93"/>
      <c r="F6695" s="66"/>
    </row>
    <row r="6696" spans="1:6">
      <c r="A6696" s="92"/>
      <c r="B6696" s="37"/>
      <c r="C6696" s="66"/>
      <c r="D6696" s="67"/>
      <c r="E6696" s="93"/>
      <c r="F6696" s="66"/>
    </row>
    <row r="6697" spans="1:6">
      <c r="A6697" s="92"/>
      <c r="B6697" s="37"/>
      <c r="C6697" s="66"/>
      <c r="D6697" s="67"/>
      <c r="E6697" s="93"/>
      <c r="F6697" s="66"/>
    </row>
    <row r="6698" spans="1:6">
      <c r="A6698" s="92"/>
      <c r="B6698" s="37"/>
      <c r="C6698" s="66"/>
      <c r="D6698" s="67"/>
      <c r="E6698" s="93"/>
      <c r="F6698" s="66"/>
    </row>
    <row r="6699" spans="1:6">
      <c r="A6699" s="92"/>
      <c r="B6699" s="37"/>
      <c r="C6699" s="66"/>
      <c r="D6699" s="67"/>
      <c r="E6699" s="93"/>
      <c r="F6699" s="66"/>
    </row>
    <row r="6700" spans="1:6">
      <c r="A6700" s="92"/>
      <c r="B6700" s="37"/>
      <c r="C6700" s="66"/>
      <c r="D6700" s="67"/>
      <c r="E6700" s="93"/>
      <c r="F6700" s="66"/>
    </row>
    <row r="6701" spans="1:6">
      <c r="A6701" s="92"/>
      <c r="B6701" s="37"/>
      <c r="C6701" s="66"/>
      <c r="D6701" s="67"/>
      <c r="E6701" s="93"/>
      <c r="F6701" s="66"/>
    </row>
    <row r="6702" spans="1:6">
      <c r="A6702" s="92"/>
      <c r="B6702" s="37"/>
      <c r="C6702" s="66"/>
      <c r="D6702" s="67"/>
      <c r="E6702" s="93"/>
      <c r="F6702" s="66"/>
    </row>
    <row r="6703" spans="1:6">
      <c r="A6703" s="92"/>
      <c r="B6703" s="37"/>
      <c r="C6703" s="66"/>
      <c r="D6703" s="67"/>
      <c r="E6703" s="93"/>
      <c r="F6703" s="66"/>
    </row>
    <row r="6704" spans="1:6">
      <c r="A6704" s="92"/>
      <c r="B6704" s="37"/>
      <c r="C6704" s="66"/>
      <c r="D6704" s="67"/>
      <c r="E6704" s="93"/>
      <c r="F6704" s="66"/>
    </row>
    <row r="6705" spans="1:6">
      <c r="A6705" s="92"/>
      <c r="B6705" s="37"/>
      <c r="C6705" s="66"/>
      <c r="D6705" s="67"/>
      <c r="E6705" s="93"/>
      <c r="F6705" s="66"/>
    </row>
    <row r="6706" spans="1:6">
      <c r="A6706" s="92"/>
      <c r="B6706" s="37"/>
      <c r="C6706" s="66"/>
      <c r="D6706" s="67"/>
      <c r="E6706" s="93"/>
      <c r="F6706" s="66"/>
    </row>
    <row r="6707" spans="1:6">
      <c r="A6707" s="92"/>
      <c r="B6707" s="37"/>
      <c r="C6707" s="66"/>
      <c r="D6707" s="67"/>
      <c r="E6707" s="93"/>
      <c r="F6707" s="66"/>
    </row>
    <row r="6708" spans="1:6">
      <c r="A6708" s="92"/>
      <c r="B6708" s="37"/>
      <c r="C6708" s="66"/>
      <c r="D6708" s="67"/>
      <c r="E6708" s="93"/>
      <c r="F6708" s="66"/>
    </row>
    <row r="6709" spans="1:6">
      <c r="A6709" s="92"/>
      <c r="B6709" s="37"/>
      <c r="C6709" s="66"/>
      <c r="D6709" s="67"/>
      <c r="E6709" s="93"/>
      <c r="F6709" s="66"/>
    </row>
    <row r="6710" spans="1:6">
      <c r="A6710" s="92"/>
      <c r="B6710" s="37"/>
      <c r="C6710" s="66"/>
      <c r="D6710" s="67"/>
      <c r="E6710" s="93"/>
      <c r="F6710" s="66"/>
    </row>
    <row r="6711" spans="1:6">
      <c r="A6711" s="92"/>
      <c r="B6711" s="37"/>
      <c r="C6711" s="66"/>
      <c r="D6711" s="67"/>
      <c r="E6711" s="93"/>
      <c r="F6711" s="66"/>
    </row>
    <row r="6712" spans="1:6">
      <c r="A6712" s="92"/>
      <c r="B6712" s="37"/>
      <c r="C6712" s="66"/>
      <c r="D6712" s="67"/>
      <c r="E6712" s="93"/>
      <c r="F6712" s="66"/>
    </row>
    <row r="6713" spans="1:6">
      <c r="A6713" s="92"/>
      <c r="B6713" s="37"/>
      <c r="C6713" s="66"/>
      <c r="D6713" s="67"/>
      <c r="E6713" s="93"/>
      <c r="F6713" s="66"/>
    </row>
    <row r="6714" spans="1:6">
      <c r="A6714" s="92"/>
      <c r="B6714" s="37"/>
      <c r="C6714" s="66"/>
      <c r="D6714" s="67"/>
      <c r="E6714" s="93"/>
      <c r="F6714" s="66"/>
    </row>
    <row r="6715" spans="1:6">
      <c r="A6715" s="92"/>
      <c r="B6715" s="37"/>
      <c r="C6715" s="66"/>
      <c r="D6715" s="67"/>
      <c r="E6715" s="93"/>
      <c r="F6715" s="66"/>
    </row>
    <row r="6716" spans="1:6">
      <c r="A6716" s="92"/>
      <c r="B6716" s="37"/>
      <c r="C6716" s="66"/>
      <c r="D6716" s="67"/>
      <c r="E6716" s="93"/>
      <c r="F6716" s="66"/>
    </row>
    <row r="6717" spans="1:6">
      <c r="A6717" s="92"/>
      <c r="B6717" s="37"/>
      <c r="C6717" s="66"/>
      <c r="D6717" s="67"/>
      <c r="E6717" s="93"/>
      <c r="F6717" s="66"/>
    </row>
    <row r="6718" spans="1:6">
      <c r="A6718" s="92"/>
      <c r="B6718" s="37"/>
      <c r="C6718" s="66"/>
      <c r="D6718" s="67"/>
      <c r="E6718" s="93"/>
      <c r="F6718" s="66"/>
    </row>
    <row r="6719" spans="1:6">
      <c r="A6719" s="92"/>
      <c r="B6719" s="37"/>
      <c r="C6719" s="66"/>
      <c r="D6719" s="67"/>
      <c r="E6719" s="93"/>
      <c r="F6719" s="66"/>
    </row>
    <row r="6720" spans="1:6">
      <c r="A6720" s="92"/>
      <c r="B6720" s="37"/>
      <c r="C6720" s="66"/>
      <c r="D6720" s="67"/>
      <c r="E6720" s="93"/>
      <c r="F6720" s="66"/>
    </row>
    <row r="6721" spans="1:6">
      <c r="A6721" s="92"/>
      <c r="B6721" s="37"/>
      <c r="C6721" s="66"/>
      <c r="D6721" s="67"/>
      <c r="E6721" s="93"/>
      <c r="F6721" s="66"/>
    </row>
    <row r="6722" spans="1:6">
      <c r="A6722" s="92"/>
      <c r="B6722" s="37"/>
      <c r="C6722" s="66"/>
      <c r="D6722" s="67"/>
      <c r="E6722" s="93"/>
      <c r="F6722" s="66"/>
    </row>
    <row r="6723" spans="1:6">
      <c r="A6723" s="92"/>
      <c r="B6723" s="37"/>
      <c r="C6723" s="66"/>
      <c r="D6723" s="67"/>
      <c r="E6723" s="93"/>
      <c r="F6723" s="66"/>
    </row>
    <row r="6724" spans="1:6">
      <c r="A6724" s="92"/>
      <c r="B6724" s="37"/>
      <c r="C6724" s="66"/>
      <c r="D6724" s="67"/>
      <c r="E6724" s="93"/>
      <c r="F6724" s="66"/>
    </row>
    <row r="6725" spans="1:6">
      <c r="A6725" s="92"/>
      <c r="B6725" s="37"/>
      <c r="C6725" s="66"/>
      <c r="D6725" s="67"/>
      <c r="E6725" s="93"/>
      <c r="F6725" s="66"/>
    </row>
    <row r="6726" spans="1:6">
      <c r="A6726" s="92"/>
      <c r="B6726" s="37"/>
      <c r="C6726" s="66"/>
      <c r="D6726" s="67"/>
      <c r="E6726" s="93"/>
      <c r="F6726" s="66"/>
    </row>
    <row r="6727" spans="1:6">
      <c r="A6727" s="92"/>
      <c r="B6727" s="37"/>
      <c r="C6727" s="66"/>
      <c r="D6727" s="67"/>
      <c r="E6727" s="93"/>
      <c r="F6727" s="66"/>
    </row>
    <row r="6728" spans="1:6">
      <c r="A6728" s="92"/>
      <c r="B6728" s="37"/>
      <c r="C6728" s="66"/>
      <c r="D6728" s="67"/>
      <c r="E6728" s="93"/>
      <c r="F6728" s="66"/>
    </row>
    <row r="6729" spans="1:6">
      <c r="A6729" s="92"/>
      <c r="B6729" s="37"/>
      <c r="C6729" s="66"/>
      <c r="D6729" s="67"/>
      <c r="E6729" s="93"/>
      <c r="F6729" s="66"/>
    </row>
    <row r="6730" spans="1:6">
      <c r="A6730" s="92"/>
      <c r="B6730" s="37"/>
      <c r="C6730" s="66"/>
      <c r="D6730" s="67"/>
      <c r="E6730" s="93"/>
      <c r="F6730" s="66"/>
    </row>
    <row r="6731" spans="1:6">
      <c r="A6731" s="92"/>
      <c r="B6731" s="37"/>
      <c r="C6731" s="66"/>
      <c r="D6731" s="67"/>
      <c r="E6731" s="93"/>
      <c r="F6731" s="66"/>
    </row>
    <row r="6732" spans="1:6">
      <c r="A6732" s="92"/>
      <c r="B6732" s="37"/>
      <c r="C6732" s="66"/>
      <c r="D6732" s="67"/>
      <c r="E6732" s="93"/>
      <c r="F6732" s="66"/>
    </row>
    <row r="6733" spans="1:6">
      <c r="A6733" s="92"/>
      <c r="B6733" s="37"/>
      <c r="C6733" s="66"/>
      <c r="D6733" s="67"/>
      <c r="E6733" s="93"/>
      <c r="F6733" s="66"/>
    </row>
    <row r="6734" spans="1:6">
      <c r="A6734" s="92"/>
      <c r="B6734" s="37"/>
      <c r="C6734" s="66"/>
      <c r="D6734" s="67"/>
      <c r="E6734" s="93"/>
      <c r="F6734" s="66"/>
    </row>
    <row r="6735" spans="1:6">
      <c r="A6735" s="92"/>
      <c r="B6735" s="37"/>
      <c r="C6735" s="66"/>
      <c r="D6735" s="67"/>
      <c r="E6735" s="93"/>
      <c r="F6735" s="66"/>
    </row>
    <row r="6736" spans="1:6">
      <c r="A6736" s="92"/>
      <c r="B6736" s="37"/>
      <c r="C6736" s="66"/>
      <c r="D6736" s="67"/>
      <c r="E6736" s="93"/>
      <c r="F6736" s="66"/>
    </row>
    <row r="6737" spans="1:6">
      <c r="A6737" s="92"/>
      <c r="B6737" s="37"/>
      <c r="C6737" s="66"/>
      <c r="D6737" s="67"/>
      <c r="E6737" s="93"/>
      <c r="F6737" s="66"/>
    </row>
    <row r="6738" spans="1:6">
      <c r="A6738" s="92"/>
      <c r="B6738" s="37"/>
      <c r="C6738" s="66"/>
      <c r="D6738" s="67"/>
      <c r="E6738" s="93"/>
      <c r="F6738" s="66"/>
    </row>
    <row r="6739" spans="1:6">
      <c r="A6739" s="92"/>
      <c r="B6739" s="37"/>
      <c r="C6739" s="66"/>
      <c r="D6739" s="67"/>
      <c r="E6739" s="93"/>
      <c r="F6739" s="66"/>
    </row>
    <row r="6740" spans="1:6">
      <c r="A6740" s="92"/>
      <c r="B6740" s="37"/>
      <c r="C6740" s="66"/>
      <c r="D6740" s="67"/>
      <c r="E6740" s="93"/>
      <c r="F6740" s="66"/>
    </row>
    <row r="6741" spans="1:6">
      <c r="A6741" s="92"/>
      <c r="B6741" s="37"/>
      <c r="C6741" s="66"/>
      <c r="D6741" s="67"/>
      <c r="E6741" s="93"/>
      <c r="F6741" s="66"/>
    </row>
    <row r="6742" spans="1:6">
      <c r="A6742" s="92"/>
      <c r="B6742" s="37"/>
      <c r="C6742" s="66"/>
      <c r="D6742" s="67"/>
      <c r="E6742" s="93"/>
      <c r="F6742" s="66"/>
    </row>
    <row r="6743" spans="1:6">
      <c r="A6743" s="92"/>
      <c r="B6743" s="37"/>
      <c r="C6743" s="66"/>
      <c r="D6743" s="67"/>
      <c r="E6743" s="93"/>
      <c r="F6743" s="66"/>
    </row>
    <row r="6744" spans="1:6">
      <c r="A6744" s="92"/>
      <c r="B6744" s="37"/>
      <c r="C6744" s="66"/>
      <c r="D6744" s="67"/>
      <c r="E6744" s="93"/>
      <c r="F6744" s="66"/>
    </row>
    <row r="6745" spans="1:6">
      <c r="A6745" s="92"/>
      <c r="B6745" s="37"/>
      <c r="C6745" s="66"/>
      <c r="D6745" s="67"/>
      <c r="E6745" s="93"/>
      <c r="F6745" s="66"/>
    </row>
    <row r="6746" spans="1:6">
      <c r="A6746" s="92"/>
      <c r="B6746" s="37"/>
      <c r="C6746" s="66"/>
      <c r="D6746" s="67"/>
      <c r="E6746" s="93"/>
      <c r="F6746" s="66"/>
    </row>
    <row r="6747" spans="1:6">
      <c r="A6747" s="92"/>
      <c r="B6747" s="37"/>
      <c r="C6747" s="66"/>
      <c r="D6747" s="67"/>
      <c r="E6747" s="93"/>
      <c r="F6747" s="66"/>
    </row>
    <row r="6748" spans="1:6">
      <c r="A6748" s="92"/>
      <c r="B6748" s="37"/>
      <c r="C6748" s="66"/>
      <c r="D6748" s="67"/>
      <c r="E6748" s="93"/>
      <c r="F6748" s="66"/>
    </row>
    <row r="6749" spans="1:6">
      <c r="A6749" s="92"/>
      <c r="B6749" s="37"/>
      <c r="C6749" s="66"/>
      <c r="D6749" s="67"/>
      <c r="E6749" s="93"/>
      <c r="F6749" s="66"/>
    </row>
    <row r="6750" spans="1:6">
      <c r="A6750" s="92"/>
      <c r="B6750" s="37"/>
      <c r="C6750" s="66"/>
      <c r="D6750" s="67"/>
      <c r="E6750" s="93"/>
      <c r="F6750" s="66"/>
    </row>
    <row r="6751" spans="1:6">
      <c r="A6751" s="92"/>
      <c r="B6751" s="37"/>
      <c r="C6751" s="66"/>
      <c r="D6751" s="67"/>
      <c r="E6751" s="93"/>
      <c r="F6751" s="66"/>
    </row>
    <row r="6752" spans="1:6">
      <c r="A6752" s="92"/>
      <c r="B6752" s="37"/>
      <c r="C6752" s="66"/>
      <c r="D6752" s="67"/>
      <c r="E6752" s="93"/>
      <c r="F6752" s="66"/>
    </row>
    <row r="6753" spans="1:6">
      <c r="A6753" s="92"/>
      <c r="B6753" s="37"/>
      <c r="C6753" s="66"/>
      <c r="D6753" s="67"/>
      <c r="E6753" s="93"/>
      <c r="F6753" s="66"/>
    </row>
    <row r="6754" spans="1:6">
      <c r="A6754" s="92"/>
      <c r="B6754" s="37"/>
      <c r="C6754" s="66"/>
      <c r="D6754" s="67"/>
      <c r="E6754" s="93"/>
      <c r="F6754" s="66"/>
    </row>
    <row r="6755" spans="1:6">
      <c r="A6755" s="92"/>
      <c r="B6755" s="37"/>
      <c r="C6755" s="66"/>
      <c r="D6755" s="67"/>
      <c r="E6755" s="93"/>
      <c r="F6755" s="66"/>
    </row>
    <row r="6756" spans="1:6">
      <c r="A6756" s="92"/>
      <c r="B6756" s="37"/>
      <c r="C6756" s="66"/>
      <c r="D6756" s="67"/>
      <c r="E6756" s="93"/>
      <c r="F6756" s="66"/>
    </row>
    <row r="6757" spans="1:6">
      <c r="A6757" s="92"/>
      <c r="B6757" s="37"/>
      <c r="C6757" s="66"/>
      <c r="D6757" s="67"/>
      <c r="E6757" s="93"/>
      <c r="F6757" s="66"/>
    </row>
    <row r="6758" spans="1:6">
      <c r="A6758" s="92"/>
      <c r="B6758" s="37"/>
      <c r="C6758" s="66"/>
      <c r="D6758" s="67"/>
      <c r="E6758" s="93"/>
      <c r="F6758" s="66"/>
    </row>
    <row r="6759" spans="1:6">
      <c r="A6759" s="92"/>
      <c r="B6759" s="37"/>
      <c r="C6759" s="66"/>
      <c r="D6759" s="67"/>
      <c r="E6759" s="93"/>
      <c r="F6759" s="66"/>
    </row>
    <row r="6760" spans="1:6">
      <c r="A6760" s="92"/>
      <c r="B6760" s="37"/>
      <c r="C6760" s="66"/>
      <c r="D6760" s="67"/>
      <c r="E6760" s="93"/>
      <c r="F6760" s="66"/>
    </row>
    <row r="6761" spans="1:6">
      <c r="A6761" s="92"/>
      <c r="B6761" s="37"/>
      <c r="C6761" s="66"/>
      <c r="D6761" s="67"/>
      <c r="E6761" s="93"/>
      <c r="F6761" s="66"/>
    </row>
    <row r="6762" spans="1:6">
      <c r="A6762" s="92"/>
      <c r="B6762" s="37"/>
      <c r="C6762" s="66"/>
      <c r="D6762" s="67"/>
      <c r="E6762" s="93"/>
      <c r="F6762" s="66"/>
    </row>
    <row r="6763" spans="1:6">
      <c r="A6763" s="92"/>
      <c r="B6763" s="37"/>
      <c r="C6763" s="66"/>
      <c r="D6763" s="67"/>
      <c r="E6763" s="93"/>
      <c r="F6763" s="66"/>
    </row>
    <row r="6764" spans="1:6">
      <c r="A6764" s="92"/>
      <c r="B6764" s="37"/>
      <c r="C6764" s="66"/>
      <c r="D6764" s="67"/>
      <c r="E6764" s="93"/>
      <c r="F6764" s="66"/>
    </row>
    <row r="6765" spans="1:6">
      <c r="A6765" s="92"/>
      <c r="B6765" s="37"/>
      <c r="C6765" s="66"/>
      <c r="D6765" s="67"/>
      <c r="E6765" s="93"/>
      <c r="F6765" s="66"/>
    </row>
    <row r="6766" spans="1:6">
      <c r="A6766" s="92"/>
      <c r="B6766" s="37"/>
      <c r="C6766" s="66"/>
      <c r="D6766" s="67"/>
      <c r="E6766" s="93"/>
      <c r="F6766" s="66"/>
    </row>
    <row r="6767" spans="1:6">
      <c r="A6767" s="92"/>
      <c r="B6767" s="37"/>
      <c r="C6767" s="66"/>
      <c r="D6767" s="67"/>
      <c r="E6767" s="93"/>
      <c r="F6767" s="66"/>
    </row>
    <row r="6768" spans="1:6">
      <c r="A6768" s="92"/>
      <c r="B6768" s="37"/>
      <c r="C6768" s="66"/>
      <c r="D6768" s="67"/>
      <c r="E6768" s="93"/>
      <c r="F6768" s="66"/>
    </row>
    <row r="6769" spans="1:6">
      <c r="A6769" s="92"/>
      <c r="B6769" s="37"/>
      <c r="C6769" s="66"/>
      <c r="D6769" s="67"/>
      <c r="E6769" s="93"/>
      <c r="F6769" s="66"/>
    </row>
    <row r="6770" spans="1:6">
      <c r="A6770" s="92"/>
      <c r="B6770" s="37"/>
      <c r="C6770" s="66"/>
      <c r="D6770" s="67"/>
      <c r="E6770" s="93"/>
      <c r="F6770" s="66"/>
    </row>
    <row r="6771" spans="1:6">
      <c r="A6771" s="92"/>
      <c r="B6771" s="37"/>
      <c r="C6771" s="66"/>
      <c r="D6771" s="67"/>
      <c r="E6771" s="93"/>
      <c r="F6771" s="66"/>
    </row>
    <row r="6772" spans="1:6">
      <c r="A6772" s="92"/>
      <c r="B6772" s="37"/>
      <c r="C6772" s="66"/>
      <c r="D6772" s="67"/>
      <c r="E6772" s="93"/>
      <c r="F6772" s="66"/>
    </row>
    <row r="6773" spans="1:6">
      <c r="A6773" s="92"/>
      <c r="B6773" s="37"/>
      <c r="C6773" s="66"/>
      <c r="D6773" s="67"/>
      <c r="E6773" s="93"/>
      <c r="F6773" s="66"/>
    </row>
    <row r="6774" spans="1:6">
      <c r="A6774" s="92"/>
      <c r="B6774" s="37"/>
      <c r="C6774" s="66"/>
      <c r="D6774" s="67"/>
      <c r="E6774" s="93"/>
      <c r="F6774" s="66"/>
    </row>
    <row r="6775" spans="1:6">
      <c r="A6775" s="92"/>
      <c r="B6775" s="37"/>
      <c r="C6775" s="66"/>
      <c r="D6775" s="67"/>
      <c r="E6775" s="93"/>
      <c r="F6775" s="66"/>
    </row>
    <row r="6776" spans="1:6">
      <c r="A6776" s="92"/>
      <c r="B6776" s="37"/>
      <c r="C6776" s="66"/>
      <c r="D6776" s="67"/>
      <c r="E6776" s="93"/>
      <c r="F6776" s="66"/>
    </row>
    <row r="6777" spans="1:6">
      <c r="A6777" s="92"/>
      <c r="B6777" s="37"/>
      <c r="C6777" s="66"/>
      <c r="D6777" s="67"/>
      <c r="E6777" s="93"/>
      <c r="F6777" s="66"/>
    </row>
    <row r="6778" spans="1:6">
      <c r="A6778" s="92"/>
      <c r="B6778" s="37"/>
      <c r="C6778" s="66"/>
      <c r="D6778" s="67"/>
      <c r="E6778" s="93"/>
      <c r="F6778" s="66"/>
    </row>
    <row r="6779" spans="1:6">
      <c r="A6779" s="92"/>
      <c r="B6779" s="37"/>
      <c r="C6779" s="66"/>
      <c r="D6779" s="67"/>
      <c r="E6779" s="93"/>
      <c r="F6779" s="66"/>
    </row>
    <row r="6780" spans="1:6">
      <c r="A6780" s="92"/>
      <c r="B6780" s="37"/>
      <c r="C6780" s="66"/>
      <c r="D6780" s="67"/>
      <c r="E6780" s="93"/>
      <c r="F6780" s="66"/>
    </row>
    <row r="6781" spans="1:6">
      <c r="A6781" s="92"/>
      <c r="B6781" s="37"/>
      <c r="C6781" s="66"/>
      <c r="D6781" s="67"/>
      <c r="E6781" s="93"/>
      <c r="F6781" s="66"/>
    </row>
    <row r="6782" spans="1:6">
      <c r="A6782" s="92"/>
      <c r="B6782" s="37"/>
      <c r="C6782" s="66"/>
      <c r="D6782" s="67"/>
      <c r="E6782" s="93"/>
      <c r="F6782" s="66"/>
    </row>
    <row r="6783" spans="1:6">
      <c r="A6783" s="92"/>
      <c r="B6783" s="37"/>
      <c r="C6783" s="66"/>
      <c r="D6783" s="67"/>
      <c r="E6783" s="93"/>
      <c r="F6783" s="66"/>
    </row>
    <row r="6784" spans="1:6">
      <c r="A6784" s="92"/>
      <c r="B6784" s="37"/>
      <c r="C6784" s="66"/>
      <c r="D6784" s="67"/>
      <c r="E6784" s="93"/>
      <c r="F6784" s="66"/>
    </row>
    <row r="6785" spans="1:6">
      <c r="A6785" s="92"/>
      <c r="B6785" s="37"/>
      <c r="C6785" s="66"/>
      <c r="D6785" s="67"/>
      <c r="E6785" s="93"/>
      <c r="F6785" s="66"/>
    </row>
    <row r="6786" spans="1:6">
      <c r="A6786" s="92"/>
      <c r="B6786" s="37"/>
      <c r="C6786" s="66"/>
      <c r="D6786" s="67"/>
      <c r="E6786" s="93"/>
      <c r="F6786" s="66"/>
    </row>
    <row r="6787" spans="1:6">
      <c r="A6787" s="92"/>
      <c r="B6787" s="37"/>
      <c r="C6787" s="66"/>
      <c r="D6787" s="67"/>
      <c r="E6787" s="93"/>
      <c r="F6787" s="66"/>
    </row>
    <row r="6788" spans="1:6">
      <c r="A6788" s="92"/>
      <c r="B6788" s="37"/>
      <c r="C6788" s="66"/>
      <c r="D6788" s="67"/>
      <c r="E6788" s="93"/>
      <c r="F6788" s="66"/>
    </row>
    <row r="6789" spans="1:6">
      <c r="A6789" s="92"/>
      <c r="B6789" s="37"/>
      <c r="C6789" s="66"/>
      <c r="D6789" s="67"/>
      <c r="E6789" s="93"/>
      <c r="F6789" s="66"/>
    </row>
    <row r="6790" spans="1:6">
      <c r="A6790" s="92"/>
      <c r="B6790" s="37"/>
      <c r="C6790" s="66"/>
      <c r="D6790" s="67"/>
      <c r="E6790" s="93"/>
      <c r="F6790" s="66"/>
    </row>
    <row r="6791" spans="1:6">
      <c r="A6791" s="92"/>
      <c r="B6791" s="37"/>
      <c r="C6791" s="66"/>
      <c r="D6791" s="67"/>
      <c r="E6791" s="93"/>
      <c r="F6791" s="66"/>
    </row>
    <row r="6792" spans="1:6">
      <c r="A6792" s="92"/>
      <c r="B6792" s="37"/>
      <c r="C6792" s="66"/>
      <c r="D6792" s="67"/>
      <c r="E6792" s="93"/>
      <c r="F6792" s="66"/>
    </row>
    <row r="6793" spans="1:6">
      <c r="A6793" s="92"/>
      <c r="B6793" s="37"/>
      <c r="C6793" s="66"/>
      <c r="D6793" s="67"/>
      <c r="E6793" s="93"/>
      <c r="F6793" s="66"/>
    </row>
    <row r="6794" spans="1:6">
      <c r="A6794" s="92"/>
      <c r="B6794" s="37"/>
      <c r="C6794" s="66"/>
      <c r="D6794" s="67"/>
      <c r="E6794" s="93"/>
      <c r="F6794" s="66"/>
    </row>
    <row r="6795" spans="1:6">
      <c r="A6795" s="92"/>
      <c r="B6795" s="37"/>
      <c r="C6795" s="66"/>
      <c r="D6795" s="67"/>
      <c r="E6795" s="93"/>
      <c r="F6795" s="66"/>
    </row>
    <row r="6796" spans="1:6">
      <c r="A6796" s="92"/>
      <c r="B6796" s="37"/>
      <c r="C6796" s="66"/>
      <c r="D6796" s="67"/>
      <c r="E6796" s="93"/>
      <c r="F6796" s="66"/>
    </row>
    <row r="6797" spans="1:6">
      <c r="A6797" s="92"/>
      <c r="B6797" s="37"/>
      <c r="C6797" s="66"/>
      <c r="D6797" s="67"/>
      <c r="E6797" s="93"/>
      <c r="F6797" s="66"/>
    </row>
    <row r="6798" spans="1:6">
      <c r="A6798" s="92"/>
      <c r="B6798" s="37"/>
      <c r="C6798" s="66"/>
      <c r="D6798" s="67"/>
      <c r="E6798" s="93"/>
      <c r="F6798" s="66"/>
    </row>
    <row r="6799" spans="1:6">
      <c r="A6799" s="92"/>
      <c r="B6799" s="37"/>
      <c r="C6799" s="66"/>
      <c r="D6799" s="67"/>
      <c r="E6799" s="93"/>
      <c r="F6799" s="66"/>
    </row>
    <row r="6800" spans="1:6">
      <c r="A6800" s="92"/>
      <c r="B6800" s="37"/>
      <c r="C6800" s="66"/>
      <c r="D6800" s="67"/>
      <c r="E6800" s="93"/>
      <c r="F6800" s="66"/>
    </row>
    <row r="6801" spans="1:6">
      <c r="A6801" s="92"/>
      <c r="B6801" s="37"/>
      <c r="C6801" s="66"/>
      <c r="D6801" s="67"/>
      <c r="E6801" s="93"/>
      <c r="F6801" s="66"/>
    </row>
    <row r="6802" spans="1:6">
      <c r="A6802" s="92"/>
      <c r="B6802" s="37"/>
      <c r="C6802" s="66"/>
      <c r="D6802" s="67"/>
      <c r="E6802" s="93"/>
      <c r="F6802" s="66"/>
    </row>
    <row r="6803" spans="1:6">
      <c r="A6803" s="92"/>
      <c r="B6803" s="37"/>
      <c r="C6803" s="66"/>
      <c r="D6803" s="67"/>
      <c r="E6803" s="93"/>
      <c r="F6803" s="66"/>
    </row>
    <row r="6804" spans="1:6">
      <c r="A6804" s="92"/>
      <c r="B6804" s="37"/>
      <c r="C6804" s="66"/>
      <c r="D6804" s="67"/>
      <c r="E6804" s="93"/>
      <c r="F6804" s="66"/>
    </row>
    <row r="6805" spans="1:6">
      <c r="A6805" s="92"/>
      <c r="B6805" s="37"/>
      <c r="C6805" s="66"/>
      <c r="D6805" s="67"/>
      <c r="E6805" s="93"/>
      <c r="F6805" s="66"/>
    </row>
    <row r="6806" spans="1:6">
      <c r="A6806" s="92"/>
      <c r="B6806" s="37"/>
      <c r="C6806" s="66"/>
      <c r="D6806" s="67"/>
      <c r="E6806" s="93"/>
      <c r="F6806" s="66"/>
    </row>
    <row r="6807" spans="1:6">
      <c r="A6807" s="92"/>
      <c r="B6807" s="37"/>
      <c r="C6807" s="66"/>
      <c r="D6807" s="67"/>
      <c r="E6807" s="93"/>
      <c r="F6807" s="66"/>
    </row>
    <row r="6808" spans="1:6">
      <c r="A6808" s="92"/>
      <c r="B6808" s="37"/>
      <c r="C6808" s="66"/>
      <c r="D6808" s="67"/>
      <c r="E6808" s="93"/>
      <c r="F6808" s="66"/>
    </row>
    <row r="6809" spans="1:6">
      <c r="A6809" s="92"/>
      <c r="B6809" s="37"/>
      <c r="C6809" s="66"/>
      <c r="D6809" s="67"/>
      <c r="E6809" s="93"/>
      <c r="F6809" s="66"/>
    </row>
    <row r="6810" spans="1:6">
      <c r="A6810" s="92"/>
      <c r="B6810" s="37"/>
      <c r="C6810" s="66"/>
      <c r="D6810" s="67"/>
      <c r="E6810" s="93"/>
      <c r="F6810" s="66"/>
    </row>
    <row r="6811" spans="1:6">
      <c r="A6811" s="92"/>
      <c r="B6811" s="37"/>
      <c r="C6811" s="66"/>
      <c r="D6811" s="67"/>
      <c r="E6811" s="93"/>
      <c r="F6811" s="66"/>
    </row>
    <row r="6812" spans="1:6">
      <c r="A6812" s="92"/>
      <c r="B6812" s="37"/>
      <c r="C6812" s="66"/>
      <c r="D6812" s="67"/>
      <c r="E6812" s="93"/>
      <c r="F6812" s="66"/>
    </row>
    <row r="6813" spans="1:6">
      <c r="A6813" s="92"/>
      <c r="B6813" s="37"/>
      <c r="C6813" s="66"/>
      <c r="D6813" s="67"/>
      <c r="E6813" s="93"/>
      <c r="F6813" s="66"/>
    </row>
    <row r="6814" spans="1:6">
      <c r="A6814" s="92"/>
      <c r="B6814" s="37"/>
      <c r="C6814" s="66"/>
      <c r="D6814" s="67"/>
      <c r="E6814" s="93"/>
      <c r="F6814" s="66"/>
    </row>
    <row r="6815" spans="1:6">
      <c r="A6815" s="92"/>
      <c r="B6815" s="37"/>
      <c r="C6815" s="66"/>
      <c r="D6815" s="67"/>
      <c r="E6815" s="93"/>
      <c r="F6815" s="66"/>
    </row>
    <row r="6816" spans="1:6">
      <c r="A6816" s="92"/>
      <c r="B6816" s="37"/>
      <c r="C6816" s="66"/>
      <c r="D6816" s="67"/>
      <c r="E6816" s="93"/>
      <c r="F6816" s="66"/>
    </row>
    <row r="6817" spans="1:6">
      <c r="A6817" s="92"/>
      <c r="B6817" s="37"/>
      <c r="C6817" s="66"/>
      <c r="D6817" s="67"/>
      <c r="E6817" s="93"/>
      <c r="F6817" s="66"/>
    </row>
    <row r="6818" spans="1:6">
      <c r="A6818" s="92"/>
      <c r="B6818" s="37"/>
      <c r="C6818" s="66"/>
      <c r="D6818" s="67"/>
      <c r="E6818" s="93"/>
      <c r="F6818" s="66"/>
    </row>
    <row r="6819" spans="1:6">
      <c r="A6819" s="92"/>
      <c r="B6819" s="37"/>
      <c r="C6819" s="66"/>
      <c r="D6819" s="67"/>
      <c r="E6819" s="93"/>
      <c r="F6819" s="66"/>
    </row>
    <row r="6820" spans="1:6">
      <c r="A6820" s="92"/>
      <c r="B6820" s="37"/>
      <c r="C6820" s="66"/>
      <c r="D6820" s="67"/>
      <c r="E6820" s="93"/>
      <c r="F6820" s="66"/>
    </row>
    <row r="6821" spans="1:6">
      <c r="A6821" s="92"/>
      <c r="B6821" s="37"/>
      <c r="C6821" s="66"/>
      <c r="D6821" s="67"/>
      <c r="E6821" s="93"/>
      <c r="F6821" s="66"/>
    </row>
    <row r="6822" spans="1:6">
      <c r="A6822" s="92"/>
      <c r="B6822" s="37"/>
      <c r="C6822" s="66"/>
      <c r="D6822" s="67"/>
      <c r="E6822" s="93"/>
      <c r="F6822" s="66"/>
    </row>
    <row r="6823" spans="1:6">
      <c r="A6823" s="92"/>
      <c r="B6823" s="37"/>
      <c r="C6823" s="66"/>
      <c r="D6823" s="67"/>
      <c r="E6823" s="93"/>
      <c r="F6823" s="66"/>
    </row>
    <row r="6824" spans="1:6">
      <c r="A6824" s="92"/>
      <c r="B6824" s="37"/>
      <c r="C6824" s="66"/>
      <c r="D6824" s="67"/>
      <c r="E6824" s="93"/>
      <c r="F6824" s="66"/>
    </row>
    <row r="6825" spans="1:6">
      <c r="A6825" s="92"/>
      <c r="B6825" s="37"/>
      <c r="C6825" s="66"/>
      <c r="D6825" s="67"/>
      <c r="E6825" s="93"/>
      <c r="F6825" s="66"/>
    </row>
    <row r="6826" spans="1:6">
      <c r="A6826" s="92"/>
      <c r="B6826" s="37"/>
      <c r="C6826" s="66"/>
      <c r="D6826" s="67"/>
      <c r="E6826" s="93"/>
      <c r="F6826" s="66"/>
    </row>
    <row r="6827" spans="1:6">
      <c r="A6827" s="92"/>
      <c r="B6827" s="37"/>
      <c r="C6827" s="66"/>
      <c r="D6827" s="67"/>
      <c r="E6827" s="93"/>
      <c r="F6827" s="66"/>
    </row>
    <row r="6828" spans="1:6">
      <c r="A6828" s="92"/>
      <c r="B6828" s="37"/>
      <c r="C6828" s="66"/>
      <c r="D6828" s="67"/>
      <c r="E6828" s="93"/>
      <c r="F6828" s="66"/>
    </row>
    <row r="6829" spans="1:6">
      <c r="A6829" s="92"/>
      <c r="B6829" s="37"/>
      <c r="C6829" s="66"/>
      <c r="D6829" s="67"/>
      <c r="E6829" s="93"/>
      <c r="F6829" s="66"/>
    </row>
    <row r="6830" spans="1:6">
      <c r="A6830" s="92"/>
      <c r="B6830" s="37"/>
      <c r="C6830" s="66"/>
      <c r="D6830" s="67"/>
      <c r="E6830" s="93"/>
      <c r="F6830" s="66"/>
    </row>
    <row r="6831" spans="1:6">
      <c r="A6831" s="92"/>
      <c r="B6831" s="37"/>
      <c r="C6831" s="66"/>
      <c r="D6831" s="67"/>
      <c r="E6831" s="93"/>
      <c r="F6831" s="66"/>
    </row>
    <row r="6832" spans="1:6">
      <c r="A6832" s="92"/>
      <c r="B6832" s="37"/>
      <c r="C6832" s="66"/>
      <c r="D6832" s="67"/>
      <c r="E6832" s="93"/>
      <c r="F6832" s="66"/>
    </row>
    <row r="6833" spans="1:6">
      <c r="A6833" s="92"/>
      <c r="B6833" s="37"/>
      <c r="C6833" s="66"/>
      <c r="D6833" s="67"/>
      <c r="E6833" s="93"/>
      <c r="F6833" s="66"/>
    </row>
    <row r="6834" spans="1:6">
      <c r="A6834" s="92"/>
      <c r="B6834" s="37"/>
      <c r="C6834" s="66"/>
      <c r="D6834" s="67"/>
      <c r="E6834" s="93"/>
      <c r="F6834" s="66"/>
    </row>
    <row r="6835" spans="1:6">
      <c r="A6835" s="92"/>
      <c r="B6835" s="37"/>
      <c r="C6835" s="66"/>
      <c r="D6835" s="67"/>
      <c r="E6835" s="93"/>
      <c r="F6835" s="66"/>
    </row>
    <row r="6836" spans="1:6">
      <c r="A6836" s="92"/>
      <c r="B6836" s="37"/>
      <c r="C6836" s="66"/>
      <c r="D6836" s="67"/>
      <c r="E6836" s="93"/>
      <c r="F6836" s="66"/>
    </row>
    <row r="6837" spans="1:6">
      <c r="A6837" s="92"/>
      <c r="B6837" s="37"/>
      <c r="C6837" s="66"/>
      <c r="D6837" s="67"/>
      <c r="E6837" s="93"/>
      <c r="F6837" s="66"/>
    </row>
    <row r="6838" spans="1:6">
      <c r="A6838" s="92"/>
      <c r="B6838" s="37"/>
      <c r="C6838" s="66"/>
      <c r="D6838" s="67"/>
      <c r="E6838" s="93"/>
      <c r="F6838" s="66"/>
    </row>
    <row r="6839" spans="1:6">
      <c r="A6839" s="92"/>
      <c r="B6839" s="37"/>
      <c r="C6839" s="66"/>
      <c r="D6839" s="67"/>
      <c r="E6839" s="93"/>
      <c r="F6839" s="66"/>
    </row>
    <row r="6840" spans="1:6">
      <c r="A6840" s="92"/>
      <c r="B6840" s="37"/>
      <c r="C6840" s="66"/>
      <c r="D6840" s="67"/>
      <c r="E6840" s="93"/>
      <c r="F6840" s="66"/>
    </row>
    <row r="6841" spans="1:6">
      <c r="A6841" s="92"/>
      <c r="B6841" s="37"/>
      <c r="C6841" s="66"/>
      <c r="D6841" s="67"/>
      <c r="E6841" s="93"/>
      <c r="F6841" s="66"/>
    </row>
    <row r="6842" spans="1:6">
      <c r="A6842" s="92"/>
      <c r="B6842" s="37"/>
      <c r="C6842" s="66"/>
      <c r="D6842" s="67"/>
      <c r="E6842" s="93"/>
      <c r="F6842" s="66"/>
    </row>
    <row r="6843" spans="1:6">
      <c r="A6843" s="92"/>
      <c r="B6843" s="37"/>
      <c r="C6843" s="66"/>
      <c r="D6843" s="67"/>
      <c r="E6843" s="93"/>
      <c r="F6843" s="66"/>
    </row>
    <row r="6844" spans="1:6">
      <c r="A6844" s="92"/>
      <c r="B6844" s="37"/>
      <c r="C6844" s="66"/>
      <c r="D6844" s="67"/>
      <c r="E6844" s="93"/>
      <c r="F6844" s="66"/>
    </row>
    <row r="6845" spans="1:6">
      <c r="A6845" s="92"/>
      <c r="B6845" s="37"/>
      <c r="C6845" s="66"/>
      <c r="D6845" s="67"/>
      <c r="E6845" s="93"/>
      <c r="F6845" s="66"/>
    </row>
    <row r="6846" spans="1:6">
      <c r="A6846" s="92"/>
      <c r="B6846" s="37"/>
      <c r="C6846" s="66"/>
      <c r="D6846" s="67"/>
      <c r="E6846" s="93"/>
      <c r="F6846" s="66"/>
    </row>
    <row r="6847" spans="1:6">
      <c r="A6847" s="92"/>
      <c r="B6847" s="37"/>
      <c r="C6847" s="66"/>
      <c r="D6847" s="67"/>
      <c r="E6847" s="93"/>
      <c r="F6847" s="66"/>
    </row>
    <row r="6848" spans="1:6">
      <c r="A6848" s="92"/>
      <c r="B6848" s="37"/>
      <c r="C6848" s="66"/>
      <c r="D6848" s="67"/>
      <c r="E6848" s="93"/>
      <c r="F6848" s="66"/>
    </row>
    <row r="6849" spans="1:6">
      <c r="A6849" s="92"/>
      <c r="B6849" s="37"/>
      <c r="C6849" s="66"/>
      <c r="D6849" s="67"/>
      <c r="E6849" s="93"/>
      <c r="F6849" s="66"/>
    </row>
    <row r="6850" spans="1:6">
      <c r="A6850" s="92"/>
      <c r="B6850" s="37"/>
      <c r="C6850" s="66"/>
      <c r="D6850" s="67"/>
      <c r="E6850" s="93"/>
      <c r="F6850" s="66"/>
    </row>
    <row r="6851" spans="1:6">
      <c r="A6851" s="92"/>
      <c r="B6851" s="37"/>
      <c r="C6851" s="66"/>
      <c r="D6851" s="67"/>
      <c r="E6851" s="93"/>
      <c r="F6851" s="66"/>
    </row>
    <row r="6852" spans="1:6">
      <c r="A6852" s="92"/>
      <c r="B6852" s="37"/>
      <c r="C6852" s="66"/>
      <c r="D6852" s="67"/>
      <c r="E6852" s="93"/>
      <c r="F6852" s="66"/>
    </row>
    <row r="6853" spans="1:6">
      <c r="A6853" s="92"/>
      <c r="B6853" s="37"/>
      <c r="C6853" s="66"/>
      <c r="D6853" s="67"/>
      <c r="E6853" s="93"/>
      <c r="F6853" s="66"/>
    </row>
    <row r="6854" spans="1:6">
      <c r="A6854" s="92"/>
      <c r="B6854" s="37"/>
      <c r="C6854" s="66"/>
      <c r="D6854" s="67"/>
      <c r="E6854" s="93"/>
      <c r="F6854" s="66"/>
    </row>
    <row r="6855" spans="1:6">
      <c r="A6855" s="92"/>
      <c r="B6855" s="37"/>
      <c r="C6855" s="66"/>
      <c r="D6855" s="67"/>
      <c r="E6855" s="93"/>
      <c r="F6855" s="66"/>
    </row>
    <row r="6856" spans="1:6">
      <c r="A6856" s="92"/>
      <c r="B6856" s="37"/>
      <c r="C6856" s="66"/>
      <c r="D6856" s="67"/>
      <c r="E6856" s="93"/>
      <c r="F6856" s="66"/>
    </row>
    <row r="6857" spans="1:6">
      <c r="A6857" s="92"/>
      <c r="B6857" s="37"/>
      <c r="C6857" s="66"/>
      <c r="D6857" s="67"/>
      <c r="E6857" s="93"/>
      <c r="F6857" s="66"/>
    </row>
    <row r="6858" spans="1:6">
      <c r="A6858" s="92"/>
      <c r="B6858" s="37"/>
      <c r="C6858" s="66"/>
      <c r="D6858" s="67"/>
      <c r="E6858" s="93"/>
      <c r="F6858" s="66"/>
    </row>
    <row r="6859" spans="1:6">
      <c r="A6859" s="92"/>
      <c r="B6859" s="37"/>
      <c r="C6859" s="66"/>
      <c r="D6859" s="67"/>
      <c r="E6859" s="93"/>
      <c r="F6859" s="66"/>
    </row>
    <row r="6860" spans="1:6">
      <c r="A6860" s="92"/>
      <c r="B6860" s="37"/>
      <c r="C6860" s="66"/>
      <c r="D6860" s="67"/>
      <c r="E6860" s="93"/>
      <c r="F6860" s="66"/>
    </row>
    <row r="6861" spans="1:6">
      <c r="A6861" s="92"/>
      <c r="B6861" s="37"/>
      <c r="C6861" s="66"/>
      <c r="D6861" s="67"/>
      <c r="E6861" s="93"/>
      <c r="F6861" s="66"/>
    </row>
    <row r="6862" spans="1:6">
      <c r="A6862" s="92"/>
      <c r="B6862" s="37"/>
      <c r="C6862" s="66"/>
      <c r="D6862" s="67"/>
      <c r="E6862" s="93"/>
      <c r="F6862" s="66"/>
    </row>
    <row r="6863" spans="1:6">
      <c r="A6863" s="92"/>
      <c r="B6863" s="37"/>
      <c r="C6863" s="66"/>
      <c r="D6863" s="67"/>
      <c r="E6863" s="93"/>
      <c r="F6863" s="66"/>
    </row>
    <row r="6864" spans="1:6">
      <c r="A6864" s="92"/>
      <c r="B6864" s="37"/>
      <c r="C6864" s="66"/>
      <c r="D6864" s="67"/>
      <c r="E6864" s="93"/>
      <c r="F6864" s="66"/>
    </row>
    <row r="6865" spans="1:6">
      <c r="A6865" s="92"/>
      <c r="B6865" s="37"/>
      <c r="C6865" s="66"/>
      <c r="D6865" s="67"/>
      <c r="E6865" s="93"/>
      <c r="F6865" s="66"/>
    </row>
    <row r="6866" spans="1:6">
      <c r="A6866" s="92"/>
      <c r="B6866" s="37"/>
      <c r="C6866" s="66"/>
      <c r="D6866" s="67"/>
      <c r="E6866" s="93"/>
      <c r="F6866" s="66"/>
    </row>
    <row r="6867" spans="1:6">
      <c r="A6867" s="92"/>
      <c r="B6867" s="37"/>
      <c r="C6867" s="66"/>
      <c r="D6867" s="67"/>
      <c r="E6867" s="93"/>
      <c r="F6867" s="66"/>
    </row>
    <row r="6868" spans="1:6">
      <c r="A6868" s="92"/>
      <c r="B6868" s="37"/>
      <c r="C6868" s="66"/>
      <c r="D6868" s="67"/>
      <c r="E6868" s="93"/>
      <c r="F6868" s="66"/>
    </row>
    <row r="6869" spans="1:6">
      <c r="A6869" s="92"/>
      <c r="B6869" s="37"/>
      <c r="C6869" s="66"/>
      <c r="D6869" s="67"/>
      <c r="E6869" s="93"/>
      <c r="F6869" s="66"/>
    </row>
    <row r="6870" spans="1:6">
      <c r="A6870" s="92"/>
      <c r="B6870" s="37"/>
      <c r="C6870" s="66"/>
      <c r="D6870" s="67"/>
      <c r="E6870" s="93"/>
      <c r="F6870" s="66"/>
    </row>
    <row r="6871" spans="1:6">
      <c r="A6871" s="92"/>
      <c r="B6871" s="37"/>
      <c r="C6871" s="66"/>
      <c r="D6871" s="67"/>
      <c r="E6871" s="93"/>
      <c r="F6871" s="66"/>
    </row>
    <row r="6872" spans="1:6">
      <c r="A6872" s="92"/>
      <c r="B6872" s="37"/>
      <c r="C6872" s="66"/>
      <c r="D6872" s="67"/>
      <c r="E6872" s="93"/>
      <c r="F6872" s="66"/>
    </row>
    <row r="6873" spans="1:6">
      <c r="A6873" s="92"/>
      <c r="B6873" s="37"/>
      <c r="C6873" s="66"/>
      <c r="D6873" s="67"/>
      <c r="E6873" s="93"/>
      <c r="F6873" s="66"/>
    </row>
    <row r="6874" spans="1:6">
      <c r="A6874" s="92"/>
      <c r="B6874" s="37"/>
      <c r="C6874" s="66"/>
      <c r="D6874" s="67"/>
      <c r="E6874" s="93"/>
      <c r="F6874" s="66"/>
    </row>
    <row r="6875" spans="1:6">
      <c r="A6875" s="92"/>
      <c r="B6875" s="37"/>
      <c r="C6875" s="66"/>
      <c r="D6875" s="67"/>
      <c r="E6875" s="93"/>
      <c r="F6875" s="66"/>
    </row>
    <row r="6876" spans="1:6">
      <c r="A6876" s="92"/>
      <c r="B6876" s="37"/>
      <c r="C6876" s="66"/>
      <c r="D6876" s="67"/>
      <c r="E6876" s="93"/>
      <c r="F6876" s="66"/>
    </row>
    <row r="6877" spans="1:6">
      <c r="A6877" s="92"/>
      <c r="B6877" s="37"/>
      <c r="C6877" s="66"/>
      <c r="D6877" s="67"/>
      <c r="E6877" s="93"/>
      <c r="F6877" s="66"/>
    </row>
    <row r="6878" spans="1:6">
      <c r="A6878" s="92"/>
      <c r="B6878" s="37"/>
      <c r="C6878" s="66"/>
      <c r="D6878" s="67"/>
      <c r="E6878" s="93"/>
      <c r="F6878" s="66"/>
    </row>
    <row r="6879" spans="1:6">
      <c r="A6879" s="92"/>
      <c r="B6879" s="37"/>
      <c r="C6879" s="66"/>
      <c r="D6879" s="67"/>
      <c r="E6879" s="93"/>
      <c r="F6879" s="66"/>
    </row>
    <row r="6880" spans="1:6">
      <c r="A6880" s="92"/>
      <c r="B6880" s="37"/>
      <c r="C6880" s="66"/>
      <c r="D6880" s="67"/>
      <c r="E6880" s="93"/>
      <c r="F6880" s="66"/>
    </row>
    <row r="6881" spans="1:6">
      <c r="A6881" s="92"/>
      <c r="B6881" s="37"/>
      <c r="C6881" s="66"/>
      <c r="D6881" s="67"/>
      <c r="E6881" s="93"/>
      <c r="F6881" s="66"/>
    </row>
    <row r="6882" spans="1:6">
      <c r="A6882" s="92"/>
      <c r="B6882" s="37"/>
      <c r="C6882" s="66"/>
      <c r="D6882" s="67"/>
      <c r="E6882" s="93"/>
      <c r="F6882" s="66"/>
    </row>
    <row r="6883" spans="1:6">
      <c r="A6883" s="92"/>
      <c r="B6883" s="37"/>
      <c r="C6883" s="66"/>
      <c r="D6883" s="67"/>
      <c r="E6883" s="93"/>
      <c r="F6883" s="66"/>
    </row>
    <row r="6884" spans="1:6">
      <c r="A6884" s="92"/>
      <c r="B6884" s="37"/>
      <c r="C6884" s="66"/>
      <c r="D6884" s="67"/>
      <c r="E6884" s="93"/>
      <c r="F6884" s="66"/>
    </row>
    <row r="6885" spans="1:6">
      <c r="A6885" s="92"/>
      <c r="B6885" s="37"/>
      <c r="C6885" s="66"/>
      <c r="D6885" s="67"/>
      <c r="E6885" s="93"/>
      <c r="F6885" s="66"/>
    </row>
    <row r="6886" spans="1:6">
      <c r="A6886" s="92"/>
      <c r="B6886" s="37"/>
      <c r="C6886" s="66"/>
      <c r="D6886" s="67"/>
      <c r="E6886" s="93"/>
      <c r="F6886" s="66"/>
    </row>
    <row r="6887" spans="1:6">
      <c r="A6887" s="92"/>
      <c r="B6887" s="37"/>
      <c r="C6887" s="66"/>
      <c r="D6887" s="67"/>
      <c r="E6887" s="93"/>
      <c r="F6887" s="66"/>
    </row>
    <row r="6888" spans="1:6">
      <c r="A6888" s="92"/>
      <c r="B6888" s="37"/>
      <c r="C6888" s="66"/>
      <c r="D6888" s="67"/>
      <c r="E6888" s="93"/>
      <c r="F6888" s="66"/>
    </row>
    <row r="6889" spans="1:6">
      <c r="A6889" s="92"/>
      <c r="B6889" s="37"/>
      <c r="C6889" s="66"/>
      <c r="D6889" s="67"/>
      <c r="E6889" s="93"/>
      <c r="F6889" s="66"/>
    </row>
    <row r="6890" spans="1:6">
      <c r="A6890" s="92"/>
      <c r="B6890" s="37"/>
      <c r="C6890" s="66"/>
      <c r="D6890" s="67"/>
      <c r="E6890" s="93"/>
      <c r="F6890" s="66"/>
    </row>
    <row r="6891" spans="1:6">
      <c r="A6891" s="92"/>
      <c r="B6891" s="37"/>
      <c r="C6891" s="66"/>
      <c r="D6891" s="67"/>
      <c r="E6891" s="93"/>
      <c r="F6891" s="66"/>
    </row>
    <row r="6892" spans="1:6">
      <c r="A6892" s="92"/>
      <c r="B6892" s="37"/>
      <c r="C6892" s="66"/>
      <c r="D6892" s="67"/>
      <c r="E6892" s="93"/>
      <c r="F6892" s="66"/>
    </row>
    <row r="6893" spans="1:6">
      <c r="A6893" s="92"/>
      <c r="B6893" s="37"/>
      <c r="C6893" s="66"/>
      <c r="D6893" s="67"/>
      <c r="E6893" s="93"/>
      <c r="F6893" s="66"/>
    </row>
    <row r="6894" spans="1:6">
      <c r="A6894" s="92"/>
      <c r="B6894" s="37"/>
      <c r="C6894" s="66"/>
      <c r="D6894" s="67"/>
      <c r="E6894" s="93"/>
      <c r="F6894" s="66"/>
    </row>
    <row r="6895" spans="1:6">
      <c r="A6895" s="92"/>
      <c r="B6895" s="37"/>
      <c r="C6895" s="66"/>
      <c r="D6895" s="67"/>
      <c r="E6895" s="93"/>
      <c r="F6895" s="66"/>
    </row>
    <row r="6896" spans="1:6">
      <c r="A6896" s="92"/>
      <c r="B6896" s="37"/>
      <c r="C6896" s="66"/>
      <c r="D6896" s="67"/>
      <c r="E6896" s="93"/>
      <c r="F6896" s="66"/>
    </row>
    <row r="6897" spans="1:6">
      <c r="A6897" s="92"/>
      <c r="B6897" s="37"/>
      <c r="C6897" s="66"/>
      <c r="D6897" s="67"/>
      <c r="E6897" s="93"/>
      <c r="F6897" s="66"/>
    </row>
    <row r="6898" spans="1:6">
      <c r="A6898" s="92"/>
      <c r="B6898" s="37"/>
      <c r="C6898" s="66"/>
      <c r="D6898" s="67"/>
      <c r="E6898" s="93"/>
      <c r="F6898" s="66"/>
    </row>
    <row r="6899" spans="1:6">
      <c r="A6899" s="92"/>
      <c r="B6899" s="37"/>
      <c r="C6899" s="66"/>
      <c r="D6899" s="67"/>
      <c r="E6899" s="93"/>
      <c r="F6899" s="66"/>
    </row>
    <row r="6900" spans="1:6">
      <c r="A6900" s="92"/>
      <c r="B6900" s="37"/>
      <c r="C6900" s="66"/>
      <c r="D6900" s="67"/>
      <c r="E6900" s="93"/>
      <c r="F6900" s="66"/>
    </row>
    <row r="6901" spans="1:6">
      <c r="A6901" s="92"/>
      <c r="B6901" s="37"/>
      <c r="C6901" s="66"/>
      <c r="D6901" s="67"/>
      <c r="E6901" s="93"/>
      <c r="F6901" s="66"/>
    </row>
    <row r="6902" spans="1:6">
      <c r="A6902" s="92"/>
      <c r="B6902" s="37"/>
      <c r="C6902" s="66"/>
      <c r="D6902" s="67"/>
      <c r="E6902" s="93"/>
      <c r="F6902" s="66"/>
    </row>
    <row r="6903" spans="1:6">
      <c r="A6903" s="92"/>
      <c r="B6903" s="37"/>
      <c r="C6903" s="66"/>
      <c r="D6903" s="67"/>
      <c r="E6903" s="93"/>
      <c r="F6903" s="66"/>
    </row>
    <row r="6904" spans="1:6">
      <c r="A6904" s="92"/>
      <c r="B6904" s="37"/>
      <c r="C6904" s="66"/>
      <c r="D6904" s="67"/>
      <c r="E6904" s="93"/>
      <c r="F6904" s="66"/>
    </row>
    <row r="6905" spans="1:6">
      <c r="A6905" s="92"/>
      <c r="B6905" s="37"/>
      <c r="C6905" s="66"/>
      <c r="D6905" s="67"/>
      <c r="E6905" s="93"/>
      <c r="F6905" s="66"/>
    </row>
    <row r="6906" spans="1:6">
      <c r="A6906" s="92"/>
      <c r="B6906" s="37"/>
      <c r="C6906" s="66"/>
      <c r="D6906" s="67"/>
      <c r="E6906" s="93"/>
      <c r="F6906" s="66"/>
    </row>
    <row r="6907" spans="1:6">
      <c r="A6907" s="92"/>
      <c r="B6907" s="37"/>
      <c r="C6907" s="66"/>
      <c r="D6907" s="67"/>
      <c r="E6907" s="93"/>
      <c r="F6907" s="66"/>
    </row>
    <row r="6908" spans="1:6">
      <c r="A6908" s="92"/>
      <c r="B6908" s="37"/>
      <c r="C6908" s="66"/>
      <c r="D6908" s="67"/>
      <c r="E6908" s="93"/>
      <c r="F6908" s="66"/>
    </row>
    <row r="6909" spans="1:6">
      <c r="A6909" s="92"/>
      <c r="B6909" s="37"/>
      <c r="C6909" s="66"/>
      <c r="D6909" s="67"/>
      <c r="E6909" s="93"/>
      <c r="F6909" s="66"/>
    </row>
    <row r="6910" spans="1:6">
      <c r="A6910" s="92"/>
      <c r="B6910" s="37"/>
      <c r="C6910" s="66"/>
      <c r="D6910" s="67"/>
      <c r="E6910" s="93"/>
      <c r="F6910" s="66"/>
    </row>
    <row r="6911" spans="1:6">
      <c r="A6911" s="92"/>
      <c r="B6911" s="37"/>
      <c r="C6911" s="66"/>
      <c r="D6911" s="67"/>
      <c r="E6911" s="93"/>
      <c r="F6911" s="66"/>
    </row>
    <row r="6912" spans="1:6">
      <c r="A6912" s="92"/>
      <c r="B6912" s="37"/>
      <c r="C6912" s="66"/>
      <c r="D6912" s="67"/>
      <c r="E6912" s="93"/>
      <c r="F6912" s="66"/>
    </row>
    <row r="6913" spans="1:6">
      <c r="A6913" s="92"/>
      <c r="B6913" s="37"/>
      <c r="C6913" s="66"/>
      <c r="D6913" s="67"/>
      <c r="E6913" s="93"/>
      <c r="F6913" s="66"/>
    </row>
    <row r="6914" spans="1:6">
      <c r="A6914" s="92"/>
      <c r="B6914" s="37"/>
      <c r="C6914" s="66"/>
      <c r="D6914" s="67"/>
      <c r="E6914" s="93"/>
      <c r="F6914" s="66"/>
    </row>
    <row r="6915" spans="1:6">
      <c r="A6915" s="92"/>
      <c r="B6915" s="37"/>
      <c r="C6915" s="66"/>
      <c r="D6915" s="67"/>
      <c r="E6915" s="93"/>
      <c r="F6915" s="66"/>
    </row>
    <row r="6916" spans="1:6">
      <c r="A6916" s="92"/>
      <c r="B6916" s="37"/>
      <c r="C6916" s="66"/>
      <c r="D6916" s="67"/>
      <c r="E6916" s="93"/>
      <c r="F6916" s="66"/>
    </row>
    <row r="6917" spans="1:6">
      <c r="A6917" s="92"/>
      <c r="B6917" s="37"/>
      <c r="C6917" s="66"/>
      <c r="D6917" s="67"/>
      <c r="E6917" s="93"/>
      <c r="F6917" s="66"/>
    </row>
    <row r="6918" spans="1:6">
      <c r="A6918" s="92"/>
      <c r="B6918" s="37"/>
      <c r="C6918" s="66"/>
      <c r="D6918" s="67"/>
      <c r="E6918" s="93"/>
      <c r="F6918" s="66"/>
    </row>
    <row r="6919" spans="1:6">
      <c r="A6919" s="92"/>
      <c r="B6919" s="37"/>
      <c r="C6919" s="66"/>
      <c r="D6919" s="67"/>
      <c r="E6919" s="93"/>
      <c r="F6919" s="66"/>
    </row>
    <row r="6920" spans="1:6">
      <c r="A6920" s="92"/>
      <c r="B6920" s="37"/>
      <c r="C6920" s="66"/>
      <c r="D6920" s="67"/>
      <c r="E6920" s="93"/>
      <c r="F6920" s="66"/>
    </row>
    <row r="6921" spans="1:6">
      <c r="A6921" s="92"/>
      <c r="B6921" s="37"/>
      <c r="C6921" s="66"/>
      <c r="D6921" s="67"/>
      <c r="E6921" s="93"/>
      <c r="F6921" s="66"/>
    </row>
    <row r="6922" spans="1:6">
      <c r="A6922" s="92"/>
      <c r="B6922" s="37"/>
      <c r="C6922" s="66"/>
      <c r="D6922" s="67"/>
      <c r="E6922" s="93"/>
      <c r="F6922" s="66"/>
    </row>
    <row r="6923" spans="1:6">
      <c r="A6923" s="92"/>
      <c r="B6923" s="37"/>
      <c r="C6923" s="66"/>
      <c r="D6923" s="67"/>
      <c r="E6923" s="93"/>
      <c r="F6923" s="66"/>
    </row>
    <row r="6924" spans="1:6">
      <c r="A6924" s="92"/>
      <c r="B6924" s="37"/>
      <c r="C6924" s="66"/>
      <c r="D6924" s="67"/>
      <c r="E6924" s="93"/>
      <c r="F6924" s="66"/>
    </row>
    <row r="6925" spans="1:6">
      <c r="A6925" s="92"/>
      <c r="B6925" s="37"/>
      <c r="C6925" s="66"/>
      <c r="D6925" s="67"/>
      <c r="E6925" s="93"/>
      <c r="F6925" s="66"/>
    </row>
    <row r="6926" spans="1:6">
      <c r="A6926" s="92"/>
      <c r="B6926" s="37"/>
      <c r="C6926" s="66"/>
      <c r="D6926" s="67"/>
      <c r="E6926" s="93"/>
      <c r="F6926" s="66"/>
    </row>
    <row r="6927" spans="1:6">
      <c r="A6927" s="92"/>
      <c r="B6927" s="37"/>
      <c r="C6927" s="66"/>
      <c r="D6927" s="67"/>
      <c r="E6927" s="93"/>
      <c r="F6927" s="66"/>
    </row>
    <row r="6928" spans="1:6">
      <c r="A6928" s="92"/>
      <c r="B6928" s="37"/>
      <c r="C6928" s="66"/>
      <c r="D6928" s="67"/>
      <c r="E6928" s="93"/>
      <c r="F6928" s="66"/>
    </row>
    <row r="6929" spans="1:6">
      <c r="A6929" s="92"/>
      <c r="B6929" s="37"/>
      <c r="C6929" s="66"/>
      <c r="D6929" s="67"/>
      <c r="E6929" s="93"/>
      <c r="F6929" s="66"/>
    </row>
    <row r="6930" spans="1:6">
      <c r="A6930" s="92"/>
      <c r="B6930" s="37"/>
      <c r="C6930" s="66"/>
      <c r="D6930" s="67"/>
      <c r="E6930" s="93"/>
      <c r="F6930" s="66"/>
    </row>
    <row r="6931" spans="1:6">
      <c r="A6931" s="92"/>
      <c r="B6931" s="37"/>
      <c r="C6931" s="66"/>
      <c r="D6931" s="67"/>
      <c r="E6931" s="93"/>
      <c r="F6931" s="66"/>
    </row>
    <row r="6932" spans="1:6">
      <c r="A6932" s="92"/>
      <c r="B6932" s="37"/>
      <c r="C6932" s="66"/>
      <c r="D6932" s="67"/>
      <c r="E6932" s="93"/>
      <c r="F6932" s="66"/>
    </row>
    <row r="6933" spans="1:6">
      <c r="A6933" s="92"/>
      <c r="B6933" s="37"/>
      <c r="C6933" s="66"/>
      <c r="D6933" s="67"/>
      <c r="E6933" s="93"/>
      <c r="F6933" s="66"/>
    </row>
    <row r="6934" spans="1:6">
      <c r="A6934" s="92"/>
      <c r="B6934" s="37"/>
      <c r="C6934" s="66"/>
      <c r="D6934" s="67"/>
      <c r="E6934" s="93"/>
      <c r="F6934" s="66"/>
    </row>
    <row r="6935" spans="1:6">
      <c r="A6935" s="92"/>
      <c r="B6935" s="37"/>
      <c r="C6935" s="66"/>
      <c r="D6935" s="67"/>
      <c r="E6935" s="93"/>
      <c r="F6935" s="66"/>
    </row>
    <row r="6936" spans="1:6">
      <c r="A6936" s="92"/>
      <c r="B6936" s="37"/>
      <c r="C6936" s="66"/>
      <c r="D6936" s="67"/>
      <c r="E6936" s="93"/>
      <c r="F6936" s="66"/>
    </row>
    <row r="6937" spans="1:6">
      <c r="A6937" s="92"/>
      <c r="B6937" s="37"/>
      <c r="C6937" s="66"/>
      <c r="D6937" s="67"/>
      <c r="E6937" s="93"/>
      <c r="F6937" s="66"/>
    </row>
    <row r="6938" spans="1:6">
      <c r="A6938" s="92"/>
      <c r="B6938" s="37"/>
      <c r="C6938" s="66"/>
      <c r="D6938" s="67"/>
      <c r="E6938" s="93"/>
      <c r="F6938" s="66"/>
    </row>
    <row r="6939" spans="1:6">
      <c r="A6939" s="92"/>
      <c r="B6939" s="37"/>
      <c r="C6939" s="66"/>
      <c r="D6939" s="67"/>
      <c r="E6939" s="93"/>
      <c r="F6939" s="66"/>
    </row>
    <row r="6940" spans="1:6">
      <c r="A6940" s="92"/>
      <c r="B6940" s="37"/>
      <c r="C6940" s="66"/>
      <c r="D6940" s="67"/>
      <c r="E6940" s="93"/>
      <c r="F6940" s="66"/>
    </row>
    <row r="6941" spans="1:6">
      <c r="A6941" s="92"/>
      <c r="B6941" s="37"/>
      <c r="C6941" s="66"/>
      <c r="D6941" s="67"/>
      <c r="E6941" s="93"/>
      <c r="F6941" s="66"/>
    </row>
    <row r="6942" spans="1:6">
      <c r="A6942" s="92"/>
      <c r="B6942" s="37"/>
      <c r="C6942" s="66"/>
      <c r="D6942" s="67"/>
      <c r="E6942" s="93"/>
      <c r="F6942" s="66"/>
    </row>
    <row r="6943" spans="1:6">
      <c r="A6943" s="92"/>
      <c r="B6943" s="37"/>
      <c r="C6943" s="66"/>
      <c r="D6943" s="67"/>
      <c r="E6943" s="93"/>
      <c r="F6943" s="66"/>
    </row>
    <row r="6944" spans="1:6">
      <c r="A6944" s="92"/>
      <c r="B6944" s="37"/>
      <c r="C6944" s="66"/>
      <c r="D6944" s="67"/>
      <c r="E6944" s="93"/>
      <c r="F6944" s="66"/>
    </row>
    <row r="6945" spans="1:6">
      <c r="A6945" s="92"/>
      <c r="B6945" s="37"/>
      <c r="C6945" s="66"/>
      <c r="D6945" s="67"/>
      <c r="E6945" s="93"/>
      <c r="F6945" s="66"/>
    </row>
    <row r="6946" spans="1:6">
      <c r="A6946" s="92"/>
      <c r="B6946" s="37"/>
      <c r="C6946" s="66"/>
      <c r="D6946" s="67"/>
      <c r="E6946" s="93"/>
      <c r="F6946" s="66"/>
    </row>
    <row r="6947" spans="1:6">
      <c r="A6947" s="92"/>
      <c r="B6947" s="37"/>
      <c r="C6947" s="66"/>
      <c r="D6947" s="67"/>
      <c r="E6947" s="93"/>
      <c r="F6947" s="66"/>
    </row>
    <row r="6948" spans="1:6">
      <c r="A6948" s="92"/>
      <c r="B6948" s="37"/>
      <c r="C6948" s="66"/>
      <c r="D6948" s="67"/>
      <c r="E6948" s="93"/>
      <c r="F6948" s="66"/>
    </row>
    <row r="6949" spans="1:6">
      <c r="A6949" s="92"/>
      <c r="B6949" s="37"/>
      <c r="C6949" s="66"/>
      <c r="D6949" s="67"/>
      <c r="E6949" s="93"/>
      <c r="F6949" s="66"/>
    </row>
    <row r="6950" spans="1:6">
      <c r="A6950" s="92"/>
      <c r="B6950" s="37"/>
      <c r="C6950" s="66"/>
      <c r="D6950" s="67"/>
      <c r="E6950" s="93"/>
      <c r="F6950" s="66"/>
    </row>
    <row r="6951" spans="1:6">
      <c r="A6951" s="92"/>
      <c r="B6951" s="37"/>
      <c r="C6951" s="66"/>
      <c r="D6951" s="67"/>
      <c r="E6951" s="93"/>
      <c r="F6951" s="66"/>
    </row>
    <row r="6952" spans="1:6">
      <c r="A6952" s="92"/>
      <c r="B6952" s="37"/>
      <c r="C6952" s="66"/>
      <c r="D6952" s="67"/>
      <c r="E6952" s="93"/>
      <c r="F6952" s="66"/>
    </row>
    <row r="6953" spans="1:6">
      <c r="A6953" s="92"/>
      <c r="B6953" s="37"/>
      <c r="C6953" s="66"/>
      <c r="D6953" s="67"/>
      <c r="E6953" s="93"/>
      <c r="F6953" s="66"/>
    </row>
    <row r="6954" spans="1:6">
      <c r="A6954" s="92"/>
      <c r="B6954" s="37"/>
      <c r="C6954" s="66"/>
      <c r="D6954" s="67"/>
      <c r="E6954" s="93"/>
      <c r="F6954" s="66"/>
    </row>
    <row r="6955" spans="1:6">
      <c r="A6955" s="92"/>
      <c r="B6955" s="37"/>
      <c r="C6955" s="66"/>
      <c r="D6955" s="67"/>
      <c r="E6955" s="93"/>
      <c r="F6955" s="66"/>
    </row>
    <row r="6956" spans="1:6">
      <c r="A6956" s="92"/>
      <c r="B6956" s="37"/>
      <c r="C6956" s="66"/>
      <c r="D6956" s="67"/>
      <c r="E6956" s="93"/>
      <c r="F6956" s="66"/>
    </row>
    <row r="6957" spans="1:6">
      <c r="A6957" s="92"/>
      <c r="B6957" s="37"/>
      <c r="C6957" s="66"/>
      <c r="D6957" s="67"/>
      <c r="E6957" s="93"/>
      <c r="F6957" s="66"/>
    </row>
    <row r="6958" spans="1:6">
      <c r="A6958" s="92"/>
      <c r="B6958" s="37"/>
      <c r="C6958" s="66"/>
      <c r="D6958" s="67"/>
      <c r="E6958" s="93"/>
      <c r="F6958" s="66"/>
    </row>
    <row r="6959" spans="1:6">
      <c r="A6959" s="92"/>
      <c r="B6959" s="37"/>
      <c r="C6959" s="66"/>
      <c r="D6959" s="67"/>
      <c r="E6959" s="93"/>
      <c r="F6959" s="66"/>
    </row>
    <row r="6960" spans="1:6">
      <c r="A6960" s="92"/>
      <c r="B6960" s="37"/>
      <c r="C6960" s="66"/>
      <c r="D6960" s="67"/>
      <c r="E6960" s="93"/>
      <c r="F6960" s="66"/>
    </row>
    <row r="6961" spans="1:6">
      <c r="A6961" s="92"/>
      <c r="B6961" s="37"/>
      <c r="C6961" s="66"/>
      <c r="D6961" s="67"/>
      <c r="E6961" s="93"/>
      <c r="F6961" s="66"/>
    </row>
    <row r="6962" spans="1:6">
      <c r="A6962" s="92"/>
      <c r="B6962" s="37"/>
      <c r="C6962" s="66"/>
      <c r="D6962" s="67"/>
      <c r="E6962" s="93"/>
      <c r="F6962" s="66"/>
    </row>
    <row r="6963" spans="1:6">
      <c r="A6963" s="92"/>
      <c r="B6963" s="37"/>
      <c r="C6963" s="66"/>
      <c r="D6963" s="67"/>
      <c r="E6963" s="93"/>
      <c r="F6963" s="66"/>
    </row>
    <row r="6964" spans="1:6">
      <c r="A6964" s="92"/>
      <c r="B6964" s="37"/>
      <c r="C6964" s="66"/>
      <c r="D6964" s="67"/>
      <c r="E6964" s="93"/>
      <c r="F6964" s="66"/>
    </row>
    <row r="6965" spans="1:6">
      <c r="A6965" s="92"/>
      <c r="B6965" s="37"/>
      <c r="C6965" s="66"/>
      <c r="D6965" s="67"/>
      <c r="E6965" s="93"/>
      <c r="F6965" s="66"/>
    </row>
    <row r="6966" spans="1:6">
      <c r="A6966" s="92"/>
      <c r="B6966" s="37"/>
      <c r="C6966" s="66"/>
      <c r="D6966" s="67"/>
      <c r="E6966" s="93"/>
      <c r="F6966" s="66"/>
    </row>
    <row r="6967" spans="1:6">
      <c r="A6967" s="92"/>
      <c r="B6967" s="37"/>
      <c r="C6967" s="66"/>
      <c r="D6967" s="67"/>
      <c r="E6967" s="93"/>
      <c r="F6967" s="66"/>
    </row>
    <row r="6968" spans="1:6">
      <c r="A6968" s="92"/>
      <c r="B6968" s="37"/>
      <c r="C6968" s="66"/>
      <c r="D6968" s="67"/>
      <c r="E6968" s="93"/>
      <c r="F6968" s="66"/>
    </row>
    <row r="6969" spans="1:6">
      <c r="A6969" s="92"/>
      <c r="B6969" s="37"/>
      <c r="C6969" s="66"/>
      <c r="D6969" s="67"/>
      <c r="E6969" s="93"/>
      <c r="F6969" s="66"/>
    </row>
    <row r="6970" spans="1:6">
      <c r="A6970" s="92"/>
      <c r="B6970" s="37"/>
      <c r="C6970" s="66"/>
      <c r="D6970" s="67"/>
      <c r="E6970" s="93"/>
      <c r="F6970" s="66"/>
    </row>
    <row r="6971" spans="1:6">
      <c r="A6971" s="92"/>
      <c r="B6971" s="37"/>
      <c r="C6971" s="66"/>
      <c r="D6971" s="67"/>
      <c r="E6971" s="93"/>
      <c r="F6971" s="66"/>
    </row>
    <row r="6972" spans="1:6">
      <c r="A6972" s="92"/>
      <c r="B6972" s="37"/>
      <c r="C6972" s="66"/>
      <c r="D6972" s="67"/>
      <c r="E6972" s="93"/>
      <c r="F6972" s="66"/>
    </row>
    <row r="6973" spans="1:6">
      <c r="A6973" s="92"/>
      <c r="B6973" s="37"/>
      <c r="C6973" s="66"/>
      <c r="D6973" s="67"/>
      <c r="E6973" s="93"/>
      <c r="F6973" s="66"/>
    </row>
    <row r="6974" spans="1:6">
      <c r="A6974" s="92"/>
      <c r="B6974" s="37"/>
      <c r="C6974" s="66"/>
      <c r="D6974" s="67"/>
      <c r="E6974" s="93"/>
      <c r="F6974" s="66"/>
    </row>
    <row r="6975" spans="1:6">
      <c r="A6975" s="92"/>
      <c r="B6975" s="37"/>
      <c r="C6975" s="66"/>
      <c r="D6975" s="67"/>
      <c r="E6975" s="93"/>
      <c r="F6975" s="66"/>
    </row>
    <row r="6976" spans="1:6">
      <c r="A6976" s="92"/>
      <c r="B6976" s="37"/>
      <c r="C6976" s="66"/>
      <c r="D6976" s="67"/>
      <c r="E6976" s="93"/>
      <c r="F6976" s="66"/>
    </row>
    <row r="6977" spans="1:6">
      <c r="A6977" s="92"/>
      <c r="B6977" s="37"/>
      <c r="C6977" s="66"/>
      <c r="D6977" s="67"/>
      <c r="E6977" s="93"/>
      <c r="F6977" s="66"/>
    </row>
    <row r="6978" spans="1:6">
      <c r="A6978" s="92"/>
      <c r="B6978" s="37"/>
      <c r="C6978" s="66"/>
      <c r="D6978" s="67"/>
      <c r="E6978" s="93"/>
      <c r="F6978" s="66"/>
    </row>
    <row r="6979" spans="1:6">
      <c r="A6979" s="92"/>
      <c r="B6979" s="37"/>
      <c r="C6979" s="66"/>
      <c r="D6979" s="67"/>
      <c r="E6979" s="93"/>
      <c r="F6979" s="66"/>
    </row>
    <row r="6980" spans="1:6">
      <c r="A6980" s="92"/>
      <c r="B6980" s="37"/>
      <c r="C6980" s="66"/>
      <c r="D6980" s="67"/>
      <c r="E6980" s="93"/>
      <c r="F6980" s="66"/>
    </row>
    <row r="6981" spans="1:6">
      <c r="A6981" s="92"/>
      <c r="B6981" s="37"/>
      <c r="C6981" s="66"/>
      <c r="D6981" s="67"/>
      <c r="E6981" s="93"/>
      <c r="F6981" s="66"/>
    </row>
    <row r="6982" spans="1:6">
      <c r="A6982" s="92"/>
      <c r="B6982" s="37"/>
      <c r="C6982" s="66"/>
      <c r="D6982" s="67"/>
      <c r="E6982" s="93"/>
      <c r="F6982" s="66"/>
    </row>
    <row r="6983" spans="1:6">
      <c r="A6983" s="92"/>
      <c r="B6983" s="37"/>
      <c r="C6983" s="66"/>
      <c r="D6983" s="67"/>
      <c r="E6983" s="93"/>
      <c r="F6983" s="66"/>
    </row>
    <row r="6984" spans="1:6">
      <c r="A6984" s="92"/>
      <c r="B6984" s="37"/>
      <c r="C6984" s="66"/>
      <c r="D6984" s="67"/>
      <c r="E6984" s="93"/>
      <c r="F6984" s="66"/>
    </row>
    <row r="6985" spans="1:6">
      <c r="A6985" s="92"/>
      <c r="B6985" s="37"/>
      <c r="C6985" s="66"/>
      <c r="D6985" s="67"/>
      <c r="E6985" s="93"/>
      <c r="F6985" s="66"/>
    </row>
    <row r="6986" spans="1:6">
      <c r="A6986" s="92"/>
      <c r="B6986" s="37"/>
      <c r="C6986" s="66"/>
      <c r="D6986" s="67"/>
      <c r="E6986" s="93"/>
      <c r="F6986" s="66"/>
    </row>
    <row r="6987" spans="1:6">
      <c r="A6987" s="92"/>
      <c r="B6987" s="37"/>
      <c r="C6987" s="66"/>
      <c r="D6987" s="67"/>
      <c r="E6987" s="93"/>
      <c r="F6987" s="66"/>
    </row>
    <row r="6988" spans="1:6">
      <c r="A6988" s="92"/>
      <c r="B6988" s="37"/>
      <c r="C6988" s="66"/>
      <c r="D6988" s="67"/>
      <c r="E6988" s="93"/>
      <c r="F6988" s="66"/>
    </row>
    <row r="6989" spans="1:6">
      <c r="A6989" s="92"/>
      <c r="B6989" s="37"/>
      <c r="C6989" s="66"/>
      <c r="D6989" s="67"/>
      <c r="E6989" s="93"/>
      <c r="F6989" s="66"/>
    </row>
    <row r="6990" spans="1:6">
      <c r="A6990" s="92"/>
      <c r="B6990" s="37"/>
      <c r="C6990" s="66"/>
      <c r="D6990" s="67"/>
      <c r="E6990" s="93"/>
      <c r="F6990" s="66"/>
    </row>
    <row r="6991" spans="1:6">
      <c r="A6991" s="92"/>
      <c r="B6991" s="37"/>
      <c r="C6991" s="66"/>
      <c r="D6991" s="67"/>
      <c r="E6991" s="93"/>
      <c r="F6991" s="66"/>
    </row>
    <row r="6992" spans="1:6">
      <c r="A6992" s="92"/>
      <c r="B6992" s="37"/>
      <c r="C6992" s="66"/>
      <c r="D6992" s="67"/>
      <c r="E6992" s="93"/>
      <c r="F6992" s="66"/>
    </row>
    <row r="6993" spans="1:6">
      <c r="A6993" s="92"/>
      <c r="B6993" s="37"/>
      <c r="C6993" s="66"/>
      <c r="D6993" s="67"/>
      <c r="E6993" s="93"/>
      <c r="F6993" s="66"/>
    </row>
    <row r="6994" spans="1:6">
      <c r="A6994" s="92"/>
      <c r="B6994" s="37"/>
      <c r="C6994" s="66"/>
      <c r="D6994" s="67"/>
      <c r="E6994" s="93"/>
      <c r="F6994" s="66"/>
    </row>
    <row r="6995" spans="1:6">
      <c r="A6995" s="92"/>
      <c r="B6995" s="37"/>
      <c r="C6995" s="66"/>
      <c r="D6995" s="67"/>
      <c r="E6995" s="93"/>
      <c r="F6995" s="66"/>
    </row>
    <row r="6996" spans="1:6">
      <c r="A6996" s="92"/>
      <c r="B6996" s="37"/>
      <c r="C6996" s="66"/>
      <c r="D6996" s="67"/>
      <c r="E6996" s="93"/>
      <c r="F6996" s="66"/>
    </row>
    <row r="6997" spans="1:6">
      <c r="A6997" s="92"/>
      <c r="B6997" s="37"/>
      <c r="C6997" s="66"/>
      <c r="D6997" s="67"/>
      <c r="E6997" s="93"/>
      <c r="F6997" s="66"/>
    </row>
    <row r="6998" spans="1:6">
      <c r="A6998" s="92"/>
      <c r="B6998" s="37"/>
      <c r="C6998" s="66"/>
      <c r="D6998" s="67"/>
      <c r="E6998" s="93"/>
      <c r="F6998" s="66"/>
    </row>
    <row r="6999" spans="1:6">
      <c r="A6999" s="92"/>
      <c r="B6999" s="37"/>
      <c r="C6999" s="66"/>
      <c r="D6999" s="67"/>
      <c r="E6999" s="93"/>
      <c r="F6999" s="66"/>
    </row>
    <row r="7000" spans="1:6">
      <c r="A7000" s="92"/>
      <c r="B7000" s="37"/>
      <c r="C7000" s="66"/>
      <c r="D7000" s="67"/>
      <c r="E7000" s="93"/>
      <c r="F7000" s="66"/>
    </row>
    <row r="7001" spans="1:6">
      <c r="A7001" s="92"/>
      <c r="B7001" s="37"/>
      <c r="C7001" s="66"/>
      <c r="D7001" s="67"/>
      <c r="E7001" s="93"/>
      <c r="F7001" s="66"/>
    </row>
    <row r="7002" spans="1:6">
      <c r="A7002" s="92"/>
      <c r="B7002" s="37"/>
      <c r="C7002" s="66"/>
      <c r="D7002" s="67"/>
      <c r="E7002" s="93"/>
      <c r="F7002" s="66"/>
    </row>
    <row r="7003" spans="1:6">
      <c r="A7003" s="92"/>
      <c r="B7003" s="37"/>
      <c r="C7003" s="66"/>
      <c r="D7003" s="67"/>
      <c r="E7003" s="93"/>
      <c r="F7003" s="66"/>
    </row>
    <row r="7004" spans="1:6">
      <c r="A7004" s="92"/>
      <c r="B7004" s="37"/>
      <c r="C7004" s="66"/>
      <c r="D7004" s="67"/>
      <c r="E7004" s="93"/>
      <c r="F7004" s="66"/>
    </row>
    <row r="7005" spans="1:6">
      <c r="A7005" s="92"/>
      <c r="B7005" s="37"/>
      <c r="C7005" s="66"/>
      <c r="D7005" s="67"/>
      <c r="E7005" s="93"/>
      <c r="F7005" s="66"/>
    </row>
    <row r="7006" spans="1:6">
      <c r="A7006" s="92"/>
      <c r="B7006" s="37"/>
      <c r="C7006" s="66"/>
      <c r="D7006" s="67"/>
      <c r="E7006" s="93"/>
      <c r="F7006" s="66"/>
    </row>
    <row r="7007" spans="1:6">
      <c r="A7007" s="92"/>
      <c r="B7007" s="37"/>
      <c r="C7007" s="66"/>
      <c r="D7007" s="67"/>
      <c r="E7007" s="93"/>
      <c r="F7007" s="66"/>
    </row>
    <row r="7008" spans="1:6">
      <c r="A7008" s="92"/>
      <c r="B7008" s="37"/>
      <c r="C7008" s="66"/>
      <c r="D7008" s="67"/>
      <c r="E7008" s="93"/>
      <c r="F7008" s="66"/>
    </row>
    <row r="7009" spans="1:6">
      <c r="A7009" s="92"/>
      <c r="B7009" s="37"/>
      <c r="C7009" s="66"/>
      <c r="D7009" s="67"/>
      <c r="E7009" s="93"/>
      <c r="F7009" s="66"/>
    </row>
    <row r="7010" spans="1:6">
      <c r="A7010" s="92"/>
      <c r="B7010" s="37"/>
      <c r="C7010" s="66"/>
      <c r="D7010" s="67"/>
      <c r="E7010" s="93"/>
      <c r="F7010" s="66"/>
    </row>
    <row r="7011" spans="1:6">
      <c r="A7011" s="92"/>
      <c r="B7011" s="37"/>
      <c r="C7011" s="66"/>
      <c r="D7011" s="67"/>
      <c r="E7011" s="93"/>
      <c r="F7011" s="66"/>
    </row>
    <row r="7012" spans="1:6">
      <c r="A7012" s="92"/>
      <c r="B7012" s="37"/>
      <c r="C7012" s="66"/>
      <c r="D7012" s="67"/>
      <c r="E7012" s="93"/>
      <c r="F7012" s="66"/>
    </row>
    <row r="7013" spans="1:6">
      <c r="A7013" s="92"/>
      <c r="B7013" s="37"/>
      <c r="C7013" s="66"/>
      <c r="D7013" s="67"/>
      <c r="E7013" s="93"/>
      <c r="F7013" s="66"/>
    </row>
    <row r="7014" spans="1:6">
      <c r="A7014" s="92"/>
      <c r="B7014" s="37"/>
      <c r="C7014" s="66"/>
      <c r="D7014" s="67"/>
      <c r="E7014" s="93"/>
      <c r="F7014" s="66"/>
    </row>
    <row r="7015" spans="1:6">
      <c r="A7015" s="92"/>
      <c r="B7015" s="37"/>
      <c r="C7015" s="66"/>
      <c r="D7015" s="67"/>
      <c r="E7015" s="93"/>
      <c r="F7015" s="66"/>
    </row>
    <row r="7016" spans="1:6">
      <c r="A7016" s="92"/>
      <c r="B7016" s="37"/>
      <c r="C7016" s="66"/>
      <c r="D7016" s="67"/>
      <c r="E7016" s="93"/>
      <c r="F7016" s="66"/>
    </row>
    <row r="7017" spans="1:6">
      <c r="A7017" s="92"/>
      <c r="B7017" s="37"/>
      <c r="C7017" s="66"/>
      <c r="D7017" s="67"/>
      <c r="E7017" s="93"/>
      <c r="F7017" s="66"/>
    </row>
    <row r="7018" spans="1:6">
      <c r="A7018" s="92"/>
      <c r="B7018" s="37"/>
      <c r="C7018" s="66"/>
      <c r="D7018" s="67"/>
      <c r="E7018" s="93"/>
      <c r="F7018" s="66"/>
    </row>
    <row r="7019" spans="1:6">
      <c r="A7019" s="92"/>
      <c r="B7019" s="37"/>
      <c r="C7019" s="66"/>
      <c r="D7019" s="67"/>
      <c r="E7019" s="93"/>
      <c r="F7019" s="66"/>
    </row>
    <row r="7020" spans="1:6">
      <c r="A7020" s="92"/>
      <c r="B7020" s="37"/>
      <c r="C7020" s="66"/>
      <c r="D7020" s="67"/>
      <c r="E7020" s="93"/>
      <c r="F7020" s="66"/>
    </row>
    <row r="7021" spans="1:6">
      <c r="A7021" s="92"/>
      <c r="B7021" s="37"/>
      <c r="C7021" s="66"/>
      <c r="D7021" s="67"/>
      <c r="E7021" s="93"/>
      <c r="F7021" s="66"/>
    </row>
    <row r="7022" spans="1:6">
      <c r="A7022" s="92"/>
      <c r="B7022" s="37"/>
      <c r="C7022" s="66"/>
      <c r="D7022" s="67"/>
      <c r="E7022" s="93"/>
      <c r="F7022" s="66"/>
    </row>
    <row r="7023" spans="1:6">
      <c r="A7023" s="92"/>
      <c r="B7023" s="37"/>
      <c r="C7023" s="66"/>
      <c r="D7023" s="67"/>
      <c r="E7023" s="93"/>
      <c r="F7023" s="66"/>
    </row>
    <row r="7024" spans="1:6">
      <c r="A7024" s="92"/>
      <c r="B7024" s="37"/>
      <c r="C7024" s="66"/>
      <c r="D7024" s="67"/>
      <c r="E7024" s="93"/>
      <c r="F7024" s="66"/>
    </row>
    <row r="7025" spans="1:6">
      <c r="A7025" s="92"/>
      <c r="B7025" s="37"/>
      <c r="C7025" s="66"/>
      <c r="D7025" s="67"/>
      <c r="E7025" s="93"/>
      <c r="F7025" s="66"/>
    </row>
    <row r="7026" spans="1:6">
      <c r="A7026" s="92"/>
      <c r="B7026" s="37"/>
      <c r="C7026" s="66"/>
      <c r="D7026" s="67"/>
      <c r="E7026" s="93"/>
      <c r="F7026" s="66"/>
    </row>
    <row r="7027" spans="1:6">
      <c r="A7027" s="92"/>
      <c r="B7027" s="37"/>
      <c r="C7027" s="66"/>
      <c r="D7027" s="67"/>
      <c r="E7027" s="93"/>
      <c r="F7027" s="66"/>
    </row>
    <row r="7028" spans="1:6">
      <c r="A7028" s="92"/>
      <c r="B7028" s="37"/>
      <c r="C7028" s="66"/>
      <c r="D7028" s="67"/>
      <c r="E7028" s="93"/>
      <c r="F7028" s="66"/>
    </row>
    <row r="7029" spans="1:6">
      <c r="A7029" s="92"/>
      <c r="B7029" s="37"/>
      <c r="C7029" s="66"/>
      <c r="D7029" s="67"/>
      <c r="E7029" s="93"/>
      <c r="F7029" s="66"/>
    </row>
    <row r="7030" spans="1:6">
      <c r="A7030" s="92"/>
      <c r="B7030" s="37"/>
      <c r="C7030" s="66"/>
      <c r="D7030" s="67"/>
      <c r="E7030" s="93"/>
      <c r="F7030" s="66"/>
    </row>
    <row r="7031" spans="1:6">
      <c r="A7031" s="92"/>
      <c r="B7031" s="37"/>
      <c r="C7031" s="66"/>
      <c r="D7031" s="67"/>
      <c r="E7031" s="93"/>
      <c r="F7031" s="66"/>
    </row>
    <row r="7032" spans="1:6">
      <c r="A7032" s="92"/>
      <c r="B7032" s="37"/>
      <c r="C7032" s="66"/>
      <c r="D7032" s="67"/>
      <c r="E7032" s="93"/>
      <c r="F7032" s="66"/>
    </row>
    <row r="7033" spans="1:6">
      <c r="A7033" s="92"/>
      <c r="B7033" s="37"/>
      <c r="C7033" s="66"/>
      <c r="D7033" s="67"/>
      <c r="E7033" s="93"/>
      <c r="F7033" s="66"/>
    </row>
    <row r="7034" spans="1:6">
      <c r="A7034" s="92"/>
      <c r="B7034" s="37"/>
      <c r="C7034" s="66"/>
      <c r="D7034" s="67"/>
      <c r="E7034" s="93"/>
      <c r="F7034" s="66"/>
    </row>
    <row r="7035" spans="1:6">
      <c r="A7035" s="92"/>
      <c r="B7035" s="37"/>
      <c r="C7035" s="66"/>
      <c r="D7035" s="67"/>
      <c r="E7035" s="93"/>
      <c r="F7035" s="66"/>
    </row>
    <row r="7036" spans="1:6">
      <c r="A7036" s="92"/>
      <c r="B7036" s="37"/>
      <c r="C7036" s="66"/>
      <c r="D7036" s="67"/>
      <c r="E7036" s="93"/>
      <c r="F7036" s="66"/>
    </row>
    <row r="7037" spans="1:6">
      <c r="A7037" s="92"/>
      <c r="B7037" s="37"/>
      <c r="C7037" s="66"/>
      <c r="D7037" s="67"/>
      <c r="E7037" s="93"/>
      <c r="F7037" s="66"/>
    </row>
    <row r="7038" spans="1:6">
      <c r="A7038" s="92"/>
      <c r="B7038" s="37"/>
      <c r="C7038" s="66"/>
      <c r="D7038" s="67"/>
      <c r="E7038" s="93"/>
      <c r="F7038" s="66"/>
    </row>
    <row r="7039" spans="1:6">
      <c r="A7039" s="92"/>
      <c r="B7039" s="37"/>
      <c r="C7039" s="66"/>
      <c r="D7039" s="67"/>
      <c r="E7039" s="93"/>
      <c r="F7039" s="66"/>
    </row>
    <row r="7040" spans="1:6">
      <c r="A7040" s="92"/>
      <c r="B7040" s="37"/>
      <c r="C7040" s="66"/>
      <c r="D7040" s="67"/>
      <c r="E7040" s="93"/>
      <c r="F7040" s="66"/>
    </row>
    <row r="7041" spans="1:6">
      <c r="A7041" s="92"/>
      <c r="B7041" s="37"/>
      <c r="C7041" s="66"/>
      <c r="D7041" s="67"/>
      <c r="E7041" s="93"/>
      <c r="F7041" s="66"/>
    </row>
    <row r="7042" spans="1:6">
      <c r="A7042" s="92"/>
      <c r="B7042" s="37"/>
      <c r="C7042" s="66"/>
      <c r="D7042" s="67"/>
      <c r="E7042" s="93"/>
      <c r="F7042" s="66"/>
    </row>
    <row r="7043" spans="1:6">
      <c r="A7043" s="92"/>
      <c r="B7043" s="37"/>
      <c r="C7043" s="66"/>
      <c r="D7043" s="67"/>
      <c r="E7043" s="93"/>
      <c r="F7043" s="66"/>
    </row>
    <row r="7044" spans="1:6">
      <c r="A7044" s="92"/>
      <c r="B7044" s="37"/>
      <c r="C7044" s="66"/>
      <c r="D7044" s="67"/>
      <c r="E7044" s="93"/>
      <c r="F7044" s="66"/>
    </row>
    <row r="7045" spans="1:6">
      <c r="A7045" s="92"/>
      <c r="B7045" s="37"/>
      <c r="C7045" s="66"/>
      <c r="D7045" s="67"/>
      <c r="E7045" s="93"/>
      <c r="F7045" s="66"/>
    </row>
    <row r="7046" spans="1:6">
      <c r="A7046" s="92"/>
      <c r="B7046" s="37"/>
      <c r="C7046" s="66"/>
      <c r="D7046" s="67"/>
      <c r="E7046" s="93"/>
      <c r="F7046" s="66"/>
    </row>
    <row r="7047" spans="1:6">
      <c r="A7047" s="92"/>
      <c r="B7047" s="37"/>
      <c r="C7047" s="66"/>
      <c r="D7047" s="67"/>
      <c r="E7047" s="93"/>
      <c r="F7047" s="66"/>
    </row>
    <row r="7048" spans="1:6">
      <c r="A7048" s="92"/>
      <c r="B7048" s="37"/>
      <c r="C7048" s="66"/>
      <c r="D7048" s="67"/>
      <c r="E7048" s="93"/>
      <c r="F7048" s="66"/>
    </row>
    <row r="7049" spans="1:6">
      <c r="A7049" s="92"/>
      <c r="B7049" s="37"/>
      <c r="C7049" s="66"/>
      <c r="D7049" s="67"/>
      <c r="E7049" s="93"/>
      <c r="F7049" s="66"/>
    </row>
    <row r="7050" spans="1:6">
      <c r="A7050" s="92"/>
      <c r="B7050" s="37"/>
      <c r="C7050" s="66"/>
      <c r="D7050" s="67"/>
      <c r="E7050" s="93"/>
      <c r="F7050" s="66"/>
    </row>
    <row r="7051" spans="1:6">
      <c r="A7051" s="92"/>
      <c r="B7051" s="37"/>
      <c r="C7051" s="66"/>
      <c r="D7051" s="67"/>
      <c r="E7051" s="93"/>
      <c r="F7051" s="66"/>
    </row>
    <row r="7052" spans="1:6">
      <c r="A7052" s="92"/>
      <c r="B7052" s="37"/>
      <c r="C7052" s="66"/>
      <c r="D7052" s="67"/>
      <c r="E7052" s="93"/>
      <c r="F7052" s="66"/>
    </row>
    <row r="7053" spans="1:6">
      <c r="A7053" s="92"/>
      <c r="B7053" s="37"/>
      <c r="C7053" s="66"/>
      <c r="D7053" s="67"/>
      <c r="E7053" s="93"/>
      <c r="F7053" s="66"/>
    </row>
    <row r="7054" spans="1:6">
      <c r="A7054" s="92"/>
      <c r="B7054" s="37"/>
      <c r="C7054" s="66"/>
      <c r="D7054" s="67"/>
      <c r="E7054" s="93"/>
      <c r="F7054" s="66"/>
    </row>
    <row r="7055" spans="1:6">
      <c r="A7055" s="92"/>
      <c r="B7055" s="37"/>
      <c r="C7055" s="66"/>
      <c r="D7055" s="67"/>
      <c r="E7055" s="93"/>
      <c r="F7055" s="66"/>
    </row>
    <row r="7056" spans="1:6">
      <c r="A7056" s="92"/>
      <c r="B7056" s="37"/>
      <c r="C7056" s="66"/>
      <c r="D7056" s="67"/>
      <c r="E7056" s="93"/>
      <c r="F7056" s="66"/>
    </row>
    <row r="7057" spans="1:6">
      <c r="A7057" s="92"/>
      <c r="B7057" s="37"/>
      <c r="C7057" s="66"/>
      <c r="D7057" s="67"/>
      <c r="E7057" s="93"/>
      <c r="F7057" s="66"/>
    </row>
    <row r="7058" spans="1:6">
      <c r="A7058" s="92"/>
      <c r="B7058" s="37"/>
      <c r="C7058" s="66"/>
      <c r="D7058" s="67"/>
      <c r="E7058" s="93"/>
      <c r="F7058" s="66"/>
    </row>
    <row r="7059" spans="1:6">
      <c r="A7059" s="92"/>
      <c r="B7059" s="37"/>
      <c r="C7059" s="66"/>
      <c r="D7059" s="67"/>
      <c r="E7059" s="93"/>
      <c r="F7059" s="66"/>
    </row>
    <row r="7060" spans="1:6">
      <c r="A7060" s="92"/>
      <c r="B7060" s="37"/>
      <c r="C7060" s="66"/>
      <c r="D7060" s="67"/>
      <c r="E7060" s="93"/>
      <c r="F7060" s="66"/>
    </row>
    <row r="7061" spans="1:6">
      <c r="A7061" s="92"/>
      <c r="B7061" s="37"/>
      <c r="C7061" s="66"/>
      <c r="D7061" s="67"/>
      <c r="E7061" s="93"/>
      <c r="F7061" s="66"/>
    </row>
    <row r="7062" spans="1:6">
      <c r="A7062" s="92"/>
      <c r="B7062" s="37"/>
      <c r="C7062" s="66"/>
      <c r="D7062" s="67"/>
      <c r="E7062" s="93"/>
      <c r="F7062" s="66"/>
    </row>
    <row r="7063" spans="1:6">
      <c r="A7063" s="92"/>
      <c r="B7063" s="37"/>
      <c r="C7063" s="66"/>
      <c r="D7063" s="67"/>
      <c r="E7063" s="93"/>
      <c r="F7063" s="66"/>
    </row>
    <row r="7064" spans="1:6">
      <c r="A7064" s="92"/>
      <c r="B7064" s="37"/>
      <c r="C7064" s="66"/>
      <c r="D7064" s="67"/>
      <c r="E7064" s="93"/>
      <c r="F7064" s="66"/>
    </row>
    <row r="7065" spans="1:6">
      <c r="A7065" s="92"/>
      <c r="B7065" s="37"/>
      <c r="C7065" s="66"/>
      <c r="D7065" s="67"/>
      <c r="E7065" s="93"/>
      <c r="F7065" s="66"/>
    </row>
    <row r="7066" spans="1:6">
      <c r="A7066" s="92"/>
      <c r="B7066" s="37"/>
      <c r="C7066" s="66"/>
      <c r="D7066" s="67"/>
      <c r="E7066" s="93"/>
      <c r="F7066" s="66"/>
    </row>
    <row r="7067" spans="1:6">
      <c r="A7067" s="92"/>
      <c r="B7067" s="37"/>
      <c r="C7067" s="66"/>
      <c r="D7067" s="67"/>
      <c r="E7067" s="93"/>
      <c r="F7067" s="66"/>
    </row>
    <row r="7068" spans="1:6">
      <c r="A7068" s="92"/>
      <c r="B7068" s="37"/>
      <c r="C7068" s="66"/>
      <c r="D7068" s="67"/>
      <c r="E7068" s="93"/>
      <c r="F7068" s="66"/>
    </row>
    <row r="7069" spans="1:6">
      <c r="A7069" s="92"/>
      <c r="B7069" s="37"/>
      <c r="C7069" s="66"/>
      <c r="D7069" s="67"/>
      <c r="E7069" s="93"/>
      <c r="F7069" s="66"/>
    </row>
    <row r="7070" spans="1:6">
      <c r="A7070" s="92"/>
      <c r="B7070" s="37"/>
      <c r="C7070" s="66"/>
      <c r="D7070" s="67"/>
      <c r="E7070" s="93"/>
      <c r="F7070" s="66"/>
    </row>
    <row r="7071" spans="1:6">
      <c r="A7071" s="92"/>
      <c r="B7071" s="37"/>
      <c r="C7071" s="66"/>
      <c r="D7071" s="67"/>
      <c r="E7071" s="93"/>
      <c r="F7071" s="66"/>
    </row>
    <row r="7072" spans="1:6">
      <c r="A7072" s="92"/>
      <c r="B7072" s="37"/>
      <c r="C7072" s="66"/>
      <c r="D7072" s="67"/>
      <c r="E7072" s="93"/>
      <c r="F7072" s="66"/>
    </row>
    <row r="7073" spans="1:6">
      <c r="A7073" s="92"/>
      <c r="B7073" s="37"/>
      <c r="C7073" s="66"/>
      <c r="D7073" s="67"/>
      <c r="E7073" s="93"/>
      <c r="F7073" s="66"/>
    </row>
    <row r="7074" spans="1:6">
      <c r="A7074" s="92"/>
      <c r="B7074" s="37"/>
      <c r="C7074" s="66"/>
      <c r="D7074" s="67"/>
      <c r="E7074" s="93"/>
      <c r="F7074" s="66"/>
    </row>
    <row r="7075" spans="1:6">
      <c r="A7075" s="92"/>
      <c r="B7075" s="37"/>
      <c r="C7075" s="66"/>
      <c r="D7075" s="67"/>
      <c r="E7075" s="93"/>
      <c r="F7075" s="66"/>
    </row>
    <row r="7076" spans="1:6">
      <c r="A7076" s="92"/>
      <c r="B7076" s="37"/>
      <c r="C7076" s="66"/>
      <c r="D7076" s="67"/>
      <c r="E7076" s="93"/>
      <c r="F7076" s="66"/>
    </row>
    <row r="7077" spans="1:6">
      <c r="A7077" s="92"/>
      <c r="B7077" s="37"/>
      <c r="C7077" s="66"/>
      <c r="D7077" s="67"/>
      <c r="E7077" s="93"/>
      <c r="F7077" s="66"/>
    </row>
    <row r="7078" spans="1:6">
      <c r="A7078" s="92"/>
      <c r="B7078" s="37"/>
      <c r="C7078" s="66"/>
      <c r="D7078" s="67"/>
      <c r="E7078" s="93"/>
      <c r="F7078" s="66"/>
    </row>
    <row r="7079" spans="1:6">
      <c r="A7079" s="92"/>
      <c r="B7079" s="37"/>
      <c r="C7079" s="66"/>
      <c r="D7079" s="67"/>
      <c r="E7079" s="93"/>
      <c r="F7079" s="66"/>
    </row>
    <row r="7080" spans="1:6">
      <c r="A7080" s="92"/>
      <c r="B7080" s="37"/>
      <c r="C7080" s="66"/>
      <c r="D7080" s="67"/>
      <c r="E7080" s="93"/>
      <c r="F7080" s="66"/>
    </row>
    <row r="7081" spans="1:6">
      <c r="A7081" s="92"/>
      <c r="B7081" s="37"/>
      <c r="C7081" s="66"/>
      <c r="D7081" s="67"/>
      <c r="E7081" s="93"/>
      <c r="F7081" s="66"/>
    </row>
    <row r="7082" spans="1:6">
      <c r="A7082" s="92"/>
      <c r="B7082" s="37"/>
      <c r="C7082" s="66"/>
      <c r="D7082" s="67"/>
      <c r="E7082" s="93"/>
      <c r="F7082" s="66"/>
    </row>
    <row r="7083" spans="1:6">
      <c r="A7083" s="92"/>
      <c r="B7083" s="37"/>
      <c r="C7083" s="66"/>
      <c r="D7083" s="67"/>
      <c r="E7083" s="93"/>
      <c r="F7083" s="66"/>
    </row>
    <row r="7084" spans="1:6">
      <c r="A7084" s="92"/>
      <c r="B7084" s="37"/>
      <c r="C7084" s="66"/>
      <c r="D7084" s="67"/>
      <c r="E7084" s="93"/>
      <c r="F7084" s="66"/>
    </row>
    <row r="7085" spans="1:6">
      <c r="A7085" s="92"/>
      <c r="B7085" s="37"/>
      <c r="C7085" s="66"/>
      <c r="D7085" s="67"/>
      <c r="E7085" s="93"/>
      <c r="F7085" s="66"/>
    </row>
    <row r="7086" spans="1:6">
      <c r="A7086" s="92"/>
      <c r="B7086" s="37"/>
      <c r="C7086" s="66"/>
      <c r="D7086" s="67"/>
      <c r="E7086" s="93"/>
      <c r="F7086" s="66"/>
    </row>
    <row r="7087" spans="1:6">
      <c r="A7087" s="92"/>
      <c r="B7087" s="37"/>
      <c r="C7087" s="66"/>
      <c r="D7087" s="67"/>
      <c r="E7087" s="93"/>
      <c r="F7087" s="66"/>
    </row>
    <row r="7088" spans="1:6">
      <c r="A7088" s="92"/>
      <c r="B7088" s="37"/>
      <c r="C7088" s="66"/>
      <c r="D7088" s="67"/>
      <c r="E7088" s="93"/>
      <c r="F7088" s="66"/>
    </row>
    <row r="7089" spans="1:6">
      <c r="A7089" s="92"/>
      <c r="B7089" s="37"/>
      <c r="C7089" s="66"/>
      <c r="D7089" s="67"/>
      <c r="E7089" s="93"/>
      <c r="F7089" s="66"/>
    </row>
    <row r="7090" spans="1:6">
      <c r="A7090" s="92"/>
      <c r="B7090" s="37"/>
      <c r="C7090" s="66"/>
      <c r="D7090" s="67"/>
      <c r="E7090" s="93"/>
      <c r="F7090" s="66"/>
    </row>
    <row r="7091" spans="1:6">
      <c r="A7091" s="92"/>
      <c r="B7091" s="37"/>
      <c r="C7091" s="66"/>
      <c r="D7091" s="67"/>
      <c r="E7091" s="93"/>
      <c r="F7091" s="66"/>
    </row>
    <row r="7092" spans="1:6">
      <c r="A7092" s="92"/>
      <c r="B7092" s="37"/>
      <c r="C7092" s="66"/>
      <c r="D7092" s="67"/>
      <c r="E7092" s="93"/>
      <c r="F7092" s="66"/>
    </row>
    <row r="7093" spans="1:6">
      <c r="A7093" s="92"/>
      <c r="B7093" s="37"/>
      <c r="C7093" s="66"/>
      <c r="D7093" s="67"/>
      <c r="E7093" s="93"/>
      <c r="F7093" s="66"/>
    </row>
    <row r="7094" spans="1:6">
      <c r="A7094" s="92"/>
      <c r="B7094" s="37"/>
      <c r="C7094" s="66"/>
      <c r="D7094" s="67"/>
      <c r="E7094" s="93"/>
      <c r="F7094" s="66"/>
    </row>
    <row r="7095" spans="1:6">
      <c r="A7095" s="92"/>
      <c r="B7095" s="37"/>
      <c r="C7095" s="66"/>
      <c r="D7095" s="67"/>
      <c r="E7095" s="93"/>
      <c r="F7095" s="66"/>
    </row>
    <row r="7096" spans="1:6">
      <c r="A7096" s="92"/>
      <c r="B7096" s="37"/>
      <c r="C7096" s="66"/>
      <c r="D7096" s="67"/>
      <c r="E7096" s="93"/>
      <c r="F7096" s="66"/>
    </row>
    <row r="7097" spans="1:6">
      <c r="A7097" s="92"/>
      <c r="B7097" s="37"/>
      <c r="C7097" s="66"/>
      <c r="D7097" s="67"/>
      <c r="E7097" s="93"/>
      <c r="F7097" s="66"/>
    </row>
    <row r="7098" spans="1:6">
      <c r="A7098" s="92"/>
      <c r="B7098" s="37"/>
      <c r="C7098" s="66"/>
      <c r="D7098" s="67"/>
      <c r="E7098" s="93"/>
      <c r="F7098" s="66"/>
    </row>
    <row r="7099" spans="1:6">
      <c r="A7099" s="92"/>
      <c r="B7099" s="37"/>
      <c r="C7099" s="66"/>
      <c r="D7099" s="67"/>
      <c r="E7099" s="93"/>
      <c r="F7099" s="66"/>
    </row>
    <row r="7100" spans="1:6">
      <c r="A7100" s="92"/>
      <c r="B7100" s="37"/>
      <c r="C7100" s="66"/>
      <c r="D7100" s="67"/>
      <c r="E7100" s="93"/>
      <c r="F7100" s="66"/>
    </row>
    <row r="7101" spans="1:6">
      <c r="A7101" s="92"/>
      <c r="B7101" s="37"/>
      <c r="C7101" s="66"/>
      <c r="D7101" s="67"/>
      <c r="E7101" s="93"/>
      <c r="F7101" s="66"/>
    </row>
    <row r="7102" spans="1:6">
      <c r="A7102" s="92"/>
      <c r="B7102" s="37"/>
      <c r="C7102" s="66"/>
      <c r="D7102" s="67"/>
      <c r="E7102" s="93"/>
      <c r="F7102" s="66"/>
    </row>
    <row r="7103" spans="1:6">
      <c r="A7103" s="92"/>
      <c r="B7103" s="37"/>
      <c r="C7103" s="66"/>
      <c r="D7103" s="67"/>
      <c r="E7103" s="93"/>
      <c r="F7103" s="66"/>
    </row>
    <row r="7104" spans="1:6">
      <c r="A7104" s="92"/>
      <c r="B7104" s="37"/>
      <c r="C7104" s="66"/>
      <c r="D7104" s="67"/>
      <c r="E7104" s="93"/>
      <c r="F7104" s="66"/>
    </row>
    <row r="7105" spans="1:6">
      <c r="A7105" s="92"/>
      <c r="B7105" s="37"/>
      <c r="C7105" s="66"/>
      <c r="D7105" s="67"/>
      <c r="E7105" s="93"/>
      <c r="F7105" s="66"/>
    </row>
    <row r="7106" spans="1:6">
      <c r="A7106" s="92"/>
      <c r="B7106" s="37"/>
      <c r="C7106" s="66"/>
      <c r="D7106" s="67"/>
      <c r="E7106" s="93"/>
      <c r="F7106" s="66"/>
    </row>
    <row r="7107" spans="1:6">
      <c r="A7107" s="92"/>
      <c r="B7107" s="37"/>
      <c r="C7107" s="66"/>
      <c r="D7107" s="67"/>
      <c r="E7107" s="93"/>
      <c r="F7107" s="66"/>
    </row>
    <row r="7108" spans="1:6">
      <c r="A7108" s="92"/>
      <c r="B7108" s="37"/>
      <c r="C7108" s="66"/>
      <c r="D7108" s="67"/>
      <c r="E7108" s="93"/>
      <c r="F7108" s="66"/>
    </row>
    <row r="7109" spans="1:6">
      <c r="A7109" s="92"/>
      <c r="B7109" s="37"/>
      <c r="C7109" s="66"/>
      <c r="D7109" s="67"/>
      <c r="E7109" s="93"/>
      <c r="F7109" s="66"/>
    </row>
    <row r="7110" spans="1:6">
      <c r="A7110" s="92"/>
      <c r="B7110" s="37"/>
      <c r="C7110" s="66"/>
      <c r="D7110" s="67"/>
      <c r="E7110" s="93"/>
      <c r="F7110" s="66"/>
    </row>
    <row r="7111" spans="1:6">
      <c r="A7111" s="92"/>
      <c r="B7111" s="37"/>
      <c r="C7111" s="66"/>
      <c r="D7111" s="67"/>
      <c r="E7111" s="93"/>
      <c r="F7111" s="66"/>
    </row>
    <row r="7112" spans="1:6">
      <c r="A7112" s="92"/>
      <c r="B7112" s="37"/>
      <c r="C7112" s="66"/>
      <c r="D7112" s="67"/>
      <c r="E7112" s="93"/>
      <c r="F7112" s="66"/>
    </row>
    <row r="7113" spans="1:6">
      <c r="A7113" s="92"/>
      <c r="B7113" s="37"/>
      <c r="C7113" s="66"/>
      <c r="D7113" s="67"/>
      <c r="E7113" s="93"/>
      <c r="F7113" s="66"/>
    </row>
    <row r="7114" spans="1:6">
      <c r="A7114" s="92"/>
      <c r="B7114" s="37"/>
      <c r="C7114" s="66"/>
      <c r="D7114" s="67"/>
      <c r="E7114" s="93"/>
      <c r="F7114" s="66"/>
    </row>
    <row r="7115" spans="1:6">
      <c r="A7115" s="92"/>
      <c r="B7115" s="37"/>
      <c r="C7115" s="66"/>
      <c r="D7115" s="67"/>
      <c r="E7115" s="93"/>
      <c r="F7115" s="66"/>
    </row>
    <row r="7116" spans="1:6">
      <c r="A7116" s="92"/>
      <c r="B7116" s="37"/>
      <c r="C7116" s="66"/>
      <c r="D7116" s="67"/>
      <c r="E7116" s="93"/>
      <c r="F7116" s="66"/>
    </row>
    <row r="7117" spans="1:6">
      <c r="A7117" s="92"/>
      <c r="B7117" s="37"/>
      <c r="C7117" s="66"/>
      <c r="D7117" s="67"/>
      <c r="E7117" s="93"/>
      <c r="F7117" s="66"/>
    </row>
    <row r="7118" spans="1:6">
      <c r="A7118" s="92"/>
      <c r="B7118" s="37"/>
      <c r="C7118" s="66"/>
      <c r="D7118" s="67"/>
      <c r="E7118" s="93"/>
      <c r="F7118" s="66"/>
    </row>
    <row r="7119" spans="1:6">
      <c r="A7119" s="92"/>
      <c r="B7119" s="37"/>
      <c r="C7119" s="66"/>
      <c r="D7119" s="67"/>
      <c r="E7119" s="93"/>
      <c r="F7119" s="66"/>
    </row>
    <row r="7120" spans="1:6">
      <c r="A7120" s="92"/>
      <c r="B7120" s="37"/>
      <c r="C7120" s="66"/>
      <c r="D7120" s="67"/>
      <c r="E7120" s="93"/>
      <c r="F7120" s="66"/>
    </row>
    <row r="7121" spans="1:6">
      <c r="A7121" s="92"/>
      <c r="B7121" s="37"/>
      <c r="C7121" s="66"/>
      <c r="D7121" s="67"/>
      <c r="E7121" s="93"/>
      <c r="F7121" s="66"/>
    </row>
    <row r="7122" spans="1:6">
      <c r="A7122" s="92"/>
      <c r="B7122" s="37"/>
      <c r="C7122" s="66"/>
      <c r="D7122" s="67"/>
      <c r="E7122" s="93"/>
      <c r="F7122" s="66"/>
    </row>
    <row r="7123" spans="1:6">
      <c r="A7123" s="92"/>
      <c r="B7123" s="37"/>
      <c r="C7123" s="66"/>
      <c r="D7123" s="67"/>
      <c r="E7123" s="93"/>
      <c r="F7123" s="66"/>
    </row>
    <row r="7124" spans="1:6">
      <c r="A7124" s="92"/>
      <c r="B7124" s="37"/>
      <c r="C7124" s="66"/>
      <c r="D7124" s="67"/>
      <c r="E7124" s="93"/>
      <c r="F7124" s="66"/>
    </row>
    <row r="7125" spans="1:6">
      <c r="A7125" s="92"/>
      <c r="B7125" s="37"/>
      <c r="C7125" s="66"/>
      <c r="D7125" s="67"/>
      <c r="E7125" s="93"/>
      <c r="F7125" s="66"/>
    </row>
    <row r="7126" spans="1:6">
      <c r="A7126" s="92"/>
      <c r="B7126" s="37"/>
      <c r="C7126" s="66"/>
      <c r="D7126" s="67"/>
      <c r="E7126" s="93"/>
      <c r="F7126" s="66"/>
    </row>
    <row r="7127" spans="1:6">
      <c r="A7127" s="92"/>
      <c r="B7127" s="37"/>
      <c r="C7127" s="66"/>
      <c r="D7127" s="67"/>
      <c r="E7127" s="93"/>
      <c r="F7127" s="66"/>
    </row>
    <row r="7128" spans="1:6">
      <c r="A7128" s="92"/>
      <c r="B7128" s="37"/>
      <c r="C7128" s="66"/>
      <c r="D7128" s="67"/>
      <c r="E7128" s="93"/>
      <c r="F7128" s="66"/>
    </row>
    <row r="7129" spans="1:6">
      <c r="A7129" s="92"/>
      <c r="B7129" s="37"/>
      <c r="C7129" s="66"/>
      <c r="D7129" s="67"/>
      <c r="E7129" s="93"/>
      <c r="F7129" s="66"/>
    </row>
    <row r="7130" spans="1:6">
      <c r="A7130" s="92"/>
      <c r="B7130" s="37"/>
      <c r="C7130" s="66"/>
      <c r="D7130" s="67"/>
      <c r="E7130" s="93"/>
      <c r="F7130" s="66"/>
    </row>
    <row r="7131" spans="1:6">
      <c r="A7131" s="92"/>
      <c r="B7131" s="37"/>
      <c r="C7131" s="66"/>
      <c r="D7131" s="67"/>
      <c r="E7131" s="93"/>
      <c r="F7131" s="66"/>
    </row>
    <row r="7132" spans="1:6">
      <c r="A7132" s="92"/>
      <c r="B7132" s="37"/>
      <c r="C7132" s="66"/>
      <c r="D7132" s="67"/>
      <c r="E7132" s="93"/>
      <c r="F7132" s="66"/>
    </row>
    <row r="7133" spans="1:6">
      <c r="A7133" s="92"/>
      <c r="B7133" s="37"/>
      <c r="C7133" s="66"/>
      <c r="D7133" s="67"/>
      <c r="E7133" s="93"/>
      <c r="F7133" s="66"/>
    </row>
    <row r="7134" spans="1:6">
      <c r="A7134" s="92"/>
      <c r="B7134" s="37"/>
      <c r="C7134" s="66"/>
      <c r="D7134" s="67"/>
      <c r="E7134" s="93"/>
      <c r="F7134" s="66"/>
    </row>
    <row r="7135" spans="1:6">
      <c r="A7135" s="92"/>
      <c r="B7135" s="37"/>
      <c r="C7135" s="66"/>
      <c r="D7135" s="67"/>
      <c r="E7135" s="93"/>
      <c r="F7135" s="66"/>
    </row>
    <row r="7136" spans="1:6">
      <c r="A7136" s="92"/>
      <c r="B7136" s="37"/>
      <c r="C7136" s="66"/>
      <c r="D7136" s="67"/>
      <c r="E7136" s="93"/>
      <c r="F7136" s="66"/>
    </row>
    <row r="7137" spans="1:6">
      <c r="A7137" s="92"/>
      <c r="B7137" s="37"/>
      <c r="C7137" s="66"/>
      <c r="D7137" s="67"/>
      <c r="E7137" s="93"/>
      <c r="F7137" s="66"/>
    </row>
    <row r="7138" spans="1:6">
      <c r="A7138" s="92"/>
      <c r="B7138" s="37"/>
      <c r="C7138" s="66"/>
      <c r="D7138" s="67"/>
      <c r="E7138" s="93"/>
      <c r="F7138" s="66"/>
    </row>
    <row r="7139" spans="1:6">
      <c r="A7139" s="92"/>
      <c r="B7139" s="37"/>
      <c r="C7139" s="66"/>
      <c r="D7139" s="67"/>
      <c r="E7139" s="93"/>
      <c r="F7139" s="66"/>
    </row>
    <row r="7140" spans="1:6">
      <c r="A7140" s="92"/>
      <c r="B7140" s="37"/>
      <c r="C7140" s="66"/>
      <c r="D7140" s="67"/>
      <c r="E7140" s="93"/>
      <c r="F7140" s="66"/>
    </row>
    <row r="7141" spans="1:6">
      <c r="A7141" s="92"/>
      <c r="B7141" s="37"/>
      <c r="C7141" s="66"/>
      <c r="D7141" s="67"/>
      <c r="E7141" s="93"/>
      <c r="F7141" s="66"/>
    </row>
    <row r="7142" spans="1:6">
      <c r="A7142" s="92"/>
      <c r="B7142" s="37"/>
      <c r="C7142" s="66"/>
      <c r="D7142" s="67"/>
      <c r="E7142" s="93"/>
      <c r="F7142" s="66"/>
    </row>
    <row r="7143" spans="1:6">
      <c r="A7143" s="92"/>
      <c r="B7143" s="37"/>
      <c r="C7143" s="66"/>
      <c r="D7143" s="67"/>
      <c r="E7143" s="93"/>
      <c r="F7143" s="66"/>
    </row>
    <row r="7144" spans="1:6">
      <c r="A7144" s="92"/>
      <c r="B7144" s="37"/>
      <c r="C7144" s="66"/>
      <c r="D7144" s="67"/>
      <c r="E7144" s="93"/>
      <c r="F7144" s="66"/>
    </row>
    <row r="7145" spans="1:6">
      <c r="A7145" s="92"/>
      <c r="B7145" s="37"/>
      <c r="C7145" s="66"/>
      <c r="D7145" s="67"/>
      <c r="E7145" s="93"/>
      <c r="F7145" s="66"/>
    </row>
    <row r="7146" spans="1:6">
      <c r="A7146" s="92"/>
      <c r="B7146" s="37"/>
      <c r="C7146" s="66"/>
      <c r="D7146" s="67"/>
      <c r="E7146" s="93"/>
      <c r="F7146" s="66"/>
    </row>
    <row r="7147" spans="1:6">
      <c r="A7147" s="92"/>
      <c r="B7147" s="37"/>
      <c r="C7147" s="66"/>
      <c r="D7147" s="67"/>
      <c r="E7147" s="93"/>
      <c r="F7147" s="66"/>
    </row>
    <row r="7148" spans="1:6">
      <c r="A7148" s="92"/>
      <c r="B7148" s="37"/>
      <c r="C7148" s="66"/>
      <c r="D7148" s="67"/>
      <c r="E7148" s="93"/>
      <c r="F7148" s="66"/>
    </row>
    <row r="7149" spans="1:6">
      <c r="A7149" s="92"/>
      <c r="B7149" s="37"/>
      <c r="C7149" s="66"/>
      <c r="D7149" s="67"/>
      <c r="E7149" s="93"/>
      <c r="F7149" s="66"/>
    </row>
    <row r="7150" spans="1:6">
      <c r="A7150" s="92"/>
      <c r="B7150" s="37"/>
      <c r="C7150" s="66"/>
      <c r="D7150" s="67"/>
      <c r="E7150" s="93"/>
      <c r="F7150" s="66"/>
    </row>
    <row r="7151" spans="1:6">
      <c r="A7151" s="92"/>
      <c r="B7151" s="37"/>
      <c r="C7151" s="66"/>
      <c r="D7151" s="67"/>
      <c r="E7151" s="93"/>
      <c r="F7151" s="66"/>
    </row>
    <row r="7152" spans="1:6">
      <c r="A7152" s="92"/>
      <c r="B7152" s="37"/>
      <c r="C7152" s="66"/>
      <c r="D7152" s="67"/>
      <c r="E7152" s="93"/>
      <c r="F7152" s="66"/>
    </row>
    <row r="7153" spans="1:6">
      <c r="A7153" s="92"/>
      <c r="B7153" s="37"/>
      <c r="C7153" s="66"/>
      <c r="D7153" s="67"/>
      <c r="E7153" s="93"/>
      <c r="F7153" s="66"/>
    </row>
    <row r="7154" spans="1:6">
      <c r="A7154" s="92"/>
      <c r="B7154" s="37"/>
      <c r="C7154" s="66"/>
      <c r="D7154" s="67"/>
      <c r="E7154" s="93"/>
      <c r="F7154" s="66"/>
    </row>
    <row r="7155" spans="1:6">
      <c r="A7155" s="92"/>
      <c r="B7155" s="37"/>
      <c r="C7155" s="66"/>
      <c r="D7155" s="67"/>
      <c r="E7155" s="93"/>
      <c r="F7155" s="66"/>
    </row>
    <row r="7156" spans="1:6">
      <c r="A7156" s="92"/>
      <c r="B7156" s="37"/>
      <c r="C7156" s="66"/>
      <c r="D7156" s="67"/>
      <c r="E7156" s="93"/>
      <c r="F7156" s="66"/>
    </row>
    <row r="7157" spans="1:6">
      <c r="A7157" s="92"/>
      <c r="B7157" s="37"/>
      <c r="C7157" s="66"/>
      <c r="D7157" s="67"/>
      <c r="E7157" s="93"/>
      <c r="F7157" s="66"/>
    </row>
    <row r="7158" spans="1:6">
      <c r="A7158" s="92"/>
      <c r="B7158" s="37"/>
      <c r="C7158" s="66"/>
      <c r="D7158" s="67"/>
      <c r="E7158" s="93"/>
      <c r="F7158" s="66"/>
    </row>
    <row r="7159" spans="1:6">
      <c r="A7159" s="92"/>
      <c r="B7159" s="37"/>
      <c r="C7159" s="66"/>
      <c r="D7159" s="67"/>
      <c r="E7159" s="93"/>
      <c r="F7159" s="66"/>
    </row>
    <row r="7160" spans="1:6">
      <c r="A7160" s="92"/>
      <c r="B7160" s="37"/>
      <c r="C7160" s="66"/>
      <c r="D7160" s="67"/>
      <c r="E7160" s="93"/>
      <c r="F7160" s="66"/>
    </row>
    <row r="7161" spans="1:6">
      <c r="A7161" s="92"/>
      <c r="B7161" s="37"/>
      <c r="C7161" s="66"/>
      <c r="D7161" s="67"/>
      <c r="E7161" s="93"/>
      <c r="F7161" s="66"/>
    </row>
    <row r="7162" spans="1:6">
      <c r="A7162" s="92"/>
      <c r="B7162" s="37"/>
      <c r="C7162" s="66"/>
      <c r="D7162" s="67"/>
      <c r="E7162" s="93"/>
      <c r="F7162" s="66"/>
    </row>
    <row r="7163" spans="1:6">
      <c r="A7163" s="92"/>
      <c r="B7163" s="37"/>
      <c r="C7163" s="66"/>
      <c r="D7163" s="67"/>
      <c r="E7163" s="93"/>
      <c r="F7163" s="66"/>
    </row>
    <row r="7164" spans="1:6">
      <c r="A7164" s="92"/>
      <c r="B7164" s="37"/>
      <c r="C7164" s="66"/>
      <c r="D7164" s="67"/>
      <c r="E7164" s="93"/>
      <c r="F7164" s="66"/>
    </row>
    <row r="7165" spans="1:6">
      <c r="A7165" s="92"/>
      <c r="B7165" s="37"/>
      <c r="C7165" s="66"/>
      <c r="D7165" s="67"/>
      <c r="E7165" s="93"/>
      <c r="F7165" s="66"/>
    </row>
    <row r="7166" spans="1:6">
      <c r="A7166" s="92"/>
      <c r="B7166" s="37"/>
      <c r="C7166" s="66"/>
      <c r="D7166" s="67"/>
      <c r="E7166" s="93"/>
      <c r="F7166" s="66"/>
    </row>
    <row r="7167" spans="1:6">
      <c r="A7167" s="92"/>
      <c r="B7167" s="37"/>
      <c r="C7167" s="66"/>
      <c r="D7167" s="67"/>
      <c r="E7167" s="93"/>
      <c r="F7167" s="66"/>
    </row>
    <row r="7168" spans="1:6">
      <c r="A7168" s="92"/>
      <c r="B7168" s="37"/>
      <c r="C7168" s="66"/>
      <c r="D7168" s="67"/>
      <c r="E7168" s="93"/>
      <c r="F7168" s="66"/>
    </row>
    <row r="7169" spans="1:6">
      <c r="A7169" s="92"/>
      <c r="B7169" s="37"/>
      <c r="C7169" s="66"/>
      <c r="D7169" s="67"/>
      <c r="E7169" s="93"/>
      <c r="F7169" s="66"/>
    </row>
    <row r="7170" spans="1:6">
      <c r="A7170" s="92"/>
      <c r="B7170" s="37"/>
      <c r="C7170" s="66"/>
      <c r="D7170" s="67"/>
      <c r="E7170" s="93"/>
      <c r="F7170" s="66"/>
    </row>
    <row r="7171" spans="1:6">
      <c r="A7171" s="92"/>
      <c r="B7171" s="37"/>
      <c r="C7171" s="66"/>
      <c r="D7171" s="67"/>
      <c r="E7171" s="93"/>
      <c r="F7171" s="66"/>
    </row>
    <row r="7172" spans="1:6">
      <c r="A7172" s="92"/>
      <c r="B7172" s="37"/>
      <c r="C7172" s="66"/>
      <c r="D7172" s="67"/>
      <c r="E7172" s="93"/>
      <c r="F7172" s="66"/>
    </row>
    <row r="7173" spans="1:6">
      <c r="A7173" s="92"/>
      <c r="B7173" s="37"/>
      <c r="C7173" s="66"/>
      <c r="D7173" s="67"/>
      <c r="E7173" s="93"/>
      <c r="F7173" s="66"/>
    </row>
    <row r="7174" spans="1:6">
      <c r="A7174" s="92"/>
      <c r="B7174" s="37"/>
      <c r="C7174" s="66"/>
      <c r="D7174" s="67"/>
      <c r="E7174" s="93"/>
      <c r="F7174" s="66"/>
    </row>
    <row r="7175" spans="1:6">
      <c r="A7175" s="92"/>
      <c r="B7175" s="37"/>
      <c r="C7175" s="66"/>
      <c r="D7175" s="67"/>
      <c r="E7175" s="93"/>
      <c r="F7175" s="66"/>
    </row>
    <row r="7176" spans="1:6">
      <c r="A7176" s="92"/>
      <c r="B7176" s="37"/>
      <c r="C7176" s="66"/>
      <c r="D7176" s="67"/>
      <c r="E7176" s="93"/>
      <c r="F7176" s="66"/>
    </row>
    <row r="7177" spans="1:6">
      <c r="A7177" s="92"/>
      <c r="B7177" s="37"/>
      <c r="C7177" s="66"/>
      <c r="D7177" s="67"/>
      <c r="E7177" s="93"/>
      <c r="F7177" s="66"/>
    </row>
    <row r="7178" spans="1:6">
      <c r="A7178" s="92"/>
      <c r="B7178" s="37"/>
      <c r="C7178" s="66"/>
      <c r="D7178" s="67"/>
      <c r="E7178" s="93"/>
      <c r="F7178" s="66"/>
    </row>
    <row r="7179" spans="1:6">
      <c r="A7179" s="92"/>
      <c r="B7179" s="37"/>
      <c r="C7179" s="66"/>
      <c r="D7179" s="67"/>
      <c r="E7179" s="93"/>
      <c r="F7179" s="66"/>
    </row>
    <row r="7180" spans="1:6">
      <c r="A7180" s="92"/>
      <c r="B7180" s="37"/>
      <c r="C7180" s="66"/>
      <c r="D7180" s="67"/>
      <c r="E7180" s="93"/>
      <c r="F7180" s="66"/>
    </row>
    <row r="7181" spans="1:6">
      <c r="A7181" s="92"/>
      <c r="B7181" s="37"/>
      <c r="C7181" s="66"/>
      <c r="D7181" s="67"/>
      <c r="E7181" s="93"/>
      <c r="F7181" s="66"/>
    </row>
    <row r="7182" spans="1:6">
      <c r="A7182" s="92"/>
      <c r="B7182" s="37"/>
      <c r="C7182" s="66"/>
      <c r="D7182" s="67"/>
      <c r="E7182" s="93"/>
      <c r="F7182" s="66"/>
    </row>
    <row r="7183" spans="1:6">
      <c r="A7183" s="92"/>
      <c r="B7183" s="37"/>
      <c r="C7183" s="66"/>
      <c r="D7183" s="67"/>
      <c r="E7183" s="93"/>
      <c r="F7183" s="66"/>
    </row>
    <row r="7184" spans="1:6">
      <c r="A7184" s="92"/>
      <c r="B7184" s="37"/>
      <c r="C7184" s="66"/>
      <c r="D7184" s="67"/>
      <c r="E7184" s="93"/>
      <c r="F7184" s="66"/>
    </row>
    <row r="7185" spans="1:6">
      <c r="A7185" s="92"/>
      <c r="B7185" s="37"/>
      <c r="C7185" s="66"/>
      <c r="D7185" s="67"/>
      <c r="E7185" s="93"/>
      <c r="F7185" s="66"/>
    </row>
    <row r="7186" spans="1:6">
      <c r="A7186" s="92"/>
      <c r="B7186" s="37"/>
      <c r="C7186" s="66"/>
      <c r="D7186" s="67"/>
      <c r="E7186" s="93"/>
      <c r="F7186" s="66"/>
    </row>
    <row r="7187" spans="1:6">
      <c r="A7187" s="92"/>
      <c r="B7187" s="37"/>
      <c r="C7187" s="66"/>
      <c r="D7187" s="67"/>
      <c r="E7187" s="93"/>
      <c r="F7187" s="66"/>
    </row>
    <row r="7188" spans="1:6">
      <c r="A7188" s="92"/>
      <c r="B7188" s="37"/>
      <c r="C7188" s="66"/>
      <c r="D7188" s="67"/>
      <c r="E7188" s="93"/>
      <c r="F7188" s="66"/>
    </row>
    <row r="7189" spans="1:6">
      <c r="A7189" s="92"/>
      <c r="B7189" s="37"/>
      <c r="C7189" s="66"/>
      <c r="D7189" s="67"/>
      <c r="E7189" s="93"/>
      <c r="F7189" s="66"/>
    </row>
    <row r="7190" spans="1:6">
      <c r="A7190" s="92"/>
      <c r="B7190" s="37"/>
      <c r="C7190" s="66"/>
      <c r="D7190" s="67"/>
      <c r="E7190" s="93"/>
      <c r="F7190" s="66"/>
    </row>
    <row r="7191" spans="1:6">
      <c r="A7191" s="92"/>
      <c r="B7191" s="37"/>
      <c r="C7191" s="66"/>
      <c r="D7191" s="67"/>
      <c r="E7191" s="93"/>
      <c r="F7191" s="66"/>
    </row>
    <row r="7192" spans="1:6">
      <c r="A7192" s="92"/>
      <c r="B7192" s="37"/>
      <c r="C7192" s="66"/>
      <c r="D7192" s="67"/>
      <c r="E7192" s="93"/>
      <c r="F7192" s="66"/>
    </row>
    <row r="7193" spans="1:6">
      <c r="A7193" s="92"/>
      <c r="B7193" s="37"/>
      <c r="C7193" s="66"/>
      <c r="D7193" s="67"/>
      <c r="E7193" s="93"/>
      <c r="F7193" s="66"/>
    </row>
    <row r="7194" spans="1:6">
      <c r="A7194" s="92"/>
      <c r="B7194" s="37"/>
      <c r="C7194" s="66"/>
      <c r="D7194" s="67"/>
      <c r="E7194" s="93"/>
      <c r="F7194" s="66"/>
    </row>
    <row r="7195" spans="1:6">
      <c r="A7195" s="92"/>
      <c r="B7195" s="37"/>
      <c r="C7195" s="66"/>
      <c r="D7195" s="67"/>
      <c r="E7195" s="93"/>
      <c r="F7195" s="66"/>
    </row>
    <row r="7196" spans="1:6">
      <c r="A7196" s="92"/>
      <c r="B7196" s="37"/>
      <c r="C7196" s="66"/>
      <c r="D7196" s="67"/>
      <c r="E7196" s="93"/>
      <c r="F7196" s="66"/>
    </row>
    <row r="7197" spans="1:6">
      <c r="A7197" s="92"/>
      <c r="B7197" s="37"/>
      <c r="C7197" s="66"/>
      <c r="D7197" s="67"/>
      <c r="E7197" s="93"/>
      <c r="F7197" s="66"/>
    </row>
    <row r="7198" spans="1:6">
      <c r="A7198" s="92"/>
      <c r="B7198" s="37"/>
      <c r="C7198" s="66"/>
      <c r="D7198" s="67"/>
      <c r="E7198" s="93"/>
      <c r="F7198" s="66"/>
    </row>
    <row r="7199" spans="1:6">
      <c r="A7199" s="92"/>
      <c r="B7199" s="37"/>
      <c r="C7199" s="66"/>
      <c r="D7199" s="67"/>
      <c r="E7199" s="93"/>
      <c r="F7199" s="66"/>
    </row>
    <row r="7200" spans="1:6">
      <c r="A7200" s="92"/>
      <c r="B7200" s="37"/>
      <c r="C7200" s="66"/>
      <c r="D7200" s="67"/>
      <c r="E7200" s="93"/>
      <c r="F7200" s="66"/>
    </row>
    <row r="7201" spans="1:6">
      <c r="A7201" s="92"/>
      <c r="B7201" s="37"/>
      <c r="C7201" s="66"/>
      <c r="D7201" s="67"/>
      <c r="E7201" s="93"/>
      <c r="F7201" s="66"/>
    </row>
    <row r="7202" spans="1:6">
      <c r="A7202" s="92"/>
      <c r="B7202" s="37"/>
      <c r="C7202" s="66"/>
      <c r="D7202" s="67"/>
      <c r="E7202" s="93"/>
      <c r="F7202" s="66"/>
    </row>
    <row r="7203" spans="1:6">
      <c r="A7203" s="92"/>
      <c r="B7203" s="37"/>
      <c r="C7203" s="66"/>
      <c r="D7203" s="67"/>
      <c r="E7203" s="93"/>
      <c r="F7203" s="66"/>
    </row>
    <row r="7204" spans="1:6">
      <c r="A7204" s="92"/>
      <c r="B7204" s="37"/>
      <c r="C7204" s="66"/>
      <c r="D7204" s="67"/>
      <c r="E7204" s="93"/>
      <c r="F7204" s="66"/>
    </row>
    <row r="7205" spans="1:6">
      <c r="A7205" s="92"/>
      <c r="B7205" s="37"/>
      <c r="C7205" s="66"/>
      <c r="D7205" s="67"/>
      <c r="E7205" s="93"/>
      <c r="F7205" s="66"/>
    </row>
    <row r="7206" spans="1:6">
      <c r="A7206" s="92"/>
      <c r="B7206" s="37"/>
      <c r="C7206" s="66"/>
      <c r="D7206" s="67"/>
      <c r="E7206" s="93"/>
      <c r="F7206" s="66"/>
    </row>
    <row r="7207" spans="1:6">
      <c r="A7207" s="92"/>
      <c r="B7207" s="37"/>
      <c r="C7207" s="66"/>
      <c r="D7207" s="67"/>
      <c r="E7207" s="93"/>
      <c r="F7207" s="66"/>
    </row>
    <row r="7208" spans="1:6">
      <c r="A7208" s="92"/>
      <c r="B7208" s="37"/>
      <c r="C7208" s="66"/>
      <c r="D7208" s="67"/>
      <c r="E7208" s="93"/>
      <c r="F7208" s="66"/>
    </row>
    <row r="7209" spans="1:6">
      <c r="A7209" s="92"/>
      <c r="B7209" s="37"/>
      <c r="C7209" s="66"/>
      <c r="D7209" s="67"/>
      <c r="E7209" s="93"/>
      <c r="F7209" s="66"/>
    </row>
    <row r="7210" spans="1:6">
      <c r="A7210" s="92"/>
      <c r="B7210" s="37"/>
      <c r="C7210" s="66"/>
      <c r="D7210" s="67"/>
      <c r="E7210" s="93"/>
      <c r="F7210" s="66"/>
    </row>
    <row r="7211" spans="1:6">
      <c r="A7211" s="92"/>
      <c r="B7211" s="37"/>
      <c r="C7211" s="66"/>
      <c r="D7211" s="67"/>
      <c r="E7211" s="93"/>
      <c r="F7211" s="66"/>
    </row>
    <row r="7212" spans="1:6">
      <c r="A7212" s="92"/>
      <c r="B7212" s="37"/>
      <c r="C7212" s="66"/>
      <c r="D7212" s="67"/>
      <c r="E7212" s="93"/>
      <c r="F7212" s="66"/>
    </row>
    <row r="7213" spans="1:6">
      <c r="A7213" s="92"/>
      <c r="B7213" s="37"/>
      <c r="C7213" s="66"/>
      <c r="D7213" s="67"/>
      <c r="E7213" s="93"/>
      <c r="F7213" s="66"/>
    </row>
    <row r="7214" spans="1:6">
      <c r="A7214" s="92"/>
      <c r="B7214" s="37"/>
      <c r="C7214" s="66"/>
      <c r="D7214" s="67"/>
      <c r="E7214" s="93"/>
      <c r="F7214" s="66"/>
    </row>
    <row r="7215" spans="1:6">
      <c r="A7215" s="92"/>
      <c r="B7215" s="37"/>
      <c r="C7215" s="66"/>
      <c r="D7215" s="67"/>
      <c r="E7215" s="93"/>
      <c r="F7215" s="66"/>
    </row>
    <row r="7216" spans="1:6">
      <c r="A7216" s="92"/>
      <c r="B7216" s="37"/>
      <c r="C7216" s="66"/>
      <c r="D7216" s="67"/>
      <c r="E7216" s="93"/>
      <c r="F7216" s="66"/>
    </row>
    <row r="7217" spans="1:6">
      <c r="A7217" s="92"/>
      <c r="B7217" s="37"/>
      <c r="C7217" s="66"/>
      <c r="D7217" s="67"/>
      <c r="E7217" s="93"/>
      <c r="F7217" s="66"/>
    </row>
    <row r="7218" spans="1:6">
      <c r="A7218" s="92"/>
      <c r="B7218" s="37"/>
      <c r="C7218" s="66"/>
      <c r="D7218" s="67"/>
      <c r="E7218" s="93"/>
      <c r="F7218" s="66"/>
    </row>
    <row r="7219" spans="1:6">
      <c r="A7219" s="92"/>
      <c r="B7219" s="37"/>
      <c r="C7219" s="66"/>
      <c r="D7219" s="67"/>
      <c r="E7219" s="93"/>
      <c r="F7219" s="66"/>
    </row>
    <row r="7220" spans="1:6">
      <c r="A7220" s="92"/>
      <c r="B7220" s="37"/>
      <c r="C7220" s="66"/>
      <c r="D7220" s="67"/>
      <c r="E7220" s="93"/>
      <c r="F7220" s="66"/>
    </row>
    <row r="7221" spans="1:6">
      <c r="A7221" s="92"/>
      <c r="B7221" s="37"/>
      <c r="C7221" s="66"/>
      <c r="D7221" s="67"/>
      <c r="E7221" s="93"/>
      <c r="F7221" s="66"/>
    </row>
    <row r="7222" spans="1:6">
      <c r="A7222" s="92"/>
      <c r="B7222" s="37"/>
      <c r="C7222" s="66"/>
      <c r="D7222" s="67"/>
      <c r="E7222" s="93"/>
      <c r="F7222" s="66"/>
    </row>
    <row r="7223" spans="1:6">
      <c r="A7223" s="92"/>
      <c r="B7223" s="37"/>
      <c r="C7223" s="66"/>
      <c r="D7223" s="67"/>
      <c r="E7223" s="93"/>
      <c r="F7223" s="66"/>
    </row>
    <row r="7224" spans="1:6">
      <c r="A7224" s="92"/>
      <c r="B7224" s="37"/>
      <c r="C7224" s="66"/>
      <c r="D7224" s="67"/>
      <c r="E7224" s="93"/>
      <c r="F7224" s="66"/>
    </row>
    <row r="7225" spans="1:6">
      <c r="A7225" s="92"/>
      <c r="B7225" s="37"/>
      <c r="C7225" s="66"/>
      <c r="D7225" s="67"/>
      <c r="E7225" s="93"/>
      <c r="F7225" s="66"/>
    </row>
    <row r="7226" spans="1:6">
      <c r="A7226" s="92"/>
      <c r="B7226" s="37"/>
      <c r="C7226" s="66"/>
      <c r="D7226" s="67"/>
      <c r="E7226" s="93"/>
      <c r="F7226" s="66"/>
    </row>
    <row r="7227" spans="1:6">
      <c r="A7227" s="92"/>
      <c r="B7227" s="37"/>
      <c r="C7227" s="66"/>
      <c r="D7227" s="67"/>
      <c r="E7227" s="93"/>
      <c r="F7227" s="66"/>
    </row>
    <row r="7228" spans="1:6">
      <c r="A7228" s="92"/>
      <c r="B7228" s="37"/>
      <c r="C7228" s="66"/>
      <c r="D7228" s="67"/>
      <c r="E7228" s="93"/>
      <c r="F7228" s="66"/>
    </row>
    <row r="7229" spans="1:6">
      <c r="A7229" s="92"/>
      <c r="B7229" s="37"/>
      <c r="C7229" s="66"/>
      <c r="D7229" s="67"/>
      <c r="E7229" s="93"/>
      <c r="F7229" s="66"/>
    </row>
    <row r="7230" spans="1:6">
      <c r="A7230" s="92"/>
      <c r="B7230" s="37"/>
      <c r="C7230" s="66"/>
      <c r="D7230" s="67"/>
      <c r="E7230" s="93"/>
      <c r="F7230" s="66"/>
    </row>
    <row r="7231" spans="1:6">
      <c r="A7231" s="92"/>
      <c r="B7231" s="37"/>
      <c r="C7231" s="66"/>
      <c r="D7231" s="67"/>
      <c r="E7231" s="93"/>
      <c r="F7231" s="66"/>
    </row>
    <row r="7232" spans="1:6">
      <c r="A7232" s="92"/>
      <c r="B7232" s="37"/>
      <c r="C7232" s="66"/>
      <c r="D7232" s="67"/>
      <c r="E7232" s="93"/>
      <c r="F7232" s="66"/>
    </row>
    <row r="7233" spans="1:6">
      <c r="A7233" s="92"/>
      <c r="B7233" s="37"/>
      <c r="C7233" s="66"/>
      <c r="D7233" s="67"/>
      <c r="E7233" s="93"/>
      <c r="F7233" s="66"/>
    </row>
    <row r="7234" spans="1:6">
      <c r="A7234" s="92"/>
      <c r="B7234" s="37"/>
      <c r="C7234" s="66"/>
      <c r="D7234" s="67"/>
      <c r="E7234" s="93"/>
      <c r="F7234" s="66"/>
    </row>
    <row r="7235" spans="1:6">
      <c r="A7235" s="92"/>
      <c r="B7235" s="37"/>
      <c r="C7235" s="66"/>
      <c r="D7235" s="67"/>
      <c r="E7235" s="93"/>
      <c r="F7235" s="66"/>
    </row>
    <row r="7236" spans="1:6">
      <c r="A7236" s="92"/>
      <c r="B7236" s="37"/>
      <c r="C7236" s="66"/>
      <c r="D7236" s="67"/>
      <c r="E7236" s="93"/>
      <c r="F7236" s="66"/>
    </row>
    <row r="7237" spans="1:6">
      <c r="A7237" s="92"/>
      <c r="B7237" s="37"/>
      <c r="C7237" s="66"/>
      <c r="D7237" s="67"/>
      <c r="E7237" s="93"/>
      <c r="F7237" s="66"/>
    </row>
    <row r="7238" spans="1:6">
      <c r="A7238" s="92"/>
      <c r="B7238" s="37"/>
      <c r="C7238" s="66"/>
      <c r="D7238" s="67"/>
      <c r="E7238" s="93"/>
      <c r="F7238" s="66"/>
    </row>
    <row r="7239" spans="1:6">
      <c r="A7239" s="92"/>
      <c r="B7239" s="37"/>
      <c r="C7239" s="66"/>
      <c r="D7239" s="67"/>
      <c r="E7239" s="93"/>
      <c r="F7239" s="66"/>
    </row>
    <row r="7240" spans="1:6">
      <c r="A7240" s="92"/>
      <c r="B7240" s="37"/>
      <c r="C7240" s="66"/>
      <c r="D7240" s="67"/>
      <c r="E7240" s="93"/>
      <c r="F7240" s="66"/>
    </row>
    <row r="7241" spans="1:6">
      <c r="A7241" s="92"/>
      <c r="B7241" s="37"/>
      <c r="C7241" s="66"/>
      <c r="D7241" s="67"/>
      <c r="E7241" s="93"/>
      <c r="F7241" s="66"/>
    </row>
    <row r="7242" spans="1:6">
      <c r="A7242" s="92"/>
      <c r="B7242" s="37"/>
      <c r="C7242" s="66"/>
      <c r="D7242" s="67"/>
      <c r="E7242" s="93"/>
      <c r="F7242" s="66"/>
    </row>
    <row r="7243" spans="1:6">
      <c r="A7243" s="92"/>
      <c r="B7243" s="37"/>
      <c r="C7243" s="66"/>
      <c r="D7243" s="67"/>
      <c r="E7243" s="93"/>
      <c r="F7243" s="66"/>
    </row>
    <row r="7244" spans="1:6">
      <c r="A7244" s="92"/>
      <c r="B7244" s="37"/>
      <c r="C7244" s="66"/>
      <c r="D7244" s="67"/>
      <c r="E7244" s="93"/>
      <c r="F7244" s="66"/>
    </row>
    <row r="7245" spans="1:6">
      <c r="A7245" s="92"/>
      <c r="B7245" s="37"/>
      <c r="C7245" s="66"/>
      <c r="D7245" s="67"/>
      <c r="E7245" s="93"/>
      <c r="F7245" s="66"/>
    </row>
    <row r="7246" spans="1:6">
      <c r="A7246" s="92"/>
      <c r="B7246" s="37"/>
      <c r="C7246" s="66"/>
      <c r="D7246" s="67"/>
      <c r="E7246" s="93"/>
      <c r="F7246" s="66"/>
    </row>
    <row r="7247" spans="1:6">
      <c r="A7247" s="92"/>
      <c r="B7247" s="37"/>
      <c r="C7247" s="66"/>
      <c r="D7247" s="67"/>
      <c r="E7247" s="93"/>
      <c r="F7247" s="66"/>
    </row>
    <row r="7248" spans="1:6">
      <c r="A7248" s="92"/>
      <c r="B7248" s="37"/>
      <c r="C7248" s="66"/>
      <c r="D7248" s="67"/>
      <c r="E7248" s="93"/>
      <c r="F7248" s="66"/>
    </row>
    <row r="7249" spans="1:6">
      <c r="A7249" s="92"/>
      <c r="B7249" s="37"/>
      <c r="C7249" s="66"/>
      <c r="D7249" s="67"/>
      <c r="E7249" s="93"/>
      <c r="F7249" s="66"/>
    </row>
    <row r="7250" spans="1:6">
      <c r="A7250" s="92"/>
      <c r="B7250" s="37"/>
      <c r="C7250" s="66"/>
      <c r="D7250" s="67"/>
      <c r="E7250" s="93"/>
      <c r="F7250" s="66"/>
    </row>
    <row r="7251" spans="1:6">
      <c r="A7251" s="92"/>
      <c r="B7251" s="37"/>
      <c r="C7251" s="66"/>
      <c r="D7251" s="67"/>
      <c r="E7251" s="93"/>
      <c r="F7251" s="66"/>
    </row>
    <row r="7252" spans="1:6">
      <c r="A7252" s="92"/>
      <c r="B7252" s="37"/>
      <c r="C7252" s="66"/>
      <c r="D7252" s="67"/>
      <c r="E7252" s="93"/>
      <c r="F7252" s="66"/>
    </row>
    <row r="7253" spans="1:6">
      <c r="A7253" s="92"/>
      <c r="B7253" s="37"/>
      <c r="C7253" s="66"/>
      <c r="D7253" s="67"/>
      <c r="E7253" s="93"/>
      <c r="F7253" s="66"/>
    </row>
    <row r="7254" spans="1:6">
      <c r="A7254" s="92"/>
      <c r="B7254" s="37"/>
      <c r="C7254" s="66"/>
      <c r="D7254" s="67"/>
      <c r="E7254" s="93"/>
      <c r="F7254" s="66"/>
    </row>
    <row r="7255" spans="1:6">
      <c r="A7255" s="92"/>
      <c r="B7255" s="37"/>
      <c r="C7255" s="66"/>
      <c r="D7255" s="67"/>
      <c r="E7255" s="93"/>
      <c r="F7255" s="66"/>
    </row>
    <row r="7256" spans="1:6">
      <c r="A7256" s="92"/>
      <c r="B7256" s="37"/>
      <c r="C7256" s="66"/>
      <c r="D7256" s="67"/>
      <c r="E7256" s="93"/>
      <c r="F7256" s="66"/>
    </row>
    <row r="7257" spans="1:6">
      <c r="A7257" s="92"/>
      <c r="B7257" s="37"/>
      <c r="C7257" s="66"/>
      <c r="D7257" s="67"/>
      <c r="E7257" s="93"/>
      <c r="F7257" s="66"/>
    </row>
    <row r="7258" spans="1:6">
      <c r="A7258" s="92"/>
      <c r="B7258" s="37"/>
      <c r="C7258" s="66"/>
      <c r="D7258" s="67"/>
      <c r="E7258" s="93"/>
      <c r="F7258" s="66"/>
    </row>
    <row r="7259" spans="1:6">
      <c r="A7259" s="92"/>
      <c r="B7259" s="37"/>
      <c r="C7259" s="66"/>
      <c r="D7259" s="67"/>
      <c r="E7259" s="93"/>
      <c r="F7259" s="66"/>
    </row>
    <row r="7260" spans="1:6">
      <c r="A7260" s="92"/>
      <c r="B7260" s="37"/>
      <c r="C7260" s="66"/>
      <c r="D7260" s="67"/>
      <c r="E7260" s="93"/>
      <c r="F7260" s="66"/>
    </row>
    <row r="7261" spans="1:6">
      <c r="A7261" s="92"/>
      <c r="B7261" s="37"/>
      <c r="C7261" s="66"/>
      <c r="D7261" s="67"/>
      <c r="E7261" s="93"/>
      <c r="F7261" s="66"/>
    </row>
    <row r="7262" spans="1:6">
      <c r="A7262" s="92"/>
      <c r="B7262" s="37"/>
      <c r="C7262" s="66"/>
      <c r="D7262" s="67"/>
      <c r="E7262" s="93"/>
      <c r="F7262" s="66"/>
    </row>
    <row r="7263" spans="1:6">
      <c r="A7263" s="92"/>
      <c r="B7263" s="37"/>
      <c r="C7263" s="66"/>
      <c r="D7263" s="67"/>
      <c r="E7263" s="93"/>
      <c r="F7263" s="66"/>
    </row>
    <row r="7264" spans="1:6">
      <c r="A7264" s="92"/>
      <c r="B7264" s="37"/>
      <c r="C7264" s="66"/>
      <c r="D7264" s="67"/>
      <c r="E7264" s="93"/>
      <c r="F7264" s="66"/>
    </row>
    <row r="7265" spans="1:6">
      <c r="A7265" s="92"/>
      <c r="B7265" s="37"/>
      <c r="C7265" s="66"/>
      <c r="D7265" s="67"/>
      <c r="E7265" s="93"/>
      <c r="F7265" s="66"/>
    </row>
    <row r="7266" spans="1:6">
      <c r="A7266" s="92"/>
      <c r="B7266" s="37"/>
      <c r="C7266" s="66"/>
      <c r="D7266" s="67"/>
      <c r="E7266" s="93"/>
      <c r="F7266" s="66"/>
    </row>
    <row r="7267" spans="1:6">
      <c r="A7267" s="92"/>
      <c r="B7267" s="37"/>
      <c r="C7267" s="66"/>
      <c r="D7267" s="67"/>
      <c r="E7267" s="93"/>
      <c r="F7267" s="66"/>
    </row>
    <row r="7268" spans="1:6">
      <c r="A7268" s="92"/>
      <c r="B7268" s="37"/>
      <c r="C7268" s="66"/>
      <c r="D7268" s="67"/>
      <c r="E7268" s="93"/>
      <c r="F7268" s="66"/>
    </row>
    <row r="7269" spans="1:6">
      <c r="A7269" s="92"/>
      <c r="B7269" s="37"/>
      <c r="C7269" s="66"/>
      <c r="D7269" s="67"/>
      <c r="E7269" s="93"/>
      <c r="F7269" s="66"/>
    </row>
    <row r="7270" spans="1:6">
      <c r="A7270" s="92"/>
      <c r="B7270" s="37"/>
      <c r="C7270" s="66"/>
      <c r="D7270" s="67"/>
      <c r="E7270" s="93"/>
      <c r="F7270" s="66"/>
    </row>
    <row r="7271" spans="1:6">
      <c r="A7271" s="92"/>
      <c r="B7271" s="37"/>
      <c r="C7271" s="66"/>
      <c r="D7271" s="67"/>
      <c r="E7271" s="93"/>
      <c r="F7271" s="66"/>
    </row>
    <row r="7272" spans="1:6">
      <c r="A7272" s="92"/>
      <c r="B7272" s="37"/>
      <c r="C7272" s="66"/>
      <c r="D7272" s="67"/>
      <c r="E7272" s="93"/>
      <c r="F7272" s="66"/>
    </row>
    <row r="7273" spans="1:6">
      <c r="A7273" s="92"/>
      <c r="B7273" s="37"/>
      <c r="C7273" s="66"/>
      <c r="D7273" s="67"/>
      <c r="E7273" s="93"/>
      <c r="F7273" s="66"/>
    </row>
    <row r="7274" spans="1:6">
      <c r="A7274" s="92"/>
      <c r="B7274" s="37"/>
      <c r="C7274" s="66"/>
      <c r="D7274" s="67"/>
      <c r="E7274" s="93"/>
      <c r="F7274" s="66"/>
    </row>
    <row r="7275" spans="1:6">
      <c r="A7275" s="92"/>
      <c r="B7275" s="37"/>
      <c r="C7275" s="66"/>
      <c r="D7275" s="67"/>
      <c r="E7275" s="93"/>
      <c r="F7275" s="66"/>
    </row>
    <row r="7276" spans="1:6">
      <c r="A7276" s="92"/>
      <c r="B7276" s="37"/>
      <c r="C7276" s="66"/>
      <c r="D7276" s="67"/>
      <c r="E7276" s="93"/>
      <c r="F7276" s="66"/>
    </row>
    <row r="7277" spans="1:6">
      <c r="A7277" s="92"/>
      <c r="B7277" s="37"/>
      <c r="C7277" s="66"/>
      <c r="D7277" s="67"/>
      <c r="E7277" s="93"/>
      <c r="F7277" s="66"/>
    </row>
    <row r="7278" spans="1:6">
      <c r="A7278" s="92"/>
      <c r="B7278" s="37"/>
      <c r="C7278" s="66"/>
      <c r="D7278" s="67"/>
      <c r="E7278" s="93"/>
      <c r="F7278" s="66"/>
    </row>
    <row r="7279" spans="1:6">
      <c r="A7279" s="92"/>
      <c r="B7279" s="37"/>
      <c r="C7279" s="66"/>
      <c r="D7279" s="67"/>
      <c r="E7279" s="93"/>
      <c r="F7279" s="66"/>
    </row>
    <row r="7280" spans="1:6">
      <c r="A7280" s="92"/>
      <c r="B7280" s="37"/>
      <c r="C7280" s="66"/>
      <c r="D7280" s="67"/>
      <c r="E7280" s="93"/>
      <c r="F7280" s="66"/>
    </row>
    <row r="7281" spans="1:6">
      <c r="A7281" s="92"/>
      <c r="B7281" s="37"/>
      <c r="C7281" s="66"/>
      <c r="D7281" s="67"/>
      <c r="E7281" s="93"/>
      <c r="F7281" s="66"/>
    </row>
    <row r="7282" spans="1:6">
      <c r="A7282" s="92"/>
      <c r="B7282" s="37"/>
      <c r="C7282" s="66"/>
      <c r="D7282" s="67"/>
      <c r="E7282" s="93"/>
      <c r="F7282" s="66"/>
    </row>
    <row r="7283" spans="1:6">
      <c r="A7283" s="92"/>
      <c r="B7283" s="37"/>
      <c r="C7283" s="66"/>
      <c r="D7283" s="67"/>
      <c r="E7283" s="93"/>
      <c r="F7283" s="66"/>
    </row>
    <row r="7284" spans="1:6">
      <c r="A7284" s="92"/>
      <c r="B7284" s="37"/>
      <c r="C7284" s="66"/>
      <c r="D7284" s="67"/>
      <c r="E7284" s="93"/>
      <c r="F7284" s="66"/>
    </row>
    <row r="7285" spans="1:6">
      <c r="A7285" s="92"/>
      <c r="B7285" s="37"/>
      <c r="C7285" s="66"/>
      <c r="D7285" s="67"/>
      <c r="E7285" s="93"/>
      <c r="F7285" s="66"/>
    </row>
    <row r="7286" spans="1:6">
      <c r="A7286" s="92"/>
      <c r="B7286" s="37"/>
      <c r="C7286" s="66"/>
      <c r="D7286" s="67"/>
      <c r="E7286" s="93"/>
      <c r="F7286" s="66"/>
    </row>
    <row r="7287" spans="1:6">
      <c r="A7287" s="92"/>
      <c r="B7287" s="37"/>
      <c r="C7287" s="66"/>
      <c r="D7287" s="67"/>
      <c r="E7287" s="93"/>
      <c r="F7287" s="66"/>
    </row>
    <row r="7288" spans="1:6">
      <c r="A7288" s="92"/>
      <c r="B7288" s="37"/>
      <c r="C7288" s="66"/>
      <c r="D7288" s="67"/>
      <c r="E7288" s="93"/>
      <c r="F7288" s="66"/>
    </row>
    <row r="7289" spans="1:6">
      <c r="A7289" s="92"/>
      <c r="B7289" s="37"/>
      <c r="C7289" s="66"/>
      <c r="D7289" s="67"/>
      <c r="E7289" s="93"/>
      <c r="F7289" s="66"/>
    </row>
    <row r="7290" spans="1:6">
      <c r="A7290" s="92"/>
      <c r="B7290" s="37"/>
      <c r="C7290" s="66"/>
      <c r="D7290" s="67"/>
      <c r="E7290" s="93"/>
      <c r="F7290" s="66"/>
    </row>
    <row r="7291" spans="1:6">
      <c r="A7291" s="92"/>
      <c r="B7291" s="37"/>
      <c r="C7291" s="66"/>
      <c r="D7291" s="67"/>
      <c r="E7291" s="93"/>
      <c r="F7291" s="66"/>
    </row>
    <row r="7292" spans="1:6">
      <c r="A7292" s="92"/>
      <c r="B7292" s="37"/>
      <c r="C7292" s="66"/>
      <c r="D7292" s="67"/>
      <c r="E7292" s="93"/>
      <c r="F7292" s="66"/>
    </row>
    <row r="7293" spans="1:6">
      <c r="A7293" s="92"/>
      <c r="B7293" s="37"/>
      <c r="C7293" s="66"/>
      <c r="D7293" s="67"/>
      <c r="E7293" s="93"/>
      <c r="F7293" s="66"/>
    </row>
    <row r="7294" spans="1:6">
      <c r="A7294" s="92"/>
      <c r="B7294" s="37"/>
      <c r="C7294" s="66"/>
      <c r="D7294" s="67"/>
      <c r="E7294" s="93"/>
      <c r="F7294" s="66"/>
    </row>
    <row r="7295" spans="1:6">
      <c r="A7295" s="92"/>
      <c r="B7295" s="37"/>
      <c r="C7295" s="66"/>
      <c r="D7295" s="67"/>
      <c r="E7295" s="93"/>
      <c r="F7295" s="66"/>
    </row>
    <row r="7296" spans="1:6">
      <c r="A7296" s="92"/>
      <c r="B7296" s="37"/>
      <c r="C7296" s="66"/>
      <c r="D7296" s="67"/>
      <c r="E7296" s="93"/>
      <c r="F7296" s="66"/>
    </row>
    <row r="7297" spans="1:6">
      <c r="A7297" s="92"/>
      <c r="B7297" s="37"/>
      <c r="C7297" s="66"/>
      <c r="D7297" s="67"/>
      <c r="E7297" s="93"/>
      <c r="F7297" s="66"/>
    </row>
    <row r="7298" spans="1:6">
      <c r="A7298" s="92"/>
      <c r="B7298" s="37"/>
      <c r="C7298" s="66"/>
      <c r="D7298" s="67"/>
      <c r="E7298" s="93"/>
      <c r="F7298" s="66"/>
    </row>
    <row r="7299" spans="1:6">
      <c r="A7299" s="92"/>
      <c r="B7299" s="37"/>
      <c r="C7299" s="66"/>
      <c r="D7299" s="67"/>
      <c r="E7299" s="93"/>
      <c r="F7299" s="66"/>
    </row>
    <row r="7300" spans="1:6">
      <c r="A7300" s="92"/>
      <c r="B7300" s="37"/>
      <c r="C7300" s="66"/>
      <c r="D7300" s="67"/>
      <c r="E7300" s="93"/>
      <c r="F7300" s="66"/>
    </row>
    <row r="7301" spans="1:6">
      <c r="A7301" s="92"/>
      <c r="B7301" s="37"/>
      <c r="C7301" s="66"/>
      <c r="D7301" s="67"/>
      <c r="E7301" s="93"/>
      <c r="F7301" s="66"/>
    </row>
    <row r="7302" spans="1:6">
      <c r="A7302" s="92"/>
      <c r="B7302" s="37"/>
      <c r="C7302" s="66"/>
      <c r="D7302" s="67"/>
      <c r="E7302" s="93"/>
      <c r="F7302" s="66"/>
    </row>
    <row r="7303" spans="1:6">
      <c r="A7303" s="92"/>
      <c r="B7303" s="37"/>
      <c r="C7303" s="66"/>
      <c r="D7303" s="67"/>
      <c r="E7303" s="93"/>
      <c r="F7303" s="66"/>
    </row>
    <row r="7304" spans="1:6">
      <c r="A7304" s="92"/>
      <c r="B7304" s="37"/>
      <c r="C7304" s="66"/>
      <c r="D7304" s="67"/>
      <c r="E7304" s="93"/>
      <c r="F7304" s="66"/>
    </row>
    <row r="7305" spans="1:6">
      <c r="A7305" s="92"/>
      <c r="B7305" s="37"/>
      <c r="C7305" s="66"/>
      <c r="D7305" s="67"/>
      <c r="E7305" s="93"/>
      <c r="F7305" s="66"/>
    </row>
    <row r="7306" spans="1:6">
      <c r="A7306" s="92"/>
      <c r="B7306" s="37"/>
      <c r="C7306" s="66"/>
      <c r="D7306" s="67"/>
      <c r="E7306" s="93"/>
      <c r="F7306" s="66"/>
    </row>
    <row r="7307" spans="1:6">
      <c r="A7307" s="92"/>
      <c r="B7307" s="37"/>
      <c r="C7307" s="66"/>
      <c r="D7307" s="67"/>
      <c r="E7307" s="93"/>
      <c r="F7307" s="66"/>
    </row>
    <row r="7308" spans="1:6">
      <c r="A7308" s="92"/>
      <c r="B7308" s="37"/>
      <c r="C7308" s="66"/>
      <c r="D7308" s="67"/>
      <c r="E7308" s="93"/>
      <c r="F7308" s="66"/>
    </row>
    <row r="7309" spans="1:6">
      <c r="A7309" s="92"/>
      <c r="B7309" s="37"/>
      <c r="C7309" s="66"/>
      <c r="D7309" s="67"/>
      <c r="E7309" s="93"/>
      <c r="F7309" s="66"/>
    </row>
    <row r="7310" spans="1:6">
      <c r="A7310" s="92"/>
      <c r="B7310" s="37"/>
      <c r="C7310" s="66"/>
      <c r="D7310" s="67"/>
      <c r="E7310" s="93"/>
      <c r="F7310" s="66"/>
    </row>
    <row r="7311" spans="1:6">
      <c r="A7311" s="92"/>
      <c r="B7311" s="37"/>
      <c r="C7311" s="66"/>
      <c r="D7311" s="67"/>
      <c r="E7311" s="93"/>
      <c r="F7311" s="66"/>
    </row>
    <row r="7312" spans="1:6">
      <c r="A7312" s="92"/>
      <c r="B7312" s="37"/>
      <c r="C7312" s="66"/>
      <c r="D7312" s="67"/>
      <c r="E7312" s="93"/>
      <c r="F7312" s="66"/>
    </row>
    <row r="7313" spans="1:6">
      <c r="A7313" s="92"/>
      <c r="B7313" s="37"/>
      <c r="C7313" s="66"/>
      <c r="D7313" s="67"/>
      <c r="E7313" s="93"/>
      <c r="F7313" s="66"/>
    </row>
    <row r="7314" spans="1:6">
      <c r="A7314" s="92"/>
      <c r="B7314" s="37"/>
      <c r="C7314" s="66"/>
      <c r="D7314" s="67"/>
      <c r="E7314" s="93"/>
      <c r="F7314" s="66"/>
    </row>
    <row r="7315" spans="1:6">
      <c r="A7315" s="92"/>
      <c r="B7315" s="37"/>
      <c r="C7315" s="66"/>
      <c r="D7315" s="67"/>
      <c r="E7315" s="93"/>
      <c r="F7315" s="66"/>
    </row>
    <row r="7316" spans="1:6">
      <c r="A7316" s="92"/>
      <c r="B7316" s="37"/>
      <c r="C7316" s="66"/>
      <c r="D7316" s="67"/>
      <c r="E7316" s="93"/>
      <c r="F7316" s="66"/>
    </row>
    <row r="7317" spans="1:6">
      <c r="A7317" s="92"/>
      <c r="B7317" s="37"/>
      <c r="C7317" s="66"/>
      <c r="D7317" s="67"/>
      <c r="E7317" s="93"/>
      <c r="F7317" s="66"/>
    </row>
    <row r="7318" spans="1:6">
      <c r="A7318" s="92"/>
      <c r="B7318" s="37"/>
      <c r="C7318" s="66"/>
      <c r="D7318" s="67"/>
      <c r="E7318" s="93"/>
      <c r="F7318" s="66"/>
    </row>
    <row r="7319" spans="1:6">
      <c r="A7319" s="92"/>
      <c r="B7319" s="37"/>
      <c r="C7319" s="66"/>
      <c r="D7319" s="67"/>
      <c r="E7319" s="93"/>
      <c r="F7319" s="66"/>
    </row>
    <row r="7320" spans="1:6">
      <c r="A7320" s="92"/>
      <c r="B7320" s="37"/>
      <c r="C7320" s="66"/>
      <c r="D7320" s="67"/>
      <c r="E7320" s="93"/>
      <c r="F7320" s="66"/>
    </row>
    <row r="7321" spans="1:6">
      <c r="A7321" s="92"/>
      <c r="B7321" s="37"/>
      <c r="C7321" s="66"/>
      <c r="D7321" s="67"/>
      <c r="E7321" s="93"/>
      <c r="F7321" s="66"/>
    </row>
    <row r="7322" spans="1:6">
      <c r="A7322" s="92"/>
      <c r="B7322" s="37"/>
      <c r="C7322" s="66"/>
      <c r="D7322" s="67"/>
      <c r="E7322" s="93"/>
      <c r="F7322" s="66"/>
    </row>
    <row r="7323" spans="1:6">
      <c r="A7323" s="92"/>
      <c r="B7323" s="37"/>
      <c r="C7323" s="66"/>
      <c r="D7323" s="67"/>
      <c r="E7323" s="93"/>
      <c r="F7323" s="66"/>
    </row>
    <row r="7324" spans="1:6">
      <c r="A7324" s="92"/>
      <c r="B7324" s="37"/>
      <c r="C7324" s="66"/>
      <c r="D7324" s="67"/>
      <c r="E7324" s="93"/>
      <c r="F7324" s="66"/>
    </row>
    <row r="7325" spans="1:6">
      <c r="A7325" s="92"/>
      <c r="B7325" s="37"/>
      <c r="C7325" s="66"/>
      <c r="D7325" s="67"/>
      <c r="E7325" s="93"/>
      <c r="F7325" s="66"/>
    </row>
    <row r="7326" spans="1:6">
      <c r="A7326" s="92"/>
      <c r="B7326" s="37"/>
      <c r="C7326" s="66"/>
      <c r="D7326" s="67"/>
      <c r="E7326" s="93"/>
      <c r="F7326" s="66"/>
    </row>
    <row r="7327" spans="1:6">
      <c r="A7327" s="92"/>
      <c r="B7327" s="37"/>
      <c r="C7327" s="66"/>
      <c r="D7327" s="67"/>
      <c r="E7327" s="93"/>
      <c r="F7327" s="66"/>
    </row>
    <row r="7328" spans="1:6">
      <c r="A7328" s="92"/>
      <c r="B7328" s="37"/>
      <c r="C7328" s="66"/>
      <c r="D7328" s="67"/>
      <c r="E7328" s="93"/>
      <c r="F7328" s="66"/>
    </row>
    <row r="7329" spans="1:6">
      <c r="A7329" s="92"/>
      <c r="B7329" s="37"/>
      <c r="C7329" s="66"/>
      <c r="D7329" s="67"/>
      <c r="E7329" s="93"/>
      <c r="F7329" s="66"/>
    </row>
    <row r="7330" spans="1:6">
      <c r="A7330" s="92"/>
      <c r="B7330" s="37"/>
      <c r="C7330" s="66"/>
      <c r="D7330" s="67"/>
      <c r="E7330" s="93"/>
      <c r="F7330" s="66"/>
    </row>
    <row r="7331" spans="1:6">
      <c r="A7331" s="92"/>
      <c r="B7331" s="37"/>
      <c r="C7331" s="66"/>
      <c r="D7331" s="67"/>
      <c r="E7331" s="93"/>
      <c r="F7331" s="66"/>
    </row>
    <row r="7332" spans="1:6">
      <c r="A7332" s="92"/>
      <c r="B7332" s="37"/>
      <c r="C7332" s="66"/>
      <c r="D7332" s="67"/>
      <c r="E7332" s="93"/>
      <c r="F7332" s="66"/>
    </row>
    <row r="7333" spans="1:6">
      <c r="A7333" s="92"/>
      <c r="B7333" s="37"/>
      <c r="C7333" s="66"/>
      <c r="D7333" s="67"/>
      <c r="E7333" s="93"/>
      <c r="F7333" s="66"/>
    </row>
    <row r="7334" spans="1:6">
      <c r="A7334" s="92"/>
      <c r="B7334" s="37"/>
      <c r="C7334" s="66"/>
      <c r="D7334" s="67"/>
      <c r="E7334" s="93"/>
      <c r="F7334" s="66"/>
    </row>
    <row r="7335" spans="1:6">
      <c r="A7335" s="92"/>
      <c r="B7335" s="37"/>
      <c r="C7335" s="66"/>
      <c r="D7335" s="67"/>
      <c r="E7335" s="93"/>
      <c r="F7335" s="66"/>
    </row>
    <row r="7336" spans="1:6">
      <c r="A7336" s="92"/>
      <c r="B7336" s="37"/>
      <c r="C7336" s="66"/>
      <c r="D7336" s="67"/>
      <c r="E7336" s="93"/>
      <c r="F7336" s="66"/>
    </row>
    <row r="7337" spans="1:6">
      <c r="A7337" s="92"/>
      <c r="B7337" s="37"/>
      <c r="C7337" s="66"/>
      <c r="D7337" s="67"/>
      <c r="E7337" s="93"/>
      <c r="F7337" s="66"/>
    </row>
    <row r="7338" spans="1:6">
      <c r="A7338" s="92"/>
      <c r="B7338" s="37"/>
      <c r="C7338" s="66"/>
      <c r="D7338" s="67"/>
      <c r="E7338" s="93"/>
      <c r="F7338" s="66"/>
    </row>
    <row r="7339" spans="1:6">
      <c r="A7339" s="92"/>
      <c r="B7339" s="37"/>
      <c r="C7339" s="66"/>
      <c r="D7339" s="67"/>
      <c r="E7339" s="93"/>
      <c r="F7339" s="66"/>
    </row>
    <row r="7340" spans="1:6">
      <c r="A7340" s="92"/>
      <c r="B7340" s="37"/>
      <c r="C7340" s="66"/>
      <c r="D7340" s="67"/>
      <c r="E7340" s="93"/>
      <c r="F7340" s="66"/>
    </row>
    <row r="7341" spans="1:6">
      <c r="A7341" s="92"/>
      <c r="B7341" s="37"/>
      <c r="C7341" s="66"/>
      <c r="D7341" s="67"/>
      <c r="E7341" s="93"/>
      <c r="F7341" s="66"/>
    </row>
    <row r="7342" spans="1:6">
      <c r="A7342" s="92"/>
      <c r="B7342" s="37"/>
      <c r="C7342" s="66"/>
      <c r="D7342" s="67"/>
      <c r="E7342" s="93"/>
      <c r="F7342" s="66"/>
    </row>
    <row r="7343" spans="1:6">
      <c r="A7343" s="92"/>
      <c r="B7343" s="37"/>
      <c r="C7343" s="66"/>
      <c r="D7343" s="67"/>
      <c r="E7343" s="93"/>
      <c r="F7343" s="66"/>
    </row>
    <row r="7344" spans="1:6">
      <c r="A7344" s="92"/>
      <c r="B7344" s="37"/>
      <c r="C7344" s="66"/>
      <c r="D7344" s="67"/>
      <c r="E7344" s="93"/>
      <c r="F7344" s="66"/>
    </row>
    <row r="7345" spans="1:6">
      <c r="A7345" s="92"/>
      <c r="B7345" s="37"/>
      <c r="C7345" s="66"/>
      <c r="D7345" s="67"/>
      <c r="E7345" s="93"/>
      <c r="F7345" s="66"/>
    </row>
    <row r="7346" spans="1:6">
      <c r="A7346" s="92"/>
      <c r="B7346" s="37"/>
      <c r="C7346" s="66"/>
      <c r="D7346" s="67"/>
      <c r="E7346" s="93"/>
      <c r="F7346" s="66"/>
    </row>
    <row r="7347" spans="1:6">
      <c r="A7347" s="92"/>
      <c r="B7347" s="37"/>
      <c r="C7347" s="66"/>
      <c r="D7347" s="67"/>
      <c r="E7347" s="93"/>
      <c r="F7347" s="66"/>
    </row>
    <row r="7348" spans="1:6">
      <c r="A7348" s="92"/>
      <c r="B7348" s="37"/>
      <c r="C7348" s="66"/>
      <c r="D7348" s="67"/>
      <c r="E7348" s="93"/>
      <c r="F7348" s="66"/>
    </row>
    <row r="7349" spans="1:6">
      <c r="A7349" s="92"/>
      <c r="B7349" s="37"/>
      <c r="C7349" s="66"/>
      <c r="D7349" s="67"/>
      <c r="E7349" s="93"/>
      <c r="F7349" s="66"/>
    </row>
    <row r="7350" spans="1:6">
      <c r="A7350" s="92"/>
      <c r="B7350" s="37"/>
      <c r="C7350" s="66"/>
      <c r="D7350" s="67"/>
      <c r="E7350" s="93"/>
      <c r="F7350" s="66"/>
    </row>
    <row r="7351" spans="1:6">
      <c r="A7351" s="92"/>
      <c r="B7351" s="37"/>
      <c r="C7351" s="66"/>
      <c r="D7351" s="67"/>
      <c r="E7351" s="93"/>
      <c r="F7351" s="66"/>
    </row>
    <row r="7352" spans="1:6">
      <c r="A7352" s="92"/>
      <c r="B7352" s="37"/>
      <c r="C7352" s="66"/>
      <c r="D7352" s="67"/>
      <c r="E7352" s="93"/>
      <c r="F7352" s="66"/>
    </row>
    <row r="7353" spans="1:6">
      <c r="A7353" s="92"/>
      <c r="B7353" s="37"/>
      <c r="C7353" s="66"/>
      <c r="D7353" s="67"/>
      <c r="E7353" s="93"/>
      <c r="F7353" s="66"/>
    </row>
    <row r="7354" spans="1:6">
      <c r="A7354" s="92"/>
      <c r="B7354" s="37"/>
      <c r="C7354" s="66"/>
      <c r="D7354" s="67"/>
      <c r="E7354" s="93"/>
      <c r="F7354" s="66"/>
    </row>
    <row r="7355" spans="1:6">
      <c r="A7355" s="92"/>
      <c r="B7355" s="37"/>
      <c r="C7355" s="66"/>
      <c r="D7355" s="67"/>
      <c r="E7355" s="93"/>
      <c r="F7355" s="66"/>
    </row>
    <row r="7356" spans="1:6">
      <c r="A7356" s="92"/>
      <c r="B7356" s="37"/>
      <c r="C7356" s="66"/>
      <c r="D7356" s="67"/>
      <c r="E7356" s="93"/>
      <c r="F7356" s="66"/>
    </row>
    <row r="7357" spans="1:6">
      <c r="A7357" s="92"/>
      <c r="B7357" s="37"/>
      <c r="C7357" s="66"/>
      <c r="D7357" s="67"/>
      <c r="E7357" s="93"/>
      <c r="F7357" s="66"/>
    </row>
    <row r="7358" spans="1:6">
      <c r="A7358" s="92"/>
      <c r="B7358" s="37"/>
      <c r="C7358" s="66"/>
      <c r="D7358" s="67"/>
      <c r="E7358" s="93"/>
      <c r="F7358" s="66"/>
    </row>
    <row r="7359" spans="1:6">
      <c r="A7359" s="92"/>
      <c r="B7359" s="37"/>
      <c r="C7359" s="66"/>
      <c r="D7359" s="67"/>
      <c r="E7359" s="93"/>
      <c r="F7359" s="66"/>
    </row>
    <row r="7360" spans="1:6">
      <c r="A7360" s="92"/>
      <c r="B7360" s="37"/>
      <c r="C7360" s="66"/>
      <c r="D7360" s="67"/>
      <c r="E7360" s="93"/>
      <c r="F7360" s="66"/>
    </row>
    <row r="7361" spans="1:6">
      <c r="A7361" s="92"/>
      <c r="B7361" s="37"/>
      <c r="C7361" s="66"/>
      <c r="D7361" s="67"/>
      <c r="E7361" s="93"/>
      <c r="F7361" s="66"/>
    </row>
    <row r="7362" spans="1:6">
      <c r="A7362" s="92"/>
      <c r="B7362" s="37"/>
      <c r="C7362" s="66"/>
      <c r="D7362" s="67"/>
      <c r="E7362" s="93"/>
      <c r="F7362" s="66"/>
    </row>
    <row r="7363" spans="1:6">
      <c r="A7363" s="92"/>
      <c r="B7363" s="37"/>
      <c r="C7363" s="66"/>
      <c r="D7363" s="67"/>
      <c r="E7363" s="93"/>
      <c r="F7363" s="66"/>
    </row>
    <row r="7364" spans="1:6">
      <c r="A7364" s="92"/>
      <c r="B7364" s="37"/>
      <c r="C7364" s="66"/>
      <c r="D7364" s="67"/>
      <c r="E7364" s="93"/>
      <c r="F7364" s="66"/>
    </row>
    <row r="7365" spans="1:6">
      <c r="A7365" s="92"/>
      <c r="B7365" s="37"/>
      <c r="C7365" s="66"/>
      <c r="D7365" s="67"/>
      <c r="E7365" s="93"/>
      <c r="F7365" s="66"/>
    </row>
    <row r="7366" spans="1:6">
      <c r="A7366" s="92"/>
      <c r="B7366" s="37"/>
      <c r="C7366" s="66"/>
      <c r="D7366" s="67"/>
      <c r="E7366" s="93"/>
      <c r="F7366" s="66"/>
    </row>
    <row r="7367" spans="1:6">
      <c r="A7367" s="92"/>
      <c r="B7367" s="37"/>
      <c r="C7367" s="66"/>
      <c r="D7367" s="67"/>
      <c r="E7367" s="93"/>
      <c r="F7367" s="66"/>
    </row>
    <row r="7368" spans="1:6">
      <c r="A7368" s="92"/>
      <c r="B7368" s="37"/>
      <c r="C7368" s="66"/>
      <c r="D7368" s="67"/>
      <c r="E7368" s="93"/>
      <c r="F7368" s="66"/>
    </row>
    <row r="7369" spans="1:6">
      <c r="A7369" s="92"/>
      <c r="B7369" s="37"/>
      <c r="C7369" s="66"/>
      <c r="D7369" s="67"/>
      <c r="E7369" s="93"/>
      <c r="F7369" s="66"/>
    </row>
    <row r="7370" spans="1:6">
      <c r="A7370" s="92"/>
      <c r="B7370" s="37"/>
      <c r="C7370" s="66"/>
      <c r="D7370" s="67"/>
      <c r="E7370" s="93"/>
      <c r="F7370" s="66"/>
    </row>
    <row r="7371" spans="1:6">
      <c r="A7371" s="92"/>
      <c r="B7371" s="37"/>
      <c r="C7371" s="66"/>
      <c r="D7371" s="67"/>
      <c r="E7371" s="93"/>
      <c r="F7371" s="66"/>
    </row>
    <row r="7372" spans="1:6">
      <c r="A7372" s="92"/>
      <c r="B7372" s="37"/>
      <c r="C7372" s="66"/>
      <c r="D7372" s="67"/>
      <c r="E7372" s="93"/>
      <c r="F7372" s="66"/>
    </row>
    <row r="7373" spans="1:6">
      <c r="A7373" s="92"/>
      <c r="B7373" s="37"/>
      <c r="C7373" s="66"/>
      <c r="D7373" s="67"/>
      <c r="E7373" s="93"/>
      <c r="F7373" s="66"/>
    </row>
    <row r="7374" spans="1:6">
      <c r="A7374" s="92"/>
      <c r="B7374" s="37"/>
      <c r="C7374" s="66"/>
      <c r="D7374" s="67"/>
      <c r="E7374" s="93"/>
      <c r="F7374" s="66"/>
    </row>
    <row r="7375" spans="1:6">
      <c r="A7375" s="92"/>
      <c r="B7375" s="37"/>
      <c r="C7375" s="66"/>
      <c r="D7375" s="67"/>
      <c r="E7375" s="93"/>
      <c r="F7375" s="66"/>
    </row>
    <row r="7376" spans="1:6">
      <c r="A7376" s="92"/>
      <c r="B7376" s="37"/>
      <c r="C7376" s="66"/>
      <c r="D7376" s="67"/>
      <c r="E7376" s="93"/>
      <c r="F7376" s="66"/>
    </row>
    <row r="7377" spans="1:6">
      <c r="A7377" s="92"/>
      <c r="B7377" s="37"/>
      <c r="C7377" s="66"/>
      <c r="D7377" s="67"/>
      <c r="E7377" s="93"/>
      <c r="F7377" s="66"/>
    </row>
    <row r="7378" spans="1:6">
      <c r="A7378" s="92"/>
      <c r="B7378" s="37"/>
      <c r="C7378" s="66"/>
      <c r="D7378" s="67"/>
      <c r="E7378" s="93"/>
      <c r="F7378" s="66"/>
    </row>
    <row r="7379" spans="1:6">
      <c r="A7379" s="92"/>
      <c r="B7379" s="37"/>
      <c r="C7379" s="66"/>
      <c r="D7379" s="67"/>
      <c r="E7379" s="93"/>
      <c r="F7379" s="66"/>
    </row>
    <row r="7380" spans="1:6">
      <c r="A7380" s="92"/>
      <c r="B7380" s="37"/>
      <c r="C7380" s="66"/>
      <c r="D7380" s="67"/>
      <c r="E7380" s="93"/>
      <c r="F7380" s="66"/>
    </row>
    <row r="7381" spans="1:6">
      <c r="A7381" s="92"/>
      <c r="B7381" s="37"/>
      <c r="C7381" s="66"/>
      <c r="D7381" s="67"/>
      <c r="E7381" s="93"/>
      <c r="F7381" s="66"/>
    </row>
    <row r="7382" spans="1:6">
      <c r="A7382" s="92"/>
      <c r="B7382" s="37"/>
      <c r="C7382" s="66"/>
      <c r="D7382" s="67"/>
      <c r="E7382" s="93"/>
      <c r="F7382" s="66"/>
    </row>
    <row r="7383" spans="1:6">
      <c r="A7383" s="92"/>
      <c r="B7383" s="37"/>
      <c r="C7383" s="66"/>
      <c r="D7383" s="67"/>
      <c r="E7383" s="93"/>
      <c r="F7383" s="66"/>
    </row>
    <row r="7384" spans="1:6">
      <c r="A7384" s="92"/>
      <c r="B7384" s="37"/>
      <c r="C7384" s="66"/>
      <c r="D7384" s="67"/>
      <c r="E7384" s="93"/>
      <c r="F7384" s="66"/>
    </row>
    <row r="7385" spans="1:6">
      <c r="A7385" s="92"/>
      <c r="B7385" s="37"/>
      <c r="C7385" s="66"/>
      <c r="D7385" s="67"/>
      <c r="E7385" s="93"/>
      <c r="F7385" s="66"/>
    </row>
    <row r="7386" spans="1:6">
      <c r="A7386" s="92"/>
      <c r="B7386" s="37"/>
      <c r="C7386" s="66"/>
      <c r="D7386" s="67"/>
      <c r="E7386" s="93"/>
      <c r="F7386" s="66"/>
    </row>
    <row r="7387" spans="1:6">
      <c r="A7387" s="92"/>
      <c r="B7387" s="37"/>
      <c r="C7387" s="66"/>
      <c r="D7387" s="67"/>
      <c r="E7387" s="93"/>
      <c r="F7387" s="66"/>
    </row>
    <row r="7388" spans="1:6">
      <c r="A7388" s="92"/>
      <c r="B7388" s="37"/>
      <c r="C7388" s="66"/>
      <c r="D7388" s="67"/>
      <c r="E7388" s="93"/>
      <c r="F7388" s="66"/>
    </row>
    <row r="7389" spans="1:6">
      <c r="A7389" s="92"/>
      <c r="B7389" s="37"/>
      <c r="C7389" s="66"/>
      <c r="D7389" s="67"/>
      <c r="E7389" s="93"/>
      <c r="F7389" s="66"/>
    </row>
    <row r="7390" spans="1:6">
      <c r="A7390" s="92"/>
      <c r="B7390" s="37"/>
      <c r="C7390" s="66"/>
      <c r="D7390" s="67"/>
      <c r="E7390" s="93"/>
      <c r="F7390" s="66"/>
    </row>
    <row r="7391" spans="1:6">
      <c r="A7391" s="92"/>
      <c r="B7391" s="37"/>
      <c r="C7391" s="66"/>
      <c r="D7391" s="67"/>
      <c r="E7391" s="93"/>
      <c r="F7391" s="66"/>
    </row>
    <row r="7392" spans="1:6">
      <c r="A7392" s="92"/>
      <c r="B7392" s="37"/>
      <c r="C7392" s="66"/>
      <c r="D7392" s="67"/>
      <c r="E7392" s="93"/>
      <c r="F7392" s="66"/>
    </row>
    <row r="7393" spans="1:6">
      <c r="A7393" s="92"/>
      <c r="B7393" s="37"/>
      <c r="C7393" s="66"/>
      <c r="D7393" s="67"/>
      <c r="E7393" s="93"/>
      <c r="F7393" s="66"/>
    </row>
    <row r="7394" spans="1:6">
      <c r="A7394" s="92"/>
      <c r="B7394" s="37"/>
      <c r="C7394" s="66"/>
      <c r="D7394" s="67"/>
      <c r="E7394" s="93"/>
      <c r="F7394" s="66"/>
    </row>
    <row r="7395" spans="1:6">
      <c r="A7395" s="92"/>
      <c r="B7395" s="37"/>
      <c r="C7395" s="66"/>
      <c r="D7395" s="67"/>
      <c r="E7395" s="93"/>
      <c r="F7395" s="66"/>
    </row>
    <row r="7396" spans="1:6">
      <c r="A7396" s="92"/>
      <c r="B7396" s="37"/>
      <c r="C7396" s="66"/>
      <c r="D7396" s="67"/>
      <c r="E7396" s="93"/>
      <c r="F7396" s="66"/>
    </row>
    <row r="7397" spans="1:6">
      <c r="A7397" s="92"/>
      <c r="B7397" s="37"/>
      <c r="C7397" s="66"/>
      <c r="D7397" s="67"/>
      <c r="E7397" s="93"/>
      <c r="F7397" s="66"/>
    </row>
    <row r="7398" spans="1:6">
      <c r="A7398" s="92"/>
      <c r="B7398" s="37"/>
      <c r="C7398" s="66"/>
      <c r="D7398" s="67"/>
      <c r="E7398" s="93"/>
      <c r="F7398" s="66"/>
    </row>
    <row r="7399" spans="1:6">
      <c r="A7399" s="92"/>
      <c r="B7399" s="37"/>
      <c r="C7399" s="66"/>
      <c r="D7399" s="67"/>
      <c r="E7399" s="93"/>
      <c r="F7399" s="66"/>
    </row>
    <row r="7400" spans="1:6">
      <c r="A7400" s="92"/>
      <c r="B7400" s="37"/>
      <c r="C7400" s="66"/>
      <c r="D7400" s="67"/>
      <c r="E7400" s="93"/>
      <c r="F7400" s="66"/>
    </row>
    <row r="7401" spans="1:6">
      <c r="A7401" s="92"/>
      <c r="B7401" s="37"/>
      <c r="C7401" s="66"/>
      <c r="D7401" s="67"/>
      <c r="E7401" s="93"/>
      <c r="F7401" s="66"/>
    </row>
    <row r="7402" spans="1:6">
      <c r="A7402" s="92"/>
      <c r="B7402" s="37"/>
      <c r="C7402" s="66"/>
      <c r="D7402" s="67"/>
      <c r="E7402" s="93"/>
      <c r="F7402" s="66"/>
    </row>
    <row r="7403" spans="1:6">
      <c r="A7403" s="92"/>
      <c r="B7403" s="37"/>
      <c r="C7403" s="66"/>
      <c r="D7403" s="67"/>
      <c r="E7403" s="93"/>
      <c r="F7403" s="66"/>
    </row>
    <row r="7404" spans="1:6">
      <c r="A7404" s="92"/>
      <c r="B7404" s="37"/>
      <c r="C7404" s="66"/>
      <c r="D7404" s="67"/>
      <c r="E7404" s="93"/>
      <c r="F7404" s="66"/>
    </row>
    <row r="7405" spans="1:6">
      <c r="A7405" s="92"/>
      <c r="B7405" s="37"/>
      <c r="C7405" s="66"/>
      <c r="D7405" s="67"/>
      <c r="E7405" s="93"/>
      <c r="F7405" s="66"/>
    </row>
    <row r="7406" spans="1:6">
      <c r="A7406" s="92"/>
      <c r="B7406" s="37"/>
      <c r="C7406" s="66"/>
      <c r="D7406" s="67"/>
      <c r="E7406" s="93"/>
      <c r="F7406" s="66"/>
    </row>
    <row r="7407" spans="1:6">
      <c r="A7407" s="92"/>
      <c r="B7407" s="37"/>
      <c r="C7407" s="66"/>
      <c r="D7407" s="67"/>
      <c r="E7407" s="93"/>
      <c r="F7407" s="66"/>
    </row>
    <row r="7408" spans="1:6">
      <c r="A7408" s="92"/>
      <c r="B7408" s="37"/>
      <c r="C7408" s="66"/>
      <c r="D7408" s="67"/>
      <c r="E7408" s="93"/>
      <c r="F7408" s="66"/>
    </row>
    <row r="7409" spans="1:6">
      <c r="A7409" s="92"/>
      <c r="B7409" s="37"/>
      <c r="C7409" s="66"/>
      <c r="D7409" s="67"/>
      <c r="E7409" s="93"/>
      <c r="F7409" s="66"/>
    </row>
    <row r="7410" spans="1:6">
      <c r="A7410" s="92"/>
      <c r="B7410" s="37"/>
      <c r="C7410" s="66"/>
      <c r="D7410" s="67"/>
      <c r="E7410" s="93"/>
      <c r="F7410" s="66"/>
    </row>
    <row r="7411" spans="1:6">
      <c r="A7411" s="92"/>
      <c r="B7411" s="37"/>
      <c r="C7411" s="66"/>
      <c r="D7411" s="67"/>
      <c r="E7411" s="93"/>
      <c r="F7411" s="66"/>
    </row>
    <row r="7412" spans="1:6">
      <c r="A7412" s="92"/>
      <c r="B7412" s="37"/>
      <c r="C7412" s="66"/>
      <c r="D7412" s="67"/>
      <c r="E7412" s="93"/>
      <c r="F7412" s="66"/>
    </row>
    <row r="7413" spans="1:6">
      <c r="A7413" s="92"/>
      <c r="B7413" s="37"/>
      <c r="C7413" s="66"/>
      <c r="D7413" s="67"/>
      <c r="E7413" s="93"/>
      <c r="F7413" s="66"/>
    </row>
    <row r="7414" spans="1:6">
      <c r="A7414" s="92"/>
      <c r="B7414" s="37"/>
      <c r="C7414" s="66"/>
      <c r="D7414" s="67"/>
      <c r="E7414" s="93"/>
      <c r="F7414" s="66"/>
    </row>
    <row r="7415" spans="1:6">
      <c r="A7415" s="92"/>
      <c r="B7415" s="37"/>
      <c r="C7415" s="66"/>
      <c r="D7415" s="67"/>
      <c r="E7415" s="93"/>
      <c r="F7415" s="66"/>
    </row>
    <row r="7416" spans="1:6">
      <c r="A7416" s="92"/>
      <c r="B7416" s="37"/>
      <c r="C7416" s="66"/>
      <c r="D7416" s="67"/>
      <c r="E7416" s="93"/>
      <c r="F7416" s="66"/>
    </row>
    <row r="7417" spans="1:6">
      <c r="A7417" s="92"/>
      <c r="B7417" s="37"/>
      <c r="C7417" s="66"/>
      <c r="D7417" s="67"/>
      <c r="E7417" s="93"/>
      <c r="F7417" s="66"/>
    </row>
    <row r="7418" spans="1:6">
      <c r="A7418" s="92"/>
      <c r="B7418" s="37"/>
      <c r="C7418" s="66"/>
      <c r="D7418" s="67"/>
      <c r="E7418" s="93"/>
      <c r="F7418" s="66"/>
    </row>
    <row r="7419" spans="1:6">
      <c r="A7419" s="92"/>
      <c r="B7419" s="37"/>
      <c r="C7419" s="66"/>
      <c r="D7419" s="67"/>
      <c r="E7419" s="93"/>
      <c r="F7419" s="66"/>
    </row>
    <row r="7420" spans="1:6">
      <c r="A7420" s="92"/>
      <c r="B7420" s="37"/>
      <c r="C7420" s="66"/>
      <c r="D7420" s="67"/>
      <c r="E7420" s="93"/>
      <c r="F7420" s="66"/>
    </row>
    <row r="7421" spans="1:6">
      <c r="A7421" s="92"/>
      <c r="B7421" s="37"/>
      <c r="C7421" s="66"/>
      <c r="D7421" s="67"/>
      <c r="E7421" s="93"/>
      <c r="F7421" s="66"/>
    </row>
    <row r="7422" spans="1:6">
      <c r="A7422" s="92"/>
      <c r="B7422" s="37"/>
      <c r="C7422" s="66"/>
      <c r="D7422" s="67"/>
      <c r="E7422" s="93"/>
      <c r="F7422" s="66"/>
    </row>
    <row r="7423" spans="1:6">
      <c r="A7423" s="92"/>
      <c r="B7423" s="37"/>
      <c r="C7423" s="66"/>
      <c r="D7423" s="67"/>
      <c r="E7423" s="93"/>
      <c r="F7423" s="66"/>
    </row>
    <row r="7424" spans="1:6">
      <c r="A7424" s="92"/>
      <c r="B7424" s="37"/>
      <c r="C7424" s="66"/>
      <c r="D7424" s="67"/>
      <c r="E7424" s="93"/>
      <c r="F7424" s="66"/>
    </row>
    <row r="7425" spans="1:6">
      <c r="A7425" s="92"/>
      <c r="B7425" s="37"/>
      <c r="C7425" s="66"/>
      <c r="D7425" s="67"/>
      <c r="E7425" s="93"/>
      <c r="F7425" s="66"/>
    </row>
    <row r="7426" spans="1:6">
      <c r="A7426" s="92"/>
      <c r="B7426" s="37"/>
      <c r="C7426" s="66"/>
      <c r="D7426" s="67"/>
      <c r="E7426" s="93"/>
      <c r="F7426" s="66"/>
    </row>
    <row r="7427" spans="1:6">
      <c r="A7427" s="92"/>
      <c r="B7427" s="37"/>
      <c r="C7427" s="66"/>
      <c r="D7427" s="67"/>
      <c r="E7427" s="93"/>
      <c r="F7427" s="66"/>
    </row>
    <row r="7428" spans="1:6">
      <c r="A7428" s="92"/>
      <c r="B7428" s="37"/>
      <c r="C7428" s="66"/>
      <c r="D7428" s="67"/>
      <c r="E7428" s="93"/>
      <c r="F7428" s="66"/>
    </row>
    <row r="7429" spans="1:6">
      <c r="A7429" s="92"/>
      <c r="B7429" s="37"/>
      <c r="C7429" s="66"/>
      <c r="D7429" s="67"/>
      <c r="E7429" s="93"/>
      <c r="F7429" s="66"/>
    </row>
    <row r="7430" spans="1:6">
      <c r="A7430" s="92"/>
      <c r="B7430" s="37"/>
      <c r="C7430" s="66"/>
      <c r="D7430" s="67"/>
      <c r="E7430" s="93"/>
      <c r="F7430" s="66"/>
    </row>
    <row r="7431" spans="1:6">
      <c r="A7431" s="92"/>
      <c r="B7431" s="37"/>
      <c r="C7431" s="66"/>
      <c r="D7431" s="67"/>
      <c r="E7431" s="93"/>
      <c r="F7431" s="66"/>
    </row>
    <row r="7432" spans="1:6">
      <c r="A7432" s="92"/>
      <c r="B7432" s="37"/>
      <c r="C7432" s="66"/>
      <c r="D7432" s="67"/>
      <c r="E7432" s="93"/>
      <c r="F7432" s="66"/>
    </row>
    <row r="7433" spans="1:6">
      <c r="A7433" s="92"/>
      <c r="B7433" s="37"/>
      <c r="C7433" s="66"/>
      <c r="D7433" s="67"/>
      <c r="E7433" s="93"/>
      <c r="F7433" s="66"/>
    </row>
    <row r="7434" spans="1:6">
      <c r="A7434" s="92"/>
      <c r="B7434" s="37"/>
      <c r="C7434" s="66"/>
      <c r="D7434" s="67"/>
      <c r="E7434" s="93"/>
      <c r="F7434" s="66"/>
    </row>
    <row r="7435" spans="1:6">
      <c r="A7435" s="92"/>
      <c r="B7435" s="37"/>
      <c r="C7435" s="66"/>
      <c r="D7435" s="67"/>
      <c r="E7435" s="93"/>
      <c r="F7435" s="66"/>
    </row>
    <row r="7436" spans="1:6">
      <c r="A7436" s="92"/>
      <c r="B7436" s="37"/>
      <c r="C7436" s="66"/>
      <c r="D7436" s="67"/>
      <c r="E7436" s="93"/>
      <c r="F7436" s="66"/>
    </row>
    <row r="7437" spans="1:6">
      <c r="A7437" s="92"/>
      <c r="B7437" s="37"/>
      <c r="C7437" s="66"/>
      <c r="D7437" s="67"/>
      <c r="E7437" s="93"/>
      <c r="F7437" s="66"/>
    </row>
    <row r="7438" spans="1:6">
      <c r="A7438" s="92"/>
      <c r="B7438" s="37"/>
      <c r="C7438" s="66"/>
      <c r="D7438" s="67"/>
      <c r="E7438" s="93"/>
      <c r="F7438" s="66"/>
    </row>
    <row r="7439" spans="1:6">
      <c r="A7439" s="92"/>
      <c r="B7439" s="37"/>
      <c r="C7439" s="66"/>
      <c r="D7439" s="67"/>
      <c r="E7439" s="93"/>
      <c r="F7439" s="66"/>
    </row>
    <row r="7440" spans="1:6">
      <c r="A7440" s="92"/>
      <c r="B7440" s="37"/>
      <c r="C7440" s="66"/>
      <c r="D7440" s="67"/>
      <c r="E7440" s="93"/>
      <c r="F7440" s="66"/>
    </row>
    <row r="7441" spans="1:6">
      <c r="A7441" s="92"/>
      <c r="B7441" s="37"/>
      <c r="C7441" s="66"/>
      <c r="D7441" s="67"/>
      <c r="E7441" s="93"/>
      <c r="F7441" s="66"/>
    </row>
    <row r="7442" spans="1:6">
      <c r="A7442" s="92"/>
      <c r="B7442" s="37"/>
      <c r="C7442" s="66"/>
      <c r="D7442" s="67"/>
      <c r="E7442" s="93"/>
      <c r="F7442" s="66"/>
    </row>
    <row r="7443" spans="1:6">
      <c r="A7443" s="92"/>
      <c r="B7443" s="37"/>
      <c r="C7443" s="66"/>
      <c r="D7443" s="67"/>
      <c r="E7443" s="93"/>
      <c r="F7443" s="66"/>
    </row>
    <row r="7444" spans="1:6">
      <c r="A7444" s="92"/>
      <c r="B7444" s="37"/>
      <c r="C7444" s="66"/>
      <c r="D7444" s="67"/>
      <c r="E7444" s="93"/>
      <c r="F7444" s="66"/>
    </row>
    <row r="7445" spans="1:6">
      <c r="A7445" s="92"/>
      <c r="B7445" s="37"/>
      <c r="C7445" s="66"/>
      <c r="D7445" s="67"/>
      <c r="E7445" s="93"/>
      <c r="F7445" s="66"/>
    </row>
    <row r="7446" spans="1:6">
      <c r="A7446" s="92"/>
      <c r="B7446" s="37"/>
      <c r="C7446" s="66"/>
      <c r="D7446" s="67"/>
      <c r="E7446" s="93"/>
      <c r="F7446" s="66"/>
    </row>
    <row r="7447" spans="1:6">
      <c r="A7447" s="92"/>
      <c r="B7447" s="37"/>
      <c r="C7447" s="66"/>
      <c r="D7447" s="67"/>
      <c r="E7447" s="93"/>
      <c r="F7447" s="66"/>
    </row>
    <row r="7448" spans="1:6">
      <c r="A7448" s="92"/>
      <c r="B7448" s="37"/>
      <c r="C7448" s="66"/>
      <c r="D7448" s="67"/>
      <c r="E7448" s="93"/>
      <c r="F7448" s="66"/>
    </row>
    <row r="7449" spans="1:6">
      <c r="A7449" s="92"/>
      <c r="B7449" s="37"/>
      <c r="C7449" s="66"/>
      <c r="D7449" s="67"/>
      <c r="E7449" s="93"/>
      <c r="F7449" s="66"/>
    </row>
    <row r="7450" spans="1:6">
      <c r="A7450" s="92"/>
      <c r="B7450" s="37"/>
      <c r="C7450" s="66"/>
      <c r="D7450" s="67"/>
      <c r="E7450" s="93"/>
      <c r="F7450" s="66"/>
    </row>
    <row r="7451" spans="1:6">
      <c r="A7451" s="92"/>
      <c r="B7451" s="37"/>
      <c r="C7451" s="66"/>
      <c r="D7451" s="67"/>
      <c r="E7451" s="93"/>
      <c r="F7451" s="66"/>
    </row>
    <row r="7452" spans="1:6">
      <c r="A7452" s="92"/>
      <c r="B7452" s="37"/>
      <c r="C7452" s="66"/>
      <c r="D7452" s="67"/>
      <c r="E7452" s="93"/>
      <c r="F7452" s="66"/>
    </row>
    <row r="7453" spans="1:6">
      <c r="A7453" s="92"/>
      <c r="B7453" s="37"/>
      <c r="C7453" s="66"/>
      <c r="D7453" s="67"/>
      <c r="E7453" s="93"/>
      <c r="F7453" s="66"/>
    </row>
    <row r="7454" spans="1:6">
      <c r="A7454" s="92"/>
      <c r="B7454" s="37"/>
      <c r="C7454" s="66"/>
      <c r="D7454" s="67"/>
      <c r="E7454" s="93"/>
      <c r="F7454" s="66"/>
    </row>
    <row r="7455" spans="1:6">
      <c r="A7455" s="92"/>
      <c r="B7455" s="37"/>
      <c r="C7455" s="66"/>
      <c r="D7455" s="67"/>
      <c r="E7455" s="93"/>
      <c r="F7455" s="66"/>
    </row>
    <row r="7456" spans="1:6">
      <c r="A7456" s="92"/>
      <c r="B7456" s="37"/>
      <c r="C7456" s="66"/>
      <c r="D7456" s="67"/>
      <c r="E7456" s="93"/>
      <c r="F7456" s="66"/>
    </row>
    <row r="7457" spans="1:6">
      <c r="A7457" s="92"/>
      <c r="B7457" s="37"/>
      <c r="C7457" s="66"/>
      <c r="D7457" s="67"/>
      <c r="E7457" s="93"/>
      <c r="F7457" s="66"/>
    </row>
    <row r="7458" spans="1:6">
      <c r="A7458" s="92"/>
      <c r="B7458" s="37"/>
      <c r="C7458" s="66"/>
      <c r="D7458" s="67"/>
      <c r="E7458" s="93"/>
      <c r="F7458" s="66"/>
    </row>
    <row r="7459" spans="1:6">
      <c r="A7459" s="92"/>
      <c r="B7459" s="37"/>
      <c r="C7459" s="66"/>
      <c r="D7459" s="67"/>
      <c r="E7459" s="93"/>
      <c r="F7459" s="66"/>
    </row>
    <row r="7460" spans="1:6">
      <c r="A7460" s="92"/>
      <c r="B7460" s="37"/>
      <c r="C7460" s="66"/>
      <c r="D7460" s="67"/>
      <c r="E7460" s="93"/>
      <c r="F7460" s="66"/>
    </row>
    <row r="7461" spans="1:6">
      <c r="A7461" s="92"/>
      <c r="B7461" s="37"/>
      <c r="C7461" s="66"/>
      <c r="D7461" s="67"/>
      <c r="E7461" s="93"/>
      <c r="F7461" s="66"/>
    </row>
    <row r="7462" spans="1:6">
      <c r="A7462" s="92"/>
      <c r="B7462" s="37"/>
      <c r="C7462" s="66"/>
      <c r="D7462" s="67"/>
      <c r="E7462" s="93"/>
      <c r="F7462" s="66"/>
    </row>
    <row r="7463" spans="1:6">
      <c r="A7463" s="92"/>
      <c r="B7463" s="37"/>
      <c r="C7463" s="66"/>
      <c r="D7463" s="67"/>
      <c r="E7463" s="93"/>
      <c r="F7463" s="66"/>
    </row>
    <row r="7464" spans="1:6">
      <c r="A7464" s="92"/>
      <c r="B7464" s="37"/>
      <c r="C7464" s="66"/>
      <c r="D7464" s="67"/>
      <c r="E7464" s="93"/>
      <c r="F7464" s="66"/>
    </row>
    <row r="7465" spans="1:6">
      <c r="A7465" s="92"/>
      <c r="B7465" s="37"/>
      <c r="C7465" s="66"/>
      <c r="D7465" s="67"/>
      <c r="E7465" s="93"/>
      <c r="F7465" s="66"/>
    </row>
    <row r="7466" spans="1:6">
      <c r="A7466" s="92"/>
      <c r="B7466" s="37"/>
      <c r="C7466" s="66"/>
      <c r="D7466" s="67"/>
      <c r="E7466" s="93"/>
      <c r="F7466" s="66"/>
    </row>
    <row r="7467" spans="1:6">
      <c r="A7467" s="92"/>
      <c r="B7467" s="37"/>
      <c r="C7467" s="66"/>
      <c r="D7467" s="67"/>
      <c r="E7467" s="93"/>
      <c r="F7467" s="66"/>
    </row>
    <row r="7468" spans="1:6">
      <c r="A7468" s="92"/>
      <c r="B7468" s="37"/>
      <c r="C7468" s="66"/>
      <c r="D7468" s="67"/>
      <c r="E7468" s="93"/>
      <c r="F7468" s="66"/>
    </row>
    <row r="7469" spans="1:6">
      <c r="A7469" s="92"/>
      <c r="B7469" s="37"/>
      <c r="C7469" s="66"/>
      <c r="D7469" s="67"/>
      <c r="E7469" s="93"/>
      <c r="F7469" s="66"/>
    </row>
    <row r="7470" spans="1:6">
      <c r="A7470" s="92"/>
      <c r="B7470" s="37"/>
      <c r="C7470" s="66"/>
      <c r="D7470" s="67"/>
      <c r="E7470" s="93"/>
      <c r="F7470" s="66"/>
    </row>
    <row r="7471" spans="1:6">
      <c r="A7471" s="92"/>
      <c r="B7471" s="37"/>
      <c r="C7471" s="66"/>
      <c r="D7471" s="67"/>
      <c r="E7471" s="93"/>
      <c r="F7471" s="66"/>
    </row>
    <row r="7472" spans="1:6">
      <c r="A7472" s="92"/>
      <c r="B7472" s="37"/>
      <c r="C7472" s="66"/>
      <c r="D7472" s="67"/>
      <c r="E7472" s="93"/>
      <c r="F7472" s="66"/>
    </row>
    <row r="7473" spans="1:6">
      <c r="A7473" s="92"/>
      <c r="B7473" s="37"/>
      <c r="C7473" s="66"/>
      <c r="D7473" s="67"/>
      <c r="E7473" s="93"/>
      <c r="F7473" s="66"/>
    </row>
    <row r="7474" spans="1:6">
      <c r="A7474" s="92"/>
      <c r="B7474" s="37"/>
      <c r="C7474" s="66"/>
      <c r="D7474" s="67"/>
      <c r="E7474" s="93"/>
      <c r="F7474" s="66"/>
    </row>
    <row r="7475" spans="1:6">
      <c r="A7475" s="92"/>
      <c r="B7475" s="37"/>
      <c r="C7475" s="66"/>
      <c r="D7475" s="67"/>
      <c r="E7475" s="93"/>
      <c r="F7475" s="66"/>
    </row>
    <row r="7476" spans="1:6">
      <c r="A7476" s="92"/>
      <c r="B7476" s="37"/>
      <c r="C7476" s="66"/>
      <c r="D7476" s="67"/>
      <c r="E7476" s="93"/>
      <c r="F7476" s="66"/>
    </row>
    <row r="7477" spans="1:6">
      <c r="A7477" s="92"/>
      <c r="B7477" s="37"/>
      <c r="C7477" s="66"/>
      <c r="D7477" s="67"/>
      <c r="E7477" s="93"/>
      <c r="F7477" s="66"/>
    </row>
    <row r="7478" spans="1:6">
      <c r="A7478" s="92"/>
      <c r="B7478" s="37"/>
      <c r="C7478" s="66"/>
      <c r="D7478" s="67"/>
      <c r="E7478" s="93"/>
      <c r="F7478" s="66"/>
    </row>
    <row r="7479" spans="1:6">
      <c r="A7479" s="92"/>
      <c r="B7479" s="37"/>
      <c r="C7479" s="66"/>
      <c r="D7479" s="67"/>
      <c r="E7479" s="93"/>
      <c r="F7479" s="66"/>
    </row>
    <row r="7480" spans="1:6">
      <c r="A7480" s="92"/>
      <c r="B7480" s="37"/>
      <c r="C7480" s="66"/>
      <c r="D7480" s="67"/>
      <c r="E7480" s="93"/>
      <c r="F7480" s="66"/>
    </row>
    <row r="7481" spans="1:6">
      <c r="A7481" s="92"/>
      <c r="B7481" s="37"/>
      <c r="C7481" s="66"/>
      <c r="D7481" s="67"/>
      <c r="E7481" s="93"/>
      <c r="F7481" s="66"/>
    </row>
    <row r="7482" spans="1:6">
      <c r="A7482" s="92"/>
      <c r="B7482" s="37"/>
      <c r="C7482" s="66"/>
      <c r="D7482" s="67"/>
      <c r="E7482" s="93"/>
      <c r="F7482" s="66"/>
    </row>
    <row r="7483" spans="1:6">
      <c r="A7483" s="92"/>
      <c r="B7483" s="37"/>
      <c r="C7483" s="66"/>
      <c r="D7483" s="67"/>
      <c r="E7483" s="93"/>
      <c r="F7483" s="66"/>
    </row>
    <row r="7484" spans="1:6">
      <c r="A7484" s="92"/>
      <c r="B7484" s="37"/>
      <c r="C7484" s="66"/>
      <c r="D7484" s="67"/>
      <c r="E7484" s="93"/>
      <c r="F7484" s="66"/>
    </row>
    <row r="7485" spans="1:6">
      <c r="A7485" s="92"/>
      <c r="B7485" s="37"/>
      <c r="C7485" s="66"/>
      <c r="D7485" s="67"/>
      <c r="E7485" s="93"/>
      <c r="F7485" s="66"/>
    </row>
    <row r="7486" spans="1:6">
      <c r="A7486" s="92"/>
      <c r="B7486" s="37"/>
      <c r="C7486" s="66"/>
      <c r="D7486" s="67"/>
      <c r="E7486" s="93"/>
      <c r="F7486" s="66"/>
    </row>
    <row r="7487" spans="1:6">
      <c r="A7487" s="92"/>
      <c r="B7487" s="37"/>
      <c r="C7487" s="66"/>
      <c r="D7487" s="67"/>
      <c r="E7487" s="93"/>
      <c r="F7487" s="66"/>
    </row>
    <row r="7488" spans="1:6">
      <c r="A7488" s="92"/>
      <c r="B7488" s="37"/>
      <c r="C7488" s="66"/>
      <c r="D7488" s="67"/>
      <c r="E7488" s="93"/>
      <c r="F7488" s="66"/>
    </row>
    <row r="7489" spans="1:6">
      <c r="A7489" s="92"/>
      <c r="B7489" s="37"/>
      <c r="C7489" s="66"/>
      <c r="D7489" s="67"/>
      <c r="E7489" s="93"/>
      <c r="F7489" s="66"/>
    </row>
    <row r="7490" spans="1:6">
      <c r="A7490" s="92"/>
      <c r="B7490" s="37"/>
      <c r="C7490" s="66"/>
      <c r="D7490" s="67"/>
      <c r="E7490" s="93"/>
      <c r="F7490" s="66"/>
    </row>
    <row r="7491" spans="1:6">
      <c r="A7491" s="92"/>
      <c r="B7491" s="37"/>
      <c r="C7491" s="66"/>
      <c r="D7491" s="67"/>
      <c r="E7491" s="93"/>
      <c r="F7491" s="66"/>
    </row>
    <row r="7492" spans="1:6">
      <c r="A7492" s="92"/>
      <c r="B7492" s="37"/>
      <c r="C7492" s="66"/>
      <c r="D7492" s="67"/>
      <c r="E7492" s="93"/>
      <c r="F7492" s="66"/>
    </row>
    <row r="7493" spans="1:6">
      <c r="A7493" s="92"/>
      <c r="B7493" s="37"/>
      <c r="C7493" s="66"/>
      <c r="D7493" s="67"/>
      <c r="E7493" s="93"/>
      <c r="F7493" s="66"/>
    </row>
    <row r="7494" spans="1:6">
      <c r="A7494" s="92"/>
      <c r="B7494" s="37"/>
      <c r="C7494" s="66"/>
      <c r="D7494" s="67"/>
      <c r="E7494" s="93"/>
      <c r="F7494" s="66"/>
    </row>
    <row r="7495" spans="1:6">
      <c r="A7495" s="92"/>
      <c r="B7495" s="37"/>
      <c r="C7495" s="66"/>
      <c r="D7495" s="67"/>
      <c r="E7495" s="93"/>
      <c r="F7495" s="66"/>
    </row>
    <row r="7496" spans="1:6">
      <c r="A7496" s="92"/>
      <c r="B7496" s="37"/>
      <c r="C7496" s="66"/>
      <c r="D7496" s="67"/>
      <c r="E7496" s="93"/>
      <c r="F7496" s="66"/>
    </row>
    <row r="7497" spans="1:6">
      <c r="A7497" s="92"/>
      <c r="B7497" s="37"/>
      <c r="C7497" s="66"/>
      <c r="D7497" s="67"/>
      <c r="E7497" s="93"/>
      <c r="F7497" s="66"/>
    </row>
    <row r="7498" spans="1:6">
      <c r="A7498" s="92"/>
      <c r="B7498" s="37"/>
      <c r="C7498" s="66"/>
      <c r="D7498" s="67"/>
      <c r="E7498" s="93"/>
      <c r="F7498" s="66"/>
    </row>
    <row r="7499" spans="1:6">
      <c r="A7499" s="92"/>
      <c r="B7499" s="37"/>
      <c r="C7499" s="66"/>
      <c r="D7499" s="67"/>
      <c r="E7499" s="93"/>
      <c r="F7499" s="66"/>
    </row>
    <row r="7500" spans="1:6">
      <c r="A7500" s="92"/>
      <c r="B7500" s="37"/>
      <c r="C7500" s="66"/>
      <c r="D7500" s="67"/>
      <c r="E7500" s="93"/>
      <c r="F7500" s="66"/>
    </row>
    <row r="7501" spans="1:6">
      <c r="A7501" s="92"/>
      <c r="B7501" s="37"/>
      <c r="C7501" s="66"/>
      <c r="D7501" s="67"/>
      <c r="E7501" s="93"/>
      <c r="F7501" s="66"/>
    </row>
    <row r="7502" spans="1:6">
      <c r="A7502" s="92"/>
      <c r="B7502" s="37"/>
      <c r="C7502" s="66"/>
      <c r="D7502" s="67"/>
      <c r="E7502" s="93"/>
      <c r="F7502" s="66"/>
    </row>
    <row r="7503" spans="1:6">
      <c r="A7503" s="92"/>
      <c r="B7503" s="37"/>
      <c r="C7503" s="66"/>
      <c r="D7503" s="67"/>
      <c r="E7503" s="93"/>
      <c r="F7503" s="66"/>
    </row>
    <row r="7504" spans="1:6">
      <c r="A7504" s="92"/>
      <c r="B7504" s="37"/>
      <c r="C7504" s="66"/>
      <c r="D7504" s="67"/>
      <c r="E7504" s="93"/>
      <c r="F7504" s="66"/>
    </row>
    <row r="7505" spans="1:6">
      <c r="A7505" s="92"/>
      <c r="B7505" s="37"/>
      <c r="C7505" s="66"/>
      <c r="D7505" s="67"/>
      <c r="E7505" s="93"/>
      <c r="F7505" s="66"/>
    </row>
    <row r="7506" spans="1:6">
      <c r="A7506" s="92"/>
      <c r="B7506" s="37"/>
      <c r="C7506" s="66"/>
      <c r="D7506" s="67"/>
      <c r="E7506" s="93"/>
      <c r="F7506" s="66"/>
    </row>
    <row r="7507" spans="1:6">
      <c r="A7507" s="92"/>
      <c r="B7507" s="37"/>
      <c r="C7507" s="66"/>
      <c r="D7507" s="67"/>
      <c r="E7507" s="93"/>
      <c r="F7507" s="66"/>
    </row>
    <row r="7508" spans="1:6">
      <c r="A7508" s="92"/>
      <c r="B7508" s="37"/>
      <c r="C7508" s="66"/>
      <c r="D7508" s="67"/>
      <c r="E7508" s="93"/>
      <c r="F7508" s="66"/>
    </row>
    <row r="7509" spans="1:6">
      <c r="A7509" s="92"/>
      <c r="B7509" s="37"/>
      <c r="C7509" s="66"/>
      <c r="D7509" s="67"/>
      <c r="E7509" s="93"/>
      <c r="F7509" s="66"/>
    </row>
    <row r="7510" spans="1:6">
      <c r="A7510" s="92"/>
      <c r="B7510" s="37"/>
      <c r="C7510" s="66"/>
      <c r="D7510" s="67"/>
      <c r="E7510" s="93"/>
      <c r="F7510" s="66"/>
    </row>
    <row r="7511" spans="1:6">
      <c r="A7511" s="92"/>
      <c r="B7511" s="37"/>
      <c r="C7511" s="66"/>
      <c r="D7511" s="67"/>
      <c r="E7511" s="93"/>
      <c r="F7511" s="66"/>
    </row>
    <row r="7512" spans="1:6">
      <c r="A7512" s="92"/>
      <c r="B7512" s="37"/>
      <c r="C7512" s="66"/>
      <c r="D7512" s="67"/>
      <c r="E7512" s="93"/>
      <c r="F7512" s="66"/>
    </row>
    <row r="7513" spans="1:6">
      <c r="A7513" s="92"/>
      <c r="B7513" s="37"/>
      <c r="C7513" s="66"/>
      <c r="D7513" s="67"/>
      <c r="E7513" s="93"/>
      <c r="F7513" s="66"/>
    </row>
    <row r="7514" spans="1:6">
      <c r="A7514" s="92"/>
      <c r="B7514" s="37"/>
      <c r="C7514" s="66"/>
      <c r="D7514" s="67"/>
      <c r="E7514" s="93"/>
      <c r="F7514" s="66"/>
    </row>
    <row r="7515" spans="1:6">
      <c r="A7515" s="92"/>
      <c r="B7515" s="37"/>
      <c r="C7515" s="66"/>
      <c r="D7515" s="67"/>
      <c r="E7515" s="93"/>
      <c r="F7515" s="66"/>
    </row>
    <row r="7516" spans="1:6">
      <c r="A7516" s="92"/>
      <c r="B7516" s="37"/>
      <c r="C7516" s="66"/>
      <c r="D7516" s="67"/>
      <c r="E7516" s="93"/>
      <c r="F7516" s="66"/>
    </row>
    <row r="7517" spans="1:6">
      <c r="A7517" s="92"/>
      <c r="B7517" s="37"/>
      <c r="C7517" s="66"/>
      <c r="D7517" s="67"/>
      <c r="E7517" s="93"/>
      <c r="F7517" s="66"/>
    </row>
    <row r="7518" spans="1:6">
      <c r="A7518" s="92"/>
      <c r="B7518" s="37"/>
      <c r="C7518" s="66"/>
      <c r="D7518" s="67"/>
      <c r="E7518" s="93"/>
      <c r="F7518" s="66"/>
    </row>
    <row r="7519" spans="1:6">
      <c r="A7519" s="92"/>
      <c r="B7519" s="37"/>
      <c r="C7519" s="66"/>
      <c r="D7519" s="67"/>
      <c r="E7519" s="93"/>
      <c r="F7519" s="66"/>
    </row>
    <row r="7520" spans="1:6">
      <c r="A7520" s="92"/>
      <c r="B7520" s="37"/>
      <c r="C7520" s="66"/>
      <c r="D7520" s="67"/>
      <c r="E7520" s="93"/>
      <c r="F7520" s="66"/>
    </row>
    <row r="7521" spans="1:6">
      <c r="A7521" s="92"/>
      <c r="B7521" s="37"/>
      <c r="C7521" s="66"/>
      <c r="D7521" s="67"/>
      <c r="E7521" s="93"/>
      <c r="F7521" s="66"/>
    </row>
    <row r="7522" spans="1:6">
      <c r="A7522" s="92"/>
      <c r="B7522" s="37"/>
      <c r="C7522" s="66"/>
      <c r="D7522" s="67"/>
      <c r="E7522" s="93"/>
      <c r="F7522" s="66"/>
    </row>
    <row r="7523" spans="1:6">
      <c r="A7523" s="92"/>
      <c r="B7523" s="37"/>
      <c r="C7523" s="66"/>
      <c r="D7523" s="67"/>
      <c r="E7523" s="93"/>
      <c r="F7523" s="66"/>
    </row>
    <row r="7524" spans="1:6">
      <c r="A7524" s="92"/>
      <c r="B7524" s="37"/>
      <c r="C7524" s="66"/>
      <c r="D7524" s="67"/>
      <c r="E7524" s="93"/>
      <c r="F7524" s="66"/>
    </row>
    <row r="7525" spans="1:6">
      <c r="A7525" s="92"/>
      <c r="B7525" s="37"/>
      <c r="C7525" s="66"/>
      <c r="D7525" s="67"/>
      <c r="E7525" s="93"/>
      <c r="F7525" s="66"/>
    </row>
    <row r="7526" spans="1:6">
      <c r="A7526" s="92"/>
      <c r="B7526" s="37"/>
      <c r="C7526" s="66"/>
      <c r="D7526" s="67"/>
      <c r="E7526" s="93"/>
      <c r="F7526" s="66"/>
    </row>
    <row r="7527" spans="1:6">
      <c r="A7527" s="92"/>
      <c r="B7527" s="37"/>
      <c r="C7527" s="66"/>
      <c r="D7527" s="67"/>
      <c r="E7527" s="93"/>
      <c r="F7527" s="66"/>
    </row>
    <row r="7528" spans="1:6">
      <c r="A7528" s="92"/>
      <c r="B7528" s="37"/>
      <c r="C7528" s="66"/>
      <c r="D7528" s="67"/>
      <c r="E7528" s="93"/>
      <c r="F7528" s="66"/>
    </row>
    <row r="7529" spans="1:6">
      <c r="A7529" s="92"/>
      <c r="B7529" s="37"/>
      <c r="C7529" s="66"/>
      <c r="D7529" s="67"/>
      <c r="E7529" s="93"/>
      <c r="F7529" s="66"/>
    </row>
    <row r="7530" spans="1:6">
      <c r="A7530" s="92"/>
      <c r="B7530" s="37"/>
      <c r="C7530" s="66"/>
      <c r="D7530" s="67"/>
      <c r="E7530" s="93"/>
      <c r="F7530" s="66"/>
    </row>
    <row r="7531" spans="1:6">
      <c r="A7531" s="92"/>
      <c r="B7531" s="37"/>
      <c r="C7531" s="66"/>
      <c r="D7531" s="67"/>
      <c r="E7531" s="93"/>
      <c r="F7531" s="66"/>
    </row>
    <row r="7532" spans="1:6">
      <c r="A7532" s="92"/>
      <c r="B7532" s="37"/>
      <c r="C7532" s="66"/>
      <c r="D7532" s="67"/>
      <c r="E7532" s="93"/>
      <c r="F7532" s="66"/>
    </row>
    <row r="7533" spans="1:6">
      <c r="A7533" s="92"/>
      <c r="B7533" s="37"/>
      <c r="C7533" s="66"/>
      <c r="D7533" s="67"/>
      <c r="E7533" s="93"/>
      <c r="F7533" s="66"/>
    </row>
    <row r="7534" spans="1:6">
      <c r="A7534" s="92"/>
      <c r="B7534" s="37"/>
      <c r="C7534" s="66"/>
      <c r="D7534" s="67"/>
      <c r="E7534" s="93"/>
      <c r="F7534" s="66"/>
    </row>
    <row r="7535" spans="1:6">
      <c r="A7535" s="92"/>
      <c r="B7535" s="37"/>
      <c r="C7535" s="66"/>
      <c r="D7535" s="67"/>
      <c r="E7535" s="93"/>
      <c r="F7535" s="66"/>
    </row>
    <row r="7536" spans="1:6">
      <c r="A7536" s="92"/>
      <c r="B7536" s="37"/>
      <c r="C7536" s="66"/>
      <c r="D7536" s="67"/>
      <c r="E7536" s="93"/>
      <c r="F7536" s="66"/>
    </row>
    <row r="7537" spans="1:6">
      <c r="A7537" s="92"/>
      <c r="B7537" s="37"/>
      <c r="C7537" s="66"/>
      <c r="D7537" s="67"/>
      <c r="E7537" s="93"/>
      <c r="F7537" s="66"/>
    </row>
    <row r="7538" spans="1:6">
      <c r="A7538" s="92"/>
      <c r="B7538" s="37"/>
      <c r="C7538" s="66"/>
      <c r="D7538" s="67"/>
      <c r="E7538" s="93"/>
      <c r="F7538" s="66"/>
    </row>
    <row r="7539" spans="1:6">
      <c r="A7539" s="92"/>
      <c r="B7539" s="37"/>
      <c r="C7539" s="66"/>
      <c r="D7539" s="67"/>
      <c r="E7539" s="93"/>
      <c r="F7539" s="66"/>
    </row>
    <row r="7540" spans="1:6">
      <c r="A7540" s="92"/>
      <c r="B7540" s="37"/>
      <c r="C7540" s="66"/>
      <c r="D7540" s="67"/>
      <c r="E7540" s="93"/>
      <c r="F7540" s="66"/>
    </row>
    <row r="7541" spans="1:6">
      <c r="A7541" s="92"/>
      <c r="B7541" s="37"/>
      <c r="C7541" s="66"/>
      <c r="D7541" s="67"/>
      <c r="E7541" s="93"/>
      <c r="F7541" s="66"/>
    </row>
    <row r="7542" spans="1:6">
      <c r="A7542" s="92"/>
      <c r="B7542" s="37"/>
      <c r="C7542" s="66"/>
      <c r="D7542" s="67"/>
      <c r="E7542" s="93"/>
      <c r="F7542" s="66"/>
    </row>
    <row r="7543" spans="1:6">
      <c r="A7543" s="92"/>
      <c r="B7543" s="37"/>
      <c r="C7543" s="66"/>
      <c r="D7543" s="67"/>
      <c r="E7543" s="93"/>
      <c r="F7543" s="66"/>
    </row>
    <row r="7544" spans="1:6">
      <c r="A7544" s="92"/>
      <c r="B7544" s="37"/>
      <c r="C7544" s="66"/>
      <c r="D7544" s="67"/>
      <c r="E7544" s="93"/>
      <c r="F7544" s="66"/>
    </row>
    <row r="7545" spans="1:6">
      <c r="A7545" s="92"/>
      <c r="B7545" s="37"/>
      <c r="C7545" s="66"/>
      <c r="D7545" s="67"/>
      <c r="E7545" s="93"/>
      <c r="F7545" s="66"/>
    </row>
    <row r="7546" spans="1:6">
      <c r="A7546" s="92"/>
      <c r="B7546" s="37"/>
      <c r="C7546" s="66"/>
      <c r="D7546" s="67"/>
      <c r="E7546" s="93"/>
      <c r="F7546" s="66"/>
    </row>
    <row r="7547" spans="1:6">
      <c r="A7547" s="92"/>
      <c r="B7547" s="37"/>
      <c r="C7547" s="66"/>
      <c r="D7547" s="67"/>
      <c r="E7547" s="93"/>
      <c r="F7547" s="66"/>
    </row>
    <row r="7548" spans="1:6">
      <c r="A7548" s="92"/>
      <c r="B7548" s="37"/>
      <c r="C7548" s="66"/>
      <c r="D7548" s="67"/>
      <c r="E7548" s="93"/>
      <c r="F7548" s="66"/>
    </row>
    <row r="7549" spans="1:6">
      <c r="A7549" s="92"/>
      <c r="B7549" s="37"/>
      <c r="C7549" s="66"/>
      <c r="D7549" s="67"/>
      <c r="E7549" s="93"/>
      <c r="F7549" s="66"/>
    </row>
    <row r="7550" spans="1:6">
      <c r="A7550" s="92"/>
      <c r="B7550" s="37"/>
      <c r="C7550" s="66"/>
      <c r="D7550" s="67"/>
      <c r="E7550" s="93"/>
      <c r="F7550" s="66"/>
    </row>
    <row r="7551" spans="1:6">
      <c r="A7551" s="92"/>
      <c r="B7551" s="37"/>
      <c r="C7551" s="66"/>
      <c r="D7551" s="67"/>
      <c r="E7551" s="93"/>
      <c r="F7551" s="66"/>
    </row>
    <row r="7552" spans="1:6">
      <c r="A7552" s="92"/>
      <c r="B7552" s="37"/>
      <c r="C7552" s="66"/>
      <c r="D7552" s="67"/>
      <c r="E7552" s="93"/>
      <c r="F7552" s="66"/>
    </row>
    <row r="7553" spans="1:6">
      <c r="A7553" s="92"/>
      <c r="B7553" s="37"/>
      <c r="C7553" s="66"/>
      <c r="D7553" s="67"/>
      <c r="E7553" s="93"/>
      <c r="F7553" s="66"/>
    </row>
    <row r="7554" spans="1:6">
      <c r="A7554" s="92"/>
      <c r="B7554" s="37"/>
      <c r="C7554" s="66"/>
      <c r="D7554" s="67"/>
      <c r="E7554" s="93"/>
      <c r="F7554" s="66"/>
    </row>
    <row r="7555" spans="1:6">
      <c r="A7555" s="92"/>
      <c r="B7555" s="37"/>
      <c r="C7555" s="66"/>
      <c r="D7555" s="67"/>
      <c r="E7555" s="93"/>
      <c r="F7555" s="66"/>
    </row>
    <row r="7556" spans="1:6">
      <c r="A7556" s="92"/>
      <c r="B7556" s="37"/>
      <c r="C7556" s="66"/>
      <c r="D7556" s="67"/>
      <c r="E7556" s="93"/>
      <c r="F7556" s="66"/>
    </row>
    <row r="7557" spans="1:6">
      <c r="A7557" s="92"/>
      <c r="B7557" s="37"/>
      <c r="C7557" s="66"/>
      <c r="D7557" s="67"/>
      <c r="E7557" s="93"/>
      <c r="F7557" s="66"/>
    </row>
    <row r="7558" spans="1:6">
      <c r="A7558" s="92"/>
      <c r="B7558" s="37"/>
      <c r="C7558" s="66"/>
      <c r="D7558" s="67"/>
      <c r="E7558" s="93"/>
      <c r="F7558" s="66"/>
    </row>
    <row r="7559" spans="1:6">
      <c r="A7559" s="92"/>
      <c r="B7559" s="37"/>
      <c r="C7559" s="66"/>
      <c r="D7559" s="67"/>
      <c r="E7559" s="93"/>
      <c r="F7559" s="66"/>
    </row>
    <row r="7560" spans="1:6">
      <c r="A7560" s="92"/>
      <c r="B7560" s="37"/>
      <c r="C7560" s="66"/>
      <c r="D7560" s="67"/>
      <c r="E7560" s="93"/>
      <c r="F7560" s="66"/>
    </row>
    <row r="7561" spans="1:6">
      <c r="A7561" s="92"/>
      <c r="B7561" s="37"/>
      <c r="C7561" s="66"/>
      <c r="D7561" s="67"/>
      <c r="E7561" s="93"/>
      <c r="F7561" s="66"/>
    </row>
    <row r="7562" spans="1:6">
      <c r="A7562" s="92"/>
      <c r="B7562" s="37"/>
      <c r="C7562" s="66"/>
      <c r="D7562" s="67"/>
      <c r="E7562" s="93"/>
      <c r="F7562" s="66"/>
    </row>
    <row r="7563" spans="1:6">
      <c r="A7563" s="92"/>
      <c r="B7563" s="37"/>
      <c r="C7563" s="66"/>
      <c r="D7563" s="67"/>
      <c r="E7563" s="93"/>
      <c r="F7563" s="66"/>
    </row>
    <row r="7564" spans="1:6">
      <c r="A7564" s="92"/>
      <c r="B7564" s="37"/>
      <c r="C7564" s="66"/>
      <c r="D7564" s="67"/>
      <c r="E7564" s="93"/>
      <c r="F7564" s="66"/>
    </row>
    <row r="7565" spans="1:6">
      <c r="A7565" s="92"/>
      <c r="B7565" s="37"/>
      <c r="C7565" s="66"/>
      <c r="D7565" s="67"/>
      <c r="E7565" s="93"/>
      <c r="F7565" s="66"/>
    </row>
    <row r="7566" spans="1:6">
      <c r="A7566" s="92"/>
      <c r="B7566" s="37"/>
      <c r="C7566" s="66"/>
      <c r="D7566" s="67"/>
      <c r="E7566" s="93"/>
      <c r="F7566" s="66"/>
    </row>
    <row r="7567" spans="1:6">
      <c r="A7567" s="92"/>
      <c r="B7567" s="37"/>
      <c r="C7567" s="66"/>
      <c r="D7567" s="67"/>
      <c r="E7567" s="93"/>
      <c r="F7567" s="66"/>
    </row>
    <row r="7568" spans="1:6">
      <c r="A7568" s="92"/>
      <c r="B7568" s="37"/>
      <c r="C7568" s="66"/>
      <c r="D7568" s="67"/>
      <c r="E7568" s="93"/>
      <c r="F7568" s="66"/>
    </row>
    <row r="7569" spans="1:6">
      <c r="A7569" s="92"/>
      <c r="B7569" s="37"/>
      <c r="C7569" s="66"/>
      <c r="D7569" s="67"/>
      <c r="E7569" s="93"/>
      <c r="F7569" s="66"/>
    </row>
    <row r="7570" spans="1:6">
      <c r="A7570" s="92"/>
      <c r="B7570" s="37"/>
      <c r="C7570" s="66"/>
      <c r="D7570" s="67"/>
      <c r="E7570" s="93"/>
      <c r="F7570" s="66"/>
    </row>
    <row r="7571" spans="1:6">
      <c r="A7571" s="92"/>
      <c r="B7571" s="37"/>
      <c r="C7571" s="66"/>
      <c r="D7571" s="67"/>
      <c r="E7571" s="93"/>
      <c r="F7571" s="66"/>
    </row>
    <row r="7572" spans="1:6">
      <c r="A7572" s="92"/>
      <c r="B7572" s="37"/>
      <c r="C7572" s="66"/>
      <c r="D7572" s="67"/>
      <c r="E7572" s="93"/>
      <c r="F7572" s="66"/>
    </row>
    <row r="7573" spans="1:6">
      <c r="A7573" s="92"/>
      <c r="B7573" s="37"/>
      <c r="C7573" s="66"/>
      <c r="D7573" s="67"/>
      <c r="E7573" s="93"/>
      <c r="F7573" s="66"/>
    </row>
    <row r="7574" spans="1:6">
      <c r="A7574" s="92"/>
      <c r="B7574" s="37"/>
      <c r="C7574" s="66"/>
      <c r="D7574" s="67"/>
      <c r="E7574" s="93"/>
      <c r="F7574" s="66"/>
    </row>
    <row r="7575" spans="1:6">
      <c r="A7575" s="92"/>
      <c r="B7575" s="37"/>
      <c r="C7575" s="66"/>
      <c r="D7575" s="67"/>
      <c r="E7575" s="93"/>
      <c r="F7575" s="66"/>
    </row>
    <row r="7576" spans="1:6">
      <c r="A7576" s="92"/>
      <c r="B7576" s="37"/>
      <c r="C7576" s="66"/>
      <c r="D7576" s="67"/>
      <c r="E7576" s="93"/>
      <c r="F7576" s="66"/>
    </row>
    <row r="7577" spans="1:6">
      <c r="A7577" s="92"/>
      <c r="B7577" s="37"/>
      <c r="C7577" s="66"/>
      <c r="D7577" s="67"/>
      <c r="E7577" s="93"/>
      <c r="F7577" s="66"/>
    </row>
    <row r="7578" spans="1:6">
      <c r="A7578" s="92"/>
      <c r="B7578" s="37"/>
      <c r="C7578" s="66"/>
      <c r="D7578" s="67"/>
      <c r="E7578" s="93"/>
      <c r="F7578" s="66"/>
    </row>
    <row r="7579" spans="1:6">
      <c r="A7579" s="92"/>
      <c r="B7579" s="37"/>
      <c r="C7579" s="66"/>
      <c r="D7579" s="67"/>
      <c r="E7579" s="93"/>
      <c r="F7579" s="66"/>
    </row>
    <row r="7580" spans="1:6">
      <c r="A7580" s="92"/>
      <c r="B7580" s="37"/>
      <c r="C7580" s="66"/>
      <c r="D7580" s="67"/>
      <c r="E7580" s="93"/>
      <c r="F7580" s="66"/>
    </row>
    <row r="7581" spans="1:6">
      <c r="A7581" s="92"/>
      <c r="B7581" s="37"/>
      <c r="C7581" s="66"/>
      <c r="D7581" s="67"/>
      <c r="E7581" s="93"/>
      <c r="F7581" s="66"/>
    </row>
    <row r="7582" spans="1:6">
      <c r="A7582" s="92"/>
      <c r="B7582" s="37"/>
      <c r="C7582" s="66"/>
      <c r="D7582" s="67"/>
      <c r="E7582" s="93"/>
      <c r="F7582" s="66"/>
    </row>
    <row r="7583" spans="1:6">
      <c r="A7583" s="92"/>
      <c r="B7583" s="37"/>
      <c r="C7583" s="66"/>
      <c r="D7583" s="67"/>
      <c r="E7583" s="93"/>
      <c r="F7583" s="66"/>
    </row>
    <row r="7584" spans="1:6">
      <c r="A7584" s="92"/>
      <c r="B7584" s="37"/>
      <c r="C7584" s="66"/>
      <c r="D7584" s="67"/>
      <c r="E7584" s="93"/>
      <c r="F7584" s="66"/>
    </row>
    <row r="7585" spans="1:6">
      <c r="A7585" s="92"/>
      <c r="B7585" s="37"/>
      <c r="C7585" s="66"/>
      <c r="D7585" s="67"/>
      <c r="E7585" s="93"/>
      <c r="F7585" s="66"/>
    </row>
    <row r="7586" spans="1:6">
      <c r="A7586" s="92"/>
      <c r="B7586" s="37"/>
      <c r="C7586" s="66"/>
      <c r="D7586" s="67"/>
      <c r="E7586" s="93"/>
      <c r="F7586" s="66"/>
    </row>
    <row r="7587" spans="1:6">
      <c r="A7587" s="92"/>
      <c r="B7587" s="37"/>
      <c r="C7587" s="66"/>
      <c r="D7587" s="67"/>
      <c r="E7587" s="93"/>
      <c r="F7587" s="66"/>
    </row>
    <row r="7588" spans="1:6">
      <c r="A7588" s="92"/>
      <c r="B7588" s="37"/>
      <c r="C7588" s="66"/>
      <c r="D7588" s="67"/>
      <c r="E7588" s="93"/>
      <c r="F7588" s="66"/>
    </row>
    <row r="7589" spans="1:6">
      <c r="A7589" s="92"/>
      <c r="B7589" s="37"/>
      <c r="C7589" s="66"/>
      <c r="D7589" s="67"/>
      <c r="E7589" s="93"/>
      <c r="F7589" s="66"/>
    </row>
    <row r="7590" spans="1:6">
      <c r="A7590" s="92"/>
      <c r="B7590" s="37"/>
      <c r="C7590" s="66"/>
      <c r="D7590" s="67"/>
      <c r="E7590" s="93"/>
      <c r="F7590" s="66"/>
    </row>
    <row r="7591" spans="1:6">
      <c r="A7591" s="92"/>
      <c r="B7591" s="37"/>
      <c r="C7591" s="66"/>
      <c r="D7591" s="67"/>
      <c r="E7591" s="93"/>
      <c r="F7591" s="66"/>
    </row>
    <row r="7592" spans="1:6">
      <c r="A7592" s="92"/>
      <c r="B7592" s="37"/>
      <c r="C7592" s="66"/>
      <c r="D7592" s="67"/>
      <c r="E7592" s="93"/>
      <c r="F7592" s="66"/>
    </row>
    <row r="7593" spans="1:6">
      <c r="A7593" s="92"/>
      <c r="B7593" s="37"/>
      <c r="C7593" s="66"/>
      <c r="D7593" s="67"/>
      <c r="E7593" s="93"/>
      <c r="F7593" s="66"/>
    </row>
    <row r="7594" spans="1:6">
      <c r="A7594" s="92"/>
      <c r="B7594" s="37"/>
      <c r="C7594" s="66"/>
      <c r="D7594" s="67"/>
      <c r="E7594" s="93"/>
      <c r="F7594" s="66"/>
    </row>
    <row r="7595" spans="1:6">
      <c r="A7595" s="92"/>
      <c r="B7595" s="37"/>
      <c r="C7595" s="66"/>
      <c r="D7595" s="67"/>
      <c r="E7595" s="93"/>
      <c r="F7595" s="66"/>
    </row>
    <row r="7596" spans="1:6">
      <c r="A7596" s="92"/>
      <c r="B7596" s="37"/>
      <c r="C7596" s="66"/>
      <c r="D7596" s="67"/>
      <c r="E7596" s="93"/>
      <c r="F7596" s="66"/>
    </row>
    <row r="7597" spans="1:6">
      <c r="A7597" s="92"/>
      <c r="B7597" s="37"/>
      <c r="C7597" s="66"/>
      <c r="D7597" s="67"/>
      <c r="E7597" s="93"/>
      <c r="F7597" s="66"/>
    </row>
    <row r="7598" spans="1:6">
      <c r="A7598" s="92"/>
      <c r="B7598" s="37"/>
      <c r="C7598" s="66"/>
      <c r="D7598" s="67"/>
      <c r="E7598" s="93"/>
      <c r="F7598" s="66"/>
    </row>
    <row r="7599" spans="1:6">
      <c r="A7599" s="92"/>
      <c r="B7599" s="37"/>
      <c r="C7599" s="66"/>
      <c r="D7599" s="67"/>
      <c r="E7599" s="93"/>
      <c r="F7599" s="66"/>
    </row>
    <row r="7600" spans="1:6">
      <c r="A7600" s="92"/>
      <c r="B7600" s="37"/>
      <c r="C7600" s="66"/>
      <c r="D7600" s="67"/>
      <c r="E7600" s="93"/>
      <c r="F7600" s="66"/>
    </row>
    <row r="7601" spans="1:6">
      <c r="A7601" s="92"/>
      <c r="B7601" s="37"/>
      <c r="C7601" s="66"/>
      <c r="D7601" s="67"/>
      <c r="E7601" s="93"/>
      <c r="F7601" s="66"/>
    </row>
    <row r="7602" spans="1:6">
      <c r="A7602" s="92"/>
      <c r="B7602" s="37"/>
      <c r="C7602" s="66"/>
      <c r="D7602" s="67"/>
      <c r="E7602" s="93"/>
      <c r="F7602" s="66"/>
    </row>
    <row r="7603" spans="1:6">
      <c r="A7603" s="92"/>
      <c r="B7603" s="37"/>
      <c r="C7603" s="66"/>
      <c r="D7603" s="67"/>
      <c r="E7603" s="93"/>
      <c r="F7603" s="66"/>
    </row>
    <row r="7604" spans="1:6">
      <c r="A7604" s="92"/>
      <c r="B7604" s="37"/>
      <c r="C7604" s="66"/>
      <c r="D7604" s="67"/>
      <c r="E7604" s="93"/>
      <c r="F7604" s="66"/>
    </row>
    <row r="7605" spans="1:6">
      <c r="A7605" s="92"/>
      <c r="B7605" s="37"/>
      <c r="C7605" s="66"/>
      <c r="D7605" s="67"/>
      <c r="E7605" s="93"/>
      <c r="F7605" s="66"/>
    </row>
    <row r="7606" spans="1:6">
      <c r="A7606" s="92"/>
      <c r="B7606" s="37"/>
      <c r="C7606" s="66"/>
      <c r="D7606" s="67"/>
      <c r="E7606" s="93"/>
      <c r="F7606" s="66"/>
    </row>
    <row r="7607" spans="1:6">
      <c r="A7607" s="92"/>
      <c r="B7607" s="37"/>
      <c r="C7607" s="66"/>
      <c r="D7607" s="67"/>
      <c r="E7607" s="93"/>
      <c r="F7607" s="66"/>
    </row>
    <row r="7608" spans="1:6">
      <c r="A7608" s="92"/>
      <c r="B7608" s="37"/>
      <c r="C7608" s="66"/>
      <c r="D7608" s="67"/>
      <c r="E7608" s="93"/>
      <c r="F7608" s="66"/>
    </row>
    <row r="7609" spans="1:6">
      <c r="A7609" s="92"/>
      <c r="B7609" s="37"/>
      <c r="C7609" s="66"/>
      <c r="D7609" s="67"/>
      <c r="E7609" s="93"/>
      <c r="F7609" s="66"/>
    </row>
    <row r="7610" spans="1:6">
      <c r="A7610" s="92"/>
      <c r="B7610" s="37"/>
      <c r="C7610" s="66"/>
      <c r="D7610" s="67"/>
      <c r="E7610" s="93"/>
      <c r="F7610" s="66"/>
    </row>
    <row r="7611" spans="1:6">
      <c r="A7611" s="92"/>
      <c r="B7611" s="37"/>
      <c r="C7611" s="66"/>
      <c r="D7611" s="67"/>
      <c r="E7611" s="93"/>
      <c r="F7611" s="66"/>
    </row>
    <row r="7612" spans="1:6">
      <c r="A7612" s="92"/>
      <c r="B7612" s="37"/>
      <c r="C7612" s="66"/>
      <c r="D7612" s="67"/>
      <c r="E7612" s="93"/>
      <c r="F7612" s="66"/>
    </row>
    <row r="7613" spans="1:6">
      <c r="A7613" s="92"/>
      <c r="B7613" s="37"/>
      <c r="C7613" s="66"/>
      <c r="D7613" s="67"/>
      <c r="E7613" s="93"/>
      <c r="F7613" s="66"/>
    </row>
    <row r="7614" spans="1:6">
      <c r="A7614" s="92"/>
      <c r="B7614" s="37"/>
      <c r="C7614" s="66"/>
      <c r="D7614" s="67"/>
      <c r="E7614" s="93"/>
      <c r="F7614" s="66"/>
    </row>
    <row r="7615" spans="1:6">
      <c r="A7615" s="92"/>
      <c r="B7615" s="37"/>
      <c r="C7615" s="66"/>
      <c r="D7615" s="67"/>
      <c r="E7615" s="93"/>
      <c r="F7615" s="66"/>
    </row>
    <row r="7616" spans="1:6">
      <c r="A7616" s="92"/>
      <c r="B7616" s="37"/>
      <c r="C7616" s="66"/>
      <c r="D7616" s="67"/>
      <c r="E7616" s="93"/>
      <c r="F7616" s="66"/>
    </row>
    <row r="7617" spans="1:6">
      <c r="A7617" s="92"/>
      <c r="B7617" s="37"/>
      <c r="C7617" s="66"/>
      <c r="D7617" s="67"/>
      <c r="E7617" s="93"/>
      <c r="F7617" s="66"/>
    </row>
    <row r="7618" spans="1:6">
      <c r="A7618" s="92"/>
      <c r="B7618" s="37"/>
      <c r="C7618" s="66"/>
      <c r="D7618" s="67"/>
      <c r="E7618" s="93"/>
      <c r="F7618" s="66"/>
    </row>
    <row r="7619" spans="1:6">
      <c r="A7619" s="92"/>
      <c r="B7619" s="37"/>
      <c r="C7619" s="66"/>
      <c r="D7619" s="67"/>
      <c r="E7619" s="93"/>
      <c r="F7619" s="66"/>
    </row>
    <row r="7620" spans="1:6">
      <c r="A7620" s="92"/>
      <c r="B7620" s="37"/>
      <c r="C7620" s="66"/>
      <c r="D7620" s="67"/>
      <c r="E7620" s="93"/>
      <c r="F7620" s="66"/>
    </row>
    <row r="7621" spans="1:6">
      <c r="A7621" s="92"/>
      <c r="B7621" s="37"/>
      <c r="C7621" s="66"/>
      <c r="D7621" s="67"/>
      <c r="E7621" s="93"/>
      <c r="F7621" s="66"/>
    </row>
    <row r="7622" spans="1:6">
      <c r="A7622" s="92"/>
      <c r="B7622" s="37"/>
      <c r="C7622" s="66"/>
      <c r="D7622" s="67"/>
      <c r="E7622" s="93"/>
      <c r="F7622" s="66"/>
    </row>
    <row r="7623" spans="1:6">
      <c r="A7623" s="92"/>
      <c r="B7623" s="37"/>
      <c r="C7623" s="66"/>
      <c r="D7623" s="67"/>
      <c r="E7623" s="93"/>
      <c r="F7623" s="66"/>
    </row>
    <row r="7624" spans="1:6">
      <c r="A7624" s="92"/>
      <c r="B7624" s="37"/>
      <c r="C7624" s="66"/>
      <c r="D7624" s="67"/>
      <c r="E7624" s="93"/>
      <c r="F7624" s="66"/>
    </row>
    <row r="7625" spans="1:6">
      <c r="A7625" s="92"/>
      <c r="B7625" s="37"/>
      <c r="C7625" s="66"/>
      <c r="D7625" s="67"/>
      <c r="E7625" s="93"/>
      <c r="F7625" s="66"/>
    </row>
    <row r="7626" spans="1:6">
      <c r="A7626" s="92"/>
      <c r="B7626" s="37"/>
      <c r="C7626" s="66"/>
      <c r="D7626" s="67"/>
      <c r="E7626" s="93"/>
      <c r="F7626" s="66"/>
    </row>
    <row r="7627" spans="1:6">
      <c r="A7627" s="92"/>
      <c r="B7627" s="37"/>
      <c r="C7627" s="66"/>
      <c r="D7627" s="67"/>
      <c r="E7627" s="93"/>
      <c r="F7627" s="66"/>
    </row>
    <row r="7628" spans="1:6">
      <c r="A7628" s="92"/>
      <c r="B7628" s="37"/>
      <c r="C7628" s="66"/>
      <c r="D7628" s="67"/>
      <c r="E7628" s="93"/>
      <c r="F7628" s="66"/>
    </row>
    <row r="7629" spans="1:6">
      <c r="A7629" s="92"/>
      <c r="B7629" s="37"/>
      <c r="C7629" s="66"/>
      <c r="D7629" s="67"/>
      <c r="E7629" s="93"/>
      <c r="F7629" s="66"/>
    </row>
    <row r="7630" spans="1:6">
      <c r="A7630" s="92"/>
      <c r="B7630" s="37"/>
      <c r="C7630" s="66"/>
      <c r="D7630" s="67"/>
      <c r="E7630" s="93"/>
      <c r="F7630" s="66"/>
    </row>
    <row r="7631" spans="1:6">
      <c r="A7631" s="92"/>
      <c r="B7631" s="37"/>
      <c r="C7631" s="66"/>
      <c r="D7631" s="67"/>
      <c r="E7631" s="93"/>
      <c r="F7631" s="66"/>
    </row>
    <row r="7632" spans="1:6">
      <c r="A7632" s="92"/>
      <c r="B7632" s="37"/>
      <c r="C7632" s="66"/>
      <c r="D7632" s="67"/>
      <c r="E7632" s="93"/>
      <c r="F7632" s="66"/>
    </row>
    <row r="7633" spans="1:6">
      <c r="A7633" s="92"/>
      <c r="B7633" s="37"/>
      <c r="C7633" s="66"/>
      <c r="D7633" s="67"/>
      <c r="E7633" s="93"/>
      <c r="F7633" s="66"/>
    </row>
    <row r="7634" spans="1:6">
      <c r="A7634" s="92"/>
      <c r="B7634" s="37"/>
      <c r="C7634" s="66"/>
      <c r="D7634" s="67"/>
      <c r="E7634" s="93"/>
      <c r="F7634" s="66"/>
    </row>
    <row r="7635" spans="1:6">
      <c r="A7635" s="92"/>
      <c r="B7635" s="37"/>
      <c r="C7635" s="66"/>
      <c r="D7635" s="67"/>
      <c r="E7635" s="93"/>
      <c r="F7635" s="66"/>
    </row>
    <row r="7636" spans="1:6">
      <c r="A7636" s="92"/>
      <c r="B7636" s="37"/>
      <c r="C7636" s="66"/>
      <c r="D7636" s="67"/>
      <c r="E7636" s="93"/>
      <c r="F7636" s="66"/>
    </row>
    <row r="7637" spans="1:6">
      <c r="A7637" s="92"/>
      <c r="B7637" s="37"/>
      <c r="C7637" s="66"/>
      <c r="D7637" s="67"/>
      <c r="E7637" s="93"/>
      <c r="F7637" s="66"/>
    </row>
    <row r="7638" spans="1:6">
      <c r="A7638" s="92"/>
      <c r="B7638" s="37"/>
      <c r="C7638" s="66"/>
      <c r="D7638" s="67"/>
      <c r="E7638" s="93"/>
      <c r="F7638" s="66"/>
    </row>
    <row r="7639" spans="1:6">
      <c r="A7639" s="92"/>
      <c r="B7639" s="37"/>
      <c r="C7639" s="66"/>
      <c r="D7639" s="67"/>
      <c r="E7639" s="93"/>
      <c r="F7639" s="66"/>
    </row>
    <row r="7640" spans="1:6">
      <c r="A7640" s="92"/>
      <c r="B7640" s="37"/>
      <c r="C7640" s="66"/>
      <c r="D7640" s="67"/>
      <c r="E7640" s="93"/>
      <c r="F7640" s="66"/>
    </row>
    <row r="7641" spans="1:6">
      <c r="A7641" s="92"/>
      <c r="B7641" s="37"/>
      <c r="C7641" s="66"/>
      <c r="D7641" s="67"/>
      <c r="E7641" s="93"/>
      <c r="F7641" s="66"/>
    </row>
    <row r="7642" spans="1:6">
      <c r="A7642" s="92"/>
      <c r="B7642" s="37"/>
      <c r="C7642" s="66"/>
      <c r="D7642" s="67"/>
      <c r="E7642" s="93"/>
      <c r="F7642" s="66"/>
    </row>
    <row r="7643" spans="1:6">
      <c r="A7643" s="92"/>
      <c r="B7643" s="37"/>
      <c r="C7643" s="66"/>
      <c r="D7643" s="67"/>
      <c r="E7643" s="93"/>
      <c r="F7643" s="66"/>
    </row>
    <row r="7644" spans="1:6">
      <c r="A7644" s="92"/>
      <c r="B7644" s="37"/>
      <c r="C7644" s="66"/>
      <c r="D7644" s="67"/>
      <c r="E7644" s="93"/>
      <c r="F7644" s="66"/>
    </row>
    <row r="7645" spans="1:6">
      <c r="A7645" s="92"/>
      <c r="B7645" s="37"/>
      <c r="C7645" s="66"/>
      <c r="D7645" s="67"/>
      <c r="E7645" s="93"/>
      <c r="F7645" s="66"/>
    </row>
    <row r="7646" spans="1:6">
      <c r="A7646" s="92"/>
      <c r="B7646" s="37"/>
      <c r="C7646" s="66"/>
      <c r="D7646" s="67"/>
      <c r="E7646" s="93"/>
      <c r="F7646" s="66"/>
    </row>
    <row r="7647" spans="1:6">
      <c r="A7647" s="92"/>
      <c r="B7647" s="37"/>
      <c r="C7647" s="66"/>
      <c r="D7647" s="67"/>
      <c r="E7647" s="93"/>
      <c r="F7647" s="66"/>
    </row>
    <row r="7648" spans="1:6">
      <c r="A7648" s="92"/>
      <c r="B7648" s="37"/>
      <c r="C7648" s="66"/>
      <c r="D7648" s="67"/>
      <c r="E7648" s="93"/>
      <c r="F7648" s="66"/>
    </row>
    <row r="7649" spans="1:6">
      <c r="A7649" s="92"/>
      <c r="B7649" s="37"/>
      <c r="C7649" s="66"/>
      <c r="D7649" s="67"/>
      <c r="E7649" s="93"/>
      <c r="F7649" s="66"/>
    </row>
    <row r="7650" spans="1:6">
      <c r="A7650" s="92"/>
      <c r="B7650" s="37"/>
      <c r="C7650" s="66"/>
      <c r="D7650" s="67"/>
      <c r="E7650" s="93"/>
      <c r="F7650" s="66"/>
    </row>
    <row r="7651" spans="1:6">
      <c r="A7651" s="92"/>
      <c r="B7651" s="37"/>
      <c r="C7651" s="66"/>
      <c r="D7651" s="67"/>
      <c r="E7651" s="93"/>
      <c r="F7651" s="66"/>
    </row>
    <row r="7652" spans="1:6">
      <c r="A7652" s="92"/>
      <c r="B7652" s="37"/>
      <c r="C7652" s="66"/>
      <c r="D7652" s="67"/>
      <c r="E7652" s="93"/>
      <c r="F7652" s="66"/>
    </row>
    <row r="7653" spans="1:6">
      <c r="A7653" s="92"/>
      <c r="B7653" s="37"/>
      <c r="C7653" s="66"/>
      <c r="D7653" s="67"/>
      <c r="E7653" s="93"/>
      <c r="F7653" s="66"/>
    </row>
    <row r="7654" spans="1:6">
      <c r="A7654" s="92"/>
      <c r="B7654" s="37"/>
      <c r="C7654" s="66"/>
      <c r="D7654" s="67"/>
      <c r="E7654" s="93"/>
      <c r="F7654" s="66"/>
    </row>
    <row r="7655" spans="1:6">
      <c r="A7655" s="92"/>
      <c r="B7655" s="37"/>
      <c r="C7655" s="66"/>
      <c r="D7655" s="67"/>
      <c r="E7655" s="93"/>
      <c r="F7655" s="66"/>
    </row>
    <row r="7656" spans="1:6">
      <c r="A7656" s="92"/>
      <c r="B7656" s="37"/>
      <c r="C7656" s="66"/>
      <c r="D7656" s="67"/>
      <c r="E7656" s="93"/>
      <c r="F7656" s="66"/>
    </row>
    <row r="7657" spans="1:6">
      <c r="A7657" s="92"/>
      <c r="B7657" s="37"/>
      <c r="C7657" s="66"/>
      <c r="D7657" s="67"/>
      <c r="E7657" s="93"/>
      <c r="F7657" s="66"/>
    </row>
    <row r="7658" spans="1:6">
      <c r="A7658" s="92"/>
      <c r="B7658" s="37"/>
      <c r="C7658" s="66"/>
      <c r="D7658" s="67"/>
      <c r="E7658" s="93"/>
      <c r="F7658" s="66"/>
    </row>
    <row r="7659" spans="1:6">
      <c r="A7659" s="92"/>
      <c r="B7659" s="37"/>
      <c r="C7659" s="66"/>
      <c r="D7659" s="67"/>
      <c r="E7659" s="93"/>
      <c r="F7659" s="66"/>
    </row>
    <row r="7660" spans="1:6">
      <c r="A7660" s="92"/>
      <c r="B7660" s="37"/>
      <c r="C7660" s="66"/>
      <c r="D7660" s="67"/>
      <c r="E7660" s="93"/>
      <c r="F7660" s="66"/>
    </row>
    <row r="7661" spans="1:6">
      <c r="A7661" s="92"/>
      <c r="B7661" s="37"/>
      <c r="C7661" s="66"/>
      <c r="D7661" s="67"/>
      <c r="E7661" s="93"/>
      <c r="F7661" s="66"/>
    </row>
    <row r="7662" spans="1:6">
      <c r="A7662" s="92"/>
      <c r="B7662" s="37"/>
      <c r="C7662" s="66"/>
      <c r="D7662" s="67"/>
      <c r="E7662" s="93"/>
      <c r="F7662" s="66"/>
    </row>
    <row r="7663" spans="1:6">
      <c r="A7663" s="92"/>
      <c r="B7663" s="37"/>
      <c r="C7663" s="66"/>
      <c r="D7663" s="67"/>
      <c r="E7663" s="93"/>
      <c r="F7663" s="66"/>
    </row>
    <row r="7664" spans="1:6">
      <c r="A7664" s="92"/>
      <c r="B7664" s="37"/>
      <c r="C7664" s="66"/>
      <c r="D7664" s="67"/>
      <c r="E7664" s="93"/>
      <c r="F7664" s="66"/>
    </row>
    <row r="7665" spans="1:6">
      <c r="A7665" s="92"/>
      <c r="B7665" s="37"/>
      <c r="C7665" s="66"/>
      <c r="D7665" s="67"/>
      <c r="E7665" s="93"/>
      <c r="F7665" s="66"/>
    </row>
    <row r="7666" spans="1:6">
      <c r="A7666" s="92"/>
      <c r="B7666" s="37"/>
      <c r="C7666" s="66"/>
      <c r="D7666" s="67"/>
      <c r="E7666" s="93"/>
      <c r="F7666" s="66"/>
    </row>
    <row r="7667" spans="1:6">
      <c r="A7667" s="92"/>
      <c r="B7667" s="37"/>
      <c r="C7667" s="66"/>
      <c r="D7667" s="67"/>
      <c r="E7667" s="93"/>
      <c r="F7667" s="66"/>
    </row>
    <row r="7668" spans="1:6">
      <c r="A7668" s="92"/>
      <c r="B7668" s="37"/>
      <c r="C7668" s="66"/>
      <c r="D7668" s="67"/>
      <c r="E7668" s="93"/>
      <c r="F7668" s="66"/>
    </row>
    <row r="7669" spans="1:6">
      <c r="A7669" s="92"/>
      <c r="B7669" s="37"/>
      <c r="C7669" s="66"/>
      <c r="D7669" s="67"/>
      <c r="E7669" s="93"/>
      <c r="F7669" s="66"/>
    </row>
    <row r="7670" spans="1:6">
      <c r="A7670" s="92"/>
      <c r="B7670" s="37"/>
      <c r="C7670" s="66"/>
      <c r="D7670" s="67"/>
      <c r="E7670" s="93"/>
      <c r="F7670" s="66"/>
    </row>
    <row r="7671" spans="1:6">
      <c r="A7671" s="92"/>
      <c r="B7671" s="37"/>
      <c r="C7671" s="66"/>
      <c r="D7671" s="67"/>
      <c r="E7671" s="93"/>
      <c r="F7671" s="66"/>
    </row>
    <row r="7672" spans="1:6">
      <c r="A7672" s="92"/>
      <c r="B7672" s="37"/>
      <c r="C7672" s="66"/>
      <c r="D7672" s="67"/>
      <c r="E7672" s="93"/>
      <c r="F7672" s="66"/>
    </row>
    <row r="7673" spans="1:6">
      <c r="A7673" s="92"/>
      <c r="B7673" s="37"/>
      <c r="C7673" s="66"/>
      <c r="D7673" s="67"/>
      <c r="E7673" s="93"/>
      <c r="F7673" s="66"/>
    </row>
    <row r="7674" spans="1:6">
      <c r="A7674" s="92"/>
      <c r="B7674" s="37"/>
      <c r="C7674" s="66"/>
      <c r="D7674" s="67"/>
      <c r="E7674" s="93"/>
      <c r="F7674" s="66"/>
    </row>
    <row r="7675" spans="1:6">
      <c r="A7675" s="92"/>
      <c r="B7675" s="37"/>
      <c r="C7675" s="66"/>
      <c r="D7675" s="67"/>
      <c r="E7675" s="93"/>
      <c r="F7675" s="66"/>
    </row>
    <row r="7676" spans="1:6">
      <c r="A7676" s="92"/>
      <c r="B7676" s="37"/>
      <c r="C7676" s="66"/>
      <c r="D7676" s="67"/>
      <c r="E7676" s="93"/>
      <c r="F7676" s="66"/>
    </row>
    <row r="7677" spans="1:6">
      <c r="A7677" s="92"/>
      <c r="B7677" s="37"/>
      <c r="C7677" s="66"/>
      <c r="D7677" s="67"/>
      <c r="E7677" s="93"/>
      <c r="F7677" s="66"/>
    </row>
    <row r="7678" spans="1:6">
      <c r="A7678" s="92"/>
      <c r="B7678" s="37"/>
      <c r="C7678" s="66"/>
      <c r="D7678" s="67"/>
      <c r="E7678" s="93"/>
      <c r="F7678" s="66"/>
    </row>
    <row r="7679" spans="1:6">
      <c r="A7679" s="92"/>
      <c r="B7679" s="37"/>
      <c r="C7679" s="66"/>
      <c r="D7679" s="67"/>
      <c r="E7679" s="93"/>
      <c r="F7679" s="66"/>
    </row>
    <row r="7680" spans="1:6">
      <c r="A7680" s="92"/>
      <c r="B7680" s="37"/>
      <c r="C7680" s="66"/>
      <c r="D7680" s="67"/>
      <c r="E7680" s="93"/>
      <c r="F7680" s="66"/>
    </row>
    <row r="7681" spans="1:6">
      <c r="A7681" s="92"/>
      <c r="B7681" s="37"/>
      <c r="C7681" s="66"/>
      <c r="D7681" s="67"/>
      <c r="E7681" s="93"/>
      <c r="F7681" s="66"/>
    </row>
    <row r="7682" spans="1:6">
      <c r="A7682" s="92"/>
      <c r="B7682" s="37"/>
      <c r="C7682" s="66"/>
      <c r="D7682" s="67"/>
      <c r="E7682" s="93"/>
      <c r="F7682" s="66"/>
    </row>
    <row r="7683" spans="1:6">
      <c r="A7683" s="92"/>
      <c r="B7683" s="37"/>
      <c r="C7683" s="66"/>
      <c r="D7683" s="67"/>
      <c r="E7683" s="93"/>
      <c r="F7683" s="66"/>
    </row>
    <row r="7684" spans="1:6">
      <c r="A7684" s="92"/>
      <c r="B7684" s="37"/>
      <c r="C7684" s="66"/>
      <c r="D7684" s="67"/>
      <c r="E7684" s="93"/>
      <c r="F7684" s="66"/>
    </row>
    <row r="7685" spans="1:6">
      <c r="A7685" s="92"/>
      <c r="B7685" s="37"/>
      <c r="C7685" s="66"/>
      <c r="D7685" s="67"/>
      <c r="E7685" s="93"/>
      <c r="F7685" s="66"/>
    </row>
    <row r="7686" spans="1:6">
      <c r="A7686" s="92"/>
      <c r="B7686" s="37"/>
      <c r="C7686" s="66"/>
      <c r="D7686" s="67"/>
      <c r="E7686" s="93"/>
      <c r="F7686" s="66"/>
    </row>
    <row r="7687" spans="1:6">
      <c r="A7687" s="92"/>
      <c r="B7687" s="37"/>
      <c r="C7687" s="66"/>
      <c r="D7687" s="67"/>
      <c r="E7687" s="93"/>
      <c r="F7687" s="66"/>
    </row>
    <row r="7688" spans="1:6">
      <c r="A7688" s="92"/>
      <c r="B7688" s="37"/>
      <c r="C7688" s="66"/>
      <c r="D7688" s="67"/>
      <c r="E7688" s="93"/>
      <c r="F7688" s="66"/>
    </row>
    <row r="7689" spans="1:6">
      <c r="A7689" s="92"/>
      <c r="B7689" s="37"/>
      <c r="C7689" s="66"/>
      <c r="D7689" s="67"/>
      <c r="E7689" s="93"/>
      <c r="F7689" s="66"/>
    </row>
    <row r="7690" spans="1:6">
      <c r="A7690" s="92"/>
      <c r="B7690" s="37"/>
      <c r="C7690" s="66"/>
      <c r="D7690" s="67"/>
      <c r="E7690" s="93"/>
      <c r="F7690" s="66"/>
    </row>
    <row r="7691" spans="1:6">
      <c r="A7691" s="92"/>
      <c r="B7691" s="37"/>
      <c r="C7691" s="66"/>
      <c r="D7691" s="67"/>
      <c r="E7691" s="93"/>
      <c r="F7691" s="66"/>
    </row>
    <row r="7692" spans="1:6">
      <c r="A7692" s="92"/>
      <c r="B7692" s="37"/>
      <c r="C7692" s="66"/>
      <c r="D7692" s="67"/>
      <c r="E7692" s="93"/>
      <c r="F7692" s="66"/>
    </row>
    <row r="7693" spans="1:6">
      <c r="A7693" s="92"/>
      <c r="B7693" s="37"/>
      <c r="C7693" s="66"/>
      <c r="D7693" s="67"/>
      <c r="E7693" s="93"/>
      <c r="F7693" s="66"/>
    </row>
    <row r="7694" spans="1:6">
      <c r="A7694" s="92"/>
      <c r="B7694" s="37"/>
      <c r="C7694" s="66"/>
      <c r="D7694" s="67"/>
      <c r="E7694" s="93"/>
      <c r="F7694" s="66"/>
    </row>
    <row r="7695" spans="1:6">
      <c r="A7695" s="92"/>
      <c r="B7695" s="37"/>
      <c r="C7695" s="66"/>
      <c r="D7695" s="67"/>
      <c r="E7695" s="93"/>
      <c r="F7695" s="66"/>
    </row>
    <row r="7696" spans="1:6">
      <c r="A7696" s="92"/>
      <c r="B7696" s="37"/>
      <c r="C7696" s="66"/>
      <c r="D7696" s="67"/>
      <c r="E7696" s="93"/>
      <c r="F7696" s="66"/>
    </row>
    <row r="7697" spans="1:6">
      <c r="A7697" s="92"/>
      <c r="B7697" s="37"/>
      <c r="C7697" s="66"/>
      <c r="D7697" s="67"/>
      <c r="E7697" s="93"/>
      <c r="F7697" s="66"/>
    </row>
    <row r="7698" spans="1:6">
      <c r="A7698" s="92"/>
      <c r="B7698" s="37"/>
      <c r="C7698" s="66"/>
      <c r="D7698" s="67"/>
      <c r="E7698" s="93"/>
      <c r="F7698" s="66"/>
    </row>
    <row r="7699" spans="1:6">
      <c r="A7699" s="92"/>
      <c r="B7699" s="37"/>
      <c r="C7699" s="66"/>
      <c r="D7699" s="67"/>
      <c r="E7699" s="93"/>
      <c r="F7699" s="66"/>
    </row>
    <row r="7700" spans="1:6">
      <c r="A7700" s="92"/>
      <c r="B7700" s="37"/>
      <c r="C7700" s="66"/>
      <c r="D7700" s="67"/>
      <c r="E7700" s="93"/>
      <c r="F7700" s="66"/>
    </row>
    <row r="7701" spans="1:6">
      <c r="A7701" s="92"/>
      <c r="B7701" s="37"/>
      <c r="C7701" s="66"/>
      <c r="D7701" s="67"/>
      <c r="E7701" s="93"/>
      <c r="F7701" s="66"/>
    </row>
    <row r="7702" spans="1:6">
      <c r="A7702" s="92"/>
      <c r="B7702" s="37"/>
      <c r="C7702" s="66"/>
      <c r="D7702" s="67"/>
      <c r="E7702" s="93"/>
      <c r="F7702" s="66"/>
    </row>
    <row r="7703" spans="1:6">
      <c r="A7703" s="92"/>
      <c r="B7703" s="37"/>
      <c r="C7703" s="66"/>
      <c r="D7703" s="67"/>
      <c r="E7703" s="93"/>
      <c r="F7703" s="66"/>
    </row>
    <row r="7704" spans="1:6">
      <c r="A7704" s="92"/>
      <c r="B7704" s="37"/>
      <c r="C7704" s="66"/>
      <c r="D7704" s="67"/>
      <c r="E7704" s="93"/>
      <c r="F7704" s="66"/>
    </row>
    <row r="7705" spans="1:6">
      <c r="A7705" s="92"/>
      <c r="B7705" s="37"/>
      <c r="C7705" s="66"/>
      <c r="D7705" s="67"/>
      <c r="E7705" s="93"/>
      <c r="F7705" s="66"/>
    </row>
    <row r="7706" spans="1:6">
      <c r="A7706" s="92"/>
      <c r="B7706" s="37"/>
      <c r="C7706" s="66"/>
      <c r="D7706" s="67"/>
      <c r="E7706" s="93"/>
      <c r="F7706" s="66"/>
    </row>
    <row r="7707" spans="1:6">
      <c r="A7707" s="92"/>
      <c r="B7707" s="37"/>
      <c r="C7707" s="66"/>
      <c r="D7707" s="67"/>
      <c r="E7707" s="93"/>
      <c r="F7707" s="66"/>
    </row>
    <row r="7708" spans="1:6">
      <c r="A7708" s="92"/>
      <c r="B7708" s="37"/>
      <c r="C7708" s="66"/>
      <c r="D7708" s="67"/>
      <c r="E7708" s="93"/>
      <c r="F7708" s="66"/>
    </row>
    <row r="7709" spans="1:6">
      <c r="A7709" s="92"/>
      <c r="B7709" s="37"/>
      <c r="C7709" s="66"/>
      <c r="D7709" s="67"/>
      <c r="E7709" s="93"/>
      <c r="F7709" s="66"/>
    </row>
    <row r="7710" spans="1:6">
      <c r="A7710" s="92"/>
      <c r="B7710" s="37"/>
      <c r="C7710" s="66"/>
      <c r="D7710" s="67"/>
      <c r="E7710" s="93"/>
      <c r="F7710" s="66"/>
    </row>
    <row r="7711" spans="1:6">
      <c r="A7711" s="92"/>
      <c r="B7711" s="37"/>
      <c r="C7711" s="66"/>
      <c r="D7711" s="67"/>
      <c r="E7711" s="93"/>
      <c r="F7711" s="66"/>
    </row>
    <row r="7712" spans="1:6">
      <c r="A7712" s="92"/>
      <c r="B7712" s="37"/>
      <c r="C7712" s="66"/>
      <c r="D7712" s="67"/>
      <c r="E7712" s="93"/>
      <c r="F7712" s="66"/>
    </row>
    <row r="7713" spans="1:6">
      <c r="A7713" s="92"/>
      <c r="B7713" s="37"/>
      <c r="C7713" s="66"/>
      <c r="D7713" s="67"/>
      <c r="E7713" s="93"/>
      <c r="F7713" s="66"/>
    </row>
    <row r="7714" spans="1:6">
      <c r="A7714" s="92"/>
      <c r="B7714" s="37"/>
      <c r="C7714" s="66"/>
      <c r="D7714" s="67"/>
      <c r="E7714" s="93"/>
      <c r="F7714" s="66"/>
    </row>
    <row r="7715" spans="1:6">
      <c r="A7715" s="92"/>
      <c r="B7715" s="37"/>
      <c r="C7715" s="66"/>
      <c r="D7715" s="67"/>
      <c r="E7715" s="93"/>
      <c r="F7715" s="66"/>
    </row>
    <row r="7716" spans="1:6">
      <c r="A7716" s="92"/>
      <c r="B7716" s="37"/>
      <c r="C7716" s="66"/>
      <c r="D7716" s="67"/>
      <c r="E7716" s="93"/>
      <c r="F7716" s="66"/>
    </row>
    <row r="7717" spans="1:6">
      <c r="A7717" s="92"/>
      <c r="B7717" s="37"/>
      <c r="C7717" s="66"/>
      <c r="D7717" s="67"/>
      <c r="E7717" s="93"/>
      <c r="F7717" s="66"/>
    </row>
    <row r="7718" spans="1:6">
      <c r="A7718" s="92"/>
      <c r="B7718" s="37"/>
      <c r="C7718" s="66"/>
      <c r="D7718" s="67"/>
      <c r="E7718" s="93"/>
      <c r="F7718" s="66"/>
    </row>
    <row r="7719" spans="1:6">
      <c r="A7719" s="92"/>
      <c r="B7719" s="37"/>
      <c r="C7719" s="66"/>
      <c r="D7719" s="67"/>
      <c r="E7719" s="93"/>
      <c r="F7719" s="66"/>
    </row>
    <row r="7720" spans="1:6">
      <c r="A7720" s="92"/>
      <c r="B7720" s="37"/>
      <c r="C7720" s="66"/>
      <c r="D7720" s="67"/>
      <c r="E7720" s="93"/>
      <c r="F7720" s="66"/>
    </row>
    <row r="7721" spans="1:6">
      <c r="A7721" s="92"/>
      <c r="B7721" s="37"/>
      <c r="C7721" s="66"/>
      <c r="D7721" s="67"/>
      <c r="E7721" s="93"/>
      <c r="F7721" s="66"/>
    </row>
    <row r="7722" spans="1:6">
      <c r="A7722" s="92"/>
      <c r="B7722" s="37"/>
      <c r="C7722" s="66"/>
      <c r="D7722" s="67"/>
      <c r="E7722" s="93"/>
      <c r="F7722" s="66"/>
    </row>
    <row r="7723" spans="1:6">
      <c r="A7723" s="92"/>
      <c r="B7723" s="37"/>
      <c r="C7723" s="66"/>
      <c r="D7723" s="67"/>
      <c r="E7723" s="93"/>
      <c r="F7723" s="66"/>
    </row>
    <row r="7724" spans="1:6">
      <c r="A7724" s="92"/>
      <c r="B7724" s="37"/>
      <c r="C7724" s="66"/>
      <c r="D7724" s="67"/>
      <c r="E7724" s="93"/>
      <c r="F7724" s="66"/>
    </row>
    <row r="7725" spans="1:6">
      <c r="A7725" s="92"/>
      <c r="B7725" s="37"/>
      <c r="C7725" s="66"/>
      <c r="D7725" s="67"/>
      <c r="E7725" s="93"/>
      <c r="F7725" s="66"/>
    </row>
    <row r="7726" spans="1:6">
      <c r="A7726" s="92"/>
      <c r="B7726" s="37"/>
      <c r="C7726" s="66"/>
      <c r="D7726" s="67"/>
      <c r="E7726" s="93"/>
      <c r="F7726" s="66"/>
    </row>
    <row r="7727" spans="1:6">
      <c r="A7727" s="92"/>
      <c r="B7727" s="37"/>
      <c r="C7727" s="66"/>
      <c r="D7727" s="67"/>
      <c r="E7727" s="93"/>
      <c r="F7727" s="66"/>
    </row>
    <row r="7728" spans="1:6">
      <c r="A7728" s="92"/>
      <c r="B7728" s="37"/>
      <c r="C7728" s="66"/>
      <c r="D7728" s="67"/>
      <c r="E7728" s="93"/>
      <c r="F7728" s="66"/>
    </row>
    <row r="7729" spans="1:6">
      <c r="A7729" s="92"/>
      <c r="B7729" s="37"/>
      <c r="C7729" s="66"/>
      <c r="D7729" s="67"/>
      <c r="E7729" s="93"/>
      <c r="F7729" s="66"/>
    </row>
    <row r="7730" spans="1:6">
      <c r="A7730" s="92"/>
      <c r="B7730" s="37"/>
      <c r="C7730" s="66"/>
      <c r="D7730" s="67"/>
      <c r="E7730" s="93"/>
      <c r="F7730" s="66"/>
    </row>
    <row r="7731" spans="1:6">
      <c r="A7731" s="92"/>
      <c r="B7731" s="37"/>
      <c r="C7731" s="66"/>
      <c r="D7731" s="67"/>
      <c r="E7731" s="93"/>
      <c r="F7731" s="66"/>
    </row>
    <row r="7732" spans="1:6">
      <c r="A7732" s="92"/>
      <c r="B7732" s="37"/>
      <c r="C7732" s="66"/>
      <c r="D7732" s="67"/>
      <c r="E7732" s="93"/>
      <c r="F7732" s="66"/>
    </row>
    <row r="7733" spans="1:6">
      <c r="A7733" s="92"/>
      <c r="B7733" s="37"/>
      <c r="C7733" s="66"/>
      <c r="D7733" s="67"/>
      <c r="E7733" s="93"/>
      <c r="F7733" s="66"/>
    </row>
    <row r="7734" spans="1:6">
      <c r="A7734" s="92"/>
      <c r="B7734" s="37"/>
      <c r="C7734" s="66"/>
      <c r="D7734" s="67"/>
      <c r="E7734" s="93"/>
      <c r="F7734" s="66"/>
    </row>
    <row r="7735" spans="1:6">
      <c r="A7735" s="92"/>
      <c r="B7735" s="37"/>
      <c r="C7735" s="66"/>
      <c r="D7735" s="67"/>
      <c r="E7735" s="93"/>
      <c r="F7735" s="66"/>
    </row>
    <row r="7736" spans="1:6">
      <c r="A7736" s="92"/>
      <c r="B7736" s="37"/>
      <c r="C7736" s="66"/>
      <c r="D7736" s="67"/>
      <c r="E7736" s="93"/>
      <c r="F7736" s="66"/>
    </row>
    <row r="7737" spans="1:6">
      <c r="A7737" s="92"/>
      <c r="B7737" s="37"/>
      <c r="C7737" s="66"/>
      <c r="D7737" s="67"/>
      <c r="E7737" s="93"/>
      <c r="F7737" s="66"/>
    </row>
    <row r="7738" spans="1:6">
      <c r="A7738" s="92"/>
      <c r="B7738" s="37"/>
      <c r="C7738" s="66"/>
      <c r="D7738" s="67"/>
      <c r="E7738" s="93"/>
      <c r="F7738" s="66"/>
    </row>
    <row r="7739" spans="1:6">
      <c r="A7739" s="92"/>
      <c r="B7739" s="37"/>
      <c r="C7739" s="66"/>
      <c r="D7739" s="67"/>
      <c r="E7739" s="93"/>
      <c r="F7739" s="66"/>
    </row>
    <row r="7740" spans="1:6">
      <c r="A7740" s="92"/>
      <c r="B7740" s="37"/>
      <c r="C7740" s="66"/>
      <c r="D7740" s="67"/>
      <c r="E7740" s="93"/>
      <c r="F7740" s="66"/>
    </row>
    <row r="7741" spans="1:6">
      <c r="A7741" s="92"/>
      <c r="B7741" s="37"/>
      <c r="C7741" s="66"/>
      <c r="D7741" s="67"/>
      <c r="E7741" s="93"/>
      <c r="F7741" s="66"/>
    </row>
    <row r="7742" spans="1:6">
      <c r="A7742" s="92"/>
      <c r="B7742" s="37"/>
      <c r="C7742" s="66"/>
      <c r="D7742" s="67"/>
      <c r="E7742" s="93"/>
      <c r="F7742" s="66"/>
    </row>
    <row r="7743" spans="1:6">
      <c r="A7743" s="92"/>
      <c r="B7743" s="37"/>
      <c r="C7743" s="66"/>
      <c r="D7743" s="67"/>
      <c r="E7743" s="93"/>
      <c r="F7743" s="66"/>
    </row>
    <row r="7744" spans="1:6">
      <c r="A7744" s="92"/>
      <c r="B7744" s="37"/>
      <c r="C7744" s="66"/>
      <c r="D7744" s="67"/>
      <c r="E7744" s="93"/>
      <c r="F7744" s="66"/>
    </row>
    <row r="7745" spans="1:6">
      <c r="A7745" s="92"/>
      <c r="B7745" s="37"/>
      <c r="C7745" s="66"/>
      <c r="D7745" s="67"/>
      <c r="E7745" s="93"/>
      <c r="F7745" s="66"/>
    </row>
    <row r="7746" spans="1:6">
      <c r="A7746" s="92"/>
      <c r="B7746" s="37"/>
      <c r="C7746" s="66"/>
      <c r="D7746" s="67"/>
      <c r="E7746" s="93"/>
      <c r="F7746" s="66"/>
    </row>
    <row r="7747" spans="1:6">
      <c r="A7747" s="92"/>
      <c r="B7747" s="37"/>
      <c r="C7747" s="66"/>
      <c r="D7747" s="67"/>
      <c r="E7747" s="93"/>
      <c r="F7747" s="66"/>
    </row>
    <row r="7748" spans="1:6">
      <c r="A7748" s="92"/>
      <c r="B7748" s="37"/>
      <c r="C7748" s="66"/>
      <c r="D7748" s="67"/>
      <c r="E7748" s="93"/>
      <c r="F7748" s="66"/>
    </row>
    <row r="7749" spans="1:6">
      <c r="A7749" s="92"/>
      <c r="B7749" s="37"/>
      <c r="C7749" s="66"/>
      <c r="D7749" s="67"/>
      <c r="E7749" s="93"/>
      <c r="F7749" s="66"/>
    </row>
    <row r="7750" spans="1:6">
      <c r="A7750" s="92"/>
      <c r="B7750" s="37"/>
      <c r="C7750" s="66"/>
      <c r="D7750" s="67"/>
      <c r="E7750" s="93"/>
      <c r="F7750" s="66"/>
    </row>
    <row r="7751" spans="1:6">
      <c r="A7751" s="92"/>
      <c r="B7751" s="37"/>
      <c r="C7751" s="66"/>
      <c r="D7751" s="67"/>
      <c r="E7751" s="93"/>
      <c r="F7751" s="66"/>
    </row>
    <row r="7752" spans="1:6">
      <c r="A7752" s="92"/>
      <c r="B7752" s="37"/>
      <c r="C7752" s="66"/>
      <c r="D7752" s="67"/>
      <c r="E7752" s="93"/>
      <c r="F7752" s="66"/>
    </row>
    <row r="7753" spans="1:6">
      <c r="A7753" s="92"/>
      <c r="B7753" s="37"/>
      <c r="C7753" s="66"/>
      <c r="D7753" s="67"/>
      <c r="E7753" s="93"/>
      <c r="F7753" s="66"/>
    </row>
    <row r="7754" spans="1:6">
      <c r="A7754" s="92"/>
      <c r="B7754" s="37"/>
      <c r="C7754" s="66"/>
      <c r="D7754" s="67"/>
      <c r="E7754" s="93"/>
      <c r="F7754" s="66"/>
    </row>
    <row r="7755" spans="1:6">
      <c r="A7755" s="92"/>
      <c r="B7755" s="37"/>
      <c r="C7755" s="66"/>
      <c r="D7755" s="67"/>
      <c r="E7755" s="93"/>
      <c r="F7755" s="66"/>
    </row>
    <row r="7756" spans="1:6">
      <c r="A7756" s="92"/>
      <c r="B7756" s="37"/>
      <c r="C7756" s="66"/>
      <c r="D7756" s="67"/>
      <c r="E7756" s="93"/>
      <c r="F7756" s="66"/>
    </row>
    <row r="7757" spans="1:6">
      <c r="A7757" s="92"/>
      <c r="B7757" s="37"/>
      <c r="C7757" s="66"/>
      <c r="D7757" s="67"/>
      <c r="E7757" s="93"/>
      <c r="F7757" s="66"/>
    </row>
    <row r="7758" spans="1:6">
      <c r="A7758" s="92"/>
      <c r="B7758" s="37"/>
      <c r="C7758" s="66"/>
      <c r="D7758" s="67"/>
      <c r="E7758" s="93"/>
      <c r="F7758" s="66"/>
    </row>
    <row r="7759" spans="1:6">
      <c r="A7759" s="92"/>
      <c r="B7759" s="37"/>
      <c r="C7759" s="66"/>
      <c r="D7759" s="67"/>
      <c r="E7759" s="93"/>
      <c r="F7759" s="66"/>
    </row>
    <row r="7760" spans="1:6">
      <c r="A7760" s="92"/>
      <c r="B7760" s="37"/>
      <c r="C7760" s="66"/>
      <c r="D7760" s="67"/>
      <c r="E7760" s="93"/>
      <c r="F7760" s="66"/>
    </row>
    <row r="7761" spans="1:6">
      <c r="A7761" s="92"/>
      <c r="B7761" s="37"/>
      <c r="C7761" s="66"/>
      <c r="D7761" s="67"/>
      <c r="E7761" s="93"/>
      <c r="F7761" s="66"/>
    </row>
    <row r="7762" spans="1:6">
      <c r="A7762" s="92"/>
      <c r="B7762" s="37"/>
      <c r="C7762" s="66"/>
      <c r="D7762" s="67"/>
      <c r="E7762" s="93"/>
      <c r="F7762" s="66"/>
    </row>
    <row r="7763" spans="1:6">
      <c r="A7763" s="92"/>
      <c r="B7763" s="37"/>
      <c r="C7763" s="66"/>
      <c r="D7763" s="67"/>
      <c r="E7763" s="93"/>
      <c r="F7763" s="66"/>
    </row>
    <row r="7764" spans="1:6">
      <c r="A7764" s="92"/>
      <c r="B7764" s="37"/>
      <c r="C7764" s="66"/>
      <c r="D7764" s="67"/>
      <c r="E7764" s="93"/>
      <c r="F7764" s="66"/>
    </row>
    <row r="7765" spans="1:6">
      <c r="A7765" s="92"/>
      <c r="B7765" s="37"/>
      <c r="C7765" s="66"/>
      <c r="D7765" s="67"/>
      <c r="E7765" s="93"/>
      <c r="F7765" s="66"/>
    </row>
    <row r="7766" spans="1:6">
      <c r="A7766" s="92"/>
      <c r="B7766" s="37"/>
      <c r="C7766" s="66"/>
      <c r="D7766" s="67"/>
      <c r="E7766" s="93"/>
      <c r="F7766" s="66"/>
    </row>
    <row r="7767" spans="1:6">
      <c r="A7767" s="92"/>
      <c r="B7767" s="37"/>
      <c r="C7767" s="66"/>
      <c r="D7767" s="67"/>
      <c r="E7767" s="93"/>
      <c r="F7767" s="66"/>
    </row>
    <row r="7768" spans="1:6">
      <c r="A7768" s="92"/>
      <c r="B7768" s="37"/>
      <c r="C7768" s="66"/>
      <c r="D7768" s="67"/>
      <c r="E7768" s="93"/>
      <c r="F7768" s="66"/>
    </row>
    <row r="7769" spans="1:6">
      <c r="A7769" s="92"/>
      <c r="B7769" s="37"/>
      <c r="C7769" s="66"/>
      <c r="D7769" s="67"/>
      <c r="E7769" s="93"/>
      <c r="F7769" s="66"/>
    </row>
    <row r="7770" spans="1:6">
      <c r="A7770" s="92"/>
      <c r="B7770" s="37"/>
      <c r="C7770" s="66"/>
      <c r="D7770" s="67"/>
      <c r="E7770" s="93"/>
      <c r="F7770" s="66"/>
    </row>
    <row r="7771" spans="1:6">
      <c r="A7771" s="92"/>
      <c r="B7771" s="37"/>
      <c r="C7771" s="66"/>
      <c r="D7771" s="67"/>
      <c r="E7771" s="93"/>
      <c r="F7771" s="66"/>
    </row>
    <row r="7772" spans="1:6">
      <c r="A7772" s="92"/>
      <c r="B7772" s="37"/>
      <c r="C7772" s="66"/>
      <c r="D7772" s="67"/>
      <c r="E7772" s="93"/>
      <c r="F7772" s="66"/>
    </row>
    <row r="7773" spans="1:6">
      <c r="A7773" s="92"/>
      <c r="B7773" s="37"/>
      <c r="C7773" s="66"/>
      <c r="D7773" s="67"/>
      <c r="E7773" s="93"/>
      <c r="F7773" s="66"/>
    </row>
    <row r="7774" spans="1:6">
      <c r="A7774" s="92"/>
      <c r="B7774" s="37"/>
      <c r="C7774" s="66"/>
      <c r="D7774" s="67"/>
      <c r="E7774" s="93"/>
      <c r="F7774" s="66"/>
    </row>
    <row r="7775" spans="1:6">
      <c r="A7775" s="92"/>
      <c r="B7775" s="37"/>
      <c r="C7775" s="66"/>
      <c r="D7775" s="67"/>
      <c r="E7775" s="93"/>
      <c r="F7775" s="66"/>
    </row>
    <row r="7776" spans="1:6">
      <c r="A7776" s="92"/>
      <c r="B7776" s="37"/>
      <c r="C7776" s="66"/>
      <c r="D7776" s="67"/>
      <c r="E7776" s="93"/>
      <c r="F7776" s="66"/>
    </row>
    <row r="7777" spans="1:6">
      <c r="A7777" s="92"/>
      <c r="B7777" s="37"/>
      <c r="C7777" s="66"/>
      <c r="D7777" s="67"/>
      <c r="E7777" s="93"/>
      <c r="F7777" s="66"/>
    </row>
    <row r="7778" spans="1:6">
      <c r="A7778" s="92"/>
      <c r="B7778" s="37"/>
      <c r="C7778" s="66"/>
      <c r="D7778" s="67"/>
      <c r="E7778" s="93"/>
      <c r="F7778" s="66"/>
    </row>
    <row r="7779" spans="1:6">
      <c r="A7779" s="92"/>
      <c r="B7779" s="37"/>
      <c r="C7779" s="66"/>
      <c r="D7779" s="67"/>
      <c r="E7779" s="93"/>
      <c r="F7779" s="66"/>
    </row>
    <row r="7780" spans="1:6">
      <c r="A7780" s="92"/>
      <c r="B7780" s="37"/>
      <c r="C7780" s="66"/>
      <c r="D7780" s="67"/>
      <c r="E7780" s="93"/>
      <c r="F7780" s="66"/>
    </row>
    <row r="7781" spans="1:6">
      <c r="A7781" s="92"/>
      <c r="B7781" s="37"/>
      <c r="C7781" s="66"/>
      <c r="D7781" s="67"/>
      <c r="E7781" s="93"/>
      <c r="F7781" s="66"/>
    </row>
    <row r="7782" spans="1:6">
      <c r="A7782" s="92"/>
      <c r="B7782" s="37"/>
      <c r="C7782" s="66"/>
      <c r="D7782" s="67"/>
      <c r="E7782" s="93"/>
      <c r="F7782" s="66"/>
    </row>
    <row r="7783" spans="1:6">
      <c r="A7783" s="92"/>
      <c r="B7783" s="37"/>
      <c r="C7783" s="66"/>
      <c r="D7783" s="67"/>
      <c r="E7783" s="93"/>
      <c r="F7783" s="66"/>
    </row>
    <row r="7784" spans="1:6">
      <c r="A7784" s="92"/>
      <c r="B7784" s="37"/>
      <c r="C7784" s="66"/>
      <c r="D7784" s="67"/>
      <c r="E7784" s="93"/>
      <c r="F7784" s="66"/>
    </row>
    <row r="7785" spans="1:6">
      <c r="A7785" s="92"/>
      <c r="B7785" s="37"/>
      <c r="C7785" s="66"/>
      <c r="D7785" s="67"/>
      <c r="E7785" s="93"/>
      <c r="F7785" s="66"/>
    </row>
    <row r="7786" spans="1:6">
      <c r="A7786" s="92"/>
      <c r="B7786" s="37"/>
      <c r="C7786" s="66"/>
      <c r="D7786" s="67"/>
      <c r="E7786" s="93"/>
      <c r="F7786" s="66"/>
    </row>
    <row r="7787" spans="1:6">
      <c r="A7787" s="92"/>
      <c r="B7787" s="37"/>
      <c r="C7787" s="66"/>
      <c r="D7787" s="67"/>
      <c r="E7787" s="93"/>
      <c r="F7787" s="66"/>
    </row>
    <row r="7788" spans="1:6">
      <c r="A7788" s="92"/>
      <c r="B7788" s="37"/>
      <c r="C7788" s="66"/>
      <c r="D7788" s="67"/>
      <c r="E7788" s="93"/>
      <c r="F7788" s="66"/>
    </row>
    <row r="7789" spans="1:6">
      <c r="A7789" s="92"/>
      <c r="B7789" s="37"/>
      <c r="C7789" s="66"/>
      <c r="D7789" s="67"/>
      <c r="E7789" s="93"/>
      <c r="F7789" s="66"/>
    </row>
    <row r="7790" spans="1:6">
      <c r="A7790" s="92"/>
      <c r="B7790" s="37"/>
      <c r="C7790" s="66"/>
      <c r="D7790" s="67"/>
      <c r="E7790" s="93"/>
      <c r="F7790" s="66"/>
    </row>
    <row r="7791" spans="1:6">
      <c r="A7791" s="92"/>
      <c r="B7791" s="37"/>
      <c r="C7791" s="66"/>
      <c r="D7791" s="67"/>
      <c r="E7791" s="93"/>
      <c r="F7791" s="66"/>
    </row>
    <row r="7792" spans="1:6">
      <c r="A7792" s="92"/>
      <c r="B7792" s="37"/>
      <c r="C7792" s="66"/>
      <c r="D7792" s="67"/>
      <c r="E7792" s="93"/>
      <c r="F7792" s="66"/>
    </row>
    <row r="7793" spans="1:6">
      <c r="A7793" s="92"/>
      <c r="B7793" s="37"/>
      <c r="C7793" s="66"/>
      <c r="D7793" s="67"/>
      <c r="E7793" s="93"/>
      <c r="F7793" s="66"/>
    </row>
    <row r="7794" spans="1:6">
      <c r="A7794" s="92"/>
      <c r="B7794" s="37"/>
      <c r="C7794" s="66"/>
      <c r="D7794" s="67"/>
      <c r="E7794" s="93"/>
      <c r="F7794" s="66"/>
    </row>
    <row r="7795" spans="1:6">
      <c r="A7795" s="92"/>
      <c r="B7795" s="37"/>
      <c r="C7795" s="66"/>
      <c r="D7795" s="67"/>
      <c r="E7795" s="93"/>
      <c r="F7795" s="66"/>
    </row>
    <row r="7796" spans="1:6">
      <c r="A7796" s="92"/>
      <c r="B7796" s="37"/>
      <c r="C7796" s="66"/>
      <c r="D7796" s="67"/>
      <c r="E7796" s="93"/>
      <c r="F7796" s="66"/>
    </row>
    <row r="7797" spans="1:6">
      <c r="A7797" s="92"/>
      <c r="B7797" s="37"/>
      <c r="C7797" s="66"/>
      <c r="D7797" s="67"/>
      <c r="E7797" s="93"/>
      <c r="F7797" s="66"/>
    </row>
    <row r="7798" spans="1:6">
      <c r="A7798" s="92"/>
      <c r="B7798" s="37"/>
      <c r="C7798" s="66"/>
      <c r="D7798" s="67"/>
      <c r="E7798" s="93"/>
      <c r="F7798" s="66"/>
    </row>
    <row r="7799" spans="1:6">
      <c r="A7799" s="92"/>
      <c r="B7799" s="37"/>
      <c r="C7799" s="66"/>
      <c r="D7799" s="67"/>
      <c r="E7799" s="93"/>
      <c r="F7799" s="66"/>
    </row>
    <row r="7800" spans="1:6">
      <c r="A7800" s="92"/>
      <c r="B7800" s="37"/>
      <c r="C7800" s="66"/>
      <c r="D7800" s="67"/>
      <c r="E7800" s="93"/>
      <c r="F7800" s="66"/>
    </row>
    <row r="7801" spans="1:6">
      <c r="A7801" s="92"/>
      <c r="B7801" s="37"/>
      <c r="C7801" s="66"/>
      <c r="D7801" s="67"/>
      <c r="E7801" s="93"/>
      <c r="F7801" s="66"/>
    </row>
    <row r="7802" spans="1:6">
      <c r="A7802" s="92"/>
      <c r="B7802" s="37"/>
      <c r="C7802" s="66"/>
      <c r="D7802" s="67"/>
      <c r="E7802" s="93"/>
      <c r="F7802" s="66"/>
    </row>
    <row r="7803" spans="1:6">
      <c r="A7803" s="92"/>
      <c r="B7803" s="37"/>
      <c r="C7803" s="66"/>
      <c r="D7803" s="67"/>
      <c r="E7803" s="93"/>
      <c r="F7803" s="66"/>
    </row>
    <row r="7804" spans="1:6">
      <c r="A7804" s="92"/>
      <c r="B7804" s="37"/>
      <c r="C7804" s="66"/>
      <c r="D7804" s="67"/>
      <c r="E7804" s="93"/>
      <c r="F7804" s="66"/>
    </row>
    <row r="7805" spans="1:6">
      <c r="A7805" s="92"/>
      <c r="B7805" s="37"/>
      <c r="C7805" s="66"/>
      <c r="D7805" s="67"/>
      <c r="E7805" s="93"/>
      <c r="F7805" s="66"/>
    </row>
    <row r="7806" spans="1:6">
      <c r="A7806" s="92"/>
      <c r="B7806" s="37"/>
      <c r="C7806" s="66"/>
      <c r="D7806" s="67"/>
      <c r="E7806" s="93"/>
      <c r="F7806" s="66"/>
    </row>
    <row r="7807" spans="1:6">
      <c r="A7807" s="92"/>
      <c r="B7807" s="37"/>
      <c r="C7807" s="66"/>
      <c r="D7807" s="67"/>
      <c r="E7807" s="93"/>
      <c r="F7807" s="66"/>
    </row>
    <row r="7808" spans="1:6">
      <c r="A7808" s="92"/>
      <c r="B7808" s="37"/>
      <c r="C7808" s="66"/>
      <c r="D7808" s="67"/>
      <c r="E7808" s="93"/>
      <c r="F7808" s="66"/>
    </row>
    <row r="7809" spans="1:6">
      <c r="A7809" s="92"/>
      <c r="B7809" s="37"/>
      <c r="C7809" s="66"/>
      <c r="D7809" s="67"/>
      <c r="E7809" s="93"/>
      <c r="F7809" s="66"/>
    </row>
    <row r="7810" spans="1:6">
      <c r="A7810" s="92"/>
      <c r="B7810" s="37"/>
      <c r="C7810" s="66"/>
      <c r="D7810" s="67"/>
      <c r="E7810" s="93"/>
      <c r="F7810" s="66"/>
    </row>
    <row r="7811" spans="1:6">
      <c r="A7811" s="92"/>
      <c r="B7811" s="37"/>
      <c r="C7811" s="66"/>
      <c r="D7811" s="67"/>
      <c r="E7811" s="93"/>
      <c r="F7811" s="66"/>
    </row>
    <row r="7812" spans="1:6">
      <c r="A7812" s="92"/>
      <c r="B7812" s="37"/>
      <c r="C7812" s="66"/>
      <c r="D7812" s="67"/>
      <c r="E7812" s="93"/>
      <c r="F7812" s="66"/>
    </row>
    <row r="7813" spans="1:6">
      <c r="A7813" s="92"/>
      <c r="B7813" s="37"/>
      <c r="C7813" s="66"/>
      <c r="D7813" s="67"/>
      <c r="E7813" s="93"/>
      <c r="F7813" s="66"/>
    </row>
    <row r="7814" spans="1:6">
      <c r="A7814" s="92"/>
      <c r="B7814" s="37"/>
      <c r="C7814" s="66"/>
      <c r="D7814" s="67"/>
      <c r="E7814" s="93"/>
      <c r="F7814" s="66"/>
    </row>
    <row r="7815" spans="1:6">
      <c r="A7815" s="92"/>
      <c r="B7815" s="37"/>
      <c r="C7815" s="66"/>
      <c r="D7815" s="67"/>
      <c r="E7815" s="93"/>
      <c r="F7815" s="66"/>
    </row>
    <row r="7816" spans="1:6">
      <c r="A7816" s="92"/>
      <c r="B7816" s="37"/>
      <c r="C7816" s="66"/>
      <c r="D7816" s="67"/>
      <c r="E7816" s="93"/>
      <c r="F7816" s="66"/>
    </row>
    <row r="7817" spans="1:6">
      <c r="A7817" s="92"/>
      <c r="B7817" s="37"/>
      <c r="C7817" s="66"/>
      <c r="D7817" s="67"/>
      <c r="E7817" s="93"/>
      <c r="F7817" s="66"/>
    </row>
    <row r="7818" spans="1:6">
      <c r="A7818" s="92"/>
      <c r="B7818" s="37"/>
      <c r="C7818" s="66"/>
      <c r="D7818" s="67"/>
      <c r="E7818" s="93"/>
      <c r="F7818" s="66"/>
    </row>
    <row r="7819" spans="1:6">
      <c r="A7819" s="92"/>
      <c r="B7819" s="37"/>
      <c r="C7819" s="66"/>
      <c r="D7819" s="67"/>
      <c r="E7819" s="93"/>
      <c r="F7819" s="66"/>
    </row>
    <row r="7820" spans="1:6">
      <c r="A7820" s="92"/>
      <c r="B7820" s="37"/>
      <c r="C7820" s="66"/>
      <c r="D7820" s="67"/>
      <c r="E7820" s="93"/>
      <c r="F7820" s="66"/>
    </row>
    <row r="7821" spans="1:6">
      <c r="A7821" s="92"/>
      <c r="B7821" s="37"/>
      <c r="C7821" s="66"/>
      <c r="D7821" s="67"/>
      <c r="E7821" s="93"/>
      <c r="F7821" s="66"/>
    </row>
    <row r="7822" spans="1:6">
      <c r="A7822" s="92"/>
      <c r="B7822" s="37"/>
      <c r="C7822" s="66"/>
      <c r="D7822" s="67"/>
      <c r="E7822" s="93"/>
      <c r="F7822" s="66"/>
    </row>
    <row r="7823" spans="1:6">
      <c r="A7823" s="92"/>
      <c r="B7823" s="37"/>
      <c r="C7823" s="66"/>
      <c r="D7823" s="67"/>
      <c r="E7823" s="93"/>
      <c r="F7823" s="66"/>
    </row>
    <row r="7824" spans="1:6">
      <c r="A7824" s="92"/>
      <c r="B7824" s="37"/>
      <c r="C7824" s="66"/>
      <c r="D7824" s="67"/>
      <c r="E7824" s="93"/>
      <c r="F7824" s="66"/>
    </row>
    <row r="7825" spans="1:6">
      <c r="A7825" s="92"/>
      <c r="B7825" s="37"/>
      <c r="C7825" s="66"/>
      <c r="D7825" s="67"/>
      <c r="E7825" s="93"/>
      <c r="F7825" s="66"/>
    </row>
    <row r="7826" spans="1:6">
      <c r="A7826" s="92"/>
      <c r="B7826" s="37"/>
      <c r="C7826" s="66"/>
      <c r="D7826" s="67"/>
      <c r="E7826" s="93"/>
      <c r="F7826" s="66"/>
    </row>
    <row r="7827" spans="1:6">
      <c r="A7827" s="92"/>
      <c r="B7827" s="37"/>
      <c r="C7827" s="66"/>
      <c r="D7827" s="67"/>
      <c r="E7827" s="93"/>
      <c r="F7827" s="66"/>
    </row>
    <row r="7828" spans="1:6">
      <c r="A7828" s="92"/>
      <c r="B7828" s="37"/>
      <c r="C7828" s="66"/>
      <c r="D7828" s="67"/>
      <c r="E7828" s="93"/>
      <c r="F7828" s="66"/>
    </row>
    <row r="7829" spans="1:6">
      <c r="A7829" s="92"/>
      <c r="B7829" s="37"/>
      <c r="C7829" s="66"/>
      <c r="D7829" s="67"/>
      <c r="E7829" s="93"/>
      <c r="F7829" s="66"/>
    </row>
    <row r="7830" spans="1:6">
      <c r="A7830" s="92"/>
      <c r="B7830" s="37"/>
      <c r="C7830" s="66"/>
      <c r="D7830" s="67"/>
      <c r="E7830" s="93"/>
      <c r="F7830" s="66"/>
    </row>
    <row r="7831" spans="1:6">
      <c r="A7831" s="92"/>
      <c r="B7831" s="37"/>
      <c r="C7831" s="66"/>
      <c r="D7831" s="67"/>
      <c r="E7831" s="93"/>
      <c r="F7831" s="66"/>
    </row>
    <row r="7832" spans="1:6">
      <c r="A7832" s="92"/>
      <c r="B7832" s="37"/>
      <c r="C7832" s="66"/>
      <c r="D7832" s="67"/>
      <c r="E7832" s="93"/>
      <c r="F7832" s="66"/>
    </row>
    <row r="7833" spans="1:6">
      <c r="A7833" s="92"/>
      <c r="B7833" s="37"/>
      <c r="C7833" s="66"/>
      <c r="D7833" s="67"/>
      <c r="E7833" s="93"/>
      <c r="F7833" s="66"/>
    </row>
    <row r="7834" spans="1:6">
      <c r="A7834" s="92"/>
      <c r="B7834" s="37"/>
      <c r="C7834" s="66"/>
      <c r="D7834" s="67"/>
      <c r="E7834" s="93"/>
      <c r="F7834" s="66"/>
    </row>
    <row r="7835" spans="1:6">
      <c r="A7835" s="92"/>
      <c r="B7835" s="37"/>
      <c r="C7835" s="66"/>
      <c r="D7835" s="67"/>
      <c r="E7835" s="93"/>
      <c r="F7835" s="66"/>
    </row>
    <row r="7836" spans="1:6">
      <c r="A7836" s="92"/>
      <c r="B7836" s="37"/>
      <c r="C7836" s="66"/>
      <c r="D7836" s="67"/>
      <c r="E7836" s="93"/>
      <c r="F7836" s="66"/>
    </row>
    <row r="7837" spans="1:6">
      <c r="A7837" s="92"/>
      <c r="B7837" s="37"/>
      <c r="C7837" s="66"/>
      <c r="D7837" s="67"/>
      <c r="E7837" s="93"/>
      <c r="F7837" s="66"/>
    </row>
    <row r="7838" spans="1:6">
      <c r="A7838" s="92"/>
      <c r="B7838" s="37"/>
      <c r="C7838" s="66"/>
      <c r="D7838" s="67"/>
      <c r="E7838" s="93"/>
      <c r="F7838" s="66"/>
    </row>
    <row r="7839" spans="1:6">
      <c r="A7839" s="92"/>
      <c r="B7839" s="37"/>
      <c r="C7839" s="66"/>
      <c r="D7839" s="67"/>
      <c r="E7839" s="93"/>
      <c r="F7839" s="66"/>
    </row>
    <row r="7840" spans="1:6">
      <c r="A7840" s="92"/>
      <c r="B7840" s="37"/>
      <c r="C7840" s="66"/>
      <c r="D7840" s="67"/>
      <c r="E7840" s="93"/>
      <c r="F7840" s="66"/>
    </row>
    <row r="7841" spans="1:6">
      <c r="A7841" s="92"/>
      <c r="B7841" s="37"/>
      <c r="C7841" s="66"/>
      <c r="D7841" s="67"/>
      <c r="E7841" s="93"/>
      <c r="F7841" s="66"/>
    </row>
    <row r="7842" spans="1:6">
      <c r="A7842" s="92"/>
      <c r="B7842" s="37"/>
      <c r="C7842" s="66"/>
      <c r="D7842" s="67"/>
      <c r="E7842" s="93"/>
      <c r="F7842" s="66"/>
    </row>
    <row r="7843" spans="1:6">
      <c r="A7843" s="92"/>
      <c r="B7843" s="37"/>
      <c r="C7843" s="66"/>
      <c r="D7843" s="67"/>
      <c r="E7843" s="93"/>
      <c r="F7843" s="66"/>
    </row>
    <row r="7844" spans="1:6">
      <c r="A7844" s="92"/>
      <c r="B7844" s="37"/>
      <c r="C7844" s="66"/>
      <c r="D7844" s="67"/>
      <c r="E7844" s="93"/>
      <c r="F7844" s="66"/>
    </row>
    <row r="7845" spans="1:6">
      <c r="A7845" s="92"/>
      <c r="B7845" s="37"/>
      <c r="C7845" s="66"/>
      <c r="D7845" s="67"/>
      <c r="E7845" s="93"/>
      <c r="F7845" s="66"/>
    </row>
    <row r="7846" spans="1:6">
      <c r="A7846" s="92"/>
      <c r="B7846" s="37"/>
      <c r="C7846" s="66"/>
      <c r="D7846" s="67"/>
      <c r="E7846" s="93"/>
      <c r="F7846" s="66"/>
    </row>
    <row r="7847" spans="1:6">
      <c r="A7847" s="92"/>
      <c r="B7847" s="37"/>
      <c r="C7847" s="66"/>
      <c r="D7847" s="67"/>
      <c r="E7847" s="93"/>
      <c r="F7847" s="66"/>
    </row>
    <row r="7848" spans="1:6">
      <c r="A7848" s="92"/>
      <c r="B7848" s="37"/>
      <c r="C7848" s="66"/>
      <c r="D7848" s="67"/>
      <c r="E7848" s="93"/>
      <c r="F7848" s="66"/>
    </row>
    <row r="7849" spans="1:6">
      <c r="A7849" s="92"/>
      <c r="B7849" s="37"/>
      <c r="C7849" s="66"/>
      <c r="D7849" s="67"/>
      <c r="E7849" s="93"/>
      <c r="F7849" s="66"/>
    </row>
    <row r="7850" spans="1:6">
      <c r="A7850" s="92"/>
      <c r="B7850" s="37"/>
      <c r="C7850" s="66"/>
      <c r="D7850" s="67"/>
      <c r="E7850" s="93"/>
      <c r="F7850" s="66"/>
    </row>
    <row r="7851" spans="1:6">
      <c r="A7851" s="92"/>
      <c r="B7851" s="37"/>
      <c r="C7851" s="66"/>
      <c r="D7851" s="67"/>
      <c r="E7851" s="93"/>
      <c r="F7851" s="66"/>
    </row>
    <row r="7852" spans="1:6">
      <c r="A7852" s="92"/>
      <c r="B7852" s="37"/>
      <c r="C7852" s="66"/>
      <c r="D7852" s="67"/>
      <c r="E7852" s="93"/>
      <c r="F7852" s="66"/>
    </row>
    <row r="7853" spans="1:6">
      <c r="A7853" s="92"/>
      <c r="B7853" s="37"/>
      <c r="C7853" s="66"/>
      <c r="D7853" s="67"/>
      <c r="E7853" s="93"/>
      <c r="F7853" s="66"/>
    </row>
    <row r="7854" spans="1:6">
      <c r="A7854" s="92"/>
      <c r="B7854" s="37"/>
      <c r="C7854" s="66"/>
      <c r="D7854" s="67"/>
      <c r="E7854" s="93"/>
      <c r="F7854" s="66"/>
    </row>
    <row r="7855" spans="1:6">
      <c r="A7855" s="92"/>
      <c r="B7855" s="37"/>
      <c r="C7855" s="66"/>
      <c r="D7855" s="67"/>
      <c r="E7855" s="93"/>
      <c r="F7855" s="66"/>
    </row>
    <row r="7856" spans="1:6">
      <c r="A7856" s="92"/>
      <c r="B7856" s="37"/>
      <c r="C7856" s="66"/>
      <c r="D7856" s="67"/>
      <c r="E7856" s="93"/>
      <c r="F7856" s="66"/>
    </row>
    <row r="7857" spans="1:6">
      <c r="A7857" s="92"/>
      <c r="B7857" s="37"/>
      <c r="C7857" s="66"/>
      <c r="D7857" s="67"/>
      <c r="E7857" s="93"/>
      <c r="F7857" s="66"/>
    </row>
    <row r="7858" spans="1:6">
      <c r="A7858" s="92"/>
      <c r="B7858" s="37"/>
      <c r="C7858" s="66"/>
      <c r="D7858" s="67"/>
      <c r="E7858" s="93"/>
      <c r="F7858" s="66"/>
    </row>
    <row r="7859" spans="1:6">
      <c r="A7859" s="92"/>
      <c r="B7859" s="37"/>
      <c r="C7859" s="66"/>
      <c r="D7859" s="67"/>
      <c r="E7859" s="93"/>
      <c r="F7859" s="66"/>
    </row>
    <row r="7860" spans="1:6">
      <c r="A7860" s="92"/>
      <c r="B7860" s="37"/>
      <c r="C7860" s="66"/>
      <c r="D7860" s="67"/>
      <c r="E7860" s="93"/>
      <c r="F7860" s="66"/>
    </row>
    <row r="7861" spans="1:6">
      <c r="A7861" s="92"/>
      <c r="B7861" s="37"/>
      <c r="C7861" s="66"/>
      <c r="D7861" s="67"/>
      <c r="E7861" s="93"/>
      <c r="F7861" s="66"/>
    </row>
    <row r="7862" spans="1:6">
      <c r="A7862" s="92"/>
      <c r="B7862" s="37"/>
      <c r="C7862" s="66"/>
      <c r="D7862" s="67"/>
      <c r="E7862" s="93"/>
      <c r="F7862" s="66"/>
    </row>
    <row r="7863" spans="1:6">
      <c r="A7863" s="92"/>
      <c r="B7863" s="37"/>
      <c r="C7863" s="66"/>
      <c r="D7863" s="67"/>
      <c r="E7863" s="93"/>
      <c r="F7863" s="66"/>
    </row>
    <row r="7864" spans="1:6">
      <c r="A7864" s="92"/>
      <c r="B7864" s="37"/>
      <c r="C7864" s="66"/>
      <c r="D7864" s="67"/>
      <c r="E7864" s="93"/>
      <c r="F7864" s="66"/>
    </row>
    <row r="7865" spans="1:6">
      <c r="A7865" s="92"/>
      <c r="B7865" s="37"/>
      <c r="C7865" s="66"/>
      <c r="D7865" s="67"/>
      <c r="E7865" s="93"/>
      <c r="F7865" s="66"/>
    </row>
    <row r="7866" spans="1:6">
      <c r="A7866" s="92"/>
      <c r="B7866" s="37"/>
      <c r="C7866" s="66"/>
      <c r="D7866" s="67"/>
      <c r="E7866" s="93"/>
      <c r="F7866" s="66"/>
    </row>
    <row r="7867" spans="1:6">
      <c r="A7867" s="92"/>
      <c r="B7867" s="37"/>
      <c r="C7867" s="66"/>
      <c r="D7867" s="67"/>
      <c r="E7867" s="93"/>
      <c r="F7867" s="66"/>
    </row>
    <row r="7868" spans="1:6">
      <c r="A7868" s="92"/>
      <c r="B7868" s="37"/>
      <c r="C7868" s="66"/>
      <c r="D7868" s="67"/>
      <c r="E7868" s="93"/>
      <c r="F7868" s="66"/>
    </row>
    <row r="7869" spans="1:6">
      <c r="A7869" s="92"/>
      <c r="B7869" s="37"/>
      <c r="C7869" s="66"/>
      <c r="D7869" s="67"/>
      <c r="E7869" s="93"/>
      <c r="F7869" s="66"/>
    </row>
    <row r="7870" spans="1:6">
      <c r="A7870" s="92"/>
      <c r="B7870" s="37"/>
      <c r="C7870" s="66"/>
      <c r="D7870" s="67"/>
      <c r="E7870" s="93"/>
      <c r="F7870" s="66"/>
    </row>
    <row r="7871" spans="1:6">
      <c r="A7871" s="92"/>
      <c r="B7871" s="37"/>
      <c r="C7871" s="66"/>
      <c r="D7871" s="67"/>
      <c r="E7871" s="93"/>
      <c r="F7871" s="66"/>
    </row>
    <row r="7872" spans="1:6">
      <c r="A7872" s="92"/>
      <c r="B7872" s="37"/>
      <c r="C7872" s="66"/>
      <c r="D7872" s="67"/>
      <c r="E7872" s="93"/>
      <c r="F7872" s="66"/>
    </row>
    <row r="7873" spans="1:6">
      <c r="A7873" s="92"/>
      <c r="B7873" s="37"/>
      <c r="C7873" s="66"/>
      <c r="D7873" s="67"/>
      <c r="E7873" s="93"/>
      <c r="F7873" s="66"/>
    </row>
    <row r="7874" spans="1:6">
      <c r="A7874" s="92"/>
      <c r="B7874" s="37"/>
      <c r="C7874" s="66"/>
      <c r="D7874" s="67"/>
      <c r="E7874" s="93"/>
      <c r="F7874" s="66"/>
    </row>
    <row r="7875" spans="1:6">
      <c r="A7875" s="92"/>
      <c r="B7875" s="37"/>
      <c r="C7875" s="66"/>
      <c r="D7875" s="67"/>
      <c r="E7875" s="93"/>
      <c r="F7875" s="66"/>
    </row>
    <row r="7876" spans="1:6">
      <c r="A7876" s="92"/>
      <c r="B7876" s="37"/>
      <c r="C7876" s="66"/>
      <c r="D7876" s="67"/>
      <c r="E7876" s="93"/>
      <c r="F7876" s="66"/>
    </row>
    <row r="7877" spans="1:6">
      <c r="A7877" s="92"/>
      <c r="B7877" s="37"/>
      <c r="C7877" s="66"/>
      <c r="D7877" s="67"/>
      <c r="E7877" s="93"/>
      <c r="F7877" s="66"/>
    </row>
    <row r="7878" spans="1:6">
      <c r="A7878" s="92"/>
      <c r="B7878" s="37"/>
      <c r="C7878" s="66"/>
      <c r="D7878" s="67"/>
      <c r="E7878" s="93"/>
      <c r="F7878" s="66"/>
    </row>
    <row r="7879" spans="1:6">
      <c r="A7879" s="92"/>
      <c r="B7879" s="37"/>
      <c r="C7879" s="66"/>
      <c r="D7879" s="67"/>
      <c r="E7879" s="93"/>
      <c r="F7879" s="66"/>
    </row>
    <row r="7880" spans="1:6">
      <c r="A7880" s="92"/>
      <c r="B7880" s="37"/>
      <c r="C7880" s="66"/>
      <c r="D7880" s="67"/>
      <c r="E7880" s="93"/>
      <c r="F7880" s="66"/>
    </row>
    <row r="7881" spans="1:6">
      <c r="A7881" s="92"/>
      <c r="B7881" s="37"/>
      <c r="C7881" s="66"/>
      <c r="D7881" s="67"/>
      <c r="E7881" s="93"/>
      <c r="F7881" s="66"/>
    </row>
    <row r="7882" spans="1:6">
      <c r="A7882" s="92"/>
      <c r="B7882" s="37"/>
      <c r="C7882" s="66"/>
      <c r="D7882" s="67"/>
      <c r="E7882" s="93"/>
      <c r="F7882" s="66"/>
    </row>
    <row r="7883" spans="1:6">
      <c r="A7883" s="92"/>
      <c r="B7883" s="37"/>
      <c r="C7883" s="66"/>
      <c r="D7883" s="67"/>
      <c r="E7883" s="93"/>
      <c r="F7883" s="66"/>
    </row>
    <row r="7884" spans="1:6">
      <c r="A7884" s="92"/>
      <c r="B7884" s="37"/>
      <c r="C7884" s="66"/>
      <c r="D7884" s="67"/>
      <c r="E7884" s="93"/>
      <c r="F7884" s="66"/>
    </row>
    <row r="7885" spans="1:6">
      <c r="A7885" s="92"/>
      <c r="B7885" s="37"/>
      <c r="C7885" s="66"/>
      <c r="D7885" s="67"/>
      <c r="E7885" s="93"/>
      <c r="F7885" s="66"/>
    </row>
    <row r="7886" spans="1:6">
      <c r="A7886" s="92"/>
      <c r="B7886" s="37"/>
      <c r="C7886" s="66"/>
      <c r="D7886" s="67"/>
      <c r="E7886" s="93"/>
      <c r="F7886" s="66"/>
    </row>
    <row r="7887" spans="1:6">
      <c r="A7887" s="92"/>
      <c r="B7887" s="37"/>
      <c r="C7887" s="66"/>
      <c r="D7887" s="67"/>
      <c r="E7887" s="93"/>
      <c r="F7887" s="66"/>
    </row>
    <row r="7888" spans="1:6">
      <c r="A7888" s="92"/>
      <c r="B7888" s="37"/>
      <c r="C7888" s="66"/>
      <c r="D7888" s="67"/>
      <c r="E7888" s="93"/>
      <c r="F7888" s="66"/>
    </row>
    <row r="7889" spans="1:6">
      <c r="A7889" s="92"/>
      <c r="B7889" s="37"/>
      <c r="C7889" s="66"/>
      <c r="D7889" s="67"/>
      <c r="E7889" s="93"/>
      <c r="F7889" s="66"/>
    </row>
    <row r="7890" spans="1:6">
      <c r="A7890" s="92"/>
      <c r="B7890" s="37"/>
      <c r="C7890" s="66"/>
      <c r="D7890" s="67"/>
      <c r="E7890" s="93"/>
      <c r="F7890" s="66"/>
    </row>
    <row r="7891" spans="1:6">
      <c r="A7891" s="92"/>
      <c r="B7891" s="37"/>
      <c r="C7891" s="66"/>
      <c r="D7891" s="67"/>
      <c r="E7891" s="93"/>
      <c r="F7891" s="66"/>
    </row>
    <row r="7892" spans="1:6">
      <c r="A7892" s="92"/>
      <c r="B7892" s="37"/>
      <c r="C7892" s="66"/>
      <c r="D7892" s="67"/>
      <c r="E7892" s="93"/>
      <c r="F7892" s="66"/>
    </row>
    <row r="7893" spans="1:6">
      <c r="A7893" s="92"/>
      <c r="B7893" s="37"/>
      <c r="C7893" s="66"/>
      <c r="D7893" s="67"/>
      <c r="E7893" s="93"/>
      <c r="F7893" s="66"/>
    </row>
    <row r="7894" spans="1:6">
      <c r="A7894" s="92"/>
      <c r="B7894" s="37"/>
      <c r="C7894" s="66"/>
      <c r="D7894" s="67"/>
      <c r="E7894" s="93"/>
      <c r="F7894" s="66"/>
    </row>
    <row r="7895" spans="1:6">
      <c r="A7895" s="92"/>
      <c r="B7895" s="37"/>
      <c r="C7895" s="66"/>
      <c r="D7895" s="67"/>
      <c r="E7895" s="93"/>
      <c r="F7895" s="66"/>
    </row>
    <row r="7896" spans="1:6">
      <c r="A7896" s="92"/>
      <c r="B7896" s="37"/>
      <c r="C7896" s="66"/>
      <c r="D7896" s="67"/>
      <c r="E7896" s="93"/>
      <c r="F7896" s="66"/>
    </row>
    <row r="7897" spans="1:6">
      <c r="A7897" s="92"/>
      <c r="B7897" s="37"/>
      <c r="C7897" s="66"/>
      <c r="D7897" s="67"/>
      <c r="E7897" s="93"/>
      <c r="F7897" s="66"/>
    </row>
    <row r="7898" spans="1:6">
      <c r="A7898" s="92"/>
      <c r="B7898" s="37"/>
      <c r="C7898" s="66"/>
      <c r="D7898" s="67"/>
      <c r="E7898" s="93"/>
      <c r="F7898" s="66"/>
    </row>
    <row r="7899" spans="1:6">
      <c r="A7899" s="92"/>
      <c r="B7899" s="37"/>
      <c r="C7899" s="66"/>
      <c r="D7899" s="67"/>
      <c r="E7899" s="93"/>
      <c r="F7899" s="66"/>
    </row>
    <row r="7900" spans="1:6">
      <c r="A7900" s="92"/>
      <c r="B7900" s="37"/>
      <c r="C7900" s="66"/>
      <c r="D7900" s="67"/>
      <c r="E7900" s="93"/>
      <c r="F7900" s="66"/>
    </row>
    <row r="7901" spans="1:6">
      <c r="A7901" s="92"/>
      <c r="B7901" s="37"/>
      <c r="C7901" s="66"/>
      <c r="D7901" s="67"/>
      <c r="E7901" s="93"/>
      <c r="F7901" s="66"/>
    </row>
    <row r="7902" spans="1:6">
      <c r="A7902" s="92"/>
      <c r="B7902" s="37"/>
      <c r="C7902" s="66"/>
      <c r="D7902" s="67"/>
      <c r="E7902" s="93"/>
      <c r="F7902" s="66"/>
    </row>
    <row r="7903" spans="1:6">
      <c r="A7903" s="92"/>
      <c r="B7903" s="37"/>
      <c r="C7903" s="66"/>
      <c r="D7903" s="67"/>
      <c r="E7903" s="93"/>
      <c r="F7903" s="66"/>
    </row>
    <row r="7904" spans="1:6">
      <c r="A7904" s="92"/>
      <c r="B7904" s="37"/>
      <c r="C7904" s="66"/>
      <c r="D7904" s="67"/>
      <c r="E7904" s="93"/>
      <c r="F7904" s="66"/>
    </row>
    <row r="7905" spans="1:6">
      <c r="A7905" s="92"/>
      <c r="B7905" s="37"/>
      <c r="C7905" s="66"/>
      <c r="D7905" s="67"/>
      <c r="E7905" s="93"/>
      <c r="F7905" s="66"/>
    </row>
    <row r="7906" spans="1:6">
      <c r="A7906" s="92"/>
      <c r="B7906" s="37"/>
      <c r="C7906" s="66"/>
      <c r="D7906" s="67"/>
      <c r="E7906" s="93"/>
      <c r="F7906" s="66"/>
    </row>
    <row r="7907" spans="1:6">
      <c r="A7907" s="92"/>
      <c r="B7907" s="37"/>
      <c r="C7907" s="66"/>
      <c r="D7907" s="67"/>
      <c r="E7907" s="93"/>
      <c r="F7907" s="66"/>
    </row>
    <row r="7908" spans="1:6">
      <c r="A7908" s="92"/>
      <c r="B7908" s="37"/>
      <c r="C7908" s="66"/>
      <c r="D7908" s="67"/>
      <c r="E7908" s="93"/>
      <c r="F7908" s="66"/>
    </row>
    <row r="7909" spans="1:6">
      <c r="A7909" s="92"/>
      <c r="B7909" s="37"/>
      <c r="C7909" s="66"/>
      <c r="D7909" s="67"/>
      <c r="E7909" s="93"/>
      <c r="F7909" s="66"/>
    </row>
    <row r="7910" spans="1:6">
      <c r="A7910" s="92"/>
      <c r="B7910" s="37"/>
      <c r="C7910" s="66"/>
      <c r="D7910" s="67"/>
      <c r="E7910" s="93"/>
      <c r="F7910" s="66"/>
    </row>
    <row r="7911" spans="1:6">
      <c r="A7911" s="92"/>
      <c r="B7911" s="37"/>
      <c r="C7911" s="66"/>
      <c r="D7911" s="67"/>
      <c r="E7911" s="93"/>
      <c r="F7911" s="66"/>
    </row>
    <row r="7912" spans="1:6">
      <c r="A7912" s="92"/>
      <c r="B7912" s="37"/>
      <c r="C7912" s="66"/>
      <c r="D7912" s="67"/>
      <c r="E7912" s="93"/>
      <c r="F7912" s="66"/>
    </row>
    <row r="7913" spans="1:6">
      <c r="A7913" s="92"/>
      <c r="B7913" s="37"/>
      <c r="C7913" s="66"/>
      <c r="D7913" s="67"/>
      <c r="E7913" s="93"/>
      <c r="F7913" s="66"/>
    </row>
    <row r="7914" spans="1:6">
      <c r="A7914" s="92"/>
      <c r="B7914" s="37"/>
      <c r="C7914" s="66"/>
      <c r="D7914" s="67"/>
      <c r="E7914" s="93"/>
      <c r="F7914" s="66"/>
    </row>
    <row r="7915" spans="1:6">
      <c r="A7915" s="92"/>
      <c r="B7915" s="37"/>
      <c r="C7915" s="66"/>
      <c r="D7915" s="67"/>
      <c r="E7915" s="93"/>
      <c r="F7915" s="66"/>
    </row>
    <row r="7916" spans="1:6">
      <c r="A7916" s="92"/>
      <c r="B7916" s="37"/>
      <c r="C7916" s="66"/>
      <c r="D7916" s="67"/>
      <c r="E7916" s="93"/>
      <c r="F7916" s="66"/>
    </row>
    <row r="7917" spans="1:6">
      <c r="A7917" s="92"/>
      <c r="B7917" s="37"/>
      <c r="C7917" s="66"/>
      <c r="D7917" s="67"/>
      <c r="E7917" s="93"/>
      <c r="F7917" s="66"/>
    </row>
    <row r="7918" spans="1:6">
      <c r="A7918" s="92"/>
      <c r="B7918" s="37"/>
      <c r="C7918" s="66"/>
      <c r="D7918" s="67"/>
      <c r="E7918" s="93"/>
      <c r="F7918" s="66"/>
    </row>
    <row r="7919" spans="1:6">
      <c r="A7919" s="92"/>
      <c r="B7919" s="37"/>
      <c r="C7919" s="66"/>
      <c r="D7919" s="67"/>
      <c r="E7919" s="93"/>
      <c r="F7919" s="66"/>
    </row>
    <row r="7920" spans="1:6">
      <c r="A7920" s="92"/>
      <c r="B7920" s="37"/>
      <c r="C7920" s="66"/>
      <c r="D7920" s="67"/>
      <c r="E7920" s="93"/>
      <c r="F7920" s="66"/>
    </row>
    <row r="7921" spans="1:6">
      <c r="A7921" s="92"/>
      <c r="B7921" s="37"/>
      <c r="C7921" s="66"/>
      <c r="D7921" s="67"/>
      <c r="E7921" s="93"/>
      <c r="F7921" s="66"/>
    </row>
    <row r="7922" spans="1:6">
      <c r="A7922" s="92"/>
      <c r="B7922" s="37"/>
      <c r="C7922" s="66"/>
      <c r="D7922" s="67"/>
      <c r="E7922" s="93"/>
      <c r="F7922" s="66"/>
    </row>
    <row r="7923" spans="1:6">
      <c r="A7923" s="92"/>
      <c r="B7923" s="37"/>
      <c r="C7923" s="66"/>
      <c r="D7923" s="67"/>
      <c r="E7923" s="93"/>
      <c r="F7923" s="66"/>
    </row>
    <row r="7924" spans="1:6">
      <c r="A7924" s="92"/>
      <c r="B7924" s="37"/>
      <c r="C7924" s="66"/>
      <c r="D7924" s="67"/>
      <c r="E7924" s="93"/>
      <c r="F7924" s="66"/>
    </row>
    <row r="7925" spans="1:6">
      <c r="A7925" s="92"/>
      <c r="B7925" s="37"/>
      <c r="C7925" s="66"/>
      <c r="D7925" s="67"/>
      <c r="E7925" s="93"/>
      <c r="F7925" s="66"/>
    </row>
    <row r="7926" spans="1:6">
      <c r="A7926" s="92"/>
      <c r="B7926" s="37"/>
      <c r="C7926" s="66"/>
      <c r="D7926" s="67"/>
      <c r="E7926" s="93"/>
      <c r="F7926" s="66"/>
    </row>
    <row r="7927" spans="1:6">
      <c r="A7927" s="92"/>
      <c r="B7927" s="37"/>
      <c r="C7927" s="66"/>
      <c r="D7927" s="67"/>
      <c r="E7927" s="93"/>
      <c r="F7927" s="66"/>
    </row>
    <row r="7928" spans="1:6">
      <c r="A7928" s="92"/>
      <c r="B7928" s="37"/>
      <c r="C7928" s="66"/>
      <c r="D7928" s="67"/>
      <c r="E7928" s="93"/>
      <c r="F7928" s="66"/>
    </row>
    <row r="7929" spans="1:6">
      <c r="A7929" s="92"/>
      <c r="B7929" s="37"/>
      <c r="C7929" s="66"/>
      <c r="D7929" s="67"/>
      <c r="E7929" s="93"/>
      <c r="F7929" s="66"/>
    </row>
    <row r="7930" spans="1:6">
      <c r="A7930" s="92"/>
      <c r="B7930" s="37"/>
      <c r="C7930" s="66"/>
      <c r="D7930" s="67"/>
      <c r="E7930" s="93"/>
      <c r="F7930" s="66"/>
    </row>
    <row r="7931" spans="1:6">
      <c r="A7931" s="92"/>
      <c r="B7931" s="37"/>
      <c r="C7931" s="66"/>
      <c r="D7931" s="67"/>
      <c r="E7931" s="93"/>
      <c r="F7931" s="66"/>
    </row>
    <row r="7932" spans="1:6">
      <c r="A7932" s="92"/>
      <c r="B7932" s="37"/>
      <c r="C7932" s="66"/>
      <c r="D7932" s="67"/>
      <c r="E7932" s="93"/>
      <c r="F7932" s="66"/>
    </row>
    <row r="7933" spans="1:6">
      <c r="A7933" s="92"/>
      <c r="B7933" s="37"/>
      <c r="C7933" s="66"/>
      <c r="D7933" s="67"/>
      <c r="E7933" s="93"/>
      <c r="F7933" s="66"/>
    </row>
    <row r="7934" spans="1:6">
      <c r="A7934" s="92"/>
      <c r="B7934" s="37"/>
      <c r="C7934" s="66"/>
      <c r="D7934" s="67"/>
      <c r="E7934" s="93"/>
      <c r="F7934" s="66"/>
    </row>
    <row r="7935" spans="1:6">
      <c r="A7935" s="92"/>
      <c r="B7935" s="37"/>
      <c r="C7935" s="66"/>
      <c r="D7935" s="67"/>
      <c r="E7935" s="93"/>
      <c r="F7935" s="66"/>
    </row>
    <row r="7936" spans="1:6">
      <c r="A7936" s="92"/>
      <c r="B7936" s="37"/>
      <c r="C7936" s="66"/>
      <c r="D7936" s="67"/>
      <c r="E7936" s="93"/>
      <c r="F7936" s="66"/>
    </row>
    <row r="7937" spans="1:6">
      <c r="A7937" s="92"/>
      <c r="B7937" s="37"/>
      <c r="C7937" s="66"/>
      <c r="D7937" s="67"/>
      <c r="E7937" s="93"/>
      <c r="F7937" s="66"/>
    </row>
    <row r="7938" spans="1:6">
      <c r="A7938" s="92"/>
      <c r="B7938" s="37"/>
      <c r="C7938" s="66"/>
      <c r="D7938" s="67"/>
      <c r="E7938" s="93"/>
      <c r="F7938" s="66"/>
    </row>
    <row r="7939" spans="1:6">
      <c r="A7939" s="92"/>
      <c r="B7939" s="37"/>
      <c r="C7939" s="66"/>
      <c r="D7939" s="67"/>
      <c r="E7939" s="93"/>
      <c r="F7939" s="66"/>
    </row>
    <row r="7940" spans="1:6">
      <c r="A7940" s="92"/>
      <c r="B7940" s="37"/>
      <c r="C7940" s="66"/>
      <c r="D7940" s="67"/>
      <c r="E7940" s="93"/>
      <c r="F7940" s="66"/>
    </row>
    <row r="7941" spans="1:6">
      <c r="A7941" s="92"/>
      <c r="B7941" s="37"/>
      <c r="C7941" s="66"/>
      <c r="D7941" s="67"/>
      <c r="E7941" s="93"/>
      <c r="F7941" s="66"/>
    </row>
    <row r="7942" spans="1:6">
      <c r="A7942" s="92"/>
      <c r="B7942" s="37"/>
      <c r="C7942" s="66"/>
      <c r="D7942" s="67"/>
      <c r="E7942" s="93"/>
      <c r="F7942" s="66"/>
    </row>
    <row r="7943" spans="1:6">
      <c r="A7943" s="92"/>
      <c r="B7943" s="37"/>
      <c r="C7943" s="66"/>
      <c r="D7943" s="67"/>
      <c r="E7943" s="93"/>
      <c r="F7943" s="66"/>
    </row>
    <row r="7944" spans="1:6">
      <c r="A7944" s="92"/>
      <c r="B7944" s="37"/>
      <c r="C7944" s="66"/>
      <c r="D7944" s="67"/>
      <c r="E7944" s="93"/>
      <c r="F7944" s="66"/>
    </row>
    <row r="7945" spans="1:6">
      <c r="A7945" s="92"/>
      <c r="B7945" s="37"/>
      <c r="C7945" s="66"/>
      <c r="D7945" s="67"/>
      <c r="E7945" s="93"/>
      <c r="F7945" s="66"/>
    </row>
    <row r="7946" spans="1:6">
      <c r="A7946" s="92"/>
      <c r="B7946" s="37"/>
      <c r="C7946" s="66"/>
      <c r="D7946" s="67"/>
      <c r="E7946" s="93"/>
      <c r="F7946" s="66"/>
    </row>
    <row r="7947" spans="1:6">
      <c r="A7947" s="92"/>
      <c r="B7947" s="37"/>
      <c r="C7947" s="66"/>
      <c r="D7947" s="67"/>
      <c r="E7947" s="93"/>
      <c r="F7947" s="66"/>
    </row>
    <row r="7948" spans="1:6">
      <c r="A7948" s="92"/>
      <c r="B7948" s="37"/>
      <c r="C7948" s="66"/>
      <c r="D7948" s="67"/>
      <c r="E7948" s="93"/>
      <c r="F7948" s="66"/>
    </row>
    <row r="7949" spans="1:6">
      <c r="A7949" s="92"/>
      <c r="B7949" s="37"/>
      <c r="C7949" s="66"/>
      <c r="D7949" s="67"/>
      <c r="E7949" s="93"/>
      <c r="F7949" s="66"/>
    </row>
    <row r="7950" spans="1:6">
      <c r="A7950" s="92"/>
      <c r="B7950" s="37"/>
      <c r="C7950" s="66"/>
      <c r="D7950" s="67"/>
      <c r="E7950" s="93"/>
      <c r="F7950" s="66"/>
    </row>
    <row r="7951" spans="1:6">
      <c r="A7951" s="92"/>
      <c r="B7951" s="37"/>
      <c r="C7951" s="66"/>
      <c r="D7951" s="67"/>
      <c r="E7951" s="93"/>
      <c r="F7951" s="66"/>
    </row>
    <row r="7952" spans="1:6">
      <c r="A7952" s="92"/>
      <c r="B7952" s="37"/>
      <c r="C7952" s="66"/>
      <c r="D7952" s="67"/>
      <c r="E7952" s="93"/>
      <c r="F7952" s="66"/>
    </row>
    <row r="7953" spans="1:6">
      <c r="A7953" s="92"/>
      <c r="B7953" s="37"/>
      <c r="C7953" s="66"/>
      <c r="D7953" s="67"/>
      <c r="E7953" s="93"/>
      <c r="F7953" s="66"/>
    </row>
    <row r="7954" spans="1:6">
      <c r="A7954" s="92"/>
      <c r="B7954" s="37"/>
      <c r="C7954" s="66"/>
      <c r="D7954" s="67"/>
      <c r="E7954" s="93"/>
      <c r="F7954" s="66"/>
    </row>
    <row r="7955" spans="1:6">
      <c r="A7955" s="92"/>
      <c r="B7955" s="37"/>
      <c r="C7955" s="66"/>
      <c r="D7955" s="67"/>
      <c r="E7955" s="93"/>
      <c r="F7955" s="66"/>
    </row>
    <row r="7956" spans="1:6">
      <c r="A7956" s="92"/>
      <c r="B7956" s="37"/>
      <c r="C7956" s="66"/>
      <c r="D7956" s="67"/>
      <c r="E7956" s="93"/>
      <c r="F7956" s="66"/>
    </row>
    <row r="7957" spans="1:6">
      <c r="A7957" s="92"/>
      <c r="B7957" s="37"/>
      <c r="C7957" s="66"/>
      <c r="D7957" s="67"/>
      <c r="E7957" s="93"/>
      <c r="F7957" s="66"/>
    </row>
    <row r="7958" spans="1:6">
      <c r="A7958" s="92"/>
      <c r="B7958" s="37"/>
      <c r="C7958" s="66"/>
      <c r="D7958" s="67"/>
      <c r="E7958" s="93"/>
      <c r="F7958" s="66"/>
    </row>
    <row r="7959" spans="1:6">
      <c r="A7959" s="92"/>
      <c r="B7959" s="37"/>
      <c r="C7959" s="66"/>
      <c r="D7959" s="67"/>
      <c r="E7959" s="93"/>
      <c r="F7959" s="66"/>
    </row>
    <row r="7960" spans="1:6">
      <c r="A7960" s="92"/>
      <c r="B7960" s="37"/>
      <c r="C7960" s="66"/>
      <c r="D7960" s="67"/>
      <c r="E7960" s="93"/>
      <c r="F7960" s="66"/>
    </row>
    <row r="7961" spans="1:6">
      <c r="A7961" s="92"/>
      <c r="B7961" s="37"/>
      <c r="C7961" s="66"/>
      <c r="D7961" s="67"/>
      <c r="E7961" s="93"/>
      <c r="F7961" s="66"/>
    </row>
    <row r="7962" spans="1:6">
      <c r="A7962" s="92"/>
      <c r="B7962" s="37"/>
      <c r="C7962" s="66"/>
      <c r="D7962" s="67"/>
      <c r="E7962" s="93"/>
      <c r="F7962" s="66"/>
    </row>
    <row r="7963" spans="1:6">
      <c r="A7963" s="92"/>
      <c r="B7963" s="37"/>
      <c r="C7963" s="66"/>
      <c r="D7963" s="67"/>
      <c r="E7963" s="93"/>
      <c r="F7963" s="66"/>
    </row>
    <row r="7964" spans="1:6">
      <c r="A7964" s="92"/>
      <c r="B7964" s="37"/>
      <c r="C7964" s="66"/>
      <c r="D7964" s="67"/>
      <c r="E7964" s="93"/>
      <c r="F7964" s="66"/>
    </row>
    <row r="7965" spans="1:6">
      <c r="A7965" s="92"/>
      <c r="B7965" s="37"/>
      <c r="C7965" s="66"/>
      <c r="D7965" s="67"/>
      <c r="E7965" s="93"/>
      <c r="F7965" s="66"/>
    </row>
    <row r="7966" spans="1:6">
      <c r="A7966" s="92"/>
      <c r="B7966" s="37"/>
      <c r="C7966" s="66"/>
      <c r="D7966" s="67"/>
      <c r="E7966" s="93"/>
      <c r="F7966" s="66"/>
    </row>
    <row r="7967" spans="1:6">
      <c r="A7967" s="92"/>
      <c r="B7967" s="37"/>
      <c r="C7967" s="66"/>
      <c r="D7967" s="67"/>
      <c r="E7967" s="93"/>
      <c r="F7967" s="66"/>
    </row>
    <row r="7968" spans="1:6">
      <c r="A7968" s="92"/>
      <c r="B7968" s="37"/>
      <c r="C7968" s="66"/>
      <c r="D7968" s="67"/>
      <c r="E7968" s="93"/>
      <c r="F7968" s="66"/>
    </row>
    <row r="7969" spans="1:6">
      <c r="A7969" s="92"/>
      <c r="B7969" s="37"/>
      <c r="C7969" s="66"/>
      <c r="D7969" s="67"/>
      <c r="E7969" s="93"/>
      <c r="F7969" s="66"/>
    </row>
    <row r="7970" spans="1:6">
      <c r="A7970" s="92"/>
      <c r="B7970" s="37"/>
      <c r="C7970" s="66"/>
      <c r="D7970" s="67"/>
      <c r="E7970" s="93"/>
      <c r="F7970" s="66"/>
    </row>
    <row r="7971" spans="1:6">
      <c r="A7971" s="92"/>
      <c r="B7971" s="37"/>
      <c r="C7971" s="66"/>
      <c r="D7971" s="67"/>
      <c r="E7971" s="93"/>
      <c r="F7971" s="66"/>
    </row>
    <row r="7972" spans="1:6">
      <c r="A7972" s="92"/>
      <c r="B7972" s="37"/>
      <c r="C7972" s="66"/>
      <c r="D7972" s="67"/>
      <c r="E7972" s="93"/>
      <c r="F7972" s="66"/>
    </row>
    <row r="7973" spans="1:6">
      <c r="A7973" s="92"/>
      <c r="B7973" s="37"/>
      <c r="C7973" s="66"/>
      <c r="D7973" s="67"/>
      <c r="E7973" s="93"/>
      <c r="F7973" s="66"/>
    </row>
    <row r="7974" spans="1:6">
      <c r="A7974" s="92"/>
      <c r="B7974" s="37"/>
      <c r="C7974" s="66"/>
      <c r="D7974" s="67"/>
      <c r="E7974" s="93"/>
      <c r="F7974" s="66"/>
    </row>
    <row r="7975" spans="1:6">
      <c r="A7975" s="92"/>
      <c r="B7975" s="37"/>
      <c r="C7975" s="66"/>
      <c r="D7975" s="67"/>
      <c r="E7975" s="93"/>
      <c r="F7975" s="66"/>
    </row>
    <row r="7976" spans="1:6">
      <c r="A7976" s="92"/>
      <c r="B7976" s="37"/>
      <c r="C7976" s="66"/>
      <c r="D7976" s="67"/>
      <c r="E7976" s="93"/>
      <c r="F7976" s="66"/>
    </row>
    <row r="7977" spans="1:6">
      <c r="A7977" s="92"/>
      <c r="B7977" s="37"/>
      <c r="C7977" s="66"/>
      <c r="D7977" s="67"/>
      <c r="E7977" s="93"/>
      <c r="F7977" s="66"/>
    </row>
    <row r="7978" spans="1:6">
      <c r="A7978" s="92"/>
      <c r="B7978" s="37"/>
      <c r="C7978" s="66"/>
      <c r="D7978" s="67"/>
      <c r="E7978" s="93"/>
      <c r="F7978" s="66"/>
    </row>
    <row r="7979" spans="1:6">
      <c r="A7979" s="92"/>
      <c r="B7979" s="37"/>
      <c r="C7979" s="66"/>
      <c r="D7979" s="67"/>
      <c r="E7979" s="93"/>
      <c r="F7979" s="66"/>
    </row>
    <row r="7980" spans="1:6">
      <c r="A7980" s="92"/>
      <c r="B7980" s="37"/>
      <c r="C7980" s="66"/>
      <c r="D7980" s="67"/>
      <c r="E7980" s="93"/>
      <c r="F7980" s="66"/>
    </row>
    <row r="7981" spans="1:6">
      <c r="A7981" s="92"/>
      <c r="B7981" s="37"/>
      <c r="C7981" s="66"/>
      <c r="D7981" s="67"/>
      <c r="E7981" s="93"/>
      <c r="F7981" s="66"/>
    </row>
    <row r="7982" spans="1:6">
      <c r="A7982" s="92"/>
      <c r="B7982" s="37"/>
      <c r="C7982" s="66"/>
      <c r="D7982" s="67"/>
      <c r="E7982" s="93"/>
      <c r="F7982" s="66"/>
    </row>
    <row r="7983" spans="1:6">
      <c r="A7983" s="92"/>
      <c r="B7983" s="37"/>
      <c r="C7983" s="66"/>
      <c r="D7983" s="67"/>
      <c r="E7983" s="93"/>
      <c r="F7983" s="66"/>
    </row>
    <row r="7984" spans="1:6">
      <c r="A7984" s="92"/>
      <c r="B7984" s="37"/>
      <c r="C7984" s="66"/>
      <c r="D7984" s="67"/>
      <c r="E7984" s="93"/>
      <c r="F7984" s="66"/>
    </row>
    <row r="7985" spans="1:6">
      <c r="A7985" s="92"/>
      <c r="B7985" s="37"/>
      <c r="C7985" s="66"/>
      <c r="D7985" s="67"/>
      <c r="E7985" s="93"/>
      <c r="F7985" s="66"/>
    </row>
    <row r="7986" spans="1:6">
      <c r="A7986" s="92"/>
      <c r="B7986" s="37"/>
      <c r="C7986" s="66"/>
      <c r="D7986" s="67"/>
      <c r="E7986" s="93"/>
      <c r="F7986" s="66"/>
    </row>
    <row r="7987" spans="1:6">
      <c r="A7987" s="92"/>
      <c r="B7987" s="37"/>
      <c r="C7987" s="66"/>
      <c r="D7987" s="67"/>
      <c r="E7987" s="93"/>
      <c r="F7987" s="66"/>
    </row>
    <row r="7988" spans="1:6">
      <c r="A7988" s="92"/>
      <c r="B7988" s="37"/>
      <c r="C7988" s="66"/>
      <c r="D7988" s="67"/>
      <c r="E7988" s="93"/>
      <c r="F7988" s="66"/>
    </row>
    <row r="7989" spans="1:6">
      <c r="A7989" s="92"/>
      <c r="B7989" s="37"/>
      <c r="C7989" s="66"/>
      <c r="D7989" s="67"/>
      <c r="E7989" s="93"/>
      <c r="F7989" s="66"/>
    </row>
    <row r="7990" spans="1:6">
      <c r="A7990" s="92"/>
      <c r="B7990" s="37"/>
      <c r="C7990" s="66"/>
      <c r="D7990" s="67"/>
      <c r="E7990" s="93"/>
      <c r="F7990" s="66"/>
    </row>
    <row r="7991" spans="1:6">
      <c r="A7991" s="92"/>
      <c r="B7991" s="37"/>
      <c r="C7991" s="66"/>
      <c r="D7991" s="67"/>
      <c r="E7991" s="93"/>
      <c r="F7991" s="66"/>
    </row>
    <row r="7992" spans="1:6">
      <c r="A7992" s="92"/>
      <c r="B7992" s="37"/>
      <c r="C7992" s="66"/>
      <c r="D7992" s="67"/>
      <c r="E7992" s="93"/>
      <c r="F7992" s="66"/>
    </row>
    <row r="7993" spans="1:6">
      <c r="A7993" s="92"/>
      <c r="B7993" s="37"/>
      <c r="C7993" s="66"/>
      <c r="D7993" s="67"/>
      <c r="E7993" s="93"/>
      <c r="F7993" s="66"/>
    </row>
    <row r="7994" spans="1:6">
      <c r="A7994" s="92"/>
      <c r="B7994" s="37"/>
      <c r="C7994" s="66"/>
      <c r="D7994" s="67"/>
      <c r="E7994" s="93"/>
      <c r="F7994" s="66"/>
    </row>
    <row r="7995" spans="1:6">
      <c r="A7995" s="92"/>
      <c r="B7995" s="37"/>
      <c r="C7995" s="66"/>
      <c r="D7995" s="67"/>
      <c r="E7995" s="93"/>
      <c r="F7995" s="66"/>
    </row>
    <row r="7996" spans="1:6">
      <c r="A7996" s="92"/>
      <c r="B7996" s="37"/>
      <c r="C7996" s="66"/>
      <c r="D7996" s="67"/>
      <c r="E7996" s="93"/>
      <c r="F7996" s="66"/>
    </row>
    <row r="7997" spans="1:6">
      <c r="A7997" s="92"/>
      <c r="B7997" s="37"/>
      <c r="C7997" s="66"/>
      <c r="D7997" s="67"/>
      <c r="E7997" s="93"/>
      <c r="F7997" s="66"/>
    </row>
    <row r="7998" spans="1:6">
      <c r="A7998" s="92"/>
      <c r="B7998" s="37"/>
      <c r="C7998" s="66"/>
      <c r="D7998" s="67"/>
      <c r="E7998" s="93"/>
      <c r="F7998" s="66"/>
    </row>
    <row r="7999" spans="1:6">
      <c r="A7999" s="92"/>
      <c r="B7999" s="37"/>
      <c r="C7999" s="66"/>
      <c r="D7999" s="67"/>
      <c r="E7999" s="93"/>
      <c r="F7999" s="66"/>
    </row>
    <row r="8000" spans="1:6">
      <c r="A8000" s="92"/>
      <c r="B8000" s="37"/>
      <c r="C8000" s="66"/>
      <c r="D8000" s="67"/>
      <c r="E8000" s="93"/>
      <c r="F8000" s="66"/>
    </row>
    <row r="8001" spans="1:6">
      <c r="A8001" s="92"/>
      <c r="B8001" s="37"/>
      <c r="C8001" s="66"/>
      <c r="D8001" s="67"/>
      <c r="E8001" s="93"/>
      <c r="F8001" s="66"/>
    </row>
    <row r="8002" spans="1:6">
      <c r="A8002" s="92"/>
      <c r="B8002" s="37"/>
      <c r="C8002" s="66"/>
      <c r="D8002" s="67"/>
      <c r="E8002" s="93"/>
      <c r="F8002" s="66"/>
    </row>
    <row r="8003" spans="1:6">
      <c r="A8003" s="92"/>
      <c r="B8003" s="37"/>
      <c r="C8003" s="66"/>
      <c r="D8003" s="67"/>
      <c r="E8003" s="93"/>
      <c r="F8003" s="66"/>
    </row>
    <row r="8004" spans="1:6">
      <c r="A8004" s="92"/>
      <c r="B8004" s="37"/>
      <c r="C8004" s="66"/>
      <c r="D8004" s="67"/>
      <c r="E8004" s="93"/>
      <c r="F8004" s="66"/>
    </row>
    <row r="8005" spans="1:6">
      <c r="A8005" s="92"/>
      <c r="B8005" s="37"/>
      <c r="C8005" s="66"/>
      <c r="D8005" s="67"/>
      <c r="E8005" s="93"/>
      <c r="F8005" s="66"/>
    </row>
    <row r="8006" spans="1:6">
      <c r="A8006" s="92"/>
      <c r="B8006" s="37"/>
      <c r="C8006" s="66"/>
      <c r="D8006" s="67"/>
      <c r="E8006" s="93"/>
      <c r="F8006" s="66"/>
    </row>
    <row r="8007" spans="1:6">
      <c r="A8007" s="92"/>
      <c r="B8007" s="37"/>
      <c r="C8007" s="66"/>
      <c r="D8007" s="67"/>
      <c r="E8007" s="93"/>
      <c r="F8007" s="66"/>
    </row>
    <row r="8008" spans="1:6">
      <c r="A8008" s="92"/>
      <c r="B8008" s="37"/>
      <c r="C8008" s="66"/>
      <c r="D8008" s="67"/>
      <c r="E8008" s="93"/>
      <c r="F8008" s="66"/>
    </row>
    <row r="8009" spans="1:6">
      <c r="A8009" s="92"/>
      <c r="B8009" s="37"/>
      <c r="C8009" s="66"/>
      <c r="D8009" s="67"/>
      <c r="E8009" s="93"/>
      <c r="F8009" s="66"/>
    </row>
    <row r="8010" spans="1:6">
      <c r="A8010" s="92"/>
      <c r="B8010" s="37"/>
      <c r="C8010" s="66"/>
      <c r="D8010" s="67"/>
      <c r="E8010" s="93"/>
      <c r="F8010" s="66"/>
    </row>
    <row r="8011" spans="1:6">
      <c r="A8011" s="92"/>
      <c r="B8011" s="37"/>
      <c r="C8011" s="66"/>
      <c r="D8011" s="67"/>
      <c r="E8011" s="93"/>
      <c r="F8011" s="66"/>
    </row>
    <row r="8012" spans="1:6">
      <c r="A8012" s="92"/>
      <c r="B8012" s="37"/>
      <c r="C8012" s="66"/>
      <c r="D8012" s="67"/>
      <c r="E8012" s="93"/>
      <c r="F8012" s="66"/>
    </row>
    <row r="8013" spans="1:6">
      <c r="A8013" s="92"/>
      <c r="B8013" s="37"/>
      <c r="C8013" s="66"/>
      <c r="D8013" s="67"/>
      <c r="E8013" s="93"/>
      <c r="F8013" s="66"/>
    </row>
    <row r="8014" spans="1:6">
      <c r="A8014" s="92"/>
      <c r="B8014" s="37"/>
      <c r="C8014" s="66"/>
      <c r="D8014" s="67"/>
      <c r="E8014" s="93"/>
      <c r="F8014" s="66"/>
    </row>
    <row r="8015" spans="1:6">
      <c r="A8015" s="92"/>
      <c r="B8015" s="37"/>
      <c r="C8015" s="66"/>
      <c r="D8015" s="67"/>
      <c r="E8015" s="93"/>
      <c r="F8015" s="66"/>
    </row>
    <row r="8016" spans="1:6">
      <c r="A8016" s="92"/>
      <c r="B8016" s="37"/>
      <c r="C8016" s="66"/>
      <c r="D8016" s="67"/>
      <c r="E8016" s="93"/>
      <c r="F8016" s="66"/>
    </row>
    <row r="8017" spans="1:6">
      <c r="A8017" s="92"/>
      <c r="B8017" s="37"/>
      <c r="C8017" s="66"/>
      <c r="D8017" s="67"/>
      <c r="E8017" s="93"/>
      <c r="F8017" s="66"/>
    </row>
    <row r="8018" spans="1:6">
      <c r="A8018" s="92"/>
      <c r="B8018" s="37"/>
      <c r="C8018" s="66"/>
      <c r="D8018" s="67"/>
      <c r="E8018" s="93"/>
      <c r="F8018" s="66"/>
    </row>
    <row r="8019" spans="1:6">
      <c r="A8019" s="92"/>
      <c r="B8019" s="37"/>
      <c r="C8019" s="66"/>
      <c r="D8019" s="67"/>
      <c r="E8019" s="93"/>
      <c r="F8019" s="66"/>
    </row>
    <row r="8020" spans="1:6">
      <c r="A8020" s="92"/>
      <c r="B8020" s="37"/>
      <c r="C8020" s="66"/>
      <c r="D8020" s="67"/>
      <c r="E8020" s="93"/>
      <c r="F8020" s="66"/>
    </row>
    <row r="8021" spans="1:6">
      <c r="A8021" s="92"/>
      <c r="B8021" s="37"/>
      <c r="C8021" s="66"/>
      <c r="D8021" s="67"/>
      <c r="E8021" s="93"/>
      <c r="F8021" s="66"/>
    </row>
    <row r="8022" spans="1:6">
      <c r="A8022" s="92"/>
      <c r="B8022" s="37"/>
      <c r="C8022" s="66"/>
      <c r="D8022" s="67"/>
      <c r="E8022" s="93"/>
      <c r="F8022" s="66"/>
    </row>
    <row r="8023" spans="1:6">
      <c r="A8023" s="92"/>
      <c r="B8023" s="37"/>
      <c r="C8023" s="66"/>
      <c r="D8023" s="67"/>
      <c r="E8023" s="93"/>
      <c r="F8023" s="66"/>
    </row>
    <row r="8024" spans="1:6">
      <c r="A8024" s="92"/>
      <c r="B8024" s="37"/>
      <c r="C8024" s="66"/>
      <c r="D8024" s="67"/>
      <c r="E8024" s="93"/>
      <c r="F8024" s="66"/>
    </row>
    <row r="8025" spans="1:6">
      <c r="A8025" s="92"/>
      <c r="B8025" s="37"/>
      <c r="C8025" s="66"/>
      <c r="D8025" s="67"/>
      <c r="E8025" s="93"/>
      <c r="F8025" s="66"/>
    </row>
    <row r="8026" spans="1:6">
      <c r="A8026" s="92"/>
      <c r="B8026" s="37"/>
      <c r="C8026" s="66"/>
      <c r="D8026" s="67"/>
      <c r="E8026" s="93"/>
      <c r="F8026" s="66"/>
    </row>
    <row r="8027" spans="1:6">
      <c r="A8027" s="92"/>
      <c r="B8027" s="37"/>
      <c r="C8027" s="66"/>
      <c r="D8027" s="67"/>
      <c r="E8027" s="93"/>
      <c r="F8027" s="66"/>
    </row>
    <row r="8028" spans="1:6">
      <c r="A8028" s="92"/>
      <c r="B8028" s="37"/>
      <c r="C8028" s="66"/>
      <c r="D8028" s="67"/>
      <c r="E8028" s="93"/>
      <c r="F8028" s="66"/>
    </row>
    <row r="8029" spans="1:6">
      <c r="A8029" s="92"/>
      <c r="B8029" s="37"/>
      <c r="C8029" s="66"/>
      <c r="D8029" s="67"/>
      <c r="E8029" s="93"/>
      <c r="F8029" s="66"/>
    </row>
    <row r="8030" spans="1:6">
      <c r="A8030" s="92"/>
      <c r="B8030" s="37"/>
      <c r="C8030" s="66"/>
      <c r="D8030" s="67"/>
      <c r="E8030" s="93"/>
      <c r="F8030" s="66"/>
    </row>
    <row r="8031" spans="1:6">
      <c r="A8031" s="92"/>
      <c r="B8031" s="37"/>
      <c r="C8031" s="66"/>
      <c r="D8031" s="67"/>
      <c r="E8031" s="93"/>
      <c r="F8031" s="66"/>
    </row>
    <row r="8032" spans="1:6">
      <c r="A8032" s="92"/>
      <c r="B8032" s="37"/>
      <c r="C8032" s="66"/>
      <c r="D8032" s="67"/>
      <c r="E8032" s="93"/>
      <c r="F8032" s="66"/>
    </row>
    <row r="8033" spans="1:6">
      <c r="A8033" s="92"/>
      <c r="B8033" s="37"/>
      <c r="C8033" s="66"/>
      <c r="D8033" s="67"/>
      <c r="E8033" s="93"/>
      <c r="F8033" s="66"/>
    </row>
    <row r="8034" spans="1:6">
      <c r="A8034" s="92"/>
      <c r="B8034" s="37"/>
      <c r="C8034" s="66"/>
      <c r="D8034" s="67"/>
      <c r="E8034" s="93"/>
      <c r="F8034" s="66"/>
    </row>
    <row r="8035" spans="1:6">
      <c r="A8035" s="92"/>
      <c r="B8035" s="37"/>
      <c r="C8035" s="66"/>
      <c r="D8035" s="67"/>
      <c r="E8035" s="93"/>
      <c r="F8035" s="66"/>
    </row>
    <row r="8036" spans="1:6">
      <c r="A8036" s="92"/>
      <c r="B8036" s="37"/>
      <c r="C8036" s="66"/>
      <c r="D8036" s="67"/>
      <c r="E8036" s="93"/>
      <c r="F8036" s="66"/>
    </row>
    <row r="8037" spans="1:6">
      <c r="A8037" s="92"/>
      <c r="B8037" s="37"/>
      <c r="C8037" s="66"/>
      <c r="D8037" s="67"/>
      <c r="E8037" s="93"/>
      <c r="F8037" s="66"/>
    </row>
    <row r="8038" spans="1:6">
      <c r="A8038" s="92"/>
      <c r="B8038" s="37"/>
      <c r="C8038" s="66"/>
      <c r="D8038" s="67"/>
      <c r="E8038" s="93"/>
      <c r="F8038" s="66"/>
    </row>
    <row r="8039" spans="1:6">
      <c r="A8039" s="92"/>
      <c r="B8039" s="37"/>
      <c r="C8039" s="66"/>
      <c r="D8039" s="67"/>
      <c r="E8039" s="93"/>
      <c r="F8039" s="66"/>
    </row>
    <row r="8040" spans="1:6">
      <c r="A8040" s="92"/>
      <c r="B8040" s="37"/>
      <c r="C8040" s="66"/>
      <c r="D8040" s="67"/>
      <c r="E8040" s="93"/>
      <c r="F8040" s="66"/>
    </row>
    <row r="8041" spans="1:6">
      <c r="A8041" s="92"/>
      <c r="B8041" s="37"/>
      <c r="C8041" s="66"/>
      <c r="D8041" s="67"/>
      <c r="E8041" s="93"/>
      <c r="F8041" s="66"/>
    </row>
    <row r="8042" spans="1:6">
      <c r="A8042" s="92"/>
      <c r="B8042" s="37"/>
      <c r="C8042" s="66"/>
      <c r="D8042" s="67"/>
      <c r="E8042" s="93"/>
      <c r="F8042" s="66"/>
    </row>
    <row r="8043" spans="1:6">
      <c r="A8043" s="92"/>
      <c r="B8043" s="37"/>
      <c r="C8043" s="66"/>
      <c r="D8043" s="67"/>
      <c r="E8043" s="93"/>
      <c r="F8043" s="66"/>
    </row>
    <row r="8044" spans="1:6">
      <c r="A8044" s="92"/>
      <c r="B8044" s="37"/>
      <c r="C8044" s="66"/>
      <c r="D8044" s="67"/>
      <c r="E8044" s="93"/>
      <c r="F8044" s="66"/>
    </row>
    <row r="8045" spans="1:6">
      <c r="A8045" s="92"/>
      <c r="B8045" s="37"/>
      <c r="C8045" s="66"/>
      <c r="D8045" s="67"/>
      <c r="E8045" s="93"/>
      <c r="F8045" s="66"/>
    </row>
    <row r="8046" spans="1:6">
      <c r="A8046" s="92"/>
      <c r="B8046" s="37"/>
      <c r="C8046" s="66"/>
      <c r="D8046" s="67"/>
      <c r="E8046" s="93"/>
      <c r="F8046" s="66"/>
    </row>
    <row r="8047" spans="1:6">
      <c r="A8047" s="92"/>
      <c r="B8047" s="37"/>
      <c r="C8047" s="66"/>
      <c r="D8047" s="67"/>
      <c r="E8047" s="93"/>
      <c r="F8047" s="66"/>
    </row>
    <row r="8048" spans="1:6">
      <c r="A8048" s="92"/>
      <c r="B8048" s="37"/>
      <c r="C8048" s="66"/>
      <c r="D8048" s="67"/>
      <c r="E8048" s="93"/>
      <c r="F8048" s="66"/>
    </row>
    <row r="8049" spans="1:6">
      <c r="A8049" s="92"/>
      <c r="B8049" s="37"/>
      <c r="C8049" s="66"/>
      <c r="D8049" s="67"/>
      <c r="E8049" s="93"/>
      <c r="F8049" s="66"/>
    </row>
    <row r="8050" spans="1:6">
      <c r="A8050" s="92"/>
      <c r="B8050" s="37"/>
      <c r="C8050" s="66"/>
      <c r="D8050" s="67"/>
      <c r="E8050" s="93"/>
      <c r="F8050" s="66"/>
    </row>
    <row r="8051" spans="1:6">
      <c r="A8051" s="92"/>
      <c r="B8051" s="37"/>
      <c r="C8051" s="66"/>
      <c r="D8051" s="67"/>
      <c r="E8051" s="93"/>
      <c r="F8051" s="66"/>
    </row>
    <row r="8052" spans="1:6">
      <c r="A8052" s="92"/>
      <c r="B8052" s="37"/>
      <c r="C8052" s="66"/>
      <c r="D8052" s="67"/>
      <c r="E8052" s="93"/>
      <c r="F8052" s="66"/>
    </row>
    <row r="8053" spans="1:6">
      <c r="A8053" s="92"/>
      <c r="B8053" s="37"/>
      <c r="C8053" s="66"/>
      <c r="D8053" s="67"/>
      <c r="E8053" s="93"/>
      <c r="F8053" s="66"/>
    </row>
    <row r="8054" spans="1:6">
      <c r="A8054" s="92"/>
      <c r="B8054" s="37"/>
      <c r="C8054" s="66"/>
      <c r="D8054" s="67"/>
      <c r="E8054" s="93"/>
      <c r="F8054" s="66"/>
    </row>
    <row r="8055" spans="1:6">
      <c r="A8055" s="92"/>
      <c r="B8055" s="37"/>
      <c r="C8055" s="66"/>
      <c r="D8055" s="67"/>
      <c r="E8055" s="93"/>
      <c r="F8055" s="66"/>
    </row>
    <row r="8056" spans="1:6">
      <c r="A8056" s="92"/>
      <c r="B8056" s="37"/>
      <c r="C8056" s="66"/>
      <c r="D8056" s="67"/>
      <c r="E8056" s="93"/>
      <c r="F8056" s="66"/>
    </row>
    <row r="8057" spans="1:6">
      <c r="A8057" s="92"/>
      <c r="B8057" s="37"/>
      <c r="C8057" s="66"/>
      <c r="D8057" s="67"/>
      <c r="E8057" s="93"/>
      <c r="F8057" s="66"/>
    </row>
    <row r="8058" spans="1:6">
      <c r="A8058" s="92"/>
      <c r="B8058" s="37"/>
      <c r="C8058" s="66"/>
      <c r="D8058" s="67"/>
      <c r="E8058" s="93"/>
      <c r="F8058" s="66"/>
    </row>
    <row r="8059" spans="1:6">
      <c r="A8059" s="92"/>
      <c r="B8059" s="37"/>
      <c r="C8059" s="66"/>
      <c r="D8059" s="67"/>
      <c r="E8059" s="93"/>
      <c r="F8059" s="66"/>
    </row>
    <row r="8060" spans="1:6">
      <c r="A8060" s="92"/>
      <c r="B8060" s="37"/>
      <c r="C8060" s="66"/>
      <c r="D8060" s="67"/>
      <c r="E8060" s="93"/>
      <c r="F8060" s="66"/>
    </row>
    <row r="8061" spans="1:6">
      <c r="A8061" s="92"/>
      <c r="B8061" s="37"/>
      <c r="C8061" s="66"/>
      <c r="D8061" s="67"/>
      <c r="E8061" s="93"/>
      <c r="F8061" s="66"/>
    </row>
    <row r="8062" spans="1:6">
      <c r="A8062" s="92"/>
      <c r="B8062" s="37"/>
      <c r="C8062" s="66"/>
      <c r="D8062" s="67"/>
      <c r="E8062" s="93"/>
      <c r="F8062" s="66"/>
    </row>
    <row r="8063" spans="1:6">
      <c r="A8063" s="92"/>
      <c r="B8063" s="37"/>
      <c r="C8063" s="66"/>
      <c r="D8063" s="67"/>
      <c r="E8063" s="93"/>
      <c r="F8063" s="66"/>
    </row>
    <row r="8064" spans="1:6">
      <c r="A8064" s="92"/>
      <c r="B8064" s="37"/>
      <c r="C8064" s="66"/>
      <c r="D8064" s="67"/>
      <c r="E8064" s="93"/>
      <c r="F8064" s="66"/>
    </row>
    <row r="8065" spans="1:6">
      <c r="A8065" s="92"/>
      <c r="B8065" s="37"/>
      <c r="C8065" s="66"/>
      <c r="D8065" s="67"/>
      <c r="E8065" s="93"/>
      <c r="F8065" s="66"/>
    </row>
    <row r="8066" spans="1:6">
      <c r="A8066" s="92"/>
      <c r="B8066" s="37"/>
      <c r="C8066" s="66"/>
      <c r="D8066" s="67"/>
      <c r="E8066" s="93"/>
      <c r="F8066" s="66"/>
    </row>
    <row r="8067" spans="1:6">
      <c r="A8067" s="92"/>
      <c r="B8067" s="37"/>
      <c r="C8067" s="66"/>
      <c r="D8067" s="67"/>
      <c r="E8067" s="93"/>
      <c r="F8067" s="66"/>
    </row>
    <row r="8068" spans="1:6">
      <c r="A8068" s="92"/>
      <c r="B8068" s="37"/>
      <c r="C8068" s="66"/>
      <c r="D8068" s="67"/>
      <c r="E8068" s="93"/>
      <c r="F8068" s="66"/>
    </row>
    <row r="8069" spans="1:6">
      <c r="A8069" s="92"/>
      <c r="B8069" s="37"/>
      <c r="C8069" s="66"/>
      <c r="D8069" s="67"/>
      <c r="E8069" s="93"/>
      <c r="F8069" s="66"/>
    </row>
    <row r="8070" spans="1:6">
      <c r="A8070" s="92"/>
      <c r="B8070" s="37"/>
      <c r="C8070" s="66"/>
      <c r="D8070" s="67"/>
      <c r="E8070" s="93"/>
      <c r="F8070" s="66"/>
    </row>
    <row r="8071" spans="1:6">
      <c r="A8071" s="92"/>
      <c r="B8071" s="37"/>
      <c r="C8071" s="66"/>
      <c r="D8071" s="67"/>
      <c r="E8071" s="93"/>
      <c r="F8071" s="66"/>
    </row>
    <row r="8072" spans="1:6">
      <c r="A8072" s="92"/>
      <c r="B8072" s="37"/>
      <c r="C8072" s="66"/>
      <c r="D8072" s="67"/>
      <c r="E8072" s="93"/>
      <c r="F8072" s="66"/>
    </row>
    <row r="8073" spans="1:6">
      <c r="A8073" s="92"/>
      <c r="B8073" s="37"/>
      <c r="C8073" s="66"/>
      <c r="D8073" s="67"/>
      <c r="E8073" s="93"/>
      <c r="F8073" s="66"/>
    </row>
    <row r="8074" spans="1:6">
      <c r="A8074" s="92"/>
      <c r="B8074" s="37"/>
      <c r="C8074" s="66"/>
      <c r="D8074" s="67"/>
      <c r="E8074" s="93"/>
      <c r="F8074" s="66"/>
    </row>
    <row r="8075" spans="1:6">
      <c r="A8075" s="92"/>
      <c r="B8075" s="37"/>
      <c r="C8075" s="66"/>
      <c r="D8075" s="67"/>
      <c r="E8075" s="93"/>
      <c r="F8075" s="66"/>
    </row>
    <row r="8076" spans="1:6">
      <c r="A8076" s="92"/>
      <c r="B8076" s="37"/>
      <c r="C8076" s="66"/>
      <c r="D8076" s="67"/>
      <c r="E8076" s="93"/>
      <c r="F8076" s="66"/>
    </row>
    <row r="8077" spans="1:6">
      <c r="A8077" s="92"/>
      <c r="B8077" s="37"/>
      <c r="C8077" s="66"/>
      <c r="D8077" s="67"/>
      <c r="E8077" s="93"/>
      <c r="F8077" s="66"/>
    </row>
    <row r="8078" spans="1:6">
      <c r="A8078" s="92"/>
      <c r="B8078" s="37"/>
      <c r="C8078" s="66"/>
      <c r="D8078" s="67"/>
      <c r="E8078" s="93"/>
      <c r="F8078" s="66"/>
    </row>
    <row r="8079" spans="1:6">
      <c r="A8079" s="92"/>
      <c r="B8079" s="37"/>
      <c r="C8079" s="66"/>
      <c r="D8079" s="67"/>
      <c r="E8079" s="93"/>
      <c r="F8079" s="66"/>
    </row>
    <row r="8080" spans="1:6">
      <c r="A8080" s="92"/>
      <c r="B8080" s="37"/>
      <c r="C8080" s="66"/>
      <c r="D8080" s="67"/>
      <c r="E8080" s="93"/>
      <c r="F8080" s="66"/>
    </row>
    <row r="8081" spans="1:6">
      <c r="A8081" s="92"/>
      <c r="B8081" s="37"/>
      <c r="C8081" s="66"/>
      <c r="D8081" s="67"/>
      <c r="E8081" s="93"/>
      <c r="F8081" s="66"/>
    </row>
    <row r="8082" spans="1:6">
      <c r="A8082" s="92"/>
      <c r="B8082" s="37"/>
      <c r="C8082" s="66"/>
      <c r="D8082" s="67"/>
      <c r="E8082" s="93"/>
      <c r="F8082" s="66"/>
    </row>
    <row r="8083" spans="1:6">
      <c r="A8083" s="92"/>
      <c r="B8083" s="37"/>
      <c r="C8083" s="66"/>
      <c r="D8083" s="67"/>
      <c r="E8083" s="93"/>
      <c r="F8083" s="66"/>
    </row>
    <row r="8084" spans="1:6">
      <c r="A8084" s="92"/>
      <c r="B8084" s="37"/>
      <c r="C8084" s="66"/>
      <c r="D8084" s="67"/>
      <c r="E8084" s="93"/>
      <c r="F8084" s="66"/>
    </row>
    <row r="8085" spans="1:6">
      <c r="A8085" s="92"/>
      <c r="B8085" s="37"/>
      <c r="C8085" s="66"/>
      <c r="D8085" s="67"/>
      <c r="E8085" s="93"/>
      <c r="F8085" s="66"/>
    </row>
    <row r="8086" spans="1:6">
      <c r="A8086" s="92"/>
      <c r="B8086" s="37"/>
      <c r="C8086" s="66"/>
      <c r="D8086" s="67"/>
      <c r="E8086" s="93"/>
      <c r="F8086" s="66"/>
    </row>
    <row r="8087" spans="1:6">
      <c r="A8087" s="92"/>
      <c r="B8087" s="37"/>
      <c r="C8087" s="66"/>
      <c r="D8087" s="67"/>
      <c r="E8087" s="93"/>
      <c r="F8087" s="66"/>
    </row>
    <row r="8088" spans="1:6">
      <c r="A8088" s="92"/>
      <c r="B8088" s="37"/>
      <c r="C8088" s="66"/>
      <c r="D8088" s="67"/>
      <c r="E8088" s="93"/>
      <c r="F8088" s="66"/>
    </row>
    <row r="8089" spans="1:6">
      <c r="A8089" s="92"/>
      <c r="B8089" s="37"/>
      <c r="C8089" s="66"/>
      <c r="D8089" s="67"/>
      <c r="E8089" s="93"/>
      <c r="F8089" s="66"/>
    </row>
    <row r="8090" spans="1:6">
      <c r="A8090" s="92"/>
      <c r="B8090" s="37"/>
      <c r="C8090" s="66"/>
      <c r="D8090" s="67"/>
      <c r="E8090" s="93"/>
      <c r="F8090" s="66"/>
    </row>
    <row r="8091" spans="1:6">
      <c r="A8091" s="92"/>
      <c r="B8091" s="37"/>
      <c r="C8091" s="66"/>
      <c r="D8091" s="67"/>
      <c r="E8091" s="93"/>
      <c r="F8091" s="66"/>
    </row>
    <row r="8092" spans="1:6">
      <c r="A8092" s="92"/>
      <c r="B8092" s="37"/>
      <c r="C8092" s="66"/>
      <c r="D8092" s="67"/>
      <c r="E8092" s="93"/>
      <c r="F8092" s="66"/>
    </row>
    <row r="8093" spans="1:6">
      <c r="A8093" s="92"/>
      <c r="B8093" s="37"/>
      <c r="C8093" s="66"/>
      <c r="D8093" s="67"/>
      <c r="E8093" s="93"/>
      <c r="F8093" s="66"/>
    </row>
    <row r="8094" spans="1:6">
      <c r="A8094" s="92"/>
      <c r="B8094" s="37"/>
      <c r="C8094" s="66"/>
      <c r="D8094" s="67"/>
      <c r="E8094" s="93"/>
      <c r="F8094" s="66"/>
    </row>
    <row r="8095" spans="1:6">
      <c r="A8095" s="92"/>
      <c r="B8095" s="37"/>
      <c r="C8095" s="66"/>
      <c r="D8095" s="67"/>
      <c r="E8095" s="93"/>
      <c r="F8095" s="66"/>
    </row>
    <row r="8096" spans="1:6">
      <c r="A8096" s="92"/>
      <c r="B8096" s="37"/>
      <c r="C8096" s="66"/>
      <c r="D8096" s="67"/>
      <c r="E8096" s="93"/>
      <c r="F8096" s="66"/>
    </row>
    <row r="8097" spans="1:6">
      <c r="A8097" s="92"/>
      <c r="B8097" s="37"/>
      <c r="C8097" s="66"/>
      <c r="D8097" s="67"/>
      <c r="E8097" s="93"/>
      <c r="F8097" s="66"/>
    </row>
    <row r="8098" spans="1:6">
      <c r="A8098" s="92"/>
      <c r="B8098" s="37"/>
      <c r="C8098" s="66"/>
      <c r="D8098" s="67"/>
      <c r="E8098" s="93"/>
      <c r="F8098" s="66"/>
    </row>
    <row r="8099" spans="1:6">
      <c r="A8099" s="92"/>
      <c r="B8099" s="37"/>
      <c r="C8099" s="66"/>
      <c r="D8099" s="67"/>
      <c r="E8099" s="93"/>
      <c r="F8099" s="66"/>
    </row>
    <row r="8100" spans="1:6">
      <c r="A8100" s="92"/>
      <c r="B8100" s="37"/>
      <c r="C8100" s="66"/>
      <c r="D8100" s="67"/>
      <c r="E8100" s="93"/>
      <c r="F8100" s="66"/>
    </row>
    <row r="8101" spans="1:6">
      <c r="A8101" s="92"/>
      <c r="B8101" s="37"/>
      <c r="C8101" s="66"/>
      <c r="D8101" s="67"/>
      <c r="E8101" s="93"/>
      <c r="F8101" s="66"/>
    </row>
    <row r="8102" spans="1:6">
      <c r="A8102" s="92"/>
      <c r="B8102" s="37"/>
      <c r="C8102" s="66"/>
      <c r="D8102" s="67"/>
      <c r="E8102" s="93"/>
      <c r="F8102" s="66"/>
    </row>
    <row r="8103" spans="1:6">
      <c r="A8103" s="92"/>
      <c r="B8103" s="37"/>
      <c r="C8103" s="66"/>
      <c r="D8103" s="67"/>
      <c r="E8103" s="93"/>
      <c r="F8103" s="66"/>
    </row>
    <row r="8104" spans="1:6">
      <c r="A8104" s="92"/>
      <c r="B8104" s="37"/>
      <c r="C8104" s="66"/>
      <c r="D8104" s="67"/>
      <c r="E8104" s="93"/>
      <c r="F8104" s="66"/>
    </row>
    <row r="8105" spans="1:6">
      <c r="A8105" s="92"/>
      <c r="B8105" s="37"/>
      <c r="C8105" s="66"/>
      <c r="D8105" s="67"/>
      <c r="E8105" s="93"/>
      <c r="F8105" s="66"/>
    </row>
    <row r="8106" spans="1:6">
      <c r="A8106" s="92"/>
      <c r="B8106" s="37"/>
      <c r="C8106" s="66"/>
      <c r="D8106" s="67"/>
      <c r="E8106" s="93"/>
      <c r="F8106" s="66"/>
    </row>
    <row r="8107" spans="1:6">
      <c r="A8107" s="92"/>
      <c r="B8107" s="37"/>
      <c r="C8107" s="66"/>
      <c r="D8107" s="67"/>
      <c r="E8107" s="93"/>
      <c r="F8107" s="66"/>
    </row>
    <row r="8108" spans="1:6">
      <c r="A8108" s="92"/>
      <c r="B8108" s="37"/>
      <c r="C8108" s="66"/>
      <c r="D8108" s="67"/>
      <c r="E8108" s="93"/>
      <c r="F8108" s="66"/>
    </row>
    <row r="8109" spans="1:6">
      <c r="A8109" s="92"/>
      <c r="B8109" s="37"/>
      <c r="C8109" s="66"/>
      <c r="D8109" s="67"/>
      <c r="E8109" s="93"/>
      <c r="F8109" s="66"/>
    </row>
    <row r="8110" spans="1:6">
      <c r="A8110" s="92"/>
      <c r="B8110" s="37"/>
      <c r="C8110" s="66"/>
      <c r="D8110" s="67"/>
      <c r="E8110" s="93"/>
      <c r="F8110" s="66"/>
    </row>
    <row r="8111" spans="1:6">
      <c r="A8111" s="92"/>
      <c r="B8111" s="37"/>
      <c r="C8111" s="66"/>
      <c r="D8111" s="67"/>
      <c r="E8111" s="93"/>
      <c r="F8111" s="66"/>
    </row>
    <row r="8112" spans="1:6">
      <c r="A8112" s="92"/>
      <c r="B8112" s="37"/>
      <c r="C8112" s="66"/>
      <c r="D8112" s="67"/>
      <c r="E8112" s="93"/>
      <c r="F8112" s="66"/>
    </row>
    <row r="8113" spans="1:6">
      <c r="A8113" s="92"/>
      <c r="B8113" s="37"/>
      <c r="C8113" s="66"/>
      <c r="D8113" s="67"/>
      <c r="E8113" s="93"/>
      <c r="F8113" s="66"/>
    </row>
    <row r="8114" spans="1:6">
      <c r="A8114" s="92"/>
      <c r="B8114" s="37"/>
      <c r="C8114" s="66"/>
      <c r="D8114" s="67"/>
      <c r="E8114" s="93"/>
      <c r="F8114" s="66"/>
    </row>
    <row r="8115" spans="1:6">
      <c r="A8115" s="92"/>
      <c r="B8115" s="37"/>
      <c r="C8115" s="66"/>
      <c r="D8115" s="67"/>
      <c r="E8115" s="93"/>
      <c r="F8115" s="66"/>
    </row>
    <row r="8116" spans="1:6">
      <c r="A8116" s="92"/>
      <c r="B8116" s="37"/>
      <c r="C8116" s="66"/>
      <c r="D8116" s="67"/>
      <c r="E8116" s="93"/>
      <c r="F8116" s="66"/>
    </row>
    <row r="8117" spans="1:6">
      <c r="A8117" s="92"/>
      <c r="B8117" s="37"/>
      <c r="C8117" s="66"/>
      <c r="D8117" s="67"/>
      <c r="E8117" s="93"/>
      <c r="F8117" s="66"/>
    </row>
    <row r="8118" spans="1:6">
      <c r="A8118" s="92"/>
      <c r="B8118" s="37"/>
      <c r="C8118" s="66"/>
      <c r="D8118" s="67"/>
      <c r="E8118" s="93"/>
      <c r="F8118" s="66"/>
    </row>
    <row r="8119" spans="1:6">
      <c r="A8119" s="92"/>
      <c r="B8119" s="37"/>
      <c r="C8119" s="66"/>
      <c r="D8119" s="67"/>
      <c r="E8119" s="93"/>
      <c r="F8119" s="66"/>
    </row>
    <row r="8120" spans="1:6">
      <c r="A8120" s="92"/>
      <c r="B8120" s="37"/>
      <c r="C8120" s="66"/>
      <c r="D8120" s="67"/>
      <c r="E8120" s="93"/>
      <c r="F8120" s="66"/>
    </row>
    <row r="8121" spans="1:6">
      <c r="A8121" s="92"/>
      <c r="B8121" s="37"/>
      <c r="C8121" s="66"/>
      <c r="D8121" s="67"/>
      <c r="E8121" s="93"/>
      <c r="F8121" s="66"/>
    </row>
    <row r="8122" spans="1:6">
      <c r="A8122" s="92"/>
      <c r="B8122" s="37"/>
      <c r="C8122" s="66"/>
      <c r="D8122" s="67"/>
      <c r="E8122" s="93"/>
      <c r="F8122" s="66"/>
    </row>
    <row r="8123" spans="1:6">
      <c r="A8123" s="92"/>
      <c r="B8123" s="37"/>
      <c r="C8123" s="66"/>
      <c r="D8123" s="67"/>
      <c r="E8123" s="93"/>
      <c r="F8123" s="66"/>
    </row>
    <row r="8124" spans="1:6">
      <c r="A8124" s="92"/>
      <c r="B8124" s="37"/>
      <c r="C8124" s="66"/>
      <c r="D8124" s="67"/>
      <c r="E8124" s="93"/>
      <c r="F8124" s="66"/>
    </row>
    <row r="8125" spans="1:6">
      <c r="A8125" s="92"/>
      <c r="B8125" s="37"/>
      <c r="C8125" s="66"/>
      <c r="D8125" s="67"/>
      <c r="E8125" s="93"/>
      <c r="F8125" s="66"/>
    </row>
    <row r="8126" spans="1:6">
      <c r="A8126" s="92"/>
      <c r="B8126" s="37"/>
      <c r="C8126" s="66"/>
      <c r="D8126" s="67"/>
      <c r="E8126" s="93"/>
      <c r="F8126" s="66"/>
    </row>
    <row r="8127" spans="1:6">
      <c r="A8127" s="92"/>
      <c r="B8127" s="37"/>
      <c r="C8127" s="66"/>
      <c r="D8127" s="67"/>
      <c r="E8127" s="93"/>
      <c r="F8127" s="66"/>
    </row>
    <row r="8128" spans="1:6">
      <c r="A8128" s="92"/>
      <c r="B8128" s="37"/>
      <c r="C8128" s="66"/>
      <c r="D8128" s="67"/>
      <c r="E8128" s="93"/>
      <c r="F8128" s="66"/>
    </row>
    <row r="8129" spans="1:6">
      <c r="A8129" s="92"/>
      <c r="B8129" s="37"/>
      <c r="C8129" s="66"/>
      <c r="D8129" s="67"/>
      <c r="E8129" s="93"/>
      <c r="F8129" s="66"/>
    </row>
    <row r="8130" spans="1:6">
      <c r="A8130" s="92"/>
      <c r="B8130" s="37"/>
      <c r="C8130" s="66"/>
      <c r="D8130" s="67"/>
      <c r="E8130" s="93"/>
      <c r="F8130" s="66"/>
    </row>
    <row r="8131" spans="1:6">
      <c r="A8131" s="92"/>
      <c r="B8131" s="37"/>
      <c r="C8131" s="66"/>
      <c r="D8131" s="67"/>
      <c r="E8131" s="93"/>
      <c r="F8131" s="66"/>
    </row>
    <row r="8132" spans="1:6">
      <c r="A8132" s="92"/>
      <c r="B8132" s="37"/>
      <c r="C8132" s="66"/>
      <c r="D8132" s="67"/>
      <c r="E8132" s="93"/>
      <c r="F8132" s="66"/>
    </row>
    <row r="8133" spans="1:6">
      <c r="A8133" s="92"/>
      <c r="B8133" s="37"/>
      <c r="C8133" s="66"/>
      <c r="D8133" s="67"/>
      <c r="E8133" s="93"/>
      <c r="F8133" s="66"/>
    </row>
    <row r="8134" spans="1:6">
      <c r="A8134" s="92"/>
      <c r="B8134" s="37"/>
      <c r="C8134" s="66"/>
      <c r="D8134" s="67"/>
      <c r="E8134" s="93"/>
      <c r="F8134" s="66"/>
    </row>
    <row r="8135" spans="1:6">
      <c r="A8135" s="92"/>
      <c r="B8135" s="37"/>
      <c r="C8135" s="66"/>
      <c r="D8135" s="67"/>
      <c r="E8135" s="93"/>
      <c r="F8135" s="66"/>
    </row>
    <row r="8136" spans="1:6">
      <c r="A8136" s="92"/>
      <c r="B8136" s="37"/>
      <c r="C8136" s="66"/>
      <c r="D8136" s="67"/>
      <c r="E8136" s="93"/>
      <c r="F8136" s="66"/>
    </row>
    <row r="8137" spans="1:6">
      <c r="A8137" s="92"/>
      <c r="B8137" s="37"/>
      <c r="C8137" s="66"/>
      <c r="D8137" s="67"/>
      <c r="E8137" s="93"/>
      <c r="F8137" s="66"/>
    </row>
    <row r="8138" spans="1:6">
      <c r="A8138" s="92"/>
      <c r="B8138" s="37"/>
      <c r="C8138" s="66"/>
      <c r="D8138" s="67"/>
      <c r="E8138" s="93"/>
      <c r="F8138" s="66"/>
    </row>
    <row r="8139" spans="1:6">
      <c r="A8139" s="92"/>
      <c r="B8139" s="37"/>
      <c r="C8139" s="66"/>
      <c r="D8139" s="67"/>
      <c r="E8139" s="93"/>
      <c r="F8139" s="66"/>
    </row>
    <row r="8140" spans="1:6">
      <c r="A8140" s="92"/>
      <c r="B8140" s="37"/>
      <c r="C8140" s="66"/>
      <c r="D8140" s="67"/>
      <c r="E8140" s="93"/>
      <c r="F8140" s="66"/>
    </row>
    <row r="8141" spans="1:6">
      <c r="A8141" s="92"/>
      <c r="B8141" s="37"/>
      <c r="C8141" s="66"/>
      <c r="D8141" s="67"/>
      <c r="E8141" s="93"/>
      <c r="F8141" s="66"/>
    </row>
    <row r="8142" spans="1:6">
      <c r="A8142" s="92"/>
      <c r="B8142" s="37"/>
      <c r="C8142" s="66"/>
      <c r="D8142" s="67"/>
      <c r="E8142" s="93"/>
      <c r="F8142" s="66"/>
    </row>
    <row r="8143" spans="1:6">
      <c r="A8143" s="92"/>
      <c r="B8143" s="37"/>
      <c r="C8143" s="66"/>
      <c r="D8143" s="67"/>
      <c r="E8143" s="93"/>
      <c r="F8143" s="66"/>
    </row>
    <row r="8144" spans="1:6">
      <c r="A8144" s="92"/>
      <c r="B8144" s="37"/>
      <c r="C8144" s="66"/>
      <c r="D8144" s="67"/>
      <c r="E8144" s="93"/>
      <c r="F8144" s="66"/>
    </row>
    <row r="8145" spans="1:6">
      <c r="A8145" s="92"/>
      <c r="B8145" s="37"/>
      <c r="C8145" s="66"/>
      <c r="D8145" s="67"/>
      <c r="E8145" s="93"/>
      <c r="F8145" s="66"/>
    </row>
    <row r="8146" spans="1:6">
      <c r="A8146" s="92"/>
      <c r="B8146" s="37"/>
      <c r="C8146" s="66"/>
      <c r="D8146" s="67"/>
      <c r="E8146" s="93"/>
      <c r="F8146" s="66"/>
    </row>
    <row r="8147" spans="1:6">
      <c r="A8147" s="92"/>
      <c r="B8147" s="37"/>
      <c r="C8147" s="66"/>
      <c r="D8147" s="67"/>
      <c r="E8147" s="93"/>
      <c r="F8147" s="66"/>
    </row>
    <row r="8148" spans="1:6">
      <c r="A8148" s="92"/>
      <c r="B8148" s="37"/>
      <c r="C8148" s="66"/>
      <c r="D8148" s="67"/>
      <c r="E8148" s="93"/>
      <c r="F8148" s="66"/>
    </row>
    <row r="8149" spans="1:6">
      <c r="A8149" s="92"/>
      <c r="B8149" s="37"/>
      <c r="C8149" s="66"/>
      <c r="D8149" s="67"/>
      <c r="E8149" s="93"/>
      <c r="F8149" s="66"/>
    </row>
    <row r="8150" spans="1:6">
      <c r="A8150" s="92"/>
      <c r="B8150" s="37"/>
      <c r="C8150" s="66"/>
      <c r="D8150" s="67"/>
      <c r="E8150" s="93"/>
      <c r="F8150" s="66"/>
    </row>
    <row r="8151" spans="1:6">
      <c r="A8151" s="92"/>
      <c r="B8151" s="37"/>
      <c r="C8151" s="66"/>
      <c r="D8151" s="67"/>
      <c r="E8151" s="93"/>
      <c r="F8151" s="66"/>
    </row>
    <row r="8152" spans="1:6">
      <c r="A8152" s="92"/>
      <c r="B8152" s="37"/>
      <c r="C8152" s="66"/>
      <c r="D8152" s="67"/>
      <c r="E8152" s="93"/>
      <c r="F8152" s="66"/>
    </row>
    <row r="8153" spans="1:6">
      <c r="A8153" s="92"/>
      <c r="B8153" s="37"/>
      <c r="C8153" s="66"/>
      <c r="D8153" s="67"/>
      <c r="E8153" s="93"/>
      <c r="F8153" s="66"/>
    </row>
    <row r="8154" spans="1:6">
      <c r="A8154" s="92"/>
      <c r="B8154" s="37"/>
      <c r="C8154" s="66"/>
      <c r="D8154" s="67"/>
      <c r="E8154" s="93"/>
      <c r="F8154" s="66"/>
    </row>
    <row r="8155" spans="1:6">
      <c r="A8155" s="92"/>
      <c r="B8155" s="37"/>
      <c r="C8155" s="66"/>
      <c r="D8155" s="67"/>
      <c r="E8155" s="93"/>
      <c r="F8155" s="66"/>
    </row>
    <row r="8156" spans="1:6">
      <c r="A8156" s="92"/>
      <c r="B8156" s="37"/>
      <c r="C8156" s="66"/>
      <c r="D8156" s="67"/>
      <c r="E8156" s="93"/>
      <c r="F8156" s="66"/>
    </row>
    <row r="8157" spans="1:6">
      <c r="A8157" s="92"/>
      <c r="B8157" s="37"/>
      <c r="C8157" s="66"/>
      <c r="D8157" s="67"/>
      <c r="E8157" s="93"/>
      <c r="F8157" s="66"/>
    </row>
    <row r="8158" spans="1:6">
      <c r="A8158" s="92"/>
      <c r="B8158" s="37"/>
      <c r="C8158" s="66"/>
      <c r="D8158" s="67"/>
      <c r="E8158" s="93"/>
      <c r="F8158" s="66"/>
    </row>
    <row r="8159" spans="1:6">
      <c r="A8159" s="92"/>
      <c r="B8159" s="37"/>
      <c r="C8159" s="66"/>
      <c r="D8159" s="67"/>
      <c r="E8159" s="93"/>
      <c r="F8159" s="66"/>
    </row>
    <row r="8160" spans="1:6">
      <c r="A8160" s="92"/>
      <c r="B8160" s="37"/>
      <c r="C8160" s="66"/>
      <c r="D8160" s="67"/>
      <c r="E8160" s="93"/>
      <c r="F8160" s="66"/>
    </row>
    <row r="8161" spans="1:6">
      <c r="A8161" s="92"/>
      <c r="B8161" s="37"/>
      <c r="C8161" s="66"/>
      <c r="D8161" s="67"/>
      <c r="E8161" s="93"/>
      <c r="F8161" s="66"/>
    </row>
    <row r="8162" spans="1:6">
      <c r="A8162" s="92"/>
      <c r="B8162" s="37"/>
      <c r="C8162" s="66"/>
      <c r="D8162" s="67"/>
      <c r="E8162" s="93"/>
      <c r="F8162" s="66"/>
    </row>
    <row r="8163" spans="1:6">
      <c r="A8163" s="92"/>
      <c r="B8163" s="37"/>
      <c r="C8163" s="66"/>
      <c r="D8163" s="67"/>
      <c r="E8163" s="93"/>
      <c r="F8163" s="66"/>
    </row>
    <row r="8164" spans="1:6">
      <c r="A8164" s="92"/>
      <c r="B8164" s="37"/>
      <c r="C8164" s="66"/>
      <c r="D8164" s="67"/>
      <c r="E8164" s="93"/>
      <c r="F8164" s="66"/>
    </row>
    <row r="8165" spans="1:6">
      <c r="A8165" s="92"/>
      <c r="B8165" s="37"/>
      <c r="C8165" s="66"/>
      <c r="D8165" s="67"/>
      <c r="E8165" s="93"/>
      <c r="F8165" s="66"/>
    </row>
    <row r="8166" spans="1:6">
      <c r="A8166" s="92"/>
      <c r="B8166" s="37"/>
      <c r="C8166" s="66"/>
      <c r="D8166" s="67"/>
      <c r="E8166" s="93"/>
      <c r="F8166" s="66"/>
    </row>
    <row r="8167" spans="1:6">
      <c r="A8167" s="92"/>
      <c r="B8167" s="37"/>
      <c r="C8167" s="66"/>
      <c r="D8167" s="67"/>
      <c r="E8167" s="93"/>
      <c r="F8167" s="66"/>
    </row>
    <row r="8168" spans="1:6">
      <c r="A8168" s="92"/>
      <c r="B8168" s="37"/>
      <c r="C8168" s="66"/>
      <c r="D8168" s="67"/>
      <c r="E8168" s="93"/>
      <c r="F8168" s="66"/>
    </row>
    <row r="8169" spans="1:6">
      <c r="A8169" s="92"/>
      <c r="B8169" s="37"/>
      <c r="C8169" s="66"/>
      <c r="D8169" s="67"/>
      <c r="E8169" s="93"/>
      <c r="F8169" s="66"/>
    </row>
    <row r="8170" spans="1:6">
      <c r="A8170" s="92"/>
      <c r="B8170" s="37"/>
      <c r="C8170" s="66"/>
      <c r="D8170" s="67"/>
      <c r="E8170" s="93"/>
      <c r="F8170" s="66"/>
    </row>
    <row r="8171" spans="1:6">
      <c r="A8171" s="92"/>
      <c r="B8171" s="37"/>
      <c r="C8171" s="66"/>
      <c r="D8171" s="67"/>
      <c r="E8171" s="93"/>
      <c r="F8171" s="66"/>
    </row>
    <row r="8172" spans="1:6">
      <c r="A8172" s="92"/>
      <c r="B8172" s="37"/>
      <c r="C8172" s="66"/>
      <c r="D8172" s="67"/>
      <c r="E8172" s="93"/>
      <c r="F8172" s="66"/>
    </row>
    <row r="8173" spans="1:6">
      <c r="A8173" s="92"/>
      <c r="B8173" s="37"/>
      <c r="C8173" s="66"/>
      <c r="D8173" s="67"/>
      <c r="E8173" s="93"/>
      <c r="F8173" s="66"/>
    </row>
    <row r="8174" spans="1:6">
      <c r="A8174" s="92"/>
      <c r="B8174" s="37"/>
      <c r="C8174" s="66"/>
      <c r="D8174" s="67"/>
      <c r="E8174" s="93"/>
      <c r="F8174" s="66"/>
    </row>
    <row r="8175" spans="1:6">
      <c r="A8175" s="92"/>
      <c r="B8175" s="37"/>
      <c r="C8175" s="66"/>
      <c r="D8175" s="67"/>
      <c r="E8175" s="93"/>
      <c r="F8175" s="66"/>
    </row>
    <row r="8176" spans="1:6">
      <c r="A8176" s="92"/>
      <c r="B8176" s="37"/>
      <c r="C8176" s="66"/>
      <c r="D8176" s="67"/>
      <c r="E8176" s="93"/>
      <c r="F8176" s="66"/>
    </row>
    <row r="8177" spans="1:6">
      <c r="A8177" s="92"/>
      <c r="B8177" s="37"/>
      <c r="C8177" s="66"/>
      <c r="D8177" s="67"/>
      <c r="E8177" s="93"/>
      <c r="F8177" s="66"/>
    </row>
    <row r="8178" spans="1:6">
      <c r="A8178" s="92"/>
      <c r="B8178" s="37"/>
      <c r="C8178" s="66"/>
      <c r="D8178" s="67"/>
      <c r="E8178" s="93"/>
      <c r="F8178" s="66"/>
    </row>
    <row r="8179" spans="1:6">
      <c r="A8179" s="92"/>
      <c r="B8179" s="37"/>
      <c r="C8179" s="66"/>
      <c r="D8179" s="67"/>
      <c r="E8179" s="93"/>
      <c r="F8179" s="66"/>
    </row>
    <row r="8180" spans="1:6">
      <c r="A8180" s="92"/>
      <c r="B8180" s="37"/>
      <c r="C8180" s="66"/>
      <c r="D8180" s="67"/>
      <c r="E8180" s="93"/>
      <c r="F8180" s="66"/>
    </row>
    <row r="8181" spans="1:6">
      <c r="A8181" s="92"/>
      <c r="B8181" s="37"/>
      <c r="C8181" s="66"/>
      <c r="D8181" s="67"/>
      <c r="E8181" s="93"/>
      <c r="F8181" s="66"/>
    </row>
    <row r="8182" spans="1:6">
      <c r="A8182" s="92"/>
      <c r="B8182" s="37"/>
      <c r="C8182" s="66"/>
      <c r="D8182" s="67"/>
      <c r="E8182" s="93"/>
      <c r="F8182" s="66"/>
    </row>
    <row r="8183" spans="1:6">
      <c r="A8183" s="92"/>
      <c r="B8183" s="37"/>
      <c r="C8183" s="66"/>
      <c r="D8183" s="67"/>
      <c r="E8183" s="93"/>
      <c r="F8183" s="66"/>
    </row>
    <row r="8184" spans="1:6">
      <c r="A8184" s="92"/>
      <c r="B8184" s="37"/>
      <c r="C8184" s="66"/>
      <c r="D8184" s="67"/>
      <c r="E8184" s="93"/>
      <c r="F8184" s="66"/>
    </row>
    <row r="8185" spans="1:6">
      <c r="A8185" s="92"/>
      <c r="B8185" s="37"/>
      <c r="C8185" s="66"/>
      <c r="D8185" s="67"/>
      <c r="E8185" s="93"/>
      <c r="F8185" s="66"/>
    </row>
    <row r="8186" spans="1:6">
      <c r="A8186" s="92"/>
      <c r="B8186" s="37"/>
      <c r="C8186" s="66"/>
      <c r="D8186" s="67"/>
      <c r="E8186" s="93"/>
      <c r="F8186" s="66"/>
    </row>
    <row r="8187" spans="1:6">
      <c r="A8187" s="92"/>
      <c r="B8187" s="37"/>
      <c r="C8187" s="66"/>
      <c r="D8187" s="67"/>
      <c r="E8187" s="93"/>
      <c r="F8187" s="66"/>
    </row>
    <row r="8188" spans="1:6">
      <c r="A8188" s="92"/>
      <c r="B8188" s="37"/>
      <c r="C8188" s="66"/>
      <c r="D8188" s="67"/>
      <c r="E8188" s="93"/>
      <c r="F8188" s="66"/>
    </row>
    <row r="8189" spans="1:6">
      <c r="A8189" s="92"/>
      <c r="B8189" s="37"/>
      <c r="C8189" s="66"/>
      <c r="D8189" s="67"/>
      <c r="E8189" s="93"/>
      <c r="F8189" s="66"/>
    </row>
    <row r="8190" spans="1:6">
      <c r="A8190" s="92"/>
      <c r="B8190" s="37"/>
      <c r="C8190" s="66"/>
      <c r="D8190" s="67"/>
      <c r="E8190" s="93"/>
      <c r="F8190" s="66"/>
    </row>
    <row r="8191" spans="1:6">
      <c r="A8191" s="92"/>
      <c r="B8191" s="37"/>
      <c r="C8191" s="66"/>
      <c r="D8191" s="67"/>
      <c r="E8191" s="93"/>
      <c r="F8191" s="66"/>
    </row>
    <row r="8192" spans="1:6">
      <c r="A8192" s="92"/>
      <c r="B8192" s="37"/>
      <c r="C8192" s="66"/>
      <c r="D8192" s="67"/>
      <c r="E8192" s="93"/>
      <c r="F8192" s="66"/>
    </row>
    <row r="8193" spans="1:6">
      <c r="A8193" s="92"/>
      <c r="B8193" s="37"/>
      <c r="C8193" s="66"/>
      <c r="D8193" s="67"/>
      <c r="E8193" s="93"/>
      <c r="F8193" s="66"/>
    </row>
    <row r="8194" spans="1:6">
      <c r="A8194" s="92"/>
      <c r="B8194" s="37"/>
      <c r="C8194" s="66"/>
      <c r="D8194" s="67"/>
      <c r="E8194" s="93"/>
      <c r="F8194" s="66"/>
    </row>
    <row r="8195" spans="1:6">
      <c r="A8195" s="92"/>
      <c r="B8195" s="37"/>
      <c r="C8195" s="66"/>
      <c r="D8195" s="67"/>
      <c r="E8195" s="93"/>
      <c r="F8195" s="66"/>
    </row>
    <row r="8196" spans="1:6">
      <c r="A8196" s="92"/>
      <c r="B8196" s="37"/>
      <c r="C8196" s="66"/>
      <c r="D8196" s="67"/>
      <c r="E8196" s="93"/>
      <c r="F8196" s="66"/>
    </row>
    <row r="8197" spans="1:6">
      <c r="A8197" s="92"/>
      <c r="B8197" s="37"/>
      <c r="C8197" s="66"/>
      <c r="D8197" s="67"/>
      <c r="E8197" s="93"/>
      <c r="F8197" s="66"/>
    </row>
    <row r="8198" spans="1:6">
      <c r="A8198" s="92"/>
      <c r="B8198" s="37"/>
      <c r="C8198" s="66"/>
      <c r="D8198" s="67"/>
      <c r="E8198" s="93"/>
      <c r="F8198" s="66"/>
    </row>
    <row r="8199" spans="1:6">
      <c r="A8199" s="92"/>
      <c r="B8199" s="37"/>
      <c r="C8199" s="66"/>
      <c r="D8199" s="67"/>
      <c r="E8199" s="93"/>
      <c r="F8199" s="66"/>
    </row>
    <row r="8200" spans="1:6">
      <c r="A8200" s="92"/>
      <c r="B8200" s="37"/>
      <c r="C8200" s="66"/>
      <c r="D8200" s="67"/>
      <c r="E8200" s="93"/>
      <c r="F8200" s="66"/>
    </row>
    <row r="8201" spans="1:6">
      <c r="A8201" s="92"/>
      <c r="B8201" s="37"/>
      <c r="C8201" s="66"/>
      <c r="D8201" s="67"/>
      <c r="E8201" s="93"/>
      <c r="F8201" s="66"/>
    </row>
    <row r="8202" spans="1:6">
      <c r="A8202" s="92"/>
      <c r="B8202" s="37"/>
      <c r="C8202" s="66"/>
      <c r="D8202" s="67"/>
      <c r="E8202" s="93"/>
      <c r="F8202" s="66"/>
    </row>
    <row r="8203" spans="1:6">
      <c r="A8203" s="92"/>
      <c r="B8203" s="37"/>
      <c r="C8203" s="66"/>
      <c r="D8203" s="67"/>
      <c r="E8203" s="93"/>
      <c r="F8203" s="66"/>
    </row>
    <row r="8204" spans="1:6">
      <c r="A8204" s="92"/>
      <c r="B8204" s="37"/>
      <c r="C8204" s="66"/>
      <c r="D8204" s="67"/>
      <c r="E8204" s="93"/>
      <c r="F8204" s="66"/>
    </row>
    <row r="8205" spans="1:6">
      <c r="A8205" s="92"/>
      <c r="B8205" s="37"/>
      <c r="C8205" s="66"/>
      <c r="D8205" s="67"/>
      <c r="E8205" s="93"/>
      <c r="F8205" s="66"/>
    </row>
    <row r="8206" spans="1:6">
      <c r="A8206" s="92"/>
      <c r="B8206" s="37"/>
      <c r="C8206" s="66"/>
      <c r="D8206" s="67"/>
      <c r="E8206" s="93"/>
      <c r="F8206" s="66"/>
    </row>
    <row r="8207" spans="1:6">
      <c r="A8207" s="92"/>
      <c r="B8207" s="37"/>
      <c r="C8207" s="66"/>
      <c r="D8207" s="67"/>
      <c r="E8207" s="93"/>
      <c r="F8207" s="66"/>
    </row>
    <row r="8208" spans="1:6">
      <c r="A8208" s="92"/>
      <c r="B8208" s="37"/>
      <c r="C8208" s="66"/>
      <c r="D8208" s="67"/>
      <c r="E8208" s="93"/>
      <c r="F8208" s="66"/>
    </row>
    <row r="8209" spans="1:6">
      <c r="A8209" s="92"/>
      <c r="B8209" s="37"/>
      <c r="C8209" s="66"/>
      <c r="D8209" s="67"/>
      <c r="E8209" s="93"/>
      <c r="F8209" s="66"/>
    </row>
    <row r="8210" spans="1:6">
      <c r="A8210" s="92"/>
      <c r="B8210" s="37"/>
      <c r="C8210" s="66"/>
      <c r="D8210" s="67"/>
      <c r="E8210" s="93"/>
      <c r="F8210" s="66"/>
    </row>
    <row r="8211" spans="1:6">
      <c r="A8211" s="92"/>
      <c r="B8211" s="37"/>
      <c r="C8211" s="66"/>
      <c r="D8211" s="67"/>
      <c r="E8211" s="93"/>
      <c r="F8211" s="66"/>
    </row>
    <row r="8212" spans="1:6">
      <c r="A8212" s="92"/>
      <c r="B8212" s="37"/>
      <c r="C8212" s="66"/>
      <c r="D8212" s="67"/>
      <c r="E8212" s="93"/>
      <c r="F8212" s="66"/>
    </row>
    <row r="8213" spans="1:6">
      <c r="A8213" s="92"/>
      <c r="B8213" s="37"/>
      <c r="C8213" s="66"/>
      <c r="D8213" s="67"/>
      <c r="E8213" s="93"/>
      <c r="F8213" s="66"/>
    </row>
    <row r="8214" spans="1:6">
      <c r="A8214" s="92"/>
      <c r="B8214" s="37"/>
      <c r="C8214" s="66"/>
      <c r="D8214" s="67"/>
      <c r="E8214" s="93"/>
      <c r="F8214" s="66"/>
    </row>
    <row r="8215" spans="1:6">
      <c r="A8215" s="92"/>
      <c r="B8215" s="37"/>
      <c r="C8215" s="66"/>
      <c r="D8215" s="67"/>
      <c r="E8215" s="93"/>
      <c r="F8215" s="66"/>
    </row>
    <row r="8216" spans="1:6">
      <c r="A8216" s="92"/>
      <c r="B8216" s="37"/>
      <c r="C8216" s="66"/>
      <c r="D8216" s="67"/>
      <c r="E8216" s="93"/>
      <c r="F8216" s="66"/>
    </row>
    <row r="8217" spans="1:6">
      <c r="A8217" s="92"/>
      <c r="B8217" s="37"/>
      <c r="C8217" s="66"/>
      <c r="D8217" s="67"/>
      <c r="E8217" s="93"/>
      <c r="F8217" s="66"/>
    </row>
    <row r="8218" spans="1:6">
      <c r="A8218" s="92"/>
      <c r="B8218" s="37"/>
      <c r="C8218" s="66"/>
      <c r="D8218" s="67"/>
      <c r="E8218" s="93"/>
      <c r="F8218" s="66"/>
    </row>
    <row r="8219" spans="1:6">
      <c r="A8219" s="92"/>
      <c r="B8219" s="37"/>
      <c r="C8219" s="66"/>
      <c r="D8219" s="67"/>
      <c r="E8219" s="93"/>
      <c r="F8219" s="66"/>
    </row>
    <row r="8220" spans="1:6">
      <c r="A8220" s="92"/>
      <c r="B8220" s="37"/>
      <c r="C8220" s="66"/>
      <c r="D8220" s="67"/>
      <c r="E8220" s="93"/>
      <c r="F8220" s="66"/>
    </row>
    <row r="8221" spans="1:6">
      <c r="A8221" s="92"/>
      <c r="B8221" s="37"/>
      <c r="C8221" s="66"/>
      <c r="D8221" s="67"/>
      <c r="E8221" s="93"/>
      <c r="F8221" s="66"/>
    </row>
    <row r="8222" spans="1:6">
      <c r="A8222" s="92"/>
      <c r="B8222" s="37"/>
      <c r="C8222" s="66"/>
      <c r="D8222" s="67"/>
      <c r="E8222" s="93"/>
      <c r="F8222" s="66"/>
    </row>
    <row r="8223" spans="1:6">
      <c r="A8223" s="92"/>
      <c r="B8223" s="37"/>
      <c r="C8223" s="66"/>
      <c r="D8223" s="67"/>
      <c r="E8223" s="93"/>
      <c r="F8223" s="66"/>
    </row>
    <row r="8224" spans="1:6">
      <c r="A8224" s="92"/>
      <c r="B8224" s="37"/>
      <c r="C8224" s="66"/>
      <c r="D8224" s="67"/>
      <c r="E8224" s="93"/>
      <c r="F8224" s="66"/>
    </row>
    <row r="8225" spans="1:6">
      <c r="A8225" s="92"/>
      <c r="B8225" s="37"/>
      <c r="C8225" s="66"/>
      <c r="D8225" s="67"/>
      <c r="E8225" s="93"/>
      <c r="F8225" s="66"/>
    </row>
    <row r="8226" spans="1:6">
      <c r="A8226" s="92"/>
      <c r="B8226" s="37"/>
      <c r="C8226" s="66"/>
      <c r="D8226" s="67"/>
      <c r="E8226" s="93"/>
      <c r="F8226" s="66"/>
    </row>
    <row r="8227" spans="1:6">
      <c r="A8227" s="92"/>
      <c r="B8227" s="37"/>
      <c r="C8227" s="66"/>
      <c r="D8227" s="67"/>
      <c r="E8227" s="93"/>
      <c r="F8227" s="66"/>
    </row>
    <row r="8228" spans="1:6">
      <c r="A8228" s="92"/>
      <c r="B8228" s="37"/>
      <c r="C8228" s="66"/>
      <c r="D8228" s="67"/>
      <c r="E8228" s="93"/>
      <c r="F8228" s="66"/>
    </row>
    <row r="8229" spans="1:6">
      <c r="A8229" s="92"/>
      <c r="B8229" s="37"/>
      <c r="C8229" s="66"/>
      <c r="D8229" s="67"/>
      <c r="E8229" s="93"/>
      <c r="F8229" s="66"/>
    </row>
    <row r="8230" spans="1:6">
      <c r="A8230" s="92"/>
      <c r="B8230" s="37"/>
      <c r="C8230" s="66"/>
      <c r="D8230" s="67"/>
      <c r="E8230" s="93"/>
      <c r="F8230" s="66"/>
    </row>
    <row r="8231" spans="1:6">
      <c r="A8231" s="92"/>
      <c r="B8231" s="37"/>
      <c r="C8231" s="66"/>
      <c r="D8231" s="67"/>
      <c r="E8231" s="93"/>
      <c r="F8231" s="66"/>
    </row>
    <row r="8232" spans="1:6">
      <c r="A8232" s="92"/>
      <c r="B8232" s="37"/>
      <c r="C8232" s="66"/>
      <c r="D8232" s="67"/>
      <c r="E8232" s="93"/>
      <c r="F8232" s="66"/>
    </row>
    <row r="8233" spans="1:6">
      <c r="A8233" s="92"/>
      <c r="B8233" s="37"/>
      <c r="C8233" s="66"/>
      <c r="D8233" s="67"/>
      <c r="E8233" s="93"/>
      <c r="F8233" s="66"/>
    </row>
    <row r="8234" spans="1:6">
      <c r="A8234" s="92"/>
      <c r="B8234" s="37"/>
      <c r="C8234" s="66"/>
      <c r="D8234" s="67"/>
      <c r="E8234" s="93"/>
      <c r="F8234" s="66"/>
    </row>
    <row r="8235" spans="1:6">
      <c r="A8235" s="92"/>
      <c r="B8235" s="37"/>
      <c r="C8235" s="66"/>
      <c r="D8235" s="67"/>
      <c r="E8235" s="93"/>
      <c r="F8235" s="66"/>
    </row>
    <row r="8236" spans="1:6">
      <c r="A8236" s="92"/>
      <c r="B8236" s="37"/>
      <c r="C8236" s="66"/>
      <c r="D8236" s="67"/>
      <c r="E8236" s="93"/>
      <c r="F8236" s="66"/>
    </row>
    <row r="8237" spans="1:6">
      <c r="A8237" s="92"/>
      <c r="B8237" s="37"/>
      <c r="C8237" s="66"/>
      <c r="D8237" s="67"/>
      <c r="E8237" s="93"/>
      <c r="F8237" s="66"/>
    </row>
    <row r="8238" spans="1:6">
      <c r="A8238" s="92"/>
      <c r="B8238" s="37"/>
      <c r="C8238" s="66"/>
      <c r="D8238" s="67"/>
      <c r="E8238" s="93"/>
      <c r="F8238" s="66"/>
    </row>
    <row r="8239" spans="1:6">
      <c r="A8239" s="92"/>
      <c r="B8239" s="37"/>
      <c r="C8239" s="66"/>
      <c r="D8239" s="67"/>
      <c r="E8239" s="93"/>
      <c r="F8239" s="66"/>
    </row>
    <row r="8240" spans="1:6">
      <c r="A8240" s="92"/>
      <c r="B8240" s="37"/>
      <c r="C8240" s="66"/>
      <c r="D8240" s="67"/>
      <c r="E8240" s="93"/>
      <c r="F8240" s="66"/>
    </row>
    <row r="8241" spans="1:6">
      <c r="A8241" s="92"/>
      <c r="B8241" s="37"/>
      <c r="C8241" s="66"/>
      <c r="D8241" s="67"/>
      <c r="E8241" s="93"/>
      <c r="F8241" s="66"/>
    </row>
    <row r="8242" spans="1:6">
      <c r="A8242" s="92"/>
      <c r="B8242" s="37"/>
      <c r="C8242" s="66"/>
      <c r="D8242" s="67"/>
      <c r="E8242" s="93"/>
      <c r="F8242" s="66"/>
    </row>
    <row r="8243" spans="1:6">
      <c r="A8243" s="92"/>
      <c r="B8243" s="37"/>
      <c r="C8243" s="66"/>
      <c r="D8243" s="67"/>
      <c r="E8243" s="93"/>
      <c r="F8243" s="66"/>
    </row>
    <row r="8244" spans="1:6">
      <c r="A8244" s="92"/>
      <c r="B8244" s="37"/>
      <c r="C8244" s="66"/>
      <c r="D8244" s="67"/>
      <c r="E8244" s="93"/>
      <c r="F8244" s="66"/>
    </row>
    <row r="8245" spans="1:6">
      <c r="A8245" s="92"/>
      <c r="B8245" s="37"/>
      <c r="C8245" s="66"/>
      <c r="D8245" s="67"/>
      <c r="E8245" s="93"/>
      <c r="F8245" s="66"/>
    </row>
    <row r="8246" spans="1:6">
      <c r="A8246" s="92"/>
      <c r="B8246" s="37"/>
      <c r="C8246" s="66"/>
      <c r="D8246" s="67"/>
      <c r="E8246" s="93"/>
      <c r="F8246" s="66"/>
    </row>
    <row r="8247" spans="1:6">
      <c r="A8247" s="92"/>
      <c r="B8247" s="37"/>
      <c r="C8247" s="66"/>
      <c r="D8247" s="67"/>
      <c r="E8247" s="93"/>
      <c r="F8247" s="66"/>
    </row>
    <row r="8248" spans="1:6">
      <c r="A8248" s="92"/>
      <c r="B8248" s="37"/>
      <c r="C8248" s="66"/>
      <c r="D8248" s="67"/>
      <c r="E8248" s="93"/>
      <c r="F8248" s="66"/>
    </row>
    <row r="8249" spans="1:6">
      <c r="A8249" s="92"/>
      <c r="B8249" s="37"/>
      <c r="C8249" s="66"/>
      <c r="D8249" s="67"/>
      <c r="E8249" s="93"/>
      <c r="F8249" s="66"/>
    </row>
    <row r="8250" spans="1:6">
      <c r="A8250" s="92"/>
      <c r="B8250" s="37"/>
      <c r="C8250" s="66"/>
      <c r="D8250" s="67"/>
      <c r="E8250" s="93"/>
      <c r="F8250" s="66"/>
    </row>
    <row r="8251" spans="1:6">
      <c r="A8251" s="92"/>
      <c r="B8251" s="37"/>
      <c r="C8251" s="66"/>
      <c r="D8251" s="67"/>
      <c r="E8251" s="93"/>
      <c r="F8251" s="66"/>
    </row>
    <row r="8252" spans="1:6">
      <c r="A8252" s="92"/>
      <c r="B8252" s="37"/>
      <c r="C8252" s="66"/>
      <c r="D8252" s="67"/>
      <c r="E8252" s="93"/>
      <c r="F8252" s="66"/>
    </row>
    <row r="8253" spans="1:6">
      <c r="A8253" s="92"/>
      <c r="B8253" s="37"/>
      <c r="C8253" s="66"/>
      <c r="D8253" s="67"/>
      <c r="E8253" s="93"/>
      <c r="F8253" s="66"/>
    </row>
    <row r="8254" spans="1:6">
      <c r="A8254" s="92"/>
      <c r="B8254" s="37"/>
      <c r="C8254" s="66"/>
      <c r="D8254" s="67"/>
      <c r="E8254" s="93"/>
      <c r="F8254" s="66"/>
    </row>
    <row r="8255" spans="1:6">
      <c r="A8255" s="92"/>
      <c r="B8255" s="37"/>
      <c r="C8255" s="66"/>
      <c r="D8255" s="67"/>
      <c r="E8255" s="93"/>
      <c r="F8255" s="66"/>
    </row>
    <row r="8256" spans="1:6">
      <c r="A8256" s="92"/>
      <c r="B8256" s="37"/>
      <c r="C8256" s="66"/>
      <c r="D8256" s="67"/>
      <c r="E8256" s="93"/>
      <c r="F8256" s="66"/>
    </row>
    <row r="8257" spans="1:6">
      <c r="A8257" s="92"/>
      <c r="B8257" s="37"/>
      <c r="C8257" s="66"/>
      <c r="D8257" s="67"/>
      <c r="E8257" s="93"/>
      <c r="F8257" s="66"/>
    </row>
    <row r="8258" spans="1:6">
      <c r="A8258" s="92"/>
      <c r="B8258" s="37"/>
      <c r="C8258" s="66"/>
      <c r="D8258" s="67"/>
      <c r="E8258" s="93"/>
      <c r="F8258" s="66"/>
    </row>
    <row r="8259" spans="1:6">
      <c r="A8259" s="92"/>
      <c r="B8259" s="37"/>
      <c r="C8259" s="66"/>
      <c r="D8259" s="67"/>
      <c r="E8259" s="93"/>
      <c r="F8259" s="66"/>
    </row>
    <row r="8260" spans="1:6">
      <c r="A8260" s="92"/>
      <c r="B8260" s="37"/>
      <c r="C8260" s="66"/>
      <c r="D8260" s="67"/>
      <c r="E8260" s="93"/>
      <c r="F8260" s="66"/>
    </row>
    <row r="8261" spans="1:6">
      <c r="A8261" s="92"/>
      <c r="B8261" s="37"/>
      <c r="C8261" s="66"/>
      <c r="D8261" s="67"/>
      <c r="E8261" s="93"/>
      <c r="F8261" s="66"/>
    </row>
    <row r="8262" spans="1:6">
      <c r="A8262" s="92"/>
      <c r="B8262" s="37"/>
      <c r="C8262" s="66"/>
      <c r="D8262" s="67"/>
      <c r="E8262" s="93"/>
      <c r="F8262" s="66"/>
    </row>
    <row r="8263" spans="1:6">
      <c r="A8263" s="92"/>
      <c r="B8263" s="37"/>
      <c r="C8263" s="66"/>
      <c r="D8263" s="67"/>
      <c r="E8263" s="93"/>
      <c r="F8263" s="66"/>
    </row>
    <row r="8264" spans="1:6">
      <c r="A8264" s="92"/>
      <c r="B8264" s="37"/>
      <c r="C8264" s="66"/>
      <c r="D8264" s="67"/>
      <c r="E8264" s="93"/>
      <c r="F8264" s="66"/>
    </row>
    <row r="8265" spans="1:6">
      <c r="A8265" s="92"/>
      <c r="B8265" s="37"/>
      <c r="C8265" s="66"/>
      <c r="D8265" s="67"/>
      <c r="E8265" s="93"/>
      <c r="F8265" s="66"/>
    </row>
    <row r="8266" spans="1:6">
      <c r="A8266" s="92"/>
      <c r="B8266" s="37"/>
      <c r="C8266" s="66"/>
      <c r="D8266" s="67"/>
      <c r="E8266" s="93"/>
      <c r="F8266" s="66"/>
    </row>
    <row r="8267" spans="1:6">
      <c r="A8267" s="92"/>
      <c r="B8267" s="37"/>
      <c r="C8267" s="66"/>
      <c r="D8267" s="67"/>
      <c r="E8267" s="93"/>
      <c r="F8267" s="66"/>
    </row>
    <row r="8268" spans="1:6">
      <c r="A8268" s="92"/>
      <c r="B8268" s="37"/>
      <c r="C8268" s="66"/>
      <c r="D8268" s="67"/>
      <c r="E8268" s="93"/>
      <c r="F8268" s="66"/>
    </row>
    <row r="8269" spans="1:6">
      <c r="A8269" s="92"/>
      <c r="B8269" s="37"/>
      <c r="C8269" s="66"/>
      <c r="D8269" s="67"/>
      <c r="E8269" s="93"/>
      <c r="F8269" s="66"/>
    </row>
    <row r="8270" spans="1:6">
      <c r="A8270" s="92"/>
      <c r="B8270" s="37"/>
      <c r="C8270" s="66"/>
      <c r="D8270" s="67"/>
      <c r="E8270" s="93"/>
      <c r="F8270" s="66"/>
    </row>
    <row r="8271" spans="1:6">
      <c r="A8271" s="92"/>
      <c r="B8271" s="37"/>
      <c r="C8271" s="66"/>
      <c r="D8271" s="67"/>
      <c r="E8271" s="93"/>
      <c r="F8271" s="66"/>
    </row>
    <row r="8272" spans="1:6">
      <c r="A8272" s="92"/>
      <c r="B8272" s="37"/>
      <c r="C8272" s="66"/>
      <c r="D8272" s="67"/>
      <c r="E8272" s="93"/>
      <c r="F8272" s="66"/>
    </row>
    <row r="8273" spans="1:6">
      <c r="A8273" s="92"/>
      <c r="B8273" s="37"/>
      <c r="C8273" s="66"/>
      <c r="D8273" s="67"/>
      <c r="E8273" s="93"/>
      <c r="F8273" s="66"/>
    </row>
    <row r="8274" spans="1:6">
      <c r="A8274" s="92"/>
      <c r="B8274" s="37"/>
      <c r="C8274" s="66"/>
      <c r="D8274" s="67"/>
      <c r="E8274" s="93"/>
      <c r="F8274" s="66"/>
    </row>
    <row r="8275" spans="1:6">
      <c r="A8275" s="92"/>
      <c r="B8275" s="37"/>
      <c r="C8275" s="66"/>
      <c r="D8275" s="67"/>
      <c r="E8275" s="93"/>
      <c r="F8275" s="66"/>
    </row>
    <row r="8276" spans="1:6">
      <c r="A8276" s="92"/>
      <c r="B8276" s="37"/>
      <c r="C8276" s="66"/>
      <c r="D8276" s="67"/>
      <c r="E8276" s="93"/>
      <c r="F8276" s="66"/>
    </row>
    <row r="8277" spans="1:6">
      <c r="A8277" s="92"/>
      <c r="B8277" s="37"/>
      <c r="C8277" s="66"/>
      <c r="D8277" s="67"/>
      <c r="E8277" s="93"/>
      <c r="F8277" s="66"/>
    </row>
    <row r="8278" spans="1:6">
      <c r="A8278" s="92"/>
      <c r="B8278" s="37"/>
      <c r="C8278" s="66"/>
      <c r="D8278" s="67"/>
      <c r="E8278" s="93"/>
      <c r="F8278" s="66"/>
    </row>
    <row r="8279" spans="1:6">
      <c r="A8279" s="92"/>
      <c r="B8279" s="37"/>
      <c r="C8279" s="66"/>
      <c r="D8279" s="67"/>
      <c r="E8279" s="93"/>
      <c r="F8279" s="66"/>
    </row>
    <row r="8280" spans="1:6">
      <c r="A8280" s="92"/>
      <c r="B8280" s="37"/>
      <c r="C8280" s="66"/>
      <c r="D8280" s="67"/>
      <c r="E8280" s="93"/>
      <c r="F8280" s="66"/>
    </row>
    <row r="8281" spans="1:6">
      <c r="A8281" s="92"/>
      <c r="B8281" s="37"/>
      <c r="C8281" s="66"/>
      <c r="D8281" s="67"/>
      <c r="E8281" s="93"/>
      <c r="F8281" s="66"/>
    </row>
    <row r="8282" spans="1:6">
      <c r="A8282" s="92"/>
      <c r="B8282" s="37"/>
      <c r="C8282" s="66"/>
      <c r="D8282" s="67"/>
      <c r="E8282" s="93"/>
      <c r="F8282" s="66"/>
    </row>
    <row r="8283" spans="1:6">
      <c r="A8283" s="92"/>
      <c r="B8283" s="37"/>
      <c r="C8283" s="66"/>
      <c r="D8283" s="67"/>
      <c r="E8283" s="93"/>
      <c r="F8283" s="66"/>
    </row>
    <row r="8284" spans="1:6">
      <c r="A8284" s="92"/>
      <c r="B8284" s="37"/>
      <c r="C8284" s="66"/>
      <c r="D8284" s="67"/>
      <c r="E8284" s="93"/>
      <c r="F8284" s="66"/>
    </row>
    <row r="8285" spans="1:6">
      <c r="A8285" s="92"/>
      <c r="B8285" s="37"/>
      <c r="C8285" s="66"/>
      <c r="D8285" s="67"/>
      <c r="E8285" s="93"/>
      <c r="F8285" s="66"/>
    </row>
    <row r="8286" spans="1:6">
      <c r="A8286" s="92"/>
      <c r="B8286" s="37"/>
      <c r="C8286" s="66"/>
      <c r="D8286" s="67"/>
      <c r="E8286" s="93"/>
      <c r="F8286" s="66"/>
    </row>
    <row r="8287" spans="1:6">
      <c r="A8287" s="92"/>
      <c r="B8287" s="37"/>
      <c r="C8287" s="66"/>
      <c r="D8287" s="67"/>
      <c r="E8287" s="93"/>
      <c r="F8287" s="66"/>
    </row>
    <row r="8288" spans="1:6">
      <c r="A8288" s="92"/>
      <c r="B8288" s="37"/>
      <c r="C8288" s="66"/>
      <c r="D8288" s="67"/>
      <c r="E8288" s="93"/>
      <c r="F8288" s="66"/>
    </row>
    <row r="8289" spans="1:6">
      <c r="A8289" s="92"/>
      <c r="B8289" s="37"/>
      <c r="C8289" s="66"/>
      <c r="D8289" s="67"/>
      <c r="E8289" s="93"/>
      <c r="F8289" s="66"/>
    </row>
    <row r="8290" spans="1:6">
      <c r="A8290" s="92"/>
      <c r="B8290" s="37"/>
      <c r="C8290" s="66"/>
      <c r="D8290" s="67"/>
      <c r="E8290" s="93"/>
      <c r="F8290" s="66"/>
    </row>
    <row r="8291" spans="1:6">
      <c r="A8291" s="92"/>
      <c r="B8291" s="37"/>
      <c r="C8291" s="66"/>
      <c r="D8291" s="67"/>
      <c r="E8291" s="93"/>
      <c r="F8291" s="66"/>
    </row>
    <row r="8292" spans="1:6">
      <c r="A8292" s="92"/>
      <c r="B8292" s="37"/>
      <c r="C8292" s="66"/>
      <c r="D8292" s="67"/>
      <c r="E8292" s="93"/>
      <c r="F8292" s="66"/>
    </row>
    <row r="8293" spans="1:6">
      <c r="A8293" s="92"/>
      <c r="B8293" s="37"/>
      <c r="C8293" s="66"/>
      <c r="D8293" s="67"/>
      <c r="E8293" s="93"/>
      <c r="F8293" s="66"/>
    </row>
    <row r="8294" spans="1:6">
      <c r="A8294" s="92"/>
      <c r="B8294" s="37"/>
      <c r="C8294" s="66"/>
      <c r="D8294" s="67"/>
      <c r="E8294" s="93"/>
      <c r="F8294" s="66"/>
    </row>
    <row r="8295" spans="1:6">
      <c r="A8295" s="92"/>
      <c r="B8295" s="37"/>
      <c r="C8295" s="66"/>
      <c r="D8295" s="67"/>
      <c r="E8295" s="93"/>
      <c r="F8295" s="66"/>
    </row>
    <row r="8296" spans="1:6">
      <c r="A8296" s="92"/>
      <c r="B8296" s="37"/>
      <c r="C8296" s="66"/>
      <c r="D8296" s="67"/>
      <c r="E8296" s="93"/>
      <c r="F8296" s="66"/>
    </row>
    <row r="8297" spans="1:6">
      <c r="A8297" s="92"/>
      <c r="B8297" s="37"/>
      <c r="C8297" s="66"/>
      <c r="D8297" s="67"/>
      <c r="E8297" s="93"/>
      <c r="F8297" s="66"/>
    </row>
    <row r="8298" spans="1:6">
      <c r="A8298" s="92"/>
      <c r="B8298" s="37"/>
      <c r="C8298" s="66"/>
      <c r="D8298" s="67"/>
      <c r="E8298" s="93"/>
      <c r="F8298" s="66"/>
    </row>
    <row r="8299" spans="1:6">
      <c r="A8299" s="92"/>
      <c r="B8299" s="37"/>
      <c r="C8299" s="66"/>
      <c r="D8299" s="67"/>
      <c r="E8299" s="93"/>
      <c r="F8299" s="66"/>
    </row>
    <row r="8300" spans="1:6">
      <c r="A8300" s="92"/>
      <c r="B8300" s="37"/>
      <c r="C8300" s="66"/>
      <c r="D8300" s="67"/>
      <c r="E8300" s="93"/>
      <c r="F8300" s="66"/>
    </row>
    <row r="8301" spans="1:6">
      <c r="A8301" s="92"/>
      <c r="B8301" s="37"/>
      <c r="C8301" s="66"/>
      <c r="D8301" s="67"/>
      <c r="E8301" s="93"/>
      <c r="F8301" s="66"/>
    </row>
    <row r="8302" spans="1:6">
      <c r="A8302" s="92"/>
      <c r="B8302" s="37"/>
      <c r="C8302" s="66"/>
      <c r="D8302" s="67"/>
      <c r="E8302" s="93"/>
      <c r="F8302" s="66"/>
    </row>
    <row r="8303" spans="1:6">
      <c r="A8303" s="92"/>
      <c r="B8303" s="37"/>
      <c r="C8303" s="66"/>
      <c r="D8303" s="67"/>
      <c r="E8303" s="93"/>
      <c r="F8303" s="66"/>
    </row>
    <row r="8304" spans="1:6">
      <c r="A8304" s="92"/>
      <c r="B8304" s="37"/>
      <c r="C8304" s="66"/>
      <c r="D8304" s="67"/>
      <c r="E8304" s="93"/>
      <c r="F8304" s="66"/>
    </row>
    <row r="8305" spans="1:6">
      <c r="A8305" s="92"/>
      <c r="B8305" s="37"/>
      <c r="C8305" s="66"/>
      <c r="D8305" s="67"/>
      <c r="E8305" s="93"/>
      <c r="F8305" s="66"/>
    </row>
    <row r="8306" spans="1:6">
      <c r="A8306" s="92"/>
      <c r="B8306" s="37"/>
      <c r="C8306" s="66"/>
      <c r="D8306" s="67"/>
      <c r="E8306" s="93"/>
      <c r="F8306" s="66"/>
    </row>
    <row r="8307" spans="1:6">
      <c r="A8307" s="92"/>
      <c r="B8307" s="37"/>
      <c r="C8307" s="66"/>
      <c r="D8307" s="67"/>
      <c r="E8307" s="93"/>
      <c r="F8307" s="66"/>
    </row>
    <row r="8308" spans="1:6">
      <c r="A8308" s="92"/>
      <c r="B8308" s="37"/>
      <c r="C8308" s="66"/>
      <c r="D8308" s="67"/>
      <c r="E8308" s="93"/>
      <c r="F8308" s="66"/>
    </row>
    <row r="8309" spans="1:6">
      <c r="A8309" s="92"/>
      <c r="B8309" s="37"/>
      <c r="C8309" s="66"/>
      <c r="D8309" s="67"/>
      <c r="E8309" s="93"/>
      <c r="F8309" s="66"/>
    </row>
    <row r="8310" spans="1:6">
      <c r="A8310" s="92"/>
      <c r="B8310" s="37"/>
      <c r="C8310" s="66"/>
      <c r="D8310" s="67"/>
      <c r="E8310" s="93"/>
      <c r="F8310" s="66"/>
    </row>
    <row r="8311" spans="1:6">
      <c r="A8311" s="92"/>
      <c r="B8311" s="37"/>
      <c r="C8311" s="66"/>
      <c r="D8311" s="67"/>
      <c r="E8311" s="93"/>
      <c r="F8311" s="66"/>
    </row>
    <row r="8312" spans="1:6">
      <c r="A8312" s="92"/>
      <c r="B8312" s="37"/>
      <c r="C8312" s="66"/>
      <c r="D8312" s="67"/>
      <c r="E8312" s="93"/>
      <c r="F8312" s="66"/>
    </row>
    <row r="8313" spans="1:6">
      <c r="A8313" s="92"/>
      <c r="B8313" s="37"/>
      <c r="C8313" s="66"/>
      <c r="D8313" s="67"/>
      <c r="E8313" s="93"/>
      <c r="F8313" s="66"/>
    </row>
    <row r="8314" spans="1:6">
      <c r="A8314" s="92"/>
      <c r="B8314" s="37"/>
      <c r="C8314" s="66"/>
      <c r="D8314" s="67"/>
      <c r="E8314" s="93"/>
      <c r="F8314" s="66"/>
    </row>
    <row r="8315" spans="1:6">
      <c r="A8315" s="92"/>
      <c r="B8315" s="37"/>
      <c r="C8315" s="66"/>
      <c r="D8315" s="67"/>
      <c r="E8315" s="93"/>
      <c r="F8315" s="66"/>
    </row>
    <row r="8316" spans="1:6">
      <c r="A8316" s="92"/>
      <c r="B8316" s="37"/>
      <c r="C8316" s="66"/>
      <c r="D8316" s="67"/>
      <c r="E8316" s="93"/>
      <c r="F8316" s="66"/>
    </row>
    <row r="8317" spans="1:6">
      <c r="A8317" s="92"/>
      <c r="B8317" s="37"/>
      <c r="C8317" s="66"/>
      <c r="D8317" s="67"/>
      <c r="E8317" s="93"/>
      <c r="F8317" s="66"/>
    </row>
    <row r="8318" spans="1:6">
      <c r="A8318" s="92"/>
      <c r="B8318" s="37"/>
      <c r="C8318" s="66"/>
      <c r="D8318" s="67"/>
      <c r="E8318" s="93"/>
      <c r="F8318" s="66"/>
    </row>
    <row r="8319" spans="1:6">
      <c r="A8319" s="92"/>
      <c r="B8319" s="37"/>
      <c r="C8319" s="66"/>
      <c r="D8319" s="67"/>
      <c r="E8319" s="93"/>
      <c r="F8319" s="66"/>
    </row>
    <row r="8320" spans="1:6">
      <c r="A8320" s="92"/>
      <c r="B8320" s="37"/>
      <c r="C8320" s="66"/>
      <c r="D8320" s="67"/>
      <c r="E8320" s="93"/>
      <c r="F8320" s="66"/>
    </row>
    <row r="8321" spans="1:6">
      <c r="A8321" s="92"/>
      <c r="B8321" s="37"/>
      <c r="C8321" s="66"/>
      <c r="D8321" s="67"/>
      <c r="E8321" s="93"/>
      <c r="F8321" s="66"/>
    </row>
    <row r="8322" spans="1:6">
      <c r="A8322" s="92"/>
      <c r="B8322" s="37"/>
      <c r="C8322" s="66"/>
      <c r="D8322" s="67"/>
      <c r="E8322" s="93"/>
      <c r="F8322" s="66"/>
    </row>
    <row r="8323" spans="1:6">
      <c r="A8323" s="92"/>
      <c r="B8323" s="37"/>
      <c r="C8323" s="66"/>
      <c r="D8323" s="67"/>
      <c r="E8323" s="93"/>
      <c r="F8323" s="66"/>
    </row>
    <row r="8324" spans="1:6">
      <c r="A8324" s="92"/>
      <c r="B8324" s="37"/>
      <c r="C8324" s="66"/>
      <c r="D8324" s="67"/>
      <c r="E8324" s="93"/>
      <c r="F8324" s="66"/>
    </row>
    <row r="8325" spans="1:6">
      <c r="A8325" s="92"/>
      <c r="B8325" s="37"/>
      <c r="C8325" s="66"/>
      <c r="D8325" s="67"/>
      <c r="E8325" s="93"/>
      <c r="F8325" s="66"/>
    </row>
    <row r="8326" spans="1:6">
      <c r="A8326" s="92"/>
      <c r="B8326" s="37"/>
      <c r="C8326" s="66"/>
      <c r="D8326" s="67"/>
      <c r="E8326" s="93"/>
      <c r="F8326" s="66"/>
    </row>
    <row r="8327" spans="1:6">
      <c r="A8327" s="92"/>
      <c r="B8327" s="37"/>
      <c r="C8327" s="66"/>
      <c r="D8327" s="67"/>
      <c r="E8327" s="93"/>
      <c r="F8327" s="66"/>
    </row>
    <row r="8328" spans="1:6">
      <c r="A8328" s="92"/>
      <c r="B8328" s="37"/>
      <c r="C8328" s="66"/>
      <c r="D8328" s="67"/>
      <c r="E8328" s="93"/>
      <c r="F8328" s="66"/>
    </row>
    <row r="8329" spans="1:6">
      <c r="A8329" s="92"/>
      <c r="B8329" s="37"/>
      <c r="C8329" s="66"/>
      <c r="D8329" s="67"/>
      <c r="E8329" s="93"/>
      <c r="F8329" s="66"/>
    </row>
    <row r="8330" spans="1:6">
      <c r="A8330" s="92"/>
      <c r="B8330" s="37"/>
      <c r="C8330" s="66"/>
      <c r="D8330" s="67"/>
      <c r="E8330" s="93"/>
      <c r="F8330" s="66"/>
    </row>
    <row r="8331" spans="1:6">
      <c r="A8331" s="92"/>
      <c r="B8331" s="37"/>
      <c r="C8331" s="66"/>
      <c r="D8331" s="67"/>
      <c r="E8331" s="93"/>
      <c r="F8331" s="66"/>
    </row>
    <row r="8332" spans="1:6">
      <c r="A8332" s="92"/>
      <c r="B8332" s="37"/>
      <c r="C8332" s="66"/>
      <c r="D8332" s="67"/>
      <c r="E8332" s="93"/>
      <c r="F8332" s="66"/>
    </row>
    <row r="8333" spans="1:6">
      <c r="A8333" s="92"/>
      <c r="B8333" s="37"/>
      <c r="C8333" s="66"/>
      <c r="D8333" s="67"/>
      <c r="E8333" s="93"/>
      <c r="F8333" s="66"/>
    </row>
    <row r="8334" spans="1:6">
      <c r="A8334" s="92"/>
      <c r="B8334" s="37"/>
      <c r="C8334" s="66"/>
      <c r="D8334" s="67"/>
      <c r="E8334" s="93"/>
      <c r="F8334" s="66"/>
    </row>
    <row r="8335" spans="1:6">
      <c r="A8335" s="92"/>
      <c r="B8335" s="37"/>
      <c r="C8335" s="66"/>
      <c r="D8335" s="67"/>
      <c r="E8335" s="93"/>
      <c r="F8335" s="66"/>
    </row>
    <row r="8336" spans="1:6">
      <c r="A8336" s="92"/>
      <c r="B8336" s="37"/>
      <c r="C8336" s="66"/>
      <c r="D8336" s="67"/>
      <c r="E8336" s="93"/>
      <c r="F8336" s="66"/>
    </row>
    <row r="8337" spans="1:6">
      <c r="A8337" s="92"/>
      <c r="B8337" s="37"/>
      <c r="C8337" s="66"/>
      <c r="D8337" s="67"/>
      <c r="E8337" s="93"/>
      <c r="F8337" s="66"/>
    </row>
    <row r="8338" spans="1:6">
      <c r="A8338" s="92"/>
      <c r="B8338" s="37"/>
      <c r="C8338" s="66"/>
      <c r="D8338" s="67"/>
      <c r="E8338" s="93"/>
      <c r="F8338" s="66"/>
    </row>
    <row r="8339" spans="1:6">
      <c r="A8339" s="92"/>
      <c r="B8339" s="37"/>
      <c r="C8339" s="66"/>
      <c r="D8339" s="67"/>
      <c r="E8339" s="93"/>
      <c r="F8339" s="66"/>
    </row>
    <row r="8340" spans="1:6">
      <c r="A8340" s="92"/>
      <c r="B8340" s="37"/>
      <c r="C8340" s="66"/>
      <c r="D8340" s="67"/>
      <c r="E8340" s="93"/>
      <c r="F8340" s="66"/>
    </row>
    <row r="8341" spans="1:6">
      <c r="A8341" s="92"/>
      <c r="B8341" s="37"/>
      <c r="C8341" s="66"/>
      <c r="D8341" s="67"/>
      <c r="E8341" s="93"/>
      <c r="F8341" s="66"/>
    </row>
    <row r="8342" spans="1:6">
      <c r="A8342" s="92"/>
      <c r="B8342" s="37"/>
      <c r="C8342" s="66"/>
      <c r="D8342" s="67"/>
      <c r="E8342" s="93"/>
      <c r="F8342" s="66"/>
    </row>
    <row r="8343" spans="1:6">
      <c r="A8343" s="92"/>
      <c r="B8343" s="37"/>
      <c r="C8343" s="66"/>
      <c r="D8343" s="67"/>
      <c r="E8343" s="93"/>
      <c r="F8343" s="66"/>
    </row>
    <row r="8344" spans="1:6">
      <c r="A8344" s="92"/>
      <c r="B8344" s="37"/>
      <c r="C8344" s="66"/>
      <c r="D8344" s="67"/>
      <c r="E8344" s="93"/>
      <c r="F8344" s="66"/>
    </row>
    <row r="8345" spans="1:6">
      <c r="A8345" s="92"/>
      <c r="B8345" s="37"/>
      <c r="C8345" s="66"/>
      <c r="D8345" s="67"/>
      <c r="E8345" s="93"/>
      <c r="F8345" s="66"/>
    </row>
    <row r="8346" spans="1:6">
      <c r="A8346" s="92"/>
      <c r="B8346" s="37"/>
      <c r="C8346" s="66"/>
      <c r="D8346" s="67"/>
      <c r="E8346" s="93"/>
      <c r="F8346" s="66"/>
    </row>
    <row r="8347" spans="1:6">
      <c r="A8347" s="92"/>
      <c r="B8347" s="37"/>
      <c r="C8347" s="66"/>
      <c r="D8347" s="67"/>
      <c r="E8347" s="93"/>
      <c r="F8347" s="66"/>
    </row>
    <row r="8348" spans="1:6">
      <c r="A8348" s="92"/>
      <c r="B8348" s="37"/>
      <c r="C8348" s="66"/>
      <c r="D8348" s="67"/>
      <c r="E8348" s="93"/>
      <c r="F8348" s="66"/>
    </row>
    <row r="8349" spans="1:6">
      <c r="A8349" s="92"/>
      <c r="B8349" s="37"/>
      <c r="C8349" s="66"/>
      <c r="D8349" s="67"/>
      <c r="E8349" s="93"/>
      <c r="F8349" s="66"/>
    </row>
    <row r="8350" spans="1:6">
      <c r="A8350" s="92"/>
      <c r="B8350" s="37"/>
      <c r="C8350" s="66"/>
      <c r="D8350" s="67"/>
      <c r="E8350" s="93"/>
      <c r="F8350" s="66"/>
    </row>
    <row r="8351" spans="1:6">
      <c r="A8351" s="92"/>
      <c r="B8351" s="37"/>
      <c r="C8351" s="66"/>
      <c r="D8351" s="67"/>
      <c r="E8351" s="93"/>
      <c r="F8351" s="66"/>
    </row>
    <row r="8352" spans="1:6">
      <c r="A8352" s="92"/>
      <c r="B8352" s="37"/>
      <c r="C8352" s="66"/>
      <c r="D8352" s="67"/>
      <c r="E8352" s="93"/>
      <c r="F8352" s="66"/>
    </row>
    <row r="8353" spans="1:6">
      <c r="A8353" s="92"/>
      <c r="B8353" s="37"/>
      <c r="C8353" s="66"/>
      <c r="D8353" s="67"/>
      <c r="E8353" s="93"/>
      <c r="F8353" s="66"/>
    </row>
    <row r="8354" spans="1:6">
      <c r="A8354" s="92"/>
      <c r="B8354" s="37"/>
      <c r="C8354" s="66"/>
      <c r="D8354" s="67"/>
      <c r="E8354" s="93"/>
      <c r="F8354" s="66"/>
    </row>
    <row r="8355" spans="1:6">
      <c r="A8355" s="92"/>
      <c r="B8355" s="37"/>
      <c r="C8355" s="66"/>
      <c r="D8355" s="67"/>
      <c r="E8355" s="93"/>
      <c r="F8355" s="66"/>
    </row>
    <row r="8356" spans="1:6">
      <c r="A8356" s="92"/>
      <c r="B8356" s="37"/>
      <c r="C8356" s="66"/>
      <c r="D8356" s="67"/>
      <c r="E8356" s="93"/>
      <c r="F8356" s="66"/>
    </row>
    <row r="8357" spans="1:6">
      <c r="A8357" s="92"/>
      <c r="B8357" s="37"/>
      <c r="C8357" s="66"/>
      <c r="D8357" s="67"/>
      <c r="E8357" s="93"/>
      <c r="F8357" s="66"/>
    </row>
    <row r="8358" spans="1:6">
      <c r="A8358" s="92"/>
      <c r="B8358" s="37"/>
      <c r="C8358" s="66"/>
      <c r="D8358" s="67"/>
      <c r="E8358" s="93"/>
      <c r="F8358" s="66"/>
    </row>
    <row r="8359" spans="1:6">
      <c r="A8359" s="92"/>
      <c r="B8359" s="37"/>
      <c r="C8359" s="66"/>
      <c r="D8359" s="67"/>
      <c r="E8359" s="93"/>
      <c r="F8359" s="66"/>
    </row>
    <row r="8360" spans="1:6">
      <c r="A8360" s="92"/>
      <c r="B8360" s="37"/>
      <c r="C8360" s="66"/>
      <c r="D8360" s="67"/>
      <c r="E8360" s="93"/>
      <c r="F8360" s="66"/>
    </row>
    <row r="8361" spans="1:6">
      <c r="A8361" s="92"/>
      <c r="B8361" s="37"/>
      <c r="C8361" s="66"/>
      <c r="D8361" s="67"/>
      <c r="E8361" s="93"/>
      <c r="F8361" s="66"/>
    </row>
    <row r="8362" spans="1:6">
      <c r="A8362" s="92"/>
      <c r="B8362" s="37"/>
      <c r="C8362" s="66"/>
      <c r="D8362" s="67"/>
      <c r="E8362" s="93"/>
      <c r="F8362" s="66"/>
    </row>
    <row r="8363" spans="1:6">
      <c r="A8363" s="92"/>
      <c r="B8363" s="37"/>
      <c r="C8363" s="66"/>
      <c r="D8363" s="67"/>
      <c r="E8363" s="93"/>
      <c r="F8363" s="66"/>
    </row>
    <row r="8364" spans="1:6">
      <c r="A8364" s="92"/>
      <c r="B8364" s="37"/>
      <c r="C8364" s="66"/>
      <c r="D8364" s="67"/>
      <c r="E8364" s="93"/>
      <c r="F8364" s="66"/>
    </row>
    <row r="8365" spans="1:6">
      <c r="A8365" s="92"/>
      <c r="B8365" s="37"/>
      <c r="C8365" s="66"/>
      <c r="D8365" s="67"/>
      <c r="E8365" s="93"/>
      <c r="F8365" s="66"/>
    </row>
    <row r="8366" spans="1:6">
      <c r="A8366" s="92"/>
      <c r="B8366" s="37"/>
      <c r="C8366" s="66"/>
      <c r="D8366" s="67"/>
      <c r="E8366" s="93"/>
      <c r="F8366" s="66"/>
    </row>
    <row r="8367" spans="1:6">
      <c r="A8367" s="92"/>
      <c r="B8367" s="37"/>
      <c r="C8367" s="66"/>
      <c r="D8367" s="67"/>
      <c r="E8367" s="93"/>
      <c r="F8367" s="66"/>
    </row>
    <row r="8368" spans="1:6">
      <c r="A8368" s="92"/>
      <c r="B8368" s="37"/>
      <c r="C8368" s="66"/>
      <c r="D8368" s="67"/>
      <c r="E8368" s="93"/>
      <c r="F8368" s="66"/>
    </row>
    <row r="8369" spans="1:6">
      <c r="A8369" s="92"/>
      <c r="B8369" s="37"/>
      <c r="C8369" s="66"/>
      <c r="D8369" s="67"/>
      <c r="E8369" s="93"/>
      <c r="F8369" s="66"/>
    </row>
    <row r="8370" spans="1:6">
      <c r="A8370" s="92"/>
      <c r="B8370" s="37"/>
      <c r="C8370" s="66"/>
      <c r="D8370" s="67"/>
      <c r="E8370" s="93"/>
      <c r="F8370" s="66"/>
    </row>
    <row r="8371" spans="1:6">
      <c r="A8371" s="92"/>
      <c r="B8371" s="37"/>
      <c r="C8371" s="66"/>
      <c r="D8371" s="67"/>
      <c r="E8371" s="93"/>
      <c r="F8371" s="66"/>
    </row>
    <row r="8372" spans="1:6">
      <c r="A8372" s="92"/>
      <c r="B8372" s="37"/>
      <c r="C8372" s="66"/>
      <c r="D8372" s="67"/>
      <c r="E8372" s="93"/>
      <c r="F8372" s="66"/>
    </row>
    <row r="8373" spans="1:6">
      <c r="A8373" s="92"/>
      <c r="B8373" s="37"/>
      <c r="C8373" s="66"/>
      <c r="D8373" s="67"/>
      <c r="E8373" s="93"/>
      <c r="F8373" s="66"/>
    </row>
    <row r="8374" spans="1:6">
      <c r="A8374" s="92"/>
      <c r="B8374" s="37"/>
      <c r="C8374" s="66"/>
      <c r="D8374" s="67"/>
      <c r="E8374" s="93"/>
      <c r="F8374" s="66"/>
    </row>
    <row r="8375" spans="1:6">
      <c r="A8375" s="92"/>
      <c r="B8375" s="37"/>
      <c r="C8375" s="66"/>
      <c r="D8375" s="67"/>
      <c r="E8375" s="93"/>
      <c r="F8375" s="66"/>
    </row>
    <row r="8376" spans="1:6">
      <c r="A8376" s="92"/>
      <c r="B8376" s="37"/>
      <c r="C8376" s="66"/>
      <c r="D8376" s="67"/>
      <c r="E8376" s="93"/>
      <c r="F8376" s="66"/>
    </row>
    <row r="8377" spans="1:6">
      <c r="A8377" s="92"/>
      <c r="B8377" s="37"/>
      <c r="C8377" s="66"/>
      <c r="D8377" s="67"/>
      <c r="E8377" s="93"/>
      <c r="F8377" s="66"/>
    </row>
    <row r="8378" spans="1:6">
      <c r="A8378" s="92"/>
      <c r="B8378" s="37"/>
      <c r="C8378" s="66"/>
      <c r="D8378" s="67"/>
      <c r="E8378" s="93"/>
      <c r="F8378" s="66"/>
    </row>
    <row r="8379" spans="1:6">
      <c r="A8379" s="92"/>
      <c r="B8379" s="37"/>
      <c r="C8379" s="66"/>
      <c r="D8379" s="67"/>
      <c r="E8379" s="93"/>
      <c r="F8379" s="66"/>
    </row>
    <row r="8380" spans="1:6">
      <c r="A8380" s="92"/>
      <c r="B8380" s="37"/>
      <c r="C8380" s="66"/>
      <c r="D8380" s="67"/>
      <c r="E8380" s="93"/>
      <c r="F8380" s="66"/>
    </row>
    <row r="8381" spans="1:6">
      <c r="A8381" s="92"/>
      <c r="B8381" s="37"/>
      <c r="C8381" s="66"/>
      <c r="D8381" s="67"/>
      <c r="E8381" s="93"/>
      <c r="F8381" s="66"/>
    </row>
    <row r="8382" spans="1:6">
      <c r="A8382" s="92"/>
      <c r="B8382" s="37"/>
      <c r="C8382" s="66"/>
      <c r="D8382" s="67"/>
      <c r="E8382" s="93"/>
      <c r="F8382" s="66"/>
    </row>
    <row r="8383" spans="1:6">
      <c r="A8383" s="92"/>
      <c r="B8383" s="37"/>
      <c r="C8383" s="66"/>
      <c r="D8383" s="67"/>
      <c r="E8383" s="93"/>
      <c r="F8383" s="66"/>
    </row>
    <row r="8384" spans="1:6">
      <c r="A8384" s="92"/>
      <c r="B8384" s="37"/>
      <c r="C8384" s="66"/>
      <c r="D8384" s="67"/>
      <c r="E8384" s="93"/>
      <c r="F8384" s="66"/>
    </row>
    <row r="8385" spans="1:6">
      <c r="A8385" s="92"/>
      <c r="B8385" s="37"/>
      <c r="C8385" s="66"/>
      <c r="D8385" s="67"/>
      <c r="E8385" s="93"/>
      <c r="F8385" s="66"/>
    </row>
    <row r="8386" spans="1:6">
      <c r="A8386" s="92"/>
      <c r="B8386" s="37"/>
      <c r="C8386" s="66"/>
      <c r="D8386" s="67"/>
      <c r="E8386" s="93"/>
      <c r="F8386" s="66"/>
    </row>
    <row r="8387" spans="1:6">
      <c r="A8387" s="92"/>
      <c r="B8387" s="37"/>
      <c r="C8387" s="66"/>
      <c r="D8387" s="67"/>
      <c r="E8387" s="93"/>
      <c r="F8387" s="66"/>
    </row>
    <row r="8388" spans="1:6">
      <c r="A8388" s="92"/>
      <c r="B8388" s="37"/>
      <c r="C8388" s="66"/>
      <c r="D8388" s="67"/>
      <c r="E8388" s="93"/>
      <c r="F8388" s="66"/>
    </row>
    <row r="8389" spans="1:6">
      <c r="A8389" s="92"/>
      <c r="B8389" s="37"/>
      <c r="C8389" s="66"/>
      <c r="D8389" s="67"/>
      <c r="E8389" s="93"/>
      <c r="F8389" s="66"/>
    </row>
    <row r="8390" spans="1:6">
      <c r="A8390" s="92"/>
      <c r="B8390" s="37"/>
      <c r="C8390" s="66"/>
      <c r="D8390" s="67"/>
      <c r="E8390" s="93"/>
      <c r="F8390" s="66"/>
    </row>
    <row r="8391" spans="1:6">
      <c r="A8391" s="92"/>
      <c r="B8391" s="37"/>
      <c r="C8391" s="66"/>
      <c r="D8391" s="67"/>
      <c r="E8391" s="93"/>
      <c r="F8391" s="66"/>
    </row>
    <row r="8392" spans="1:6">
      <c r="A8392" s="92"/>
      <c r="B8392" s="37"/>
      <c r="C8392" s="66"/>
      <c r="D8392" s="67"/>
      <c r="E8392" s="93"/>
      <c r="F8392" s="66"/>
    </row>
    <row r="8393" spans="1:6">
      <c r="A8393" s="92"/>
      <c r="B8393" s="37"/>
      <c r="C8393" s="66"/>
      <c r="D8393" s="67"/>
      <c r="E8393" s="93"/>
      <c r="F8393" s="66"/>
    </row>
    <row r="8394" spans="1:6">
      <c r="A8394" s="92"/>
      <c r="B8394" s="37"/>
      <c r="C8394" s="66"/>
      <c r="D8394" s="67"/>
      <c r="E8394" s="93"/>
      <c r="F8394" s="66"/>
    </row>
    <row r="8395" spans="1:6">
      <c r="A8395" s="92"/>
      <c r="B8395" s="37"/>
      <c r="C8395" s="66"/>
      <c r="D8395" s="67"/>
      <c r="E8395" s="93"/>
      <c r="F8395" s="66"/>
    </row>
    <row r="8396" spans="1:6">
      <c r="A8396" s="92"/>
      <c r="B8396" s="37"/>
      <c r="C8396" s="66"/>
      <c r="D8396" s="67"/>
      <c r="E8396" s="93"/>
      <c r="F8396" s="66"/>
    </row>
    <row r="8397" spans="1:6">
      <c r="A8397" s="92"/>
      <c r="B8397" s="37"/>
      <c r="C8397" s="66"/>
      <c r="D8397" s="67"/>
      <c r="E8397" s="93"/>
      <c r="F8397" s="66"/>
    </row>
    <row r="8398" spans="1:6">
      <c r="A8398" s="92"/>
      <c r="B8398" s="37"/>
      <c r="C8398" s="66"/>
      <c r="D8398" s="67"/>
      <c r="E8398" s="93"/>
      <c r="F8398" s="66"/>
    </row>
    <row r="8399" spans="1:6">
      <c r="A8399" s="92"/>
      <c r="B8399" s="37"/>
      <c r="C8399" s="66"/>
      <c r="D8399" s="67"/>
      <c r="E8399" s="93"/>
      <c r="F8399" s="66"/>
    </row>
    <row r="8400" spans="1:6">
      <c r="A8400" s="92"/>
      <c r="B8400" s="37"/>
      <c r="C8400" s="66"/>
      <c r="D8400" s="67"/>
      <c r="E8400" s="93"/>
      <c r="F8400" s="66"/>
    </row>
    <row r="8401" spans="1:6">
      <c r="A8401" s="92"/>
      <c r="B8401" s="37"/>
      <c r="C8401" s="66"/>
      <c r="D8401" s="67"/>
      <c r="E8401" s="93"/>
      <c r="F8401" s="66"/>
    </row>
    <row r="8402" spans="1:6">
      <c r="A8402" s="92"/>
      <c r="B8402" s="37"/>
      <c r="C8402" s="66"/>
      <c r="D8402" s="67"/>
      <c r="E8402" s="93"/>
      <c r="F8402" s="66"/>
    </row>
    <row r="8403" spans="1:6">
      <c r="A8403" s="92"/>
      <c r="B8403" s="37"/>
      <c r="C8403" s="66"/>
      <c r="D8403" s="67"/>
      <c r="E8403" s="93"/>
      <c r="F8403" s="66"/>
    </row>
    <row r="8404" spans="1:6">
      <c r="A8404" s="92"/>
      <c r="B8404" s="37"/>
      <c r="C8404" s="66"/>
      <c r="D8404" s="67"/>
      <c r="E8404" s="93"/>
      <c r="F8404" s="66"/>
    </row>
    <row r="8405" spans="1:6">
      <c r="A8405" s="92"/>
      <c r="B8405" s="37"/>
      <c r="C8405" s="66"/>
      <c r="D8405" s="67"/>
      <c r="E8405" s="93"/>
      <c r="F8405" s="66"/>
    </row>
    <row r="8406" spans="1:6">
      <c r="A8406" s="92"/>
      <c r="B8406" s="37"/>
      <c r="C8406" s="66"/>
      <c r="D8406" s="67"/>
      <c r="E8406" s="93"/>
      <c r="F8406" s="66"/>
    </row>
    <row r="8407" spans="1:6">
      <c r="A8407" s="92"/>
      <c r="B8407" s="37"/>
      <c r="C8407" s="66"/>
      <c r="D8407" s="67"/>
      <c r="E8407" s="93"/>
      <c r="F8407" s="66"/>
    </row>
    <row r="8408" spans="1:6">
      <c r="A8408" s="92"/>
      <c r="B8408" s="37"/>
      <c r="C8408" s="66"/>
      <c r="D8408" s="67"/>
      <c r="E8408" s="93"/>
      <c r="F8408" s="66"/>
    </row>
    <row r="8409" spans="1:6">
      <c r="A8409" s="92"/>
      <c r="B8409" s="37"/>
      <c r="C8409" s="66"/>
      <c r="D8409" s="67"/>
      <c r="E8409" s="93"/>
      <c r="F8409" s="66"/>
    </row>
    <row r="8410" spans="1:6">
      <c r="A8410" s="92"/>
      <c r="B8410" s="37"/>
      <c r="C8410" s="66"/>
      <c r="D8410" s="67"/>
      <c r="E8410" s="93"/>
      <c r="F8410" s="66"/>
    </row>
    <row r="8411" spans="1:6">
      <c r="A8411" s="92"/>
      <c r="B8411" s="37"/>
      <c r="C8411" s="66"/>
      <c r="D8411" s="67"/>
      <c r="E8411" s="93"/>
      <c r="F8411" s="66"/>
    </row>
    <row r="8412" spans="1:6">
      <c r="A8412" s="92"/>
      <c r="B8412" s="37"/>
      <c r="C8412" s="66"/>
      <c r="D8412" s="67"/>
      <c r="E8412" s="93"/>
      <c r="F8412" s="66"/>
    </row>
    <row r="8413" spans="1:6">
      <c r="A8413" s="92"/>
      <c r="B8413" s="37"/>
      <c r="C8413" s="66"/>
      <c r="D8413" s="67"/>
      <c r="E8413" s="93"/>
      <c r="F8413" s="66"/>
    </row>
    <row r="8414" spans="1:6">
      <c r="A8414" s="92"/>
      <c r="B8414" s="37"/>
      <c r="C8414" s="66"/>
      <c r="D8414" s="67"/>
      <c r="E8414" s="93"/>
      <c r="F8414" s="66"/>
    </row>
    <row r="8415" spans="1:6">
      <c r="A8415" s="92"/>
      <c r="B8415" s="37"/>
      <c r="C8415" s="66"/>
      <c r="D8415" s="67"/>
      <c r="E8415" s="93"/>
      <c r="F8415" s="66"/>
    </row>
    <row r="8416" spans="1:6">
      <c r="A8416" s="92"/>
      <c r="B8416" s="37"/>
      <c r="C8416" s="66"/>
      <c r="D8416" s="67"/>
      <c r="E8416" s="93"/>
      <c r="F8416" s="66"/>
    </row>
    <row r="8417" spans="1:6">
      <c r="A8417" s="92"/>
      <c r="B8417" s="37"/>
      <c r="C8417" s="66"/>
      <c r="D8417" s="67"/>
      <c r="E8417" s="93"/>
      <c r="F8417" s="66"/>
    </row>
    <row r="8418" spans="1:6">
      <c r="A8418" s="92"/>
      <c r="B8418" s="37"/>
      <c r="C8418" s="66"/>
      <c r="D8418" s="67"/>
      <c r="E8418" s="93"/>
      <c r="F8418" s="66"/>
    </row>
    <row r="8419" spans="1:6">
      <c r="A8419" s="92"/>
      <c r="B8419" s="37"/>
      <c r="C8419" s="66"/>
      <c r="D8419" s="67"/>
      <c r="E8419" s="93"/>
      <c r="F8419" s="66"/>
    </row>
    <row r="8420" spans="1:6">
      <c r="A8420" s="92"/>
      <c r="B8420" s="37"/>
      <c r="C8420" s="66"/>
      <c r="D8420" s="67"/>
      <c r="E8420" s="93"/>
      <c r="F8420" s="66"/>
    </row>
    <row r="8421" spans="1:6">
      <c r="A8421" s="92"/>
      <c r="B8421" s="37"/>
      <c r="C8421" s="66"/>
      <c r="D8421" s="67"/>
      <c r="E8421" s="93"/>
      <c r="F8421" s="66"/>
    </row>
    <row r="8422" spans="1:6">
      <c r="A8422" s="92"/>
      <c r="B8422" s="37"/>
      <c r="C8422" s="66"/>
      <c r="D8422" s="67"/>
      <c r="E8422" s="93"/>
      <c r="F8422" s="66"/>
    </row>
    <row r="8423" spans="1:6">
      <c r="A8423" s="92"/>
      <c r="B8423" s="37"/>
      <c r="C8423" s="66"/>
      <c r="D8423" s="67"/>
      <c r="E8423" s="93"/>
      <c r="F8423" s="66"/>
    </row>
    <row r="8424" spans="1:6">
      <c r="A8424" s="92"/>
      <c r="B8424" s="37"/>
      <c r="C8424" s="66"/>
      <c r="D8424" s="67"/>
      <c r="E8424" s="93"/>
      <c r="F8424" s="66"/>
    </row>
    <row r="8425" spans="1:6">
      <c r="A8425" s="92"/>
      <c r="B8425" s="37"/>
      <c r="C8425" s="66"/>
      <c r="D8425" s="67"/>
      <c r="E8425" s="93"/>
      <c r="F8425" s="66"/>
    </row>
    <row r="8426" spans="1:6">
      <c r="A8426" s="92"/>
      <c r="B8426" s="37"/>
      <c r="C8426" s="66"/>
      <c r="D8426" s="67"/>
      <c r="E8426" s="93"/>
      <c r="F8426" s="66"/>
    </row>
    <row r="8427" spans="1:6">
      <c r="A8427" s="92"/>
      <c r="B8427" s="37"/>
      <c r="C8427" s="66"/>
      <c r="D8427" s="67"/>
      <c r="E8427" s="93"/>
      <c r="F8427" s="66"/>
    </row>
    <row r="8428" spans="1:6">
      <c r="A8428" s="92"/>
      <c r="B8428" s="37"/>
      <c r="C8428" s="66"/>
      <c r="D8428" s="67"/>
      <c r="E8428" s="93"/>
      <c r="F8428" s="66"/>
    </row>
    <row r="8429" spans="1:6">
      <c r="A8429" s="92"/>
      <c r="B8429" s="37"/>
      <c r="C8429" s="66"/>
      <c r="D8429" s="67"/>
      <c r="E8429" s="93"/>
      <c r="F8429" s="66"/>
    </row>
    <row r="8430" spans="1:6">
      <c r="A8430" s="92"/>
      <c r="B8430" s="37"/>
      <c r="C8430" s="66"/>
      <c r="D8430" s="67"/>
      <c r="E8430" s="93"/>
      <c r="F8430" s="66"/>
    </row>
    <row r="8431" spans="1:6">
      <c r="A8431" s="92"/>
      <c r="B8431" s="37"/>
      <c r="C8431" s="66"/>
      <c r="D8431" s="67"/>
      <c r="E8431" s="93"/>
      <c r="F8431" s="66"/>
    </row>
    <row r="8432" spans="1:6">
      <c r="A8432" s="92"/>
      <c r="B8432" s="37"/>
      <c r="C8432" s="66"/>
      <c r="D8432" s="67"/>
      <c r="E8432" s="93"/>
      <c r="F8432" s="66"/>
    </row>
    <row r="8433" spans="1:6">
      <c r="A8433" s="92"/>
      <c r="B8433" s="37"/>
      <c r="C8433" s="66"/>
      <c r="D8433" s="67"/>
      <c r="E8433" s="93"/>
      <c r="F8433" s="66"/>
    </row>
    <row r="8434" spans="1:6">
      <c r="A8434" s="92"/>
      <c r="B8434" s="37"/>
      <c r="C8434" s="66"/>
      <c r="D8434" s="67"/>
      <c r="E8434" s="93"/>
      <c r="F8434" s="66"/>
    </row>
    <row r="8435" spans="1:6">
      <c r="A8435" s="92"/>
      <c r="B8435" s="37"/>
      <c r="C8435" s="66"/>
      <c r="D8435" s="67"/>
      <c r="E8435" s="93"/>
      <c r="F8435" s="66"/>
    </row>
    <row r="8436" spans="1:6">
      <c r="A8436" s="92"/>
      <c r="B8436" s="37"/>
      <c r="C8436" s="66"/>
      <c r="D8436" s="67"/>
      <c r="E8436" s="93"/>
      <c r="F8436" s="66"/>
    </row>
    <row r="8437" spans="1:6">
      <c r="A8437" s="92"/>
      <c r="B8437" s="37"/>
      <c r="C8437" s="66"/>
      <c r="D8437" s="67"/>
      <c r="E8437" s="93"/>
      <c r="F8437" s="66"/>
    </row>
    <row r="8438" spans="1:6">
      <c r="A8438" s="92"/>
      <c r="B8438" s="37"/>
      <c r="C8438" s="66"/>
      <c r="D8438" s="67"/>
      <c r="E8438" s="93"/>
      <c r="F8438" s="66"/>
    </row>
    <row r="8439" spans="1:6">
      <c r="A8439" s="92"/>
      <c r="B8439" s="37"/>
      <c r="C8439" s="66"/>
      <c r="D8439" s="67"/>
      <c r="E8439" s="93"/>
      <c r="F8439" s="66"/>
    </row>
    <row r="8440" spans="1:6">
      <c r="A8440" s="92"/>
      <c r="B8440" s="37"/>
      <c r="C8440" s="66"/>
      <c r="D8440" s="67"/>
      <c r="E8440" s="93"/>
      <c r="F8440" s="66"/>
    </row>
    <row r="8441" spans="1:6">
      <c r="A8441" s="92"/>
      <c r="B8441" s="37"/>
      <c r="C8441" s="66"/>
      <c r="D8441" s="67"/>
      <c r="E8441" s="93"/>
      <c r="F8441" s="66"/>
    </row>
    <row r="8442" spans="1:6">
      <c r="A8442" s="92"/>
      <c r="B8442" s="37"/>
      <c r="C8442" s="66"/>
      <c r="D8442" s="67"/>
      <c r="E8442" s="93"/>
      <c r="F8442" s="66"/>
    </row>
    <row r="8443" spans="1:6">
      <c r="A8443" s="92"/>
      <c r="B8443" s="37"/>
      <c r="C8443" s="66"/>
      <c r="D8443" s="67"/>
      <c r="E8443" s="93"/>
      <c r="F8443" s="66"/>
    </row>
    <row r="8444" spans="1:6">
      <c r="A8444" s="92"/>
      <c r="B8444" s="37"/>
      <c r="C8444" s="66"/>
      <c r="D8444" s="67"/>
      <c r="E8444" s="93"/>
      <c r="F8444" s="66"/>
    </row>
    <row r="8445" spans="1:6">
      <c r="A8445" s="92"/>
      <c r="B8445" s="37"/>
      <c r="C8445" s="66"/>
      <c r="D8445" s="67"/>
      <c r="E8445" s="93"/>
      <c r="F8445" s="66"/>
    </row>
    <row r="8446" spans="1:6">
      <c r="A8446" s="92"/>
      <c r="B8446" s="37"/>
      <c r="C8446" s="66"/>
      <c r="D8446" s="67"/>
      <c r="E8446" s="93"/>
      <c r="F8446" s="66"/>
    </row>
    <row r="8447" spans="1:6">
      <c r="A8447" s="92"/>
      <c r="B8447" s="37"/>
      <c r="C8447" s="66"/>
      <c r="D8447" s="67"/>
      <c r="E8447" s="93"/>
      <c r="F8447" s="66"/>
    </row>
    <row r="8448" spans="1:6">
      <c r="A8448" s="92"/>
      <c r="B8448" s="37"/>
      <c r="C8448" s="66"/>
      <c r="D8448" s="67"/>
      <c r="E8448" s="93"/>
      <c r="F8448" s="66"/>
    </row>
    <row r="8449" spans="1:6">
      <c r="A8449" s="92"/>
      <c r="B8449" s="37"/>
      <c r="C8449" s="66"/>
      <c r="D8449" s="67"/>
      <c r="E8449" s="93"/>
      <c r="F8449" s="66"/>
    </row>
    <row r="8450" spans="1:6">
      <c r="A8450" s="92"/>
      <c r="B8450" s="37"/>
      <c r="C8450" s="66"/>
      <c r="D8450" s="67"/>
      <c r="E8450" s="93"/>
      <c r="F8450" s="66"/>
    </row>
    <row r="8451" spans="1:6">
      <c r="A8451" s="92"/>
      <c r="B8451" s="37"/>
      <c r="C8451" s="66"/>
      <c r="D8451" s="67"/>
      <c r="E8451" s="93"/>
      <c r="F8451" s="66"/>
    </row>
    <row r="8452" spans="1:6">
      <c r="A8452" s="92"/>
      <c r="B8452" s="37"/>
      <c r="C8452" s="66"/>
      <c r="D8452" s="67"/>
      <c r="E8452" s="93"/>
      <c r="F8452" s="66"/>
    </row>
    <row r="8453" spans="1:6">
      <c r="A8453" s="92"/>
      <c r="B8453" s="37"/>
      <c r="C8453" s="66"/>
      <c r="D8453" s="67"/>
      <c r="E8453" s="93"/>
      <c r="F8453" s="66"/>
    </row>
    <row r="8454" spans="1:6">
      <c r="A8454" s="92"/>
      <c r="B8454" s="37"/>
      <c r="C8454" s="66"/>
      <c r="D8454" s="67"/>
      <c r="E8454" s="93"/>
      <c r="F8454" s="66"/>
    </row>
    <row r="8455" spans="1:6">
      <c r="A8455" s="92"/>
      <c r="B8455" s="37"/>
      <c r="C8455" s="66"/>
      <c r="D8455" s="67"/>
      <c r="E8455" s="93"/>
      <c r="F8455" s="66"/>
    </row>
    <row r="8456" spans="1:6">
      <c r="A8456" s="92"/>
      <c r="B8456" s="37"/>
      <c r="C8456" s="66"/>
      <c r="D8456" s="67"/>
      <c r="E8456" s="93"/>
      <c r="F8456" s="66"/>
    </row>
    <row r="8457" spans="1:6">
      <c r="A8457" s="92"/>
      <c r="B8457" s="37"/>
      <c r="C8457" s="66"/>
      <c r="D8457" s="67"/>
      <c r="E8457" s="93"/>
      <c r="F8457" s="66"/>
    </row>
    <row r="8458" spans="1:6">
      <c r="A8458" s="92"/>
      <c r="B8458" s="37"/>
      <c r="C8458" s="66"/>
      <c r="D8458" s="67"/>
      <c r="E8458" s="93"/>
      <c r="F8458" s="66"/>
    </row>
    <row r="8459" spans="1:6">
      <c r="A8459" s="92"/>
      <c r="B8459" s="37"/>
      <c r="C8459" s="66"/>
      <c r="D8459" s="67"/>
      <c r="E8459" s="93"/>
      <c r="F8459" s="66"/>
    </row>
    <row r="8460" spans="1:6">
      <c r="A8460" s="92"/>
      <c r="B8460" s="37"/>
      <c r="C8460" s="66"/>
      <c r="D8460" s="67"/>
      <c r="E8460" s="93"/>
      <c r="F8460" s="66"/>
    </row>
    <row r="8461" spans="1:6">
      <c r="A8461" s="92"/>
      <c r="B8461" s="37"/>
      <c r="C8461" s="66"/>
      <c r="D8461" s="67"/>
      <c r="E8461" s="93"/>
      <c r="F8461" s="66"/>
    </row>
    <row r="8462" spans="1:6">
      <c r="A8462" s="92"/>
      <c r="B8462" s="37"/>
      <c r="C8462" s="66"/>
      <c r="D8462" s="67"/>
      <c r="E8462" s="93"/>
      <c r="F8462" s="66"/>
    </row>
    <row r="8463" spans="1:6">
      <c r="A8463" s="92"/>
      <c r="B8463" s="37"/>
      <c r="C8463" s="66"/>
      <c r="D8463" s="67"/>
      <c r="E8463" s="93"/>
      <c r="F8463" s="66"/>
    </row>
    <row r="8464" spans="1:6">
      <c r="A8464" s="92"/>
      <c r="B8464" s="37"/>
      <c r="C8464" s="66"/>
      <c r="D8464" s="67"/>
      <c r="E8464" s="93"/>
      <c r="F8464" s="66"/>
    </row>
    <row r="8465" spans="1:6">
      <c r="A8465" s="92"/>
      <c r="B8465" s="37"/>
      <c r="C8465" s="66"/>
      <c r="D8465" s="67"/>
      <c r="E8465" s="93"/>
      <c r="F8465" s="66"/>
    </row>
    <row r="8466" spans="1:6">
      <c r="A8466" s="92"/>
      <c r="B8466" s="37"/>
      <c r="C8466" s="66"/>
      <c r="D8466" s="67"/>
      <c r="E8466" s="93"/>
      <c r="F8466" s="66"/>
    </row>
    <row r="8467" spans="1:6">
      <c r="A8467" s="92"/>
      <c r="B8467" s="37"/>
      <c r="C8467" s="66"/>
      <c r="D8467" s="67"/>
      <c r="E8467" s="93"/>
      <c r="F8467" s="66"/>
    </row>
    <row r="8468" spans="1:6">
      <c r="A8468" s="92"/>
      <c r="B8468" s="37"/>
      <c r="C8468" s="66"/>
      <c r="D8468" s="67"/>
      <c r="E8468" s="93"/>
      <c r="F8468" s="66"/>
    </row>
    <row r="8469" spans="1:6">
      <c r="A8469" s="92"/>
      <c r="B8469" s="37"/>
      <c r="C8469" s="66"/>
      <c r="D8469" s="67"/>
      <c r="E8469" s="93"/>
      <c r="F8469" s="66"/>
    </row>
    <row r="8470" spans="1:6">
      <c r="A8470" s="92"/>
      <c r="B8470" s="37"/>
      <c r="C8470" s="66"/>
      <c r="D8470" s="67"/>
      <c r="E8470" s="93"/>
      <c r="F8470" s="66"/>
    </row>
    <row r="8471" spans="1:6">
      <c r="A8471" s="92"/>
      <c r="B8471" s="37"/>
      <c r="C8471" s="66"/>
      <c r="D8471" s="67"/>
      <c r="E8471" s="93"/>
      <c r="F8471" s="66"/>
    </row>
    <row r="8472" spans="1:6">
      <c r="A8472" s="92"/>
      <c r="B8472" s="37"/>
      <c r="C8472" s="66"/>
      <c r="D8472" s="67"/>
      <c r="E8472" s="93"/>
      <c r="F8472" s="66"/>
    </row>
    <row r="8473" spans="1:6">
      <c r="A8473" s="92"/>
      <c r="B8473" s="37"/>
      <c r="C8473" s="66"/>
      <c r="D8473" s="67"/>
      <c r="E8473" s="93"/>
      <c r="F8473" s="66"/>
    </row>
    <row r="8474" spans="1:6">
      <c r="A8474" s="92"/>
      <c r="B8474" s="37"/>
      <c r="C8474" s="66"/>
      <c r="D8474" s="67"/>
      <c r="E8474" s="93"/>
      <c r="F8474" s="66"/>
    </row>
    <row r="8475" spans="1:6">
      <c r="A8475" s="92"/>
      <c r="B8475" s="37"/>
      <c r="C8475" s="66"/>
      <c r="D8475" s="67"/>
      <c r="E8475" s="93"/>
      <c r="F8475" s="66"/>
    </row>
    <row r="8476" spans="1:6">
      <c r="A8476" s="92"/>
      <c r="B8476" s="37"/>
      <c r="C8476" s="66"/>
      <c r="D8476" s="67"/>
      <c r="E8476" s="93"/>
      <c r="F8476" s="66"/>
    </row>
    <row r="8477" spans="1:6">
      <c r="A8477" s="92"/>
      <c r="B8477" s="37"/>
      <c r="C8477" s="66"/>
      <c r="D8477" s="67"/>
      <c r="E8477" s="93"/>
      <c r="F8477" s="66"/>
    </row>
    <row r="8478" spans="1:6">
      <c r="A8478" s="92"/>
      <c r="B8478" s="37"/>
      <c r="C8478" s="66"/>
      <c r="D8478" s="67"/>
      <c r="E8478" s="93"/>
      <c r="F8478" s="66"/>
    </row>
    <row r="8479" spans="1:6">
      <c r="A8479" s="92"/>
      <c r="B8479" s="37"/>
      <c r="C8479" s="66"/>
      <c r="D8479" s="67"/>
      <c r="E8479" s="93"/>
      <c r="F8479" s="66"/>
    </row>
    <row r="8480" spans="1:6">
      <c r="A8480" s="92"/>
      <c r="B8480" s="37"/>
      <c r="C8480" s="66"/>
      <c r="D8480" s="67"/>
      <c r="E8480" s="93"/>
      <c r="F8480" s="66"/>
    </row>
    <row r="8481" spans="1:6">
      <c r="A8481" s="92"/>
      <c r="B8481" s="37"/>
      <c r="C8481" s="66"/>
      <c r="D8481" s="67"/>
      <c r="E8481" s="93"/>
      <c r="F8481" s="66"/>
    </row>
    <row r="8482" spans="1:6">
      <c r="A8482" s="92"/>
      <c r="B8482" s="37"/>
      <c r="C8482" s="66"/>
      <c r="D8482" s="67"/>
      <c r="E8482" s="93"/>
      <c r="F8482" s="66"/>
    </row>
    <row r="8483" spans="1:6">
      <c r="A8483" s="92"/>
      <c r="B8483" s="37"/>
      <c r="C8483" s="66"/>
      <c r="D8483" s="67"/>
      <c r="E8483" s="93"/>
      <c r="F8483" s="66"/>
    </row>
    <row r="8484" spans="1:6">
      <c r="A8484" s="92"/>
      <c r="B8484" s="37"/>
      <c r="C8484" s="66"/>
      <c r="D8484" s="67"/>
      <c r="E8484" s="93"/>
      <c r="F8484" s="66"/>
    </row>
    <row r="8485" spans="1:6">
      <c r="A8485" s="92"/>
      <c r="B8485" s="37"/>
      <c r="C8485" s="66"/>
      <c r="D8485" s="67"/>
      <c r="E8485" s="93"/>
      <c r="F8485" s="66"/>
    </row>
    <row r="8486" spans="1:6">
      <c r="A8486" s="92"/>
      <c r="B8486" s="37"/>
      <c r="C8486" s="66"/>
      <c r="D8486" s="67"/>
      <c r="E8486" s="93"/>
      <c r="F8486" s="66"/>
    </row>
    <row r="8487" spans="1:6">
      <c r="A8487" s="92"/>
      <c r="B8487" s="37"/>
      <c r="C8487" s="66"/>
      <c r="D8487" s="67"/>
      <c r="E8487" s="93"/>
      <c r="F8487" s="66"/>
    </row>
    <row r="8488" spans="1:6">
      <c r="A8488" s="92"/>
      <c r="B8488" s="37"/>
      <c r="C8488" s="66"/>
      <c r="D8488" s="67"/>
      <c r="E8488" s="93"/>
      <c r="F8488" s="66"/>
    </row>
    <row r="8489" spans="1:6">
      <c r="A8489" s="92"/>
      <c r="B8489" s="37"/>
      <c r="C8489" s="66"/>
      <c r="D8489" s="67"/>
      <c r="E8489" s="93"/>
      <c r="F8489" s="66"/>
    </row>
    <row r="8490" spans="1:6">
      <c r="A8490" s="92"/>
      <c r="B8490" s="37"/>
      <c r="C8490" s="66"/>
      <c r="D8490" s="67"/>
      <c r="E8490" s="93"/>
      <c r="F8490" s="66"/>
    </row>
    <row r="8491" spans="1:6">
      <c r="A8491" s="92"/>
      <c r="B8491" s="37"/>
      <c r="C8491" s="66"/>
      <c r="D8491" s="67"/>
      <c r="E8491" s="93"/>
      <c r="F8491" s="66"/>
    </row>
    <row r="8492" spans="1:6">
      <c r="A8492" s="92"/>
      <c r="B8492" s="37"/>
      <c r="C8492" s="66"/>
      <c r="D8492" s="67"/>
      <c r="E8492" s="93"/>
      <c r="F8492" s="66"/>
    </row>
    <row r="8493" spans="1:6">
      <c r="A8493" s="92"/>
      <c r="B8493" s="37"/>
      <c r="C8493" s="66"/>
      <c r="D8493" s="67"/>
      <c r="E8493" s="93"/>
      <c r="F8493" s="66"/>
    </row>
    <row r="8494" spans="1:6">
      <c r="A8494" s="92"/>
      <c r="B8494" s="37"/>
      <c r="C8494" s="66"/>
      <c r="D8494" s="67"/>
      <c r="E8494" s="93"/>
      <c r="F8494" s="66"/>
    </row>
    <row r="8495" spans="1:6">
      <c r="A8495" s="92"/>
      <c r="B8495" s="37"/>
      <c r="C8495" s="66"/>
      <c r="D8495" s="67"/>
      <c r="E8495" s="93"/>
      <c r="F8495" s="66"/>
    </row>
    <row r="8496" spans="1:6">
      <c r="A8496" s="92"/>
      <c r="B8496" s="37"/>
      <c r="C8496" s="66"/>
      <c r="D8496" s="67"/>
      <c r="E8496" s="93"/>
      <c r="F8496" s="66"/>
    </row>
    <row r="8497" spans="1:6">
      <c r="A8497" s="92"/>
      <c r="B8497" s="37"/>
      <c r="C8497" s="66"/>
      <c r="D8497" s="67"/>
      <c r="E8497" s="93"/>
      <c r="F8497" s="66"/>
    </row>
    <row r="8498" spans="1:6">
      <c r="A8498" s="92"/>
      <c r="B8498" s="37"/>
      <c r="C8498" s="66"/>
      <c r="D8498" s="67"/>
      <c r="E8498" s="93"/>
      <c r="F8498" s="66"/>
    </row>
    <row r="8499" spans="1:6">
      <c r="A8499" s="92"/>
      <c r="B8499" s="37"/>
      <c r="C8499" s="66"/>
      <c r="D8499" s="67"/>
      <c r="E8499" s="93"/>
      <c r="F8499" s="66"/>
    </row>
    <row r="8500" spans="1:6">
      <c r="A8500" s="92"/>
      <c r="B8500" s="37"/>
      <c r="C8500" s="66"/>
      <c r="D8500" s="67"/>
      <c r="E8500" s="93"/>
      <c r="F8500" s="66"/>
    </row>
    <row r="8501" spans="1:6">
      <c r="A8501" s="92"/>
      <c r="B8501" s="37"/>
      <c r="C8501" s="66"/>
      <c r="D8501" s="67"/>
      <c r="E8501" s="93"/>
      <c r="F8501" s="66"/>
    </row>
    <row r="8502" spans="1:6">
      <c r="A8502" s="92"/>
      <c r="B8502" s="37"/>
      <c r="C8502" s="66"/>
      <c r="D8502" s="67"/>
      <c r="E8502" s="93"/>
      <c r="F8502" s="66"/>
    </row>
    <row r="8503" spans="1:6">
      <c r="A8503" s="92"/>
      <c r="B8503" s="37"/>
      <c r="C8503" s="66"/>
      <c r="D8503" s="67"/>
      <c r="E8503" s="93"/>
      <c r="F8503" s="66"/>
    </row>
    <row r="8504" spans="1:6">
      <c r="A8504" s="92"/>
      <c r="B8504" s="37"/>
      <c r="C8504" s="66"/>
      <c r="D8504" s="67"/>
      <c r="E8504" s="93"/>
      <c r="F8504" s="66"/>
    </row>
    <row r="8505" spans="1:6">
      <c r="A8505" s="92"/>
      <c r="B8505" s="37"/>
      <c r="C8505" s="66"/>
      <c r="D8505" s="67"/>
      <c r="E8505" s="93"/>
      <c r="F8505" s="66"/>
    </row>
    <row r="8506" spans="1:6">
      <c r="A8506" s="92"/>
      <c r="B8506" s="37"/>
      <c r="C8506" s="66"/>
      <c r="D8506" s="67"/>
      <c r="E8506" s="93"/>
      <c r="F8506" s="66"/>
    </row>
    <row r="8507" spans="1:6">
      <c r="A8507" s="92"/>
      <c r="B8507" s="37"/>
      <c r="C8507" s="66"/>
      <c r="D8507" s="67"/>
      <c r="E8507" s="93"/>
      <c r="F8507" s="66"/>
    </row>
    <row r="8508" spans="1:6">
      <c r="A8508" s="92"/>
      <c r="B8508" s="37"/>
      <c r="C8508" s="66"/>
      <c r="D8508" s="67"/>
      <c r="E8508" s="93"/>
      <c r="F8508" s="66"/>
    </row>
    <row r="8509" spans="1:6">
      <c r="A8509" s="92"/>
      <c r="B8509" s="37"/>
      <c r="C8509" s="66"/>
      <c r="D8509" s="67"/>
      <c r="E8509" s="93"/>
      <c r="F8509" s="66"/>
    </row>
    <row r="8510" spans="1:6">
      <c r="A8510" s="92"/>
      <c r="B8510" s="37"/>
      <c r="C8510" s="66"/>
      <c r="D8510" s="67"/>
      <c r="E8510" s="93"/>
      <c r="F8510" s="66"/>
    </row>
    <row r="8511" spans="1:6">
      <c r="A8511" s="92"/>
      <c r="B8511" s="37"/>
      <c r="C8511" s="66"/>
      <c r="D8511" s="67"/>
      <c r="E8511" s="93"/>
      <c r="F8511" s="66"/>
    </row>
    <row r="8512" spans="1:6">
      <c r="A8512" s="92"/>
      <c r="B8512" s="37"/>
      <c r="C8512" s="66"/>
      <c r="D8512" s="67"/>
      <c r="E8512" s="93"/>
      <c r="F8512" s="66"/>
    </row>
    <row r="8513" spans="1:6">
      <c r="A8513" s="92"/>
      <c r="B8513" s="37"/>
      <c r="C8513" s="66"/>
      <c r="D8513" s="67"/>
      <c r="E8513" s="93"/>
      <c r="F8513" s="66"/>
    </row>
    <row r="8514" spans="1:6">
      <c r="A8514" s="92"/>
      <c r="B8514" s="37"/>
      <c r="C8514" s="66"/>
      <c r="D8514" s="67"/>
      <c r="E8514" s="93"/>
      <c r="F8514" s="66"/>
    </row>
    <row r="8515" spans="1:6">
      <c r="A8515" s="92"/>
      <c r="B8515" s="37"/>
      <c r="C8515" s="66"/>
      <c r="D8515" s="67"/>
      <c r="E8515" s="93"/>
      <c r="F8515" s="66"/>
    </row>
    <row r="8516" spans="1:6">
      <c r="A8516" s="92"/>
      <c r="B8516" s="37"/>
      <c r="C8516" s="66"/>
      <c r="D8516" s="67"/>
      <c r="E8516" s="93"/>
      <c r="F8516" s="66"/>
    </row>
    <row r="8517" spans="1:6">
      <c r="A8517" s="92"/>
      <c r="B8517" s="37"/>
      <c r="C8517" s="66"/>
      <c r="D8517" s="67"/>
      <c r="E8517" s="93"/>
      <c r="F8517" s="66"/>
    </row>
    <row r="8518" spans="1:6">
      <c r="A8518" s="92"/>
      <c r="B8518" s="37"/>
      <c r="C8518" s="66"/>
      <c r="D8518" s="67"/>
      <c r="E8518" s="93"/>
      <c r="F8518" s="66"/>
    </row>
    <row r="8519" spans="1:6">
      <c r="A8519" s="92"/>
      <c r="B8519" s="37"/>
      <c r="C8519" s="66"/>
      <c r="D8519" s="67"/>
      <c r="E8519" s="93"/>
      <c r="F8519" s="66"/>
    </row>
    <row r="8520" spans="1:6">
      <c r="A8520" s="92"/>
      <c r="B8520" s="37"/>
      <c r="C8520" s="66"/>
      <c r="D8520" s="67"/>
      <c r="E8520" s="93"/>
      <c r="F8520" s="66"/>
    </row>
    <row r="8521" spans="1:6">
      <c r="A8521" s="92"/>
      <c r="B8521" s="37"/>
      <c r="C8521" s="66"/>
      <c r="D8521" s="67"/>
      <c r="E8521" s="93"/>
      <c r="F8521" s="66"/>
    </row>
    <row r="8522" spans="1:6">
      <c r="A8522" s="92"/>
      <c r="B8522" s="37"/>
      <c r="C8522" s="66"/>
      <c r="D8522" s="67"/>
      <c r="E8522" s="93"/>
      <c r="F8522" s="66"/>
    </row>
    <row r="8523" spans="1:6">
      <c r="A8523" s="92"/>
      <c r="B8523" s="37"/>
      <c r="C8523" s="66"/>
      <c r="D8523" s="67"/>
      <c r="E8523" s="93"/>
      <c r="F8523" s="66"/>
    </row>
    <row r="8524" spans="1:6">
      <c r="A8524" s="92"/>
      <c r="B8524" s="37"/>
      <c r="C8524" s="66"/>
      <c r="D8524" s="67"/>
      <c r="E8524" s="93"/>
      <c r="F8524" s="66"/>
    </row>
    <row r="8525" spans="1:6">
      <c r="A8525" s="92"/>
      <c r="B8525" s="37"/>
      <c r="C8525" s="66"/>
      <c r="D8525" s="67"/>
      <c r="E8525" s="93"/>
      <c r="F8525" s="66"/>
    </row>
    <row r="8526" spans="1:6">
      <c r="A8526" s="92"/>
      <c r="B8526" s="37"/>
      <c r="C8526" s="66"/>
      <c r="D8526" s="67"/>
      <c r="E8526" s="93"/>
      <c r="F8526" s="66"/>
    </row>
    <row r="8527" spans="1:6">
      <c r="A8527" s="92"/>
      <c r="B8527" s="37"/>
      <c r="C8527" s="66"/>
      <c r="D8527" s="67"/>
      <c r="E8527" s="93"/>
      <c r="F8527" s="66"/>
    </row>
    <row r="8528" spans="1:6">
      <c r="A8528" s="92"/>
      <c r="B8528" s="37"/>
      <c r="C8528" s="66"/>
      <c r="D8528" s="67"/>
      <c r="E8528" s="93"/>
      <c r="F8528" s="66"/>
    </row>
    <row r="8529" spans="1:6">
      <c r="A8529" s="92"/>
      <c r="B8529" s="37"/>
      <c r="C8529" s="66"/>
      <c r="D8529" s="67"/>
      <c r="E8529" s="93"/>
      <c r="F8529" s="66"/>
    </row>
    <row r="8530" spans="1:6">
      <c r="A8530" s="92"/>
      <c r="B8530" s="37"/>
      <c r="C8530" s="66"/>
      <c r="D8530" s="67"/>
      <c r="E8530" s="93"/>
      <c r="F8530" s="66"/>
    </row>
    <row r="8531" spans="1:6">
      <c r="A8531" s="92"/>
      <c r="B8531" s="37"/>
      <c r="C8531" s="66"/>
      <c r="D8531" s="67"/>
      <c r="E8531" s="93"/>
      <c r="F8531" s="66"/>
    </row>
    <row r="8532" spans="1:6">
      <c r="A8532" s="92"/>
      <c r="B8532" s="37"/>
      <c r="C8532" s="66"/>
      <c r="D8532" s="67"/>
      <c r="E8532" s="93"/>
      <c r="F8532" s="66"/>
    </row>
    <row r="8533" spans="1:6">
      <c r="A8533" s="92"/>
      <c r="B8533" s="37"/>
      <c r="C8533" s="66"/>
      <c r="D8533" s="67"/>
      <c r="E8533" s="93"/>
      <c r="F8533" s="66"/>
    </row>
    <row r="8534" spans="1:6">
      <c r="A8534" s="92"/>
      <c r="B8534" s="37"/>
      <c r="C8534" s="66"/>
      <c r="D8534" s="67"/>
      <c r="E8534" s="93"/>
      <c r="F8534" s="66"/>
    </row>
    <row r="8535" spans="1:6">
      <c r="A8535" s="92"/>
      <c r="B8535" s="37"/>
      <c r="C8535" s="66"/>
      <c r="D8535" s="67"/>
      <c r="E8535" s="93"/>
      <c r="F8535" s="66"/>
    </row>
    <row r="8536" spans="1:6">
      <c r="A8536" s="92"/>
      <c r="B8536" s="37"/>
      <c r="C8536" s="66"/>
      <c r="D8536" s="67"/>
      <c r="E8536" s="93"/>
      <c r="F8536" s="66"/>
    </row>
    <row r="8537" spans="1:6">
      <c r="A8537" s="92"/>
      <c r="B8537" s="37"/>
      <c r="C8537" s="66"/>
      <c r="D8537" s="67"/>
      <c r="E8537" s="93"/>
      <c r="F8537" s="66"/>
    </row>
    <row r="8538" spans="1:6">
      <c r="A8538" s="92"/>
      <c r="B8538" s="37"/>
      <c r="C8538" s="66"/>
      <c r="D8538" s="67"/>
      <c r="E8538" s="93"/>
      <c r="F8538" s="66"/>
    </row>
    <row r="8539" spans="1:6">
      <c r="A8539" s="92"/>
      <c r="B8539" s="37"/>
      <c r="C8539" s="66"/>
      <c r="D8539" s="67"/>
      <c r="E8539" s="93"/>
      <c r="F8539" s="66"/>
    </row>
    <row r="8540" spans="1:6">
      <c r="A8540" s="92"/>
      <c r="B8540" s="37"/>
      <c r="C8540" s="66"/>
      <c r="D8540" s="67"/>
      <c r="E8540" s="93"/>
      <c r="F8540" s="66"/>
    </row>
    <row r="8541" spans="1:6">
      <c r="A8541" s="92"/>
      <c r="B8541" s="37"/>
      <c r="C8541" s="66"/>
      <c r="D8541" s="67"/>
      <c r="E8541" s="93"/>
      <c r="F8541" s="66"/>
    </row>
    <row r="8542" spans="1:6">
      <c r="A8542" s="92"/>
      <c r="B8542" s="37"/>
      <c r="C8542" s="66"/>
      <c r="D8542" s="67"/>
      <c r="E8542" s="93"/>
      <c r="F8542" s="66"/>
    </row>
    <row r="8543" spans="1:6">
      <c r="A8543" s="92"/>
      <c r="B8543" s="37"/>
      <c r="C8543" s="66"/>
      <c r="D8543" s="67"/>
      <c r="E8543" s="93"/>
      <c r="F8543" s="66"/>
    </row>
    <row r="8544" spans="1:6">
      <c r="A8544" s="92"/>
      <c r="B8544" s="37"/>
      <c r="C8544" s="66"/>
      <c r="D8544" s="67"/>
      <c r="E8544" s="93"/>
      <c r="F8544" s="66"/>
    </row>
    <row r="8545" spans="1:6">
      <c r="A8545" s="92"/>
      <c r="B8545" s="37"/>
      <c r="C8545" s="66"/>
      <c r="D8545" s="67"/>
      <c r="E8545" s="93"/>
      <c r="F8545" s="66"/>
    </row>
    <row r="8546" spans="1:6">
      <c r="A8546" s="92"/>
      <c r="B8546" s="37"/>
      <c r="C8546" s="66"/>
      <c r="D8546" s="67"/>
      <c r="E8546" s="93"/>
      <c r="F8546" s="66"/>
    </row>
    <row r="8547" spans="1:6">
      <c r="A8547" s="92"/>
      <c r="B8547" s="37"/>
      <c r="C8547" s="66"/>
      <c r="D8547" s="67"/>
      <c r="E8547" s="93"/>
      <c r="F8547" s="66"/>
    </row>
    <row r="8548" spans="1:6">
      <c r="A8548" s="92"/>
      <c r="B8548" s="37"/>
      <c r="C8548" s="66"/>
      <c r="D8548" s="67"/>
      <c r="E8548" s="93"/>
      <c r="F8548" s="66"/>
    </row>
    <row r="8549" spans="1:6">
      <c r="A8549" s="92"/>
      <c r="B8549" s="37"/>
      <c r="C8549" s="66"/>
      <c r="D8549" s="67"/>
      <c r="E8549" s="93"/>
      <c r="F8549" s="66"/>
    </row>
    <row r="8550" spans="1:6">
      <c r="A8550" s="92"/>
      <c r="B8550" s="37"/>
      <c r="C8550" s="66"/>
      <c r="D8550" s="67"/>
      <c r="E8550" s="93"/>
      <c r="F8550" s="66"/>
    </row>
    <row r="8551" spans="1:6">
      <c r="A8551" s="92"/>
      <c r="B8551" s="37"/>
      <c r="C8551" s="66"/>
      <c r="D8551" s="67"/>
      <c r="E8551" s="93"/>
      <c r="F8551" s="66"/>
    </row>
    <row r="8552" spans="1:6">
      <c r="A8552" s="92"/>
      <c r="B8552" s="37"/>
      <c r="C8552" s="66"/>
      <c r="D8552" s="67"/>
      <c r="E8552" s="93"/>
      <c r="F8552" s="66"/>
    </row>
    <row r="8553" spans="1:6">
      <c r="A8553" s="92"/>
      <c r="B8553" s="37"/>
      <c r="C8553" s="66"/>
      <c r="D8553" s="67"/>
      <c r="E8553" s="93"/>
      <c r="F8553" s="66"/>
    </row>
    <row r="8554" spans="1:6">
      <c r="A8554" s="92"/>
      <c r="B8554" s="37"/>
      <c r="C8554" s="66"/>
      <c r="D8554" s="67"/>
      <c r="E8554" s="93"/>
      <c r="F8554" s="66"/>
    </row>
    <row r="8555" spans="1:6">
      <c r="A8555" s="92"/>
      <c r="B8555" s="37"/>
      <c r="C8555" s="66"/>
      <c r="D8555" s="67"/>
      <c r="E8555" s="93"/>
      <c r="F8555" s="66"/>
    </row>
    <row r="8556" spans="1:6">
      <c r="A8556" s="92"/>
      <c r="B8556" s="37"/>
      <c r="C8556" s="66"/>
      <c r="D8556" s="67"/>
      <c r="E8556" s="93"/>
      <c r="F8556" s="66"/>
    </row>
    <row r="8557" spans="1:6">
      <c r="A8557" s="92"/>
      <c r="B8557" s="37"/>
      <c r="C8557" s="66"/>
      <c r="D8557" s="67"/>
      <c r="E8557" s="93"/>
      <c r="F8557" s="66"/>
    </row>
    <row r="8558" spans="1:6">
      <c r="A8558" s="92"/>
      <c r="B8558" s="37"/>
      <c r="C8558" s="66"/>
      <c r="D8558" s="67"/>
      <c r="E8558" s="93"/>
      <c r="F8558" s="66"/>
    </row>
    <row r="8559" spans="1:6">
      <c r="A8559" s="92"/>
      <c r="B8559" s="37"/>
      <c r="C8559" s="66"/>
      <c r="D8559" s="67"/>
      <c r="E8559" s="93"/>
      <c r="F8559" s="66"/>
    </row>
    <row r="8560" spans="1:6">
      <c r="A8560" s="92"/>
      <c r="B8560" s="37"/>
      <c r="C8560" s="66"/>
      <c r="D8560" s="67"/>
      <c r="E8560" s="93"/>
      <c r="F8560" s="66"/>
    </row>
    <row r="8561" spans="1:6">
      <c r="A8561" s="92"/>
      <c r="B8561" s="37"/>
      <c r="C8561" s="66"/>
      <c r="D8561" s="67"/>
      <c r="E8561" s="93"/>
      <c r="F8561" s="66"/>
    </row>
    <row r="8562" spans="1:6">
      <c r="A8562" s="92"/>
      <c r="B8562" s="37"/>
      <c r="C8562" s="66"/>
      <c r="D8562" s="67"/>
      <c r="E8562" s="93"/>
      <c r="F8562" s="66"/>
    </row>
    <row r="8563" spans="1:6">
      <c r="A8563" s="92"/>
      <c r="B8563" s="37"/>
      <c r="C8563" s="66"/>
      <c r="D8563" s="67"/>
      <c r="E8563" s="93"/>
      <c r="F8563" s="66"/>
    </row>
    <row r="8564" spans="1:6">
      <c r="A8564" s="92"/>
      <c r="B8564" s="37"/>
      <c r="C8564" s="66"/>
      <c r="D8564" s="67"/>
      <c r="E8564" s="93"/>
      <c r="F8564" s="66"/>
    </row>
    <row r="8565" spans="1:6">
      <c r="A8565" s="92"/>
      <c r="B8565" s="37"/>
      <c r="C8565" s="66"/>
      <c r="D8565" s="67"/>
      <c r="E8565" s="93"/>
      <c r="F8565" s="66"/>
    </row>
    <row r="8566" spans="1:6">
      <c r="A8566" s="92"/>
      <c r="B8566" s="37"/>
      <c r="C8566" s="66"/>
      <c r="D8566" s="67"/>
      <c r="E8566" s="93"/>
      <c r="F8566" s="66"/>
    </row>
    <row r="8567" spans="1:6">
      <c r="A8567" s="92"/>
      <c r="B8567" s="37"/>
      <c r="C8567" s="66"/>
      <c r="D8567" s="67"/>
      <c r="E8567" s="93"/>
      <c r="F8567" s="66"/>
    </row>
    <row r="8568" spans="1:6">
      <c r="A8568" s="92"/>
      <c r="B8568" s="37"/>
      <c r="C8568" s="66"/>
      <c r="D8568" s="67"/>
      <c r="E8568" s="93"/>
      <c r="F8568" s="66"/>
    </row>
    <row r="8569" spans="1:6">
      <c r="A8569" s="92"/>
      <c r="B8569" s="37"/>
      <c r="C8569" s="66"/>
      <c r="D8569" s="67"/>
      <c r="E8569" s="93"/>
      <c r="F8569" s="66"/>
    </row>
    <row r="8570" spans="1:6">
      <c r="A8570" s="92"/>
      <c r="B8570" s="37"/>
      <c r="C8570" s="66"/>
      <c r="D8570" s="67"/>
      <c r="E8570" s="93"/>
      <c r="F8570" s="66"/>
    </row>
    <row r="8571" spans="1:6">
      <c r="A8571" s="92"/>
      <c r="B8571" s="37"/>
      <c r="C8571" s="66"/>
      <c r="D8571" s="67"/>
      <c r="E8571" s="93"/>
      <c r="F8571" s="66"/>
    </row>
    <row r="8572" spans="1:6">
      <c r="A8572" s="92"/>
      <c r="B8572" s="37"/>
      <c r="C8572" s="66"/>
      <c r="D8572" s="67"/>
      <c r="E8572" s="93"/>
      <c r="F8572" s="66"/>
    </row>
    <row r="8573" spans="1:6">
      <c r="A8573" s="92"/>
      <c r="B8573" s="37"/>
      <c r="C8573" s="66"/>
      <c r="D8573" s="67"/>
      <c r="E8573" s="93"/>
      <c r="F8573" s="66"/>
    </row>
    <row r="8574" spans="1:6">
      <c r="A8574" s="92"/>
      <c r="B8574" s="37"/>
      <c r="C8574" s="66"/>
      <c r="D8574" s="67"/>
      <c r="E8574" s="93"/>
      <c r="F8574" s="66"/>
    </row>
    <row r="8575" spans="1:6">
      <c r="A8575" s="92"/>
      <c r="B8575" s="37"/>
      <c r="C8575" s="66"/>
      <c r="D8575" s="67"/>
      <c r="E8575" s="93"/>
      <c r="F8575" s="66"/>
    </row>
    <row r="8576" spans="1:6">
      <c r="A8576" s="92"/>
      <c r="B8576" s="37"/>
      <c r="C8576" s="66"/>
      <c r="D8576" s="67"/>
      <c r="E8576" s="93"/>
      <c r="F8576" s="66"/>
    </row>
    <row r="8577" spans="1:6">
      <c r="A8577" s="92"/>
      <c r="B8577" s="37"/>
      <c r="C8577" s="66"/>
      <c r="D8577" s="67"/>
      <c r="E8577" s="93"/>
      <c r="F8577" s="66"/>
    </row>
    <row r="8578" spans="1:6">
      <c r="A8578" s="92"/>
      <c r="B8578" s="37"/>
      <c r="C8578" s="66"/>
      <c r="D8578" s="67"/>
      <c r="E8578" s="93"/>
      <c r="F8578" s="66"/>
    </row>
    <row r="8579" spans="1:6">
      <c r="A8579" s="92"/>
      <c r="B8579" s="37"/>
      <c r="C8579" s="66"/>
      <c r="D8579" s="67"/>
      <c r="E8579" s="93"/>
      <c r="F8579" s="66"/>
    </row>
    <row r="8580" spans="1:6">
      <c r="A8580" s="92"/>
      <c r="B8580" s="37"/>
      <c r="C8580" s="66"/>
      <c r="D8580" s="67"/>
      <c r="E8580" s="93"/>
      <c r="F8580" s="66"/>
    </row>
    <row r="8581" spans="1:6">
      <c r="A8581" s="92"/>
      <c r="B8581" s="37"/>
      <c r="C8581" s="66"/>
      <c r="D8581" s="67"/>
      <c r="E8581" s="93"/>
      <c r="F8581" s="66"/>
    </row>
    <row r="8582" spans="1:6">
      <c r="A8582" s="92"/>
      <c r="B8582" s="37"/>
      <c r="C8582" s="66"/>
      <c r="D8582" s="67"/>
      <c r="E8582" s="93"/>
      <c r="F8582" s="66"/>
    </row>
    <row r="8583" spans="1:6">
      <c r="A8583" s="92"/>
      <c r="B8583" s="37"/>
      <c r="C8583" s="66"/>
      <c r="D8583" s="67"/>
      <c r="E8583" s="93"/>
      <c r="F8583" s="66"/>
    </row>
    <row r="8584" spans="1:6">
      <c r="A8584" s="92"/>
      <c r="B8584" s="37"/>
      <c r="C8584" s="66"/>
      <c r="D8584" s="67"/>
      <c r="E8584" s="93"/>
      <c r="F8584" s="66"/>
    </row>
    <row r="8585" spans="1:6">
      <c r="A8585" s="92"/>
      <c r="B8585" s="37"/>
      <c r="C8585" s="66"/>
      <c r="D8585" s="67"/>
      <c r="E8585" s="93"/>
      <c r="F8585" s="66"/>
    </row>
    <row r="8586" spans="1:6">
      <c r="A8586" s="92"/>
      <c r="B8586" s="37"/>
      <c r="C8586" s="66"/>
      <c r="D8586" s="67"/>
      <c r="E8586" s="93"/>
      <c r="F8586" s="66"/>
    </row>
    <row r="8587" spans="1:6">
      <c r="A8587" s="92"/>
      <c r="B8587" s="37"/>
      <c r="C8587" s="66"/>
      <c r="D8587" s="67"/>
      <c r="E8587" s="93"/>
      <c r="F8587" s="66"/>
    </row>
    <row r="8588" spans="1:6">
      <c r="A8588" s="92"/>
      <c r="B8588" s="37"/>
      <c r="C8588" s="66"/>
      <c r="D8588" s="67"/>
      <c r="E8588" s="93"/>
      <c r="F8588" s="66"/>
    </row>
    <row r="8589" spans="1:6">
      <c r="A8589" s="92"/>
      <c r="B8589" s="37"/>
      <c r="C8589" s="66"/>
      <c r="D8589" s="67"/>
      <c r="E8589" s="93"/>
      <c r="F8589" s="66"/>
    </row>
    <row r="8590" spans="1:6">
      <c r="A8590" s="92"/>
      <c r="B8590" s="37"/>
      <c r="C8590" s="66"/>
      <c r="D8590" s="67"/>
      <c r="E8590" s="93"/>
      <c r="F8590" s="66"/>
    </row>
    <row r="8591" spans="1:6">
      <c r="A8591" s="92"/>
      <c r="B8591" s="37"/>
      <c r="C8591" s="66"/>
      <c r="D8591" s="67"/>
      <c r="E8591" s="93"/>
      <c r="F8591" s="66"/>
    </row>
    <row r="8592" spans="1:6">
      <c r="A8592" s="92"/>
      <c r="B8592" s="37"/>
      <c r="C8592" s="66"/>
      <c r="D8592" s="67"/>
      <c r="E8592" s="93"/>
      <c r="F8592" s="66"/>
    </row>
    <row r="8593" spans="1:6">
      <c r="A8593" s="92"/>
      <c r="B8593" s="37"/>
      <c r="C8593" s="66"/>
      <c r="D8593" s="67"/>
      <c r="E8593" s="93"/>
      <c r="F8593" s="66"/>
    </row>
    <row r="8594" spans="1:6">
      <c r="A8594" s="92"/>
      <c r="B8594" s="37"/>
      <c r="C8594" s="66"/>
      <c r="D8594" s="67"/>
      <c r="E8594" s="93"/>
      <c r="F8594" s="66"/>
    </row>
    <row r="8595" spans="1:6">
      <c r="A8595" s="92"/>
      <c r="B8595" s="37"/>
      <c r="C8595" s="66"/>
      <c r="D8595" s="67"/>
      <c r="E8595" s="93"/>
      <c r="F8595" s="66"/>
    </row>
    <row r="8596" spans="1:6">
      <c r="A8596" s="92"/>
      <c r="B8596" s="37"/>
      <c r="C8596" s="66"/>
      <c r="D8596" s="67"/>
      <c r="E8596" s="93"/>
      <c r="F8596" s="66"/>
    </row>
    <row r="8597" spans="1:6">
      <c r="A8597" s="92"/>
      <c r="B8597" s="37"/>
      <c r="C8597" s="66"/>
      <c r="D8597" s="67"/>
      <c r="E8597" s="93"/>
      <c r="F8597" s="66"/>
    </row>
    <row r="8598" spans="1:6">
      <c r="A8598" s="92"/>
      <c r="B8598" s="37"/>
      <c r="C8598" s="66"/>
      <c r="D8598" s="67"/>
      <c r="E8598" s="93"/>
      <c r="F8598" s="66"/>
    </row>
    <row r="8599" spans="1:6">
      <c r="A8599" s="92"/>
      <c r="B8599" s="37"/>
      <c r="C8599" s="66"/>
      <c r="D8599" s="67"/>
      <c r="E8599" s="93"/>
      <c r="F8599" s="66"/>
    </row>
    <row r="8600" spans="1:6">
      <c r="A8600" s="92"/>
      <c r="B8600" s="37"/>
      <c r="C8600" s="66"/>
      <c r="D8600" s="67"/>
      <c r="E8600" s="93"/>
      <c r="F8600" s="66"/>
    </row>
    <row r="8601" spans="1:6">
      <c r="A8601" s="92"/>
      <c r="B8601" s="37"/>
      <c r="C8601" s="66"/>
      <c r="D8601" s="67"/>
      <c r="E8601" s="93"/>
      <c r="F8601" s="66"/>
    </row>
    <row r="8602" spans="1:6">
      <c r="A8602" s="92"/>
      <c r="B8602" s="37"/>
      <c r="C8602" s="66"/>
      <c r="D8602" s="67"/>
      <c r="E8602" s="93"/>
      <c r="F8602" s="66"/>
    </row>
    <row r="8603" spans="1:6">
      <c r="A8603" s="92"/>
      <c r="B8603" s="37"/>
      <c r="C8603" s="66"/>
      <c r="D8603" s="67"/>
      <c r="E8603" s="93"/>
      <c r="F8603" s="66"/>
    </row>
    <row r="8604" spans="1:6">
      <c r="A8604" s="92"/>
      <c r="B8604" s="37"/>
      <c r="C8604" s="66"/>
      <c r="D8604" s="67"/>
      <c r="E8604" s="93"/>
      <c r="F8604" s="66"/>
    </row>
    <row r="8605" spans="1:6">
      <c r="A8605" s="92"/>
      <c r="B8605" s="37"/>
      <c r="C8605" s="66"/>
      <c r="D8605" s="67"/>
      <c r="E8605" s="93"/>
      <c r="F8605" s="66"/>
    </row>
    <row r="8606" spans="1:6">
      <c r="A8606" s="92"/>
      <c r="B8606" s="37"/>
      <c r="C8606" s="66"/>
      <c r="D8606" s="67"/>
      <c r="E8606" s="93"/>
      <c r="F8606" s="66"/>
    </row>
    <row r="8607" spans="1:6">
      <c r="A8607" s="92"/>
      <c r="B8607" s="37"/>
      <c r="C8607" s="66"/>
      <c r="D8607" s="67"/>
      <c r="E8607" s="93"/>
      <c r="F8607" s="66"/>
    </row>
    <row r="8608" spans="1:6">
      <c r="A8608" s="92"/>
      <c r="B8608" s="37"/>
      <c r="C8608" s="66"/>
      <c r="D8608" s="67"/>
      <c r="E8608" s="93"/>
      <c r="F8608" s="66"/>
    </row>
    <row r="8609" spans="1:6">
      <c r="A8609" s="92"/>
      <c r="B8609" s="37"/>
      <c r="C8609" s="66"/>
      <c r="D8609" s="67"/>
      <c r="E8609" s="93"/>
      <c r="F8609" s="66"/>
    </row>
    <row r="8610" spans="1:6">
      <c r="A8610" s="92"/>
      <c r="B8610" s="37"/>
      <c r="C8610" s="66"/>
      <c r="D8610" s="67"/>
      <c r="E8610" s="93"/>
      <c r="F8610" s="66"/>
    </row>
    <row r="8611" spans="1:6">
      <c r="A8611" s="92"/>
      <c r="B8611" s="37"/>
      <c r="C8611" s="66"/>
      <c r="D8611" s="67"/>
      <c r="E8611" s="93"/>
      <c r="F8611" s="66"/>
    </row>
    <row r="8612" spans="1:6">
      <c r="A8612" s="92"/>
      <c r="B8612" s="37"/>
      <c r="C8612" s="66"/>
      <c r="D8612" s="67"/>
      <c r="E8612" s="93"/>
      <c r="F8612" s="66"/>
    </row>
    <row r="8613" spans="1:6">
      <c r="A8613" s="92"/>
      <c r="B8613" s="37"/>
      <c r="C8613" s="66"/>
      <c r="D8613" s="67"/>
      <c r="E8613" s="93"/>
      <c r="F8613" s="66"/>
    </row>
    <row r="8614" spans="1:6">
      <c r="A8614" s="92"/>
      <c r="B8614" s="37"/>
      <c r="C8614" s="66"/>
      <c r="D8614" s="67"/>
      <c r="E8614" s="93"/>
      <c r="F8614" s="66"/>
    </row>
    <row r="8615" spans="1:6">
      <c r="A8615" s="92"/>
      <c r="B8615" s="37"/>
      <c r="C8615" s="66"/>
      <c r="D8615" s="67"/>
      <c r="E8615" s="93"/>
      <c r="F8615" s="66"/>
    </row>
    <row r="8616" spans="1:6">
      <c r="A8616" s="92"/>
      <c r="B8616" s="37"/>
      <c r="C8616" s="66"/>
      <c r="D8616" s="67"/>
      <c r="E8616" s="93"/>
      <c r="F8616" s="66"/>
    </row>
    <row r="8617" spans="1:6">
      <c r="A8617" s="92"/>
      <c r="B8617" s="37"/>
      <c r="C8617" s="66"/>
      <c r="D8617" s="67"/>
      <c r="E8617" s="93"/>
      <c r="F8617" s="66"/>
    </row>
    <row r="8618" spans="1:6">
      <c r="A8618" s="92"/>
      <c r="B8618" s="37"/>
      <c r="C8618" s="66"/>
      <c r="D8618" s="67"/>
      <c r="E8618" s="93"/>
      <c r="F8618" s="66"/>
    </row>
    <row r="8619" spans="1:6">
      <c r="A8619" s="92"/>
      <c r="B8619" s="37"/>
      <c r="C8619" s="66"/>
      <c r="D8619" s="67"/>
      <c r="E8619" s="93"/>
      <c r="F8619" s="66"/>
    </row>
    <row r="8620" spans="1:6">
      <c r="A8620" s="92"/>
      <c r="B8620" s="37"/>
      <c r="C8620" s="66"/>
      <c r="D8620" s="67"/>
      <c r="E8620" s="93"/>
      <c r="F8620" s="66"/>
    </row>
    <row r="8621" spans="1:6">
      <c r="A8621" s="92"/>
      <c r="B8621" s="37"/>
      <c r="C8621" s="66"/>
      <c r="D8621" s="67"/>
      <c r="E8621" s="93"/>
      <c r="F8621" s="66"/>
    </row>
    <row r="8622" spans="1:6">
      <c r="A8622" s="92"/>
      <c r="B8622" s="37"/>
      <c r="C8622" s="66"/>
      <c r="D8622" s="67"/>
      <c r="E8622" s="93"/>
      <c r="F8622" s="66"/>
    </row>
    <row r="8623" spans="1:6">
      <c r="A8623" s="92"/>
      <c r="B8623" s="37"/>
      <c r="C8623" s="66"/>
      <c r="D8623" s="67"/>
      <c r="E8623" s="93"/>
      <c r="F8623" s="66"/>
    </row>
    <row r="8624" spans="1:6">
      <c r="A8624" s="92"/>
      <c r="B8624" s="37"/>
      <c r="C8624" s="66"/>
      <c r="D8624" s="67"/>
      <c r="E8624" s="93"/>
      <c r="F8624" s="66"/>
    </row>
    <row r="8625" spans="1:6">
      <c r="A8625" s="92"/>
      <c r="B8625" s="37"/>
      <c r="C8625" s="66"/>
      <c r="D8625" s="67"/>
      <c r="E8625" s="93"/>
      <c r="F8625" s="66"/>
    </row>
    <row r="8626" spans="1:6">
      <c r="A8626" s="92"/>
      <c r="B8626" s="37"/>
      <c r="C8626" s="66"/>
      <c r="D8626" s="67"/>
      <c r="E8626" s="93"/>
      <c r="F8626" s="66"/>
    </row>
    <row r="8627" spans="1:6">
      <c r="A8627" s="92"/>
      <c r="B8627" s="37"/>
      <c r="C8627" s="66"/>
      <c r="D8627" s="67"/>
      <c r="E8627" s="93"/>
      <c r="F8627" s="66"/>
    </row>
    <row r="8628" spans="1:6">
      <c r="A8628" s="92"/>
      <c r="B8628" s="37"/>
      <c r="C8628" s="66"/>
      <c r="D8628" s="67"/>
      <c r="E8628" s="93"/>
      <c r="F8628" s="66"/>
    </row>
    <row r="8629" spans="1:6">
      <c r="A8629" s="92"/>
      <c r="B8629" s="37"/>
      <c r="C8629" s="66"/>
      <c r="D8629" s="67"/>
      <c r="E8629" s="93"/>
      <c r="F8629" s="66"/>
    </row>
    <row r="8630" spans="1:6">
      <c r="A8630" s="92"/>
      <c r="B8630" s="37"/>
      <c r="C8630" s="66"/>
      <c r="D8630" s="67"/>
      <c r="E8630" s="93"/>
      <c r="F8630" s="66"/>
    </row>
    <row r="8631" spans="1:6">
      <c r="A8631" s="92"/>
      <c r="B8631" s="37"/>
      <c r="C8631" s="66"/>
      <c r="D8631" s="67"/>
      <c r="E8631" s="93"/>
      <c r="F8631" s="66"/>
    </row>
    <row r="8632" spans="1:6">
      <c r="A8632" s="92"/>
      <c r="B8632" s="37"/>
      <c r="C8632" s="66"/>
      <c r="D8632" s="67"/>
      <c r="E8632" s="93"/>
      <c r="F8632" s="66"/>
    </row>
    <row r="8633" spans="1:6">
      <c r="A8633" s="92"/>
      <c r="B8633" s="37"/>
      <c r="C8633" s="66"/>
      <c r="D8633" s="67"/>
      <c r="E8633" s="93"/>
      <c r="F8633" s="66"/>
    </row>
    <row r="8634" spans="1:6">
      <c r="A8634" s="92"/>
      <c r="B8634" s="37"/>
      <c r="C8634" s="66"/>
      <c r="D8634" s="67"/>
      <c r="E8634" s="93"/>
      <c r="F8634" s="66"/>
    </row>
    <row r="8635" spans="1:6">
      <c r="A8635" s="92"/>
      <c r="B8635" s="37"/>
      <c r="C8635" s="66"/>
      <c r="D8635" s="67"/>
      <c r="E8635" s="93"/>
      <c r="F8635" s="66"/>
    </row>
    <row r="8636" spans="1:6">
      <c r="A8636" s="92"/>
      <c r="B8636" s="37"/>
      <c r="C8636" s="66"/>
      <c r="D8636" s="67"/>
      <c r="E8636" s="93"/>
      <c r="F8636" s="66"/>
    </row>
    <row r="8637" spans="1:6">
      <c r="A8637" s="92"/>
      <c r="B8637" s="37"/>
      <c r="C8637" s="66"/>
      <c r="D8637" s="67"/>
      <c r="E8637" s="93"/>
      <c r="F8637" s="66"/>
    </row>
    <row r="8638" spans="1:6">
      <c r="A8638" s="92"/>
      <c r="B8638" s="37"/>
      <c r="C8638" s="66"/>
      <c r="D8638" s="67"/>
      <c r="E8638" s="93"/>
      <c r="F8638" s="66"/>
    </row>
    <row r="8639" spans="1:6">
      <c r="A8639" s="92"/>
      <c r="B8639" s="37"/>
      <c r="C8639" s="66"/>
      <c r="D8639" s="67"/>
      <c r="E8639" s="93"/>
      <c r="F8639" s="66"/>
    </row>
    <row r="8640" spans="1:6">
      <c r="A8640" s="92"/>
      <c r="B8640" s="37"/>
      <c r="C8640" s="66"/>
      <c r="D8640" s="67"/>
      <c r="E8640" s="93"/>
      <c r="F8640" s="66"/>
    </row>
    <row r="8641" spans="1:6">
      <c r="A8641" s="92"/>
      <c r="B8641" s="37"/>
      <c r="C8641" s="66"/>
      <c r="D8641" s="67"/>
      <c r="E8641" s="93"/>
      <c r="F8641" s="66"/>
    </row>
    <row r="8642" spans="1:6">
      <c r="A8642" s="92"/>
      <c r="B8642" s="37"/>
      <c r="C8642" s="66"/>
      <c r="D8642" s="67"/>
      <c r="E8642" s="93"/>
      <c r="F8642" s="66"/>
    </row>
    <row r="8643" spans="1:6">
      <c r="A8643" s="92"/>
      <c r="B8643" s="37"/>
      <c r="C8643" s="66"/>
      <c r="D8643" s="67"/>
      <c r="E8643" s="93"/>
      <c r="F8643" s="66"/>
    </row>
    <row r="8644" spans="1:6">
      <c r="A8644" s="92"/>
      <c r="B8644" s="37"/>
      <c r="C8644" s="66"/>
      <c r="D8644" s="67"/>
      <c r="E8644" s="93"/>
      <c r="F8644" s="66"/>
    </row>
    <row r="8645" spans="1:6">
      <c r="A8645" s="92"/>
      <c r="B8645" s="37"/>
      <c r="C8645" s="66"/>
      <c r="D8645" s="67"/>
      <c r="E8645" s="93"/>
      <c r="F8645" s="66"/>
    </row>
    <row r="8646" spans="1:6">
      <c r="A8646" s="92"/>
      <c r="B8646" s="37"/>
      <c r="C8646" s="66"/>
      <c r="D8646" s="67"/>
      <c r="E8646" s="93"/>
      <c r="F8646" s="66"/>
    </row>
    <row r="8647" spans="1:6">
      <c r="A8647" s="92"/>
      <c r="B8647" s="37"/>
      <c r="C8647" s="66"/>
      <c r="D8647" s="67"/>
      <c r="E8647" s="93"/>
      <c r="F8647" s="66"/>
    </row>
    <row r="8648" spans="1:6">
      <c r="A8648" s="92"/>
      <c r="B8648" s="37"/>
      <c r="C8648" s="66"/>
      <c r="D8648" s="67"/>
      <c r="E8648" s="93"/>
      <c r="F8648" s="66"/>
    </row>
    <row r="8649" spans="1:6">
      <c r="A8649" s="92"/>
      <c r="B8649" s="37"/>
      <c r="C8649" s="66"/>
      <c r="D8649" s="67"/>
      <c r="E8649" s="93"/>
      <c r="F8649" s="66"/>
    </row>
    <row r="8650" spans="1:6">
      <c r="A8650" s="92"/>
      <c r="B8650" s="37"/>
      <c r="C8650" s="66"/>
      <c r="D8650" s="67"/>
      <c r="E8650" s="93"/>
      <c r="F8650" s="66"/>
    </row>
    <row r="8651" spans="1:6">
      <c r="A8651" s="92"/>
      <c r="B8651" s="37"/>
      <c r="C8651" s="66"/>
      <c r="D8651" s="67"/>
      <c r="E8651" s="93"/>
      <c r="F8651" s="66"/>
    </row>
    <row r="8652" spans="1:6">
      <c r="A8652" s="92"/>
      <c r="B8652" s="37"/>
      <c r="C8652" s="66"/>
      <c r="D8652" s="67"/>
      <c r="E8652" s="93"/>
      <c r="F8652" s="66"/>
    </row>
    <row r="8653" spans="1:6">
      <c r="A8653" s="92"/>
      <c r="B8653" s="37"/>
      <c r="C8653" s="66"/>
      <c r="D8653" s="67"/>
      <c r="E8653" s="93"/>
      <c r="F8653" s="66"/>
    </row>
    <row r="8654" spans="1:6">
      <c r="A8654" s="92"/>
      <c r="B8654" s="37"/>
      <c r="C8654" s="66"/>
      <c r="D8654" s="67"/>
      <c r="E8654" s="93"/>
      <c r="F8654" s="66"/>
    </row>
    <row r="8655" spans="1:6">
      <c r="A8655" s="92"/>
      <c r="B8655" s="37"/>
      <c r="C8655" s="66"/>
      <c r="D8655" s="67"/>
      <c r="E8655" s="93"/>
      <c r="F8655" s="66"/>
    </row>
    <row r="8656" spans="1:6">
      <c r="A8656" s="92"/>
      <c r="B8656" s="37"/>
      <c r="C8656" s="66"/>
      <c r="D8656" s="67"/>
      <c r="E8656" s="93"/>
      <c r="F8656" s="66"/>
    </row>
    <row r="8657" spans="1:6">
      <c r="A8657" s="92"/>
      <c r="B8657" s="37"/>
      <c r="C8657" s="66"/>
      <c r="D8657" s="67"/>
      <c r="E8657" s="93"/>
      <c r="F8657" s="66"/>
    </row>
    <row r="8658" spans="1:6">
      <c r="A8658" s="92"/>
      <c r="B8658" s="37"/>
      <c r="C8658" s="66"/>
      <c r="D8658" s="67"/>
      <c r="E8658" s="93"/>
      <c r="F8658" s="66"/>
    </row>
    <row r="8659" spans="1:6">
      <c r="A8659" s="92"/>
      <c r="B8659" s="37"/>
      <c r="C8659" s="66"/>
      <c r="D8659" s="67"/>
      <c r="E8659" s="93"/>
      <c r="F8659" s="66"/>
    </row>
    <row r="8660" spans="1:6">
      <c r="A8660" s="92"/>
      <c r="B8660" s="37"/>
      <c r="C8660" s="66"/>
      <c r="D8660" s="67"/>
      <c r="E8660" s="93"/>
      <c r="F8660" s="66"/>
    </row>
    <row r="8661" spans="1:6">
      <c r="A8661" s="92"/>
      <c r="B8661" s="37"/>
      <c r="C8661" s="66"/>
      <c r="D8661" s="67"/>
      <c r="E8661" s="93"/>
      <c r="F8661" s="66"/>
    </row>
    <row r="8662" spans="1:6">
      <c r="A8662" s="92"/>
      <c r="B8662" s="37"/>
      <c r="C8662" s="66"/>
      <c r="D8662" s="67"/>
      <c r="E8662" s="93"/>
      <c r="F8662" s="66"/>
    </row>
    <row r="8663" spans="1:6">
      <c r="A8663" s="92"/>
      <c r="B8663" s="37"/>
      <c r="C8663" s="66"/>
      <c r="D8663" s="67"/>
      <c r="E8663" s="93"/>
      <c r="F8663" s="66"/>
    </row>
    <row r="8664" spans="1:6">
      <c r="A8664" s="92"/>
      <c r="B8664" s="37"/>
      <c r="C8664" s="66"/>
      <c r="D8664" s="67"/>
      <c r="E8664" s="93"/>
      <c r="F8664" s="66"/>
    </row>
    <row r="8665" spans="1:6">
      <c r="A8665" s="92"/>
      <c r="B8665" s="37"/>
      <c r="C8665" s="66"/>
      <c r="D8665" s="67"/>
      <c r="E8665" s="93"/>
      <c r="F8665" s="66"/>
    </row>
    <row r="8666" spans="1:6">
      <c r="A8666" s="92"/>
      <c r="B8666" s="37"/>
      <c r="C8666" s="66"/>
      <c r="D8666" s="67"/>
      <c r="E8666" s="93"/>
      <c r="F8666" s="66"/>
    </row>
    <row r="8667" spans="1:6">
      <c r="A8667" s="92"/>
      <c r="B8667" s="37"/>
      <c r="C8667" s="66"/>
      <c r="D8667" s="67"/>
      <c r="E8667" s="93"/>
      <c r="F8667" s="66"/>
    </row>
    <row r="8668" spans="1:6">
      <c r="A8668" s="92"/>
      <c r="B8668" s="37"/>
      <c r="C8668" s="66"/>
      <c r="D8668" s="67"/>
      <c r="E8668" s="93"/>
      <c r="F8668" s="66"/>
    </row>
    <row r="8669" spans="1:6">
      <c r="A8669" s="92"/>
      <c r="B8669" s="37"/>
      <c r="C8669" s="66"/>
      <c r="D8669" s="67"/>
      <c r="E8669" s="93"/>
      <c r="F8669" s="66"/>
    </row>
    <row r="8670" spans="1:6">
      <c r="A8670" s="92"/>
      <c r="B8670" s="37"/>
      <c r="C8670" s="66"/>
      <c r="D8670" s="67"/>
      <c r="E8670" s="93"/>
      <c r="F8670" s="66"/>
    </row>
    <row r="8671" spans="1:6">
      <c r="A8671" s="92"/>
      <c r="B8671" s="37"/>
      <c r="C8671" s="66"/>
      <c r="D8671" s="67"/>
      <c r="E8671" s="93"/>
      <c r="F8671" s="66"/>
    </row>
    <row r="8672" spans="1:6">
      <c r="A8672" s="92"/>
      <c r="B8672" s="37"/>
      <c r="C8672" s="66"/>
      <c r="D8672" s="67"/>
      <c r="E8672" s="93"/>
      <c r="F8672" s="66"/>
    </row>
    <row r="8673" spans="1:6">
      <c r="A8673" s="92"/>
      <c r="B8673" s="37"/>
      <c r="C8673" s="66"/>
      <c r="D8673" s="67"/>
      <c r="E8673" s="93"/>
      <c r="F8673" s="66"/>
    </row>
    <row r="8674" spans="1:6">
      <c r="A8674" s="92"/>
      <c r="B8674" s="37"/>
      <c r="C8674" s="66"/>
      <c r="D8674" s="67"/>
      <c r="E8674" s="93"/>
      <c r="F8674" s="66"/>
    </row>
    <row r="8675" spans="1:6">
      <c r="A8675" s="92"/>
      <c r="B8675" s="37"/>
      <c r="C8675" s="66"/>
      <c r="D8675" s="67"/>
      <c r="E8675" s="93"/>
      <c r="F8675" s="66"/>
    </row>
    <row r="8676" spans="1:6">
      <c r="A8676" s="92"/>
      <c r="B8676" s="37"/>
      <c r="C8676" s="66"/>
      <c r="D8676" s="67"/>
      <c r="E8676" s="93"/>
      <c r="F8676" s="66"/>
    </row>
    <row r="8677" spans="1:6">
      <c r="A8677" s="92"/>
      <c r="B8677" s="37"/>
      <c r="C8677" s="66"/>
      <c r="D8677" s="67"/>
      <c r="E8677" s="93"/>
      <c r="F8677" s="66"/>
    </row>
    <row r="8678" spans="1:6">
      <c r="A8678" s="92"/>
      <c r="B8678" s="37"/>
      <c r="C8678" s="66"/>
      <c r="D8678" s="67"/>
      <c r="E8678" s="93"/>
      <c r="F8678" s="66"/>
    </row>
    <row r="8679" spans="1:6">
      <c r="A8679" s="92"/>
      <c r="B8679" s="37"/>
      <c r="C8679" s="66"/>
      <c r="D8679" s="67"/>
      <c r="E8679" s="93"/>
      <c r="F8679" s="66"/>
    </row>
    <row r="8680" spans="1:6">
      <c r="A8680" s="92"/>
      <c r="B8680" s="37"/>
      <c r="C8680" s="66"/>
      <c r="D8680" s="67"/>
      <c r="E8680" s="93"/>
      <c r="F8680" s="66"/>
    </row>
    <row r="8681" spans="1:6">
      <c r="A8681" s="92"/>
      <c r="B8681" s="37"/>
      <c r="C8681" s="66"/>
      <c r="D8681" s="67"/>
      <c r="E8681" s="93"/>
      <c r="F8681" s="66"/>
    </row>
    <row r="8682" spans="1:6">
      <c r="A8682" s="92"/>
      <c r="B8682" s="37"/>
      <c r="C8682" s="66"/>
      <c r="D8682" s="67"/>
      <c r="E8682" s="93"/>
      <c r="F8682" s="66"/>
    </row>
    <row r="8683" spans="1:6">
      <c r="A8683" s="92"/>
      <c r="B8683" s="37"/>
      <c r="C8683" s="66"/>
      <c r="D8683" s="67"/>
      <c r="E8683" s="93"/>
      <c r="F8683" s="66"/>
    </row>
    <row r="8684" spans="1:6">
      <c r="A8684" s="92"/>
      <c r="B8684" s="37"/>
      <c r="C8684" s="66"/>
      <c r="D8684" s="67"/>
      <c r="E8684" s="93"/>
      <c r="F8684" s="66"/>
    </row>
    <row r="8685" spans="1:6">
      <c r="A8685" s="92"/>
      <c r="B8685" s="37"/>
      <c r="C8685" s="66"/>
      <c r="D8685" s="67"/>
      <c r="E8685" s="93"/>
      <c r="F8685" s="66"/>
    </row>
    <row r="8686" spans="1:6">
      <c r="A8686" s="92"/>
      <c r="B8686" s="37"/>
      <c r="C8686" s="66"/>
      <c r="D8686" s="67"/>
      <c r="E8686" s="93"/>
      <c r="F8686" s="66"/>
    </row>
    <row r="8687" spans="1:6">
      <c r="A8687" s="92"/>
      <c r="B8687" s="37"/>
      <c r="C8687" s="66"/>
      <c r="D8687" s="67"/>
      <c r="E8687" s="93"/>
      <c r="F8687" s="66"/>
    </row>
    <row r="8688" spans="1:6">
      <c r="A8688" s="92"/>
      <c r="B8688" s="37"/>
      <c r="C8688" s="66"/>
      <c r="D8688" s="67"/>
      <c r="E8688" s="93"/>
      <c r="F8688" s="66"/>
    </row>
    <row r="8689" spans="1:6">
      <c r="A8689" s="92"/>
      <c r="B8689" s="37"/>
      <c r="C8689" s="66"/>
      <c r="D8689" s="67"/>
      <c r="E8689" s="93"/>
      <c r="F8689" s="66"/>
    </row>
    <row r="8690" spans="1:6">
      <c r="A8690" s="92"/>
      <c r="B8690" s="37"/>
      <c r="C8690" s="66"/>
      <c r="D8690" s="67"/>
      <c r="E8690" s="93"/>
      <c r="F8690" s="66"/>
    </row>
    <row r="8691" spans="1:6">
      <c r="A8691" s="92"/>
      <c r="B8691" s="37"/>
      <c r="C8691" s="66"/>
      <c r="D8691" s="67"/>
      <c r="E8691" s="93"/>
      <c r="F8691" s="66"/>
    </row>
    <row r="8692" spans="1:6">
      <c r="A8692" s="92"/>
      <c r="B8692" s="37"/>
      <c r="C8692" s="66"/>
      <c r="D8692" s="67"/>
      <c r="E8692" s="93"/>
      <c r="F8692" s="66"/>
    </row>
    <row r="8693" spans="1:6">
      <c r="A8693" s="92"/>
      <c r="B8693" s="37"/>
      <c r="C8693" s="66"/>
      <c r="D8693" s="67"/>
      <c r="E8693" s="93"/>
      <c r="F8693" s="66"/>
    </row>
    <row r="8694" spans="1:6">
      <c r="A8694" s="92"/>
      <c r="B8694" s="37"/>
      <c r="C8694" s="66"/>
      <c r="D8694" s="67"/>
      <c r="E8694" s="93"/>
      <c r="F8694" s="66"/>
    </row>
    <row r="8695" spans="1:6">
      <c r="A8695" s="92"/>
      <c r="B8695" s="37"/>
      <c r="C8695" s="66"/>
      <c r="D8695" s="67"/>
      <c r="E8695" s="93"/>
      <c r="F8695" s="66"/>
    </row>
    <row r="8696" spans="1:6">
      <c r="A8696" s="92"/>
      <c r="B8696" s="37"/>
      <c r="C8696" s="66"/>
      <c r="D8696" s="67"/>
      <c r="E8696" s="93"/>
      <c r="F8696" s="66"/>
    </row>
    <row r="8697" spans="1:6">
      <c r="A8697" s="92"/>
      <c r="B8697" s="37"/>
      <c r="C8697" s="66"/>
      <c r="D8697" s="67"/>
      <c r="E8697" s="93"/>
      <c r="F8697" s="66"/>
    </row>
    <row r="8698" spans="1:6">
      <c r="A8698" s="92"/>
      <c r="B8698" s="37"/>
      <c r="C8698" s="66"/>
      <c r="D8698" s="67"/>
      <c r="E8698" s="93"/>
      <c r="F8698" s="66"/>
    </row>
    <row r="8699" spans="1:6">
      <c r="A8699" s="92"/>
      <c r="B8699" s="37"/>
      <c r="C8699" s="66"/>
      <c r="D8699" s="67"/>
      <c r="E8699" s="93"/>
      <c r="F8699" s="66"/>
    </row>
    <row r="8700" spans="1:6">
      <c r="A8700" s="92"/>
      <c r="B8700" s="37"/>
      <c r="C8700" s="66"/>
      <c r="D8700" s="67"/>
      <c r="E8700" s="93"/>
      <c r="F8700" s="66"/>
    </row>
    <row r="8701" spans="1:6">
      <c r="A8701" s="92"/>
      <c r="B8701" s="37"/>
      <c r="C8701" s="66"/>
      <c r="D8701" s="67"/>
      <c r="E8701" s="93"/>
      <c r="F8701" s="66"/>
    </row>
    <row r="8702" spans="1:6">
      <c r="A8702" s="92"/>
      <c r="B8702" s="37"/>
      <c r="C8702" s="66"/>
      <c r="D8702" s="67"/>
      <c r="E8702" s="93"/>
      <c r="F8702" s="66"/>
    </row>
    <row r="8703" spans="1:6">
      <c r="A8703" s="92"/>
      <c r="B8703" s="37"/>
      <c r="C8703" s="66"/>
      <c r="D8703" s="67"/>
      <c r="E8703" s="93"/>
      <c r="F8703" s="66"/>
    </row>
    <row r="8704" spans="1:6">
      <c r="A8704" s="92"/>
      <c r="B8704" s="37"/>
      <c r="C8704" s="66"/>
      <c r="D8704" s="67"/>
      <c r="E8704" s="93"/>
      <c r="F8704" s="66"/>
    </row>
    <row r="8705" spans="1:6">
      <c r="A8705" s="92"/>
      <c r="B8705" s="37"/>
      <c r="C8705" s="66"/>
      <c r="D8705" s="67"/>
      <c r="E8705" s="93"/>
      <c r="F8705" s="66"/>
    </row>
    <row r="8706" spans="1:6">
      <c r="A8706" s="92"/>
      <c r="B8706" s="37"/>
      <c r="C8706" s="66"/>
      <c r="D8706" s="67"/>
      <c r="E8706" s="93"/>
      <c r="F8706" s="66"/>
    </row>
    <row r="8707" spans="1:6">
      <c r="A8707" s="92"/>
      <c r="B8707" s="37"/>
      <c r="C8707" s="66"/>
      <c r="D8707" s="67"/>
      <c r="E8707" s="93"/>
      <c r="F8707" s="66"/>
    </row>
    <row r="8708" spans="1:6">
      <c r="A8708" s="92"/>
      <c r="B8708" s="37"/>
      <c r="C8708" s="66"/>
      <c r="D8708" s="67"/>
      <c r="E8708" s="93"/>
      <c r="F8708" s="66"/>
    </row>
    <row r="8709" spans="1:6">
      <c r="A8709" s="92"/>
      <c r="B8709" s="37"/>
      <c r="C8709" s="66"/>
      <c r="D8709" s="67"/>
      <c r="E8709" s="93"/>
      <c r="F8709" s="66"/>
    </row>
    <row r="8710" spans="1:6">
      <c r="A8710" s="92"/>
      <c r="B8710" s="37"/>
      <c r="C8710" s="66"/>
      <c r="D8710" s="67"/>
      <c r="E8710" s="93"/>
      <c r="F8710" s="66"/>
    </row>
    <row r="8711" spans="1:6">
      <c r="A8711" s="92"/>
      <c r="B8711" s="37"/>
      <c r="C8711" s="66"/>
      <c r="D8711" s="67"/>
      <c r="E8711" s="93"/>
      <c r="F8711" s="66"/>
    </row>
    <row r="8712" spans="1:6">
      <c r="A8712" s="92"/>
      <c r="B8712" s="37"/>
      <c r="C8712" s="66"/>
      <c r="D8712" s="67"/>
      <c r="E8712" s="93"/>
      <c r="F8712" s="66"/>
    </row>
    <row r="8713" spans="1:6">
      <c r="A8713" s="92"/>
      <c r="B8713" s="37"/>
      <c r="C8713" s="66"/>
      <c r="D8713" s="67"/>
      <c r="E8713" s="93"/>
      <c r="F8713" s="66"/>
    </row>
    <row r="8714" spans="1:6">
      <c r="A8714" s="92"/>
      <c r="B8714" s="37"/>
      <c r="C8714" s="66"/>
      <c r="D8714" s="67"/>
      <c r="E8714" s="93"/>
      <c r="F8714" s="66"/>
    </row>
    <row r="8715" spans="1:6">
      <c r="A8715" s="92"/>
      <c r="B8715" s="37"/>
      <c r="C8715" s="66"/>
      <c r="D8715" s="67"/>
      <c r="E8715" s="93"/>
      <c r="F8715" s="66"/>
    </row>
    <row r="8716" spans="1:6">
      <c r="A8716" s="92"/>
      <c r="B8716" s="37"/>
      <c r="C8716" s="66"/>
      <c r="D8716" s="67"/>
      <c r="E8716" s="93"/>
      <c r="F8716" s="66"/>
    </row>
    <row r="8717" spans="1:6">
      <c r="A8717" s="92"/>
      <c r="B8717" s="37"/>
      <c r="C8717" s="66"/>
      <c r="D8717" s="67"/>
      <c r="E8717" s="93"/>
      <c r="F8717" s="66"/>
    </row>
    <row r="8718" spans="1:6">
      <c r="A8718" s="92"/>
      <c r="B8718" s="37"/>
      <c r="C8718" s="66"/>
      <c r="D8718" s="67"/>
      <c r="E8718" s="93"/>
      <c r="F8718" s="66"/>
    </row>
    <row r="8719" spans="1:6">
      <c r="A8719" s="92"/>
      <c r="B8719" s="37"/>
      <c r="C8719" s="66"/>
      <c r="D8719" s="67"/>
      <c r="E8719" s="93"/>
      <c r="F8719" s="66"/>
    </row>
    <row r="8720" spans="1:6">
      <c r="A8720" s="92"/>
      <c r="B8720" s="37"/>
      <c r="C8720" s="66"/>
      <c r="D8720" s="67"/>
      <c r="E8720" s="93"/>
      <c r="F8720" s="66"/>
    </row>
    <row r="8721" spans="1:6">
      <c r="A8721" s="92"/>
      <c r="B8721" s="37"/>
      <c r="C8721" s="66"/>
      <c r="D8721" s="67"/>
      <c r="E8721" s="93"/>
      <c r="F8721" s="66"/>
    </row>
    <row r="8722" spans="1:6">
      <c r="A8722" s="92"/>
      <c r="B8722" s="37"/>
      <c r="C8722" s="66"/>
      <c r="D8722" s="67"/>
      <c r="E8722" s="93"/>
      <c r="F8722" s="66"/>
    </row>
    <row r="8723" spans="1:6">
      <c r="A8723" s="92"/>
      <c r="B8723" s="37"/>
      <c r="C8723" s="66"/>
      <c r="D8723" s="67"/>
      <c r="E8723" s="93"/>
      <c r="F8723" s="66"/>
    </row>
    <row r="8724" spans="1:6">
      <c r="A8724" s="92"/>
      <c r="B8724" s="37"/>
      <c r="C8724" s="66"/>
      <c r="D8724" s="67"/>
      <c r="E8724" s="93"/>
      <c r="F8724" s="66"/>
    </row>
    <row r="8725" spans="1:6">
      <c r="A8725" s="92"/>
      <c r="B8725" s="37"/>
      <c r="C8725" s="66"/>
      <c r="D8725" s="67"/>
      <c r="E8725" s="93"/>
      <c r="F8725" s="66"/>
    </row>
    <row r="8726" spans="1:6">
      <c r="A8726" s="92"/>
      <c r="B8726" s="37"/>
      <c r="C8726" s="66"/>
      <c r="D8726" s="67"/>
      <c r="E8726" s="93"/>
      <c r="F8726" s="66"/>
    </row>
    <row r="8727" spans="1:6">
      <c r="A8727" s="92"/>
      <c r="B8727" s="37"/>
      <c r="C8727" s="66"/>
      <c r="D8727" s="67"/>
      <c r="E8727" s="93"/>
      <c r="F8727" s="66"/>
    </row>
    <row r="8728" spans="1:6">
      <c r="A8728" s="92"/>
      <c r="B8728" s="37"/>
      <c r="C8728" s="66"/>
      <c r="D8728" s="67"/>
      <c r="E8728" s="93"/>
      <c r="F8728" s="66"/>
    </row>
    <row r="8729" spans="1:6">
      <c r="A8729" s="92"/>
      <c r="B8729" s="37"/>
      <c r="C8729" s="66"/>
      <c r="D8729" s="67"/>
      <c r="E8729" s="93"/>
      <c r="F8729" s="66"/>
    </row>
    <row r="8730" spans="1:6">
      <c r="A8730" s="92"/>
      <c r="B8730" s="37"/>
      <c r="C8730" s="66"/>
      <c r="D8730" s="67"/>
      <c r="E8730" s="93"/>
      <c r="F8730" s="66"/>
    </row>
    <row r="8731" spans="1:6">
      <c r="A8731" s="92"/>
      <c r="B8731" s="37"/>
      <c r="C8731" s="66"/>
      <c r="D8731" s="67"/>
      <c r="E8731" s="93"/>
      <c r="F8731" s="66"/>
    </row>
    <row r="8732" spans="1:6">
      <c r="A8732" s="92"/>
      <c r="B8732" s="37"/>
      <c r="C8732" s="66"/>
      <c r="D8732" s="67"/>
      <c r="E8732" s="93"/>
      <c r="F8732" s="66"/>
    </row>
    <row r="8733" spans="1:6">
      <c r="A8733" s="92"/>
      <c r="B8733" s="37"/>
      <c r="C8733" s="66"/>
      <c r="D8733" s="67"/>
      <c r="E8733" s="93"/>
      <c r="F8733" s="66"/>
    </row>
    <row r="8734" spans="1:6">
      <c r="A8734" s="92"/>
      <c r="B8734" s="37"/>
      <c r="C8734" s="66"/>
      <c r="D8734" s="67"/>
      <c r="E8734" s="93"/>
      <c r="F8734" s="66"/>
    </row>
    <row r="8735" spans="1:6">
      <c r="A8735" s="92"/>
      <c r="B8735" s="37"/>
      <c r="C8735" s="66"/>
      <c r="D8735" s="67"/>
      <c r="E8735" s="93"/>
      <c r="F8735" s="66"/>
    </row>
    <row r="8736" spans="1:6">
      <c r="A8736" s="92"/>
      <c r="B8736" s="37"/>
      <c r="C8736" s="66"/>
      <c r="D8736" s="67"/>
      <c r="E8736" s="93"/>
      <c r="F8736" s="66"/>
    </row>
    <row r="8737" spans="1:6">
      <c r="A8737" s="92"/>
      <c r="B8737" s="37"/>
      <c r="C8737" s="66"/>
      <c r="D8737" s="67"/>
      <c r="E8737" s="93"/>
      <c r="F8737" s="66"/>
    </row>
    <row r="8738" spans="1:6">
      <c r="A8738" s="92"/>
      <c r="B8738" s="37"/>
      <c r="C8738" s="66"/>
      <c r="D8738" s="67"/>
      <c r="E8738" s="93"/>
      <c r="F8738" s="66"/>
    </row>
    <row r="8739" spans="1:6">
      <c r="A8739" s="92"/>
      <c r="B8739" s="37"/>
      <c r="C8739" s="66"/>
      <c r="D8739" s="67"/>
      <c r="E8739" s="93"/>
      <c r="F8739" s="66"/>
    </row>
    <row r="8740" spans="1:6">
      <c r="A8740" s="92"/>
      <c r="B8740" s="37"/>
      <c r="C8740" s="66"/>
      <c r="D8740" s="67"/>
      <c r="E8740" s="93"/>
      <c r="F8740" s="66"/>
    </row>
    <row r="8741" spans="1:6">
      <c r="A8741" s="92"/>
      <c r="B8741" s="37"/>
      <c r="C8741" s="66"/>
      <c r="D8741" s="67"/>
      <c r="E8741" s="93"/>
      <c r="F8741" s="66"/>
    </row>
    <row r="8742" spans="1:6">
      <c r="A8742" s="92"/>
      <c r="B8742" s="37"/>
      <c r="C8742" s="66"/>
      <c r="D8742" s="67"/>
      <c r="E8742" s="93"/>
      <c r="F8742" s="66"/>
    </row>
    <row r="8743" spans="1:6">
      <c r="A8743" s="92"/>
      <c r="B8743" s="37"/>
      <c r="C8743" s="66"/>
      <c r="D8743" s="67"/>
      <c r="E8743" s="93"/>
      <c r="F8743" s="66"/>
    </row>
    <row r="8744" spans="1:6">
      <c r="A8744" s="92"/>
      <c r="B8744" s="37"/>
      <c r="C8744" s="66"/>
      <c r="D8744" s="67"/>
      <c r="E8744" s="93"/>
      <c r="F8744" s="66"/>
    </row>
    <row r="8745" spans="1:6">
      <c r="A8745" s="92"/>
      <c r="B8745" s="37"/>
      <c r="C8745" s="66"/>
      <c r="D8745" s="67"/>
      <c r="E8745" s="93"/>
      <c r="F8745" s="66"/>
    </row>
    <row r="8746" spans="1:6">
      <c r="A8746" s="92"/>
      <c r="B8746" s="37"/>
      <c r="C8746" s="66"/>
      <c r="D8746" s="67"/>
      <c r="E8746" s="93"/>
      <c r="F8746" s="66"/>
    </row>
    <row r="8747" spans="1:6">
      <c r="A8747" s="92"/>
      <c r="B8747" s="37"/>
      <c r="C8747" s="66"/>
      <c r="D8747" s="67"/>
      <c r="E8747" s="93"/>
      <c r="F8747" s="66"/>
    </row>
    <row r="8748" spans="1:6">
      <c r="A8748" s="92"/>
      <c r="B8748" s="37"/>
      <c r="C8748" s="66"/>
      <c r="D8748" s="67"/>
      <c r="E8748" s="93"/>
      <c r="F8748" s="66"/>
    </row>
    <row r="8749" spans="1:6">
      <c r="A8749" s="92"/>
      <c r="B8749" s="37"/>
      <c r="C8749" s="66"/>
      <c r="D8749" s="67"/>
      <c r="E8749" s="93"/>
      <c r="F8749" s="66"/>
    </row>
    <row r="8750" spans="1:6">
      <c r="A8750" s="92"/>
      <c r="B8750" s="37"/>
      <c r="C8750" s="66"/>
      <c r="D8750" s="67"/>
      <c r="E8750" s="93"/>
      <c r="F8750" s="66"/>
    </row>
    <row r="8751" spans="1:6">
      <c r="A8751" s="92"/>
      <c r="B8751" s="37"/>
      <c r="C8751" s="66"/>
      <c r="D8751" s="67"/>
      <c r="E8751" s="93"/>
      <c r="F8751" s="66"/>
    </row>
    <row r="8752" spans="1:6">
      <c r="A8752" s="92"/>
      <c r="B8752" s="37"/>
      <c r="C8752" s="66"/>
      <c r="D8752" s="67"/>
      <c r="E8752" s="93"/>
      <c r="F8752" s="66"/>
    </row>
    <row r="8753" spans="1:6">
      <c r="A8753" s="92"/>
      <c r="B8753" s="37"/>
      <c r="C8753" s="66"/>
      <c r="D8753" s="67"/>
      <c r="E8753" s="93"/>
      <c r="F8753" s="66"/>
    </row>
    <row r="8754" spans="1:6">
      <c r="A8754" s="92"/>
      <c r="B8754" s="37"/>
      <c r="C8754" s="66"/>
      <c r="D8754" s="67"/>
      <c r="E8754" s="93"/>
      <c r="F8754" s="66"/>
    </row>
    <row r="8755" spans="1:6">
      <c r="A8755" s="92"/>
      <c r="B8755" s="37"/>
      <c r="C8755" s="66"/>
      <c r="D8755" s="67"/>
      <c r="E8755" s="93"/>
      <c r="F8755" s="66"/>
    </row>
    <row r="8756" spans="1:6">
      <c r="A8756" s="92"/>
      <c r="B8756" s="37"/>
      <c r="C8756" s="66"/>
      <c r="D8756" s="67"/>
      <c r="E8756" s="93"/>
      <c r="F8756" s="66"/>
    </row>
    <row r="8757" spans="1:6">
      <c r="A8757" s="92"/>
      <c r="B8757" s="37"/>
      <c r="C8757" s="66"/>
      <c r="D8757" s="67"/>
      <c r="E8757" s="93"/>
      <c r="F8757" s="66"/>
    </row>
    <row r="8758" spans="1:6">
      <c r="A8758" s="92"/>
      <c r="B8758" s="37"/>
      <c r="C8758" s="66"/>
      <c r="D8758" s="67"/>
      <c r="E8758" s="93"/>
      <c r="F8758" s="66"/>
    </row>
    <row r="8759" spans="1:6">
      <c r="A8759" s="92"/>
      <c r="B8759" s="37"/>
      <c r="C8759" s="66"/>
      <c r="D8759" s="67"/>
      <c r="E8759" s="93"/>
      <c r="F8759" s="66"/>
    </row>
    <row r="8760" spans="1:6">
      <c r="A8760" s="92"/>
      <c r="B8760" s="37"/>
      <c r="C8760" s="66"/>
      <c r="D8760" s="67"/>
      <c r="E8760" s="93"/>
      <c r="F8760" s="66"/>
    </row>
    <row r="8761" spans="1:6">
      <c r="A8761" s="92"/>
      <c r="B8761" s="37"/>
      <c r="C8761" s="66"/>
      <c r="D8761" s="67"/>
      <c r="E8761" s="93"/>
      <c r="F8761" s="66"/>
    </row>
    <row r="8762" spans="1:6">
      <c r="A8762" s="92"/>
      <c r="B8762" s="37"/>
      <c r="C8762" s="66"/>
      <c r="D8762" s="67"/>
      <c r="E8762" s="93"/>
      <c r="F8762" s="66"/>
    </row>
    <row r="8763" spans="1:6">
      <c r="A8763" s="92"/>
      <c r="B8763" s="37"/>
      <c r="C8763" s="66"/>
      <c r="D8763" s="67"/>
      <c r="E8763" s="93"/>
      <c r="F8763" s="66"/>
    </row>
    <row r="8764" spans="1:6">
      <c r="A8764" s="92"/>
      <c r="B8764" s="37"/>
      <c r="C8764" s="66"/>
      <c r="D8764" s="67"/>
      <c r="E8764" s="93"/>
      <c r="F8764" s="66"/>
    </row>
    <row r="8765" spans="1:6">
      <c r="A8765" s="92"/>
      <c r="B8765" s="37"/>
      <c r="C8765" s="66"/>
      <c r="D8765" s="67"/>
      <c r="E8765" s="93"/>
      <c r="F8765" s="66"/>
    </row>
    <row r="8766" spans="1:6">
      <c r="A8766" s="92"/>
      <c r="B8766" s="37"/>
      <c r="C8766" s="66"/>
      <c r="D8766" s="67"/>
      <c r="E8766" s="93"/>
      <c r="F8766" s="66"/>
    </row>
    <row r="8767" spans="1:6">
      <c r="A8767" s="92"/>
      <c r="B8767" s="37"/>
      <c r="C8767" s="66"/>
      <c r="D8767" s="67"/>
      <c r="E8767" s="93"/>
      <c r="F8767" s="66"/>
    </row>
    <row r="8768" spans="1:6">
      <c r="A8768" s="92"/>
      <c r="B8768" s="37"/>
      <c r="C8768" s="66"/>
      <c r="D8768" s="67"/>
      <c r="E8768" s="93"/>
      <c r="F8768" s="66"/>
    </row>
    <row r="8769" spans="1:6">
      <c r="A8769" s="92"/>
      <c r="B8769" s="37"/>
      <c r="C8769" s="66"/>
      <c r="D8769" s="67"/>
      <c r="E8769" s="93"/>
      <c r="F8769" s="66"/>
    </row>
    <row r="8770" spans="1:6">
      <c r="A8770" s="92"/>
      <c r="B8770" s="37"/>
      <c r="C8770" s="66"/>
      <c r="D8770" s="67"/>
      <c r="E8770" s="93"/>
      <c r="F8770" s="66"/>
    </row>
    <row r="8771" spans="1:6">
      <c r="A8771" s="92"/>
      <c r="B8771" s="37"/>
      <c r="C8771" s="66"/>
      <c r="D8771" s="67"/>
      <c r="E8771" s="93"/>
      <c r="F8771" s="66"/>
    </row>
    <row r="8772" spans="1:6">
      <c r="A8772" s="92"/>
      <c r="B8772" s="37"/>
      <c r="C8772" s="66"/>
      <c r="D8772" s="67"/>
      <c r="E8772" s="93"/>
      <c r="F8772" s="66"/>
    </row>
    <row r="8773" spans="1:6">
      <c r="A8773" s="92"/>
      <c r="B8773" s="37"/>
      <c r="C8773" s="66"/>
      <c r="D8773" s="67"/>
      <c r="E8773" s="93"/>
      <c r="F8773" s="66"/>
    </row>
    <row r="8774" spans="1:6">
      <c r="A8774" s="92"/>
      <c r="B8774" s="37"/>
      <c r="C8774" s="66"/>
      <c r="D8774" s="67"/>
      <c r="E8774" s="93"/>
      <c r="F8774" s="66"/>
    </row>
    <row r="8775" spans="1:6">
      <c r="A8775" s="92"/>
      <c r="B8775" s="37"/>
      <c r="C8775" s="66"/>
      <c r="D8775" s="67"/>
      <c r="E8775" s="93"/>
      <c r="F8775" s="66"/>
    </row>
    <row r="8776" spans="1:6">
      <c r="A8776" s="92"/>
      <c r="B8776" s="37"/>
      <c r="C8776" s="66"/>
      <c r="D8776" s="67"/>
      <c r="E8776" s="93"/>
      <c r="F8776" s="66"/>
    </row>
    <row r="8777" spans="1:6">
      <c r="A8777" s="92"/>
      <c r="B8777" s="37"/>
      <c r="C8777" s="66"/>
      <c r="D8777" s="67"/>
      <c r="E8777" s="93"/>
      <c r="F8777" s="66"/>
    </row>
    <row r="8778" spans="1:6">
      <c r="A8778" s="92"/>
      <c r="B8778" s="37"/>
      <c r="C8778" s="66"/>
      <c r="D8778" s="67"/>
      <c r="E8778" s="93"/>
      <c r="F8778" s="66"/>
    </row>
    <row r="8779" spans="1:6">
      <c r="A8779" s="92"/>
      <c r="B8779" s="37"/>
      <c r="C8779" s="66"/>
      <c r="D8779" s="67"/>
      <c r="E8779" s="93"/>
      <c r="F8779" s="66"/>
    </row>
    <row r="8780" spans="1:6">
      <c r="A8780" s="92"/>
      <c r="B8780" s="37"/>
      <c r="C8780" s="66"/>
      <c r="D8780" s="67"/>
      <c r="E8780" s="93"/>
      <c r="F8780" s="66"/>
    </row>
    <row r="8781" spans="1:6">
      <c r="A8781" s="92"/>
      <c r="B8781" s="37"/>
      <c r="C8781" s="66"/>
      <c r="D8781" s="67"/>
      <c r="E8781" s="93"/>
      <c r="F8781" s="66"/>
    </row>
    <row r="8782" spans="1:6">
      <c r="A8782" s="92"/>
      <c r="B8782" s="37"/>
      <c r="C8782" s="66"/>
      <c r="D8782" s="67"/>
      <c r="E8782" s="93"/>
      <c r="F8782" s="66"/>
    </row>
    <row r="8783" spans="1:6">
      <c r="A8783" s="92"/>
      <c r="B8783" s="37"/>
      <c r="C8783" s="66"/>
      <c r="D8783" s="67"/>
      <c r="E8783" s="93"/>
      <c r="F8783" s="66"/>
    </row>
    <row r="8784" spans="1:6">
      <c r="A8784" s="92"/>
      <c r="B8784" s="37"/>
      <c r="C8784" s="66"/>
      <c r="D8784" s="67"/>
      <c r="E8784" s="93"/>
      <c r="F8784" s="66"/>
    </row>
    <row r="8785" spans="1:6">
      <c r="A8785" s="92"/>
      <c r="B8785" s="37"/>
      <c r="C8785" s="66"/>
      <c r="D8785" s="67"/>
      <c r="E8785" s="93"/>
      <c r="F8785" s="66"/>
    </row>
    <row r="8786" spans="1:6">
      <c r="A8786" s="92"/>
      <c r="B8786" s="37"/>
      <c r="C8786" s="66"/>
      <c r="D8786" s="67"/>
      <c r="E8786" s="93"/>
      <c r="F8786" s="66"/>
    </row>
    <row r="8787" spans="1:6">
      <c r="A8787" s="92"/>
      <c r="B8787" s="37"/>
      <c r="C8787" s="66"/>
      <c r="D8787" s="67"/>
      <c r="E8787" s="93"/>
      <c r="F8787" s="66"/>
    </row>
    <row r="8788" spans="1:6">
      <c r="A8788" s="92"/>
      <c r="B8788" s="37"/>
      <c r="C8788" s="66"/>
      <c r="D8788" s="67"/>
      <c r="E8788" s="93"/>
      <c r="F8788" s="66"/>
    </row>
    <row r="8789" spans="1:6">
      <c r="A8789" s="92"/>
      <c r="B8789" s="37"/>
      <c r="C8789" s="66"/>
      <c r="D8789" s="67"/>
      <c r="E8789" s="93"/>
      <c r="F8789" s="66"/>
    </row>
    <row r="8790" spans="1:6">
      <c r="A8790" s="92"/>
      <c r="B8790" s="37"/>
      <c r="C8790" s="66"/>
      <c r="D8790" s="67"/>
      <c r="E8790" s="93"/>
      <c r="F8790" s="66"/>
    </row>
    <row r="8791" spans="1:6">
      <c r="A8791" s="92"/>
      <c r="B8791" s="37"/>
      <c r="C8791" s="66"/>
      <c r="D8791" s="67"/>
      <c r="E8791" s="93"/>
      <c r="F8791" s="66"/>
    </row>
    <row r="8792" spans="1:6">
      <c r="A8792" s="92"/>
      <c r="B8792" s="37"/>
      <c r="C8792" s="66"/>
      <c r="D8792" s="67"/>
      <c r="E8792" s="93"/>
      <c r="F8792" s="66"/>
    </row>
    <row r="8793" spans="1:6">
      <c r="A8793" s="92"/>
      <c r="B8793" s="37"/>
      <c r="C8793" s="66"/>
      <c r="D8793" s="67"/>
      <c r="E8793" s="93"/>
      <c r="F8793" s="66"/>
    </row>
    <row r="8794" spans="1:6">
      <c r="A8794" s="92"/>
      <c r="B8794" s="37"/>
      <c r="C8794" s="66"/>
      <c r="D8794" s="67"/>
      <c r="E8794" s="93"/>
      <c r="F8794" s="66"/>
    </row>
    <row r="8795" spans="1:6">
      <c r="A8795" s="92"/>
      <c r="B8795" s="37"/>
      <c r="C8795" s="66"/>
      <c r="D8795" s="67"/>
      <c r="E8795" s="93"/>
      <c r="F8795" s="66"/>
    </row>
    <row r="8796" spans="1:6">
      <c r="A8796" s="92"/>
      <c r="B8796" s="37"/>
      <c r="C8796" s="66"/>
      <c r="D8796" s="67"/>
      <c r="E8796" s="93"/>
      <c r="F8796" s="66"/>
    </row>
    <row r="8797" spans="1:6">
      <c r="A8797" s="92"/>
      <c r="B8797" s="37"/>
      <c r="C8797" s="66"/>
      <c r="D8797" s="67"/>
      <c r="E8797" s="93"/>
      <c r="F8797" s="66"/>
    </row>
    <row r="8798" spans="1:6">
      <c r="A8798" s="92"/>
      <c r="B8798" s="37"/>
      <c r="C8798" s="66"/>
      <c r="D8798" s="67"/>
      <c r="E8798" s="93"/>
      <c r="F8798" s="66"/>
    </row>
    <row r="8799" spans="1:6">
      <c r="A8799" s="92"/>
      <c r="B8799" s="37"/>
      <c r="C8799" s="66"/>
      <c r="D8799" s="67"/>
      <c r="E8799" s="93"/>
      <c r="F8799" s="66"/>
    </row>
    <row r="8800" spans="1:6">
      <c r="A8800" s="92"/>
      <c r="B8800" s="37"/>
      <c r="C8800" s="66"/>
      <c r="D8800" s="67"/>
      <c r="E8800" s="93"/>
      <c r="F8800" s="66"/>
    </row>
    <row r="8801" spans="1:6">
      <c r="A8801" s="92"/>
      <c r="B8801" s="37"/>
      <c r="C8801" s="66"/>
      <c r="D8801" s="67"/>
      <c r="E8801" s="93"/>
      <c r="F8801" s="66"/>
    </row>
    <row r="8802" spans="1:6">
      <c r="A8802" s="92"/>
      <c r="B8802" s="37"/>
      <c r="C8802" s="66"/>
      <c r="D8802" s="67"/>
      <c r="E8802" s="93"/>
      <c r="F8802" s="66"/>
    </row>
    <row r="8803" spans="1:6">
      <c r="A8803" s="92"/>
      <c r="B8803" s="37"/>
      <c r="C8803" s="66"/>
      <c r="D8803" s="67"/>
      <c r="E8803" s="93"/>
      <c r="F8803" s="66"/>
    </row>
    <row r="8804" spans="1:6">
      <c r="A8804" s="92"/>
      <c r="B8804" s="37"/>
      <c r="C8804" s="66"/>
      <c r="D8804" s="67"/>
      <c r="E8804" s="93"/>
      <c r="F8804" s="66"/>
    </row>
    <row r="8805" spans="1:6">
      <c r="A8805" s="92"/>
      <c r="B8805" s="37"/>
      <c r="C8805" s="66"/>
      <c r="D8805" s="67"/>
      <c r="E8805" s="93"/>
      <c r="F8805" s="66"/>
    </row>
    <row r="8806" spans="1:6">
      <c r="A8806" s="92"/>
      <c r="B8806" s="37"/>
      <c r="C8806" s="66"/>
      <c r="D8806" s="67"/>
      <c r="E8806" s="93"/>
      <c r="F8806" s="66"/>
    </row>
    <row r="8807" spans="1:6">
      <c r="A8807" s="92"/>
      <c r="B8807" s="37"/>
      <c r="C8807" s="66"/>
      <c r="D8807" s="67"/>
      <c r="E8807" s="93"/>
      <c r="F8807" s="66"/>
    </row>
    <row r="8808" spans="1:6">
      <c r="A8808" s="92"/>
      <c r="B8808" s="37"/>
      <c r="C8808" s="66"/>
      <c r="D8808" s="67"/>
      <c r="E8808" s="93"/>
      <c r="F8808" s="66"/>
    </row>
    <row r="8809" spans="1:6">
      <c r="A8809" s="92"/>
      <c r="B8809" s="37"/>
      <c r="C8809" s="66"/>
      <c r="D8809" s="67"/>
      <c r="E8809" s="93"/>
      <c r="F8809" s="66"/>
    </row>
    <row r="8810" spans="1:6">
      <c r="A8810" s="92"/>
      <c r="B8810" s="37"/>
      <c r="C8810" s="66"/>
      <c r="D8810" s="67"/>
      <c r="E8810" s="93"/>
      <c r="F8810" s="66"/>
    </row>
    <row r="8811" spans="1:6">
      <c r="A8811" s="92"/>
      <c r="B8811" s="37"/>
      <c r="C8811" s="66"/>
      <c r="D8811" s="67"/>
      <c r="E8811" s="93"/>
      <c r="F8811" s="66"/>
    </row>
    <row r="8812" spans="1:6">
      <c r="A8812" s="92"/>
      <c r="B8812" s="37"/>
      <c r="C8812" s="66"/>
      <c r="D8812" s="67"/>
      <c r="E8812" s="93"/>
      <c r="F8812" s="66"/>
    </row>
    <row r="8813" spans="1:6">
      <c r="A8813" s="92"/>
      <c r="B8813" s="37"/>
      <c r="C8813" s="66"/>
      <c r="D8813" s="67"/>
      <c r="E8813" s="93"/>
      <c r="F8813" s="66"/>
    </row>
    <row r="8814" spans="1:6">
      <c r="A8814" s="92"/>
      <c r="B8814" s="37"/>
      <c r="C8814" s="66"/>
      <c r="D8814" s="67"/>
      <c r="E8814" s="93"/>
      <c r="F8814" s="66"/>
    </row>
    <row r="8815" spans="1:6">
      <c r="A8815" s="92"/>
      <c r="B8815" s="37"/>
      <c r="C8815" s="66"/>
      <c r="D8815" s="67"/>
      <c r="E8815" s="93"/>
      <c r="F8815" s="66"/>
    </row>
    <row r="8816" spans="1:6">
      <c r="A8816" s="92"/>
      <c r="B8816" s="37"/>
      <c r="C8816" s="66"/>
      <c r="D8816" s="67"/>
      <c r="E8816" s="93"/>
      <c r="F8816" s="66"/>
    </row>
    <row r="8817" spans="1:6">
      <c r="A8817" s="92"/>
      <c r="B8817" s="37"/>
      <c r="C8817" s="66"/>
      <c r="D8817" s="67"/>
      <c r="E8817" s="93"/>
      <c r="F8817" s="66"/>
    </row>
    <row r="8818" spans="1:6">
      <c r="A8818" s="92"/>
      <c r="B8818" s="37"/>
      <c r="C8818" s="66"/>
      <c r="D8818" s="67"/>
      <c r="E8818" s="93"/>
      <c r="F8818" s="66"/>
    </row>
    <row r="8819" spans="1:6">
      <c r="A8819" s="92"/>
      <c r="B8819" s="37"/>
      <c r="C8819" s="66"/>
      <c r="D8819" s="67"/>
      <c r="E8819" s="93"/>
      <c r="F8819" s="66"/>
    </row>
    <row r="8820" spans="1:6">
      <c r="A8820" s="92"/>
      <c r="B8820" s="37"/>
      <c r="C8820" s="66"/>
      <c r="D8820" s="67"/>
      <c r="E8820" s="93"/>
      <c r="F8820" s="66"/>
    </row>
    <row r="8821" spans="1:6">
      <c r="A8821" s="92"/>
      <c r="B8821" s="37"/>
      <c r="C8821" s="66"/>
      <c r="D8821" s="67"/>
      <c r="E8821" s="93"/>
      <c r="F8821" s="66"/>
    </row>
    <row r="8822" spans="1:6">
      <c r="A8822" s="92"/>
      <c r="B8822" s="37"/>
      <c r="C8822" s="66"/>
      <c r="D8822" s="67"/>
      <c r="E8822" s="93"/>
      <c r="F8822" s="66"/>
    </row>
    <row r="8823" spans="1:6">
      <c r="A8823" s="92"/>
      <c r="B8823" s="37"/>
      <c r="C8823" s="66"/>
      <c r="D8823" s="67"/>
      <c r="E8823" s="93"/>
      <c r="F8823" s="66"/>
    </row>
    <row r="8824" spans="1:6">
      <c r="A8824" s="92"/>
      <c r="B8824" s="37"/>
      <c r="C8824" s="66"/>
      <c r="D8824" s="67"/>
      <c r="E8824" s="93"/>
      <c r="F8824" s="66"/>
    </row>
    <row r="8825" spans="1:6">
      <c r="A8825" s="92"/>
      <c r="B8825" s="37"/>
      <c r="C8825" s="66"/>
      <c r="D8825" s="67"/>
      <c r="E8825" s="93"/>
      <c r="F8825" s="66"/>
    </row>
    <row r="8826" spans="1:6">
      <c r="A8826" s="92"/>
      <c r="B8826" s="37"/>
      <c r="C8826" s="66"/>
      <c r="D8826" s="67"/>
      <c r="E8826" s="93"/>
      <c r="F8826" s="66"/>
    </row>
    <row r="8827" spans="1:6">
      <c r="A8827" s="92"/>
      <c r="B8827" s="37"/>
      <c r="C8827" s="66"/>
      <c r="D8827" s="67"/>
      <c r="E8827" s="93"/>
      <c r="F8827" s="66"/>
    </row>
    <row r="8828" spans="1:6">
      <c r="A8828" s="92"/>
      <c r="B8828" s="37"/>
      <c r="C8828" s="66"/>
      <c r="D8828" s="67"/>
      <c r="E8828" s="93"/>
      <c r="F8828" s="66"/>
    </row>
    <row r="8829" spans="1:6">
      <c r="A8829" s="92"/>
      <c r="B8829" s="37"/>
      <c r="C8829" s="66"/>
      <c r="D8829" s="67"/>
      <c r="E8829" s="93"/>
      <c r="F8829" s="66"/>
    </row>
    <row r="8830" spans="1:6">
      <c r="A8830" s="92"/>
      <c r="B8830" s="37"/>
      <c r="C8830" s="66"/>
      <c r="D8830" s="67"/>
      <c r="E8830" s="93"/>
      <c r="F8830" s="66"/>
    </row>
    <row r="8831" spans="1:6">
      <c r="A8831" s="92"/>
      <c r="B8831" s="37"/>
      <c r="C8831" s="66"/>
      <c r="D8831" s="67"/>
      <c r="E8831" s="93"/>
      <c r="F8831" s="66"/>
    </row>
    <row r="8832" spans="1:6">
      <c r="A8832" s="92"/>
      <c r="B8832" s="37"/>
      <c r="C8832" s="66"/>
      <c r="D8832" s="67"/>
      <c r="E8832" s="93"/>
      <c r="F8832" s="66"/>
    </row>
    <row r="8833" spans="1:6">
      <c r="A8833" s="92"/>
      <c r="B8833" s="37"/>
      <c r="C8833" s="66"/>
      <c r="D8833" s="67"/>
      <c r="E8833" s="93"/>
      <c r="F8833" s="66"/>
    </row>
    <row r="8834" spans="1:6">
      <c r="A8834" s="92"/>
      <c r="B8834" s="37"/>
      <c r="C8834" s="66"/>
      <c r="D8834" s="67"/>
      <c r="E8834" s="93"/>
      <c r="F8834" s="66"/>
    </row>
    <row r="8835" spans="1:6">
      <c r="A8835" s="92"/>
      <c r="B8835" s="37"/>
      <c r="C8835" s="66"/>
      <c r="D8835" s="67"/>
      <c r="E8835" s="93"/>
      <c r="F8835" s="66"/>
    </row>
    <row r="8836" spans="1:6">
      <c r="A8836" s="92"/>
      <c r="B8836" s="37"/>
      <c r="C8836" s="66"/>
      <c r="D8836" s="67"/>
      <c r="E8836" s="93"/>
      <c r="F8836" s="66"/>
    </row>
    <row r="8837" spans="1:6">
      <c r="A8837" s="92"/>
      <c r="B8837" s="37"/>
      <c r="C8837" s="66"/>
      <c r="D8837" s="67"/>
      <c r="E8837" s="93"/>
      <c r="F8837" s="66"/>
    </row>
    <row r="8838" spans="1:6">
      <c r="A8838" s="92"/>
      <c r="B8838" s="37"/>
      <c r="C8838" s="66"/>
      <c r="D8838" s="67"/>
      <c r="E8838" s="93"/>
      <c r="F8838" s="66"/>
    </row>
    <row r="8839" spans="1:6">
      <c r="A8839" s="92"/>
      <c r="B8839" s="37"/>
      <c r="C8839" s="66"/>
      <c r="D8839" s="67"/>
      <c r="E8839" s="93"/>
      <c r="F8839" s="66"/>
    </row>
    <row r="8840" spans="1:6">
      <c r="A8840" s="92"/>
      <c r="B8840" s="37"/>
      <c r="C8840" s="66"/>
      <c r="D8840" s="67"/>
      <c r="E8840" s="93"/>
      <c r="F8840" s="66"/>
    </row>
    <row r="8841" spans="1:6">
      <c r="A8841" s="92"/>
      <c r="B8841" s="37"/>
      <c r="C8841" s="66"/>
      <c r="D8841" s="67"/>
      <c r="E8841" s="93"/>
      <c r="F8841" s="66"/>
    </row>
    <row r="8842" spans="1:6">
      <c r="A8842" s="92"/>
      <c r="B8842" s="37"/>
      <c r="C8842" s="66"/>
      <c r="D8842" s="67"/>
      <c r="E8842" s="93"/>
      <c r="F8842" s="66"/>
    </row>
    <row r="8843" spans="1:6">
      <c r="A8843" s="92"/>
      <c r="B8843" s="37"/>
      <c r="C8843" s="66"/>
      <c r="D8843" s="67"/>
      <c r="E8843" s="93"/>
      <c r="F8843" s="66"/>
    </row>
    <row r="8844" spans="1:6">
      <c r="A8844" s="92"/>
      <c r="B8844" s="37"/>
      <c r="C8844" s="66"/>
      <c r="D8844" s="67"/>
      <c r="E8844" s="93"/>
      <c r="F8844" s="66"/>
    </row>
    <row r="8845" spans="1:6">
      <c r="A8845" s="92"/>
      <c r="B8845" s="37"/>
      <c r="C8845" s="66"/>
      <c r="D8845" s="67"/>
      <c r="E8845" s="93"/>
      <c r="F8845" s="66"/>
    </row>
    <row r="8846" spans="1:6">
      <c r="A8846" s="92"/>
      <c r="B8846" s="37"/>
      <c r="C8846" s="66"/>
      <c r="D8846" s="67"/>
      <c r="E8846" s="93"/>
      <c r="F8846" s="66"/>
    </row>
    <row r="8847" spans="1:6">
      <c r="A8847" s="92"/>
      <c r="B8847" s="37"/>
      <c r="C8847" s="66"/>
      <c r="D8847" s="67"/>
      <c r="E8847" s="93"/>
      <c r="F8847" s="66"/>
    </row>
    <row r="8848" spans="1:6">
      <c r="A8848" s="92"/>
      <c r="B8848" s="37"/>
      <c r="C8848" s="66"/>
      <c r="D8848" s="67"/>
      <c r="E8848" s="93"/>
      <c r="F8848" s="66"/>
    </row>
    <row r="8849" spans="1:6">
      <c r="A8849" s="92"/>
      <c r="B8849" s="37"/>
      <c r="C8849" s="66"/>
      <c r="D8849" s="67"/>
      <c r="E8849" s="93"/>
      <c r="F8849" s="66"/>
    </row>
    <row r="8850" spans="1:6">
      <c r="A8850" s="92"/>
      <c r="B8850" s="37"/>
      <c r="C8850" s="66"/>
      <c r="D8850" s="67"/>
      <c r="E8850" s="93"/>
      <c r="F8850" s="66"/>
    </row>
    <row r="8851" spans="1:6">
      <c r="A8851" s="92"/>
      <c r="B8851" s="37"/>
      <c r="C8851" s="66"/>
      <c r="D8851" s="67"/>
      <c r="E8851" s="93"/>
      <c r="F8851" s="66"/>
    </row>
    <row r="8852" spans="1:6">
      <c r="A8852" s="92"/>
      <c r="B8852" s="37"/>
      <c r="C8852" s="66"/>
      <c r="D8852" s="67"/>
      <c r="E8852" s="93"/>
      <c r="F8852" s="66"/>
    </row>
    <row r="8853" spans="1:6">
      <c r="A8853" s="92"/>
      <c r="B8853" s="37"/>
      <c r="C8853" s="66"/>
      <c r="D8853" s="67"/>
      <c r="E8853" s="93"/>
      <c r="F8853" s="66"/>
    </row>
    <row r="8854" spans="1:6">
      <c r="A8854" s="92"/>
      <c r="B8854" s="37"/>
      <c r="C8854" s="66"/>
      <c r="D8854" s="67"/>
      <c r="E8854" s="93"/>
      <c r="F8854" s="66"/>
    </row>
    <row r="8855" spans="1:6">
      <c r="A8855" s="92"/>
      <c r="B8855" s="37"/>
      <c r="C8855" s="66"/>
      <c r="D8855" s="67"/>
      <c r="E8855" s="93"/>
      <c r="F8855" s="66"/>
    </row>
    <row r="8856" spans="1:6">
      <c r="A8856" s="92"/>
      <c r="B8856" s="37"/>
      <c r="C8856" s="66"/>
      <c r="D8856" s="67"/>
      <c r="E8856" s="93"/>
      <c r="F8856" s="66"/>
    </row>
    <row r="8857" spans="1:6">
      <c r="A8857" s="92"/>
      <c r="B8857" s="37"/>
      <c r="C8857" s="66"/>
      <c r="D8857" s="67"/>
      <c r="E8857" s="93"/>
      <c r="F8857" s="66"/>
    </row>
    <row r="8858" spans="1:6">
      <c r="A8858" s="92"/>
      <c r="B8858" s="37"/>
      <c r="C8858" s="66"/>
      <c r="D8858" s="67"/>
      <c r="E8858" s="93"/>
      <c r="F8858" s="66"/>
    </row>
    <row r="8859" spans="1:6">
      <c r="A8859" s="92"/>
      <c r="B8859" s="37"/>
      <c r="C8859" s="66"/>
      <c r="D8859" s="67"/>
      <c r="E8859" s="93"/>
      <c r="F8859" s="66"/>
    </row>
    <row r="8860" spans="1:6">
      <c r="A8860" s="92"/>
      <c r="B8860" s="37"/>
      <c r="C8860" s="66"/>
      <c r="D8860" s="67"/>
      <c r="E8860" s="93"/>
      <c r="F8860" s="66"/>
    </row>
    <row r="8861" spans="1:6">
      <c r="A8861" s="92"/>
      <c r="B8861" s="37"/>
      <c r="C8861" s="66"/>
      <c r="D8861" s="67"/>
      <c r="E8861" s="93"/>
      <c r="F8861" s="66"/>
    </row>
    <row r="8862" spans="1:6">
      <c r="A8862" s="92"/>
      <c r="B8862" s="37"/>
      <c r="C8862" s="66"/>
      <c r="D8862" s="67"/>
      <c r="E8862" s="93"/>
      <c r="F8862" s="66"/>
    </row>
    <row r="8863" spans="1:6">
      <c r="A8863" s="92"/>
      <c r="B8863" s="37"/>
      <c r="C8863" s="66"/>
      <c r="D8863" s="67"/>
      <c r="E8863" s="93"/>
      <c r="F8863" s="66"/>
    </row>
    <row r="8864" spans="1:6">
      <c r="A8864" s="92"/>
      <c r="B8864" s="37"/>
      <c r="C8864" s="66"/>
      <c r="D8864" s="67"/>
      <c r="E8864" s="93"/>
      <c r="F8864" s="66"/>
    </row>
    <row r="8865" spans="1:6">
      <c r="A8865" s="92"/>
      <c r="B8865" s="37"/>
      <c r="C8865" s="66"/>
      <c r="D8865" s="67"/>
      <c r="E8865" s="93"/>
      <c r="F8865" s="66"/>
    </row>
    <row r="8866" spans="1:6">
      <c r="A8866" s="92"/>
      <c r="B8866" s="37"/>
      <c r="C8866" s="66"/>
      <c r="D8866" s="67"/>
      <c r="E8866" s="93"/>
      <c r="F8866" s="66"/>
    </row>
    <row r="8867" spans="1:6">
      <c r="A8867" s="92"/>
      <c r="B8867" s="37"/>
      <c r="C8867" s="66"/>
      <c r="D8867" s="67"/>
      <c r="E8867" s="93"/>
      <c r="F8867" s="66"/>
    </row>
    <row r="8868" spans="1:6">
      <c r="A8868" s="92"/>
      <c r="B8868" s="37"/>
      <c r="C8868" s="66"/>
      <c r="D8868" s="67"/>
      <c r="E8868" s="93"/>
      <c r="F8868" s="66"/>
    </row>
    <row r="8869" spans="1:6">
      <c r="A8869" s="92"/>
      <c r="B8869" s="37"/>
      <c r="C8869" s="66"/>
      <c r="D8869" s="67"/>
      <c r="E8869" s="93"/>
      <c r="F8869" s="66"/>
    </row>
    <row r="8870" spans="1:6">
      <c r="A8870" s="92"/>
      <c r="B8870" s="37"/>
      <c r="C8870" s="66"/>
      <c r="D8870" s="67"/>
      <c r="E8870" s="93"/>
      <c r="F8870" s="66"/>
    </row>
    <row r="8871" spans="1:6">
      <c r="A8871" s="92"/>
      <c r="B8871" s="37"/>
      <c r="C8871" s="66"/>
      <c r="D8871" s="67"/>
      <c r="E8871" s="93"/>
      <c r="F8871" s="66"/>
    </row>
    <row r="8872" spans="1:6">
      <c r="A8872" s="92"/>
      <c r="B8872" s="37"/>
      <c r="C8872" s="66"/>
      <c r="D8872" s="67"/>
      <c r="E8872" s="93"/>
      <c r="F8872" s="66"/>
    </row>
    <row r="8873" spans="1:6">
      <c r="A8873" s="92"/>
      <c r="B8873" s="37"/>
      <c r="C8873" s="66"/>
      <c r="D8873" s="67"/>
      <c r="E8873" s="93"/>
      <c r="F8873" s="66"/>
    </row>
    <row r="8874" spans="1:6">
      <c r="A8874" s="92"/>
      <c r="B8874" s="37"/>
      <c r="C8874" s="66"/>
      <c r="D8874" s="67"/>
      <c r="E8874" s="93"/>
      <c r="F8874" s="66"/>
    </row>
    <row r="8875" spans="1:6">
      <c r="A8875" s="92"/>
      <c r="B8875" s="37"/>
      <c r="C8875" s="66"/>
      <c r="D8875" s="67"/>
      <c r="E8875" s="93"/>
      <c r="F8875" s="66"/>
    </row>
    <row r="8876" spans="1:6">
      <c r="A8876" s="92"/>
      <c r="B8876" s="37"/>
      <c r="C8876" s="66"/>
      <c r="D8876" s="67"/>
      <c r="E8876" s="93"/>
      <c r="F8876" s="66"/>
    </row>
    <row r="8877" spans="1:6">
      <c r="A8877" s="92"/>
      <c r="B8877" s="37"/>
      <c r="C8877" s="66"/>
      <c r="D8877" s="67"/>
      <c r="E8877" s="93"/>
      <c r="F8877" s="66"/>
    </row>
    <row r="8878" spans="1:6">
      <c r="A8878" s="92"/>
      <c r="B8878" s="37"/>
      <c r="C8878" s="66"/>
      <c r="D8878" s="67"/>
      <c r="E8878" s="93"/>
      <c r="F8878" s="66"/>
    </row>
    <row r="8879" spans="1:6">
      <c r="A8879" s="92"/>
      <c r="B8879" s="37"/>
      <c r="C8879" s="66"/>
      <c r="D8879" s="67"/>
      <c r="E8879" s="93"/>
      <c r="F8879" s="66"/>
    </row>
    <row r="8880" spans="1:6">
      <c r="A8880" s="92"/>
      <c r="B8880" s="37"/>
      <c r="C8880" s="66"/>
      <c r="D8880" s="67"/>
      <c r="E8880" s="93"/>
      <c r="F8880" s="66"/>
    </row>
    <row r="8881" spans="1:6">
      <c r="A8881" s="92"/>
      <c r="B8881" s="37"/>
      <c r="C8881" s="66"/>
      <c r="D8881" s="67"/>
      <c r="E8881" s="93"/>
      <c r="F8881" s="66"/>
    </row>
    <row r="8882" spans="1:6">
      <c r="A8882" s="92"/>
      <c r="B8882" s="37"/>
      <c r="C8882" s="66"/>
      <c r="D8882" s="67"/>
      <c r="E8882" s="93"/>
      <c r="F8882" s="66"/>
    </row>
    <row r="8883" spans="1:6">
      <c r="A8883" s="92"/>
      <c r="B8883" s="37"/>
      <c r="C8883" s="66"/>
      <c r="D8883" s="67"/>
      <c r="E8883" s="93"/>
      <c r="F8883" s="66"/>
    </row>
    <row r="8884" spans="1:6">
      <c r="A8884" s="92"/>
      <c r="B8884" s="37"/>
      <c r="C8884" s="66"/>
      <c r="D8884" s="67"/>
      <c r="E8884" s="93"/>
      <c r="F8884" s="66"/>
    </row>
    <row r="8885" spans="1:6">
      <c r="A8885" s="92"/>
      <c r="B8885" s="37"/>
      <c r="C8885" s="66"/>
      <c r="D8885" s="67"/>
      <c r="E8885" s="93"/>
      <c r="F8885" s="66"/>
    </row>
    <row r="8886" spans="1:6">
      <c r="A8886" s="92"/>
      <c r="B8886" s="37"/>
      <c r="C8886" s="66"/>
      <c r="D8886" s="67"/>
      <c r="E8886" s="93"/>
      <c r="F8886" s="66"/>
    </row>
    <row r="8887" spans="1:6">
      <c r="A8887" s="92"/>
      <c r="B8887" s="37"/>
      <c r="C8887" s="66"/>
      <c r="D8887" s="67"/>
      <c r="E8887" s="93"/>
      <c r="F8887" s="66"/>
    </row>
    <row r="8888" spans="1:6">
      <c r="A8888" s="92"/>
      <c r="B8888" s="37"/>
      <c r="C8888" s="66"/>
      <c r="D8888" s="67"/>
      <c r="E8888" s="93"/>
      <c r="F8888" s="66"/>
    </row>
    <row r="8889" spans="1:6">
      <c r="A8889" s="92"/>
      <c r="B8889" s="37"/>
      <c r="C8889" s="66"/>
      <c r="D8889" s="67"/>
      <c r="E8889" s="93"/>
      <c r="F8889" s="66"/>
    </row>
    <row r="8890" spans="1:6">
      <c r="A8890" s="92"/>
      <c r="B8890" s="37"/>
      <c r="C8890" s="66"/>
      <c r="D8890" s="67"/>
      <c r="E8890" s="93"/>
      <c r="F8890" s="66"/>
    </row>
    <row r="8891" spans="1:6">
      <c r="A8891" s="92"/>
      <c r="B8891" s="37"/>
      <c r="C8891" s="66"/>
      <c r="D8891" s="67"/>
      <c r="E8891" s="93"/>
      <c r="F8891" s="66"/>
    </row>
    <row r="8892" spans="1:6">
      <c r="A8892" s="92"/>
      <c r="B8892" s="37"/>
      <c r="C8892" s="66"/>
      <c r="D8892" s="67"/>
      <c r="E8892" s="93"/>
      <c r="F8892" s="66"/>
    </row>
    <row r="8893" spans="1:6">
      <c r="A8893" s="92"/>
      <c r="B8893" s="37"/>
      <c r="C8893" s="66"/>
      <c r="D8893" s="67"/>
      <c r="E8893" s="93"/>
      <c r="F8893" s="66"/>
    </row>
    <row r="8894" spans="1:6">
      <c r="A8894" s="92"/>
      <c r="B8894" s="37"/>
      <c r="C8894" s="66"/>
      <c r="D8894" s="67"/>
      <c r="E8894" s="93"/>
      <c r="F8894" s="66"/>
    </row>
    <row r="8895" spans="1:6">
      <c r="A8895" s="92"/>
      <c r="B8895" s="37"/>
      <c r="C8895" s="66"/>
      <c r="D8895" s="67"/>
      <c r="E8895" s="93"/>
      <c r="F8895" s="66"/>
    </row>
    <row r="8896" spans="1:6">
      <c r="A8896" s="92"/>
      <c r="B8896" s="37"/>
      <c r="C8896" s="66"/>
      <c r="D8896" s="67"/>
      <c r="E8896" s="93"/>
      <c r="F8896" s="66"/>
    </row>
    <row r="8897" spans="1:6">
      <c r="A8897" s="92"/>
      <c r="B8897" s="37"/>
      <c r="C8897" s="66"/>
      <c r="D8897" s="67"/>
      <c r="E8897" s="93"/>
      <c r="F8897" s="66"/>
    </row>
    <row r="8898" spans="1:6">
      <c r="A8898" s="92"/>
      <c r="B8898" s="37"/>
      <c r="C8898" s="66"/>
      <c r="D8898" s="67"/>
      <c r="E8898" s="93"/>
      <c r="F8898" s="66"/>
    </row>
    <row r="8899" spans="1:6">
      <c r="A8899" s="92"/>
      <c r="B8899" s="37"/>
      <c r="C8899" s="66"/>
      <c r="D8899" s="67"/>
      <c r="E8899" s="93"/>
      <c r="F8899" s="66"/>
    </row>
    <row r="8900" spans="1:6">
      <c r="A8900" s="92"/>
      <c r="B8900" s="37"/>
      <c r="C8900" s="66"/>
      <c r="D8900" s="67"/>
      <c r="E8900" s="93"/>
      <c r="F8900" s="66"/>
    </row>
    <row r="8901" spans="1:6">
      <c r="A8901" s="92"/>
      <c r="B8901" s="37"/>
      <c r="C8901" s="66"/>
      <c r="D8901" s="67"/>
      <c r="E8901" s="93"/>
      <c r="F8901" s="66"/>
    </row>
    <row r="8902" spans="1:6">
      <c r="A8902" s="92"/>
      <c r="B8902" s="37"/>
      <c r="C8902" s="66"/>
      <c r="D8902" s="67"/>
      <c r="E8902" s="93"/>
      <c r="F8902" s="66"/>
    </row>
    <row r="8903" spans="1:6">
      <c r="A8903" s="92"/>
      <c r="B8903" s="37"/>
      <c r="C8903" s="66"/>
      <c r="D8903" s="67"/>
      <c r="E8903" s="93"/>
      <c r="F8903" s="66"/>
    </row>
    <row r="8904" spans="1:6">
      <c r="A8904" s="92"/>
      <c r="B8904" s="37"/>
      <c r="C8904" s="66"/>
      <c r="D8904" s="67"/>
      <c r="E8904" s="93"/>
      <c r="F8904" s="66"/>
    </row>
    <row r="8905" spans="1:6">
      <c r="A8905" s="92"/>
      <c r="B8905" s="37"/>
      <c r="C8905" s="66"/>
      <c r="D8905" s="67"/>
      <c r="E8905" s="93"/>
      <c r="F8905" s="66"/>
    </row>
    <row r="8906" spans="1:6">
      <c r="A8906" s="92"/>
      <c r="B8906" s="37"/>
      <c r="C8906" s="66"/>
      <c r="D8906" s="67"/>
      <c r="E8906" s="93"/>
      <c r="F8906" s="66"/>
    </row>
    <row r="8907" spans="1:6">
      <c r="A8907" s="92"/>
      <c r="B8907" s="37"/>
      <c r="C8907" s="66"/>
      <c r="D8907" s="67"/>
      <c r="E8907" s="93"/>
      <c r="F8907" s="66"/>
    </row>
    <row r="8908" spans="1:6">
      <c r="A8908" s="92"/>
      <c r="B8908" s="37"/>
      <c r="C8908" s="66"/>
      <c r="D8908" s="67"/>
      <c r="E8908" s="93"/>
      <c r="F8908" s="66"/>
    </row>
    <row r="8909" spans="1:6">
      <c r="A8909" s="92"/>
      <c r="B8909" s="37"/>
      <c r="C8909" s="66"/>
      <c r="D8909" s="67"/>
      <c r="E8909" s="93"/>
      <c r="F8909" s="66"/>
    </row>
    <row r="8910" spans="1:6">
      <c r="A8910" s="92"/>
      <c r="B8910" s="37"/>
      <c r="C8910" s="66"/>
      <c r="D8910" s="67"/>
      <c r="E8910" s="93"/>
      <c r="F8910" s="66"/>
    </row>
    <row r="8911" spans="1:6">
      <c r="A8911" s="92"/>
      <c r="B8911" s="37"/>
      <c r="C8911" s="66"/>
      <c r="D8911" s="67"/>
      <c r="E8911" s="93"/>
      <c r="F8911" s="66"/>
    </row>
    <row r="8912" spans="1:6">
      <c r="A8912" s="92"/>
      <c r="B8912" s="37"/>
      <c r="C8912" s="66"/>
      <c r="D8912" s="67"/>
      <c r="E8912" s="93"/>
      <c r="F8912" s="66"/>
    </row>
    <row r="8913" spans="1:6">
      <c r="A8913" s="92"/>
      <c r="B8913" s="37"/>
      <c r="C8913" s="66"/>
      <c r="D8913" s="67"/>
      <c r="E8913" s="93"/>
      <c r="F8913" s="66"/>
    </row>
    <row r="8914" spans="1:6">
      <c r="A8914" s="92"/>
      <c r="B8914" s="37"/>
      <c r="C8914" s="66"/>
      <c r="D8914" s="67"/>
      <c r="E8914" s="93"/>
      <c r="F8914" s="66"/>
    </row>
    <row r="8915" spans="1:6">
      <c r="A8915" s="92"/>
      <c r="B8915" s="37"/>
      <c r="C8915" s="66"/>
      <c r="D8915" s="67"/>
      <c r="E8915" s="93"/>
      <c r="F8915" s="66"/>
    </row>
    <row r="8916" spans="1:6">
      <c r="A8916" s="92"/>
      <c r="B8916" s="37"/>
      <c r="C8916" s="66"/>
      <c r="D8916" s="67"/>
      <c r="E8916" s="93"/>
      <c r="F8916" s="66"/>
    </row>
    <row r="8917" spans="1:6">
      <c r="A8917" s="92"/>
      <c r="B8917" s="37"/>
      <c r="C8917" s="66"/>
      <c r="D8917" s="67"/>
      <c r="E8917" s="93"/>
      <c r="F8917" s="66"/>
    </row>
    <row r="8918" spans="1:6">
      <c r="A8918" s="92"/>
      <c r="B8918" s="37"/>
      <c r="C8918" s="66"/>
      <c r="D8918" s="67"/>
      <c r="E8918" s="93"/>
      <c r="F8918" s="66"/>
    </row>
    <row r="8919" spans="1:6">
      <c r="A8919" s="92"/>
      <c r="B8919" s="37"/>
      <c r="C8919" s="66"/>
      <c r="D8919" s="67"/>
      <c r="E8919" s="93"/>
      <c r="F8919" s="66"/>
    </row>
    <row r="8920" spans="1:6">
      <c r="A8920" s="92"/>
      <c r="B8920" s="37"/>
      <c r="C8920" s="66"/>
      <c r="D8920" s="67"/>
      <c r="E8920" s="93"/>
      <c r="F8920" s="66"/>
    </row>
    <row r="8921" spans="1:6">
      <c r="A8921" s="92"/>
      <c r="B8921" s="37"/>
      <c r="C8921" s="66"/>
      <c r="D8921" s="67"/>
      <c r="E8921" s="93"/>
      <c r="F8921" s="66"/>
    </row>
    <row r="8922" spans="1:6">
      <c r="A8922" s="92"/>
      <c r="B8922" s="37"/>
      <c r="C8922" s="66"/>
      <c r="D8922" s="67"/>
      <c r="E8922" s="93"/>
      <c r="F8922" s="66"/>
    </row>
    <row r="8923" spans="1:6">
      <c r="A8923" s="92"/>
      <c r="B8923" s="37"/>
      <c r="C8923" s="66"/>
      <c r="D8923" s="67"/>
      <c r="E8923" s="93"/>
      <c r="F8923" s="66"/>
    </row>
    <row r="8924" spans="1:6">
      <c r="A8924" s="92"/>
      <c r="B8924" s="37"/>
      <c r="C8924" s="66"/>
      <c r="D8924" s="67"/>
      <c r="E8924" s="93"/>
      <c r="F8924" s="66"/>
    </row>
    <row r="8925" spans="1:6">
      <c r="A8925" s="92"/>
      <c r="B8925" s="37"/>
      <c r="C8925" s="66"/>
      <c r="D8925" s="67"/>
      <c r="E8925" s="93"/>
      <c r="F8925" s="66"/>
    </row>
    <row r="8926" spans="1:6">
      <c r="A8926" s="92"/>
      <c r="B8926" s="37"/>
      <c r="C8926" s="66"/>
      <c r="D8926" s="67"/>
      <c r="E8926" s="93"/>
      <c r="F8926" s="66"/>
    </row>
    <row r="8927" spans="1:6">
      <c r="A8927" s="92"/>
      <c r="B8927" s="37"/>
      <c r="C8927" s="66"/>
      <c r="D8927" s="67"/>
      <c r="E8927" s="93"/>
      <c r="F8927" s="66"/>
    </row>
    <row r="8928" spans="1:6">
      <c r="A8928" s="92"/>
      <c r="B8928" s="37"/>
      <c r="C8928" s="66"/>
      <c r="D8928" s="67"/>
      <c r="E8928" s="93"/>
      <c r="F8928" s="66"/>
    </row>
    <row r="8929" spans="1:6">
      <c r="A8929" s="92"/>
      <c r="B8929" s="37"/>
      <c r="C8929" s="66"/>
      <c r="D8929" s="67"/>
      <c r="E8929" s="93"/>
      <c r="F8929" s="66"/>
    </row>
    <row r="8930" spans="1:6">
      <c r="A8930" s="92"/>
      <c r="B8930" s="37"/>
      <c r="C8930" s="66"/>
      <c r="D8930" s="67"/>
      <c r="E8930" s="93"/>
      <c r="F8930" s="66"/>
    </row>
    <row r="8931" spans="1:6">
      <c r="A8931" s="92"/>
      <c r="B8931" s="37"/>
      <c r="C8931" s="66"/>
      <c r="D8931" s="67"/>
      <c r="E8931" s="93"/>
      <c r="F8931" s="66"/>
    </row>
    <row r="8932" spans="1:6">
      <c r="A8932" s="92"/>
      <c r="B8932" s="37"/>
      <c r="C8932" s="66"/>
      <c r="D8932" s="67"/>
      <c r="E8932" s="93"/>
      <c r="F8932" s="66"/>
    </row>
    <row r="8933" spans="1:6">
      <c r="A8933" s="92"/>
      <c r="B8933" s="37"/>
      <c r="C8933" s="66"/>
      <c r="D8933" s="67"/>
      <c r="E8933" s="93"/>
      <c r="F8933" s="66"/>
    </row>
    <row r="8934" spans="1:6">
      <c r="A8934" s="92"/>
      <c r="B8934" s="37"/>
      <c r="C8934" s="66"/>
      <c r="D8934" s="67"/>
      <c r="E8934" s="93"/>
      <c r="F8934" s="66"/>
    </row>
    <row r="8935" spans="1:6">
      <c r="A8935" s="92"/>
      <c r="B8935" s="37"/>
      <c r="C8935" s="66"/>
      <c r="D8935" s="67"/>
      <c r="E8935" s="93"/>
      <c r="F8935" s="66"/>
    </row>
    <row r="8936" spans="1:6">
      <c r="A8936" s="92"/>
      <c r="B8936" s="37"/>
      <c r="C8936" s="66"/>
      <c r="D8936" s="67"/>
      <c r="E8936" s="93"/>
      <c r="F8936" s="66"/>
    </row>
    <row r="8937" spans="1:6">
      <c r="A8937" s="92"/>
      <c r="B8937" s="37"/>
      <c r="C8937" s="66"/>
      <c r="D8937" s="67"/>
      <c r="E8937" s="93"/>
      <c r="F8937" s="66"/>
    </row>
    <row r="8938" spans="1:6">
      <c r="A8938" s="92"/>
      <c r="B8938" s="37"/>
      <c r="C8938" s="66"/>
      <c r="D8938" s="67"/>
      <c r="E8938" s="93"/>
      <c r="F8938" s="66"/>
    </row>
    <row r="8939" spans="1:6">
      <c r="A8939" s="92"/>
      <c r="B8939" s="37"/>
      <c r="C8939" s="66"/>
      <c r="D8939" s="67"/>
      <c r="E8939" s="93"/>
      <c r="F8939" s="66"/>
    </row>
    <row r="8940" spans="1:6">
      <c r="A8940" s="92"/>
      <c r="B8940" s="37"/>
      <c r="C8940" s="66"/>
      <c r="D8940" s="67"/>
      <c r="E8940" s="93"/>
      <c r="F8940" s="66"/>
    </row>
    <row r="8941" spans="1:6">
      <c r="A8941" s="92"/>
      <c r="B8941" s="37"/>
      <c r="C8941" s="66"/>
      <c r="D8941" s="67"/>
      <c r="E8941" s="93"/>
      <c r="F8941" s="66"/>
    </row>
    <row r="8942" spans="1:6">
      <c r="A8942" s="92"/>
      <c r="B8942" s="37"/>
      <c r="C8942" s="66"/>
      <c r="D8942" s="67"/>
      <c r="E8942" s="93"/>
      <c r="F8942" s="66"/>
    </row>
    <row r="8943" spans="1:6">
      <c r="A8943" s="92"/>
      <c r="B8943" s="37"/>
      <c r="C8943" s="66"/>
      <c r="D8943" s="67"/>
      <c r="E8943" s="93"/>
      <c r="F8943" s="66"/>
    </row>
    <row r="8944" spans="1:6">
      <c r="A8944" s="92"/>
      <c r="B8944" s="37"/>
      <c r="C8944" s="66"/>
      <c r="D8944" s="67"/>
      <c r="E8944" s="93"/>
      <c r="F8944" s="66"/>
    </row>
    <row r="8945" spans="1:6">
      <c r="A8945" s="92"/>
      <c r="B8945" s="37"/>
      <c r="C8945" s="66"/>
      <c r="D8945" s="67"/>
      <c r="E8945" s="93"/>
      <c r="F8945" s="66"/>
    </row>
    <row r="8946" spans="1:6">
      <c r="A8946" s="92"/>
      <c r="B8946" s="37"/>
      <c r="C8946" s="66"/>
      <c r="D8946" s="67"/>
      <c r="E8946" s="93"/>
      <c r="F8946" s="66"/>
    </row>
    <row r="8947" spans="1:6">
      <c r="A8947" s="92"/>
      <c r="B8947" s="37"/>
      <c r="C8947" s="66"/>
      <c r="D8947" s="67"/>
      <c r="E8947" s="93"/>
      <c r="F8947" s="66"/>
    </row>
    <row r="8948" spans="1:6">
      <c r="A8948" s="92"/>
      <c r="B8948" s="37"/>
      <c r="C8948" s="66"/>
      <c r="D8948" s="67"/>
      <c r="E8948" s="93"/>
      <c r="F8948" s="66"/>
    </row>
    <row r="8949" spans="1:6">
      <c r="A8949" s="92"/>
      <c r="B8949" s="37"/>
      <c r="C8949" s="66"/>
      <c r="D8949" s="67"/>
      <c r="E8949" s="93"/>
      <c r="F8949" s="66"/>
    </row>
    <row r="8950" spans="1:6">
      <c r="A8950" s="92"/>
      <c r="B8950" s="37"/>
      <c r="C8950" s="66"/>
      <c r="D8950" s="67"/>
      <c r="E8950" s="93"/>
      <c r="F8950" s="66"/>
    </row>
    <row r="8951" spans="1:6">
      <c r="A8951" s="92"/>
      <c r="B8951" s="37"/>
      <c r="C8951" s="66"/>
      <c r="D8951" s="67"/>
      <c r="E8951" s="93"/>
      <c r="F8951" s="66"/>
    </row>
    <row r="8952" spans="1:6">
      <c r="A8952" s="92"/>
      <c r="B8952" s="37"/>
      <c r="C8952" s="66"/>
      <c r="D8952" s="67"/>
      <c r="E8952" s="93"/>
      <c r="F8952" s="66"/>
    </row>
    <row r="8953" spans="1:6">
      <c r="A8953" s="92"/>
      <c r="B8953" s="37"/>
      <c r="C8953" s="66"/>
      <c r="D8953" s="67"/>
      <c r="E8953" s="93"/>
      <c r="F8953" s="66"/>
    </row>
    <row r="8954" spans="1:6">
      <c r="A8954" s="92"/>
      <c r="B8954" s="37"/>
      <c r="C8954" s="66"/>
      <c r="D8954" s="67"/>
      <c r="E8954" s="93"/>
      <c r="F8954" s="66"/>
    </row>
    <row r="8955" spans="1:6">
      <c r="A8955" s="92"/>
      <c r="B8955" s="37"/>
      <c r="C8955" s="66"/>
      <c r="D8955" s="67"/>
      <c r="E8955" s="93"/>
      <c r="F8955" s="66"/>
    </row>
    <row r="8956" spans="1:6">
      <c r="A8956" s="92"/>
      <c r="B8956" s="37"/>
      <c r="C8956" s="66"/>
      <c r="D8956" s="67"/>
      <c r="E8956" s="93"/>
      <c r="F8956" s="66"/>
    </row>
    <row r="8957" spans="1:6">
      <c r="A8957" s="92"/>
      <c r="B8957" s="37"/>
      <c r="C8957" s="66"/>
      <c r="D8957" s="67"/>
      <c r="E8957" s="93"/>
      <c r="F8957" s="66"/>
    </row>
    <row r="8958" spans="1:6">
      <c r="A8958" s="92"/>
      <c r="B8958" s="37"/>
      <c r="C8958" s="66"/>
      <c r="D8958" s="67"/>
      <c r="E8958" s="93"/>
      <c r="F8958" s="66"/>
    </row>
    <row r="8959" spans="1:6">
      <c r="A8959" s="92"/>
      <c r="B8959" s="37"/>
      <c r="C8959" s="66"/>
      <c r="D8959" s="67"/>
      <c r="E8959" s="93"/>
      <c r="F8959" s="66"/>
    </row>
    <row r="8960" spans="1:6">
      <c r="A8960" s="92"/>
      <c r="B8960" s="37"/>
      <c r="C8960" s="66"/>
      <c r="D8960" s="67"/>
      <c r="E8960" s="93"/>
      <c r="F8960" s="66"/>
    </row>
    <row r="8961" spans="1:6">
      <c r="A8961" s="92"/>
      <c r="B8961" s="37"/>
      <c r="C8961" s="66"/>
      <c r="D8961" s="67"/>
      <c r="E8961" s="93"/>
      <c r="F8961" s="66"/>
    </row>
    <row r="8962" spans="1:6">
      <c r="A8962" s="92"/>
      <c r="B8962" s="37"/>
      <c r="C8962" s="66"/>
      <c r="D8962" s="67"/>
      <c r="E8962" s="93"/>
      <c r="F8962" s="66"/>
    </row>
    <row r="8963" spans="1:6">
      <c r="A8963" s="92"/>
      <c r="B8963" s="37"/>
      <c r="C8963" s="66"/>
      <c r="D8963" s="67"/>
      <c r="E8963" s="93"/>
      <c r="F8963" s="66"/>
    </row>
    <row r="8964" spans="1:6">
      <c r="A8964" s="92"/>
      <c r="B8964" s="37"/>
      <c r="C8964" s="66"/>
      <c r="D8964" s="67"/>
      <c r="E8964" s="93"/>
      <c r="F8964" s="66"/>
    </row>
    <row r="8965" spans="1:6">
      <c r="A8965" s="92"/>
      <c r="B8965" s="37"/>
      <c r="C8965" s="66"/>
      <c r="D8965" s="67"/>
      <c r="E8965" s="93"/>
      <c r="F8965" s="66"/>
    </row>
    <row r="8966" spans="1:6">
      <c r="A8966" s="92"/>
      <c r="B8966" s="37"/>
      <c r="C8966" s="66"/>
      <c r="D8966" s="67"/>
      <c r="E8966" s="93"/>
      <c r="F8966" s="66"/>
    </row>
    <row r="8967" spans="1:6">
      <c r="A8967" s="92"/>
      <c r="B8967" s="37"/>
      <c r="C8967" s="66"/>
      <c r="D8967" s="67"/>
      <c r="E8967" s="93"/>
      <c r="F8967" s="66"/>
    </row>
    <row r="8968" spans="1:6">
      <c r="A8968" s="92"/>
      <c r="B8968" s="37"/>
      <c r="C8968" s="66"/>
      <c r="D8968" s="67"/>
      <c r="E8968" s="93"/>
      <c r="F8968" s="66"/>
    </row>
    <row r="8969" spans="1:6">
      <c r="A8969" s="92"/>
      <c r="B8969" s="37"/>
      <c r="C8969" s="66"/>
      <c r="D8969" s="67"/>
      <c r="E8969" s="93"/>
      <c r="F8969" s="66"/>
    </row>
    <row r="8970" spans="1:6">
      <c r="A8970" s="92"/>
      <c r="B8970" s="37"/>
      <c r="C8970" s="66"/>
      <c r="D8970" s="67"/>
      <c r="E8970" s="93"/>
      <c r="F8970" s="66"/>
    </row>
    <row r="8971" spans="1:6">
      <c r="A8971" s="92"/>
      <c r="B8971" s="37"/>
      <c r="C8971" s="66"/>
      <c r="D8971" s="67"/>
      <c r="E8971" s="93"/>
      <c r="F8971" s="66"/>
    </row>
    <row r="8972" spans="1:6">
      <c r="A8972" s="92"/>
      <c r="B8972" s="37"/>
      <c r="C8972" s="66"/>
      <c r="D8972" s="67"/>
      <c r="E8972" s="93"/>
      <c r="F8972" s="66"/>
    </row>
    <row r="8973" spans="1:6">
      <c r="A8973" s="92"/>
      <c r="B8973" s="37"/>
      <c r="C8973" s="66"/>
      <c r="D8973" s="67"/>
      <c r="E8973" s="93"/>
      <c r="F8973" s="66"/>
    </row>
    <row r="8974" spans="1:6">
      <c r="A8974" s="92"/>
      <c r="B8974" s="37"/>
      <c r="C8974" s="66"/>
      <c r="D8974" s="67"/>
      <c r="E8974" s="93"/>
      <c r="F8974" s="66"/>
    </row>
    <row r="8975" spans="1:6">
      <c r="A8975" s="92"/>
      <c r="B8975" s="37"/>
      <c r="C8975" s="66"/>
      <c r="D8975" s="67"/>
      <c r="E8975" s="93"/>
      <c r="F8975" s="66"/>
    </row>
    <row r="8976" spans="1:6">
      <c r="A8976" s="92"/>
      <c r="B8976" s="37"/>
      <c r="C8976" s="66"/>
      <c r="D8976" s="67"/>
      <c r="E8976" s="93"/>
      <c r="F8976" s="66"/>
    </row>
    <row r="8977" spans="1:6">
      <c r="A8977" s="92"/>
      <c r="B8977" s="37"/>
      <c r="C8977" s="66"/>
      <c r="D8977" s="67"/>
      <c r="E8977" s="93"/>
      <c r="F8977" s="66"/>
    </row>
    <row r="8978" spans="1:6">
      <c r="A8978" s="92"/>
      <c r="B8978" s="37"/>
      <c r="C8978" s="66"/>
      <c r="D8978" s="67"/>
      <c r="E8978" s="93"/>
      <c r="F8978" s="66"/>
    </row>
    <row r="8979" spans="1:6">
      <c r="A8979" s="92"/>
      <c r="B8979" s="37"/>
      <c r="C8979" s="66"/>
      <c r="D8979" s="67"/>
      <c r="E8979" s="93"/>
      <c r="F8979" s="66"/>
    </row>
    <row r="8980" spans="1:6">
      <c r="A8980" s="92"/>
      <c r="B8980" s="37"/>
      <c r="C8980" s="66"/>
      <c r="D8980" s="67"/>
      <c r="E8980" s="93"/>
      <c r="F8980" s="66"/>
    </row>
    <row r="8981" spans="1:6">
      <c r="A8981" s="92"/>
      <c r="B8981" s="37"/>
      <c r="C8981" s="66"/>
      <c r="D8981" s="67"/>
      <c r="E8981" s="93"/>
      <c r="F8981" s="66"/>
    </row>
    <row r="8982" spans="1:6">
      <c r="A8982" s="92"/>
      <c r="B8982" s="37"/>
      <c r="C8982" s="66"/>
      <c r="D8982" s="67"/>
      <c r="E8982" s="93"/>
      <c r="F8982" s="66"/>
    </row>
    <row r="8983" spans="1:6">
      <c r="A8983" s="92"/>
      <c r="B8983" s="37"/>
      <c r="C8983" s="66"/>
      <c r="D8983" s="67"/>
      <c r="E8983" s="93"/>
      <c r="F8983" s="66"/>
    </row>
    <row r="8984" spans="1:6">
      <c r="A8984" s="92"/>
      <c r="B8984" s="37"/>
      <c r="C8984" s="66"/>
      <c r="D8984" s="67"/>
      <c r="E8984" s="93"/>
      <c r="F8984" s="66"/>
    </row>
    <row r="8985" spans="1:6">
      <c r="A8985" s="92"/>
      <c r="B8985" s="37"/>
      <c r="C8985" s="66"/>
      <c r="D8985" s="67"/>
      <c r="E8985" s="93"/>
      <c r="F8985" s="66"/>
    </row>
    <row r="8986" spans="1:6">
      <c r="A8986" s="92"/>
      <c r="B8986" s="37"/>
      <c r="C8986" s="66"/>
      <c r="D8986" s="67"/>
      <c r="E8986" s="93"/>
      <c r="F8986" s="66"/>
    </row>
    <row r="8987" spans="1:6">
      <c r="A8987" s="92"/>
      <c r="B8987" s="37"/>
      <c r="C8987" s="66"/>
      <c r="D8987" s="67"/>
      <c r="E8987" s="93"/>
      <c r="F8987" s="66"/>
    </row>
    <row r="8988" spans="1:6">
      <c r="A8988" s="92"/>
      <c r="B8988" s="37"/>
      <c r="C8988" s="66"/>
      <c r="D8988" s="67"/>
      <c r="E8988" s="93"/>
      <c r="F8988" s="66"/>
    </row>
    <row r="8989" spans="1:6">
      <c r="A8989" s="92"/>
      <c r="B8989" s="37"/>
      <c r="C8989" s="66"/>
      <c r="D8989" s="67"/>
      <c r="E8989" s="93"/>
      <c r="F8989" s="66"/>
    </row>
    <row r="8990" spans="1:6">
      <c r="A8990" s="92"/>
      <c r="B8990" s="37"/>
      <c r="C8990" s="66"/>
      <c r="D8990" s="67"/>
      <c r="E8990" s="93"/>
      <c r="F8990" s="66"/>
    </row>
    <row r="8991" spans="1:6">
      <c r="A8991" s="92"/>
      <c r="B8991" s="37"/>
      <c r="C8991" s="66"/>
      <c r="D8991" s="67"/>
      <c r="E8991" s="93"/>
      <c r="F8991" s="66"/>
    </row>
    <row r="8992" spans="1:6">
      <c r="A8992" s="92"/>
      <c r="B8992" s="37"/>
      <c r="C8992" s="66"/>
      <c r="D8992" s="67"/>
      <c r="E8992" s="93"/>
      <c r="F8992" s="66"/>
    </row>
    <row r="8993" spans="1:6">
      <c r="A8993" s="92"/>
      <c r="B8993" s="37"/>
      <c r="C8993" s="66"/>
      <c r="D8993" s="67"/>
      <c r="E8993" s="93"/>
      <c r="F8993" s="66"/>
    </row>
    <row r="8994" spans="1:6">
      <c r="A8994" s="92"/>
      <c r="B8994" s="37"/>
      <c r="C8994" s="66"/>
      <c r="D8994" s="67"/>
      <c r="E8994" s="93"/>
      <c r="F8994" s="66"/>
    </row>
    <row r="8995" spans="1:6">
      <c r="A8995" s="92"/>
      <c r="B8995" s="37"/>
      <c r="C8995" s="66"/>
      <c r="D8995" s="67"/>
      <c r="E8995" s="93"/>
      <c r="F8995" s="66"/>
    </row>
    <row r="8996" spans="1:6">
      <c r="A8996" s="92"/>
      <c r="B8996" s="37"/>
      <c r="C8996" s="66"/>
      <c r="D8996" s="67"/>
      <c r="E8996" s="93"/>
      <c r="F8996" s="66"/>
    </row>
    <row r="8997" spans="1:6">
      <c r="A8997" s="92"/>
      <c r="B8997" s="37"/>
      <c r="C8997" s="66"/>
      <c r="D8997" s="67"/>
      <c r="E8997" s="93"/>
      <c r="F8997" s="66"/>
    </row>
    <row r="8998" spans="1:6">
      <c r="A8998" s="92"/>
      <c r="B8998" s="37"/>
      <c r="C8998" s="66"/>
      <c r="D8998" s="67"/>
      <c r="E8998" s="93"/>
      <c r="F8998" s="66"/>
    </row>
    <row r="8999" spans="1:6">
      <c r="A8999" s="92"/>
      <c r="B8999" s="37"/>
      <c r="C8999" s="66"/>
      <c r="D8999" s="67"/>
      <c r="E8999" s="93"/>
      <c r="F8999" s="66"/>
    </row>
    <row r="9000" spans="1:6">
      <c r="A9000" s="92"/>
      <c r="B9000" s="37"/>
      <c r="C9000" s="66"/>
      <c r="D9000" s="67"/>
      <c r="E9000" s="93"/>
      <c r="F9000" s="66"/>
    </row>
    <row r="9001" spans="1:6">
      <c r="A9001" s="92"/>
      <c r="B9001" s="37"/>
      <c r="C9001" s="66"/>
      <c r="D9001" s="67"/>
      <c r="E9001" s="93"/>
      <c r="F9001" s="66"/>
    </row>
    <row r="9002" spans="1:6">
      <c r="A9002" s="92"/>
      <c r="B9002" s="37"/>
      <c r="C9002" s="66"/>
      <c r="D9002" s="67"/>
      <c r="E9002" s="93"/>
      <c r="F9002" s="66"/>
    </row>
    <row r="9003" spans="1:6">
      <c r="A9003" s="92"/>
      <c r="B9003" s="37"/>
      <c r="C9003" s="66"/>
      <c r="D9003" s="67"/>
      <c r="E9003" s="93"/>
      <c r="F9003" s="66"/>
    </row>
    <row r="9004" spans="1:6">
      <c r="A9004" s="92"/>
      <c r="B9004" s="37"/>
      <c r="C9004" s="66"/>
      <c r="D9004" s="67"/>
      <c r="E9004" s="93"/>
      <c r="F9004" s="66"/>
    </row>
    <row r="9005" spans="1:6">
      <c r="A9005" s="92"/>
      <c r="B9005" s="37"/>
      <c r="C9005" s="66"/>
      <c r="D9005" s="67"/>
      <c r="E9005" s="93"/>
      <c r="F9005" s="66"/>
    </row>
    <row r="9006" spans="1:6">
      <c r="A9006" s="92"/>
      <c r="B9006" s="37"/>
      <c r="C9006" s="66"/>
      <c r="D9006" s="67"/>
      <c r="E9006" s="93"/>
      <c r="F9006" s="66"/>
    </row>
    <row r="9007" spans="1:6">
      <c r="A9007" s="92"/>
      <c r="B9007" s="37"/>
      <c r="C9007" s="66"/>
      <c r="D9007" s="67"/>
      <c r="E9007" s="93"/>
      <c r="F9007" s="66"/>
    </row>
    <row r="9008" spans="1:6">
      <c r="A9008" s="92"/>
      <c r="B9008" s="37"/>
      <c r="C9008" s="66"/>
      <c r="D9008" s="67"/>
      <c r="E9008" s="93"/>
      <c r="F9008" s="66"/>
    </row>
    <row r="9009" spans="1:6">
      <c r="A9009" s="92"/>
      <c r="B9009" s="37"/>
      <c r="C9009" s="66"/>
      <c r="D9009" s="67"/>
      <c r="E9009" s="93"/>
      <c r="F9009" s="66"/>
    </row>
    <row r="9010" spans="1:6">
      <c r="A9010" s="92"/>
      <c r="B9010" s="37"/>
      <c r="C9010" s="66"/>
      <c r="D9010" s="67"/>
      <c r="E9010" s="93"/>
      <c r="F9010" s="66"/>
    </row>
    <row r="9011" spans="1:6">
      <c r="A9011" s="92"/>
      <c r="B9011" s="37"/>
      <c r="C9011" s="66"/>
      <c r="D9011" s="67"/>
      <c r="E9011" s="93"/>
      <c r="F9011" s="66"/>
    </row>
    <row r="9012" spans="1:6">
      <c r="A9012" s="92"/>
      <c r="B9012" s="37"/>
      <c r="C9012" s="66"/>
      <c r="D9012" s="67"/>
      <c r="E9012" s="93"/>
      <c r="F9012" s="66"/>
    </row>
    <row r="9013" spans="1:6">
      <c r="A9013" s="92"/>
      <c r="B9013" s="37"/>
      <c r="C9013" s="66"/>
      <c r="D9013" s="67"/>
      <c r="E9013" s="93"/>
      <c r="F9013" s="66"/>
    </row>
    <row r="9014" spans="1:6">
      <c r="A9014" s="92"/>
      <c r="B9014" s="37"/>
      <c r="C9014" s="66"/>
      <c r="D9014" s="67"/>
      <c r="E9014" s="93"/>
      <c r="F9014" s="66"/>
    </row>
    <row r="9015" spans="1:6">
      <c r="A9015" s="92"/>
      <c r="B9015" s="37"/>
      <c r="C9015" s="66"/>
      <c r="D9015" s="67"/>
      <c r="E9015" s="93"/>
      <c r="F9015" s="66"/>
    </row>
    <row r="9016" spans="1:6">
      <c r="A9016" s="92"/>
      <c r="B9016" s="37"/>
      <c r="C9016" s="66"/>
      <c r="D9016" s="67"/>
      <c r="E9016" s="93"/>
      <c r="F9016" s="66"/>
    </row>
    <row r="9017" spans="1:6">
      <c r="A9017" s="92"/>
      <c r="B9017" s="37"/>
      <c r="C9017" s="66"/>
      <c r="D9017" s="67"/>
      <c r="E9017" s="93"/>
      <c r="F9017" s="66"/>
    </row>
    <row r="9018" spans="1:6">
      <c r="A9018" s="92"/>
      <c r="B9018" s="37"/>
      <c r="C9018" s="66"/>
      <c r="D9018" s="67"/>
      <c r="E9018" s="93"/>
      <c r="F9018" s="66"/>
    </row>
    <row r="9019" spans="1:6">
      <c r="A9019" s="92"/>
      <c r="B9019" s="37"/>
      <c r="C9019" s="66"/>
      <c r="D9019" s="67"/>
      <c r="E9019" s="93"/>
      <c r="F9019" s="66"/>
    </row>
    <row r="9020" spans="1:6">
      <c r="A9020" s="92"/>
      <c r="B9020" s="37"/>
      <c r="C9020" s="66"/>
      <c r="D9020" s="67"/>
      <c r="E9020" s="93"/>
      <c r="F9020" s="66"/>
    </row>
    <row r="9021" spans="1:6">
      <c r="A9021" s="92"/>
      <c r="B9021" s="37"/>
      <c r="C9021" s="66"/>
      <c r="D9021" s="67"/>
      <c r="E9021" s="93"/>
      <c r="F9021" s="66"/>
    </row>
    <row r="9022" spans="1:6">
      <c r="A9022" s="92"/>
      <c r="B9022" s="37"/>
      <c r="C9022" s="66"/>
      <c r="D9022" s="67"/>
      <c r="E9022" s="93"/>
      <c r="F9022" s="66"/>
    </row>
    <row r="9023" spans="1:6">
      <c r="A9023" s="92"/>
      <c r="B9023" s="37"/>
      <c r="C9023" s="66"/>
      <c r="D9023" s="67"/>
      <c r="E9023" s="93"/>
      <c r="F9023" s="66"/>
    </row>
    <row r="9024" spans="1:6">
      <c r="A9024" s="92"/>
      <c r="B9024" s="37"/>
      <c r="C9024" s="66"/>
      <c r="D9024" s="67"/>
      <c r="E9024" s="93"/>
      <c r="F9024" s="66"/>
    </row>
    <row r="9025" spans="1:6">
      <c r="A9025" s="92"/>
      <c r="B9025" s="37"/>
      <c r="C9025" s="66"/>
      <c r="D9025" s="67"/>
      <c r="E9025" s="93"/>
      <c r="F9025" s="66"/>
    </row>
    <row r="9026" spans="1:6">
      <c r="A9026" s="92"/>
      <c r="B9026" s="37"/>
      <c r="C9026" s="66"/>
      <c r="D9026" s="67"/>
      <c r="E9026" s="93"/>
      <c r="F9026" s="66"/>
    </row>
    <row r="9027" spans="1:6">
      <c r="A9027" s="92"/>
      <c r="B9027" s="37"/>
      <c r="C9027" s="66"/>
      <c r="D9027" s="67"/>
      <c r="E9027" s="93"/>
      <c r="F9027" s="66"/>
    </row>
    <row r="9028" spans="1:6">
      <c r="A9028" s="92"/>
      <c r="B9028" s="37"/>
      <c r="C9028" s="66"/>
      <c r="D9028" s="67"/>
      <c r="E9028" s="93"/>
      <c r="F9028" s="66"/>
    </row>
    <row r="9029" spans="1:6">
      <c r="A9029" s="92"/>
      <c r="B9029" s="37"/>
      <c r="C9029" s="66"/>
      <c r="D9029" s="67"/>
      <c r="E9029" s="93"/>
      <c r="F9029" s="66"/>
    </row>
    <row r="9030" spans="1:6">
      <c r="A9030" s="92"/>
      <c r="B9030" s="37"/>
      <c r="C9030" s="66"/>
      <c r="D9030" s="67"/>
      <c r="E9030" s="93"/>
      <c r="F9030" s="66"/>
    </row>
    <row r="9031" spans="1:6">
      <c r="A9031" s="92"/>
      <c r="B9031" s="37"/>
      <c r="C9031" s="66"/>
      <c r="D9031" s="67"/>
      <c r="E9031" s="93"/>
      <c r="F9031" s="66"/>
    </row>
    <row r="9032" spans="1:6">
      <c r="A9032" s="92"/>
      <c r="B9032" s="37"/>
      <c r="C9032" s="66"/>
      <c r="D9032" s="67"/>
      <c r="E9032" s="93"/>
      <c r="F9032" s="66"/>
    </row>
    <row r="9033" spans="1:6">
      <c r="A9033" s="92"/>
      <c r="B9033" s="37"/>
      <c r="C9033" s="66"/>
      <c r="D9033" s="67"/>
      <c r="E9033" s="93"/>
      <c r="F9033" s="66"/>
    </row>
    <row r="9034" spans="1:6">
      <c r="A9034" s="92"/>
      <c r="B9034" s="37"/>
      <c r="C9034" s="66"/>
      <c r="D9034" s="67"/>
      <c r="E9034" s="93"/>
      <c r="F9034" s="66"/>
    </row>
    <row r="9035" spans="1:6">
      <c r="A9035" s="92"/>
      <c r="B9035" s="37"/>
      <c r="C9035" s="66"/>
      <c r="D9035" s="67"/>
      <c r="E9035" s="93"/>
      <c r="F9035" s="66"/>
    </row>
    <row r="9036" spans="1:6">
      <c r="A9036" s="92"/>
      <c r="B9036" s="37"/>
      <c r="C9036" s="66"/>
      <c r="D9036" s="67"/>
      <c r="E9036" s="93"/>
      <c r="F9036" s="66"/>
    </row>
    <row r="9037" spans="1:6">
      <c r="A9037" s="92"/>
      <c r="B9037" s="37"/>
      <c r="C9037" s="66"/>
      <c r="D9037" s="67"/>
      <c r="E9037" s="93"/>
      <c r="F9037" s="66"/>
    </row>
    <row r="9038" spans="1:6">
      <c r="A9038" s="92"/>
      <c r="B9038" s="37"/>
      <c r="C9038" s="66"/>
      <c r="D9038" s="67"/>
      <c r="E9038" s="93"/>
      <c r="F9038" s="66"/>
    </row>
    <row r="9039" spans="1:6">
      <c r="A9039" s="92"/>
      <c r="B9039" s="37"/>
      <c r="C9039" s="66"/>
      <c r="D9039" s="67"/>
      <c r="E9039" s="93"/>
      <c r="F9039" s="66"/>
    </row>
    <row r="9040" spans="1:6">
      <c r="A9040" s="92"/>
      <c r="B9040" s="37"/>
      <c r="C9040" s="66"/>
      <c r="D9040" s="67"/>
      <c r="E9040" s="93"/>
      <c r="F9040" s="66"/>
    </row>
    <row r="9041" spans="1:6">
      <c r="A9041" s="92"/>
      <c r="B9041" s="37"/>
      <c r="C9041" s="66"/>
      <c r="D9041" s="67"/>
      <c r="E9041" s="93"/>
      <c r="F9041" s="66"/>
    </row>
    <row r="9042" spans="1:6">
      <c r="A9042" s="92"/>
      <c r="B9042" s="37"/>
      <c r="C9042" s="66"/>
      <c r="D9042" s="67"/>
      <c r="E9042" s="93"/>
      <c r="F9042" s="66"/>
    </row>
    <row r="9043" spans="1:6">
      <c r="A9043" s="92"/>
      <c r="B9043" s="37"/>
      <c r="C9043" s="66"/>
      <c r="D9043" s="67"/>
      <c r="E9043" s="93"/>
      <c r="F9043" s="66"/>
    </row>
    <row r="9044" spans="1:6">
      <c r="A9044" s="92"/>
      <c r="B9044" s="37"/>
      <c r="C9044" s="66"/>
      <c r="D9044" s="67"/>
      <c r="E9044" s="93"/>
      <c r="F9044" s="66"/>
    </row>
    <row r="9045" spans="1:6">
      <c r="A9045" s="92"/>
      <c r="B9045" s="37"/>
      <c r="C9045" s="66"/>
      <c r="D9045" s="67"/>
      <c r="E9045" s="93"/>
      <c r="F9045" s="66"/>
    </row>
    <row r="9046" spans="1:6">
      <c r="A9046" s="92"/>
      <c r="B9046" s="37"/>
      <c r="C9046" s="66"/>
      <c r="D9046" s="67"/>
      <c r="E9046" s="93"/>
      <c r="F9046" s="66"/>
    </row>
    <row r="9047" spans="1:6">
      <c r="A9047" s="92"/>
      <c r="B9047" s="37"/>
      <c r="C9047" s="66"/>
      <c r="D9047" s="67"/>
      <c r="E9047" s="93"/>
      <c r="F9047" s="66"/>
    </row>
    <row r="9048" spans="1:6">
      <c r="A9048" s="92"/>
      <c r="B9048" s="37"/>
      <c r="C9048" s="66"/>
      <c r="D9048" s="67"/>
      <c r="E9048" s="93"/>
      <c r="F9048" s="66"/>
    </row>
    <row r="9049" spans="1:6">
      <c r="A9049" s="92"/>
      <c r="B9049" s="37"/>
      <c r="C9049" s="66"/>
      <c r="D9049" s="67"/>
      <c r="E9049" s="93"/>
      <c r="F9049" s="66"/>
    </row>
    <row r="9050" spans="1:6">
      <c r="A9050" s="92"/>
      <c r="B9050" s="37"/>
      <c r="C9050" s="66"/>
      <c r="D9050" s="67"/>
      <c r="E9050" s="93"/>
      <c r="F9050" s="66"/>
    </row>
    <row r="9051" spans="1:6">
      <c r="A9051" s="92"/>
      <c r="B9051" s="37"/>
      <c r="C9051" s="66"/>
      <c r="D9051" s="67"/>
      <c r="E9051" s="93"/>
      <c r="F9051" s="66"/>
    </row>
    <row r="9052" spans="1:6">
      <c r="A9052" s="92"/>
      <c r="B9052" s="37"/>
      <c r="C9052" s="66"/>
      <c r="D9052" s="67"/>
      <c r="E9052" s="93"/>
      <c r="F9052" s="66"/>
    </row>
    <row r="9053" spans="1:6">
      <c r="A9053" s="92"/>
      <c r="B9053" s="37"/>
      <c r="C9053" s="66"/>
      <c r="D9053" s="67"/>
      <c r="E9053" s="93"/>
      <c r="F9053" s="66"/>
    </row>
    <row r="9054" spans="1:6">
      <c r="A9054" s="92"/>
      <c r="B9054" s="37"/>
      <c r="C9054" s="66"/>
      <c r="D9054" s="67"/>
      <c r="E9054" s="93"/>
      <c r="F9054" s="66"/>
    </row>
    <row r="9055" spans="1:6">
      <c r="A9055" s="92"/>
      <c r="B9055" s="37"/>
      <c r="C9055" s="66"/>
      <c r="D9055" s="67"/>
      <c r="E9055" s="93"/>
      <c r="F9055" s="66"/>
    </row>
    <row r="9056" spans="1:6">
      <c r="A9056" s="92"/>
      <c r="B9056" s="37"/>
      <c r="C9056" s="66"/>
      <c r="D9056" s="67"/>
      <c r="E9056" s="93"/>
      <c r="F9056" s="66"/>
    </row>
    <row r="9057" spans="1:6">
      <c r="A9057" s="92"/>
      <c r="B9057" s="37"/>
      <c r="C9057" s="66"/>
      <c r="D9057" s="67"/>
      <c r="E9057" s="93"/>
      <c r="F9057" s="66"/>
    </row>
    <row r="9058" spans="1:6">
      <c r="A9058" s="92"/>
      <c r="B9058" s="37"/>
      <c r="C9058" s="66"/>
      <c r="D9058" s="67"/>
      <c r="E9058" s="93"/>
      <c r="F9058" s="66"/>
    </row>
    <row r="9059" spans="1:6">
      <c r="A9059" s="92"/>
      <c r="B9059" s="37"/>
      <c r="C9059" s="66"/>
      <c r="D9059" s="67"/>
      <c r="E9059" s="93"/>
      <c r="F9059" s="66"/>
    </row>
    <row r="9060" spans="1:6">
      <c r="A9060" s="92"/>
      <c r="B9060" s="37"/>
      <c r="C9060" s="66"/>
      <c r="D9060" s="67"/>
      <c r="E9060" s="93"/>
      <c r="F9060" s="66"/>
    </row>
    <row r="9061" spans="1:6">
      <c r="A9061" s="92"/>
      <c r="B9061" s="37"/>
      <c r="C9061" s="66"/>
      <c r="D9061" s="67"/>
      <c r="E9061" s="93"/>
      <c r="F9061" s="66"/>
    </row>
    <row r="9062" spans="1:6">
      <c r="A9062" s="92"/>
      <c r="B9062" s="37"/>
      <c r="C9062" s="66"/>
      <c r="D9062" s="67"/>
      <c r="E9062" s="93"/>
      <c r="F9062" s="66"/>
    </row>
    <row r="9063" spans="1:6">
      <c r="A9063" s="92"/>
      <c r="B9063" s="37"/>
      <c r="C9063" s="66"/>
      <c r="D9063" s="67"/>
      <c r="E9063" s="93"/>
      <c r="F9063" s="66"/>
    </row>
    <row r="9064" spans="1:6">
      <c r="A9064" s="92"/>
      <c r="B9064" s="37"/>
      <c r="C9064" s="66"/>
      <c r="D9064" s="67"/>
      <c r="E9064" s="93"/>
      <c r="F9064" s="66"/>
    </row>
    <row r="9065" spans="1:6">
      <c r="A9065" s="92"/>
      <c r="B9065" s="37"/>
      <c r="C9065" s="66"/>
      <c r="D9065" s="67"/>
      <c r="E9065" s="93"/>
      <c r="F9065" s="66"/>
    </row>
    <row r="9066" spans="1:6">
      <c r="A9066" s="92"/>
      <c r="B9066" s="37"/>
      <c r="C9066" s="66"/>
      <c r="D9066" s="67"/>
      <c r="E9066" s="93"/>
      <c r="F9066" s="66"/>
    </row>
    <row r="9067" spans="1:6">
      <c r="A9067" s="92"/>
      <c r="B9067" s="37"/>
      <c r="C9067" s="66"/>
      <c r="D9067" s="67"/>
      <c r="E9067" s="93"/>
      <c r="F9067" s="66"/>
    </row>
    <row r="9068" spans="1:6">
      <c r="A9068" s="92"/>
      <c r="B9068" s="37"/>
      <c r="C9068" s="66"/>
      <c r="D9068" s="67"/>
      <c r="E9068" s="93"/>
      <c r="F9068" s="66"/>
    </row>
    <row r="9069" spans="1:6">
      <c r="A9069" s="92"/>
      <c r="B9069" s="37"/>
      <c r="C9069" s="66"/>
      <c r="D9069" s="67"/>
      <c r="E9069" s="93"/>
      <c r="F9069" s="66"/>
    </row>
    <row r="9070" spans="1:6">
      <c r="A9070" s="92"/>
      <c r="B9070" s="37"/>
      <c r="C9070" s="66"/>
      <c r="D9070" s="67"/>
      <c r="E9070" s="93"/>
      <c r="F9070" s="66"/>
    </row>
    <row r="9071" spans="1:6">
      <c r="A9071" s="92"/>
      <c r="B9071" s="37"/>
      <c r="C9071" s="66"/>
      <c r="D9071" s="67"/>
      <c r="E9071" s="93"/>
      <c r="F9071" s="66"/>
    </row>
    <row r="9072" spans="1:6">
      <c r="A9072" s="92"/>
      <c r="B9072" s="37"/>
      <c r="C9072" s="66"/>
      <c r="D9072" s="67"/>
      <c r="E9072" s="93"/>
      <c r="F9072" s="66"/>
    </row>
    <row r="9073" spans="1:6">
      <c r="A9073" s="92"/>
      <c r="B9073" s="37"/>
      <c r="C9073" s="66"/>
      <c r="D9073" s="67"/>
      <c r="E9073" s="93"/>
      <c r="F9073" s="66"/>
    </row>
    <row r="9074" spans="1:6">
      <c r="A9074" s="92"/>
      <c r="B9074" s="37"/>
      <c r="C9074" s="66"/>
      <c r="D9074" s="67"/>
      <c r="E9074" s="93"/>
      <c r="F9074" s="66"/>
    </row>
    <row r="9075" spans="1:6">
      <c r="A9075" s="92"/>
      <c r="B9075" s="37"/>
      <c r="C9075" s="66"/>
      <c r="D9075" s="67"/>
      <c r="E9075" s="93"/>
      <c r="F9075" s="66"/>
    </row>
    <row r="9076" spans="1:6">
      <c r="A9076" s="92"/>
      <c r="B9076" s="37"/>
      <c r="C9076" s="66"/>
      <c r="D9076" s="67"/>
      <c r="E9076" s="93"/>
      <c r="F9076" s="66"/>
    </row>
    <row r="9077" spans="1:6">
      <c r="A9077" s="92"/>
      <c r="B9077" s="37"/>
      <c r="C9077" s="66"/>
      <c r="D9077" s="67"/>
      <c r="E9077" s="93"/>
      <c r="F9077" s="66"/>
    </row>
    <row r="9078" spans="1:6">
      <c r="A9078" s="92"/>
      <c r="B9078" s="37"/>
      <c r="C9078" s="66"/>
      <c r="D9078" s="67"/>
      <c r="E9078" s="93"/>
      <c r="F9078" s="66"/>
    </row>
    <row r="9079" spans="1:6">
      <c r="A9079" s="92"/>
      <c r="B9079" s="37"/>
      <c r="C9079" s="66"/>
      <c r="D9079" s="67"/>
      <c r="E9079" s="93"/>
      <c r="F9079" s="66"/>
    </row>
    <row r="9080" spans="1:6">
      <c r="A9080" s="92"/>
      <c r="B9080" s="37"/>
      <c r="C9080" s="66"/>
      <c r="D9080" s="67"/>
      <c r="E9080" s="93"/>
      <c r="F9080" s="66"/>
    </row>
    <row r="9081" spans="1:6">
      <c r="A9081" s="92"/>
      <c r="B9081" s="37"/>
      <c r="C9081" s="66"/>
      <c r="D9081" s="67"/>
      <c r="E9081" s="93"/>
      <c r="F9081" s="66"/>
    </row>
    <row r="9082" spans="1:6">
      <c r="A9082" s="92"/>
      <c r="B9082" s="37"/>
      <c r="C9082" s="66"/>
      <c r="D9082" s="67"/>
      <c r="E9082" s="93"/>
      <c r="F9082" s="66"/>
    </row>
    <row r="9083" spans="1:6">
      <c r="A9083" s="92"/>
      <c r="B9083" s="37"/>
      <c r="C9083" s="66"/>
      <c r="D9083" s="67"/>
      <c r="E9083" s="93"/>
      <c r="F9083" s="66"/>
    </row>
    <row r="9084" spans="1:6">
      <c r="A9084" s="92"/>
      <c r="B9084" s="37"/>
      <c r="C9084" s="66"/>
      <c r="D9084" s="67"/>
      <c r="E9084" s="93"/>
      <c r="F9084" s="66"/>
    </row>
    <row r="9085" spans="1:6">
      <c r="A9085" s="92"/>
      <c r="B9085" s="37"/>
      <c r="C9085" s="66"/>
      <c r="D9085" s="67"/>
      <c r="E9085" s="93"/>
      <c r="F9085" s="66"/>
    </row>
    <row r="9086" spans="1:6">
      <c r="A9086" s="92"/>
      <c r="B9086" s="37"/>
      <c r="C9086" s="66"/>
      <c r="D9086" s="67"/>
      <c r="E9086" s="93"/>
      <c r="F9086" s="66"/>
    </row>
    <row r="9087" spans="1:6">
      <c r="A9087" s="92"/>
      <c r="B9087" s="37"/>
      <c r="C9087" s="66"/>
      <c r="D9087" s="67"/>
      <c r="E9087" s="93"/>
      <c r="F9087" s="66"/>
    </row>
    <row r="9088" spans="1:6">
      <c r="A9088" s="92"/>
      <c r="B9088" s="37"/>
      <c r="C9088" s="66"/>
      <c r="D9088" s="67"/>
      <c r="E9088" s="93"/>
      <c r="F9088" s="66"/>
    </row>
    <row r="9089" spans="1:6">
      <c r="A9089" s="92"/>
      <c r="B9089" s="37"/>
      <c r="C9089" s="66"/>
      <c r="D9089" s="67"/>
      <c r="E9089" s="93"/>
      <c r="F9089" s="66"/>
    </row>
    <row r="9090" spans="1:6">
      <c r="A9090" s="92"/>
      <c r="B9090" s="37"/>
      <c r="C9090" s="66"/>
      <c r="D9090" s="67"/>
      <c r="E9090" s="93"/>
      <c r="F9090" s="66"/>
    </row>
    <row r="9091" spans="1:6">
      <c r="A9091" s="92"/>
      <c r="B9091" s="37"/>
      <c r="C9091" s="66"/>
      <c r="D9091" s="67"/>
      <c r="E9091" s="93"/>
      <c r="F9091" s="66"/>
    </row>
    <row r="9092" spans="1:6">
      <c r="A9092" s="92"/>
      <c r="B9092" s="37"/>
      <c r="C9092" s="66"/>
      <c r="D9092" s="67"/>
      <c r="E9092" s="93"/>
      <c r="F9092" s="66"/>
    </row>
    <row r="9093" spans="1:6">
      <c r="A9093" s="92"/>
      <c r="B9093" s="37"/>
      <c r="C9093" s="66"/>
      <c r="D9093" s="67"/>
      <c r="E9093" s="93"/>
      <c r="F9093" s="66"/>
    </row>
    <row r="9094" spans="1:6">
      <c r="A9094" s="92"/>
      <c r="B9094" s="37"/>
      <c r="C9094" s="66"/>
      <c r="D9094" s="67"/>
      <c r="E9094" s="93"/>
      <c r="F9094" s="66"/>
    </row>
    <row r="9095" spans="1:6">
      <c r="A9095" s="92"/>
      <c r="B9095" s="37"/>
      <c r="C9095" s="66"/>
      <c r="D9095" s="67"/>
      <c r="E9095" s="93"/>
      <c r="F9095" s="66"/>
    </row>
    <row r="9096" spans="1:6">
      <c r="A9096" s="92"/>
      <c r="B9096" s="37"/>
      <c r="C9096" s="66"/>
      <c r="D9096" s="67"/>
      <c r="E9096" s="93"/>
      <c r="F9096" s="66"/>
    </row>
    <row r="9097" spans="1:6">
      <c r="A9097" s="92"/>
      <c r="B9097" s="37"/>
      <c r="C9097" s="66"/>
      <c r="D9097" s="67"/>
      <c r="E9097" s="93"/>
      <c r="F9097" s="66"/>
    </row>
    <row r="9098" spans="1:6">
      <c r="A9098" s="92"/>
      <c r="B9098" s="37"/>
      <c r="C9098" s="66"/>
      <c r="D9098" s="67"/>
      <c r="E9098" s="93"/>
      <c r="F9098" s="66"/>
    </row>
    <row r="9099" spans="1:6">
      <c r="A9099" s="92"/>
      <c r="B9099" s="37"/>
      <c r="C9099" s="66"/>
      <c r="D9099" s="67"/>
      <c r="E9099" s="93"/>
      <c r="F9099" s="66"/>
    </row>
    <row r="9100" spans="1:6">
      <c r="A9100" s="92"/>
      <c r="B9100" s="37"/>
      <c r="C9100" s="66"/>
      <c r="D9100" s="67"/>
      <c r="E9100" s="93"/>
      <c r="F9100" s="66"/>
    </row>
    <row r="9101" spans="1:6">
      <c r="A9101" s="92"/>
      <c r="B9101" s="37"/>
      <c r="C9101" s="66"/>
      <c r="D9101" s="67"/>
      <c r="E9101" s="93"/>
      <c r="F9101" s="66"/>
    </row>
    <row r="9102" spans="1:6">
      <c r="A9102" s="92"/>
      <c r="B9102" s="37"/>
      <c r="C9102" s="66"/>
      <c r="D9102" s="67"/>
      <c r="E9102" s="93"/>
      <c r="F9102" s="66"/>
    </row>
    <row r="9103" spans="1:6">
      <c r="A9103" s="92"/>
      <c r="B9103" s="37"/>
      <c r="C9103" s="66"/>
      <c r="D9103" s="67"/>
      <c r="E9103" s="93"/>
      <c r="F9103" s="66"/>
    </row>
    <row r="9104" spans="1:6">
      <c r="A9104" s="92"/>
      <c r="B9104" s="37"/>
      <c r="C9104" s="66"/>
      <c r="D9104" s="67"/>
      <c r="E9104" s="93"/>
      <c r="F9104" s="66"/>
    </row>
    <row r="9105" spans="1:6">
      <c r="A9105" s="92"/>
      <c r="B9105" s="37"/>
      <c r="C9105" s="66"/>
      <c r="D9105" s="67"/>
      <c r="E9105" s="93"/>
      <c r="F9105" s="66"/>
    </row>
    <row r="9106" spans="1:6">
      <c r="A9106" s="92"/>
      <c r="B9106" s="37"/>
      <c r="C9106" s="66"/>
      <c r="D9106" s="67"/>
      <c r="E9106" s="93"/>
      <c r="F9106" s="66"/>
    </row>
    <row r="9107" spans="1:6">
      <c r="A9107" s="92"/>
      <c r="B9107" s="37"/>
      <c r="C9107" s="66"/>
      <c r="D9107" s="67"/>
      <c r="E9107" s="93"/>
      <c r="F9107" s="66"/>
    </row>
    <row r="9108" spans="1:6">
      <c r="A9108" s="92"/>
      <c r="B9108" s="37"/>
      <c r="C9108" s="66"/>
      <c r="D9108" s="67"/>
      <c r="E9108" s="93"/>
      <c r="F9108" s="66"/>
    </row>
    <row r="9109" spans="1:6">
      <c r="A9109" s="92"/>
      <c r="B9109" s="37"/>
      <c r="C9109" s="66"/>
      <c r="D9109" s="67"/>
      <c r="E9109" s="93"/>
      <c r="F9109" s="66"/>
    </row>
    <row r="9110" spans="1:6">
      <c r="A9110" s="92"/>
      <c r="B9110" s="37"/>
      <c r="C9110" s="66"/>
      <c r="D9110" s="67"/>
      <c r="E9110" s="93"/>
      <c r="F9110" s="66"/>
    </row>
    <row r="9111" spans="1:6">
      <c r="A9111" s="92"/>
      <c r="B9111" s="37"/>
      <c r="C9111" s="66"/>
      <c r="D9111" s="67"/>
      <c r="E9111" s="93"/>
      <c r="F9111" s="66"/>
    </row>
    <row r="9112" spans="1:6">
      <c r="A9112" s="92"/>
      <c r="B9112" s="37"/>
      <c r="C9112" s="66"/>
      <c r="D9112" s="67"/>
      <c r="E9112" s="93"/>
      <c r="F9112" s="66"/>
    </row>
    <row r="9113" spans="1:6">
      <c r="A9113" s="92"/>
      <c r="B9113" s="37"/>
      <c r="C9113" s="66"/>
      <c r="D9113" s="67"/>
      <c r="E9113" s="93"/>
      <c r="F9113" s="66"/>
    </row>
    <row r="9114" spans="1:6">
      <c r="A9114" s="92"/>
      <c r="B9114" s="37"/>
      <c r="C9114" s="66"/>
      <c r="D9114" s="67"/>
      <c r="E9114" s="93"/>
      <c r="F9114" s="66"/>
    </row>
    <row r="9115" spans="1:6">
      <c r="A9115" s="92"/>
      <c r="B9115" s="37"/>
      <c r="C9115" s="66"/>
      <c r="D9115" s="67"/>
      <c r="E9115" s="93"/>
      <c r="F9115" s="66"/>
    </row>
    <row r="9116" spans="1:6">
      <c r="A9116" s="92"/>
      <c r="B9116" s="37"/>
      <c r="C9116" s="66"/>
      <c r="D9116" s="67"/>
      <c r="E9116" s="93"/>
      <c r="F9116" s="66"/>
    </row>
    <row r="9117" spans="1:6">
      <c r="A9117" s="92"/>
      <c r="B9117" s="37"/>
      <c r="C9117" s="66"/>
      <c r="D9117" s="67"/>
      <c r="E9117" s="93"/>
      <c r="F9117" s="66"/>
    </row>
    <row r="9118" spans="1:6">
      <c r="A9118" s="92"/>
      <c r="B9118" s="37"/>
      <c r="C9118" s="66"/>
      <c r="D9118" s="67"/>
      <c r="E9118" s="93"/>
      <c r="F9118" s="66"/>
    </row>
    <row r="9119" spans="1:6">
      <c r="A9119" s="92"/>
      <c r="B9119" s="37"/>
      <c r="C9119" s="66"/>
      <c r="D9119" s="67"/>
      <c r="E9119" s="93"/>
      <c r="F9119" s="66"/>
    </row>
    <row r="9120" spans="1:6">
      <c r="A9120" s="92"/>
      <c r="B9120" s="37"/>
      <c r="C9120" s="66"/>
      <c r="D9120" s="67"/>
      <c r="E9120" s="93"/>
      <c r="F9120" s="66"/>
    </row>
    <row r="9121" spans="1:6">
      <c r="A9121" s="92"/>
      <c r="B9121" s="37"/>
      <c r="C9121" s="66"/>
      <c r="D9121" s="67"/>
      <c r="E9121" s="93"/>
      <c r="F9121" s="66"/>
    </row>
    <row r="9122" spans="1:6">
      <c r="A9122" s="92"/>
      <c r="B9122" s="37"/>
      <c r="C9122" s="66"/>
      <c r="D9122" s="67"/>
      <c r="E9122" s="93"/>
      <c r="F9122" s="66"/>
    </row>
    <row r="9123" spans="1:6">
      <c r="A9123" s="92"/>
      <c r="B9123" s="37"/>
      <c r="C9123" s="66"/>
      <c r="D9123" s="67"/>
      <c r="E9123" s="93"/>
      <c r="F9123" s="66"/>
    </row>
    <row r="9124" spans="1:6">
      <c r="A9124" s="92"/>
      <c r="B9124" s="37"/>
      <c r="C9124" s="66"/>
      <c r="D9124" s="67"/>
      <c r="E9124" s="93"/>
      <c r="F9124" s="66"/>
    </row>
    <row r="9125" spans="1:6">
      <c r="A9125" s="92"/>
      <c r="B9125" s="37"/>
      <c r="C9125" s="66"/>
      <c r="D9125" s="67"/>
      <c r="E9125" s="93"/>
      <c r="F9125" s="66"/>
    </row>
    <row r="9126" spans="1:6">
      <c r="A9126" s="92"/>
      <c r="B9126" s="37"/>
      <c r="C9126" s="66"/>
      <c r="D9126" s="67"/>
      <c r="E9126" s="93"/>
      <c r="F9126" s="66"/>
    </row>
    <row r="9127" spans="1:6">
      <c r="A9127" s="92"/>
      <c r="B9127" s="37"/>
      <c r="C9127" s="66"/>
      <c r="D9127" s="67"/>
      <c r="E9127" s="93"/>
      <c r="F9127" s="66"/>
    </row>
    <row r="9128" spans="1:6">
      <c r="A9128" s="92"/>
      <c r="B9128" s="37"/>
      <c r="C9128" s="66"/>
      <c r="D9128" s="67"/>
      <c r="E9128" s="93"/>
      <c r="F9128" s="66"/>
    </row>
    <row r="9129" spans="1:6">
      <c r="A9129" s="92"/>
      <c r="B9129" s="37"/>
      <c r="C9129" s="66"/>
      <c r="D9129" s="67"/>
      <c r="E9129" s="93"/>
      <c r="F9129" s="66"/>
    </row>
    <row r="9130" spans="1:6">
      <c r="A9130" s="92"/>
      <c r="B9130" s="37"/>
      <c r="C9130" s="66"/>
      <c r="D9130" s="67"/>
      <c r="E9130" s="93"/>
      <c r="F9130" s="66"/>
    </row>
    <row r="9131" spans="1:6">
      <c r="A9131" s="92"/>
      <c r="B9131" s="37"/>
      <c r="C9131" s="66"/>
      <c r="D9131" s="67"/>
      <c r="E9131" s="93"/>
      <c r="F9131" s="66"/>
    </row>
    <row r="9132" spans="1:6">
      <c r="A9132" s="92"/>
      <c r="B9132" s="37"/>
      <c r="C9132" s="66"/>
      <c r="D9132" s="67"/>
      <c r="E9132" s="93"/>
      <c r="F9132" s="66"/>
    </row>
    <row r="9133" spans="1:6">
      <c r="A9133" s="92"/>
      <c r="B9133" s="37"/>
      <c r="C9133" s="66"/>
      <c r="D9133" s="67"/>
      <c r="E9133" s="93"/>
      <c r="F9133" s="66"/>
    </row>
    <row r="9134" spans="1:6">
      <c r="A9134" s="92"/>
      <c r="B9134" s="37"/>
      <c r="C9134" s="66"/>
      <c r="D9134" s="67"/>
      <c r="E9134" s="93"/>
      <c r="F9134" s="66"/>
    </row>
    <row r="9135" spans="1:6">
      <c r="A9135" s="92"/>
      <c r="B9135" s="37"/>
      <c r="C9135" s="66"/>
      <c r="D9135" s="67"/>
      <c r="E9135" s="93"/>
      <c r="F9135" s="66"/>
    </row>
    <row r="9136" spans="1:6">
      <c r="A9136" s="92"/>
      <c r="B9136" s="37"/>
      <c r="C9136" s="66"/>
      <c r="D9136" s="67"/>
      <c r="E9136" s="93"/>
      <c r="F9136" s="66"/>
    </row>
    <row r="9137" spans="1:6">
      <c r="A9137" s="92"/>
      <c r="B9137" s="37"/>
      <c r="C9137" s="66"/>
      <c r="D9137" s="67"/>
      <c r="E9137" s="93"/>
      <c r="F9137" s="66"/>
    </row>
    <row r="9138" spans="1:6">
      <c r="A9138" s="92"/>
      <c r="B9138" s="37"/>
      <c r="C9138" s="66"/>
      <c r="D9138" s="67"/>
      <c r="E9138" s="93"/>
      <c r="F9138" s="66"/>
    </row>
    <row r="9139" spans="1:6">
      <c r="A9139" s="92"/>
      <c r="B9139" s="37"/>
      <c r="C9139" s="66"/>
      <c r="D9139" s="67"/>
      <c r="E9139" s="93"/>
      <c r="F9139" s="66"/>
    </row>
    <row r="9140" spans="1:6">
      <c r="A9140" s="92"/>
      <c r="B9140" s="37"/>
      <c r="C9140" s="66"/>
      <c r="D9140" s="67"/>
      <c r="E9140" s="93"/>
      <c r="F9140" s="66"/>
    </row>
    <row r="9141" spans="1:6">
      <c r="A9141" s="92"/>
      <c r="B9141" s="37"/>
      <c r="C9141" s="66"/>
      <c r="D9141" s="67"/>
      <c r="E9141" s="93"/>
      <c r="F9141" s="66"/>
    </row>
    <row r="9142" spans="1:6">
      <c r="A9142" s="92"/>
      <c r="B9142" s="37"/>
      <c r="C9142" s="66"/>
      <c r="D9142" s="67"/>
      <c r="E9142" s="93"/>
      <c r="F9142" s="66"/>
    </row>
    <row r="9143" spans="1:6">
      <c r="A9143" s="92"/>
      <c r="B9143" s="37"/>
      <c r="C9143" s="66"/>
      <c r="D9143" s="67"/>
      <c r="E9143" s="93"/>
      <c r="F9143" s="66"/>
    </row>
    <row r="9144" spans="1:6">
      <c r="A9144" s="92"/>
      <c r="B9144" s="37"/>
      <c r="C9144" s="66"/>
      <c r="D9144" s="67"/>
      <c r="E9144" s="93"/>
      <c r="F9144" s="66"/>
    </row>
    <row r="9145" spans="1:6">
      <c r="A9145" s="92"/>
      <c r="B9145" s="37"/>
      <c r="C9145" s="66"/>
      <c r="D9145" s="67"/>
      <c r="E9145" s="93"/>
      <c r="F9145" s="66"/>
    </row>
    <row r="9146" spans="1:6">
      <c r="A9146" s="92"/>
      <c r="B9146" s="37"/>
      <c r="C9146" s="66"/>
      <c r="D9146" s="67"/>
      <c r="E9146" s="93"/>
      <c r="F9146" s="66"/>
    </row>
    <row r="9147" spans="1:6">
      <c r="A9147" s="92"/>
      <c r="B9147" s="37"/>
      <c r="C9147" s="66"/>
      <c r="D9147" s="67"/>
      <c r="E9147" s="93"/>
      <c r="F9147" s="66"/>
    </row>
    <row r="9148" spans="1:6">
      <c r="A9148" s="92"/>
      <c r="B9148" s="37"/>
      <c r="C9148" s="66"/>
      <c r="D9148" s="67"/>
      <c r="E9148" s="93"/>
      <c r="F9148" s="66"/>
    </row>
    <row r="9149" spans="1:6">
      <c r="A9149" s="92"/>
      <c r="B9149" s="37"/>
      <c r="C9149" s="66"/>
      <c r="D9149" s="67"/>
      <c r="E9149" s="93"/>
      <c r="F9149" s="66"/>
    </row>
    <row r="9150" spans="1:6">
      <c r="A9150" s="92"/>
      <c r="B9150" s="37"/>
      <c r="C9150" s="66"/>
      <c r="D9150" s="67"/>
      <c r="E9150" s="93"/>
      <c r="F9150" s="66"/>
    </row>
    <row r="9151" spans="1:6">
      <c r="A9151" s="92"/>
      <c r="B9151" s="37"/>
      <c r="C9151" s="66"/>
      <c r="D9151" s="67"/>
      <c r="E9151" s="93"/>
      <c r="F9151" s="66"/>
    </row>
    <row r="9152" spans="1:6">
      <c r="A9152" s="92"/>
      <c r="B9152" s="37"/>
      <c r="C9152" s="66"/>
      <c r="D9152" s="67"/>
      <c r="E9152" s="93"/>
      <c r="F9152" s="66"/>
    </row>
    <row r="9153" spans="1:6">
      <c r="A9153" s="92"/>
      <c r="B9153" s="37"/>
      <c r="C9153" s="66"/>
      <c r="D9153" s="67"/>
      <c r="E9153" s="93"/>
      <c r="F9153" s="66"/>
    </row>
    <row r="9154" spans="1:6">
      <c r="A9154" s="92"/>
      <c r="B9154" s="37"/>
      <c r="C9154" s="66"/>
      <c r="D9154" s="67"/>
      <c r="E9154" s="93"/>
      <c r="F9154" s="66"/>
    </row>
    <row r="9155" spans="1:6">
      <c r="A9155" s="92"/>
      <c r="B9155" s="37"/>
      <c r="C9155" s="66"/>
      <c r="D9155" s="67"/>
      <c r="E9155" s="93"/>
      <c r="F9155" s="66"/>
    </row>
    <row r="9156" spans="1:6">
      <c r="A9156" s="92"/>
      <c r="B9156" s="37"/>
      <c r="C9156" s="66"/>
      <c r="D9156" s="67"/>
      <c r="E9156" s="93"/>
      <c r="F9156" s="66"/>
    </row>
    <row r="9157" spans="1:6">
      <c r="A9157" s="92"/>
      <c r="B9157" s="37"/>
      <c r="C9157" s="66"/>
      <c r="D9157" s="67"/>
      <c r="E9157" s="93"/>
      <c r="F9157" s="66"/>
    </row>
    <row r="9158" spans="1:6">
      <c r="A9158" s="92"/>
      <c r="B9158" s="37"/>
      <c r="C9158" s="66"/>
      <c r="D9158" s="67"/>
      <c r="E9158" s="93"/>
      <c r="F9158" s="66"/>
    </row>
    <row r="9159" spans="1:6">
      <c r="A9159" s="92"/>
      <c r="B9159" s="37"/>
      <c r="C9159" s="66"/>
      <c r="D9159" s="67"/>
      <c r="E9159" s="93"/>
      <c r="F9159" s="66"/>
    </row>
    <row r="9160" spans="1:6">
      <c r="A9160" s="92"/>
      <c r="B9160" s="37"/>
      <c r="C9160" s="66"/>
      <c r="D9160" s="67"/>
      <c r="E9160" s="93"/>
      <c r="F9160" s="66"/>
    </row>
    <row r="9161" spans="1:6">
      <c r="A9161" s="92"/>
      <c r="B9161" s="37"/>
      <c r="C9161" s="66"/>
      <c r="D9161" s="67"/>
      <c r="E9161" s="93"/>
      <c r="F9161" s="66"/>
    </row>
    <row r="9162" spans="1:6">
      <c r="A9162" s="92"/>
      <c r="B9162" s="37"/>
      <c r="C9162" s="66"/>
      <c r="D9162" s="67"/>
      <c r="E9162" s="93"/>
      <c r="F9162" s="66"/>
    </row>
    <row r="9163" spans="1:6">
      <c r="A9163" s="92"/>
      <c r="B9163" s="37"/>
      <c r="C9163" s="66"/>
      <c r="D9163" s="67"/>
      <c r="E9163" s="93"/>
      <c r="F9163" s="66"/>
    </row>
    <row r="9164" spans="1:6">
      <c r="A9164" s="92"/>
      <c r="B9164" s="37"/>
      <c r="C9164" s="66"/>
      <c r="D9164" s="67"/>
      <c r="E9164" s="93"/>
      <c r="F9164" s="66"/>
    </row>
    <row r="9165" spans="1:6">
      <c r="A9165" s="92"/>
      <c r="B9165" s="37"/>
      <c r="C9165" s="66"/>
      <c r="D9165" s="67"/>
      <c r="E9165" s="93"/>
      <c r="F9165" s="66"/>
    </row>
    <row r="9166" spans="1:6">
      <c r="A9166" s="92"/>
      <c r="B9166" s="37"/>
      <c r="C9166" s="66"/>
      <c r="D9166" s="67"/>
      <c r="E9166" s="93"/>
      <c r="F9166" s="66"/>
    </row>
    <row r="9167" spans="1:6">
      <c r="A9167" s="92"/>
      <c r="B9167" s="37"/>
      <c r="C9167" s="66"/>
      <c r="D9167" s="67"/>
      <c r="E9167" s="93"/>
      <c r="F9167" s="66"/>
    </row>
    <row r="9168" spans="1:6">
      <c r="A9168" s="92"/>
      <c r="B9168" s="37"/>
      <c r="C9168" s="66"/>
      <c r="D9168" s="67"/>
      <c r="E9168" s="93"/>
      <c r="F9168" s="66"/>
    </row>
    <row r="9169" spans="1:6">
      <c r="A9169" s="92"/>
      <c r="B9169" s="37"/>
      <c r="C9169" s="66"/>
      <c r="D9169" s="67"/>
      <c r="E9169" s="93"/>
      <c r="F9169" s="66"/>
    </row>
    <row r="9170" spans="1:6">
      <c r="A9170" s="92"/>
      <c r="B9170" s="37"/>
      <c r="C9170" s="66"/>
      <c r="D9170" s="67"/>
      <c r="E9170" s="93"/>
      <c r="F9170" s="66"/>
    </row>
    <row r="9171" spans="1:6">
      <c r="A9171" s="92"/>
      <c r="B9171" s="37"/>
      <c r="C9171" s="66"/>
      <c r="D9171" s="67"/>
      <c r="E9171" s="93"/>
      <c r="F9171" s="66"/>
    </row>
    <row r="9172" spans="1:6">
      <c r="A9172" s="92"/>
      <c r="B9172" s="37"/>
      <c r="C9172" s="66"/>
      <c r="D9172" s="67"/>
      <c r="E9172" s="93"/>
      <c r="F9172" s="66"/>
    </row>
    <row r="9173" spans="1:6">
      <c r="A9173" s="92"/>
      <c r="B9173" s="37"/>
      <c r="C9173" s="66"/>
      <c r="D9173" s="67"/>
      <c r="E9173" s="93"/>
      <c r="F9173" s="66"/>
    </row>
    <row r="9174" spans="1:6">
      <c r="A9174" s="92"/>
      <c r="B9174" s="37"/>
      <c r="C9174" s="66"/>
      <c r="D9174" s="67"/>
      <c r="E9174" s="93"/>
      <c r="F9174" s="66"/>
    </row>
    <row r="9175" spans="1:6">
      <c r="A9175" s="92"/>
      <c r="B9175" s="37"/>
      <c r="C9175" s="66"/>
      <c r="D9175" s="67"/>
      <c r="E9175" s="93"/>
      <c r="F9175" s="66"/>
    </row>
    <row r="9176" spans="1:6">
      <c r="A9176" s="92"/>
      <c r="B9176" s="37"/>
      <c r="C9176" s="66"/>
      <c r="D9176" s="67"/>
      <c r="E9176" s="93"/>
      <c r="F9176" s="66"/>
    </row>
    <row r="9177" spans="1:6">
      <c r="A9177" s="92"/>
      <c r="B9177" s="37"/>
      <c r="C9177" s="66"/>
      <c r="D9177" s="67"/>
      <c r="E9177" s="93"/>
      <c r="F9177" s="66"/>
    </row>
    <row r="9178" spans="1:6">
      <c r="A9178" s="92"/>
      <c r="B9178" s="37"/>
      <c r="C9178" s="66"/>
      <c r="D9178" s="67"/>
      <c r="E9178" s="93"/>
      <c r="F9178" s="66"/>
    </row>
    <row r="9179" spans="1:6">
      <c r="A9179" s="92"/>
      <c r="B9179" s="37"/>
      <c r="C9179" s="66"/>
      <c r="D9179" s="67"/>
      <c r="E9179" s="93"/>
      <c r="F9179" s="66"/>
    </row>
    <row r="9180" spans="1:6">
      <c r="A9180" s="92"/>
      <c r="B9180" s="37"/>
      <c r="C9180" s="66"/>
      <c r="D9180" s="67"/>
      <c r="E9180" s="93"/>
      <c r="F9180" s="66"/>
    </row>
    <row r="9181" spans="1:6">
      <c r="A9181" s="92"/>
      <c r="B9181" s="37"/>
      <c r="C9181" s="66"/>
      <c r="D9181" s="67"/>
      <c r="E9181" s="93"/>
      <c r="F9181" s="66"/>
    </row>
    <row r="9182" spans="1:6">
      <c r="A9182" s="92"/>
      <c r="B9182" s="37"/>
      <c r="C9182" s="66"/>
      <c r="D9182" s="67"/>
      <c r="E9182" s="93"/>
      <c r="F9182" s="66"/>
    </row>
    <row r="9183" spans="1:6">
      <c r="A9183" s="92"/>
      <c r="B9183" s="37"/>
      <c r="C9183" s="66"/>
      <c r="D9183" s="67"/>
      <c r="E9183" s="93"/>
      <c r="F9183" s="66"/>
    </row>
    <row r="9184" spans="1:6">
      <c r="A9184" s="92"/>
      <c r="B9184" s="37"/>
      <c r="C9184" s="66"/>
      <c r="D9184" s="67"/>
      <c r="E9184" s="93"/>
      <c r="F9184" s="66"/>
    </row>
    <row r="9185" spans="1:6">
      <c r="A9185" s="92"/>
      <c r="B9185" s="37"/>
      <c r="C9185" s="66"/>
      <c r="D9185" s="67"/>
      <c r="E9185" s="93"/>
      <c r="F9185" s="66"/>
    </row>
    <row r="9186" spans="1:6">
      <c r="A9186" s="92"/>
      <c r="B9186" s="37"/>
      <c r="C9186" s="66"/>
      <c r="D9186" s="67"/>
      <c r="E9186" s="93"/>
      <c r="F9186" s="66"/>
    </row>
    <row r="9187" spans="1:6">
      <c r="A9187" s="92"/>
      <c r="B9187" s="37"/>
      <c r="C9187" s="66"/>
      <c r="D9187" s="67"/>
      <c r="E9187" s="93"/>
      <c r="F9187" s="66"/>
    </row>
    <row r="9188" spans="1:6">
      <c r="A9188" s="92"/>
      <c r="B9188" s="37"/>
      <c r="C9188" s="66"/>
      <c r="D9188" s="67"/>
      <c r="E9188" s="93"/>
      <c r="F9188" s="66"/>
    </row>
    <row r="9189" spans="1:6">
      <c r="A9189" s="92"/>
      <c r="B9189" s="37"/>
      <c r="C9189" s="66"/>
      <c r="D9189" s="67"/>
      <c r="E9189" s="93"/>
      <c r="F9189" s="66"/>
    </row>
    <row r="9190" spans="1:6">
      <c r="A9190" s="92"/>
      <c r="B9190" s="37"/>
      <c r="C9190" s="66"/>
      <c r="D9190" s="67"/>
      <c r="E9190" s="93"/>
      <c r="F9190" s="66"/>
    </row>
    <row r="9191" spans="1:6">
      <c r="A9191" s="92"/>
      <c r="B9191" s="37"/>
      <c r="C9191" s="66"/>
      <c r="D9191" s="67"/>
      <c r="E9191" s="93"/>
      <c r="F9191" s="66"/>
    </row>
    <row r="9192" spans="1:6">
      <c r="A9192" s="92"/>
      <c r="B9192" s="37"/>
      <c r="C9192" s="66"/>
      <c r="D9192" s="67"/>
      <c r="E9192" s="93"/>
      <c r="F9192" s="66"/>
    </row>
    <row r="9193" spans="1:6">
      <c r="A9193" s="92"/>
      <c r="B9193" s="37"/>
      <c r="C9193" s="66"/>
      <c r="D9193" s="67"/>
      <c r="E9193" s="93"/>
      <c r="F9193" s="66"/>
    </row>
    <row r="9194" spans="1:6">
      <c r="A9194" s="92"/>
      <c r="B9194" s="37"/>
      <c r="C9194" s="66"/>
      <c r="D9194" s="67"/>
      <c r="E9194" s="93"/>
      <c r="F9194" s="66"/>
    </row>
    <row r="9195" spans="1:6">
      <c r="A9195" s="92"/>
      <c r="B9195" s="37"/>
      <c r="C9195" s="66"/>
      <c r="D9195" s="67"/>
      <c r="E9195" s="93"/>
      <c r="F9195" s="66"/>
    </row>
    <row r="9196" spans="1:6">
      <c r="A9196" s="92"/>
      <c r="B9196" s="37"/>
      <c r="C9196" s="66"/>
      <c r="D9196" s="67"/>
      <c r="E9196" s="93"/>
      <c r="F9196" s="66"/>
    </row>
    <row r="9197" spans="1:6">
      <c r="A9197" s="92"/>
      <c r="B9197" s="37"/>
      <c r="C9197" s="66"/>
      <c r="D9197" s="67"/>
      <c r="E9197" s="93"/>
      <c r="F9197" s="66"/>
    </row>
    <row r="9198" spans="1:6">
      <c r="A9198" s="92"/>
      <c r="B9198" s="37"/>
      <c r="C9198" s="66"/>
      <c r="D9198" s="67"/>
      <c r="E9198" s="93"/>
      <c r="F9198" s="66"/>
    </row>
    <row r="9199" spans="1:6">
      <c r="A9199" s="92"/>
      <c r="B9199" s="37"/>
      <c r="C9199" s="66"/>
      <c r="D9199" s="67"/>
      <c r="E9199" s="93"/>
      <c r="F9199" s="66"/>
    </row>
    <row r="9200" spans="1:6">
      <c r="A9200" s="92"/>
      <c r="B9200" s="37"/>
      <c r="C9200" s="66"/>
      <c r="D9200" s="67"/>
      <c r="E9200" s="93"/>
      <c r="F9200" s="66"/>
    </row>
    <row r="9201" spans="1:6">
      <c r="A9201" s="92"/>
      <c r="B9201" s="37"/>
      <c r="C9201" s="66"/>
      <c r="D9201" s="67"/>
      <c r="E9201" s="93"/>
      <c r="F9201" s="66"/>
    </row>
    <row r="9202" spans="1:6">
      <c r="A9202" s="92"/>
      <c r="B9202" s="37"/>
      <c r="C9202" s="66"/>
      <c r="D9202" s="67"/>
      <c r="E9202" s="93"/>
      <c r="F9202" s="66"/>
    </row>
    <row r="9203" spans="1:6">
      <c r="A9203" s="92"/>
      <c r="B9203" s="37"/>
      <c r="C9203" s="66"/>
      <c r="D9203" s="67"/>
      <c r="E9203" s="93"/>
      <c r="F9203" s="66"/>
    </row>
    <row r="9204" spans="1:6">
      <c r="A9204" s="92"/>
      <c r="B9204" s="37"/>
      <c r="C9204" s="66"/>
      <c r="D9204" s="67"/>
      <c r="E9204" s="93"/>
      <c r="F9204" s="66"/>
    </row>
    <row r="9205" spans="1:6">
      <c r="A9205" s="92"/>
      <c r="B9205" s="37"/>
      <c r="C9205" s="66"/>
      <c r="D9205" s="67"/>
      <c r="E9205" s="93"/>
      <c r="F9205" s="66"/>
    </row>
    <row r="9206" spans="1:6">
      <c r="A9206" s="92"/>
      <c r="B9206" s="37"/>
      <c r="C9206" s="66"/>
      <c r="D9206" s="67"/>
      <c r="E9206" s="93"/>
      <c r="F9206" s="66"/>
    </row>
    <row r="9207" spans="1:6">
      <c r="A9207" s="92"/>
      <c r="B9207" s="37"/>
      <c r="C9207" s="66"/>
      <c r="D9207" s="67"/>
      <c r="E9207" s="93"/>
      <c r="F9207" s="66"/>
    </row>
    <row r="9208" spans="1:6">
      <c r="A9208" s="92"/>
      <c r="B9208" s="37"/>
      <c r="C9208" s="66"/>
      <c r="D9208" s="67"/>
      <c r="E9208" s="93"/>
      <c r="F9208" s="66"/>
    </row>
    <row r="9209" spans="1:6">
      <c r="A9209" s="92"/>
      <c r="B9209" s="37"/>
      <c r="C9209" s="66"/>
      <c r="D9209" s="67"/>
      <c r="E9209" s="93"/>
      <c r="F9209" s="66"/>
    </row>
    <row r="9210" spans="1:6">
      <c r="A9210" s="92"/>
      <c r="B9210" s="37"/>
      <c r="C9210" s="66"/>
      <c r="D9210" s="67"/>
      <c r="E9210" s="93"/>
      <c r="F9210" s="66"/>
    </row>
    <row r="9211" spans="1:6">
      <c r="A9211" s="92"/>
      <c r="B9211" s="37"/>
      <c r="C9211" s="66"/>
      <c r="D9211" s="67"/>
      <c r="E9211" s="93"/>
      <c r="F9211" s="66"/>
    </row>
    <row r="9212" spans="1:6">
      <c r="A9212" s="92"/>
      <c r="B9212" s="37"/>
      <c r="C9212" s="66"/>
      <c r="D9212" s="67"/>
      <c r="E9212" s="93"/>
      <c r="F9212" s="66"/>
    </row>
    <row r="9213" spans="1:6">
      <c r="A9213" s="92"/>
      <c r="B9213" s="37"/>
      <c r="C9213" s="66"/>
      <c r="D9213" s="67"/>
      <c r="E9213" s="93"/>
      <c r="F9213" s="66"/>
    </row>
    <row r="9214" spans="1:6">
      <c r="A9214" s="92"/>
      <c r="B9214" s="37"/>
      <c r="C9214" s="66"/>
      <c r="D9214" s="67"/>
      <c r="E9214" s="93"/>
      <c r="F9214" s="66"/>
    </row>
    <row r="9215" spans="1:6">
      <c r="A9215" s="92"/>
      <c r="B9215" s="37"/>
      <c r="C9215" s="66"/>
      <c r="D9215" s="67"/>
      <c r="E9215" s="93"/>
      <c r="F9215" s="66"/>
    </row>
    <row r="9216" spans="1:6">
      <c r="A9216" s="92"/>
      <c r="B9216" s="37"/>
      <c r="C9216" s="66"/>
      <c r="D9216" s="67"/>
      <c r="E9216" s="93"/>
      <c r="F9216" s="66"/>
    </row>
    <row r="9217" spans="1:6">
      <c r="A9217" s="92"/>
      <c r="B9217" s="37"/>
      <c r="C9217" s="66"/>
      <c r="D9217" s="67"/>
      <c r="E9217" s="93"/>
      <c r="F9217" s="66"/>
    </row>
    <row r="9218" spans="1:6">
      <c r="A9218" s="92"/>
      <c r="B9218" s="37"/>
      <c r="C9218" s="66"/>
      <c r="D9218" s="67"/>
      <c r="E9218" s="93"/>
      <c r="F9218" s="66"/>
    </row>
    <row r="9219" spans="1:6">
      <c r="A9219" s="92"/>
      <c r="B9219" s="37"/>
      <c r="C9219" s="66"/>
      <c r="D9219" s="67"/>
      <c r="E9219" s="93"/>
      <c r="F9219" s="66"/>
    </row>
    <row r="9220" spans="1:6">
      <c r="A9220" s="92"/>
      <c r="B9220" s="37"/>
      <c r="C9220" s="66"/>
      <c r="D9220" s="67"/>
      <c r="E9220" s="93"/>
      <c r="F9220" s="66"/>
    </row>
    <row r="9221" spans="1:6">
      <c r="A9221" s="92"/>
      <c r="B9221" s="37"/>
      <c r="C9221" s="66"/>
      <c r="D9221" s="67"/>
      <c r="E9221" s="93"/>
      <c r="F9221" s="66"/>
    </row>
    <row r="9222" spans="1:6">
      <c r="A9222" s="92"/>
      <c r="B9222" s="37"/>
      <c r="C9222" s="66"/>
      <c r="D9222" s="67"/>
      <c r="E9222" s="93"/>
      <c r="F9222" s="66"/>
    </row>
    <row r="9223" spans="1:6">
      <c r="A9223" s="92"/>
      <c r="B9223" s="37"/>
      <c r="C9223" s="66"/>
      <c r="D9223" s="67"/>
      <c r="E9223" s="93"/>
      <c r="F9223" s="66"/>
    </row>
    <row r="9224" spans="1:6">
      <c r="A9224" s="92"/>
      <c r="B9224" s="37"/>
      <c r="C9224" s="66"/>
      <c r="D9224" s="67"/>
      <c r="E9224" s="93"/>
      <c r="F9224" s="66"/>
    </row>
    <row r="9225" spans="1:6">
      <c r="A9225" s="92"/>
      <c r="B9225" s="37"/>
      <c r="C9225" s="66"/>
      <c r="D9225" s="67"/>
      <c r="E9225" s="93"/>
      <c r="F9225" s="66"/>
    </row>
    <row r="9226" spans="1:6">
      <c r="A9226" s="92"/>
      <c r="B9226" s="37"/>
      <c r="C9226" s="66"/>
      <c r="D9226" s="67"/>
      <c r="E9226" s="93"/>
      <c r="F9226" s="66"/>
    </row>
    <row r="9227" spans="1:6">
      <c r="A9227" s="92"/>
      <c r="B9227" s="37"/>
      <c r="C9227" s="66"/>
      <c r="D9227" s="67"/>
      <c r="E9227" s="93"/>
      <c r="F9227" s="66"/>
    </row>
    <row r="9228" spans="1:6">
      <c r="A9228" s="92"/>
      <c r="B9228" s="37"/>
      <c r="C9228" s="66"/>
      <c r="D9228" s="67"/>
      <c r="E9228" s="93"/>
      <c r="F9228" s="66"/>
    </row>
    <row r="9229" spans="1:6">
      <c r="A9229" s="92"/>
      <c r="B9229" s="37"/>
      <c r="C9229" s="66"/>
      <c r="D9229" s="67"/>
      <c r="E9229" s="93"/>
      <c r="F9229" s="66"/>
    </row>
    <row r="9230" spans="1:6">
      <c r="A9230" s="92"/>
      <c r="B9230" s="37"/>
      <c r="C9230" s="66"/>
      <c r="D9230" s="67"/>
      <c r="E9230" s="93"/>
      <c r="F9230" s="66"/>
    </row>
    <row r="9231" spans="1:6">
      <c r="A9231" s="92"/>
      <c r="B9231" s="37"/>
      <c r="C9231" s="66"/>
      <c r="D9231" s="67"/>
      <c r="E9231" s="93"/>
      <c r="F9231" s="66"/>
    </row>
    <row r="9232" spans="1:6">
      <c r="A9232" s="92"/>
      <c r="B9232" s="37"/>
      <c r="C9232" s="66"/>
      <c r="D9232" s="67"/>
      <c r="E9232" s="93"/>
      <c r="F9232" s="66"/>
    </row>
    <row r="9233" spans="1:6">
      <c r="A9233" s="92"/>
      <c r="B9233" s="37"/>
      <c r="C9233" s="66"/>
      <c r="D9233" s="67"/>
      <c r="E9233" s="93"/>
      <c r="F9233" s="66"/>
    </row>
    <row r="9234" spans="1:6">
      <c r="A9234" s="92"/>
      <c r="B9234" s="37"/>
      <c r="C9234" s="66"/>
      <c r="D9234" s="67"/>
      <c r="E9234" s="93"/>
      <c r="F9234" s="66"/>
    </row>
    <row r="9235" spans="1:6">
      <c r="A9235" s="92"/>
      <c r="B9235" s="37"/>
      <c r="C9235" s="66"/>
      <c r="D9235" s="67"/>
      <c r="E9235" s="93"/>
      <c r="F9235" s="66"/>
    </row>
    <row r="9236" spans="1:6">
      <c r="A9236" s="92"/>
      <c r="B9236" s="37"/>
      <c r="C9236" s="66"/>
      <c r="D9236" s="67"/>
      <c r="E9236" s="93"/>
      <c r="F9236" s="66"/>
    </row>
    <row r="9237" spans="1:6">
      <c r="A9237" s="92"/>
      <c r="B9237" s="37"/>
      <c r="C9237" s="66"/>
      <c r="D9237" s="67"/>
      <c r="E9237" s="93"/>
      <c r="F9237" s="66"/>
    </row>
    <row r="9238" spans="1:6">
      <c r="A9238" s="92"/>
      <c r="B9238" s="37"/>
      <c r="C9238" s="66"/>
      <c r="D9238" s="67"/>
      <c r="E9238" s="93"/>
      <c r="F9238" s="66"/>
    </row>
    <row r="9239" spans="1:6">
      <c r="A9239" s="92"/>
      <c r="B9239" s="37"/>
      <c r="C9239" s="66"/>
      <c r="D9239" s="67"/>
      <c r="E9239" s="93"/>
      <c r="F9239" s="66"/>
    </row>
    <row r="9240" spans="1:6">
      <c r="A9240" s="92"/>
      <c r="B9240" s="37"/>
      <c r="C9240" s="66"/>
      <c r="D9240" s="67"/>
      <c r="E9240" s="93"/>
      <c r="F9240" s="66"/>
    </row>
    <row r="9241" spans="1:6">
      <c r="A9241" s="92"/>
      <c r="B9241" s="37"/>
      <c r="C9241" s="66"/>
      <c r="D9241" s="67"/>
      <c r="E9241" s="93"/>
      <c r="F9241" s="66"/>
    </row>
    <row r="9242" spans="1:6">
      <c r="A9242" s="92"/>
      <c r="B9242" s="37"/>
      <c r="C9242" s="66"/>
      <c r="D9242" s="67"/>
      <c r="E9242" s="93"/>
      <c r="F9242" s="66"/>
    </row>
    <row r="9243" spans="1:6">
      <c r="A9243" s="92"/>
      <c r="B9243" s="37"/>
      <c r="C9243" s="66"/>
      <c r="D9243" s="67"/>
      <c r="E9243" s="93"/>
      <c r="F9243" s="66"/>
    </row>
    <row r="9244" spans="1:6">
      <c r="A9244" s="92"/>
      <c r="B9244" s="37"/>
      <c r="C9244" s="66"/>
      <c r="D9244" s="67"/>
      <c r="E9244" s="93"/>
      <c r="F9244" s="66"/>
    </row>
    <row r="9245" spans="1:6">
      <c r="A9245" s="92"/>
      <c r="B9245" s="37"/>
      <c r="C9245" s="66"/>
      <c r="D9245" s="67"/>
      <c r="E9245" s="93"/>
      <c r="F9245" s="66"/>
    </row>
    <row r="9246" spans="1:6">
      <c r="A9246" s="92"/>
      <c r="B9246" s="37"/>
      <c r="C9246" s="66"/>
      <c r="D9246" s="67"/>
      <c r="E9246" s="93"/>
      <c r="F9246" s="66"/>
    </row>
    <row r="9247" spans="1:6">
      <c r="A9247" s="92"/>
      <c r="B9247" s="37"/>
      <c r="C9247" s="66"/>
      <c r="D9247" s="67"/>
      <c r="E9247" s="93"/>
      <c r="F9247" s="66"/>
    </row>
    <row r="9248" spans="1:6">
      <c r="A9248" s="92"/>
      <c r="B9248" s="37"/>
      <c r="C9248" s="66"/>
      <c r="D9248" s="67"/>
      <c r="E9248" s="93"/>
      <c r="F9248" s="66"/>
    </row>
    <row r="9249" spans="1:6">
      <c r="A9249" s="92"/>
      <c r="B9249" s="37"/>
      <c r="C9249" s="66"/>
      <c r="D9249" s="67"/>
      <c r="E9249" s="93"/>
      <c r="F9249" s="66"/>
    </row>
    <row r="9250" spans="1:6">
      <c r="A9250" s="92"/>
      <c r="B9250" s="37"/>
      <c r="C9250" s="66"/>
      <c r="D9250" s="67"/>
      <c r="E9250" s="93"/>
      <c r="F9250" s="66"/>
    </row>
    <row r="9251" spans="1:6">
      <c r="A9251" s="92"/>
      <c r="B9251" s="37"/>
      <c r="C9251" s="66"/>
      <c r="D9251" s="67"/>
      <c r="E9251" s="93"/>
      <c r="F9251" s="66"/>
    </row>
    <row r="9252" spans="1:6">
      <c r="A9252" s="92"/>
      <c r="B9252" s="37"/>
      <c r="C9252" s="66"/>
      <c r="D9252" s="67"/>
      <c r="E9252" s="93"/>
      <c r="F9252" s="66"/>
    </row>
    <row r="9253" spans="1:6">
      <c r="A9253" s="92"/>
      <c r="B9253" s="37"/>
      <c r="C9253" s="66"/>
      <c r="D9253" s="67"/>
      <c r="E9253" s="93"/>
      <c r="F9253" s="66"/>
    </row>
    <row r="9254" spans="1:6">
      <c r="A9254" s="92"/>
      <c r="B9254" s="37"/>
      <c r="C9254" s="66"/>
      <c r="D9254" s="67"/>
      <c r="E9254" s="93"/>
      <c r="F9254" s="66"/>
    </row>
    <row r="9255" spans="1:6">
      <c r="A9255" s="92"/>
      <c r="B9255" s="37"/>
      <c r="C9255" s="66"/>
      <c r="D9255" s="67"/>
      <c r="E9255" s="93"/>
      <c r="F9255" s="66"/>
    </row>
    <row r="9256" spans="1:6">
      <c r="A9256" s="92"/>
      <c r="B9256" s="37"/>
      <c r="C9256" s="66"/>
      <c r="D9256" s="67"/>
      <c r="E9256" s="93"/>
      <c r="F9256" s="66"/>
    </row>
    <row r="9257" spans="1:6">
      <c r="A9257" s="92"/>
      <c r="B9257" s="37"/>
      <c r="C9257" s="66"/>
      <c r="D9257" s="67"/>
      <c r="E9257" s="93"/>
      <c r="F9257" s="66"/>
    </row>
    <row r="9258" spans="1:6">
      <c r="A9258" s="92"/>
      <c r="B9258" s="37"/>
      <c r="C9258" s="66"/>
      <c r="D9258" s="67"/>
      <c r="E9258" s="93"/>
      <c r="F9258" s="66"/>
    </row>
    <row r="9259" spans="1:6">
      <c r="A9259" s="92"/>
      <c r="B9259" s="37"/>
      <c r="C9259" s="66"/>
      <c r="D9259" s="67"/>
      <c r="E9259" s="93"/>
      <c r="F9259" s="66"/>
    </row>
    <row r="9260" spans="1:6">
      <c r="A9260" s="92"/>
      <c r="B9260" s="37"/>
      <c r="C9260" s="66"/>
      <c r="D9260" s="67"/>
      <c r="E9260" s="93"/>
      <c r="F9260" s="66"/>
    </row>
    <row r="9261" spans="1:6">
      <c r="A9261" s="92"/>
      <c r="B9261" s="37"/>
      <c r="C9261" s="66"/>
      <c r="D9261" s="67"/>
      <c r="E9261" s="93"/>
      <c r="F9261" s="66"/>
    </row>
    <row r="9262" spans="1:6">
      <c r="A9262" s="92"/>
      <c r="B9262" s="37"/>
      <c r="C9262" s="66"/>
      <c r="D9262" s="67"/>
      <c r="E9262" s="93"/>
      <c r="F9262" s="66"/>
    </row>
    <row r="9263" spans="1:6">
      <c r="A9263" s="92"/>
      <c r="B9263" s="37"/>
      <c r="C9263" s="66"/>
      <c r="D9263" s="67"/>
      <c r="E9263" s="93"/>
      <c r="F9263" s="66"/>
    </row>
    <row r="9264" spans="1:6">
      <c r="A9264" s="92"/>
      <c r="B9264" s="37"/>
      <c r="C9264" s="66"/>
      <c r="D9264" s="67"/>
      <c r="E9264" s="93"/>
      <c r="F9264" s="66"/>
    </row>
    <row r="9265" spans="1:6">
      <c r="A9265" s="92"/>
      <c r="B9265" s="37"/>
      <c r="C9265" s="66"/>
      <c r="D9265" s="67"/>
      <c r="E9265" s="93"/>
      <c r="F9265" s="66"/>
    </row>
    <row r="9266" spans="1:6">
      <c r="A9266" s="92"/>
      <c r="B9266" s="37"/>
      <c r="C9266" s="66"/>
      <c r="D9266" s="67"/>
      <c r="E9266" s="93"/>
      <c r="F9266" s="66"/>
    </row>
    <row r="9267" spans="1:6">
      <c r="A9267" s="92"/>
      <c r="B9267" s="37"/>
      <c r="C9267" s="66"/>
      <c r="D9267" s="67"/>
      <c r="E9267" s="93"/>
      <c r="F9267" s="66"/>
    </row>
    <row r="9268" spans="1:6">
      <c r="A9268" s="92"/>
      <c r="B9268" s="37"/>
      <c r="C9268" s="66"/>
      <c r="D9268" s="67"/>
      <c r="E9268" s="93"/>
      <c r="F9268" s="66"/>
    </row>
    <row r="9269" spans="1:6">
      <c r="A9269" s="92"/>
      <c r="B9269" s="37"/>
      <c r="C9269" s="66"/>
      <c r="D9269" s="67"/>
      <c r="E9269" s="93"/>
      <c r="F9269" s="66"/>
    </row>
    <row r="9270" spans="1:6">
      <c r="A9270" s="92"/>
      <c r="B9270" s="37"/>
      <c r="C9270" s="66"/>
      <c r="D9270" s="67"/>
      <c r="E9270" s="93"/>
      <c r="F9270" s="66"/>
    </row>
    <row r="9271" spans="1:6">
      <c r="A9271" s="92"/>
      <c r="B9271" s="37"/>
      <c r="C9271" s="66"/>
      <c r="D9271" s="67"/>
      <c r="E9271" s="93"/>
      <c r="F9271" s="66"/>
    </row>
    <row r="9272" spans="1:6">
      <c r="A9272" s="92"/>
      <c r="B9272" s="37"/>
      <c r="C9272" s="66"/>
      <c r="D9272" s="67"/>
      <c r="E9272" s="93"/>
      <c r="F9272" s="66"/>
    </row>
    <row r="9273" spans="1:6">
      <c r="A9273" s="92"/>
      <c r="B9273" s="37"/>
      <c r="C9273" s="66"/>
      <c r="D9273" s="67"/>
      <c r="E9273" s="93"/>
      <c r="F9273" s="66"/>
    </row>
    <row r="9274" spans="1:6">
      <c r="A9274" s="92"/>
      <c r="B9274" s="37"/>
      <c r="C9274" s="66"/>
      <c r="D9274" s="67"/>
      <c r="E9274" s="93"/>
      <c r="F9274" s="66"/>
    </row>
    <row r="9275" spans="1:6">
      <c r="A9275" s="92"/>
      <c r="B9275" s="37"/>
      <c r="C9275" s="66"/>
      <c r="D9275" s="67"/>
      <c r="E9275" s="93"/>
      <c r="F9275" s="66"/>
    </row>
    <row r="9276" spans="1:6">
      <c r="A9276" s="92"/>
      <c r="B9276" s="37"/>
      <c r="C9276" s="66"/>
      <c r="D9276" s="67"/>
      <c r="E9276" s="93"/>
      <c r="F9276" s="66"/>
    </row>
    <row r="9277" spans="1:6">
      <c r="A9277" s="92"/>
      <c r="B9277" s="37"/>
      <c r="C9277" s="66"/>
      <c r="D9277" s="67"/>
      <c r="E9277" s="93"/>
      <c r="F9277" s="66"/>
    </row>
    <row r="9278" spans="1:6">
      <c r="A9278" s="92"/>
      <c r="B9278" s="37"/>
      <c r="C9278" s="66"/>
      <c r="D9278" s="67"/>
      <c r="E9278" s="93"/>
      <c r="F9278" s="66"/>
    </row>
    <row r="9279" spans="1:6">
      <c r="A9279" s="92"/>
      <c r="B9279" s="37"/>
      <c r="C9279" s="66"/>
      <c r="D9279" s="67"/>
      <c r="E9279" s="93"/>
      <c r="F9279" s="66"/>
    </row>
    <row r="9280" spans="1:6">
      <c r="A9280" s="92"/>
      <c r="B9280" s="37"/>
      <c r="C9280" s="66"/>
      <c r="D9280" s="67"/>
      <c r="E9280" s="93"/>
      <c r="F9280" s="66"/>
    </row>
    <row r="9281" spans="1:6">
      <c r="A9281" s="92"/>
      <c r="B9281" s="37"/>
      <c r="C9281" s="66"/>
      <c r="D9281" s="67"/>
      <c r="E9281" s="93"/>
      <c r="F9281" s="66"/>
    </row>
    <row r="9282" spans="1:6">
      <c r="A9282" s="92"/>
      <c r="B9282" s="37"/>
      <c r="C9282" s="66"/>
      <c r="D9282" s="67"/>
      <c r="E9282" s="93"/>
      <c r="F9282" s="66"/>
    </row>
    <row r="9283" spans="1:6">
      <c r="A9283" s="92"/>
      <c r="B9283" s="37"/>
      <c r="C9283" s="66"/>
      <c r="D9283" s="67"/>
      <c r="E9283" s="93"/>
      <c r="F9283" s="66"/>
    </row>
    <row r="9284" spans="1:6">
      <c r="A9284" s="92"/>
      <c r="B9284" s="37"/>
      <c r="C9284" s="66"/>
      <c r="D9284" s="67"/>
      <c r="E9284" s="93"/>
      <c r="F9284" s="66"/>
    </row>
    <row r="9285" spans="1:6">
      <c r="A9285" s="92"/>
      <c r="B9285" s="37"/>
      <c r="C9285" s="66"/>
      <c r="D9285" s="67"/>
      <c r="E9285" s="93"/>
      <c r="F9285" s="66"/>
    </row>
    <row r="9286" spans="1:6">
      <c r="A9286" s="92"/>
      <c r="B9286" s="37"/>
      <c r="C9286" s="66"/>
      <c r="D9286" s="67"/>
      <c r="E9286" s="93"/>
      <c r="F9286" s="66"/>
    </row>
    <row r="9287" spans="1:6">
      <c r="A9287" s="92"/>
      <c r="B9287" s="37"/>
      <c r="C9287" s="66"/>
      <c r="D9287" s="67"/>
      <c r="E9287" s="93"/>
      <c r="F9287" s="66"/>
    </row>
    <row r="9288" spans="1:6">
      <c r="A9288" s="92"/>
      <c r="B9288" s="37"/>
      <c r="C9288" s="66"/>
      <c r="D9288" s="67"/>
      <c r="E9288" s="93"/>
      <c r="F9288" s="66"/>
    </row>
    <row r="9289" spans="1:6">
      <c r="A9289" s="92"/>
      <c r="B9289" s="37"/>
      <c r="C9289" s="66"/>
      <c r="D9289" s="67"/>
      <c r="E9289" s="93"/>
      <c r="F9289" s="66"/>
    </row>
    <row r="9290" spans="1:6">
      <c r="A9290" s="92"/>
      <c r="B9290" s="37"/>
      <c r="C9290" s="66"/>
      <c r="D9290" s="67"/>
      <c r="E9290" s="93"/>
      <c r="F9290" s="66"/>
    </row>
    <row r="9291" spans="1:6">
      <c r="A9291" s="92"/>
      <c r="B9291" s="37"/>
      <c r="C9291" s="66"/>
      <c r="D9291" s="67"/>
      <c r="E9291" s="93"/>
      <c r="F9291" s="66"/>
    </row>
    <row r="9292" spans="1:6">
      <c r="A9292" s="92"/>
      <c r="B9292" s="37"/>
      <c r="C9292" s="66"/>
      <c r="D9292" s="67"/>
      <c r="E9292" s="93"/>
      <c r="F9292" s="66"/>
    </row>
    <row r="9293" spans="1:6">
      <c r="A9293" s="92"/>
      <c r="B9293" s="37"/>
      <c r="C9293" s="66"/>
      <c r="D9293" s="67"/>
      <c r="E9293" s="93"/>
      <c r="F9293" s="66"/>
    </row>
    <row r="9294" spans="1:6">
      <c r="A9294" s="92"/>
      <c r="B9294" s="37"/>
      <c r="C9294" s="66"/>
      <c r="D9294" s="67"/>
      <c r="E9294" s="93"/>
      <c r="F9294" s="66"/>
    </row>
    <row r="9295" spans="1:6">
      <c r="A9295" s="92"/>
      <c r="B9295" s="37"/>
      <c r="C9295" s="66"/>
      <c r="D9295" s="67"/>
      <c r="E9295" s="93"/>
      <c r="F9295" s="66"/>
    </row>
    <row r="9296" spans="1:6">
      <c r="A9296" s="92"/>
      <c r="B9296" s="37"/>
      <c r="C9296" s="66"/>
      <c r="D9296" s="67"/>
      <c r="E9296" s="93"/>
      <c r="F9296" s="66"/>
    </row>
    <row r="9297" spans="1:6">
      <c r="A9297" s="92"/>
      <c r="B9297" s="37"/>
      <c r="C9297" s="66"/>
      <c r="D9297" s="67"/>
      <c r="E9297" s="93"/>
      <c r="F9297" s="66"/>
    </row>
    <row r="9298" spans="1:6">
      <c r="A9298" s="92"/>
      <c r="B9298" s="37"/>
      <c r="C9298" s="66"/>
      <c r="D9298" s="67"/>
      <c r="E9298" s="93"/>
      <c r="F9298" s="66"/>
    </row>
    <row r="9299" spans="1:6">
      <c r="A9299" s="92"/>
      <c r="B9299" s="37"/>
      <c r="C9299" s="66"/>
      <c r="D9299" s="67"/>
      <c r="E9299" s="93"/>
      <c r="F9299" s="66"/>
    </row>
    <row r="9300" spans="1:6">
      <c r="A9300" s="92"/>
      <c r="B9300" s="37"/>
      <c r="C9300" s="66"/>
      <c r="D9300" s="67"/>
      <c r="E9300" s="93"/>
      <c r="F9300" s="66"/>
    </row>
    <row r="9301" spans="1:6">
      <c r="A9301" s="92"/>
      <c r="B9301" s="37"/>
      <c r="C9301" s="66"/>
      <c r="D9301" s="67"/>
      <c r="E9301" s="93"/>
      <c r="F9301" s="66"/>
    </row>
    <row r="9302" spans="1:6">
      <c r="A9302" s="92"/>
      <c r="B9302" s="37"/>
      <c r="C9302" s="66"/>
      <c r="D9302" s="67"/>
      <c r="E9302" s="93"/>
      <c r="F9302" s="66"/>
    </row>
    <row r="9303" spans="1:6">
      <c r="A9303" s="92"/>
      <c r="B9303" s="37"/>
      <c r="C9303" s="66"/>
      <c r="D9303" s="67"/>
      <c r="E9303" s="93"/>
      <c r="F9303" s="66"/>
    </row>
    <row r="9304" spans="1:6">
      <c r="A9304" s="92"/>
      <c r="B9304" s="37"/>
      <c r="C9304" s="66"/>
      <c r="D9304" s="67"/>
      <c r="E9304" s="93"/>
      <c r="F9304" s="66"/>
    </row>
    <row r="9305" spans="1:6">
      <c r="A9305" s="92"/>
      <c r="B9305" s="37"/>
      <c r="C9305" s="66"/>
      <c r="D9305" s="67"/>
      <c r="E9305" s="93"/>
      <c r="F9305" s="66"/>
    </row>
    <row r="9306" spans="1:6">
      <c r="A9306" s="92"/>
      <c r="B9306" s="37"/>
      <c r="C9306" s="66"/>
      <c r="D9306" s="67"/>
      <c r="E9306" s="93"/>
      <c r="F9306" s="66"/>
    </row>
    <row r="9307" spans="1:6">
      <c r="A9307" s="92"/>
      <c r="B9307" s="37"/>
      <c r="C9307" s="66"/>
      <c r="D9307" s="67"/>
      <c r="E9307" s="93"/>
      <c r="F9307" s="66"/>
    </row>
    <row r="9308" spans="1:6">
      <c r="A9308" s="92"/>
      <c r="B9308" s="37"/>
      <c r="C9308" s="66"/>
      <c r="D9308" s="67"/>
      <c r="E9308" s="93"/>
      <c r="F9308" s="66"/>
    </row>
    <row r="9309" spans="1:6">
      <c r="A9309" s="92"/>
      <c r="B9309" s="37"/>
      <c r="C9309" s="66"/>
      <c r="D9309" s="67"/>
      <c r="E9309" s="93"/>
      <c r="F9309" s="66"/>
    </row>
    <row r="9310" spans="1:6">
      <c r="A9310" s="92"/>
      <c r="B9310" s="37"/>
      <c r="C9310" s="66"/>
      <c r="D9310" s="67"/>
      <c r="E9310" s="93"/>
      <c r="F9310" s="66"/>
    </row>
    <row r="9311" spans="1:6">
      <c r="A9311" s="92"/>
      <c r="B9311" s="37"/>
      <c r="C9311" s="66"/>
      <c r="D9311" s="67"/>
      <c r="E9311" s="93"/>
      <c r="F9311" s="66"/>
    </row>
    <row r="9312" spans="1:6">
      <c r="A9312" s="92"/>
      <c r="B9312" s="37"/>
      <c r="C9312" s="66"/>
      <c r="D9312" s="67"/>
      <c r="E9312" s="93"/>
      <c r="F9312" s="66"/>
    </row>
    <row r="9313" spans="1:6">
      <c r="A9313" s="92"/>
      <c r="B9313" s="37"/>
      <c r="C9313" s="66"/>
      <c r="D9313" s="67"/>
      <c r="E9313" s="93"/>
      <c r="F9313" s="66"/>
    </row>
    <row r="9314" spans="1:6">
      <c r="A9314" s="92"/>
      <c r="B9314" s="37"/>
      <c r="C9314" s="66"/>
      <c r="D9314" s="67"/>
      <c r="E9314" s="93"/>
      <c r="F9314" s="66"/>
    </row>
    <row r="9315" spans="1:6">
      <c r="A9315" s="92"/>
      <c r="B9315" s="37"/>
      <c r="C9315" s="66"/>
      <c r="D9315" s="67"/>
      <c r="E9315" s="93"/>
      <c r="F9315" s="66"/>
    </row>
    <row r="9316" spans="1:6">
      <c r="A9316" s="92"/>
      <c r="B9316" s="37"/>
      <c r="C9316" s="66"/>
      <c r="D9316" s="67"/>
      <c r="E9316" s="93"/>
      <c r="F9316" s="66"/>
    </row>
    <row r="9317" spans="1:6">
      <c r="A9317" s="92"/>
      <c r="B9317" s="37"/>
      <c r="C9317" s="66"/>
      <c r="D9317" s="67"/>
      <c r="E9317" s="93"/>
      <c r="F9317" s="66"/>
    </row>
    <row r="9318" spans="1:6">
      <c r="A9318" s="92"/>
      <c r="B9318" s="37"/>
      <c r="C9318" s="66"/>
      <c r="D9318" s="67"/>
      <c r="E9318" s="93"/>
      <c r="F9318" s="66"/>
    </row>
    <row r="9319" spans="1:6">
      <c r="A9319" s="92"/>
      <c r="B9319" s="37"/>
      <c r="C9319" s="66"/>
      <c r="D9319" s="67"/>
      <c r="E9319" s="93"/>
      <c r="F9319" s="66"/>
    </row>
    <row r="9320" spans="1:6">
      <c r="A9320" s="92"/>
      <c r="B9320" s="37"/>
      <c r="C9320" s="66"/>
      <c r="D9320" s="67"/>
      <c r="E9320" s="93"/>
      <c r="F9320" s="66"/>
    </row>
    <row r="9321" spans="1:6">
      <c r="A9321" s="92"/>
      <c r="B9321" s="37"/>
      <c r="C9321" s="66"/>
      <c r="D9321" s="67"/>
      <c r="E9321" s="93"/>
      <c r="F9321" s="66"/>
    </row>
    <row r="9322" spans="1:6">
      <c r="A9322" s="92"/>
      <c r="B9322" s="37"/>
      <c r="C9322" s="66"/>
      <c r="D9322" s="67"/>
      <c r="E9322" s="93"/>
      <c r="F9322" s="66"/>
    </row>
    <row r="9323" spans="1:6">
      <c r="A9323" s="92"/>
      <c r="B9323" s="37"/>
      <c r="C9323" s="66"/>
      <c r="D9323" s="67"/>
      <c r="E9323" s="93"/>
      <c r="F9323" s="66"/>
    </row>
    <row r="9324" spans="1:6">
      <c r="A9324" s="92"/>
      <c r="B9324" s="37"/>
      <c r="C9324" s="66"/>
      <c r="D9324" s="67"/>
      <c r="E9324" s="93"/>
      <c r="F9324" s="66"/>
    </row>
    <row r="9325" spans="1:6">
      <c r="A9325" s="92"/>
      <c r="B9325" s="37"/>
      <c r="C9325" s="66"/>
      <c r="D9325" s="67"/>
      <c r="E9325" s="93"/>
      <c r="F9325" s="66"/>
    </row>
    <row r="9326" spans="1:6">
      <c r="A9326" s="92"/>
      <c r="B9326" s="37"/>
      <c r="C9326" s="66"/>
      <c r="D9326" s="67"/>
      <c r="E9326" s="93"/>
      <c r="F9326" s="66"/>
    </row>
    <row r="9327" spans="1:6">
      <c r="A9327" s="92"/>
      <c r="B9327" s="37"/>
      <c r="C9327" s="66"/>
      <c r="D9327" s="67"/>
      <c r="E9327" s="93"/>
      <c r="F9327" s="66"/>
    </row>
    <row r="9328" spans="1:6">
      <c r="A9328" s="92"/>
      <c r="B9328" s="37"/>
      <c r="C9328" s="66"/>
      <c r="D9328" s="67"/>
      <c r="E9328" s="93"/>
      <c r="F9328" s="66"/>
    </row>
    <row r="9329" spans="1:6">
      <c r="A9329" s="92"/>
      <c r="B9329" s="37"/>
      <c r="C9329" s="66"/>
      <c r="D9329" s="67"/>
      <c r="E9329" s="93"/>
      <c r="F9329" s="66"/>
    </row>
    <row r="9330" spans="1:6">
      <c r="A9330" s="92"/>
      <c r="B9330" s="37"/>
      <c r="C9330" s="66"/>
      <c r="D9330" s="67"/>
      <c r="E9330" s="93"/>
      <c r="F9330" s="66"/>
    </row>
    <row r="9331" spans="1:6">
      <c r="A9331" s="92"/>
      <c r="B9331" s="37"/>
      <c r="C9331" s="66"/>
      <c r="D9331" s="67"/>
      <c r="E9331" s="93"/>
      <c r="F9331" s="66"/>
    </row>
    <row r="9332" spans="1:6">
      <c r="A9332" s="92"/>
      <c r="B9332" s="37"/>
      <c r="C9332" s="66"/>
      <c r="D9332" s="67"/>
      <c r="E9332" s="93"/>
      <c r="F9332" s="66"/>
    </row>
    <row r="9333" spans="1:6">
      <c r="A9333" s="92"/>
      <c r="B9333" s="37"/>
      <c r="C9333" s="66"/>
      <c r="D9333" s="67"/>
      <c r="E9333" s="93"/>
      <c r="F9333" s="66"/>
    </row>
    <row r="9334" spans="1:6">
      <c r="A9334" s="92"/>
      <c r="B9334" s="37"/>
      <c r="C9334" s="66"/>
      <c r="D9334" s="67"/>
      <c r="E9334" s="93"/>
      <c r="F9334" s="66"/>
    </row>
    <row r="9335" spans="1:6">
      <c r="A9335" s="92"/>
      <c r="B9335" s="37"/>
      <c r="C9335" s="66"/>
      <c r="D9335" s="67"/>
      <c r="E9335" s="93"/>
      <c r="F9335" s="66"/>
    </row>
    <row r="9336" spans="1:6">
      <c r="A9336" s="92"/>
      <c r="B9336" s="37"/>
      <c r="C9336" s="66"/>
      <c r="D9336" s="67"/>
      <c r="E9336" s="93"/>
      <c r="F9336" s="66"/>
    </row>
    <row r="9337" spans="1:6">
      <c r="A9337" s="92"/>
      <c r="B9337" s="37"/>
      <c r="C9337" s="66"/>
      <c r="D9337" s="67"/>
      <c r="E9337" s="93"/>
      <c r="F9337" s="66"/>
    </row>
    <row r="9338" spans="1:6">
      <c r="A9338" s="92"/>
      <c r="B9338" s="37"/>
      <c r="C9338" s="66"/>
      <c r="D9338" s="67"/>
      <c r="E9338" s="93"/>
      <c r="F9338" s="66"/>
    </row>
    <row r="9339" spans="1:6">
      <c r="A9339" s="92"/>
      <c r="B9339" s="37"/>
      <c r="C9339" s="66"/>
      <c r="D9339" s="67"/>
      <c r="E9339" s="93"/>
      <c r="F9339" s="66"/>
    </row>
    <row r="9340" spans="1:6">
      <c r="A9340" s="92"/>
      <c r="B9340" s="37"/>
      <c r="C9340" s="66"/>
      <c r="D9340" s="67"/>
      <c r="E9340" s="93"/>
      <c r="F9340" s="66"/>
    </row>
    <row r="9341" spans="1:6">
      <c r="A9341" s="92"/>
      <c r="B9341" s="37"/>
      <c r="C9341" s="66"/>
      <c r="D9341" s="67"/>
      <c r="E9341" s="93"/>
      <c r="F9341" s="66"/>
    </row>
    <row r="9342" spans="1:6">
      <c r="A9342" s="92"/>
      <c r="B9342" s="37"/>
      <c r="C9342" s="66"/>
      <c r="D9342" s="67"/>
      <c r="E9342" s="93"/>
      <c r="F9342" s="66"/>
    </row>
    <row r="9343" spans="1:6">
      <c r="A9343" s="92"/>
      <c r="B9343" s="37"/>
      <c r="C9343" s="66"/>
      <c r="D9343" s="67"/>
      <c r="E9343" s="93"/>
      <c r="F9343" s="66"/>
    </row>
    <row r="9344" spans="1:6">
      <c r="A9344" s="92"/>
      <c r="B9344" s="37"/>
      <c r="C9344" s="66"/>
      <c r="D9344" s="67"/>
      <c r="E9344" s="93"/>
      <c r="F9344" s="66"/>
    </row>
    <row r="9345" spans="1:6">
      <c r="A9345" s="92"/>
      <c r="B9345" s="37"/>
      <c r="C9345" s="66"/>
      <c r="D9345" s="67"/>
      <c r="E9345" s="93"/>
      <c r="F9345" s="66"/>
    </row>
    <row r="9346" spans="1:6">
      <c r="A9346" s="92"/>
      <c r="B9346" s="37"/>
      <c r="C9346" s="66"/>
      <c r="D9346" s="67"/>
      <c r="E9346" s="93"/>
      <c r="F9346" s="66"/>
    </row>
    <row r="9347" spans="1:6">
      <c r="A9347" s="92"/>
      <c r="B9347" s="37"/>
      <c r="C9347" s="66"/>
      <c r="D9347" s="67"/>
      <c r="E9347" s="93"/>
      <c r="F9347" s="66"/>
    </row>
    <row r="9348" spans="1:6">
      <c r="A9348" s="92"/>
      <c r="B9348" s="37"/>
      <c r="C9348" s="66"/>
      <c r="D9348" s="67"/>
      <c r="E9348" s="93"/>
      <c r="F9348" s="66"/>
    </row>
    <row r="9349" spans="1:6">
      <c r="A9349" s="92"/>
      <c r="B9349" s="37"/>
      <c r="C9349" s="66"/>
      <c r="D9349" s="67"/>
      <c r="E9349" s="93"/>
      <c r="F9349" s="66"/>
    </row>
    <row r="9350" spans="1:6">
      <c r="A9350" s="92"/>
      <c r="B9350" s="37"/>
      <c r="C9350" s="66"/>
      <c r="D9350" s="67"/>
      <c r="E9350" s="93"/>
      <c r="F9350" s="66"/>
    </row>
    <row r="9351" spans="1:6">
      <c r="A9351" s="92"/>
      <c r="B9351" s="37"/>
      <c r="C9351" s="66"/>
      <c r="D9351" s="67"/>
      <c r="E9351" s="93"/>
      <c r="F9351" s="66"/>
    </row>
    <row r="9352" spans="1:6">
      <c r="A9352" s="92"/>
      <c r="B9352" s="37"/>
      <c r="C9352" s="66"/>
      <c r="D9352" s="67"/>
      <c r="E9352" s="93"/>
      <c r="F9352" s="66"/>
    </row>
    <row r="9353" spans="1:6">
      <c r="A9353" s="92"/>
      <c r="B9353" s="37"/>
      <c r="C9353" s="66"/>
      <c r="D9353" s="67"/>
      <c r="E9353" s="93"/>
      <c r="F9353" s="66"/>
    </row>
    <row r="9354" spans="1:6">
      <c r="A9354" s="92"/>
      <c r="B9354" s="37"/>
      <c r="C9354" s="66"/>
      <c r="D9354" s="67"/>
      <c r="E9354" s="93"/>
      <c r="F9354" s="66"/>
    </row>
    <row r="9355" spans="1:6">
      <c r="A9355" s="92"/>
      <c r="B9355" s="37"/>
      <c r="C9355" s="66"/>
      <c r="D9355" s="67"/>
      <c r="E9355" s="93"/>
      <c r="F9355" s="66"/>
    </row>
    <row r="9356" spans="1:6">
      <c r="A9356" s="92"/>
      <c r="B9356" s="37"/>
      <c r="C9356" s="66"/>
      <c r="D9356" s="67"/>
      <c r="E9356" s="93"/>
      <c r="F9356" s="66"/>
    </row>
    <row r="9357" spans="1:6">
      <c r="A9357" s="92"/>
      <c r="B9357" s="37"/>
      <c r="C9357" s="66"/>
      <c r="D9357" s="67"/>
      <c r="E9357" s="93"/>
      <c r="F9357" s="66"/>
    </row>
    <row r="9358" spans="1:6">
      <c r="A9358" s="92"/>
      <c r="B9358" s="37"/>
      <c r="C9358" s="66"/>
      <c r="D9358" s="67"/>
      <c r="E9358" s="93"/>
      <c r="F9358" s="66"/>
    </row>
    <row r="9359" spans="1:6">
      <c r="A9359" s="92"/>
      <c r="B9359" s="37"/>
      <c r="C9359" s="66"/>
      <c r="D9359" s="67"/>
      <c r="E9359" s="93"/>
      <c r="F9359" s="66"/>
    </row>
    <row r="9360" spans="1:6">
      <c r="A9360" s="92"/>
      <c r="B9360" s="37"/>
      <c r="C9360" s="66"/>
      <c r="D9360" s="67"/>
      <c r="E9360" s="93"/>
      <c r="F9360" s="66"/>
    </row>
    <row r="9361" spans="1:6">
      <c r="A9361" s="92"/>
      <c r="B9361" s="37"/>
      <c r="C9361" s="66"/>
      <c r="D9361" s="67"/>
      <c r="E9361" s="93"/>
      <c r="F9361" s="66"/>
    </row>
    <row r="9362" spans="1:6">
      <c r="A9362" s="92"/>
      <c r="B9362" s="37"/>
      <c r="C9362" s="66"/>
      <c r="D9362" s="67"/>
      <c r="E9362" s="93"/>
      <c r="F9362" s="66"/>
    </row>
    <row r="9363" spans="1:6">
      <c r="A9363" s="92"/>
      <c r="B9363" s="37"/>
      <c r="C9363" s="66"/>
      <c r="D9363" s="67"/>
      <c r="E9363" s="93"/>
      <c r="F9363" s="66"/>
    </row>
    <row r="9364" spans="1:6">
      <c r="A9364" s="92"/>
      <c r="B9364" s="37"/>
      <c r="C9364" s="66"/>
      <c r="D9364" s="67"/>
      <c r="E9364" s="93"/>
      <c r="F9364" s="66"/>
    </row>
    <row r="9365" spans="1:6">
      <c r="A9365" s="92"/>
      <c r="B9365" s="37"/>
      <c r="C9365" s="66"/>
      <c r="D9365" s="67"/>
      <c r="E9365" s="93"/>
      <c r="F9365" s="66"/>
    </row>
    <row r="9366" spans="1:6">
      <c r="A9366" s="92"/>
      <c r="B9366" s="37"/>
      <c r="C9366" s="66"/>
      <c r="D9366" s="67"/>
      <c r="E9366" s="93"/>
      <c r="F9366" s="66"/>
    </row>
    <row r="9367" spans="1:6">
      <c r="A9367" s="92"/>
      <c r="B9367" s="37"/>
      <c r="C9367" s="66"/>
      <c r="D9367" s="67"/>
      <c r="E9367" s="93"/>
      <c r="F9367" s="66"/>
    </row>
    <row r="9368" spans="1:6">
      <c r="A9368" s="92"/>
      <c r="B9368" s="37"/>
      <c r="C9368" s="66"/>
      <c r="D9368" s="67"/>
      <c r="E9368" s="93"/>
      <c r="F9368" s="66"/>
    </row>
    <row r="9369" spans="1:6">
      <c r="A9369" s="92"/>
      <c r="B9369" s="37"/>
      <c r="C9369" s="66"/>
      <c r="D9369" s="67"/>
      <c r="E9369" s="93"/>
      <c r="F9369" s="66"/>
    </row>
    <row r="9370" spans="1:6">
      <c r="A9370" s="92"/>
      <c r="B9370" s="37"/>
      <c r="C9370" s="66"/>
      <c r="D9370" s="67"/>
      <c r="E9370" s="93"/>
      <c r="F9370" s="66"/>
    </row>
    <row r="9371" spans="1:6">
      <c r="A9371" s="92"/>
      <c r="B9371" s="37"/>
      <c r="C9371" s="66"/>
      <c r="D9371" s="67"/>
      <c r="E9371" s="93"/>
      <c r="F9371" s="66"/>
    </row>
    <row r="9372" spans="1:6">
      <c r="A9372" s="92"/>
      <c r="B9372" s="37"/>
      <c r="C9372" s="66"/>
      <c r="D9372" s="67"/>
      <c r="E9372" s="93"/>
      <c r="F9372" s="66"/>
    </row>
    <row r="9373" spans="1:6">
      <c r="A9373" s="92"/>
      <c r="B9373" s="37"/>
      <c r="C9373" s="66"/>
      <c r="D9373" s="67"/>
      <c r="E9373" s="93"/>
      <c r="F9373" s="66"/>
    </row>
    <row r="9374" spans="1:6">
      <c r="A9374" s="92"/>
      <c r="B9374" s="37"/>
      <c r="C9374" s="66"/>
      <c r="D9374" s="67"/>
      <c r="E9374" s="93"/>
      <c r="F9374" s="66"/>
    </row>
    <row r="9375" spans="1:6">
      <c r="A9375" s="92"/>
      <c r="B9375" s="37"/>
      <c r="C9375" s="66"/>
      <c r="D9375" s="67"/>
      <c r="E9375" s="93"/>
      <c r="F9375" s="66"/>
    </row>
    <row r="9376" spans="1:6">
      <c r="A9376" s="92"/>
      <c r="B9376" s="37"/>
      <c r="C9376" s="66"/>
      <c r="D9376" s="67"/>
      <c r="E9376" s="93"/>
      <c r="F9376" s="66"/>
    </row>
    <row r="9377" spans="1:6">
      <c r="A9377" s="92"/>
      <c r="B9377" s="37"/>
      <c r="C9377" s="66"/>
      <c r="D9377" s="67"/>
      <c r="E9377" s="93"/>
      <c r="F9377" s="66"/>
    </row>
    <row r="9378" spans="1:6">
      <c r="A9378" s="92"/>
      <c r="B9378" s="37"/>
      <c r="C9378" s="66"/>
      <c r="D9378" s="67"/>
      <c r="E9378" s="93"/>
      <c r="F9378" s="66"/>
    </row>
    <row r="9379" spans="1:6">
      <c r="A9379" s="92"/>
      <c r="B9379" s="37"/>
      <c r="C9379" s="66"/>
      <c r="D9379" s="67"/>
      <c r="E9379" s="93"/>
      <c r="F9379" s="66"/>
    </row>
    <row r="9380" spans="1:6">
      <c r="A9380" s="92"/>
      <c r="B9380" s="37"/>
      <c r="C9380" s="66"/>
      <c r="D9380" s="67"/>
      <c r="E9380" s="93"/>
      <c r="F9380" s="66"/>
    </row>
    <row r="9381" spans="1:6">
      <c r="A9381" s="92"/>
      <c r="B9381" s="37"/>
      <c r="C9381" s="66"/>
      <c r="D9381" s="67"/>
      <c r="E9381" s="93"/>
      <c r="F9381" s="66"/>
    </row>
    <row r="9382" spans="1:6">
      <c r="A9382" s="92"/>
      <c r="B9382" s="37"/>
      <c r="C9382" s="66"/>
      <c r="D9382" s="67"/>
      <c r="E9382" s="93"/>
      <c r="F9382" s="66"/>
    </row>
    <row r="9383" spans="1:6">
      <c r="A9383" s="92"/>
      <c r="B9383" s="37"/>
      <c r="C9383" s="66"/>
      <c r="D9383" s="67"/>
      <c r="E9383" s="93"/>
      <c r="F9383" s="66"/>
    </row>
    <row r="9384" spans="1:6">
      <c r="A9384" s="92"/>
      <c r="B9384" s="37"/>
      <c r="C9384" s="66"/>
      <c r="D9384" s="67"/>
      <c r="E9384" s="93"/>
      <c r="F9384" s="66"/>
    </row>
    <row r="9385" spans="1:6">
      <c r="A9385" s="92"/>
      <c r="B9385" s="37"/>
      <c r="C9385" s="66"/>
      <c r="D9385" s="67"/>
      <c r="E9385" s="93"/>
      <c r="F9385" s="66"/>
    </row>
    <row r="9386" spans="1:6">
      <c r="A9386" s="92"/>
      <c r="B9386" s="37"/>
      <c r="C9386" s="66"/>
      <c r="D9386" s="67"/>
      <c r="E9386" s="93"/>
      <c r="F9386" s="66"/>
    </row>
    <row r="9387" spans="1:6">
      <c r="A9387" s="92"/>
      <c r="B9387" s="37"/>
      <c r="C9387" s="66"/>
      <c r="D9387" s="67"/>
      <c r="E9387" s="93"/>
      <c r="F9387" s="66"/>
    </row>
    <row r="9388" spans="1:6">
      <c r="A9388" s="92"/>
      <c r="B9388" s="37"/>
      <c r="C9388" s="66"/>
      <c r="D9388" s="67"/>
      <c r="E9388" s="93"/>
      <c r="F9388" s="66"/>
    </row>
    <row r="9389" spans="1:6">
      <c r="A9389" s="92"/>
      <c r="B9389" s="37"/>
      <c r="C9389" s="66"/>
      <c r="D9389" s="67"/>
      <c r="E9389" s="93"/>
      <c r="F9389" s="66"/>
    </row>
    <row r="9390" spans="1:6">
      <c r="A9390" s="92"/>
      <c r="B9390" s="37"/>
      <c r="C9390" s="66"/>
      <c r="D9390" s="67"/>
      <c r="E9390" s="93"/>
      <c r="F9390" s="66"/>
    </row>
    <row r="9391" spans="1:6">
      <c r="A9391" s="92"/>
      <c r="B9391" s="37"/>
      <c r="C9391" s="66"/>
      <c r="D9391" s="67"/>
      <c r="E9391" s="93"/>
      <c r="F9391" s="66"/>
    </row>
    <row r="9392" spans="1:6">
      <c r="A9392" s="92"/>
      <c r="B9392" s="37"/>
      <c r="C9392" s="66"/>
      <c r="D9392" s="67"/>
      <c r="E9392" s="93"/>
      <c r="F9392" s="66"/>
    </row>
    <row r="9393" spans="1:6">
      <c r="A9393" s="92"/>
      <c r="B9393" s="37"/>
      <c r="C9393" s="66"/>
      <c r="D9393" s="67"/>
      <c r="E9393" s="93"/>
      <c r="F9393" s="66"/>
    </row>
    <row r="9394" spans="1:6">
      <c r="A9394" s="92"/>
      <c r="B9394" s="37"/>
      <c r="C9394" s="66"/>
      <c r="D9394" s="67"/>
      <c r="E9394" s="93"/>
      <c r="F9394" s="66"/>
    </row>
    <row r="9395" spans="1:6">
      <c r="A9395" s="92"/>
      <c r="B9395" s="37"/>
      <c r="C9395" s="66"/>
      <c r="D9395" s="67"/>
      <c r="E9395" s="93"/>
      <c r="F9395" s="66"/>
    </row>
    <row r="9396" spans="1:6">
      <c r="A9396" s="92"/>
      <c r="B9396" s="37"/>
      <c r="C9396" s="66"/>
      <c r="D9396" s="67"/>
      <c r="E9396" s="93"/>
      <c r="F9396" s="66"/>
    </row>
    <row r="9397" spans="1:6">
      <c r="A9397" s="92"/>
      <c r="B9397" s="37"/>
      <c r="C9397" s="66"/>
      <c r="D9397" s="67"/>
      <c r="E9397" s="93"/>
      <c r="F9397" s="66"/>
    </row>
    <row r="9398" spans="1:6">
      <c r="A9398" s="92"/>
      <c r="B9398" s="37"/>
      <c r="C9398" s="66"/>
      <c r="D9398" s="67"/>
      <c r="E9398" s="93"/>
      <c r="F9398" s="66"/>
    </row>
    <row r="9399" spans="1:6">
      <c r="A9399" s="92"/>
      <c r="B9399" s="37"/>
      <c r="C9399" s="66"/>
      <c r="D9399" s="67"/>
      <c r="E9399" s="93"/>
      <c r="F9399" s="66"/>
    </row>
    <row r="9400" spans="1:6">
      <c r="A9400" s="92"/>
      <c r="B9400" s="37"/>
      <c r="C9400" s="66"/>
      <c r="D9400" s="67"/>
      <c r="E9400" s="93"/>
      <c r="F9400" s="66"/>
    </row>
    <row r="9401" spans="1:6">
      <c r="A9401" s="92"/>
      <c r="B9401" s="37"/>
      <c r="C9401" s="66"/>
      <c r="D9401" s="67"/>
      <c r="E9401" s="93"/>
      <c r="F9401" s="66"/>
    </row>
    <row r="9402" spans="1:6">
      <c r="A9402" s="92"/>
      <c r="B9402" s="37"/>
      <c r="C9402" s="66"/>
      <c r="D9402" s="67"/>
      <c r="E9402" s="93"/>
      <c r="F9402" s="66"/>
    </row>
    <row r="9403" spans="1:6">
      <c r="A9403" s="92"/>
      <c r="B9403" s="37"/>
      <c r="C9403" s="66"/>
      <c r="D9403" s="67"/>
      <c r="E9403" s="93"/>
      <c r="F9403" s="66"/>
    </row>
    <row r="9404" spans="1:6">
      <c r="A9404" s="92"/>
      <c r="B9404" s="37"/>
      <c r="C9404" s="66"/>
      <c r="D9404" s="67"/>
      <c r="E9404" s="93"/>
      <c r="F9404" s="66"/>
    </row>
    <row r="9405" spans="1:6">
      <c r="A9405" s="92"/>
      <c r="B9405" s="37"/>
      <c r="C9405" s="66"/>
      <c r="D9405" s="67"/>
      <c r="E9405" s="93"/>
      <c r="F9405" s="66"/>
    </row>
    <row r="9406" spans="1:6">
      <c r="A9406" s="92"/>
      <c r="B9406" s="37"/>
      <c r="C9406" s="66"/>
      <c r="D9406" s="67"/>
      <c r="E9406" s="93"/>
      <c r="F9406" s="66"/>
    </row>
    <row r="9407" spans="1:6">
      <c r="A9407" s="92"/>
      <c r="B9407" s="37"/>
      <c r="C9407" s="66"/>
      <c r="D9407" s="67"/>
      <c r="E9407" s="93"/>
      <c r="F9407" s="66"/>
    </row>
    <row r="9408" spans="1:6">
      <c r="A9408" s="92"/>
      <c r="B9408" s="37"/>
      <c r="C9408" s="66"/>
      <c r="D9408" s="67"/>
      <c r="E9408" s="93"/>
      <c r="F9408" s="66"/>
    </row>
    <row r="9409" spans="1:6">
      <c r="A9409" s="92"/>
      <c r="B9409" s="37"/>
      <c r="C9409" s="66"/>
      <c r="D9409" s="67"/>
      <c r="E9409" s="93"/>
      <c r="F9409" s="66"/>
    </row>
    <row r="9410" spans="1:6">
      <c r="A9410" s="92"/>
      <c r="B9410" s="37"/>
      <c r="C9410" s="66"/>
      <c r="D9410" s="67"/>
      <c r="E9410" s="93"/>
      <c r="F9410" s="66"/>
    </row>
    <row r="9411" spans="1:6">
      <c r="A9411" s="92"/>
      <c r="B9411" s="37"/>
      <c r="C9411" s="66"/>
      <c r="D9411" s="67"/>
      <c r="E9411" s="93"/>
      <c r="F9411" s="66"/>
    </row>
    <row r="9412" spans="1:6">
      <c r="A9412" s="92"/>
      <c r="B9412" s="37"/>
      <c r="C9412" s="66"/>
      <c r="D9412" s="67"/>
      <c r="E9412" s="93"/>
      <c r="F9412" s="66"/>
    </row>
    <row r="9413" spans="1:6">
      <c r="A9413" s="92"/>
      <c r="B9413" s="37"/>
      <c r="C9413" s="66"/>
      <c r="D9413" s="67"/>
      <c r="E9413" s="93"/>
      <c r="F9413" s="66"/>
    </row>
    <row r="9414" spans="1:6">
      <c r="A9414" s="92"/>
      <c r="B9414" s="37"/>
      <c r="C9414" s="66"/>
      <c r="D9414" s="67"/>
      <c r="E9414" s="93"/>
      <c r="F9414" s="66"/>
    </row>
    <row r="9415" spans="1:6">
      <c r="A9415" s="92"/>
      <c r="B9415" s="37"/>
      <c r="C9415" s="66"/>
      <c r="D9415" s="67"/>
      <c r="E9415" s="93"/>
      <c r="F9415" s="66"/>
    </row>
    <row r="9416" spans="1:6">
      <c r="A9416" s="92"/>
      <c r="B9416" s="37"/>
      <c r="C9416" s="66"/>
      <c r="D9416" s="67"/>
      <c r="E9416" s="93"/>
      <c r="F9416" s="66"/>
    </row>
    <row r="9417" spans="1:6">
      <c r="A9417" s="92"/>
      <c r="B9417" s="37"/>
      <c r="C9417" s="66"/>
      <c r="D9417" s="67"/>
      <c r="E9417" s="93"/>
      <c r="F9417" s="66"/>
    </row>
    <row r="9418" spans="1:6">
      <c r="A9418" s="92"/>
      <c r="B9418" s="37"/>
      <c r="C9418" s="66"/>
      <c r="D9418" s="67"/>
      <c r="E9418" s="93"/>
      <c r="F9418" s="66"/>
    </row>
    <row r="9419" spans="1:6">
      <c r="A9419" s="92"/>
      <c r="B9419" s="37"/>
      <c r="C9419" s="66"/>
      <c r="D9419" s="67"/>
      <c r="E9419" s="93"/>
      <c r="F9419" s="66"/>
    </row>
    <row r="9420" spans="1:6">
      <c r="A9420" s="92"/>
      <c r="B9420" s="37"/>
      <c r="C9420" s="66"/>
      <c r="D9420" s="67"/>
      <c r="E9420" s="93"/>
      <c r="F9420" s="66"/>
    </row>
    <row r="9421" spans="1:6">
      <c r="A9421" s="92"/>
      <c r="B9421" s="37"/>
      <c r="C9421" s="66"/>
      <c r="D9421" s="67"/>
      <c r="E9421" s="93"/>
      <c r="F9421" s="66"/>
    </row>
    <row r="9422" spans="1:6">
      <c r="A9422" s="92"/>
      <c r="B9422" s="37"/>
      <c r="C9422" s="66"/>
      <c r="D9422" s="67"/>
      <c r="E9422" s="93"/>
      <c r="F9422" s="66"/>
    </row>
    <row r="9423" spans="1:6">
      <c r="A9423" s="92"/>
      <c r="B9423" s="37"/>
      <c r="C9423" s="66"/>
      <c r="D9423" s="67"/>
      <c r="E9423" s="93"/>
      <c r="F9423" s="66"/>
    </row>
    <row r="9424" spans="1:6">
      <c r="A9424" s="92"/>
      <c r="B9424" s="37"/>
      <c r="C9424" s="66"/>
      <c r="D9424" s="67"/>
      <c r="E9424" s="93"/>
      <c r="F9424" s="66"/>
    </row>
    <row r="9425" spans="1:6">
      <c r="A9425" s="92"/>
      <c r="B9425" s="37"/>
      <c r="C9425" s="66"/>
      <c r="D9425" s="67"/>
      <c r="E9425" s="93"/>
      <c r="F9425" s="66"/>
    </row>
    <row r="9426" spans="1:6">
      <c r="A9426" s="92"/>
      <c r="B9426" s="37"/>
      <c r="C9426" s="66"/>
      <c r="D9426" s="67"/>
      <c r="E9426" s="93"/>
      <c r="F9426" s="66"/>
    </row>
    <row r="9427" spans="1:6">
      <c r="A9427" s="92"/>
      <c r="B9427" s="37"/>
      <c r="C9427" s="66"/>
      <c r="D9427" s="67"/>
      <c r="E9427" s="93"/>
      <c r="F9427" s="66"/>
    </row>
    <row r="9428" spans="1:6">
      <c r="A9428" s="92"/>
      <c r="B9428" s="37"/>
      <c r="C9428" s="66"/>
      <c r="D9428" s="67"/>
      <c r="E9428" s="93"/>
      <c r="F9428" s="66"/>
    </row>
    <row r="9429" spans="1:6">
      <c r="A9429" s="92"/>
      <c r="B9429" s="37"/>
      <c r="C9429" s="66"/>
      <c r="D9429" s="67"/>
      <c r="E9429" s="93"/>
      <c r="F9429" s="66"/>
    </row>
    <row r="9430" spans="1:6">
      <c r="A9430" s="92"/>
      <c r="B9430" s="37"/>
      <c r="C9430" s="66"/>
      <c r="D9430" s="67"/>
      <c r="E9430" s="93"/>
      <c r="F9430" s="66"/>
    </row>
    <row r="9431" spans="1:6">
      <c r="A9431" s="92"/>
      <c r="B9431" s="37"/>
      <c r="C9431" s="66"/>
      <c r="D9431" s="67"/>
      <c r="E9431" s="93"/>
      <c r="F9431" s="66"/>
    </row>
    <row r="9432" spans="1:6">
      <c r="A9432" s="92"/>
      <c r="B9432" s="37"/>
      <c r="C9432" s="66"/>
      <c r="D9432" s="67"/>
      <c r="E9432" s="93"/>
      <c r="F9432" s="66"/>
    </row>
    <row r="9433" spans="1:6">
      <c r="A9433" s="92"/>
      <c r="B9433" s="37"/>
      <c r="C9433" s="66"/>
      <c r="D9433" s="67"/>
      <c r="E9433" s="93"/>
      <c r="F9433" s="66"/>
    </row>
    <row r="9434" spans="1:6">
      <c r="A9434" s="92"/>
      <c r="B9434" s="37"/>
      <c r="C9434" s="66"/>
      <c r="D9434" s="67"/>
      <c r="E9434" s="93"/>
      <c r="F9434" s="66"/>
    </row>
    <row r="9435" spans="1:6">
      <c r="A9435" s="92"/>
      <c r="B9435" s="37"/>
      <c r="C9435" s="66"/>
      <c r="D9435" s="67"/>
      <c r="E9435" s="93"/>
      <c r="F9435" s="66"/>
    </row>
    <row r="9436" spans="1:6">
      <c r="A9436" s="92"/>
      <c r="B9436" s="37"/>
      <c r="C9436" s="66"/>
      <c r="D9436" s="67"/>
      <c r="E9436" s="93"/>
      <c r="F9436" s="66"/>
    </row>
    <row r="9437" spans="1:6">
      <c r="A9437" s="92"/>
      <c r="B9437" s="37"/>
      <c r="C9437" s="66"/>
      <c r="D9437" s="67"/>
      <c r="E9437" s="93"/>
      <c r="F9437" s="66"/>
    </row>
    <row r="9438" spans="1:6">
      <c r="A9438" s="92"/>
      <c r="B9438" s="37"/>
      <c r="C9438" s="66"/>
      <c r="D9438" s="67"/>
      <c r="E9438" s="93"/>
      <c r="F9438" s="66"/>
    </row>
    <row r="9439" spans="1:6">
      <c r="A9439" s="92"/>
      <c r="B9439" s="37"/>
      <c r="C9439" s="66"/>
      <c r="D9439" s="67"/>
      <c r="E9439" s="93"/>
      <c r="F9439" s="66"/>
    </row>
    <row r="9440" spans="1:6">
      <c r="A9440" s="92"/>
      <c r="B9440" s="37"/>
      <c r="C9440" s="66"/>
      <c r="D9440" s="67"/>
      <c r="E9440" s="93"/>
      <c r="F9440" s="66"/>
    </row>
    <row r="9441" spans="1:6">
      <c r="A9441" s="92"/>
      <c r="B9441" s="37"/>
      <c r="C9441" s="66"/>
      <c r="D9441" s="67"/>
      <c r="E9441" s="93"/>
      <c r="F9441" s="66"/>
    </row>
    <row r="9442" spans="1:6">
      <c r="A9442" s="92"/>
      <c r="B9442" s="37"/>
      <c r="C9442" s="66"/>
      <c r="D9442" s="67"/>
      <c r="E9442" s="93"/>
      <c r="F9442" s="66"/>
    </row>
    <row r="9443" spans="1:6">
      <c r="A9443" s="92"/>
      <c r="B9443" s="37"/>
      <c r="C9443" s="66"/>
      <c r="D9443" s="67"/>
      <c r="E9443" s="93"/>
      <c r="F9443" s="66"/>
    </row>
    <row r="9444" spans="1:6">
      <c r="A9444" s="92"/>
      <c r="B9444" s="37"/>
      <c r="C9444" s="66"/>
      <c r="D9444" s="67"/>
      <c r="E9444" s="93"/>
      <c r="F9444" s="66"/>
    </row>
    <row r="9445" spans="1:6">
      <c r="A9445" s="92"/>
      <c r="B9445" s="37"/>
      <c r="C9445" s="66"/>
      <c r="D9445" s="67"/>
      <c r="E9445" s="93"/>
      <c r="F9445" s="66"/>
    </row>
    <row r="9446" spans="1:6">
      <c r="A9446" s="92"/>
      <c r="B9446" s="37"/>
      <c r="C9446" s="66"/>
      <c r="D9446" s="67"/>
      <c r="E9446" s="93"/>
      <c r="F9446" s="66"/>
    </row>
    <row r="9447" spans="1:6">
      <c r="A9447" s="92"/>
      <c r="B9447" s="37"/>
      <c r="C9447" s="66"/>
      <c r="D9447" s="67"/>
      <c r="E9447" s="93"/>
      <c r="F9447" s="66"/>
    </row>
    <row r="9448" spans="1:6">
      <c r="A9448" s="92"/>
      <c r="B9448" s="37"/>
      <c r="C9448" s="66"/>
      <c r="D9448" s="67"/>
      <c r="E9448" s="93"/>
      <c r="F9448" s="66"/>
    </row>
    <row r="9449" spans="1:6">
      <c r="A9449" s="92"/>
      <c r="B9449" s="37"/>
      <c r="C9449" s="66"/>
      <c r="D9449" s="67"/>
      <c r="E9449" s="93"/>
      <c r="F9449" s="66"/>
    </row>
    <row r="9450" spans="1:6">
      <c r="A9450" s="92"/>
      <c r="B9450" s="37"/>
      <c r="C9450" s="66"/>
      <c r="D9450" s="67"/>
      <c r="E9450" s="93"/>
      <c r="F9450" s="66"/>
    </row>
    <row r="9451" spans="1:6">
      <c r="A9451" s="92"/>
      <c r="B9451" s="37"/>
      <c r="C9451" s="66"/>
      <c r="D9451" s="67"/>
      <c r="E9451" s="93"/>
      <c r="F9451" s="66"/>
    </row>
    <row r="9452" spans="1:6">
      <c r="A9452" s="92"/>
      <c r="B9452" s="37"/>
      <c r="C9452" s="66"/>
      <c r="D9452" s="67"/>
      <c r="E9452" s="93"/>
      <c r="F9452" s="66"/>
    </row>
    <row r="9453" spans="1:6">
      <c r="A9453" s="92"/>
      <c r="B9453" s="37"/>
      <c r="C9453" s="66"/>
      <c r="D9453" s="67"/>
      <c r="E9453" s="93"/>
      <c r="F9453" s="66"/>
    </row>
    <row r="9454" spans="1:6">
      <c r="A9454" s="92"/>
      <c r="B9454" s="37"/>
      <c r="C9454" s="66"/>
      <c r="D9454" s="67"/>
      <c r="E9454" s="93"/>
      <c r="F9454" s="66"/>
    </row>
    <row r="9455" spans="1:6">
      <c r="A9455" s="92"/>
      <c r="B9455" s="37"/>
      <c r="C9455" s="66"/>
      <c r="D9455" s="67"/>
      <c r="E9455" s="93"/>
      <c r="F9455" s="66"/>
    </row>
    <row r="9456" spans="1:6">
      <c r="A9456" s="92"/>
      <c r="B9456" s="37"/>
      <c r="C9456" s="66"/>
      <c r="D9456" s="67"/>
      <c r="E9456" s="93"/>
      <c r="F9456" s="66"/>
    </row>
    <row r="9457" spans="1:6">
      <c r="A9457" s="92"/>
      <c r="B9457" s="37"/>
      <c r="C9457" s="66"/>
      <c r="D9457" s="67"/>
      <c r="E9457" s="93"/>
      <c r="F9457" s="66"/>
    </row>
    <row r="9458" spans="1:6">
      <c r="A9458" s="92"/>
      <c r="B9458" s="37"/>
      <c r="C9458" s="66"/>
      <c r="D9458" s="67"/>
      <c r="E9458" s="93"/>
      <c r="F9458" s="66"/>
    </row>
    <row r="9459" spans="1:6">
      <c r="A9459" s="92"/>
      <c r="B9459" s="37"/>
      <c r="C9459" s="66"/>
      <c r="D9459" s="67"/>
      <c r="E9459" s="93"/>
      <c r="F9459" s="66"/>
    </row>
    <row r="9460" spans="1:6">
      <c r="A9460" s="92"/>
      <c r="B9460" s="37"/>
      <c r="C9460" s="66"/>
      <c r="D9460" s="67"/>
      <c r="E9460" s="93"/>
      <c r="F9460" s="66"/>
    </row>
    <row r="9461" spans="1:6">
      <c r="A9461" s="92"/>
      <c r="B9461" s="37"/>
      <c r="C9461" s="66"/>
      <c r="D9461" s="67"/>
      <c r="E9461" s="93"/>
      <c r="F9461" s="66"/>
    </row>
    <row r="9462" spans="1:6">
      <c r="A9462" s="92"/>
      <c r="B9462" s="37"/>
      <c r="C9462" s="66"/>
      <c r="D9462" s="67"/>
      <c r="E9462" s="93"/>
      <c r="F9462" s="66"/>
    </row>
    <row r="9463" spans="1:6">
      <c r="A9463" s="92"/>
      <c r="B9463" s="37"/>
      <c r="C9463" s="66"/>
      <c r="D9463" s="67"/>
      <c r="E9463" s="93"/>
      <c r="F9463" s="66"/>
    </row>
    <row r="9464" spans="1:6">
      <c r="A9464" s="92"/>
      <c r="B9464" s="37"/>
      <c r="C9464" s="66"/>
      <c r="D9464" s="67"/>
      <c r="E9464" s="93"/>
      <c r="F9464" s="66"/>
    </row>
    <row r="9465" spans="1:6">
      <c r="A9465" s="92"/>
      <c r="B9465" s="37"/>
      <c r="C9465" s="66"/>
      <c r="D9465" s="67"/>
      <c r="E9465" s="93"/>
      <c r="F9465" s="66"/>
    </row>
    <row r="9466" spans="1:6">
      <c r="A9466" s="92"/>
      <c r="B9466" s="37"/>
      <c r="C9466" s="66"/>
      <c r="D9466" s="67"/>
      <c r="E9466" s="93"/>
      <c r="F9466" s="66"/>
    </row>
    <row r="9467" spans="1:6">
      <c r="A9467" s="92"/>
      <c r="B9467" s="37"/>
      <c r="C9467" s="66"/>
      <c r="D9467" s="67"/>
      <c r="E9467" s="93"/>
      <c r="F9467" s="66"/>
    </row>
    <row r="9468" spans="1:6">
      <c r="A9468" s="92"/>
      <c r="B9468" s="37"/>
      <c r="C9468" s="66"/>
      <c r="D9468" s="67"/>
      <c r="E9468" s="93"/>
      <c r="F9468" s="66"/>
    </row>
    <row r="9469" spans="1:6">
      <c r="A9469" s="92"/>
      <c r="B9469" s="37"/>
      <c r="C9469" s="66"/>
      <c r="D9469" s="67"/>
      <c r="E9469" s="93"/>
      <c r="F9469" s="66"/>
    </row>
    <row r="9470" spans="1:6">
      <c r="A9470" s="92"/>
      <c r="B9470" s="37"/>
      <c r="C9470" s="66"/>
      <c r="D9470" s="67"/>
      <c r="E9470" s="93"/>
      <c r="F9470" s="66"/>
    </row>
    <row r="9471" spans="1:6">
      <c r="A9471" s="92"/>
      <c r="B9471" s="37"/>
      <c r="C9471" s="66"/>
      <c r="D9471" s="67"/>
      <c r="E9471" s="93"/>
      <c r="F9471" s="66"/>
    </row>
    <row r="9472" spans="1:6">
      <c r="A9472" s="92"/>
      <c r="B9472" s="37"/>
      <c r="C9472" s="66"/>
      <c r="D9472" s="67"/>
      <c r="E9472" s="93"/>
      <c r="F9472" s="66"/>
    </row>
    <row r="9473" spans="1:6">
      <c r="A9473" s="92"/>
      <c r="B9473" s="37"/>
      <c r="C9473" s="66"/>
      <c r="D9473" s="67"/>
      <c r="E9473" s="93"/>
      <c r="F9473" s="66"/>
    </row>
    <row r="9474" spans="1:6">
      <c r="A9474" s="92"/>
      <c r="B9474" s="37"/>
      <c r="C9474" s="66"/>
      <c r="D9474" s="67"/>
      <c r="E9474" s="93"/>
      <c r="F9474" s="66"/>
    </row>
    <row r="9475" spans="1:6">
      <c r="A9475" s="92"/>
      <c r="B9475" s="37"/>
      <c r="C9475" s="66"/>
      <c r="D9475" s="67"/>
      <c r="E9475" s="93"/>
      <c r="F9475" s="66"/>
    </row>
    <row r="9476" spans="1:6">
      <c r="A9476" s="92"/>
      <c r="B9476" s="37"/>
      <c r="C9476" s="66"/>
      <c r="D9476" s="67"/>
      <c r="E9476" s="93"/>
      <c r="F9476" s="66"/>
    </row>
    <row r="9477" spans="1:6">
      <c r="A9477" s="92"/>
      <c r="B9477" s="37"/>
      <c r="C9477" s="66"/>
      <c r="D9477" s="67"/>
      <c r="E9477" s="93"/>
      <c r="F9477" s="66"/>
    </row>
    <row r="9478" spans="1:6">
      <c r="A9478" s="92"/>
      <c r="B9478" s="37"/>
      <c r="C9478" s="66"/>
      <c r="D9478" s="67"/>
      <c r="E9478" s="93"/>
      <c r="F9478" s="66"/>
    </row>
    <row r="9479" spans="1:6">
      <c r="A9479" s="92"/>
      <c r="B9479" s="37"/>
      <c r="C9479" s="66"/>
      <c r="D9479" s="67"/>
      <c r="E9479" s="93"/>
      <c r="F9479" s="66"/>
    </row>
    <row r="9480" spans="1:6">
      <c r="A9480" s="92"/>
      <c r="B9480" s="37"/>
      <c r="C9480" s="66"/>
      <c r="D9480" s="67"/>
      <c r="E9480" s="93"/>
      <c r="F9480" s="66"/>
    </row>
    <row r="9481" spans="1:6">
      <c r="A9481" s="92"/>
      <c r="B9481" s="37"/>
      <c r="C9481" s="66"/>
      <c r="D9481" s="67"/>
      <c r="E9481" s="93"/>
      <c r="F9481" s="66"/>
    </row>
    <row r="9482" spans="1:6">
      <c r="A9482" s="92"/>
      <c r="B9482" s="37"/>
      <c r="C9482" s="66"/>
      <c r="D9482" s="67"/>
      <c r="E9482" s="93"/>
      <c r="F9482" s="66"/>
    </row>
    <row r="9483" spans="1:6">
      <c r="A9483" s="92"/>
      <c r="B9483" s="37"/>
      <c r="C9483" s="66"/>
      <c r="D9483" s="67"/>
      <c r="E9483" s="93"/>
      <c r="F9483" s="66"/>
    </row>
    <row r="9484" spans="1:6">
      <c r="A9484" s="92"/>
      <c r="B9484" s="37"/>
      <c r="C9484" s="66"/>
      <c r="D9484" s="67"/>
      <c r="E9484" s="93"/>
      <c r="F9484" s="66"/>
    </row>
    <row r="9485" spans="1:6">
      <c r="A9485" s="92"/>
      <c r="B9485" s="37"/>
      <c r="C9485" s="66"/>
      <c r="D9485" s="67"/>
      <c r="E9485" s="93"/>
      <c r="F9485" s="66"/>
    </row>
    <row r="9486" spans="1:6">
      <c r="A9486" s="92"/>
      <c r="B9486" s="37"/>
      <c r="C9486" s="66"/>
      <c r="D9486" s="67"/>
      <c r="E9486" s="93"/>
      <c r="F9486" s="66"/>
    </row>
    <row r="9487" spans="1:6">
      <c r="A9487" s="92"/>
      <c r="B9487" s="37"/>
      <c r="C9487" s="66"/>
      <c r="D9487" s="67"/>
      <c r="E9487" s="93"/>
      <c r="F9487" s="66"/>
    </row>
    <row r="9488" spans="1:6">
      <c r="A9488" s="92"/>
      <c r="B9488" s="37"/>
      <c r="C9488" s="66"/>
      <c r="D9488" s="67"/>
      <c r="E9488" s="93"/>
      <c r="F9488" s="66"/>
    </row>
    <row r="9489" spans="1:6">
      <c r="A9489" s="92"/>
      <c r="B9489" s="37"/>
      <c r="C9489" s="66"/>
      <c r="D9489" s="67"/>
      <c r="E9489" s="93"/>
      <c r="F9489" s="66"/>
    </row>
    <row r="9490" spans="1:6">
      <c r="A9490" s="92"/>
      <c r="B9490" s="37"/>
      <c r="C9490" s="66"/>
      <c r="D9490" s="67"/>
      <c r="E9490" s="93"/>
      <c r="F9490" s="66"/>
    </row>
    <row r="9491" spans="1:6">
      <c r="A9491" s="92"/>
      <c r="B9491" s="37"/>
      <c r="C9491" s="66"/>
      <c r="D9491" s="67"/>
      <c r="E9491" s="93"/>
      <c r="F9491" s="66"/>
    </row>
    <row r="9492" spans="1:6">
      <c r="A9492" s="92"/>
      <c r="B9492" s="37"/>
      <c r="C9492" s="66"/>
      <c r="D9492" s="67"/>
      <c r="E9492" s="93"/>
      <c r="F9492" s="66"/>
    </row>
    <row r="9493" spans="1:6">
      <c r="A9493" s="92"/>
      <c r="B9493" s="37"/>
      <c r="C9493" s="66"/>
      <c r="D9493" s="67"/>
      <c r="E9493" s="93"/>
      <c r="F9493" s="66"/>
    </row>
    <row r="9494" spans="1:6">
      <c r="A9494" s="92"/>
      <c r="B9494" s="37"/>
      <c r="C9494" s="66"/>
      <c r="D9494" s="67"/>
      <c r="E9494" s="93"/>
      <c r="F9494" s="66"/>
    </row>
    <row r="9495" spans="1:6">
      <c r="A9495" s="92"/>
      <c r="B9495" s="37"/>
      <c r="C9495" s="66"/>
      <c r="D9495" s="67"/>
      <c r="E9495" s="93"/>
      <c r="F9495" s="66"/>
    </row>
    <row r="9496" spans="1:6">
      <c r="A9496" s="92"/>
      <c r="B9496" s="37"/>
      <c r="C9496" s="66"/>
      <c r="D9496" s="67"/>
      <c r="E9496" s="93"/>
      <c r="F9496" s="66"/>
    </row>
    <row r="9497" spans="1:6">
      <c r="A9497" s="92"/>
      <c r="B9497" s="37"/>
      <c r="C9497" s="66"/>
      <c r="D9497" s="67"/>
      <c r="E9497" s="93"/>
      <c r="F9497" s="66"/>
    </row>
    <row r="9498" spans="1:6">
      <c r="A9498" s="92"/>
      <c r="B9498" s="37"/>
      <c r="C9498" s="66"/>
      <c r="D9498" s="67"/>
      <c r="E9498" s="93"/>
      <c r="F9498" s="66"/>
    </row>
    <row r="9499" spans="1:6">
      <c r="A9499" s="92"/>
      <c r="B9499" s="37"/>
      <c r="C9499" s="66"/>
      <c r="D9499" s="67"/>
      <c r="E9499" s="93"/>
      <c r="F9499" s="66"/>
    </row>
    <row r="9500" spans="1:6">
      <c r="A9500" s="92"/>
      <c r="B9500" s="37"/>
      <c r="C9500" s="66"/>
      <c r="D9500" s="67"/>
      <c r="E9500" s="93"/>
      <c r="F9500" s="66"/>
    </row>
    <row r="9501" spans="1:6">
      <c r="A9501" s="92"/>
      <c r="B9501" s="37"/>
      <c r="C9501" s="66"/>
      <c r="D9501" s="67"/>
      <c r="E9501" s="93"/>
      <c r="F9501" s="66"/>
    </row>
    <row r="9502" spans="1:6">
      <c r="A9502" s="92"/>
      <c r="B9502" s="37"/>
      <c r="C9502" s="66"/>
      <c r="D9502" s="67"/>
      <c r="E9502" s="93"/>
      <c r="F9502" s="66"/>
    </row>
    <row r="9503" spans="1:6">
      <c r="A9503" s="92"/>
      <c r="B9503" s="37"/>
      <c r="C9503" s="66"/>
      <c r="D9503" s="67"/>
      <c r="E9503" s="93"/>
      <c r="F9503" s="66"/>
    </row>
    <row r="9504" spans="1:6">
      <c r="A9504" s="92"/>
      <c r="B9504" s="37"/>
      <c r="C9504" s="66"/>
      <c r="D9504" s="67"/>
      <c r="E9504" s="93"/>
      <c r="F9504" s="66"/>
    </row>
    <row r="9505" spans="1:6">
      <c r="A9505" s="92"/>
      <c r="B9505" s="37"/>
      <c r="C9505" s="66"/>
      <c r="D9505" s="67"/>
      <c r="E9505" s="93"/>
      <c r="F9505" s="66"/>
    </row>
    <row r="9506" spans="1:6">
      <c r="A9506" s="92"/>
      <c r="B9506" s="37"/>
      <c r="C9506" s="66"/>
      <c r="D9506" s="67"/>
      <c r="E9506" s="93"/>
      <c r="F9506" s="66"/>
    </row>
    <row r="9507" spans="1:6">
      <c r="A9507" s="92"/>
      <c r="B9507" s="37"/>
      <c r="C9507" s="66"/>
      <c r="D9507" s="67"/>
      <c r="E9507" s="93"/>
      <c r="F9507" s="66"/>
    </row>
    <row r="9508" spans="1:6">
      <c r="A9508" s="92"/>
      <c r="B9508" s="37"/>
      <c r="C9508" s="66"/>
      <c r="D9508" s="67"/>
      <c r="E9508" s="93"/>
      <c r="F9508" s="66"/>
    </row>
    <row r="9509" spans="1:6">
      <c r="A9509" s="92"/>
      <c r="B9509" s="37"/>
      <c r="C9509" s="66"/>
      <c r="D9509" s="67"/>
      <c r="E9509" s="93"/>
      <c r="F9509" s="66"/>
    </row>
    <row r="9510" spans="1:6">
      <c r="A9510" s="92"/>
      <c r="B9510" s="37"/>
      <c r="C9510" s="66"/>
      <c r="D9510" s="67"/>
      <c r="E9510" s="93"/>
      <c r="F9510" s="66"/>
    </row>
    <row r="9511" spans="1:6">
      <c r="A9511" s="92"/>
      <c r="B9511" s="37"/>
      <c r="C9511" s="66"/>
      <c r="D9511" s="67"/>
      <c r="E9511" s="93"/>
      <c r="F9511" s="66"/>
    </row>
    <row r="9512" spans="1:6">
      <c r="A9512" s="92"/>
      <c r="B9512" s="37"/>
      <c r="C9512" s="66"/>
      <c r="D9512" s="67"/>
      <c r="E9512" s="93"/>
      <c r="F9512" s="66"/>
    </row>
    <row r="9513" spans="1:6">
      <c r="A9513" s="92"/>
      <c r="B9513" s="37"/>
      <c r="C9513" s="66"/>
      <c r="D9513" s="67"/>
      <c r="E9513" s="93"/>
      <c r="F9513" s="66"/>
    </row>
    <row r="9514" spans="1:6">
      <c r="A9514" s="92"/>
      <c r="B9514" s="37"/>
      <c r="C9514" s="66"/>
      <c r="D9514" s="67"/>
      <c r="E9514" s="93"/>
      <c r="F9514" s="66"/>
    </row>
    <row r="9515" spans="1:6">
      <c r="A9515" s="92"/>
      <c r="B9515" s="37"/>
      <c r="C9515" s="66"/>
      <c r="D9515" s="67"/>
      <c r="E9515" s="93"/>
      <c r="F9515" s="66"/>
    </row>
    <row r="9516" spans="1:6">
      <c r="A9516" s="92"/>
      <c r="B9516" s="37"/>
      <c r="C9516" s="66"/>
      <c r="D9516" s="67"/>
      <c r="E9516" s="93"/>
      <c r="F9516" s="66"/>
    </row>
    <row r="9517" spans="1:6">
      <c r="A9517" s="92"/>
      <c r="B9517" s="37"/>
      <c r="C9517" s="66"/>
      <c r="D9517" s="67"/>
      <c r="E9517" s="93"/>
      <c r="F9517" s="66"/>
    </row>
    <row r="9518" spans="1:6">
      <c r="A9518" s="92"/>
      <c r="B9518" s="37"/>
      <c r="C9518" s="66"/>
      <c r="D9518" s="67"/>
      <c r="E9518" s="93"/>
      <c r="F9518" s="66"/>
    </row>
    <row r="9519" spans="1:6">
      <c r="A9519" s="92"/>
      <c r="B9519" s="37"/>
      <c r="C9519" s="66"/>
      <c r="D9519" s="67"/>
      <c r="E9519" s="93"/>
      <c r="F9519" s="66"/>
    </row>
    <row r="9520" spans="1:6">
      <c r="A9520" s="92"/>
      <c r="B9520" s="37"/>
      <c r="C9520" s="66"/>
      <c r="D9520" s="67"/>
      <c r="E9520" s="93"/>
      <c r="F9520" s="66"/>
    </row>
    <row r="9521" spans="1:6">
      <c r="A9521" s="92"/>
      <c r="B9521" s="37"/>
      <c r="C9521" s="66"/>
      <c r="D9521" s="67"/>
      <c r="E9521" s="93"/>
      <c r="F9521" s="66"/>
    </row>
    <row r="9522" spans="1:6">
      <c r="A9522" s="92"/>
      <c r="B9522" s="37"/>
      <c r="C9522" s="66"/>
      <c r="D9522" s="67"/>
      <c r="E9522" s="93"/>
      <c r="F9522" s="66"/>
    </row>
    <row r="9523" spans="1:6">
      <c r="A9523" s="92"/>
      <c r="B9523" s="37"/>
      <c r="C9523" s="66"/>
      <c r="D9523" s="67"/>
      <c r="E9523" s="93"/>
      <c r="F9523" s="66"/>
    </row>
    <row r="9524" spans="1:6">
      <c r="A9524" s="92"/>
      <c r="B9524" s="37"/>
      <c r="C9524" s="66"/>
      <c r="D9524" s="67"/>
      <c r="E9524" s="93"/>
      <c r="F9524" s="66"/>
    </row>
    <row r="9525" spans="1:6">
      <c r="A9525" s="92"/>
      <c r="B9525" s="37"/>
      <c r="C9525" s="66"/>
      <c r="D9525" s="67"/>
      <c r="E9525" s="93"/>
      <c r="F9525" s="66"/>
    </row>
    <row r="9526" spans="1:6">
      <c r="A9526" s="92"/>
      <c r="B9526" s="37"/>
      <c r="C9526" s="66"/>
      <c r="D9526" s="67"/>
      <c r="E9526" s="93"/>
      <c r="F9526" s="66"/>
    </row>
    <row r="9527" spans="1:6">
      <c r="A9527" s="92"/>
      <c r="B9527" s="37"/>
      <c r="C9527" s="66"/>
      <c r="D9527" s="67"/>
      <c r="E9527" s="93"/>
      <c r="F9527" s="66"/>
    </row>
    <row r="9528" spans="1:6">
      <c r="A9528" s="92"/>
      <c r="B9528" s="37"/>
      <c r="C9528" s="66"/>
      <c r="D9528" s="67"/>
      <c r="E9528" s="93"/>
      <c r="F9528" s="66"/>
    </row>
    <row r="9529" spans="1:6">
      <c r="A9529" s="92"/>
      <c r="B9529" s="37"/>
      <c r="C9529" s="66"/>
      <c r="D9529" s="67"/>
      <c r="E9529" s="93"/>
      <c r="F9529" s="66"/>
    </row>
    <row r="9530" spans="1:6">
      <c r="A9530" s="92"/>
      <c r="B9530" s="37"/>
      <c r="C9530" s="66"/>
      <c r="D9530" s="67"/>
      <c r="E9530" s="93"/>
      <c r="F9530" s="66"/>
    </row>
    <row r="9531" spans="1:6">
      <c r="A9531" s="92"/>
      <c r="B9531" s="37"/>
      <c r="C9531" s="66"/>
      <c r="D9531" s="67"/>
      <c r="E9531" s="93"/>
      <c r="F9531" s="66"/>
    </row>
    <row r="9532" spans="1:6">
      <c r="A9532" s="92"/>
      <c r="B9532" s="37"/>
      <c r="C9532" s="66"/>
      <c r="D9532" s="67"/>
      <c r="E9532" s="93"/>
      <c r="F9532" s="66"/>
    </row>
    <row r="9533" spans="1:6">
      <c r="A9533" s="92"/>
      <c r="B9533" s="37"/>
      <c r="C9533" s="66"/>
      <c r="D9533" s="67"/>
      <c r="E9533" s="93"/>
      <c r="F9533" s="66"/>
    </row>
    <row r="9534" spans="1:6">
      <c r="A9534" s="92"/>
      <c r="B9534" s="37"/>
      <c r="C9534" s="66"/>
      <c r="D9534" s="67"/>
      <c r="E9534" s="93"/>
      <c r="F9534" s="66"/>
    </row>
    <row r="9535" spans="1:6">
      <c r="A9535" s="92"/>
      <c r="B9535" s="37"/>
      <c r="C9535" s="66"/>
      <c r="D9535" s="67"/>
      <c r="E9535" s="93"/>
      <c r="F9535" s="66"/>
    </row>
    <row r="9536" spans="1:6">
      <c r="A9536" s="92"/>
      <c r="B9536" s="37"/>
      <c r="C9536" s="66"/>
      <c r="D9536" s="67"/>
      <c r="E9536" s="93"/>
      <c r="F9536" s="66"/>
    </row>
    <row r="9537" spans="1:6">
      <c r="A9537" s="92"/>
      <c r="B9537" s="37"/>
      <c r="C9537" s="66"/>
      <c r="D9537" s="67"/>
      <c r="E9537" s="93"/>
      <c r="F9537" s="66"/>
    </row>
    <row r="9538" spans="1:6">
      <c r="A9538" s="92"/>
      <c r="B9538" s="37"/>
      <c r="C9538" s="66"/>
      <c r="D9538" s="67"/>
      <c r="E9538" s="93"/>
      <c r="F9538" s="66"/>
    </row>
    <row r="9539" spans="1:6">
      <c r="A9539" s="92"/>
      <c r="B9539" s="37"/>
      <c r="C9539" s="66"/>
      <c r="D9539" s="67"/>
      <c r="E9539" s="93"/>
      <c r="F9539" s="66"/>
    </row>
    <row r="9540" spans="1:6">
      <c r="A9540" s="92"/>
      <c r="B9540" s="37"/>
      <c r="C9540" s="66"/>
      <c r="D9540" s="67"/>
      <c r="E9540" s="93"/>
      <c r="F9540" s="66"/>
    </row>
    <row r="9541" spans="1:6">
      <c r="A9541" s="92"/>
      <c r="B9541" s="37"/>
      <c r="C9541" s="66"/>
      <c r="D9541" s="67"/>
      <c r="E9541" s="93"/>
      <c r="F9541" s="66"/>
    </row>
    <row r="9542" spans="1:6">
      <c r="A9542" s="92"/>
      <c r="B9542" s="37"/>
      <c r="C9542" s="66"/>
      <c r="D9542" s="67"/>
      <c r="E9542" s="93"/>
      <c r="F9542" s="66"/>
    </row>
    <row r="9543" spans="1:6">
      <c r="A9543" s="92"/>
      <c r="B9543" s="37"/>
      <c r="C9543" s="66"/>
      <c r="D9543" s="67"/>
      <c r="E9543" s="93"/>
      <c r="F9543" s="66"/>
    </row>
    <row r="9544" spans="1:6">
      <c r="A9544" s="92"/>
      <c r="B9544" s="37"/>
      <c r="C9544" s="66"/>
      <c r="D9544" s="67"/>
      <c r="E9544" s="93"/>
      <c r="F9544" s="66"/>
    </row>
    <row r="9545" spans="1:6">
      <c r="A9545" s="92"/>
      <c r="B9545" s="37"/>
      <c r="C9545" s="66"/>
      <c r="D9545" s="67"/>
      <c r="E9545" s="93"/>
      <c r="F9545" s="66"/>
    </row>
    <row r="9546" spans="1:6">
      <c r="A9546" s="92"/>
      <c r="B9546" s="37"/>
      <c r="C9546" s="66"/>
      <c r="D9546" s="67"/>
      <c r="E9546" s="93"/>
      <c r="F9546" s="66"/>
    </row>
    <row r="9547" spans="1:6">
      <c r="A9547" s="92"/>
      <c r="B9547" s="37"/>
      <c r="C9547" s="66"/>
      <c r="D9547" s="67"/>
      <c r="E9547" s="93"/>
      <c r="F9547" s="66"/>
    </row>
    <row r="9548" spans="1:6">
      <c r="A9548" s="92"/>
      <c r="B9548" s="37"/>
      <c r="C9548" s="66"/>
      <c r="D9548" s="67"/>
      <c r="E9548" s="93"/>
      <c r="F9548" s="66"/>
    </row>
    <row r="9549" spans="1:6">
      <c r="A9549" s="92"/>
      <c r="B9549" s="37"/>
      <c r="C9549" s="66"/>
      <c r="D9549" s="67"/>
      <c r="E9549" s="93"/>
      <c r="F9549" s="66"/>
    </row>
    <row r="9550" spans="1:6">
      <c r="A9550" s="92"/>
      <c r="B9550" s="37"/>
      <c r="C9550" s="66"/>
      <c r="D9550" s="67"/>
      <c r="E9550" s="93"/>
      <c r="F9550" s="66"/>
    </row>
    <row r="9551" spans="1:6">
      <c r="A9551" s="92"/>
      <c r="B9551" s="37"/>
      <c r="C9551" s="66"/>
      <c r="D9551" s="67"/>
      <c r="E9551" s="93"/>
      <c r="F9551" s="66"/>
    </row>
    <row r="9552" spans="1:6">
      <c r="A9552" s="92"/>
      <c r="B9552" s="37"/>
      <c r="C9552" s="66"/>
      <c r="D9552" s="67"/>
      <c r="E9552" s="93"/>
      <c r="F9552" s="66"/>
    </row>
    <row r="9553" spans="1:6">
      <c r="A9553" s="92"/>
      <c r="B9553" s="37"/>
      <c r="C9553" s="66"/>
      <c r="D9553" s="67"/>
      <c r="E9553" s="93"/>
      <c r="F9553" s="66"/>
    </row>
    <row r="9554" spans="1:6">
      <c r="A9554" s="92"/>
      <c r="B9554" s="37"/>
      <c r="C9554" s="66"/>
      <c r="D9554" s="67"/>
      <c r="E9554" s="93"/>
      <c r="F9554" s="66"/>
    </row>
    <row r="9555" spans="1:6">
      <c r="A9555" s="92"/>
      <c r="B9555" s="37"/>
      <c r="C9555" s="66"/>
      <c r="D9555" s="67"/>
      <c r="E9555" s="93"/>
      <c r="F9555" s="66"/>
    </row>
    <row r="9556" spans="1:6">
      <c r="A9556" s="92"/>
      <c r="B9556" s="37"/>
      <c r="C9556" s="66"/>
      <c r="D9556" s="67"/>
      <c r="E9556" s="93"/>
      <c r="F9556" s="66"/>
    </row>
    <row r="9557" spans="1:6">
      <c r="A9557" s="92"/>
      <c r="B9557" s="37"/>
      <c r="C9557" s="66"/>
      <c r="D9557" s="67"/>
      <c r="E9557" s="93"/>
      <c r="F9557" s="66"/>
    </row>
    <row r="9558" spans="1:6">
      <c r="A9558" s="92"/>
      <c r="B9558" s="37"/>
      <c r="C9558" s="66"/>
      <c r="D9558" s="67"/>
      <c r="E9558" s="93"/>
      <c r="F9558" s="66"/>
    </row>
    <row r="9559" spans="1:6">
      <c r="A9559" s="92"/>
      <c r="B9559" s="37"/>
      <c r="C9559" s="66"/>
      <c r="D9559" s="67"/>
      <c r="E9559" s="93"/>
      <c r="F9559" s="66"/>
    </row>
    <row r="9560" spans="1:6">
      <c r="A9560" s="92"/>
      <c r="B9560" s="37"/>
      <c r="C9560" s="66"/>
      <c r="D9560" s="67"/>
      <c r="E9560" s="93"/>
      <c r="F9560" s="66"/>
    </row>
    <row r="9561" spans="1:6">
      <c r="A9561" s="92"/>
      <c r="B9561" s="37"/>
      <c r="C9561" s="66"/>
      <c r="D9561" s="67"/>
      <c r="E9561" s="93"/>
      <c r="F9561" s="66"/>
    </row>
    <row r="9562" spans="1:6">
      <c r="A9562" s="92"/>
      <c r="B9562" s="37"/>
      <c r="C9562" s="66"/>
      <c r="D9562" s="67"/>
      <c r="E9562" s="93"/>
      <c r="F9562" s="66"/>
    </row>
    <row r="9563" spans="1:6">
      <c r="A9563" s="92"/>
      <c r="B9563" s="37"/>
      <c r="C9563" s="66"/>
      <c r="D9563" s="67"/>
      <c r="E9563" s="93"/>
      <c r="F9563" s="66"/>
    </row>
    <row r="9564" spans="1:6">
      <c r="A9564" s="92"/>
      <c r="B9564" s="37"/>
      <c r="C9564" s="66"/>
      <c r="D9564" s="67"/>
      <c r="E9564" s="93"/>
      <c r="F9564" s="66"/>
    </row>
    <row r="9565" spans="1:6">
      <c r="A9565" s="92"/>
      <c r="B9565" s="37"/>
      <c r="C9565" s="66"/>
      <c r="D9565" s="67"/>
      <c r="E9565" s="93"/>
      <c r="F9565" s="66"/>
    </row>
    <row r="9566" spans="1:6">
      <c r="A9566" s="92"/>
      <c r="B9566" s="37"/>
      <c r="C9566" s="66"/>
      <c r="D9566" s="67"/>
      <c r="E9566" s="93"/>
      <c r="F9566" s="66"/>
    </row>
    <row r="9567" spans="1:6">
      <c r="A9567" s="92"/>
      <c r="B9567" s="37"/>
      <c r="C9567" s="66"/>
      <c r="D9567" s="67"/>
      <c r="E9567" s="93"/>
      <c r="F9567" s="66"/>
    </row>
    <row r="9568" spans="1:6">
      <c r="A9568" s="92"/>
      <c r="B9568" s="37"/>
      <c r="C9568" s="66"/>
      <c r="D9568" s="67"/>
      <c r="E9568" s="93"/>
      <c r="F9568" s="66"/>
    </row>
    <row r="9569" spans="1:6">
      <c r="A9569" s="92"/>
      <c r="B9569" s="37"/>
      <c r="C9569" s="66"/>
      <c r="D9569" s="67"/>
      <c r="E9569" s="93"/>
      <c r="F9569" s="66"/>
    </row>
    <row r="9570" spans="1:6">
      <c r="A9570" s="92"/>
      <c r="B9570" s="37"/>
      <c r="C9570" s="66"/>
      <c r="D9570" s="67"/>
      <c r="E9570" s="93"/>
      <c r="F9570" s="66"/>
    </row>
    <row r="9571" spans="1:6">
      <c r="A9571" s="92"/>
      <c r="B9571" s="37"/>
      <c r="C9571" s="66"/>
      <c r="D9571" s="67"/>
      <c r="E9571" s="93"/>
      <c r="F9571" s="66"/>
    </row>
    <row r="9572" spans="1:6">
      <c r="A9572" s="92"/>
      <c r="B9572" s="37"/>
      <c r="C9572" s="66"/>
      <c r="D9572" s="67"/>
      <c r="E9572" s="93"/>
      <c r="F9572" s="66"/>
    </row>
    <row r="9573" spans="1:6">
      <c r="A9573" s="92"/>
      <c r="B9573" s="37"/>
      <c r="C9573" s="66"/>
      <c r="D9573" s="67"/>
      <c r="E9573" s="93"/>
      <c r="F9573" s="66"/>
    </row>
    <row r="9574" spans="1:6">
      <c r="A9574" s="92"/>
      <c r="B9574" s="37"/>
      <c r="C9574" s="66"/>
      <c r="D9574" s="67"/>
      <c r="E9574" s="93"/>
      <c r="F9574" s="66"/>
    </row>
    <row r="9575" spans="1:6">
      <c r="A9575" s="92"/>
      <c r="B9575" s="37"/>
      <c r="C9575" s="66"/>
      <c r="D9575" s="67"/>
      <c r="E9575" s="93"/>
      <c r="F9575" s="66"/>
    </row>
    <row r="9576" spans="1:6">
      <c r="A9576" s="92"/>
      <c r="B9576" s="37"/>
      <c r="C9576" s="66"/>
      <c r="D9576" s="67"/>
      <c r="E9576" s="93"/>
      <c r="F9576" s="66"/>
    </row>
    <row r="9577" spans="1:6">
      <c r="A9577" s="92"/>
      <c r="B9577" s="37"/>
      <c r="C9577" s="66"/>
      <c r="D9577" s="67"/>
      <c r="E9577" s="93"/>
      <c r="F9577" s="66"/>
    </row>
    <row r="9578" spans="1:6">
      <c r="A9578" s="92"/>
      <c r="B9578" s="37"/>
      <c r="C9578" s="66"/>
      <c r="D9578" s="67"/>
      <c r="E9578" s="93"/>
      <c r="F9578" s="66"/>
    </row>
    <row r="9579" spans="1:6">
      <c r="A9579" s="92"/>
      <c r="B9579" s="37"/>
      <c r="C9579" s="66"/>
      <c r="D9579" s="67"/>
      <c r="E9579" s="93"/>
      <c r="F9579" s="66"/>
    </row>
    <row r="9580" spans="1:6">
      <c r="A9580" s="92"/>
      <c r="B9580" s="37"/>
      <c r="C9580" s="66"/>
      <c r="D9580" s="67"/>
      <c r="E9580" s="93"/>
      <c r="F9580" s="66"/>
    </row>
    <row r="9581" spans="1:6">
      <c r="A9581" s="92"/>
      <c r="B9581" s="37"/>
      <c r="C9581" s="66"/>
      <c r="D9581" s="67"/>
      <c r="E9581" s="93"/>
      <c r="F9581" s="66"/>
    </row>
    <row r="9582" spans="1:6">
      <c r="A9582" s="92"/>
      <c r="B9582" s="37"/>
      <c r="C9582" s="66"/>
      <c r="D9582" s="67"/>
      <c r="E9582" s="93"/>
      <c r="F9582" s="66"/>
    </row>
    <row r="9583" spans="1:6">
      <c r="A9583" s="92"/>
      <c r="B9583" s="37"/>
      <c r="C9583" s="66"/>
      <c r="D9583" s="67"/>
      <c r="E9583" s="93"/>
      <c r="F9583" s="66"/>
    </row>
    <row r="9584" spans="1:6">
      <c r="A9584" s="92"/>
      <c r="B9584" s="37"/>
      <c r="C9584" s="66"/>
      <c r="D9584" s="67"/>
      <c r="E9584" s="93"/>
      <c r="F9584" s="66"/>
    </row>
    <row r="9585" spans="1:6">
      <c r="A9585" s="92"/>
      <c r="B9585" s="37"/>
      <c r="C9585" s="66"/>
      <c r="D9585" s="67"/>
      <c r="E9585" s="93"/>
      <c r="F9585" s="66"/>
    </row>
    <row r="9586" spans="1:6">
      <c r="A9586" s="92"/>
      <c r="B9586" s="37"/>
      <c r="C9586" s="66"/>
      <c r="D9586" s="67"/>
      <c r="E9586" s="93"/>
      <c r="F9586" s="66"/>
    </row>
    <row r="9587" spans="1:6">
      <c r="A9587" s="92"/>
      <c r="B9587" s="37"/>
      <c r="C9587" s="66"/>
      <c r="D9587" s="67"/>
      <c r="E9587" s="93"/>
      <c r="F9587" s="66"/>
    </row>
    <row r="9588" spans="1:6">
      <c r="A9588" s="92"/>
      <c r="B9588" s="37"/>
      <c r="C9588" s="66"/>
      <c r="D9588" s="67"/>
      <c r="E9588" s="93"/>
      <c r="F9588" s="66"/>
    </row>
    <row r="9589" spans="1:6">
      <c r="A9589" s="92"/>
      <c r="B9589" s="37"/>
      <c r="C9589" s="66"/>
      <c r="D9589" s="67"/>
      <c r="E9589" s="93"/>
      <c r="F9589" s="66"/>
    </row>
    <row r="9590" spans="1:6">
      <c r="A9590" s="92"/>
      <c r="B9590" s="37"/>
      <c r="C9590" s="66"/>
      <c r="D9590" s="67"/>
      <c r="E9590" s="93"/>
      <c r="F9590" s="66"/>
    </row>
    <row r="9591" spans="1:6">
      <c r="A9591" s="92"/>
      <c r="B9591" s="37"/>
      <c r="C9591" s="66"/>
      <c r="D9591" s="67"/>
      <c r="E9591" s="93"/>
      <c r="F9591" s="66"/>
    </row>
    <row r="9592" spans="1:6">
      <c r="A9592" s="92"/>
      <c r="B9592" s="37"/>
      <c r="C9592" s="66"/>
      <c r="D9592" s="67"/>
      <c r="E9592" s="93"/>
      <c r="F9592" s="66"/>
    </row>
    <row r="9593" spans="1:6">
      <c r="A9593" s="92"/>
      <c r="B9593" s="37"/>
      <c r="C9593" s="66"/>
      <c r="D9593" s="67"/>
      <c r="E9593" s="93"/>
      <c r="F9593" s="66"/>
    </row>
    <row r="9594" spans="1:6">
      <c r="A9594" s="92"/>
      <c r="B9594" s="37"/>
      <c r="C9594" s="66"/>
      <c r="D9594" s="67"/>
      <c r="E9594" s="93"/>
      <c r="F9594" s="66"/>
    </row>
    <row r="9595" spans="1:6">
      <c r="A9595" s="92"/>
      <c r="B9595" s="37"/>
      <c r="C9595" s="66"/>
      <c r="D9595" s="67"/>
      <c r="E9595" s="93"/>
      <c r="F9595" s="66"/>
    </row>
    <row r="9596" spans="1:6">
      <c r="A9596" s="92"/>
      <c r="B9596" s="37"/>
      <c r="C9596" s="66"/>
      <c r="D9596" s="67"/>
      <c r="E9596" s="93"/>
      <c r="F9596" s="66"/>
    </row>
    <row r="9597" spans="1:6">
      <c r="A9597" s="92"/>
      <c r="B9597" s="37"/>
      <c r="C9597" s="66"/>
      <c r="D9597" s="67"/>
      <c r="E9597" s="93"/>
      <c r="F9597" s="66"/>
    </row>
    <row r="9598" spans="1:6">
      <c r="A9598" s="92"/>
      <c r="B9598" s="37"/>
      <c r="C9598" s="66"/>
      <c r="D9598" s="67"/>
      <c r="E9598" s="93"/>
      <c r="F9598" s="66"/>
    </row>
    <row r="9599" spans="1:6">
      <c r="A9599" s="92"/>
      <c r="B9599" s="37"/>
      <c r="C9599" s="66"/>
      <c r="D9599" s="67"/>
      <c r="E9599" s="93"/>
      <c r="F9599" s="66"/>
    </row>
    <row r="9600" spans="1:6">
      <c r="A9600" s="92"/>
      <c r="B9600" s="37"/>
      <c r="C9600" s="66"/>
      <c r="D9600" s="67"/>
      <c r="E9600" s="93"/>
      <c r="F9600" s="66"/>
    </row>
    <row r="9601" spans="1:6">
      <c r="A9601" s="92"/>
      <c r="B9601" s="37"/>
      <c r="C9601" s="66"/>
      <c r="D9601" s="67"/>
      <c r="E9601" s="93"/>
      <c r="F9601" s="66"/>
    </row>
    <row r="9602" spans="1:6">
      <c r="A9602" s="92"/>
      <c r="B9602" s="37"/>
      <c r="C9602" s="66"/>
      <c r="D9602" s="67"/>
      <c r="E9602" s="93"/>
      <c r="F9602" s="66"/>
    </row>
    <row r="9603" spans="1:6">
      <c r="A9603" s="92"/>
      <c r="B9603" s="37"/>
      <c r="C9603" s="66"/>
      <c r="D9603" s="67"/>
      <c r="E9603" s="93"/>
      <c r="F9603" s="66"/>
    </row>
    <row r="9604" spans="1:6">
      <c r="A9604" s="92"/>
      <c r="B9604" s="37"/>
      <c r="C9604" s="66"/>
      <c r="D9604" s="67"/>
      <c r="E9604" s="93"/>
      <c r="F9604" s="66"/>
    </row>
    <row r="9605" spans="1:6">
      <c r="A9605" s="92"/>
      <c r="B9605" s="37"/>
      <c r="C9605" s="66"/>
      <c r="D9605" s="67"/>
      <c r="E9605" s="93"/>
      <c r="F9605" s="66"/>
    </row>
    <row r="9606" spans="1:6">
      <c r="A9606" s="92"/>
      <c r="B9606" s="37"/>
      <c r="C9606" s="66"/>
      <c r="D9606" s="67"/>
      <c r="E9606" s="93"/>
      <c r="F9606" s="66"/>
    </row>
    <row r="9607" spans="1:6">
      <c r="A9607" s="92"/>
      <c r="B9607" s="37"/>
      <c r="C9607" s="66"/>
      <c r="D9607" s="67"/>
      <c r="E9607" s="93"/>
      <c r="F9607" s="66"/>
    </row>
    <row r="9608" spans="1:6">
      <c r="A9608" s="92"/>
      <c r="B9608" s="37"/>
      <c r="C9608" s="66"/>
      <c r="D9608" s="67"/>
      <c r="E9608" s="93"/>
      <c r="F9608" s="66"/>
    </row>
    <row r="9609" spans="1:6">
      <c r="A9609" s="92"/>
      <c r="B9609" s="37"/>
      <c r="C9609" s="66"/>
      <c r="D9609" s="67"/>
      <c r="E9609" s="93"/>
      <c r="F9609" s="66"/>
    </row>
    <row r="9610" spans="1:6">
      <c r="A9610" s="92"/>
      <c r="B9610" s="37"/>
      <c r="C9610" s="66"/>
      <c r="D9610" s="67"/>
      <c r="E9610" s="93"/>
      <c r="F9610" s="66"/>
    </row>
    <row r="9611" spans="1:6">
      <c r="A9611" s="92"/>
      <c r="B9611" s="37"/>
      <c r="C9611" s="66"/>
      <c r="D9611" s="67"/>
      <c r="E9611" s="93"/>
      <c r="F9611" s="66"/>
    </row>
    <row r="9612" spans="1:6">
      <c r="A9612" s="92"/>
      <c r="B9612" s="37"/>
      <c r="C9612" s="66"/>
      <c r="D9612" s="67"/>
      <c r="E9612" s="93"/>
      <c r="F9612" s="66"/>
    </row>
    <row r="9613" spans="1:6">
      <c r="A9613" s="92"/>
      <c r="B9613" s="37"/>
      <c r="C9613" s="66"/>
      <c r="D9613" s="67"/>
      <c r="E9613" s="93"/>
      <c r="F9613" s="66"/>
    </row>
    <row r="9614" spans="1:6">
      <c r="A9614" s="92"/>
      <c r="B9614" s="37"/>
      <c r="C9614" s="66"/>
      <c r="D9614" s="67"/>
      <c r="E9614" s="93"/>
      <c r="F9614" s="66"/>
    </row>
    <row r="9615" spans="1:6">
      <c r="A9615" s="92"/>
      <c r="B9615" s="37"/>
      <c r="C9615" s="66"/>
      <c r="D9615" s="67"/>
      <c r="E9615" s="93"/>
      <c r="F9615" s="66"/>
    </row>
    <row r="9616" spans="1:6">
      <c r="A9616" s="92"/>
      <c r="B9616" s="37"/>
      <c r="C9616" s="66"/>
      <c r="D9616" s="67"/>
      <c r="E9616" s="93"/>
      <c r="F9616" s="66"/>
    </row>
    <row r="9617" spans="1:6">
      <c r="A9617" s="92"/>
      <c r="B9617" s="37"/>
      <c r="C9617" s="66"/>
      <c r="D9617" s="67"/>
      <c r="E9617" s="93"/>
      <c r="F9617" s="66"/>
    </row>
    <row r="9618" spans="1:6">
      <c r="A9618" s="92"/>
      <c r="B9618" s="37"/>
      <c r="C9618" s="66"/>
      <c r="D9618" s="67"/>
      <c r="E9618" s="93"/>
      <c r="F9618" s="66"/>
    </row>
    <row r="9619" spans="1:6">
      <c r="A9619" s="92"/>
      <c r="B9619" s="37"/>
      <c r="C9619" s="66"/>
      <c r="D9619" s="67"/>
      <c r="E9619" s="93"/>
      <c r="F9619" s="66"/>
    </row>
    <row r="9620" spans="1:6">
      <c r="A9620" s="92"/>
      <c r="B9620" s="37"/>
      <c r="C9620" s="66"/>
      <c r="D9620" s="67"/>
      <c r="E9620" s="93"/>
      <c r="F9620" s="66"/>
    </row>
    <row r="9621" spans="1:6">
      <c r="A9621" s="92"/>
      <c r="B9621" s="37"/>
      <c r="C9621" s="66"/>
      <c r="D9621" s="67"/>
      <c r="E9621" s="93"/>
      <c r="F9621" s="66"/>
    </row>
    <row r="9622" spans="1:6">
      <c r="A9622" s="92"/>
      <c r="B9622" s="37"/>
      <c r="C9622" s="66"/>
      <c r="D9622" s="67"/>
      <c r="E9622" s="93"/>
      <c r="F9622" s="66"/>
    </row>
    <row r="9623" spans="1:6">
      <c r="A9623" s="92"/>
      <c r="B9623" s="37"/>
      <c r="C9623" s="66"/>
      <c r="D9623" s="67"/>
      <c r="E9623" s="93"/>
      <c r="F9623" s="66"/>
    </row>
    <row r="9624" spans="1:6">
      <c r="A9624" s="92"/>
      <c r="B9624" s="37"/>
      <c r="C9624" s="66"/>
      <c r="D9624" s="67"/>
      <c r="E9624" s="93"/>
      <c r="F9624" s="66"/>
    </row>
    <row r="9625" spans="1:6">
      <c r="A9625" s="92"/>
      <c r="B9625" s="37"/>
      <c r="C9625" s="66"/>
      <c r="D9625" s="67"/>
      <c r="E9625" s="93"/>
      <c r="F9625" s="66"/>
    </row>
    <row r="9626" spans="1:6">
      <c r="A9626" s="92"/>
      <c r="B9626" s="37"/>
      <c r="C9626" s="66"/>
      <c r="D9626" s="67"/>
      <c r="E9626" s="93"/>
      <c r="F9626" s="66"/>
    </row>
    <row r="9627" spans="1:6">
      <c r="A9627" s="92"/>
      <c r="B9627" s="37"/>
      <c r="C9627" s="66"/>
      <c r="D9627" s="67"/>
      <c r="E9627" s="93"/>
      <c r="F9627" s="66"/>
    </row>
    <row r="9628" spans="1:6">
      <c r="A9628" s="92"/>
      <c r="B9628" s="37"/>
      <c r="C9628" s="66"/>
      <c r="D9628" s="67"/>
      <c r="E9628" s="93"/>
      <c r="F9628" s="66"/>
    </row>
    <row r="9629" spans="1:6">
      <c r="A9629" s="92"/>
      <c r="B9629" s="37"/>
      <c r="C9629" s="66"/>
      <c r="D9629" s="67"/>
      <c r="E9629" s="93"/>
      <c r="F9629" s="66"/>
    </row>
    <row r="9630" spans="1:6">
      <c r="A9630" s="92"/>
      <c r="B9630" s="37"/>
      <c r="C9630" s="66"/>
      <c r="D9630" s="67"/>
      <c r="E9630" s="93"/>
      <c r="F9630" s="66"/>
    </row>
    <row r="9631" spans="1:6">
      <c r="A9631" s="92"/>
      <c r="B9631" s="37"/>
      <c r="C9631" s="66"/>
      <c r="D9631" s="67"/>
      <c r="E9631" s="93"/>
      <c r="F9631" s="66"/>
    </row>
    <row r="9632" spans="1:6">
      <c r="A9632" s="92"/>
      <c r="B9632" s="37"/>
      <c r="C9632" s="66"/>
      <c r="D9632" s="67"/>
      <c r="E9632" s="93"/>
      <c r="F9632" s="66"/>
    </row>
    <row r="9633" spans="1:6">
      <c r="A9633" s="92"/>
      <c r="B9633" s="37"/>
      <c r="C9633" s="66"/>
      <c r="D9633" s="67"/>
      <c r="E9633" s="93"/>
      <c r="F9633" s="66"/>
    </row>
    <row r="9634" spans="1:6">
      <c r="A9634" s="92"/>
      <c r="B9634" s="37"/>
      <c r="C9634" s="66"/>
      <c r="D9634" s="67"/>
      <c r="E9634" s="93"/>
      <c r="F9634" s="66"/>
    </row>
    <row r="9635" spans="1:6">
      <c r="A9635" s="92"/>
      <c r="B9635" s="37"/>
      <c r="C9635" s="66"/>
      <c r="D9635" s="67"/>
      <c r="E9635" s="93"/>
      <c r="F9635" s="66"/>
    </row>
    <row r="9636" spans="1:6">
      <c r="A9636" s="92"/>
      <c r="B9636" s="37"/>
      <c r="C9636" s="66"/>
      <c r="D9636" s="67"/>
      <c r="E9636" s="93"/>
      <c r="F9636" s="66"/>
    </row>
    <row r="9637" spans="1:6">
      <c r="A9637" s="92"/>
      <c r="B9637" s="37"/>
      <c r="C9637" s="66"/>
      <c r="D9637" s="67"/>
      <c r="E9637" s="93"/>
      <c r="F9637" s="66"/>
    </row>
    <row r="9638" spans="1:6">
      <c r="A9638" s="92"/>
      <c r="B9638" s="37"/>
      <c r="C9638" s="66"/>
      <c r="D9638" s="67"/>
      <c r="E9638" s="93"/>
      <c r="F9638" s="66"/>
    </row>
    <row r="9639" spans="1:6">
      <c r="A9639" s="92"/>
      <c r="B9639" s="37"/>
      <c r="C9639" s="66"/>
      <c r="D9639" s="67"/>
      <c r="E9639" s="93"/>
      <c r="F9639" s="66"/>
    </row>
    <row r="9640" spans="1:6">
      <c r="A9640" s="92"/>
      <c r="B9640" s="37"/>
      <c r="C9640" s="66"/>
      <c r="D9640" s="67"/>
      <c r="E9640" s="93"/>
      <c r="F9640" s="66"/>
    </row>
    <row r="9641" spans="1:6">
      <c r="A9641" s="92"/>
      <c r="B9641" s="37"/>
      <c r="C9641" s="66"/>
      <c r="D9641" s="67"/>
      <c r="E9641" s="93"/>
      <c r="F9641" s="66"/>
    </row>
    <row r="9642" spans="1:6">
      <c r="A9642" s="92"/>
      <c r="B9642" s="37"/>
      <c r="C9642" s="66"/>
      <c r="D9642" s="67"/>
      <c r="E9642" s="93"/>
      <c r="F9642" s="66"/>
    </row>
    <row r="9643" spans="1:6">
      <c r="A9643" s="92"/>
      <c r="B9643" s="37"/>
      <c r="C9643" s="66"/>
      <c r="D9643" s="67"/>
      <c r="E9643" s="93"/>
      <c r="F9643" s="66"/>
    </row>
    <row r="9644" spans="1:6">
      <c r="A9644" s="92"/>
      <c r="B9644" s="37"/>
      <c r="C9644" s="66"/>
      <c r="D9644" s="67"/>
      <c r="E9644" s="93"/>
      <c r="F9644" s="66"/>
    </row>
    <row r="9645" spans="1:6">
      <c r="A9645" s="92"/>
      <c r="B9645" s="37"/>
      <c r="C9645" s="66"/>
      <c r="D9645" s="67"/>
      <c r="E9645" s="93"/>
      <c r="F9645" s="66"/>
    </row>
    <row r="9646" spans="1:6">
      <c r="A9646" s="92"/>
      <c r="B9646" s="37"/>
      <c r="C9646" s="66"/>
      <c r="D9646" s="67"/>
      <c r="E9646" s="93"/>
      <c r="F9646" s="66"/>
    </row>
    <row r="9647" spans="1:6">
      <c r="A9647" s="92"/>
      <c r="B9647" s="37"/>
      <c r="C9647" s="66"/>
      <c r="D9647" s="67"/>
      <c r="E9647" s="93"/>
      <c r="F9647" s="66"/>
    </row>
    <row r="9648" spans="1:6">
      <c r="A9648" s="92"/>
      <c r="B9648" s="37"/>
      <c r="C9648" s="66"/>
      <c r="D9648" s="67"/>
      <c r="E9648" s="93"/>
      <c r="F9648" s="66"/>
    </row>
    <row r="9649" spans="1:6">
      <c r="A9649" s="92"/>
      <c r="B9649" s="37"/>
      <c r="C9649" s="66"/>
      <c r="D9649" s="67"/>
      <c r="E9649" s="93"/>
      <c r="F9649" s="66"/>
    </row>
    <row r="9650" spans="1:6">
      <c r="A9650" s="92"/>
      <c r="B9650" s="37"/>
      <c r="C9650" s="66"/>
      <c r="D9650" s="67"/>
      <c r="E9650" s="93"/>
      <c r="F9650" s="66"/>
    </row>
    <row r="9651" spans="1:6">
      <c r="A9651" s="92"/>
      <c r="B9651" s="37"/>
      <c r="C9651" s="66"/>
      <c r="D9651" s="67"/>
      <c r="E9651" s="93"/>
      <c r="F9651" s="66"/>
    </row>
    <row r="9652" spans="1:6">
      <c r="A9652" s="92"/>
      <c r="B9652" s="37"/>
      <c r="C9652" s="66"/>
      <c r="D9652" s="67"/>
      <c r="E9652" s="93"/>
      <c r="F9652" s="66"/>
    </row>
    <row r="9653" spans="1:6">
      <c r="A9653" s="92"/>
      <c r="B9653" s="37"/>
      <c r="C9653" s="66"/>
      <c r="D9653" s="67"/>
      <c r="E9653" s="93"/>
      <c r="F9653" s="66"/>
    </row>
    <row r="9654" spans="1:6">
      <c r="A9654" s="92"/>
      <c r="B9654" s="37"/>
      <c r="C9654" s="66"/>
      <c r="D9654" s="67"/>
      <c r="E9654" s="93"/>
      <c r="F9654" s="66"/>
    </row>
    <row r="9655" spans="1:6">
      <c r="A9655" s="92"/>
      <c r="B9655" s="37"/>
      <c r="C9655" s="66"/>
      <c r="D9655" s="67"/>
      <c r="E9655" s="93"/>
      <c r="F9655" s="66"/>
    </row>
    <row r="9656" spans="1:6">
      <c r="A9656" s="92"/>
      <c r="B9656" s="37"/>
      <c r="C9656" s="66"/>
      <c r="D9656" s="67"/>
      <c r="E9656" s="93"/>
      <c r="F9656" s="66"/>
    </row>
    <row r="9657" spans="1:6">
      <c r="A9657" s="92"/>
      <c r="B9657" s="37"/>
      <c r="C9657" s="66"/>
      <c r="D9657" s="67"/>
      <c r="E9657" s="93"/>
      <c r="F9657" s="66"/>
    </row>
    <row r="9658" spans="1:6">
      <c r="A9658" s="92"/>
      <c r="B9658" s="37"/>
      <c r="C9658" s="66"/>
      <c r="D9658" s="67"/>
      <c r="E9658" s="93"/>
      <c r="F9658" s="66"/>
    </row>
    <row r="9659" spans="1:6">
      <c r="A9659" s="92"/>
      <c r="B9659" s="37"/>
      <c r="C9659" s="66"/>
      <c r="D9659" s="67"/>
      <c r="E9659" s="93"/>
      <c r="F9659" s="66"/>
    </row>
    <row r="9660" spans="1:6">
      <c r="A9660" s="92"/>
      <c r="B9660" s="37"/>
      <c r="C9660" s="66"/>
      <c r="D9660" s="67"/>
      <c r="E9660" s="93"/>
      <c r="F9660" s="66"/>
    </row>
    <row r="9661" spans="1:6">
      <c r="A9661" s="92"/>
      <c r="B9661" s="37"/>
      <c r="C9661" s="66"/>
      <c r="D9661" s="67"/>
      <c r="E9661" s="93"/>
      <c r="F9661" s="66"/>
    </row>
    <row r="9662" spans="1:6">
      <c r="A9662" s="92"/>
      <c r="B9662" s="37"/>
      <c r="C9662" s="66"/>
      <c r="D9662" s="67"/>
      <c r="E9662" s="93"/>
      <c r="F9662" s="66"/>
    </row>
    <row r="9663" spans="1:6">
      <c r="A9663" s="92"/>
      <c r="B9663" s="37"/>
      <c r="C9663" s="66"/>
      <c r="D9663" s="67"/>
      <c r="E9663" s="93"/>
      <c r="F9663" s="66"/>
    </row>
    <row r="9664" spans="1:6">
      <c r="A9664" s="92"/>
      <c r="B9664" s="37"/>
      <c r="C9664" s="66"/>
      <c r="D9664" s="67"/>
      <c r="E9664" s="93"/>
      <c r="F9664" s="66"/>
    </row>
    <row r="9665" spans="1:6">
      <c r="A9665" s="92"/>
      <c r="B9665" s="37"/>
      <c r="C9665" s="66"/>
      <c r="D9665" s="67"/>
      <c r="E9665" s="93"/>
      <c r="F9665" s="66"/>
    </row>
    <row r="9666" spans="1:6">
      <c r="A9666" s="92"/>
      <c r="B9666" s="37"/>
      <c r="C9666" s="66"/>
      <c r="D9666" s="67"/>
      <c r="E9666" s="93"/>
      <c r="F9666" s="66"/>
    </row>
    <row r="9667" spans="1:6">
      <c r="A9667" s="92"/>
      <c r="B9667" s="37"/>
      <c r="C9667" s="66"/>
      <c r="D9667" s="67"/>
      <c r="E9667" s="93"/>
      <c r="F9667" s="66"/>
    </row>
    <row r="9668" spans="1:6">
      <c r="A9668" s="92"/>
      <c r="B9668" s="37"/>
      <c r="C9668" s="66"/>
      <c r="D9668" s="67"/>
      <c r="E9668" s="93"/>
      <c r="F9668" s="66"/>
    </row>
    <row r="9669" spans="1:6">
      <c r="A9669" s="92"/>
      <c r="B9669" s="37"/>
      <c r="C9669" s="66"/>
      <c r="D9669" s="67"/>
      <c r="E9669" s="93"/>
      <c r="F9669" s="66"/>
    </row>
    <row r="9670" spans="1:6">
      <c r="A9670" s="92"/>
      <c r="B9670" s="37"/>
      <c r="C9670" s="66"/>
      <c r="D9670" s="67"/>
      <c r="E9670" s="93"/>
      <c r="F9670" s="66"/>
    </row>
    <row r="9671" spans="1:6">
      <c r="A9671" s="92"/>
      <c r="B9671" s="37"/>
      <c r="C9671" s="66"/>
      <c r="D9671" s="67"/>
      <c r="E9671" s="93"/>
      <c r="F9671" s="66"/>
    </row>
    <row r="9672" spans="1:6">
      <c r="A9672" s="92"/>
      <c r="B9672" s="37"/>
      <c r="C9672" s="66"/>
      <c r="D9672" s="67"/>
      <c r="E9672" s="93"/>
      <c r="F9672" s="66"/>
    </row>
    <row r="9673" spans="1:6">
      <c r="A9673" s="92"/>
      <c r="B9673" s="37"/>
      <c r="C9673" s="66"/>
      <c r="D9673" s="67"/>
      <c r="E9673" s="93"/>
      <c r="F9673" s="66"/>
    </row>
    <row r="9674" spans="1:6">
      <c r="A9674" s="92"/>
      <c r="B9674" s="37"/>
      <c r="C9674" s="66"/>
      <c r="D9674" s="67"/>
      <c r="E9674" s="93"/>
      <c r="F9674" s="66"/>
    </row>
    <row r="9675" spans="1:6">
      <c r="A9675" s="92"/>
      <c r="B9675" s="37"/>
      <c r="C9675" s="66"/>
      <c r="D9675" s="67"/>
      <c r="E9675" s="93"/>
      <c r="F9675" s="66"/>
    </row>
    <row r="9676" spans="1:6">
      <c r="A9676" s="92"/>
      <c r="B9676" s="37"/>
      <c r="C9676" s="66"/>
      <c r="D9676" s="67"/>
      <c r="E9676" s="93"/>
      <c r="F9676" s="66"/>
    </row>
    <row r="9677" spans="1:6">
      <c r="A9677" s="92"/>
      <c r="B9677" s="37"/>
      <c r="C9677" s="66"/>
      <c r="D9677" s="67"/>
      <c r="E9677" s="93"/>
      <c r="F9677" s="66"/>
    </row>
    <row r="9678" spans="1:6">
      <c r="A9678" s="92"/>
      <c r="B9678" s="37"/>
      <c r="C9678" s="66"/>
      <c r="D9678" s="67"/>
      <c r="E9678" s="93"/>
      <c r="F9678" s="66"/>
    </row>
    <row r="9679" spans="1:6">
      <c r="A9679" s="92"/>
      <c r="B9679" s="37"/>
      <c r="C9679" s="66"/>
      <c r="D9679" s="67"/>
      <c r="E9679" s="93"/>
      <c r="F9679" s="66"/>
    </row>
    <row r="9680" spans="1:6">
      <c r="A9680" s="92"/>
      <c r="B9680" s="37"/>
      <c r="C9680" s="66"/>
      <c r="D9680" s="67"/>
      <c r="E9680" s="93"/>
      <c r="F9680" s="66"/>
    </row>
    <row r="9681" spans="1:6">
      <c r="A9681" s="92"/>
      <c r="B9681" s="37"/>
      <c r="C9681" s="66"/>
      <c r="D9681" s="67"/>
      <c r="E9681" s="93"/>
      <c r="F9681" s="66"/>
    </row>
    <row r="9682" spans="1:6">
      <c r="A9682" s="92"/>
      <c r="B9682" s="37"/>
      <c r="C9682" s="66"/>
      <c r="D9682" s="67"/>
      <c r="E9682" s="93"/>
      <c r="F9682" s="66"/>
    </row>
    <row r="9683" spans="1:6">
      <c r="A9683" s="92"/>
      <c r="B9683" s="37"/>
      <c r="C9683" s="66"/>
      <c r="D9683" s="67"/>
      <c r="E9683" s="93"/>
      <c r="F9683" s="66"/>
    </row>
    <row r="9684" spans="1:6">
      <c r="A9684" s="92"/>
      <c r="B9684" s="37"/>
      <c r="C9684" s="66"/>
      <c r="D9684" s="67"/>
      <c r="E9684" s="93"/>
      <c r="F9684" s="66"/>
    </row>
    <row r="9685" spans="1:6">
      <c r="A9685" s="92"/>
      <c r="B9685" s="37"/>
      <c r="C9685" s="66"/>
      <c r="D9685" s="67"/>
      <c r="E9685" s="93"/>
      <c r="F9685" s="66"/>
    </row>
    <row r="9686" spans="1:6">
      <c r="A9686" s="92"/>
      <c r="B9686" s="37"/>
      <c r="C9686" s="66"/>
      <c r="D9686" s="67"/>
      <c r="E9686" s="93"/>
      <c r="F9686" s="66"/>
    </row>
    <row r="9687" spans="1:6">
      <c r="A9687" s="92"/>
      <c r="B9687" s="37"/>
      <c r="C9687" s="66"/>
      <c r="D9687" s="67"/>
      <c r="E9687" s="93"/>
      <c r="F9687" s="66"/>
    </row>
    <row r="9688" spans="1:6">
      <c r="A9688" s="92"/>
      <c r="B9688" s="37"/>
      <c r="C9688" s="66"/>
      <c r="D9688" s="67"/>
      <c r="E9688" s="93"/>
      <c r="F9688" s="66"/>
    </row>
    <row r="9689" spans="1:6">
      <c r="A9689" s="92"/>
      <c r="B9689" s="37"/>
      <c r="C9689" s="66"/>
      <c r="D9689" s="67"/>
      <c r="E9689" s="93"/>
      <c r="F9689" s="66"/>
    </row>
    <row r="9690" spans="1:6">
      <c r="A9690" s="92"/>
      <c r="B9690" s="37"/>
      <c r="C9690" s="66"/>
      <c r="D9690" s="67"/>
      <c r="E9690" s="93"/>
      <c r="F9690" s="66"/>
    </row>
    <row r="9691" spans="1:6">
      <c r="A9691" s="92"/>
      <c r="B9691" s="37"/>
      <c r="C9691" s="66"/>
      <c r="D9691" s="67"/>
      <c r="E9691" s="93"/>
      <c r="F9691" s="66"/>
    </row>
    <row r="9692" spans="1:6">
      <c r="A9692" s="92"/>
      <c r="B9692" s="37"/>
      <c r="C9692" s="66"/>
      <c r="D9692" s="67"/>
      <c r="E9692" s="93"/>
      <c r="F9692" s="66"/>
    </row>
    <row r="9693" spans="1:6">
      <c r="A9693" s="92"/>
      <c r="B9693" s="37"/>
      <c r="C9693" s="66"/>
      <c r="D9693" s="67"/>
      <c r="E9693" s="93"/>
      <c r="F9693" s="66"/>
    </row>
    <row r="9694" spans="1:6">
      <c r="A9694" s="92"/>
      <c r="B9694" s="37"/>
      <c r="C9694" s="66"/>
      <c r="D9694" s="67"/>
      <c r="E9694" s="93"/>
      <c r="F9694" s="66"/>
    </row>
    <row r="9695" spans="1:6">
      <c r="A9695" s="92"/>
      <c r="B9695" s="37"/>
      <c r="C9695" s="66"/>
      <c r="D9695" s="67"/>
      <c r="E9695" s="93"/>
      <c r="F9695" s="66"/>
    </row>
    <row r="9696" spans="1:6">
      <c r="A9696" s="92"/>
      <c r="B9696" s="37"/>
      <c r="C9696" s="66"/>
      <c r="D9696" s="67"/>
      <c r="E9696" s="93"/>
      <c r="F9696" s="66"/>
    </row>
    <row r="9697" spans="1:6">
      <c r="A9697" s="92"/>
      <c r="B9697" s="37"/>
      <c r="C9697" s="66"/>
      <c r="D9697" s="67"/>
      <c r="E9697" s="93"/>
      <c r="F9697" s="66"/>
    </row>
    <row r="9698" spans="1:6">
      <c r="A9698" s="92"/>
      <c r="B9698" s="37"/>
      <c r="C9698" s="66"/>
      <c r="D9698" s="67"/>
      <c r="E9698" s="93"/>
      <c r="F9698" s="66"/>
    </row>
    <row r="9699" spans="1:6">
      <c r="A9699" s="92"/>
      <c r="B9699" s="37"/>
      <c r="C9699" s="66"/>
      <c r="D9699" s="67"/>
      <c r="E9699" s="93"/>
      <c r="F9699" s="66"/>
    </row>
    <row r="9700" spans="1:6">
      <c r="A9700" s="92"/>
      <c r="B9700" s="37"/>
      <c r="C9700" s="66"/>
      <c r="D9700" s="67"/>
      <c r="E9700" s="93"/>
      <c r="F9700" s="66"/>
    </row>
    <row r="9701" spans="1:6">
      <c r="A9701" s="92"/>
      <c r="B9701" s="37"/>
      <c r="C9701" s="66"/>
      <c r="D9701" s="67"/>
      <c r="E9701" s="93"/>
      <c r="F9701" s="66"/>
    </row>
    <row r="9702" spans="1:6">
      <c r="A9702" s="92"/>
      <c r="B9702" s="37"/>
      <c r="C9702" s="66"/>
      <c r="D9702" s="67"/>
      <c r="E9702" s="93"/>
      <c r="F9702" s="66"/>
    </row>
    <row r="9703" spans="1:6">
      <c r="A9703" s="92"/>
      <c r="B9703" s="37"/>
      <c r="C9703" s="66"/>
      <c r="D9703" s="67"/>
      <c r="E9703" s="93"/>
      <c r="F9703" s="66"/>
    </row>
    <row r="9704" spans="1:6">
      <c r="A9704" s="92"/>
      <c r="B9704" s="37"/>
      <c r="C9704" s="66"/>
      <c r="D9704" s="67"/>
      <c r="E9704" s="93"/>
      <c r="F9704" s="66"/>
    </row>
    <row r="9705" spans="1:6">
      <c r="A9705" s="92"/>
      <c r="B9705" s="37"/>
      <c r="C9705" s="66"/>
      <c r="D9705" s="67"/>
      <c r="E9705" s="93"/>
      <c r="F9705" s="66"/>
    </row>
    <row r="9706" spans="1:6">
      <c r="A9706" s="92"/>
      <c r="B9706" s="37"/>
      <c r="C9706" s="66"/>
      <c r="D9706" s="67"/>
      <c r="E9706" s="93"/>
      <c r="F9706" s="66"/>
    </row>
    <row r="9707" spans="1:6">
      <c r="A9707" s="92"/>
      <c r="B9707" s="37"/>
      <c r="C9707" s="66"/>
      <c r="D9707" s="67"/>
      <c r="E9707" s="93"/>
      <c r="F9707" s="66"/>
    </row>
    <row r="9708" spans="1:6">
      <c r="A9708" s="92"/>
      <c r="B9708" s="37"/>
      <c r="C9708" s="66"/>
      <c r="D9708" s="67"/>
      <c r="E9708" s="93"/>
      <c r="F9708" s="66"/>
    </row>
    <row r="9709" spans="1:6">
      <c r="A9709" s="92"/>
      <c r="B9709" s="37"/>
      <c r="C9709" s="66"/>
      <c r="D9709" s="67"/>
      <c r="E9709" s="93"/>
      <c r="F9709" s="66"/>
    </row>
    <row r="9710" spans="1:6">
      <c r="A9710" s="92"/>
      <c r="B9710" s="37"/>
      <c r="C9710" s="66"/>
      <c r="D9710" s="67"/>
      <c r="E9710" s="93"/>
      <c r="F9710" s="66"/>
    </row>
    <row r="9711" spans="1:6">
      <c r="A9711" s="92"/>
      <c r="B9711" s="37"/>
      <c r="C9711" s="66"/>
      <c r="D9711" s="67"/>
      <c r="E9711" s="93"/>
      <c r="F9711" s="66"/>
    </row>
    <row r="9712" spans="1:6">
      <c r="A9712" s="92"/>
      <c r="B9712" s="37"/>
      <c r="C9712" s="66"/>
      <c r="D9712" s="67"/>
      <c r="E9712" s="93"/>
      <c r="F9712" s="66"/>
    </row>
    <row r="9713" spans="1:6">
      <c r="A9713" s="92"/>
      <c r="B9713" s="37"/>
      <c r="C9713" s="66"/>
      <c r="D9713" s="67"/>
      <c r="E9713" s="93"/>
      <c r="F9713" s="66"/>
    </row>
    <row r="9714" spans="1:6">
      <c r="A9714" s="92"/>
      <c r="B9714" s="37"/>
      <c r="C9714" s="66"/>
      <c r="D9714" s="67"/>
      <c r="E9714" s="93"/>
      <c r="F9714" s="66"/>
    </row>
    <row r="9715" spans="1:6">
      <c r="A9715" s="92"/>
      <c r="B9715" s="37"/>
      <c r="C9715" s="66"/>
      <c r="D9715" s="67"/>
      <c r="E9715" s="93"/>
      <c r="F9715" s="66"/>
    </row>
    <row r="9716" spans="1:6">
      <c r="A9716" s="92"/>
      <c r="B9716" s="37"/>
      <c r="C9716" s="66"/>
      <c r="D9716" s="67"/>
      <c r="E9716" s="93"/>
      <c r="F9716" s="66"/>
    </row>
    <row r="9717" spans="1:6">
      <c r="A9717" s="92"/>
      <c r="B9717" s="37"/>
      <c r="C9717" s="66"/>
      <c r="D9717" s="67"/>
      <c r="E9717" s="93"/>
      <c r="F9717" s="66"/>
    </row>
    <row r="9718" spans="1:6">
      <c r="A9718" s="92"/>
      <c r="B9718" s="37"/>
      <c r="C9718" s="66"/>
      <c r="D9718" s="67"/>
      <c r="E9718" s="93"/>
      <c r="F9718" s="66"/>
    </row>
    <row r="9719" spans="1:6">
      <c r="A9719" s="92"/>
      <c r="B9719" s="37"/>
      <c r="C9719" s="66"/>
      <c r="D9719" s="67"/>
      <c r="E9719" s="93"/>
      <c r="F9719" s="66"/>
    </row>
    <row r="9720" spans="1:6">
      <c r="A9720" s="92"/>
      <c r="B9720" s="37"/>
      <c r="C9720" s="66"/>
      <c r="D9720" s="67"/>
      <c r="E9720" s="93"/>
      <c r="F9720" s="66"/>
    </row>
    <row r="9721" spans="1:6">
      <c r="A9721" s="92"/>
      <c r="B9721" s="37"/>
      <c r="C9721" s="66"/>
      <c r="D9721" s="67"/>
      <c r="E9721" s="93"/>
      <c r="F9721" s="66"/>
    </row>
    <row r="9722" spans="1:6">
      <c r="A9722" s="92"/>
      <c r="B9722" s="37"/>
      <c r="C9722" s="66"/>
      <c r="D9722" s="67"/>
      <c r="E9722" s="93"/>
      <c r="F9722" s="66"/>
    </row>
    <row r="9723" spans="1:6">
      <c r="A9723" s="92"/>
      <c r="B9723" s="37"/>
      <c r="C9723" s="66"/>
      <c r="D9723" s="67"/>
      <c r="E9723" s="93"/>
      <c r="F9723" s="66"/>
    </row>
    <row r="9724" spans="1:6">
      <c r="A9724" s="92"/>
      <c r="B9724" s="37"/>
      <c r="C9724" s="66"/>
      <c r="D9724" s="67"/>
      <c r="E9724" s="93"/>
      <c r="F9724" s="66"/>
    </row>
    <row r="9725" spans="1:6">
      <c r="A9725" s="92"/>
      <c r="B9725" s="37"/>
      <c r="C9725" s="66"/>
      <c r="D9725" s="67"/>
      <c r="E9725" s="93"/>
      <c r="F9725" s="66"/>
    </row>
    <row r="9726" spans="1:6">
      <c r="A9726" s="92"/>
      <c r="B9726" s="37"/>
      <c r="C9726" s="66"/>
      <c r="D9726" s="67"/>
      <c r="E9726" s="93"/>
      <c r="F9726" s="66"/>
    </row>
    <row r="9727" spans="1:6">
      <c r="A9727" s="92"/>
      <c r="B9727" s="37"/>
      <c r="C9727" s="66"/>
      <c r="D9727" s="67"/>
      <c r="E9727" s="93"/>
      <c r="F9727" s="66"/>
    </row>
    <row r="9728" spans="1:6">
      <c r="A9728" s="92"/>
      <c r="B9728" s="37"/>
      <c r="C9728" s="66"/>
      <c r="D9728" s="67"/>
      <c r="E9728" s="93"/>
      <c r="F9728" s="66"/>
    </row>
    <row r="9729" spans="1:6">
      <c r="A9729" s="92"/>
      <c r="B9729" s="37"/>
      <c r="C9729" s="66"/>
      <c r="D9729" s="67"/>
      <c r="E9729" s="93"/>
      <c r="F9729" s="66"/>
    </row>
    <row r="9730" spans="1:6">
      <c r="A9730" s="92"/>
      <c r="B9730" s="37"/>
      <c r="C9730" s="66"/>
      <c r="D9730" s="67"/>
      <c r="E9730" s="93"/>
      <c r="F9730" s="66"/>
    </row>
    <row r="9731" spans="1:6">
      <c r="A9731" s="92"/>
      <c r="B9731" s="37"/>
      <c r="C9731" s="66"/>
      <c r="D9731" s="67"/>
      <c r="E9731" s="93"/>
      <c r="F9731" s="66"/>
    </row>
    <row r="9732" spans="1:6">
      <c r="A9732" s="92"/>
      <c r="B9732" s="37"/>
      <c r="C9732" s="66"/>
      <c r="D9732" s="67"/>
      <c r="E9732" s="93"/>
      <c r="F9732" s="66"/>
    </row>
    <row r="9733" spans="1:6">
      <c r="A9733" s="92"/>
      <c r="B9733" s="37"/>
      <c r="C9733" s="66"/>
      <c r="D9733" s="67"/>
      <c r="E9733" s="93"/>
      <c r="F9733" s="66"/>
    </row>
    <row r="9734" spans="1:6">
      <c r="A9734" s="92"/>
      <c r="B9734" s="37"/>
      <c r="C9734" s="66"/>
      <c r="D9734" s="67"/>
      <c r="E9734" s="93"/>
      <c r="F9734" s="66"/>
    </row>
    <row r="9735" spans="1:6">
      <c r="A9735" s="92"/>
      <c r="B9735" s="37"/>
      <c r="C9735" s="66"/>
      <c r="D9735" s="67"/>
      <c r="E9735" s="93"/>
      <c r="F9735" s="66"/>
    </row>
    <row r="9736" spans="1:6">
      <c r="A9736" s="92"/>
      <c r="B9736" s="37"/>
      <c r="C9736" s="66"/>
      <c r="D9736" s="67"/>
      <c r="E9736" s="93"/>
      <c r="F9736" s="66"/>
    </row>
    <row r="9737" spans="1:6">
      <c r="A9737" s="92"/>
      <c r="B9737" s="37"/>
      <c r="C9737" s="66"/>
      <c r="D9737" s="67"/>
      <c r="E9737" s="93"/>
      <c r="F9737" s="66"/>
    </row>
    <row r="9738" spans="1:6">
      <c r="A9738" s="92"/>
      <c r="B9738" s="37"/>
      <c r="C9738" s="66"/>
      <c r="D9738" s="67"/>
      <c r="E9738" s="93"/>
      <c r="F9738" s="66"/>
    </row>
    <row r="9739" spans="1:6">
      <c r="A9739" s="92"/>
      <c r="B9739" s="37"/>
      <c r="C9739" s="66"/>
      <c r="D9739" s="67"/>
      <c r="E9739" s="93"/>
      <c r="F9739" s="66"/>
    </row>
    <row r="9740" spans="1:6">
      <c r="A9740" s="92"/>
      <c r="B9740" s="37"/>
      <c r="C9740" s="66"/>
      <c r="D9740" s="67"/>
      <c r="E9740" s="93"/>
      <c r="F9740" s="66"/>
    </row>
    <row r="9741" spans="1:6">
      <c r="A9741" s="92"/>
      <c r="B9741" s="37"/>
      <c r="C9741" s="66"/>
      <c r="D9741" s="67"/>
      <c r="E9741" s="93"/>
      <c r="F9741" s="66"/>
    </row>
    <row r="9742" spans="1:6">
      <c r="A9742" s="92"/>
      <c r="B9742" s="37"/>
      <c r="C9742" s="66"/>
      <c r="D9742" s="67"/>
      <c r="E9742" s="93"/>
      <c r="F9742" s="66"/>
    </row>
    <row r="9743" spans="1:6">
      <c r="A9743" s="92"/>
      <c r="B9743" s="37"/>
      <c r="C9743" s="66"/>
      <c r="D9743" s="67"/>
      <c r="E9743" s="93"/>
      <c r="F9743" s="66"/>
    </row>
    <row r="9744" spans="1:6">
      <c r="A9744" s="92"/>
      <c r="B9744" s="37"/>
      <c r="C9744" s="66"/>
      <c r="D9744" s="67"/>
      <c r="E9744" s="93"/>
      <c r="F9744" s="66"/>
    </row>
    <row r="9745" spans="1:6">
      <c r="A9745" s="92"/>
      <c r="B9745" s="37"/>
      <c r="C9745" s="66"/>
      <c r="D9745" s="67"/>
      <c r="E9745" s="93"/>
      <c r="F9745" s="66"/>
    </row>
    <row r="9746" spans="1:6">
      <c r="A9746" s="92"/>
      <c r="B9746" s="37"/>
      <c r="C9746" s="66"/>
      <c r="D9746" s="67"/>
      <c r="E9746" s="93"/>
      <c r="F9746" s="66"/>
    </row>
    <row r="9747" spans="1:6">
      <c r="A9747" s="92"/>
      <c r="B9747" s="37"/>
      <c r="C9747" s="66"/>
      <c r="D9747" s="67"/>
      <c r="E9747" s="93"/>
      <c r="F9747" s="66"/>
    </row>
    <row r="9748" spans="1:6">
      <c r="A9748" s="92"/>
      <c r="B9748" s="37"/>
      <c r="C9748" s="66"/>
      <c r="D9748" s="67"/>
      <c r="E9748" s="93"/>
      <c r="F9748" s="66"/>
    </row>
    <row r="9749" spans="1:6">
      <c r="A9749" s="92"/>
      <c r="B9749" s="37"/>
      <c r="C9749" s="66"/>
      <c r="D9749" s="67"/>
      <c r="E9749" s="93"/>
      <c r="F9749" s="66"/>
    </row>
    <row r="9750" spans="1:6">
      <c r="A9750" s="92"/>
      <c r="B9750" s="37"/>
      <c r="C9750" s="66"/>
      <c r="D9750" s="67"/>
      <c r="E9750" s="93"/>
      <c r="F9750" s="66"/>
    </row>
    <row r="9751" spans="1:6">
      <c r="A9751" s="92"/>
      <c r="B9751" s="37"/>
      <c r="C9751" s="66"/>
      <c r="D9751" s="67"/>
      <c r="E9751" s="93"/>
      <c r="F9751" s="66"/>
    </row>
    <row r="9752" spans="1:6">
      <c r="A9752" s="92"/>
      <c r="B9752" s="37"/>
      <c r="C9752" s="66"/>
      <c r="D9752" s="67"/>
      <c r="E9752" s="93"/>
      <c r="F9752" s="66"/>
    </row>
    <row r="9753" spans="1:6">
      <c r="A9753" s="92"/>
      <c r="B9753" s="37"/>
      <c r="C9753" s="66"/>
      <c r="D9753" s="67"/>
      <c r="E9753" s="93"/>
      <c r="F9753" s="66"/>
    </row>
    <row r="9754" spans="1:6">
      <c r="A9754" s="92"/>
      <c r="B9754" s="37"/>
      <c r="C9754" s="66"/>
      <c r="D9754" s="67"/>
      <c r="E9754" s="93"/>
      <c r="F9754" s="66"/>
    </row>
    <row r="9755" spans="1:6">
      <c r="A9755" s="92"/>
      <c r="B9755" s="37"/>
      <c r="C9755" s="66"/>
      <c r="D9755" s="67"/>
      <c r="E9755" s="93"/>
      <c r="F9755" s="66"/>
    </row>
    <row r="9756" spans="1:6">
      <c r="A9756" s="92"/>
      <c r="B9756" s="37"/>
      <c r="C9756" s="66"/>
      <c r="D9756" s="67"/>
      <c r="E9756" s="93"/>
      <c r="F9756" s="66"/>
    </row>
    <row r="9757" spans="1:6">
      <c r="A9757" s="92"/>
      <c r="B9757" s="37"/>
      <c r="C9757" s="66"/>
      <c r="D9757" s="67"/>
      <c r="E9757" s="93"/>
      <c r="F9757" s="66"/>
    </row>
    <row r="9758" spans="1:6">
      <c r="A9758" s="92"/>
      <c r="B9758" s="37"/>
      <c r="C9758" s="66"/>
      <c r="D9758" s="67"/>
      <c r="E9758" s="93"/>
      <c r="F9758" s="66"/>
    </row>
    <row r="9759" spans="1:6">
      <c r="A9759" s="92"/>
      <c r="B9759" s="37"/>
      <c r="C9759" s="66"/>
      <c r="D9759" s="67"/>
      <c r="E9759" s="93"/>
      <c r="F9759" s="66"/>
    </row>
    <row r="9760" spans="1:6">
      <c r="A9760" s="92"/>
      <c r="B9760" s="37"/>
      <c r="C9760" s="66"/>
      <c r="D9760" s="67"/>
      <c r="E9760" s="93"/>
      <c r="F9760" s="66"/>
    </row>
    <row r="9761" spans="1:6">
      <c r="A9761" s="92"/>
      <c r="B9761" s="37"/>
      <c r="C9761" s="66"/>
      <c r="D9761" s="67"/>
      <c r="E9761" s="93"/>
      <c r="F9761" s="66"/>
    </row>
    <row r="9762" spans="1:6">
      <c r="A9762" s="92"/>
      <c r="B9762" s="37"/>
      <c r="C9762" s="66"/>
      <c r="D9762" s="67"/>
      <c r="E9762" s="93"/>
      <c r="F9762" s="66"/>
    </row>
    <row r="9763" spans="1:6">
      <c r="A9763" s="92"/>
      <c r="B9763" s="37"/>
      <c r="C9763" s="66"/>
      <c r="D9763" s="67"/>
      <c r="E9763" s="93"/>
      <c r="F9763" s="66"/>
    </row>
    <row r="9764" spans="1:6">
      <c r="A9764" s="92"/>
      <c r="B9764" s="37"/>
      <c r="C9764" s="66"/>
      <c r="D9764" s="67"/>
      <c r="E9764" s="93"/>
      <c r="F9764" s="66"/>
    </row>
    <row r="9765" spans="1:6">
      <c r="A9765" s="92"/>
      <c r="B9765" s="37"/>
      <c r="C9765" s="66"/>
      <c r="D9765" s="67"/>
      <c r="E9765" s="93"/>
      <c r="F9765" s="66"/>
    </row>
    <row r="9766" spans="1:6">
      <c r="A9766" s="92"/>
      <c r="B9766" s="37"/>
      <c r="C9766" s="66"/>
      <c r="D9766" s="67"/>
      <c r="E9766" s="93"/>
      <c r="F9766" s="66"/>
    </row>
    <row r="9767" spans="1:6">
      <c r="A9767" s="92"/>
      <c r="B9767" s="37"/>
      <c r="C9767" s="66"/>
      <c r="D9767" s="67"/>
      <c r="E9767" s="93"/>
      <c r="F9767" s="66"/>
    </row>
    <row r="9768" spans="1:6">
      <c r="A9768" s="92"/>
      <c r="B9768" s="37"/>
      <c r="C9768" s="66"/>
      <c r="D9768" s="67"/>
      <c r="E9768" s="93"/>
      <c r="F9768" s="66"/>
    </row>
    <row r="9769" spans="1:6">
      <c r="A9769" s="92"/>
      <c r="B9769" s="37"/>
      <c r="C9769" s="66"/>
      <c r="D9769" s="67"/>
      <c r="E9769" s="93"/>
      <c r="F9769" s="66"/>
    </row>
    <row r="9770" spans="1:6">
      <c r="A9770" s="92"/>
      <c r="B9770" s="37"/>
      <c r="C9770" s="66"/>
      <c r="D9770" s="67"/>
      <c r="E9770" s="93"/>
      <c r="F9770" s="66"/>
    </row>
    <row r="9771" spans="1:6">
      <c r="A9771" s="92"/>
      <c r="B9771" s="37"/>
      <c r="C9771" s="66"/>
      <c r="D9771" s="67"/>
      <c r="E9771" s="93"/>
      <c r="F9771" s="66"/>
    </row>
    <row r="9772" spans="1:6">
      <c r="A9772" s="92"/>
      <c r="B9772" s="37"/>
      <c r="C9772" s="66"/>
      <c r="D9772" s="67"/>
      <c r="E9772" s="93"/>
      <c r="F9772" s="66"/>
    </row>
    <row r="9773" spans="1:6">
      <c r="A9773" s="92"/>
      <c r="B9773" s="37"/>
      <c r="C9773" s="66"/>
      <c r="D9773" s="67"/>
      <c r="E9773" s="93"/>
      <c r="F9773" s="66"/>
    </row>
    <row r="9774" spans="1:6">
      <c r="A9774" s="92"/>
      <c r="B9774" s="37"/>
      <c r="C9774" s="66"/>
      <c r="D9774" s="67"/>
      <c r="E9774" s="93"/>
      <c r="F9774" s="66"/>
    </row>
    <row r="9775" spans="1:6">
      <c r="A9775" s="92"/>
      <c r="B9775" s="37"/>
      <c r="C9775" s="66"/>
      <c r="D9775" s="67"/>
      <c r="E9775" s="93"/>
      <c r="F9775" s="66"/>
    </row>
    <row r="9776" spans="1:6">
      <c r="A9776" s="92"/>
      <c r="B9776" s="37"/>
      <c r="C9776" s="66"/>
      <c r="D9776" s="67"/>
      <c r="E9776" s="93"/>
      <c r="F9776" s="66"/>
    </row>
    <row r="9777" spans="1:6">
      <c r="A9777" s="92"/>
      <c r="B9777" s="37"/>
      <c r="C9777" s="66"/>
      <c r="D9777" s="67"/>
      <c r="E9777" s="93"/>
      <c r="F9777" s="66"/>
    </row>
    <row r="9778" spans="1:6">
      <c r="A9778" s="92"/>
      <c r="B9778" s="37"/>
      <c r="C9778" s="66"/>
      <c r="D9778" s="67"/>
      <c r="E9778" s="93"/>
      <c r="F9778" s="66"/>
    </row>
    <row r="9779" spans="1:6">
      <c r="A9779" s="92"/>
      <c r="B9779" s="37"/>
      <c r="C9779" s="66"/>
      <c r="D9779" s="67"/>
      <c r="E9779" s="93"/>
      <c r="F9779" s="66"/>
    </row>
    <row r="9780" spans="1:6">
      <c r="A9780" s="92"/>
      <c r="B9780" s="37"/>
      <c r="C9780" s="66"/>
      <c r="D9780" s="67"/>
      <c r="E9780" s="93"/>
      <c r="F9780" s="66"/>
    </row>
    <row r="9781" spans="1:6">
      <c r="A9781" s="92"/>
      <c r="B9781" s="37"/>
      <c r="C9781" s="66"/>
      <c r="D9781" s="67"/>
      <c r="E9781" s="93"/>
      <c r="F9781" s="66"/>
    </row>
    <row r="9782" spans="1:6">
      <c r="A9782" s="92"/>
      <c r="B9782" s="37"/>
      <c r="C9782" s="66"/>
      <c r="D9782" s="67"/>
      <c r="E9782" s="93"/>
      <c r="F9782" s="66"/>
    </row>
    <row r="9783" spans="1:6">
      <c r="A9783" s="92"/>
      <c r="B9783" s="37"/>
      <c r="C9783" s="66"/>
      <c r="D9783" s="67"/>
      <c r="E9783" s="93"/>
      <c r="F9783" s="66"/>
    </row>
    <row r="9784" spans="1:6">
      <c r="A9784" s="92"/>
      <c r="B9784" s="37"/>
      <c r="C9784" s="66"/>
      <c r="D9784" s="67"/>
      <c r="E9784" s="93"/>
      <c r="F9784" s="66"/>
    </row>
    <row r="9785" spans="1:6">
      <c r="A9785" s="92"/>
      <c r="B9785" s="37"/>
      <c r="C9785" s="66"/>
      <c r="D9785" s="67"/>
      <c r="E9785" s="93"/>
      <c r="F9785" s="66"/>
    </row>
    <row r="9786" spans="1:6">
      <c r="A9786" s="92"/>
      <c r="B9786" s="37"/>
      <c r="C9786" s="66"/>
      <c r="D9786" s="67"/>
      <c r="E9786" s="93"/>
      <c r="F9786" s="66"/>
    </row>
    <row r="9787" spans="1:6">
      <c r="A9787" s="92"/>
      <c r="B9787" s="37"/>
      <c r="C9787" s="66"/>
      <c r="D9787" s="67"/>
      <c r="E9787" s="93"/>
      <c r="F9787" s="66"/>
    </row>
    <row r="9788" spans="1:6">
      <c r="A9788" s="92"/>
      <c r="B9788" s="37"/>
      <c r="C9788" s="66"/>
      <c r="D9788" s="67"/>
      <c r="E9788" s="93"/>
      <c r="F9788" s="66"/>
    </row>
    <row r="9789" spans="1:6">
      <c r="A9789" s="92"/>
      <c r="B9789" s="37"/>
      <c r="C9789" s="66"/>
      <c r="D9789" s="67"/>
      <c r="E9789" s="93"/>
      <c r="F9789" s="66"/>
    </row>
    <row r="9790" spans="1:6">
      <c r="A9790" s="92"/>
      <c r="B9790" s="37"/>
      <c r="C9790" s="66"/>
      <c r="D9790" s="67"/>
      <c r="E9790" s="93"/>
      <c r="F9790" s="66"/>
    </row>
    <row r="9791" spans="1:6">
      <c r="A9791" s="92"/>
      <c r="B9791" s="37"/>
      <c r="C9791" s="66"/>
      <c r="D9791" s="67"/>
      <c r="E9791" s="93"/>
      <c r="F9791" s="66"/>
    </row>
    <row r="9792" spans="1:6">
      <c r="A9792" s="92"/>
      <c r="B9792" s="37"/>
      <c r="C9792" s="66"/>
      <c r="D9792" s="67"/>
      <c r="E9792" s="93"/>
      <c r="F9792" s="66"/>
    </row>
    <row r="9793" spans="1:6">
      <c r="A9793" s="92"/>
      <c r="B9793" s="37"/>
      <c r="C9793" s="66"/>
      <c r="D9793" s="67"/>
      <c r="E9793" s="93"/>
      <c r="F9793" s="66"/>
    </row>
    <row r="9794" spans="1:6">
      <c r="A9794" s="92"/>
      <c r="B9794" s="37"/>
      <c r="C9794" s="66"/>
      <c r="D9794" s="67"/>
      <c r="E9794" s="93"/>
      <c r="F9794" s="66"/>
    </row>
    <row r="9795" spans="1:6">
      <c r="A9795" s="92"/>
      <c r="B9795" s="37"/>
      <c r="C9795" s="66"/>
      <c r="D9795" s="67"/>
      <c r="E9795" s="93"/>
      <c r="F9795" s="66"/>
    </row>
    <row r="9796" spans="1:6">
      <c r="A9796" s="92"/>
      <c r="B9796" s="37"/>
      <c r="C9796" s="66"/>
      <c r="D9796" s="67"/>
      <c r="E9796" s="93"/>
      <c r="F9796" s="66"/>
    </row>
    <row r="9797" spans="1:6">
      <c r="A9797" s="92"/>
      <c r="B9797" s="37"/>
      <c r="C9797" s="66"/>
      <c r="D9797" s="67"/>
      <c r="E9797" s="93"/>
      <c r="F9797" s="66"/>
    </row>
    <row r="9798" spans="1:6">
      <c r="A9798" s="92"/>
      <c r="B9798" s="37"/>
      <c r="C9798" s="66"/>
      <c r="D9798" s="67"/>
      <c r="E9798" s="93"/>
      <c r="F9798" s="66"/>
    </row>
    <row r="9799" spans="1:6">
      <c r="A9799" s="92"/>
      <c r="B9799" s="37"/>
      <c r="C9799" s="66"/>
      <c r="D9799" s="67"/>
      <c r="E9799" s="93"/>
      <c r="F9799" s="66"/>
    </row>
    <row r="9800" spans="1:6">
      <c r="A9800" s="92"/>
      <c r="B9800" s="37"/>
      <c r="C9800" s="66"/>
      <c r="D9800" s="67"/>
      <c r="E9800" s="93"/>
      <c r="F9800" s="66"/>
    </row>
    <row r="9801" spans="1:6">
      <c r="A9801" s="92"/>
      <c r="B9801" s="37"/>
      <c r="C9801" s="66"/>
      <c r="D9801" s="67"/>
      <c r="E9801" s="93"/>
      <c r="F9801" s="66"/>
    </row>
    <row r="9802" spans="1:6">
      <c r="A9802" s="92"/>
      <c r="B9802" s="37"/>
      <c r="C9802" s="66"/>
      <c r="D9802" s="67"/>
      <c r="E9802" s="93"/>
      <c r="F9802" s="66"/>
    </row>
    <row r="9803" spans="1:6">
      <c r="A9803" s="92"/>
      <c r="B9803" s="37"/>
      <c r="C9803" s="66"/>
      <c r="D9803" s="67"/>
      <c r="E9803" s="93"/>
      <c r="F9803" s="66"/>
    </row>
    <row r="9804" spans="1:6">
      <c r="A9804" s="92"/>
      <c r="B9804" s="37"/>
      <c r="C9804" s="66"/>
      <c r="D9804" s="67"/>
      <c r="E9804" s="93"/>
      <c r="F9804" s="66"/>
    </row>
    <row r="9805" spans="1:6">
      <c r="A9805" s="92"/>
      <c r="B9805" s="37"/>
      <c r="C9805" s="66"/>
      <c r="D9805" s="67"/>
      <c r="E9805" s="93"/>
      <c r="F9805" s="66"/>
    </row>
    <row r="9806" spans="1:6">
      <c r="A9806" s="92"/>
      <c r="B9806" s="37"/>
      <c r="C9806" s="66"/>
      <c r="D9806" s="67"/>
      <c r="E9806" s="93"/>
      <c r="F9806" s="66"/>
    </row>
    <row r="9807" spans="1:6">
      <c r="A9807" s="92"/>
      <c r="B9807" s="37"/>
      <c r="C9807" s="66"/>
      <c r="D9807" s="67"/>
      <c r="E9807" s="93"/>
      <c r="F9807" s="66"/>
    </row>
    <row r="9808" spans="1:6">
      <c r="A9808" s="92"/>
      <c r="B9808" s="37"/>
      <c r="C9808" s="66"/>
      <c r="D9808" s="67"/>
      <c r="E9808" s="93"/>
      <c r="F9808" s="66"/>
    </row>
    <row r="9809" spans="1:6">
      <c r="A9809" s="92"/>
      <c r="B9809" s="37"/>
      <c r="C9809" s="66"/>
      <c r="D9809" s="67"/>
      <c r="E9809" s="93"/>
      <c r="F9809" s="66"/>
    </row>
    <row r="9810" spans="1:6">
      <c r="A9810" s="92"/>
      <c r="B9810" s="37"/>
      <c r="C9810" s="66"/>
      <c r="D9810" s="67"/>
      <c r="E9810" s="93"/>
      <c r="F9810" s="66"/>
    </row>
    <row r="9811" spans="1:6">
      <c r="A9811" s="92"/>
      <c r="B9811" s="37"/>
      <c r="C9811" s="66"/>
      <c r="D9811" s="67"/>
      <c r="E9811" s="93"/>
      <c r="F9811" s="66"/>
    </row>
    <row r="9812" spans="1:6">
      <c r="A9812" s="92"/>
      <c r="B9812" s="37"/>
      <c r="C9812" s="66"/>
      <c r="D9812" s="67"/>
      <c r="E9812" s="93"/>
      <c r="F9812" s="66"/>
    </row>
    <row r="9813" spans="1:6">
      <c r="A9813" s="92"/>
      <c r="B9813" s="37"/>
      <c r="C9813" s="66"/>
      <c r="D9813" s="67"/>
      <c r="E9813" s="93"/>
      <c r="F9813" s="66"/>
    </row>
    <row r="9814" spans="1:6">
      <c r="A9814" s="92"/>
      <c r="B9814" s="37"/>
      <c r="C9814" s="66"/>
      <c r="D9814" s="67"/>
      <c r="E9814" s="93"/>
      <c r="F9814" s="66"/>
    </row>
    <row r="9815" spans="1:6">
      <c r="A9815" s="92"/>
      <c r="B9815" s="37"/>
      <c r="C9815" s="66"/>
      <c r="D9815" s="67"/>
      <c r="E9815" s="93"/>
      <c r="F9815" s="66"/>
    </row>
    <row r="9816" spans="1:6">
      <c r="A9816" s="92"/>
      <c r="B9816" s="37"/>
      <c r="C9816" s="66"/>
      <c r="D9816" s="67"/>
      <c r="E9816" s="93"/>
      <c r="F9816" s="66"/>
    </row>
    <row r="9817" spans="1:6">
      <c r="A9817" s="92"/>
      <c r="B9817" s="37"/>
      <c r="C9817" s="66"/>
      <c r="D9817" s="67"/>
      <c r="E9817" s="93"/>
      <c r="F9817" s="66"/>
    </row>
    <row r="9818" spans="1:6">
      <c r="A9818" s="92"/>
      <c r="B9818" s="37"/>
      <c r="C9818" s="66"/>
      <c r="D9818" s="67"/>
      <c r="E9818" s="93"/>
      <c r="F9818" s="66"/>
    </row>
    <row r="9819" spans="1:6">
      <c r="A9819" s="92"/>
      <c r="B9819" s="37"/>
      <c r="C9819" s="66"/>
      <c r="D9819" s="67"/>
      <c r="E9819" s="93"/>
      <c r="F9819" s="66"/>
    </row>
    <row r="9820" spans="1:6">
      <c r="A9820" s="92"/>
      <c r="B9820" s="37"/>
      <c r="C9820" s="66"/>
      <c r="D9820" s="67"/>
      <c r="E9820" s="93"/>
      <c r="F9820" s="66"/>
    </row>
    <row r="9821" spans="1:6">
      <c r="A9821" s="92"/>
      <c r="B9821" s="37"/>
      <c r="C9821" s="66"/>
      <c r="D9821" s="67"/>
      <c r="E9821" s="93"/>
      <c r="F9821" s="66"/>
    </row>
    <row r="9822" spans="1:6">
      <c r="A9822" s="92"/>
      <c r="B9822" s="37"/>
      <c r="C9822" s="66"/>
      <c r="D9822" s="67"/>
      <c r="E9822" s="93"/>
      <c r="F9822" s="66"/>
    </row>
    <row r="9823" spans="1:6">
      <c r="A9823" s="92"/>
      <c r="B9823" s="37"/>
      <c r="C9823" s="66"/>
      <c r="D9823" s="67"/>
      <c r="E9823" s="93"/>
      <c r="F9823" s="66"/>
    </row>
    <row r="9824" spans="1:6">
      <c r="A9824" s="92"/>
      <c r="B9824" s="37"/>
      <c r="C9824" s="66"/>
      <c r="D9824" s="67"/>
      <c r="E9824" s="93"/>
      <c r="F9824" s="66"/>
    </row>
    <row r="9825" spans="1:6">
      <c r="A9825" s="92"/>
      <c r="B9825" s="37"/>
      <c r="C9825" s="66"/>
      <c r="D9825" s="67"/>
      <c r="E9825" s="93"/>
      <c r="F9825" s="66"/>
    </row>
    <row r="9826" spans="1:6">
      <c r="A9826" s="92"/>
      <c r="B9826" s="37"/>
      <c r="C9826" s="66"/>
      <c r="D9826" s="67"/>
      <c r="E9826" s="93"/>
      <c r="F9826" s="66"/>
    </row>
    <row r="9827" spans="1:6">
      <c r="A9827" s="92"/>
      <c r="B9827" s="37"/>
      <c r="C9827" s="66"/>
      <c r="D9827" s="67"/>
      <c r="E9827" s="93"/>
      <c r="F9827" s="66"/>
    </row>
    <row r="9828" spans="1:6">
      <c r="A9828" s="92"/>
      <c r="B9828" s="37"/>
      <c r="C9828" s="66"/>
      <c r="D9828" s="67"/>
      <c r="E9828" s="93"/>
      <c r="F9828" s="66"/>
    </row>
    <row r="9829" spans="1:6">
      <c r="A9829" s="92"/>
      <c r="B9829" s="37"/>
      <c r="C9829" s="66"/>
      <c r="D9829" s="67"/>
      <c r="E9829" s="93"/>
      <c r="F9829" s="66"/>
    </row>
    <row r="9830" spans="1:6">
      <c r="A9830" s="92"/>
      <c r="B9830" s="37"/>
      <c r="C9830" s="66"/>
      <c r="D9830" s="67"/>
      <c r="E9830" s="93"/>
      <c r="F9830" s="66"/>
    </row>
    <row r="9831" spans="1:6">
      <c r="A9831" s="92"/>
      <c r="B9831" s="37"/>
      <c r="C9831" s="66"/>
      <c r="D9831" s="67"/>
      <c r="E9831" s="93"/>
      <c r="F9831" s="66"/>
    </row>
    <row r="9832" spans="1:6">
      <c r="A9832" s="92"/>
      <c r="B9832" s="37"/>
      <c r="C9832" s="66"/>
      <c r="D9832" s="67"/>
      <c r="E9832" s="93"/>
      <c r="F9832" s="66"/>
    </row>
    <row r="9833" spans="1:6">
      <c r="A9833" s="92"/>
      <c r="B9833" s="37"/>
      <c r="C9833" s="66"/>
      <c r="D9833" s="67"/>
      <c r="E9833" s="93"/>
      <c r="F9833" s="66"/>
    </row>
    <row r="9834" spans="1:6">
      <c r="A9834" s="92"/>
      <c r="B9834" s="37"/>
      <c r="C9834" s="66"/>
      <c r="D9834" s="67"/>
      <c r="E9834" s="93"/>
      <c r="F9834" s="66"/>
    </row>
    <row r="9835" spans="1:6">
      <c r="A9835" s="92"/>
      <c r="B9835" s="37"/>
      <c r="C9835" s="66"/>
      <c r="D9835" s="67"/>
      <c r="E9835" s="93"/>
      <c r="F9835" s="66"/>
    </row>
    <row r="9836" spans="1:6">
      <c r="A9836" s="92"/>
      <c r="B9836" s="37"/>
      <c r="C9836" s="66"/>
      <c r="D9836" s="67"/>
      <c r="E9836" s="93"/>
      <c r="F9836" s="66"/>
    </row>
    <row r="9837" spans="1:6">
      <c r="A9837" s="92"/>
      <c r="B9837" s="37"/>
      <c r="C9837" s="66"/>
      <c r="D9837" s="67"/>
      <c r="E9837" s="93"/>
      <c r="F9837" s="66"/>
    </row>
    <row r="9838" spans="1:6">
      <c r="A9838" s="92"/>
      <c r="B9838" s="37"/>
      <c r="C9838" s="66"/>
      <c r="D9838" s="67"/>
      <c r="E9838" s="93"/>
      <c r="F9838" s="66"/>
    </row>
    <row r="9839" spans="1:6">
      <c r="A9839" s="92"/>
      <c r="B9839" s="37"/>
      <c r="C9839" s="66"/>
      <c r="D9839" s="67"/>
      <c r="E9839" s="93"/>
      <c r="F9839" s="66"/>
    </row>
    <row r="9840" spans="1:6">
      <c r="A9840" s="92"/>
      <c r="B9840" s="37"/>
      <c r="C9840" s="66"/>
      <c r="D9840" s="67"/>
      <c r="E9840" s="93"/>
      <c r="F9840" s="66"/>
    </row>
    <row r="9841" spans="1:6">
      <c r="A9841" s="92"/>
      <c r="B9841" s="37"/>
      <c r="C9841" s="66"/>
      <c r="D9841" s="67"/>
      <c r="E9841" s="93"/>
      <c r="F9841" s="66"/>
    </row>
    <row r="9842" spans="1:6">
      <c r="A9842" s="92"/>
      <c r="B9842" s="37"/>
      <c r="C9842" s="66"/>
      <c r="D9842" s="67"/>
      <c r="E9842" s="93"/>
      <c r="F9842" s="66"/>
    </row>
    <row r="9843" spans="1:6">
      <c r="A9843" s="92"/>
      <c r="B9843" s="37"/>
      <c r="C9843" s="66"/>
      <c r="D9843" s="67"/>
      <c r="E9843" s="93"/>
      <c r="F9843" s="66"/>
    </row>
    <row r="9844" spans="1:6">
      <c r="A9844" s="92"/>
      <c r="B9844" s="37"/>
      <c r="C9844" s="66"/>
      <c r="D9844" s="67"/>
      <c r="E9844" s="93"/>
      <c r="F9844" s="66"/>
    </row>
    <row r="9845" spans="1:6">
      <c r="A9845" s="92"/>
      <c r="B9845" s="37"/>
      <c r="C9845" s="66"/>
      <c r="D9845" s="67"/>
      <c r="E9845" s="93"/>
      <c r="F9845" s="66"/>
    </row>
    <row r="9846" spans="1:6">
      <c r="A9846" s="92"/>
      <c r="B9846" s="37"/>
      <c r="C9846" s="66"/>
      <c r="D9846" s="67"/>
      <c r="E9846" s="93"/>
      <c r="F9846" s="66"/>
    </row>
    <row r="9847" spans="1:6">
      <c r="A9847" s="92"/>
      <c r="B9847" s="37"/>
      <c r="C9847" s="66"/>
      <c r="D9847" s="67"/>
      <c r="E9847" s="93"/>
      <c r="F9847" s="66"/>
    </row>
    <row r="9848" spans="1:6">
      <c r="A9848" s="92"/>
      <c r="B9848" s="37"/>
      <c r="C9848" s="66"/>
      <c r="D9848" s="67"/>
      <c r="E9848" s="93"/>
      <c r="F9848" s="66"/>
    </row>
    <row r="9849" spans="1:6">
      <c r="A9849" s="92"/>
      <c r="B9849" s="37"/>
      <c r="C9849" s="66"/>
      <c r="D9849" s="67"/>
      <c r="E9849" s="93"/>
      <c r="F9849" s="66"/>
    </row>
    <row r="9850" spans="1:6">
      <c r="A9850" s="92"/>
      <c r="B9850" s="37"/>
      <c r="C9850" s="66"/>
      <c r="D9850" s="67"/>
      <c r="E9850" s="93"/>
      <c r="F9850" s="66"/>
    </row>
    <row r="9851" spans="1:6">
      <c r="A9851" s="92"/>
      <c r="B9851" s="37"/>
      <c r="C9851" s="66"/>
      <c r="D9851" s="67"/>
      <c r="E9851" s="93"/>
      <c r="F9851" s="66"/>
    </row>
    <row r="9852" spans="1:6">
      <c r="A9852" s="92"/>
      <c r="B9852" s="37"/>
      <c r="C9852" s="66"/>
      <c r="D9852" s="67"/>
      <c r="E9852" s="93"/>
      <c r="F9852" s="66"/>
    </row>
    <row r="9853" spans="1:6">
      <c r="A9853" s="92"/>
      <c r="B9853" s="37"/>
      <c r="C9853" s="66"/>
      <c r="D9853" s="67"/>
      <c r="E9853" s="93"/>
      <c r="F9853" s="66"/>
    </row>
    <row r="9854" spans="1:6">
      <c r="A9854" s="92"/>
      <c r="B9854" s="37"/>
      <c r="C9854" s="66"/>
      <c r="D9854" s="67"/>
      <c r="E9854" s="93"/>
      <c r="F9854" s="66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6B6F5-442A-482D-BD55-0F3C22A0435E}">
  <dimension ref="A1:H9854"/>
  <sheetViews>
    <sheetView topLeftCell="A720" zoomScaleNormal="100" workbookViewId="0">
      <selection activeCell="A742" sqref="A742"/>
    </sheetView>
  </sheetViews>
  <sheetFormatPr defaultColWidth="9.33203125" defaultRowHeight="14.4"/>
  <cols>
    <col min="1" max="1" width="20.6640625" style="24" customWidth="1"/>
    <col min="2" max="2" width="20.6640625" style="60" customWidth="1"/>
    <col min="3" max="3" width="20.6640625" style="61" customWidth="1"/>
    <col min="4" max="4" width="20.6640625" style="62" customWidth="1"/>
    <col min="5" max="5" width="20.6640625" style="63" customWidth="1"/>
    <col min="6" max="6" width="20.6640625" style="24" customWidth="1"/>
    <col min="7" max="7" width="10.33203125" style="6" bestFit="1" customWidth="1"/>
    <col min="8" max="16384" width="9.33203125" style="6"/>
  </cols>
  <sheetData>
    <row r="1" spans="1:8" ht="23.4">
      <c r="A1" s="2" t="s">
        <v>23</v>
      </c>
      <c r="B1" s="37"/>
      <c r="C1" s="58"/>
      <c r="D1" s="26"/>
      <c r="E1" s="38"/>
      <c r="F1" s="34"/>
    </row>
    <row r="2" spans="1:8">
      <c r="A2" s="6"/>
      <c r="B2" s="37"/>
      <c r="C2" s="58"/>
      <c r="D2" s="26"/>
      <c r="E2" s="38"/>
      <c r="F2" s="34"/>
    </row>
    <row r="3" spans="1:8">
      <c r="A3" s="113" t="s">
        <v>11</v>
      </c>
      <c r="B3" s="113"/>
      <c r="C3" s="113"/>
      <c r="D3" s="113"/>
      <c r="E3" s="113"/>
      <c r="F3" s="113"/>
      <c r="G3" s="39"/>
    </row>
    <row r="4" spans="1:8">
      <c r="A4" s="40" t="s">
        <v>3</v>
      </c>
      <c r="B4" s="41" t="s">
        <v>12</v>
      </c>
      <c r="C4" s="59" t="s">
        <v>13</v>
      </c>
      <c r="D4" s="42" t="s">
        <v>14</v>
      </c>
      <c r="E4" s="43" t="s">
        <v>15</v>
      </c>
      <c r="F4" s="40" t="s">
        <v>16</v>
      </c>
      <c r="G4" s="44"/>
    </row>
    <row r="5" spans="1:8">
      <c r="A5" s="106">
        <v>45330.375821759262</v>
      </c>
      <c r="B5" s="107">
        <v>45330.375821759262</v>
      </c>
      <c r="C5">
        <v>120</v>
      </c>
      <c r="D5">
        <v>138.85</v>
      </c>
      <c r="E5" s="108">
        <v>16662</v>
      </c>
      <c r="F5" t="s">
        <v>22</v>
      </c>
      <c r="H5" s="45"/>
    </row>
    <row r="6" spans="1:8">
      <c r="A6" s="106">
        <v>45330.37709490741</v>
      </c>
      <c r="B6" s="107">
        <v>45330.37709490741</v>
      </c>
      <c r="C6">
        <v>50</v>
      </c>
      <c r="D6">
        <v>138.69999999999999</v>
      </c>
      <c r="E6" s="108">
        <v>6934.9999999999991</v>
      </c>
      <c r="F6" t="s">
        <v>22</v>
      </c>
      <c r="H6" s="45"/>
    </row>
    <row r="7" spans="1:8">
      <c r="A7" s="106">
        <v>45330.377395833333</v>
      </c>
      <c r="B7" s="107">
        <v>45330.377395833333</v>
      </c>
      <c r="C7">
        <v>110</v>
      </c>
      <c r="D7">
        <v>138.75</v>
      </c>
      <c r="E7" s="108">
        <v>15262.5</v>
      </c>
      <c r="F7" t="s">
        <v>22</v>
      </c>
      <c r="H7" s="45"/>
    </row>
    <row r="8" spans="1:8">
      <c r="A8" s="106">
        <v>45330.378032407411</v>
      </c>
      <c r="B8" s="107">
        <v>45330.378032407411</v>
      </c>
      <c r="C8">
        <v>70</v>
      </c>
      <c r="D8">
        <v>138.35</v>
      </c>
      <c r="E8" s="108">
        <v>9684.5</v>
      </c>
      <c r="F8" t="s">
        <v>22</v>
      </c>
      <c r="H8" s="45"/>
    </row>
    <row r="9" spans="1:8">
      <c r="A9" s="106">
        <v>45330.380729166667</v>
      </c>
      <c r="B9" s="107">
        <v>45330.380729166667</v>
      </c>
      <c r="C9">
        <v>200</v>
      </c>
      <c r="D9">
        <v>138.19999999999999</v>
      </c>
      <c r="E9" s="108">
        <v>27639.999999999996</v>
      </c>
      <c r="F9" t="s">
        <v>22</v>
      </c>
      <c r="H9" s="45"/>
    </row>
    <row r="10" spans="1:8">
      <c r="A10" s="106">
        <v>45330.380150462966</v>
      </c>
      <c r="B10" s="107">
        <v>45330.380150462966</v>
      </c>
      <c r="C10">
        <v>113</v>
      </c>
      <c r="D10">
        <v>138.35</v>
      </c>
      <c r="E10" s="108">
        <v>15633.55</v>
      </c>
      <c r="F10" t="s">
        <v>22</v>
      </c>
      <c r="H10" s="45"/>
    </row>
    <row r="11" spans="1:8">
      <c r="A11" s="106">
        <v>45330.382731481484</v>
      </c>
      <c r="B11" s="107">
        <v>45330.382731481484</v>
      </c>
      <c r="C11">
        <v>112</v>
      </c>
      <c r="D11">
        <v>138</v>
      </c>
      <c r="E11" s="108">
        <v>15456</v>
      </c>
      <c r="F11" t="s">
        <v>22</v>
      </c>
      <c r="H11" s="45"/>
    </row>
    <row r="12" spans="1:8">
      <c r="A12" s="106">
        <v>45330.385162037041</v>
      </c>
      <c r="B12" s="107">
        <v>45330.385162037041</v>
      </c>
      <c r="C12">
        <v>8</v>
      </c>
      <c r="D12">
        <v>137.94999999999999</v>
      </c>
      <c r="E12" s="108">
        <v>1103.5999999999999</v>
      </c>
      <c r="F12" t="s">
        <v>22</v>
      </c>
      <c r="H12" s="45"/>
    </row>
    <row r="13" spans="1:8">
      <c r="A13" s="106">
        <v>45330.385162037041</v>
      </c>
      <c r="B13" s="107">
        <v>45330.385162037041</v>
      </c>
      <c r="C13">
        <v>112</v>
      </c>
      <c r="D13">
        <v>137.94999999999999</v>
      </c>
      <c r="E13" s="108">
        <v>15450.399999999998</v>
      </c>
      <c r="F13" t="s">
        <v>22</v>
      </c>
      <c r="H13" s="45"/>
    </row>
    <row r="14" spans="1:8">
      <c r="A14" s="106">
        <v>45330.385694444441</v>
      </c>
      <c r="B14" s="107">
        <v>45330.385694444441</v>
      </c>
      <c r="C14">
        <v>140</v>
      </c>
      <c r="D14">
        <v>137.80000000000001</v>
      </c>
      <c r="E14" s="108">
        <v>19292</v>
      </c>
      <c r="F14" t="s">
        <v>22</v>
      </c>
      <c r="H14" s="45"/>
    </row>
    <row r="15" spans="1:8">
      <c r="A15" s="106">
        <v>45330.385694444441</v>
      </c>
      <c r="B15" s="107">
        <v>45330.385694444441</v>
      </c>
      <c r="C15">
        <v>60</v>
      </c>
      <c r="D15">
        <v>137.80000000000001</v>
      </c>
      <c r="E15" s="108">
        <v>8268</v>
      </c>
      <c r="F15" t="s">
        <v>22</v>
      </c>
      <c r="H15" s="45"/>
    </row>
    <row r="16" spans="1:8">
      <c r="A16" s="106">
        <v>45330.388819444444</v>
      </c>
      <c r="B16" s="107">
        <v>45330.388819444444</v>
      </c>
      <c r="C16">
        <v>118</v>
      </c>
      <c r="D16">
        <v>137.85</v>
      </c>
      <c r="E16" s="108">
        <v>16266.3</v>
      </c>
      <c r="F16" t="s">
        <v>22</v>
      </c>
      <c r="H16" s="45"/>
    </row>
    <row r="17" spans="1:8">
      <c r="A17" s="106">
        <v>45330.391168981485</v>
      </c>
      <c r="B17" s="107">
        <v>45330.391168981485</v>
      </c>
      <c r="C17">
        <v>45</v>
      </c>
      <c r="D17">
        <v>137.85</v>
      </c>
      <c r="E17" s="108">
        <v>6203.25</v>
      </c>
      <c r="F17" t="s">
        <v>22</v>
      </c>
      <c r="H17" s="45"/>
    </row>
    <row r="18" spans="1:8">
      <c r="A18" s="106">
        <v>45330.391168981485</v>
      </c>
      <c r="B18" s="107">
        <v>45330.391168981485</v>
      </c>
      <c r="C18">
        <v>39</v>
      </c>
      <c r="D18">
        <v>137.85</v>
      </c>
      <c r="E18" s="108">
        <v>5376.15</v>
      </c>
      <c r="F18" t="s">
        <v>22</v>
      </c>
      <c r="H18" s="45"/>
    </row>
    <row r="19" spans="1:8">
      <c r="A19" s="106">
        <v>45330.391168981485</v>
      </c>
      <c r="B19" s="107">
        <v>45330.391168981485</v>
      </c>
      <c r="C19">
        <v>39</v>
      </c>
      <c r="D19">
        <v>137.85</v>
      </c>
      <c r="E19" s="108">
        <v>5376.15</v>
      </c>
      <c r="F19" t="s">
        <v>22</v>
      </c>
      <c r="H19" s="45"/>
    </row>
    <row r="20" spans="1:8">
      <c r="A20" s="106">
        <v>45330.391168981485</v>
      </c>
      <c r="B20" s="107">
        <v>45330.391168981485</v>
      </c>
      <c r="C20">
        <v>50</v>
      </c>
      <c r="D20">
        <v>137.85</v>
      </c>
      <c r="E20" s="108">
        <v>6892.5</v>
      </c>
      <c r="F20" t="s">
        <v>22</v>
      </c>
      <c r="H20" s="45"/>
    </row>
    <row r="21" spans="1:8">
      <c r="A21" s="106">
        <v>45330.391168981485</v>
      </c>
      <c r="B21" s="107">
        <v>45330.391168981485</v>
      </c>
      <c r="C21">
        <v>24</v>
      </c>
      <c r="D21">
        <v>137.85</v>
      </c>
      <c r="E21" s="108">
        <v>3308.3999999999996</v>
      </c>
      <c r="F21" t="s">
        <v>22</v>
      </c>
      <c r="H21" s="45"/>
    </row>
    <row r="22" spans="1:8">
      <c r="A22" s="106">
        <v>45330.391168981485</v>
      </c>
      <c r="B22" s="107">
        <v>45330.391168981485</v>
      </c>
      <c r="C22">
        <v>14</v>
      </c>
      <c r="D22">
        <v>137.9</v>
      </c>
      <c r="E22" s="108">
        <v>1930.6000000000001</v>
      </c>
      <c r="F22" t="s">
        <v>22</v>
      </c>
      <c r="H22" s="45"/>
    </row>
    <row r="23" spans="1:8">
      <c r="A23" s="106">
        <v>45330.391168981485</v>
      </c>
      <c r="B23" s="107">
        <v>45330.391168981485</v>
      </c>
      <c r="C23">
        <v>39</v>
      </c>
      <c r="D23">
        <v>137.9</v>
      </c>
      <c r="E23" s="108">
        <v>5378.1</v>
      </c>
      <c r="F23" t="s">
        <v>22</v>
      </c>
      <c r="H23" s="45"/>
    </row>
    <row r="24" spans="1:8">
      <c r="A24" s="106">
        <v>45330.391168981485</v>
      </c>
      <c r="B24" s="107">
        <v>45330.391168981485</v>
      </c>
      <c r="C24">
        <v>45</v>
      </c>
      <c r="D24">
        <v>137.9</v>
      </c>
      <c r="E24" s="108">
        <v>6205.5</v>
      </c>
      <c r="F24" t="s">
        <v>22</v>
      </c>
      <c r="H24" s="45"/>
    </row>
    <row r="25" spans="1:8">
      <c r="A25" s="106">
        <v>45330.391168981485</v>
      </c>
      <c r="B25" s="107">
        <v>45330.391168981485</v>
      </c>
      <c r="C25">
        <v>28</v>
      </c>
      <c r="D25">
        <v>137.9</v>
      </c>
      <c r="E25" s="108">
        <v>3861.2000000000003</v>
      </c>
      <c r="F25" t="s">
        <v>22</v>
      </c>
      <c r="H25" s="45"/>
    </row>
    <row r="26" spans="1:8">
      <c r="A26" s="106">
        <v>45330.391168981485</v>
      </c>
      <c r="B26" s="107">
        <v>45330.391168981485</v>
      </c>
      <c r="C26">
        <v>50</v>
      </c>
      <c r="D26">
        <v>137.9</v>
      </c>
      <c r="E26" s="108">
        <v>6895</v>
      </c>
      <c r="F26" t="s">
        <v>22</v>
      </c>
      <c r="H26" s="45"/>
    </row>
    <row r="27" spans="1:8">
      <c r="A27" s="106">
        <v>45330.391168981485</v>
      </c>
      <c r="B27" s="107">
        <v>45330.391168981485</v>
      </c>
      <c r="C27">
        <v>62</v>
      </c>
      <c r="D27">
        <v>137.9</v>
      </c>
      <c r="E27" s="108">
        <v>8549.8000000000011</v>
      </c>
      <c r="F27" t="s">
        <v>22</v>
      </c>
      <c r="H27" s="45"/>
    </row>
    <row r="28" spans="1:8">
      <c r="A28" s="106">
        <v>45330.391168981485</v>
      </c>
      <c r="B28" s="107">
        <v>45330.391168981485</v>
      </c>
      <c r="C28">
        <v>3</v>
      </c>
      <c r="D28">
        <v>137.9</v>
      </c>
      <c r="E28" s="108">
        <v>413.70000000000005</v>
      </c>
      <c r="F28" t="s">
        <v>22</v>
      </c>
      <c r="H28" s="45"/>
    </row>
    <row r="29" spans="1:8">
      <c r="A29" s="106">
        <v>45330.391168981485</v>
      </c>
      <c r="B29" s="107">
        <v>45330.391168981485</v>
      </c>
      <c r="C29">
        <v>62</v>
      </c>
      <c r="D29">
        <v>137.9</v>
      </c>
      <c r="E29" s="108">
        <v>8549.8000000000011</v>
      </c>
      <c r="F29" t="s">
        <v>22</v>
      </c>
      <c r="H29" s="45"/>
    </row>
    <row r="30" spans="1:8">
      <c r="A30" s="106">
        <v>45330.395185185182</v>
      </c>
      <c r="B30" s="107">
        <v>45330.395185185182</v>
      </c>
      <c r="C30">
        <v>113</v>
      </c>
      <c r="D30">
        <v>138.15</v>
      </c>
      <c r="E30" s="108">
        <v>15610.95</v>
      </c>
      <c r="F30" t="s">
        <v>22</v>
      </c>
      <c r="H30" s="45"/>
    </row>
    <row r="31" spans="1:8">
      <c r="A31" s="106">
        <v>45330.395694444444</v>
      </c>
      <c r="B31" s="107">
        <v>45330.395694444444</v>
      </c>
      <c r="C31">
        <v>112</v>
      </c>
      <c r="D31">
        <v>138.19999999999999</v>
      </c>
      <c r="E31" s="108">
        <v>15478.399999999998</v>
      </c>
      <c r="F31" t="s">
        <v>22</v>
      </c>
      <c r="H31" s="45"/>
    </row>
    <row r="32" spans="1:8">
      <c r="A32" s="106">
        <v>45330.398425925923</v>
      </c>
      <c r="B32" s="107">
        <v>45330.398425925923</v>
      </c>
      <c r="C32">
        <v>16</v>
      </c>
      <c r="D32">
        <v>138.35</v>
      </c>
      <c r="E32" s="108">
        <v>2213.6</v>
      </c>
      <c r="F32" t="s">
        <v>22</v>
      </c>
      <c r="H32" s="45"/>
    </row>
    <row r="33" spans="1:8">
      <c r="A33" s="106">
        <v>45330.398425925923</v>
      </c>
      <c r="B33" s="107">
        <v>45330.398425925923</v>
      </c>
      <c r="C33">
        <v>94</v>
      </c>
      <c r="D33">
        <v>138.35</v>
      </c>
      <c r="E33" s="108">
        <v>13004.9</v>
      </c>
      <c r="F33" t="s">
        <v>22</v>
      </c>
      <c r="H33" s="45"/>
    </row>
    <row r="34" spans="1:8">
      <c r="A34" s="106">
        <v>45330.398425925923</v>
      </c>
      <c r="B34" s="107">
        <v>45330.398425925923</v>
      </c>
      <c r="C34">
        <v>109</v>
      </c>
      <c r="D34">
        <v>138.35</v>
      </c>
      <c r="E34" s="108">
        <v>15080.15</v>
      </c>
      <c r="F34" t="s">
        <v>22</v>
      </c>
      <c r="H34" s="45"/>
    </row>
    <row r="35" spans="1:8">
      <c r="A35" s="106">
        <v>45330.399201388886</v>
      </c>
      <c r="B35" s="107">
        <v>45330.399201388886</v>
      </c>
      <c r="C35">
        <v>110</v>
      </c>
      <c r="D35">
        <v>138.4</v>
      </c>
      <c r="E35" s="108">
        <v>15224</v>
      </c>
      <c r="F35" t="s">
        <v>22</v>
      </c>
      <c r="H35" s="45"/>
    </row>
    <row r="36" spans="1:8">
      <c r="A36" s="106">
        <v>45330.399583333332</v>
      </c>
      <c r="B36" s="107">
        <v>45330.399583333332</v>
      </c>
      <c r="C36">
        <v>118</v>
      </c>
      <c r="D36">
        <v>138.35</v>
      </c>
      <c r="E36" s="108">
        <v>16325.3</v>
      </c>
      <c r="F36" t="s">
        <v>22</v>
      </c>
      <c r="H36" s="45"/>
    </row>
    <row r="37" spans="1:8">
      <c r="A37" s="106">
        <v>45330.400000000001</v>
      </c>
      <c r="B37" s="107">
        <v>45330.400000000001</v>
      </c>
      <c r="C37">
        <v>117</v>
      </c>
      <c r="D37">
        <v>138.35</v>
      </c>
      <c r="E37" s="108">
        <v>16186.949999999999</v>
      </c>
      <c r="F37" t="s">
        <v>22</v>
      </c>
      <c r="H37" s="45"/>
    </row>
    <row r="38" spans="1:8">
      <c r="A38" s="106">
        <v>45330.407546296294</v>
      </c>
      <c r="B38" s="107">
        <v>45330.407546296294</v>
      </c>
      <c r="C38">
        <v>223</v>
      </c>
      <c r="D38">
        <v>138.35</v>
      </c>
      <c r="E38" s="108">
        <v>30852.05</v>
      </c>
      <c r="F38" t="s">
        <v>22</v>
      </c>
      <c r="H38" s="45"/>
    </row>
    <row r="39" spans="1:8">
      <c r="A39" s="106">
        <v>45330.409803240742</v>
      </c>
      <c r="B39" s="107">
        <v>45330.409803240742</v>
      </c>
      <c r="C39">
        <v>226</v>
      </c>
      <c r="D39">
        <v>138.44999999999999</v>
      </c>
      <c r="E39" s="108">
        <v>31289.699999999997</v>
      </c>
      <c r="F39" t="s">
        <v>22</v>
      </c>
      <c r="H39" s="45"/>
    </row>
    <row r="40" spans="1:8">
      <c r="A40" s="106">
        <v>45330.41065972222</v>
      </c>
      <c r="B40" s="107">
        <v>45330.41065972222</v>
      </c>
      <c r="C40">
        <v>26</v>
      </c>
      <c r="D40">
        <v>138.44999999999999</v>
      </c>
      <c r="E40" s="108">
        <v>3599.7</v>
      </c>
      <c r="F40" t="s">
        <v>22</v>
      </c>
      <c r="H40" s="45"/>
    </row>
    <row r="41" spans="1:8">
      <c r="A41" s="106">
        <v>45330.41065972222</v>
      </c>
      <c r="B41" s="107">
        <v>45330.41065972222</v>
      </c>
      <c r="C41">
        <v>88</v>
      </c>
      <c r="D41">
        <v>138.44999999999999</v>
      </c>
      <c r="E41" s="108">
        <v>12183.599999999999</v>
      </c>
      <c r="F41" t="s">
        <v>22</v>
      </c>
      <c r="H41" s="45"/>
    </row>
    <row r="42" spans="1:8">
      <c r="A42" s="106">
        <v>45330.411099537036</v>
      </c>
      <c r="B42" s="107">
        <v>45330.411099537036</v>
      </c>
      <c r="C42">
        <v>119</v>
      </c>
      <c r="D42">
        <v>138.4</v>
      </c>
      <c r="E42" s="108">
        <v>16469.600000000002</v>
      </c>
      <c r="F42" t="s">
        <v>22</v>
      </c>
      <c r="H42" s="45"/>
    </row>
    <row r="43" spans="1:8">
      <c r="A43" s="106">
        <v>45330.417268518519</v>
      </c>
      <c r="B43" s="107">
        <v>45330.417268518519</v>
      </c>
      <c r="C43">
        <v>119</v>
      </c>
      <c r="D43">
        <v>138.55000000000001</v>
      </c>
      <c r="E43" s="108">
        <v>16487.45</v>
      </c>
      <c r="F43" t="s">
        <v>22</v>
      </c>
      <c r="H43" s="45"/>
    </row>
    <row r="44" spans="1:8">
      <c r="A44" s="106">
        <v>45330.421770833331</v>
      </c>
      <c r="B44" s="107">
        <v>45330.421770833331</v>
      </c>
      <c r="C44">
        <v>240</v>
      </c>
      <c r="D44">
        <v>138.75</v>
      </c>
      <c r="E44" s="108">
        <v>33300</v>
      </c>
      <c r="F44" t="s">
        <v>22</v>
      </c>
      <c r="H44" s="45"/>
    </row>
    <row r="45" spans="1:8">
      <c r="A45" s="106">
        <v>45330.424166666664</v>
      </c>
      <c r="B45" s="107">
        <v>45330.424166666664</v>
      </c>
      <c r="C45">
        <v>115</v>
      </c>
      <c r="D45">
        <v>138.9</v>
      </c>
      <c r="E45" s="108">
        <v>15973.5</v>
      </c>
      <c r="F45" t="s">
        <v>22</v>
      </c>
      <c r="H45" s="45"/>
    </row>
    <row r="46" spans="1:8">
      <c r="A46" s="106">
        <v>45330.434398148151</v>
      </c>
      <c r="B46" s="107">
        <v>45330.434398148151</v>
      </c>
      <c r="C46">
        <v>140</v>
      </c>
      <c r="D46">
        <v>138.94999999999999</v>
      </c>
      <c r="E46" s="108">
        <v>19453</v>
      </c>
      <c r="F46" t="s">
        <v>22</v>
      </c>
      <c r="H46" s="45"/>
    </row>
    <row r="47" spans="1:8">
      <c r="A47" s="106">
        <v>45330.437662037039</v>
      </c>
      <c r="B47" s="107">
        <v>45330.437662037039</v>
      </c>
      <c r="C47">
        <v>267</v>
      </c>
      <c r="D47">
        <v>139</v>
      </c>
      <c r="E47" s="108">
        <v>37113</v>
      </c>
      <c r="F47" t="s">
        <v>22</v>
      </c>
      <c r="H47" s="45"/>
    </row>
    <row r="48" spans="1:8">
      <c r="A48" s="106">
        <v>45330.437662037039</v>
      </c>
      <c r="B48" s="107">
        <v>45330.437662037039</v>
      </c>
      <c r="C48">
        <v>76</v>
      </c>
      <c r="D48">
        <v>139</v>
      </c>
      <c r="E48" s="108">
        <v>10564</v>
      </c>
      <c r="F48" t="s">
        <v>22</v>
      </c>
      <c r="H48" s="45"/>
    </row>
    <row r="49" spans="1:8">
      <c r="A49" s="106">
        <v>45330.445462962962</v>
      </c>
      <c r="B49" s="107">
        <v>45330.445462962962</v>
      </c>
      <c r="C49">
        <v>233</v>
      </c>
      <c r="D49">
        <v>139.05000000000001</v>
      </c>
      <c r="E49" s="108">
        <v>32398.65</v>
      </c>
      <c r="F49" t="s">
        <v>22</v>
      </c>
      <c r="H49" s="45"/>
    </row>
    <row r="50" spans="1:8">
      <c r="A50" s="106">
        <v>45330.446736111109</v>
      </c>
      <c r="B50" s="107">
        <v>45330.446736111109</v>
      </c>
      <c r="C50">
        <v>65</v>
      </c>
      <c r="D50">
        <v>139</v>
      </c>
      <c r="E50" s="108">
        <v>9035</v>
      </c>
      <c r="F50" t="s">
        <v>22</v>
      </c>
      <c r="H50" s="45"/>
    </row>
    <row r="51" spans="1:8">
      <c r="A51" s="106">
        <v>45330.446736111109</v>
      </c>
      <c r="B51" s="107">
        <v>45330.446736111109</v>
      </c>
      <c r="C51">
        <v>173</v>
      </c>
      <c r="D51">
        <v>139</v>
      </c>
      <c r="E51" s="108">
        <v>24047</v>
      </c>
      <c r="F51" t="s">
        <v>22</v>
      </c>
      <c r="H51" s="45"/>
    </row>
    <row r="52" spans="1:8">
      <c r="A52" s="106">
        <v>45330.45888888889</v>
      </c>
      <c r="B52" s="107">
        <v>45330.45888888889</v>
      </c>
      <c r="C52">
        <v>202</v>
      </c>
      <c r="D52">
        <v>139.1</v>
      </c>
      <c r="E52" s="108">
        <v>28098.199999999997</v>
      </c>
      <c r="F52" t="s">
        <v>22</v>
      </c>
      <c r="H52" s="45"/>
    </row>
    <row r="53" spans="1:8">
      <c r="A53" s="106">
        <v>45330.45888888889</v>
      </c>
      <c r="B53" s="107">
        <v>45330.45888888889</v>
      </c>
      <c r="C53">
        <v>24</v>
      </c>
      <c r="D53">
        <v>139.1</v>
      </c>
      <c r="E53" s="108">
        <v>3338.3999999999996</v>
      </c>
      <c r="F53" t="s">
        <v>22</v>
      </c>
      <c r="H53" s="45"/>
    </row>
    <row r="54" spans="1:8">
      <c r="A54" s="106">
        <v>45330.45890046296</v>
      </c>
      <c r="B54" s="107">
        <v>45330.45890046296</v>
      </c>
      <c r="C54">
        <v>238</v>
      </c>
      <c r="D54">
        <v>139</v>
      </c>
      <c r="E54" s="108">
        <v>33082</v>
      </c>
      <c r="F54" t="s">
        <v>22</v>
      </c>
      <c r="H54" s="45"/>
    </row>
    <row r="55" spans="1:8">
      <c r="A55" s="106">
        <v>45330.472708333335</v>
      </c>
      <c r="B55" s="107">
        <v>45330.472708333335</v>
      </c>
      <c r="C55">
        <v>331</v>
      </c>
      <c r="D55">
        <v>139</v>
      </c>
      <c r="E55" s="108">
        <v>46009</v>
      </c>
      <c r="F55" t="s">
        <v>22</v>
      </c>
      <c r="H55" s="45"/>
    </row>
    <row r="56" spans="1:8">
      <c r="A56" s="106">
        <v>45330.480555555558</v>
      </c>
      <c r="B56" s="107">
        <v>45330.480555555558</v>
      </c>
      <c r="C56">
        <v>312</v>
      </c>
      <c r="D56">
        <v>138.9</v>
      </c>
      <c r="E56" s="108">
        <v>43336.800000000003</v>
      </c>
      <c r="F56" t="s">
        <v>22</v>
      </c>
      <c r="H56" s="45"/>
    </row>
    <row r="57" spans="1:8">
      <c r="A57" s="106">
        <v>45330.480555555558</v>
      </c>
      <c r="B57" s="107">
        <v>45330.480555555558</v>
      </c>
      <c r="C57">
        <v>24</v>
      </c>
      <c r="D57">
        <v>138.9</v>
      </c>
      <c r="E57" s="108">
        <v>3333.6000000000004</v>
      </c>
      <c r="F57" t="s">
        <v>22</v>
      </c>
      <c r="H57" s="45"/>
    </row>
    <row r="58" spans="1:8">
      <c r="A58" s="106">
        <v>45330.483657407407</v>
      </c>
      <c r="B58" s="107">
        <v>45330.483657407407</v>
      </c>
      <c r="C58">
        <v>223</v>
      </c>
      <c r="D58">
        <v>138.9</v>
      </c>
      <c r="E58" s="108">
        <v>30974.7</v>
      </c>
      <c r="F58" t="s">
        <v>22</v>
      </c>
      <c r="H58" s="45"/>
    </row>
    <row r="59" spans="1:8">
      <c r="A59" s="106">
        <v>45330.499861111108</v>
      </c>
      <c r="B59" s="107">
        <v>45330.499861111108</v>
      </c>
      <c r="C59">
        <v>65</v>
      </c>
      <c r="D59">
        <v>139.15</v>
      </c>
      <c r="E59" s="108">
        <v>9044.75</v>
      </c>
      <c r="F59" t="s">
        <v>22</v>
      </c>
      <c r="H59" s="45"/>
    </row>
    <row r="60" spans="1:8">
      <c r="A60" s="106">
        <v>45330.502025462964</v>
      </c>
      <c r="B60" s="107">
        <v>45330.502025462964</v>
      </c>
      <c r="C60">
        <v>349</v>
      </c>
      <c r="D60">
        <v>139.15</v>
      </c>
      <c r="E60" s="108">
        <v>48563.35</v>
      </c>
      <c r="F60" t="s">
        <v>22</v>
      </c>
      <c r="H60" s="45"/>
    </row>
    <row r="61" spans="1:8">
      <c r="A61" s="106">
        <v>45330.502025462964</v>
      </c>
      <c r="B61" s="107">
        <v>45330.502025462964</v>
      </c>
      <c r="C61">
        <v>121</v>
      </c>
      <c r="D61">
        <v>139.15</v>
      </c>
      <c r="E61" s="108">
        <v>16837.150000000001</v>
      </c>
      <c r="F61" t="s">
        <v>22</v>
      </c>
      <c r="H61" s="45"/>
    </row>
    <row r="62" spans="1:8">
      <c r="A62" s="106">
        <v>45330.505023148151</v>
      </c>
      <c r="B62" s="107">
        <v>45330.505023148151</v>
      </c>
      <c r="C62">
        <v>90</v>
      </c>
      <c r="D62">
        <v>139.19999999999999</v>
      </c>
      <c r="E62" s="108">
        <v>12527.999999999998</v>
      </c>
      <c r="F62" t="s">
        <v>22</v>
      </c>
      <c r="H62" s="45"/>
    </row>
    <row r="63" spans="1:8">
      <c r="A63" s="106">
        <v>45330.510196759256</v>
      </c>
      <c r="B63" s="107">
        <v>45330.510196759256</v>
      </c>
      <c r="C63">
        <v>100</v>
      </c>
      <c r="D63">
        <v>139.25</v>
      </c>
      <c r="E63" s="108">
        <v>13925</v>
      </c>
      <c r="F63" t="s">
        <v>22</v>
      </c>
      <c r="H63" s="45"/>
    </row>
    <row r="64" spans="1:8">
      <c r="A64" s="106">
        <v>45330.510196759256</v>
      </c>
      <c r="B64" s="107">
        <v>45330.510196759256</v>
      </c>
      <c r="C64">
        <v>122</v>
      </c>
      <c r="D64">
        <v>139.25</v>
      </c>
      <c r="E64" s="108">
        <v>16988.5</v>
      </c>
      <c r="F64" t="s">
        <v>22</v>
      </c>
      <c r="H64" s="45"/>
    </row>
    <row r="65" spans="1:8">
      <c r="A65" s="106">
        <v>45330.511631944442</v>
      </c>
      <c r="B65" s="107">
        <v>45330.511631944442</v>
      </c>
      <c r="C65">
        <v>220</v>
      </c>
      <c r="D65">
        <v>139.19999999999999</v>
      </c>
      <c r="E65" s="108">
        <v>30623.999999999996</v>
      </c>
      <c r="F65" t="s">
        <v>22</v>
      </c>
      <c r="H65" s="45"/>
    </row>
    <row r="66" spans="1:8">
      <c r="A66" s="106">
        <v>45330.513321759259</v>
      </c>
      <c r="B66" s="107">
        <v>45330.513321759259</v>
      </c>
      <c r="C66">
        <v>69</v>
      </c>
      <c r="D66">
        <v>139.15</v>
      </c>
      <c r="E66" s="108">
        <v>9601.35</v>
      </c>
      <c r="F66" t="s">
        <v>22</v>
      </c>
      <c r="H66" s="45"/>
    </row>
    <row r="67" spans="1:8">
      <c r="A67" s="106">
        <v>45330.513321759259</v>
      </c>
      <c r="B67" s="107">
        <v>45330.513321759259</v>
      </c>
      <c r="C67">
        <v>45</v>
      </c>
      <c r="D67">
        <v>139.15</v>
      </c>
      <c r="E67" s="108">
        <v>6261.75</v>
      </c>
      <c r="F67" t="s">
        <v>22</v>
      </c>
      <c r="H67" s="45"/>
    </row>
    <row r="68" spans="1:8">
      <c r="A68" s="106">
        <v>45330.524131944447</v>
      </c>
      <c r="B68" s="107">
        <v>45330.524131944447</v>
      </c>
      <c r="C68">
        <v>49</v>
      </c>
      <c r="D68">
        <v>139.05000000000001</v>
      </c>
      <c r="E68" s="108">
        <v>6813.4500000000007</v>
      </c>
      <c r="F68" t="s">
        <v>22</v>
      </c>
      <c r="H68" s="45"/>
    </row>
    <row r="69" spans="1:8">
      <c r="A69" s="106">
        <v>45330.524131944447</v>
      </c>
      <c r="B69" s="107">
        <v>45330.524131944447</v>
      </c>
      <c r="C69">
        <v>176</v>
      </c>
      <c r="D69">
        <v>139.05000000000001</v>
      </c>
      <c r="E69" s="108">
        <v>24472.800000000003</v>
      </c>
      <c r="F69" t="s">
        <v>22</v>
      </c>
      <c r="H69" s="45"/>
    </row>
    <row r="70" spans="1:8">
      <c r="A70" s="106">
        <v>45330.531446759262</v>
      </c>
      <c r="B70" s="107">
        <v>45330.531446759262</v>
      </c>
      <c r="C70">
        <v>150</v>
      </c>
      <c r="D70">
        <v>139.1</v>
      </c>
      <c r="E70" s="108">
        <v>20865</v>
      </c>
      <c r="F70" t="s">
        <v>22</v>
      </c>
      <c r="H70" s="45"/>
    </row>
    <row r="71" spans="1:8">
      <c r="A71" s="106">
        <v>45330.531446759262</v>
      </c>
      <c r="B71" s="107">
        <v>45330.531446759262</v>
      </c>
      <c r="C71">
        <v>50</v>
      </c>
      <c r="D71">
        <v>139.1</v>
      </c>
      <c r="E71" s="108">
        <v>6955</v>
      </c>
      <c r="F71" t="s">
        <v>22</v>
      </c>
      <c r="H71" s="45"/>
    </row>
    <row r="72" spans="1:8">
      <c r="A72" s="106">
        <v>45330.531446759262</v>
      </c>
      <c r="B72" s="107">
        <v>45330.531446759262</v>
      </c>
      <c r="C72">
        <v>128</v>
      </c>
      <c r="D72">
        <v>139.1</v>
      </c>
      <c r="E72" s="108">
        <v>17804.8</v>
      </c>
      <c r="F72" t="s">
        <v>22</v>
      </c>
      <c r="H72" s="45"/>
    </row>
    <row r="73" spans="1:8">
      <c r="A73" s="106">
        <v>45330.556516203702</v>
      </c>
      <c r="B73" s="107">
        <v>45330.556516203702</v>
      </c>
      <c r="C73">
        <v>225</v>
      </c>
      <c r="D73">
        <v>139.44999999999999</v>
      </c>
      <c r="E73" s="108">
        <v>31376.249999999996</v>
      </c>
      <c r="F73" t="s">
        <v>22</v>
      </c>
      <c r="H73" s="45"/>
    </row>
    <row r="74" spans="1:8">
      <c r="A74" s="106">
        <v>45330.560624999998</v>
      </c>
      <c r="B74" s="107">
        <v>45330.560624999998</v>
      </c>
      <c r="C74">
        <v>222</v>
      </c>
      <c r="D74">
        <v>139.5</v>
      </c>
      <c r="E74" s="108">
        <v>30969</v>
      </c>
      <c r="F74" t="s">
        <v>22</v>
      </c>
      <c r="H74" s="45"/>
    </row>
    <row r="75" spans="1:8">
      <c r="A75" s="106">
        <v>45330.560624999998</v>
      </c>
      <c r="B75" s="107">
        <v>45330.560624999998</v>
      </c>
      <c r="C75">
        <v>50</v>
      </c>
      <c r="D75">
        <v>139.44999999999999</v>
      </c>
      <c r="E75" s="108">
        <v>6972.4999999999991</v>
      </c>
      <c r="F75" t="s">
        <v>22</v>
      </c>
      <c r="H75" s="45"/>
    </row>
    <row r="76" spans="1:8">
      <c r="A76" s="106">
        <v>45330.560624999998</v>
      </c>
      <c r="B76" s="107">
        <v>45330.560624999998</v>
      </c>
      <c r="C76">
        <v>96</v>
      </c>
      <c r="D76">
        <v>139.44999999999999</v>
      </c>
      <c r="E76" s="108">
        <v>13387.199999999999</v>
      </c>
      <c r="F76" t="s">
        <v>22</v>
      </c>
      <c r="H76" s="45"/>
    </row>
    <row r="77" spans="1:8">
      <c r="A77" s="106">
        <v>45330.560624999998</v>
      </c>
      <c r="B77" s="107">
        <v>45330.560624999998</v>
      </c>
      <c r="C77">
        <v>88</v>
      </c>
      <c r="D77">
        <v>139.44999999999999</v>
      </c>
      <c r="E77" s="108">
        <v>12271.599999999999</v>
      </c>
      <c r="F77" t="s">
        <v>22</v>
      </c>
      <c r="H77" s="45"/>
    </row>
    <row r="78" spans="1:8">
      <c r="A78" s="106">
        <v>45330.569872685184</v>
      </c>
      <c r="B78" s="107">
        <v>45330.569872685184</v>
      </c>
      <c r="C78">
        <v>1</v>
      </c>
      <c r="D78">
        <v>139.5</v>
      </c>
      <c r="E78" s="108">
        <v>139.5</v>
      </c>
      <c r="F78" t="s">
        <v>22</v>
      </c>
      <c r="H78" s="45"/>
    </row>
    <row r="79" spans="1:8">
      <c r="A79" s="106">
        <v>45330.569872685184</v>
      </c>
      <c r="B79" s="107">
        <v>45330.569872685184</v>
      </c>
      <c r="C79">
        <v>350</v>
      </c>
      <c r="D79">
        <v>139.5</v>
      </c>
      <c r="E79" s="108">
        <v>48825</v>
      </c>
      <c r="F79" t="s">
        <v>22</v>
      </c>
      <c r="H79" s="45"/>
    </row>
    <row r="80" spans="1:8">
      <c r="A80" s="106">
        <v>45330.572905092595</v>
      </c>
      <c r="B80" s="107">
        <v>45330.572905092595</v>
      </c>
      <c r="C80">
        <v>111</v>
      </c>
      <c r="D80">
        <v>139.35</v>
      </c>
      <c r="E80" s="108">
        <v>15467.849999999999</v>
      </c>
      <c r="F80" t="s">
        <v>22</v>
      </c>
      <c r="H80" s="45"/>
    </row>
    <row r="81" spans="1:8">
      <c r="A81" s="106">
        <v>45330.577789351853</v>
      </c>
      <c r="B81" s="107">
        <v>45330.577789351853</v>
      </c>
      <c r="C81">
        <v>115</v>
      </c>
      <c r="D81">
        <v>139.44999999999999</v>
      </c>
      <c r="E81" s="108">
        <v>16036.749999999998</v>
      </c>
      <c r="F81" t="s">
        <v>22</v>
      </c>
      <c r="H81" s="45"/>
    </row>
    <row r="82" spans="1:8">
      <c r="A82" s="106">
        <v>45330.580960648149</v>
      </c>
      <c r="B82" s="107">
        <v>45330.580960648149</v>
      </c>
      <c r="C82">
        <v>119</v>
      </c>
      <c r="D82">
        <v>139.25</v>
      </c>
      <c r="E82" s="108">
        <v>16570.75</v>
      </c>
      <c r="F82" t="s">
        <v>22</v>
      </c>
      <c r="H82" s="45"/>
    </row>
    <row r="83" spans="1:8">
      <c r="A83" s="106">
        <v>45330.58184027778</v>
      </c>
      <c r="B83" s="107">
        <v>45330.58184027778</v>
      </c>
      <c r="C83">
        <v>112</v>
      </c>
      <c r="D83">
        <v>139.25</v>
      </c>
      <c r="E83" s="108">
        <v>15596</v>
      </c>
      <c r="F83" t="s">
        <v>22</v>
      </c>
      <c r="H83" s="45"/>
    </row>
    <row r="84" spans="1:8">
      <c r="A84" s="106">
        <v>45330.594456018516</v>
      </c>
      <c r="B84" s="107">
        <v>45330.594456018516</v>
      </c>
      <c r="C84">
        <v>352</v>
      </c>
      <c r="D84">
        <v>139.35</v>
      </c>
      <c r="E84" s="108">
        <v>49051.199999999997</v>
      </c>
      <c r="F84" t="s">
        <v>22</v>
      </c>
      <c r="H84" s="45"/>
    </row>
    <row r="85" spans="1:8">
      <c r="A85" s="106">
        <v>45330.595486111109</v>
      </c>
      <c r="B85" s="107">
        <v>45330.595486111109</v>
      </c>
      <c r="C85">
        <v>119</v>
      </c>
      <c r="D85">
        <v>139.4</v>
      </c>
      <c r="E85" s="108">
        <v>16588.600000000002</v>
      </c>
      <c r="F85" t="s">
        <v>22</v>
      </c>
      <c r="H85" s="45"/>
    </row>
    <row r="86" spans="1:8">
      <c r="A86" s="106">
        <v>45330.607870370368</v>
      </c>
      <c r="B86" s="107">
        <v>45330.607870370368</v>
      </c>
      <c r="C86">
        <v>34</v>
      </c>
      <c r="D86">
        <v>139.55000000000001</v>
      </c>
      <c r="E86" s="108">
        <v>4744.7000000000007</v>
      </c>
      <c r="F86" t="s">
        <v>22</v>
      </c>
      <c r="H86" s="45"/>
    </row>
    <row r="87" spans="1:8">
      <c r="A87" s="106">
        <v>45330.612187500003</v>
      </c>
      <c r="B87" s="107">
        <v>45330.612187500003</v>
      </c>
      <c r="C87">
        <v>339</v>
      </c>
      <c r="D87">
        <v>139.55000000000001</v>
      </c>
      <c r="E87" s="108">
        <v>47307.450000000004</v>
      </c>
      <c r="F87" t="s">
        <v>22</v>
      </c>
      <c r="H87" s="45"/>
    </row>
    <row r="88" spans="1:8">
      <c r="A88" s="106">
        <v>45330.616585648146</v>
      </c>
      <c r="B88" s="107">
        <v>45330.616585648146</v>
      </c>
      <c r="C88">
        <v>238</v>
      </c>
      <c r="D88">
        <v>139.65</v>
      </c>
      <c r="E88" s="108">
        <v>33236.700000000004</v>
      </c>
      <c r="F88" t="s">
        <v>22</v>
      </c>
      <c r="H88" s="45"/>
    </row>
    <row r="89" spans="1:8">
      <c r="A89" s="106">
        <v>45330.622395833336</v>
      </c>
      <c r="B89" s="107">
        <v>45330.622395833336</v>
      </c>
      <c r="C89">
        <v>112</v>
      </c>
      <c r="D89">
        <v>139.6</v>
      </c>
      <c r="E89" s="108">
        <v>15635.199999999999</v>
      </c>
      <c r="F89" t="s">
        <v>22</v>
      </c>
      <c r="H89" s="45"/>
    </row>
    <row r="90" spans="1:8">
      <c r="A90" s="106">
        <v>45330.624224537038</v>
      </c>
      <c r="B90" s="107">
        <v>45330.624224537038</v>
      </c>
      <c r="C90">
        <v>115</v>
      </c>
      <c r="D90">
        <v>139.55000000000001</v>
      </c>
      <c r="E90" s="108">
        <v>16048.250000000002</v>
      </c>
      <c r="F90" t="s">
        <v>22</v>
      </c>
      <c r="H90" s="45"/>
    </row>
    <row r="91" spans="1:8">
      <c r="A91" s="106">
        <v>45330.631539351853</v>
      </c>
      <c r="B91" s="107">
        <v>45330.631539351853</v>
      </c>
      <c r="C91">
        <v>222</v>
      </c>
      <c r="D91">
        <v>139.55000000000001</v>
      </c>
      <c r="E91" s="108">
        <v>30980.100000000002</v>
      </c>
      <c r="F91" t="s">
        <v>22</v>
      </c>
      <c r="H91" s="45"/>
    </row>
    <row r="92" spans="1:8">
      <c r="A92" s="106">
        <v>45330.636655092596</v>
      </c>
      <c r="B92" s="107">
        <v>45330.636655092596</v>
      </c>
      <c r="C92">
        <v>233</v>
      </c>
      <c r="D92">
        <v>139.55000000000001</v>
      </c>
      <c r="E92" s="108">
        <v>32515.15</v>
      </c>
      <c r="F92" t="s">
        <v>22</v>
      </c>
      <c r="H92" s="45"/>
    </row>
    <row r="93" spans="1:8">
      <c r="A93" s="106">
        <v>45330.643773148149</v>
      </c>
      <c r="B93" s="107">
        <v>45330.643773148149</v>
      </c>
      <c r="C93">
        <v>359</v>
      </c>
      <c r="D93">
        <v>139.6</v>
      </c>
      <c r="E93" s="108">
        <v>50116.4</v>
      </c>
      <c r="F93" t="s">
        <v>22</v>
      </c>
      <c r="H93" s="45"/>
    </row>
    <row r="94" spans="1:8">
      <c r="A94" s="106">
        <v>45330.648472222223</v>
      </c>
      <c r="B94" s="107">
        <v>45330.648472222223</v>
      </c>
      <c r="C94">
        <v>352</v>
      </c>
      <c r="D94">
        <v>139.6</v>
      </c>
      <c r="E94" s="108">
        <v>49139.199999999997</v>
      </c>
      <c r="F94" t="s">
        <v>22</v>
      </c>
      <c r="H94" s="45"/>
    </row>
    <row r="95" spans="1:8">
      <c r="A95" s="106">
        <v>45330.648599537039</v>
      </c>
      <c r="B95" s="107">
        <v>45330.648599537039</v>
      </c>
      <c r="C95">
        <v>229</v>
      </c>
      <c r="D95">
        <v>139.5</v>
      </c>
      <c r="E95" s="108">
        <v>31945.5</v>
      </c>
      <c r="F95" t="s">
        <v>22</v>
      </c>
      <c r="H95" s="45"/>
    </row>
    <row r="96" spans="1:8">
      <c r="A96" s="106">
        <v>45330.650868055556</v>
      </c>
      <c r="B96" s="107">
        <v>45330.650868055556</v>
      </c>
      <c r="C96">
        <v>227</v>
      </c>
      <c r="D96">
        <v>139.5</v>
      </c>
      <c r="E96" s="108">
        <v>31666.5</v>
      </c>
      <c r="F96" t="s">
        <v>22</v>
      </c>
      <c r="H96" s="45"/>
    </row>
    <row r="97" spans="1:8">
      <c r="A97" s="106">
        <v>45330.658090277779</v>
      </c>
      <c r="B97" s="107">
        <v>45330.658090277779</v>
      </c>
      <c r="C97">
        <v>281</v>
      </c>
      <c r="D97">
        <v>139.75</v>
      </c>
      <c r="E97" s="108">
        <v>39269.75</v>
      </c>
      <c r="F97" t="s">
        <v>22</v>
      </c>
      <c r="H97" s="45"/>
    </row>
    <row r="98" spans="1:8">
      <c r="A98" s="106">
        <v>45330.658090277779</v>
      </c>
      <c r="B98" s="107">
        <v>45330.658090277779</v>
      </c>
      <c r="C98">
        <v>56</v>
      </c>
      <c r="D98">
        <v>139.75</v>
      </c>
      <c r="E98" s="108">
        <v>7826</v>
      </c>
      <c r="F98" t="s">
        <v>22</v>
      </c>
      <c r="H98" s="45"/>
    </row>
    <row r="99" spans="1:8">
      <c r="A99" s="106">
        <v>45330.661400462966</v>
      </c>
      <c r="B99" s="107">
        <v>45330.661400462966</v>
      </c>
      <c r="C99">
        <v>343</v>
      </c>
      <c r="D99">
        <v>139.75</v>
      </c>
      <c r="E99" s="108">
        <v>47934.25</v>
      </c>
      <c r="F99" t="s">
        <v>22</v>
      </c>
      <c r="H99" s="45"/>
    </row>
    <row r="100" spans="1:8">
      <c r="A100" s="106">
        <v>45330.662835648145</v>
      </c>
      <c r="B100" s="107">
        <v>45330.662835648145</v>
      </c>
      <c r="C100">
        <v>119</v>
      </c>
      <c r="D100">
        <v>139.69999999999999</v>
      </c>
      <c r="E100" s="108">
        <v>16624.3</v>
      </c>
      <c r="F100" t="s">
        <v>22</v>
      </c>
      <c r="H100" s="45"/>
    </row>
    <row r="101" spans="1:8">
      <c r="A101" s="106">
        <v>45330.663773148146</v>
      </c>
      <c r="B101" s="107">
        <v>45330.663773148146</v>
      </c>
      <c r="C101">
        <v>238</v>
      </c>
      <c r="D101">
        <v>139.55000000000001</v>
      </c>
      <c r="E101" s="108">
        <v>33212.9</v>
      </c>
      <c r="F101" t="s">
        <v>22</v>
      </c>
      <c r="H101" s="45"/>
    </row>
    <row r="102" spans="1:8">
      <c r="A102" s="106">
        <v>45330.666655092595</v>
      </c>
      <c r="B102" s="107">
        <v>45330.666655092595</v>
      </c>
      <c r="C102">
        <v>224</v>
      </c>
      <c r="D102">
        <v>139.4</v>
      </c>
      <c r="E102" s="108">
        <v>31225.600000000002</v>
      </c>
      <c r="F102" t="s">
        <v>22</v>
      </c>
      <c r="H102" s="45"/>
    </row>
    <row r="103" spans="1:8">
      <c r="A103" s="106">
        <v>45330.668715277781</v>
      </c>
      <c r="B103" s="107">
        <v>45330.668715277781</v>
      </c>
      <c r="C103">
        <v>32</v>
      </c>
      <c r="D103">
        <v>139.4</v>
      </c>
      <c r="E103" s="108">
        <v>4460.8</v>
      </c>
      <c r="F103" t="s">
        <v>22</v>
      </c>
      <c r="H103" s="45"/>
    </row>
    <row r="104" spans="1:8">
      <c r="A104" s="106">
        <v>45330.670671296299</v>
      </c>
      <c r="B104" s="107">
        <v>45330.670671296299</v>
      </c>
      <c r="C104">
        <v>219</v>
      </c>
      <c r="D104">
        <v>139.30000000000001</v>
      </c>
      <c r="E104" s="108">
        <v>30506.7</v>
      </c>
      <c r="F104" t="s">
        <v>22</v>
      </c>
      <c r="H104" s="45"/>
    </row>
    <row r="105" spans="1:8">
      <c r="A105" s="106">
        <v>45330.671539351853</v>
      </c>
      <c r="B105" s="107">
        <v>45330.671539351853</v>
      </c>
      <c r="C105">
        <v>238</v>
      </c>
      <c r="D105">
        <v>139.30000000000001</v>
      </c>
      <c r="E105" s="108">
        <v>33153.4</v>
      </c>
      <c r="F105" t="s">
        <v>22</v>
      </c>
      <c r="H105" s="45"/>
    </row>
    <row r="106" spans="1:8">
      <c r="A106" s="106">
        <v>45330.672523148147</v>
      </c>
      <c r="B106" s="107">
        <v>45330.672523148147</v>
      </c>
      <c r="C106">
        <v>221</v>
      </c>
      <c r="D106">
        <v>139.25</v>
      </c>
      <c r="E106" s="108">
        <v>30774.25</v>
      </c>
      <c r="F106" t="s">
        <v>22</v>
      </c>
      <c r="H106" s="45"/>
    </row>
    <row r="107" spans="1:8">
      <c r="A107" s="106">
        <v>45330.672523148147</v>
      </c>
      <c r="B107" s="107">
        <v>45330.672523148147</v>
      </c>
      <c r="C107">
        <v>14</v>
      </c>
      <c r="D107">
        <v>139.25</v>
      </c>
      <c r="E107" s="108">
        <v>1949.5</v>
      </c>
      <c r="F107" t="s">
        <v>22</v>
      </c>
      <c r="H107" s="45"/>
    </row>
    <row r="108" spans="1:8">
      <c r="A108" s="106">
        <v>45330.676979166667</v>
      </c>
      <c r="B108" s="107">
        <v>45330.676979166667</v>
      </c>
      <c r="C108">
        <v>199</v>
      </c>
      <c r="D108">
        <v>139.4</v>
      </c>
      <c r="E108" s="108">
        <v>27740.600000000002</v>
      </c>
      <c r="F108" t="s">
        <v>22</v>
      </c>
      <c r="H108" s="45"/>
    </row>
    <row r="109" spans="1:8">
      <c r="A109" s="106">
        <v>45330.676979166667</v>
      </c>
      <c r="B109" s="107">
        <v>45330.676979166667</v>
      </c>
      <c r="C109">
        <v>157</v>
      </c>
      <c r="D109">
        <v>139.4</v>
      </c>
      <c r="E109" s="108">
        <v>21885.8</v>
      </c>
      <c r="F109" t="s">
        <v>22</v>
      </c>
      <c r="H109" s="45"/>
    </row>
    <row r="110" spans="1:8">
      <c r="A110" s="106">
        <v>45330.679467592592</v>
      </c>
      <c r="B110" s="107">
        <v>45330.679467592592</v>
      </c>
      <c r="C110">
        <v>356</v>
      </c>
      <c r="D110">
        <v>139.44999999999999</v>
      </c>
      <c r="E110" s="108">
        <v>49644.2</v>
      </c>
      <c r="F110" t="s">
        <v>22</v>
      </c>
      <c r="H110" s="45"/>
    </row>
    <row r="111" spans="1:8">
      <c r="A111" s="106">
        <v>45330.679467592592</v>
      </c>
      <c r="B111" s="107">
        <v>45330.679467592592</v>
      </c>
      <c r="C111">
        <v>119</v>
      </c>
      <c r="D111">
        <v>139.44999999999999</v>
      </c>
      <c r="E111" s="108">
        <v>16594.55</v>
      </c>
      <c r="F111" t="s">
        <v>22</v>
      </c>
      <c r="H111" s="45"/>
    </row>
    <row r="112" spans="1:8">
      <c r="A112" s="106">
        <v>45330.68613425926</v>
      </c>
      <c r="B112" s="107">
        <v>45330.68613425926</v>
      </c>
      <c r="C112">
        <v>358</v>
      </c>
      <c r="D112">
        <v>139.4</v>
      </c>
      <c r="E112" s="108">
        <v>49905.200000000004</v>
      </c>
      <c r="F112" t="s">
        <v>22</v>
      </c>
      <c r="H112" s="45"/>
    </row>
    <row r="113" spans="1:8">
      <c r="A113" s="106">
        <v>45330.68886574074</v>
      </c>
      <c r="B113" s="107">
        <v>45330.68886574074</v>
      </c>
      <c r="C113">
        <v>220</v>
      </c>
      <c r="D113">
        <v>139.1</v>
      </c>
      <c r="E113" s="108">
        <v>30602</v>
      </c>
      <c r="F113" t="s">
        <v>22</v>
      </c>
      <c r="H113" s="45"/>
    </row>
    <row r="114" spans="1:8">
      <c r="A114" s="106">
        <v>45330.692997685182</v>
      </c>
      <c r="B114" s="107">
        <v>45330.692997685182</v>
      </c>
      <c r="C114">
        <v>34</v>
      </c>
      <c r="D114">
        <v>139</v>
      </c>
      <c r="E114" s="108">
        <v>4726</v>
      </c>
      <c r="F114" t="s">
        <v>22</v>
      </c>
      <c r="H114" s="45"/>
    </row>
    <row r="115" spans="1:8">
      <c r="A115" s="106">
        <v>45330.692997685182</v>
      </c>
      <c r="B115" s="107">
        <v>45330.692997685182</v>
      </c>
      <c r="C115">
        <v>166</v>
      </c>
      <c r="D115">
        <v>139</v>
      </c>
      <c r="E115" s="108">
        <v>23074</v>
      </c>
      <c r="F115" t="s">
        <v>22</v>
      </c>
      <c r="H115" s="45"/>
    </row>
    <row r="116" spans="1:8">
      <c r="A116" s="106">
        <v>45330.692997685182</v>
      </c>
      <c r="B116" s="107">
        <v>45330.692997685182</v>
      </c>
      <c r="C116">
        <v>449</v>
      </c>
      <c r="D116">
        <v>139</v>
      </c>
      <c r="E116" s="108">
        <v>62411</v>
      </c>
      <c r="F116" t="s">
        <v>22</v>
      </c>
      <c r="H116" s="45"/>
    </row>
    <row r="117" spans="1:8">
      <c r="A117" s="106">
        <v>45330.696875000001</v>
      </c>
      <c r="B117" s="107">
        <v>45330.696875000001</v>
      </c>
      <c r="C117">
        <v>18</v>
      </c>
      <c r="D117">
        <v>139</v>
      </c>
      <c r="E117" s="108">
        <v>2502</v>
      </c>
      <c r="F117" t="s">
        <v>22</v>
      </c>
      <c r="H117" s="45"/>
    </row>
    <row r="118" spans="1:8">
      <c r="A118" s="106">
        <v>45330.696875000001</v>
      </c>
      <c r="B118" s="107">
        <v>45330.696875000001</v>
      </c>
      <c r="C118">
        <v>99</v>
      </c>
      <c r="D118">
        <v>139</v>
      </c>
      <c r="E118" s="108">
        <v>13761</v>
      </c>
      <c r="F118" t="s">
        <v>22</v>
      </c>
      <c r="H118" s="45"/>
    </row>
    <row r="119" spans="1:8">
      <c r="A119" s="106">
        <v>45330.69703703704</v>
      </c>
      <c r="B119" s="107">
        <v>45330.69703703704</v>
      </c>
      <c r="C119">
        <v>470</v>
      </c>
      <c r="D119">
        <v>138.94999999999999</v>
      </c>
      <c r="E119" s="108">
        <v>65306.499999999993</v>
      </c>
      <c r="F119" t="s">
        <v>22</v>
      </c>
      <c r="H119" s="45"/>
    </row>
    <row r="120" spans="1:8">
      <c r="A120" s="106">
        <v>45330.7028587963</v>
      </c>
      <c r="B120" s="107">
        <v>45330.7028587963</v>
      </c>
      <c r="C120">
        <v>114</v>
      </c>
      <c r="D120">
        <v>139.30000000000001</v>
      </c>
      <c r="E120" s="108">
        <v>15880.2</v>
      </c>
      <c r="F120" t="s">
        <v>22</v>
      </c>
      <c r="H120" s="45"/>
    </row>
    <row r="121" spans="1:8">
      <c r="A121" s="106">
        <v>45330.705081018517</v>
      </c>
      <c r="B121" s="107">
        <v>45330.705081018517</v>
      </c>
      <c r="C121">
        <v>225</v>
      </c>
      <c r="D121">
        <v>139.4</v>
      </c>
      <c r="E121" s="108">
        <v>31365</v>
      </c>
      <c r="F121" t="s">
        <v>22</v>
      </c>
      <c r="H121" s="45"/>
    </row>
    <row r="122" spans="1:8">
      <c r="A122" s="106">
        <v>45330.707615740743</v>
      </c>
      <c r="B122" s="107">
        <v>45330.707615740743</v>
      </c>
      <c r="C122">
        <v>339</v>
      </c>
      <c r="D122">
        <v>139.44999999999999</v>
      </c>
      <c r="E122" s="108">
        <v>47273.549999999996</v>
      </c>
      <c r="F122" t="s">
        <v>22</v>
      </c>
      <c r="H122" s="45"/>
    </row>
    <row r="123" spans="1:8">
      <c r="A123" s="106">
        <v>45330.70821759259</v>
      </c>
      <c r="B123" s="107">
        <v>45330.70821759259</v>
      </c>
      <c r="C123">
        <v>116</v>
      </c>
      <c r="D123">
        <v>139.4</v>
      </c>
      <c r="E123" s="108">
        <v>16170.400000000001</v>
      </c>
      <c r="F123" t="s">
        <v>22</v>
      </c>
      <c r="H123" s="45"/>
    </row>
    <row r="124" spans="1:8">
      <c r="A124" s="106">
        <v>45330.711875000001</v>
      </c>
      <c r="B124" s="107">
        <v>45330.711875000001</v>
      </c>
      <c r="C124">
        <v>451</v>
      </c>
      <c r="D124">
        <v>139.44999999999999</v>
      </c>
      <c r="E124" s="108">
        <v>62891.95</v>
      </c>
      <c r="F124" t="s">
        <v>22</v>
      </c>
      <c r="H124" s="45"/>
    </row>
    <row r="125" spans="1:8">
      <c r="A125" s="106">
        <v>45330.712418981479</v>
      </c>
      <c r="B125" s="107">
        <v>45330.712418981479</v>
      </c>
      <c r="C125">
        <v>111</v>
      </c>
      <c r="D125">
        <v>139.4</v>
      </c>
      <c r="E125" s="108">
        <v>15473.400000000001</v>
      </c>
      <c r="F125" t="s">
        <v>22</v>
      </c>
      <c r="H125" s="45"/>
    </row>
    <row r="126" spans="1:8">
      <c r="A126" s="106">
        <v>45330.712627314817</v>
      </c>
      <c r="B126" s="107">
        <v>45330.712627314817</v>
      </c>
      <c r="C126">
        <v>119</v>
      </c>
      <c r="D126">
        <v>139.4</v>
      </c>
      <c r="E126" s="108">
        <v>16588.600000000002</v>
      </c>
      <c r="F126" t="s">
        <v>22</v>
      </c>
      <c r="H126" s="45"/>
    </row>
    <row r="127" spans="1:8">
      <c r="A127" s="106">
        <v>45330.713807870372</v>
      </c>
      <c r="B127" s="107">
        <v>45330.713807870372</v>
      </c>
      <c r="C127">
        <v>117</v>
      </c>
      <c r="D127">
        <v>139.35</v>
      </c>
      <c r="E127" s="108">
        <v>16303.949999999999</v>
      </c>
      <c r="F127" t="s">
        <v>22</v>
      </c>
      <c r="H127" s="45"/>
    </row>
    <row r="128" spans="1:8">
      <c r="A128" s="106">
        <v>45330.715092592596</v>
      </c>
      <c r="B128" s="107">
        <v>45330.715092592596</v>
      </c>
      <c r="C128">
        <v>238</v>
      </c>
      <c r="D128">
        <v>139.4</v>
      </c>
      <c r="E128" s="108">
        <v>33177.200000000004</v>
      </c>
      <c r="F128" t="s">
        <v>22</v>
      </c>
      <c r="H128" s="45"/>
    </row>
    <row r="129" spans="1:8">
      <c r="A129" s="106">
        <v>45330.715555555558</v>
      </c>
      <c r="B129" s="107">
        <v>45330.715555555558</v>
      </c>
      <c r="C129">
        <v>112</v>
      </c>
      <c r="D129">
        <v>139.35</v>
      </c>
      <c r="E129" s="108">
        <v>15607.199999999999</v>
      </c>
      <c r="F129" t="s">
        <v>22</v>
      </c>
      <c r="H129" s="45"/>
    </row>
    <row r="130" spans="1:8">
      <c r="A130" s="106">
        <v>45330.716134259259</v>
      </c>
      <c r="B130" s="107">
        <v>45330.716134259259</v>
      </c>
      <c r="C130">
        <v>119</v>
      </c>
      <c r="D130">
        <v>139.30000000000001</v>
      </c>
      <c r="E130" s="108">
        <v>16576.7</v>
      </c>
      <c r="F130" t="s">
        <v>22</v>
      </c>
      <c r="H130" s="45"/>
    </row>
    <row r="131" spans="1:8">
      <c r="A131" s="106">
        <v>45330.717152777775</v>
      </c>
      <c r="B131" s="107">
        <v>45330.717152777775</v>
      </c>
      <c r="C131">
        <v>120</v>
      </c>
      <c r="D131">
        <v>139.35</v>
      </c>
      <c r="E131" s="108">
        <v>16722</v>
      </c>
      <c r="F131" t="s">
        <v>22</v>
      </c>
      <c r="H131" s="45"/>
    </row>
    <row r="132" spans="1:8">
      <c r="A132" s="106">
        <v>45330.718055555553</v>
      </c>
      <c r="B132" s="107">
        <v>45330.718055555553</v>
      </c>
      <c r="C132">
        <v>60</v>
      </c>
      <c r="D132">
        <v>139.35</v>
      </c>
      <c r="E132" s="108">
        <v>8361</v>
      </c>
      <c r="F132" t="s">
        <v>22</v>
      </c>
      <c r="H132" s="45"/>
    </row>
    <row r="133" spans="1:8">
      <c r="A133" s="106">
        <v>45330.718055555553</v>
      </c>
      <c r="B133" s="107">
        <v>45330.718055555553</v>
      </c>
      <c r="C133">
        <v>51</v>
      </c>
      <c r="D133">
        <v>139.35</v>
      </c>
      <c r="E133" s="108">
        <v>7106.8499999999995</v>
      </c>
      <c r="F133" t="s">
        <v>22</v>
      </c>
      <c r="H133" s="45"/>
    </row>
    <row r="134" spans="1:8">
      <c r="A134" s="106">
        <v>45330.718055555553</v>
      </c>
      <c r="B134" s="107">
        <v>45330.718055555553</v>
      </c>
      <c r="C134">
        <v>126</v>
      </c>
      <c r="D134">
        <v>139.35</v>
      </c>
      <c r="E134" s="108">
        <v>17558.099999999999</v>
      </c>
      <c r="F134" t="s">
        <v>22</v>
      </c>
      <c r="H134" s="45"/>
    </row>
    <row r="135" spans="1:8">
      <c r="A135" s="106">
        <v>45330.718055555553</v>
      </c>
      <c r="B135" s="107">
        <v>45330.718055555553</v>
      </c>
      <c r="C135">
        <v>133</v>
      </c>
      <c r="D135">
        <v>139.35</v>
      </c>
      <c r="E135" s="108">
        <v>18533.55</v>
      </c>
      <c r="F135" t="s">
        <v>22</v>
      </c>
      <c r="H135" s="45"/>
    </row>
    <row r="136" spans="1:8">
      <c r="A136" s="106">
        <v>45330.718055555553</v>
      </c>
      <c r="B136" s="107">
        <v>45330.718055555553</v>
      </c>
      <c r="C136">
        <v>130</v>
      </c>
      <c r="D136">
        <v>139.35</v>
      </c>
      <c r="E136" s="108">
        <v>18115.5</v>
      </c>
      <c r="F136" t="s">
        <v>22</v>
      </c>
      <c r="H136" s="45"/>
    </row>
    <row r="137" spans="1:8">
      <c r="A137" s="106">
        <v>45330.719837962963</v>
      </c>
      <c r="B137" s="107">
        <v>45330.719837962963</v>
      </c>
      <c r="C137">
        <v>165</v>
      </c>
      <c r="D137">
        <v>139.35</v>
      </c>
      <c r="E137" s="108">
        <v>22992.75</v>
      </c>
      <c r="F137" t="s">
        <v>22</v>
      </c>
      <c r="H137" s="45"/>
    </row>
    <row r="138" spans="1:8">
      <c r="A138" s="106">
        <v>45330.721018518518</v>
      </c>
      <c r="B138" s="107">
        <v>45330.721018518518</v>
      </c>
      <c r="C138">
        <v>113</v>
      </c>
      <c r="D138">
        <v>139.4</v>
      </c>
      <c r="E138" s="108">
        <v>15752.2</v>
      </c>
      <c r="F138" t="s">
        <v>22</v>
      </c>
      <c r="H138" s="45"/>
    </row>
    <row r="139" spans="1:8">
      <c r="A139" s="106">
        <v>45330.721018518518</v>
      </c>
      <c r="B139" s="107">
        <v>45330.721018518518</v>
      </c>
      <c r="C139">
        <v>112</v>
      </c>
      <c r="D139">
        <v>139.4</v>
      </c>
      <c r="E139" s="108">
        <v>15612.800000000001</v>
      </c>
      <c r="F139" t="s">
        <v>22</v>
      </c>
      <c r="H139" s="45"/>
    </row>
    <row r="140" spans="1:8">
      <c r="A140" s="106">
        <v>45330.722627314812</v>
      </c>
      <c r="B140" s="107">
        <v>45330.722627314812</v>
      </c>
      <c r="C140">
        <v>22</v>
      </c>
      <c r="D140">
        <v>139.35</v>
      </c>
      <c r="E140" s="108">
        <v>3065.7</v>
      </c>
      <c r="F140" t="s">
        <v>22</v>
      </c>
      <c r="H140" s="45"/>
    </row>
    <row r="141" spans="1:8">
      <c r="A141" s="106">
        <v>45330.722627314812</v>
      </c>
      <c r="B141" s="107">
        <v>45330.722627314812</v>
      </c>
      <c r="C141">
        <v>97</v>
      </c>
      <c r="D141">
        <v>139.35</v>
      </c>
      <c r="E141" s="108">
        <v>13516.949999999999</v>
      </c>
      <c r="F141" t="s">
        <v>22</v>
      </c>
      <c r="H141" s="45"/>
    </row>
    <row r="142" spans="1:8">
      <c r="A142" s="106">
        <v>45330.722627314812</v>
      </c>
      <c r="B142" s="107">
        <v>45330.722627314812</v>
      </c>
      <c r="C142">
        <v>89</v>
      </c>
      <c r="D142">
        <v>139.35</v>
      </c>
      <c r="E142" s="108">
        <v>12402.15</v>
      </c>
      <c r="F142" t="s">
        <v>22</v>
      </c>
      <c r="H142" s="45"/>
    </row>
    <row r="143" spans="1:8">
      <c r="A143" s="106">
        <v>45330.722627314812</v>
      </c>
      <c r="B143" s="107">
        <v>45330.722627314812</v>
      </c>
      <c r="C143">
        <v>30</v>
      </c>
      <c r="D143">
        <v>139.35</v>
      </c>
      <c r="E143" s="108">
        <v>4180.5</v>
      </c>
      <c r="F143" t="s">
        <v>22</v>
      </c>
      <c r="H143" s="45"/>
    </row>
    <row r="144" spans="1:8">
      <c r="A144" s="106">
        <v>45330.723414351851</v>
      </c>
      <c r="B144" s="107">
        <v>45330.723414351851</v>
      </c>
      <c r="C144">
        <v>21</v>
      </c>
      <c r="D144">
        <v>139.4</v>
      </c>
      <c r="E144" s="108">
        <v>2927.4</v>
      </c>
      <c r="F144" t="s">
        <v>22</v>
      </c>
      <c r="H144" s="45"/>
    </row>
    <row r="145" spans="1:8">
      <c r="A145" s="106">
        <v>45330.723414351851</v>
      </c>
      <c r="B145" s="107">
        <v>45330.723414351851</v>
      </c>
      <c r="C145">
        <v>99</v>
      </c>
      <c r="D145">
        <v>139.4</v>
      </c>
      <c r="E145" s="108">
        <v>13800.6</v>
      </c>
      <c r="F145" t="s">
        <v>22</v>
      </c>
      <c r="H145" s="45"/>
    </row>
    <row r="146" spans="1:8">
      <c r="A146" s="106">
        <v>45330.723703703705</v>
      </c>
      <c r="B146" s="107">
        <v>45330.723703703705</v>
      </c>
      <c r="C146">
        <v>115</v>
      </c>
      <c r="D146">
        <v>139.4</v>
      </c>
      <c r="E146" s="108">
        <v>16031</v>
      </c>
      <c r="F146" t="s">
        <v>22</v>
      </c>
      <c r="H146" s="45"/>
    </row>
    <row r="147" spans="1:8">
      <c r="A147" s="106">
        <v>45330.724016203705</v>
      </c>
      <c r="B147" s="107">
        <v>45330.724016203705</v>
      </c>
      <c r="C147">
        <v>107</v>
      </c>
      <c r="D147">
        <v>139.35</v>
      </c>
      <c r="E147" s="108">
        <v>14910.449999999999</v>
      </c>
      <c r="F147" t="s">
        <v>22</v>
      </c>
      <c r="H147" s="45"/>
    </row>
    <row r="148" spans="1:8">
      <c r="A148" s="106">
        <v>45330.724016203705</v>
      </c>
      <c r="B148" s="107">
        <v>45330.724016203705</v>
      </c>
      <c r="C148">
        <v>6</v>
      </c>
      <c r="D148">
        <v>139.35</v>
      </c>
      <c r="E148" s="108">
        <v>836.09999999999991</v>
      </c>
      <c r="F148" t="s">
        <v>22</v>
      </c>
      <c r="H148" s="45"/>
    </row>
    <row r="149" spans="1:8">
      <c r="A149" s="106">
        <v>45330.724328703705</v>
      </c>
      <c r="B149" s="107">
        <v>45330.724328703705</v>
      </c>
      <c r="C149">
        <v>49</v>
      </c>
      <c r="D149">
        <v>139.35</v>
      </c>
      <c r="E149" s="108">
        <v>6828.15</v>
      </c>
      <c r="F149" t="s">
        <v>22</v>
      </c>
      <c r="H149" s="45"/>
    </row>
    <row r="150" spans="1:8">
      <c r="A150" s="106">
        <v>45330.724328703705</v>
      </c>
      <c r="B150" s="107">
        <v>45330.724328703705</v>
      </c>
      <c r="C150">
        <v>126</v>
      </c>
      <c r="D150">
        <v>139.35</v>
      </c>
      <c r="E150" s="108">
        <v>17558.099999999999</v>
      </c>
      <c r="F150" t="s">
        <v>22</v>
      </c>
      <c r="H150" s="45"/>
    </row>
    <row r="151" spans="1:8">
      <c r="A151" s="106">
        <v>45330.724328703705</v>
      </c>
      <c r="B151" s="107">
        <v>45330.724328703705</v>
      </c>
      <c r="C151">
        <v>133</v>
      </c>
      <c r="D151">
        <v>139.35</v>
      </c>
      <c r="E151" s="108">
        <v>18533.55</v>
      </c>
      <c r="F151" t="s">
        <v>22</v>
      </c>
      <c r="H151" s="45"/>
    </row>
    <row r="152" spans="1:8">
      <c r="A152" s="106">
        <v>45330.724328703705</v>
      </c>
      <c r="B152" s="107">
        <v>45330.724328703705</v>
      </c>
      <c r="C152">
        <v>100</v>
      </c>
      <c r="D152">
        <v>139.35</v>
      </c>
      <c r="E152" s="108">
        <v>13935</v>
      </c>
      <c r="F152" t="s">
        <v>22</v>
      </c>
      <c r="H152" s="45"/>
    </row>
    <row r="153" spans="1:8">
      <c r="A153" s="106">
        <v>45330.724328703705</v>
      </c>
      <c r="B153" s="107">
        <v>45330.724328703705</v>
      </c>
      <c r="C153">
        <v>3</v>
      </c>
      <c r="D153">
        <v>139.35</v>
      </c>
      <c r="E153" s="108">
        <v>418.04999999999995</v>
      </c>
      <c r="F153" t="s">
        <v>22</v>
      </c>
      <c r="H153" s="45"/>
    </row>
    <row r="154" spans="1:8">
      <c r="A154" s="106">
        <v>45330.724328703705</v>
      </c>
      <c r="B154" s="107">
        <v>45330.724328703705</v>
      </c>
      <c r="C154">
        <v>82</v>
      </c>
      <c r="D154">
        <v>139.35</v>
      </c>
      <c r="E154" s="108">
        <v>11426.699999999999</v>
      </c>
      <c r="F154" t="s">
        <v>22</v>
      </c>
      <c r="H154" s="45"/>
    </row>
    <row r="155" spans="1:8">
      <c r="A155" s="106"/>
      <c r="B155" s="107"/>
      <c r="C155"/>
      <c r="D155"/>
      <c r="E155" s="108"/>
      <c r="F155"/>
      <c r="H155" s="45"/>
    </row>
    <row r="156" spans="1:8">
      <c r="A156" s="106">
        <v>45331.37604166667</v>
      </c>
      <c r="B156" s="107">
        <v>45331.37604166667</v>
      </c>
      <c r="C156">
        <v>54</v>
      </c>
      <c r="D156">
        <v>140.5</v>
      </c>
      <c r="E156" s="108">
        <v>7587</v>
      </c>
      <c r="F156" t="s">
        <v>22</v>
      </c>
      <c r="H156" s="45"/>
    </row>
    <row r="157" spans="1:8">
      <c r="A157" s="106">
        <v>45331.37604166667</v>
      </c>
      <c r="B157" s="107">
        <v>45331.37604166667</v>
      </c>
      <c r="C157">
        <v>62</v>
      </c>
      <c r="D157">
        <v>140.5</v>
      </c>
      <c r="E157" s="108">
        <v>8711</v>
      </c>
      <c r="F157" t="s">
        <v>22</v>
      </c>
      <c r="H157" s="45"/>
    </row>
    <row r="158" spans="1:8">
      <c r="A158" s="106">
        <v>45331.377858796295</v>
      </c>
      <c r="B158" s="107">
        <v>45331.377858796295</v>
      </c>
      <c r="C158">
        <v>118</v>
      </c>
      <c r="D158">
        <v>140.15</v>
      </c>
      <c r="E158" s="108">
        <v>16537.7</v>
      </c>
      <c r="F158" t="s">
        <v>22</v>
      </c>
      <c r="H158" s="45"/>
    </row>
    <row r="159" spans="1:8">
      <c r="A159" s="106">
        <v>45331.377858796295</v>
      </c>
      <c r="B159" s="107">
        <v>45331.377858796295</v>
      </c>
      <c r="C159">
        <v>111</v>
      </c>
      <c r="D159">
        <v>140.05000000000001</v>
      </c>
      <c r="E159" s="108">
        <v>15545.550000000001</v>
      </c>
      <c r="F159" t="s">
        <v>22</v>
      </c>
      <c r="H159" s="45"/>
    </row>
    <row r="160" spans="1:8">
      <c r="A160" s="106">
        <v>45331.380057870374</v>
      </c>
      <c r="B160" s="107">
        <v>45331.380057870374</v>
      </c>
      <c r="C160">
        <v>101</v>
      </c>
      <c r="D160">
        <v>140.25</v>
      </c>
      <c r="E160" s="108">
        <v>14165.25</v>
      </c>
      <c r="F160" t="s">
        <v>22</v>
      </c>
      <c r="H160" s="45"/>
    </row>
    <row r="161" spans="1:8">
      <c r="A161" s="106">
        <v>45331.380057870374</v>
      </c>
      <c r="B161" s="107">
        <v>45331.380057870374</v>
      </c>
      <c r="C161">
        <v>13</v>
      </c>
      <c r="D161">
        <v>140.25</v>
      </c>
      <c r="E161" s="108">
        <v>1823.25</v>
      </c>
      <c r="F161" t="s">
        <v>22</v>
      </c>
      <c r="H161" s="45"/>
    </row>
    <row r="162" spans="1:8">
      <c r="A162" s="106">
        <v>45331.384293981479</v>
      </c>
      <c r="B162" s="107">
        <v>45331.384293981479</v>
      </c>
      <c r="C162">
        <v>117</v>
      </c>
      <c r="D162">
        <v>140.55000000000001</v>
      </c>
      <c r="E162" s="108">
        <v>16444.350000000002</v>
      </c>
      <c r="F162" t="s">
        <v>22</v>
      </c>
      <c r="H162" s="45"/>
    </row>
    <row r="163" spans="1:8">
      <c r="A163" s="106">
        <v>45331.388726851852</v>
      </c>
      <c r="B163" s="107">
        <v>45331.388726851852</v>
      </c>
      <c r="C163">
        <v>237</v>
      </c>
      <c r="D163">
        <v>140.4</v>
      </c>
      <c r="E163" s="108">
        <v>33274.800000000003</v>
      </c>
      <c r="F163" t="s">
        <v>22</v>
      </c>
      <c r="H163" s="45"/>
    </row>
    <row r="164" spans="1:8">
      <c r="A164" s="106">
        <v>45331.389606481483</v>
      </c>
      <c r="B164" s="107">
        <v>45331.389606481483</v>
      </c>
      <c r="C164">
        <v>112</v>
      </c>
      <c r="D164">
        <v>140.35</v>
      </c>
      <c r="E164" s="108">
        <v>15719.199999999999</v>
      </c>
      <c r="F164" t="s">
        <v>22</v>
      </c>
      <c r="H164" s="45"/>
    </row>
    <row r="165" spans="1:8">
      <c r="A165" s="106">
        <v>45331.389976851853</v>
      </c>
      <c r="B165" s="107">
        <v>45331.389976851853</v>
      </c>
      <c r="C165">
        <v>110</v>
      </c>
      <c r="D165">
        <v>140.35</v>
      </c>
      <c r="E165" s="108">
        <v>15438.5</v>
      </c>
      <c r="F165" t="s">
        <v>22</v>
      </c>
      <c r="H165" s="45"/>
    </row>
    <row r="166" spans="1:8">
      <c r="A166" s="106">
        <v>45331.397951388892</v>
      </c>
      <c r="B166" s="107">
        <v>45331.397951388892</v>
      </c>
      <c r="C166">
        <v>228</v>
      </c>
      <c r="D166">
        <v>140.4</v>
      </c>
      <c r="E166" s="108">
        <v>32011.200000000001</v>
      </c>
      <c r="F166" t="s">
        <v>22</v>
      </c>
      <c r="H166" s="45"/>
    </row>
    <row r="167" spans="1:8">
      <c r="A167" s="106">
        <v>45331.398194444446</v>
      </c>
      <c r="B167" s="107">
        <v>45331.398194444446</v>
      </c>
      <c r="C167">
        <v>111</v>
      </c>
      <c r="D167">
        <v>140.4</v>
      </c>
      <c r="E167" s="108">
        <v>15584.400000000001</v>
      </c>
      <c r="F167" t="s">
        <v>22</v>
      </c>
      <c r="H167" s="45"/>
    </row>
    <row r="168" spans="1:8">
      <c r="A168" s="106">
        <v>45331.402638888889</v>
      </c>
      <c r="B168" s="107">
        <v>45331.402638888889</v>
      </c>
      <c r="C168">
        <v>167</v>
      </c>
      <c r="D168">
        <v>140.5</v>
      </c>
      <c r="E168" s="108">
        <v>23463.5</v>
      </c>
      <c r="F168" t="s">
        <v>22</v>
      </c>
      <c r="H168" s="45"/>
    </row>
    <row r="169" spans="1:8">
      <c r="A169" s="106">
        <v>45331.402638888889</v>
      </c>
      <c r="B169" s="107">
        <v>45331.402638888889</v>
      </c>
      <c r="C169">
        <v>65</v>
      </c>
      <c r="D169">
        <v>140.5</v>
      </c>
      <c r="E169" s="108">
        <v>9132.5</v>
      </c>
      <c r="F169" t="s">
        <v>22</v>
      </c>
      <c r="H169" s="45"/>
    </row>
    <row r="170" spans="1:8">
      <c r="A170" s="106">
        <v>45331.403900462959</v>
      </c>
      <c r="B170" s="107">
        <v>45331.403900462959</v>
      </c>
      <c r="C170">
        <v>113</v>
      </c>
      <c r="D170">
        <v>140.5</v>
      </c>
      <c r="E170" s="108">
        <v>15876.5</v>
      </c>
      <c r="F170" t="s">
        <v>22</v>
      </c>
      <c r="H170" s="45"/>
    </row>
    <row r="171" spans="1:8">
      <c r="A171" s="106">
        <v>45331.404780092591</v>
      </c>
      <c r="B171" s="107">
        <v>45331.404780092591</v>
      </c>
      <c r="C171">
        <v>119</v>
      </c>
      <c r="D171">
        <v>140.55000000000001</v>
      </c>
      <c r="E171" s="108">
        <v>16725.45</v>
      </c>
      <c r="F171" t="s">
        <v>22</v>
      </c>
      <c r="H171" s="45"/>
    </row>
    <row r="172" spans="1:8">
      <c r="A172" s="106">
        <v>45331.409016203703</v>
      </c>
      <c r="B172" s="107">
        <v>45331.409016203703</v>
      </c>
      <c r="C172">
        <v>116</v>
      </c>
      <c r="D172">
        <v>140.35</v>
      </c>
      <c r="E172" s="108">
        <v>16280.599999999999</v>
      </c>
      <c r="F172" t="s">
        <v>22</v>
      </c>
      <c r="H172" s="45"/>
    </row>
    <row r="173" spans="1:8">
      <c r="A173" s="106">
        <v>45331.410578703704</v>
      </c>
      <c r="B173" s="107">
        <v>45331.410578703704</v>
      </c>
      <c r="C173">
        <v>200</v>
      </c>
      <c r="D173">
        <v>140.30000000000001</v>
      </c>
      <c r="E173" s="108">
        <v>28060.000000000004</v>
      </c>
      <c r="F173" t="s">
        <v>22</v>
      </c>
      <c r="H173" s="45"/>
    </row>
    <row r="174" spans="1:8">
      <c r="A174" s="106">
        <v>45331.415960648148</v>
      </c>
      <c r="B174" s="107">
        <v>45331.415960648148</v>
      </c>
      <c r="C174">
        <v>200</v>
      </c>
      <c r="D174">
        <v>140.30000000000001</v>
      </c>
      <c r="E174" s="108">
        <v>28060.000000000004</v>
      </c>
      <c r="F174" t="s">
        <v>22</v>
      </c>
      <c r="H174" s="45"/>
    </row>
    <row r="175" spans="1:8">
      <c r="A175" s="106">
        <v>45331.415960648148</v>
      </c>
      <c r="B175" s="107">
        <v>45331.415960648148</v>
      </c>
      <c r="C175">
        <v>24</v>
      </c>
      <c r="D175">
        <v>140.30000000000001</v>
      </c>
      <c r="E175" s="108">
        <v>3367.2000000000003</v>
      </c>
      <c r="F175" t="s">
        <v>22</v>
      </c>
      <c r="H175" s="45"/>
    </row>
    <row r="176" spans="1:8">
      <c r="A176" s="106">
        <v>45331.419641203705</v>
      </c>
      <c r="B176" s="107">
        <v>45331.419641203705</v>
      </c>
      <c r="C176">
        <v>224</v>
      </c>
      <c r="D176">
        <v>140.30000000000001</v>
      </c>
      <c r="E176" s="108">
        <v>31427.200000000004</v>
      </c>
      <c r="F176" t="s">
        <v>22</v>
      </c>
      <c r="H176" s="45"/>
    </row>
    <row r="177" spans="1:8">
      <c r="A177" s="106">
        <v>45331.419641203705</v>
      </c>
      <c r="B177" s="107">
        <v>45331.419641203705</v>
      </c>
      <c r="C177">
        <v>13</v>
      </c>
      <c r="D177">
        <v>140.30000000000001</v>
      </c>
      <c r="E177" s="108">
        <v>1823.9</v>
      </c>
      <c r="F177" t="s">
        <v>22</v>
      </c>
      <c r="H177" s="45"/>
    </row>
    <row r="178" spans="1:8">
      <c r="A178" s="106">
        <v>45331.419641203705</v>
      </c>
      <c r="B178" s="107">
        <v>45331.419641203705</v>
      </c>
      <c r="C178">
        <v>118</v>
      </c>
      <c r="D178">
        <v>140.30000000000001</v>
      </c>
      <c r="E178" s="108">
        <v>16555.400000000001</v>
      </c>
      <c r="F178" t="s">
        <v>22</v>
      </c>
      <c r="H178" s="45"/>
    </row>
    <row r="179" spans="1:8">
      <c r="A179" s="106">
        <v>45331.423564814817</v>
      </c>
      <c r="B179" s="107">
        <v>45331.423564814817</v>
      </c>
      <c r="C179">
        <v>53</v>
      </c>
      <c r="D179">
        <v>140.30000000000001</v>
      </c>
      <c r="E179" s="108">
        <v>7435.9000000000005</v>
      </c>
      <c r="F179" t="s">
        <v>22</v>
      </c>
      <c r="H179" s="45"/>
    </row>
    <row r="180" spans="1:8">
      <c r="A180" s="106">
        <v>45331.423564814817</v>
      </c>
      <c r="B180" s="107">
        <v>45331.423564814817</v>
      </c>
      <c r="C180">
        <v>63</v>
      </c>
      <c r="D180">
        <v>140.30000000000001</v>
      </c>
      <c r="E180" s="108">
        <v>8838.9000000000015</v>
      </c>
      <c r="F180" t="s">
        <v>22</v>
      </c>
      <c r="H180" s="45"/>
    </row>
    <row r="181" spans="1:8">
      <c r="A181" s="106">
        <v>45331.43509259259</v>
      </c>
      <c r="B181" s="107">
        <v>45331.43509259259</v>
      </c>
      <c r="C181">
        <v>359</v>
      </c>
      <c r="D181">
        <v>140.35</v>
      </c>
      <c r="E181" s="108">
        <v>50385.65</v>
      </c>
      <c r="F181" t="s">
        <v>22</v>
      </c>
      <c r="H181" s="45"/>
    </row>
    <row r="182" spans="1:8">
      <c r="A182" s="106">
        <v>45331.437731481485</v>
      </c>
      <c r="B182" s="107">
        <v>45331.437731481485</v>
      </c>
      <c r="C182">
        <v>232</v>
      </c>
      <c r="D182">
        <v>140.4</v>
      </c>
      <c r="E182" s="108">
        <v>32572.800000000003</v>
      </c>
      <c r="F182" t="s">
        <v>22</v>
      </c>
      <c r="H182" s="45"/>
    </row>
    <row r="183" spans="1:8">
      <c r="A183" s="106">
        <v>45331.441828703704</v>
      </c>
      <c r="B183" s="107">
        <v>45331.441828703704</v>
      </c>
      <c r="C183">
        <v>67</v>
      </c>
      <c r="D183">
        <v>140.35</v>
      </c>
      <c r="E183" s="108">
        <v>9403.4499999999989</v>
      </c>
      <c r="F183" t="s">
        <v>22</v>
      </c>
      <c r="H183" s="45"/>
    </row>
    <row r="184" spans="1:8">
      <c r="A184" s="106">
        <v>45331.508530092593</v>
      </c>
      <c r="B184" s="107">
        <v>45331.508530092593</v>
      </c>
      <c r="C184">
        <v>112</v>
      </c>
      <c r="D184">
        <v>140.6</v>
      </c>
      <c r="E184" s="108">
        <v>15747.199999999999</v>
      </c>
      <c r="F184" t="s">
        <v>22</v>
      </c>
      <c r="H184" s="45"/>
    </row>
    <row r="185" spans="1:8">
      <c r="A185" s="106">
        <v>45331.521458333336</v>
      </c>
      <c r="B185" s="107">
        <v>45331.521458333336</v>
      </c>
      <c r="C185">
        <v>17</v>
      </c>
      <c r="D185">
        <v>140.75</v>
      </c>
      <c r="E185" s="108">
        <v>2392.75</v>
      </c>
      <c r="F185" t="s">
        <v>22</v>
      </c>
      <c r="H185" s="45"/>
    </row>
    <row r="186" spans="1:8">
      <c r="A186" s="106">
        <v>45331.521458333336</v>
      </c>
      <c r="B186" s="107">
        <v>45331.521458333336</v>
      </c>
      <c r="C186">
        <v>101</v>
      </c>
      <c r="D186">
        <v>140.75</v>
      </c>
      <c r="E186" s="108">
        <v>14215.75</v>
      </c>
      <c r="F186" t="s">
        <v>22</v>
      </c>
      <c r="H186" s="45"/>
    </row>
    <row r="187" spans="1:8">
      <c r="A187" s="106">
        <v>45331.535439814812</v>
      </c>
      <c r="B187" s="107">
        <v>45331.535439814812</v>
      </c>
      <c r="C187">
        <v>83</v>
      </c>
      <c r="D187">
        <v>141.05000000000001</v>
      </c>
      <c r="E187" s="108">
        <v>11707.150000000001</v>
      </c>
      <c r="F187" t="s">
        <v>22</v>
      </c>
      <c r="H187" s="45"/>
    </row>
    <row r="188" spans="1:8">
      <c r="A188" s="106">
        <v>45331.537060185183</v>
      </c>
      <c r="B188" s="107">
        <v>45331.537060185183</v>
      </c>
      <c r="C188">
        <v>87</v>
      </c>
      <c r="D188">
        <v>141</v>
      </c>
      <c r="E188" s="108">
        <v>12267</v>
      </c>
      <c r="F188" t="s">
        <v>22</v>
      </c>
      <c r="H188" s="45"/>
    </row>
    <row r="189" spans="1:8">
      <c r="A189" s="106">
        <v>45331.537060185183</v>
      </c>
      <c r="B189" s="107">
        <v>45331.537060185183</v>
      </c>
      <c r="C189">
        <v>25</v>
      </c>
      <c r="D189">
        <v>141</v>
      </c>
      <c r="E189" s="108">
        <v>3525</v>
      </c>
      <c r="F189" t="s">
        <v>22</v>
      </c>
      <c r="H189" s="45"/>
    </row>
    <row r="190" spans="1:8">
      <c r="A190" s="106">
        <v>45331.537060185183</v>
      </c>
      <c r="B190" s="107">
        <v>45331.537060185183</v>
      </c>
      <c r="C190">
        <v>123</v>
      </c>
      <c r="D190">
        <v>141</v>
      </c>
      <c r="E190" s="108">
        <v>17343</v>
      </c>
      <c r="F190" t="s">
        <v>22</v>
      </c>
      <c r="H190" s="45"/>
    </row>
    <row r="191" spans="1:8">
      <c r="A191" s="106">
        <v>45331.537847222222</v>
      </c>
      <c r="B191" s="107">
        <v>45331.537847222222</v>
      </c>
      <c r="C191">
        <v>87</v>
      </c>
      <c r="D191">
        <v>140.94999999999999</v>
      </c>
      <c r="E191" s="108">
        <v>12262.65</v>
      </c>
      <c r="F191" t="s">
        <v>22</v>
      </c>
      <c r="H191" s="45"/>
    </row>
    <row r="192" spans="1:8">
      <c r="A192" s="106">
        <v>45331.537847222222</v>
      </c>
      <c r="B192" s="107">
        <v>45331.537847222222</v>
      </c>
      <c r="C192">
        <v>28</v>
      </c>
      <c r="D192">
        <v>140.94999999999999</v>
      </c>
      <c r="E192" s="108">
        <v>3946.5999999999995</v>
      </c>
      <c r="F192" t="s">
        <v>22</v>
      </c>
      <c r="H192" s="45"/>
    </row>
    <row r="193" spans="1:8">
      <c r="A193" s="106">
        <v>45331.546898148146</v>
      </c>
      <c r="B193" s="107">
        <v>45331.546898148146</v>
      </c>
      <c r="C193">
        <v>45</v>
      </c>
      <c r="D193">
        <v>141.19999999999999</v>
      </c>
      <c r="E193" s="108">
        <v>6353.9999999999991</v>
      </c>
      <c r="F193" t="s">
        <v>22</v>
      </c>
      <c r="H193" s="45"/>
    </row>
    <row r="194" spans="1:8">
      <c r="A194" s="106">
        <v>45331.546898148146</v>
      </c>
      <c r="B194" s="107">
        <v>45331.546898148146</v>
      </c>
      <c r="C194">
        <v>183</v>
      </c>
      <c r="D194">
        <v>141.19999999999999</v>
      </c>
      <c r="E194" s="108">
        <v>25839.599999999999</v>
      </c>
      <c r="F194" t="s">
        <v>22</v>
      </c>
      <c r="H194" s="45"/>
    </row>
    <row r="195" spans="1:8">
      <c r="A195" s="106">
        <v>45331.547638888886</v>
      </c>
      <c r="B195" s="107">
        <v>45331.547638888886</v>
      </c>
      <c r="C195">
        <v>115</v>
      </c>
      <c r="D195">
        <v>141.19999999999999</v>
      </c>
      <c r="E195" s="108">
        <v>16237.999999999998</v>
      </c>
      <c r="F195" t="s">
        <v>22</v>
      </c>
      <c r="H195" s="45"/>
    </row>
    <row r="196" spans="1:8">
      <c r="A196" s="106">
        <v>45331.55259259259</v>
      </c>
      <c r="B196" s="107">
        <v>45331.55259259259</v>
      </c>
      <c r="C196">
        <v>26</v>
      </c>
      <c r="D196">
        <v>141.15</v>
      </c>
      <c r="E196" s="108">
        <v>3669.9</v>
      </c>
      <c r="F196" t="s">
        <v>22</v>
      </c>
      <c r="H196" s="45"/>
    </row>
    <row r="197" spans="1:8">
      <c r="A197" s="106">
        <v>45331.55259259259</v>
      </c>
      <c r="B197" s="107">
        <v>45331.55259259259</v>
      </c>
      <c r="C197">
        <v>93</v>
      </c>
      <c r="D197">
        <v>141.15</v>
      </c>
      <c r="E197" s="108">
        <v>13126.95</v>
      </c>
      <c r="F197" t="s">
        <v>22</v>
      </c>
      <c r="H197" s="45"/>
    </row>
    <row r="198" spans="1:8">
      <c r="A198" s="106">
        <v>45331.558159722219</v>
      </c>
      <c r="B198" s="107">
        <v>45331.558159722219</v>
      </c>
      <c r="C198">
        <v>13</v>
      </c>
      <c r="D198">
        <v>141.15</v>
      </c>
      <c r="E198" s="108">
        <v>1834.95</v>
      </c>
      <c r="F198" t="s">
        <v>22</v>
      </c>
      <c r="H198" s="45"/>
    </row>
    <row r="199" spans="1:8">
      <c r="A199" s="106">
        <v>45331.558159722219</v>
      </c>
      <c r="B199" s="107">
        <v>45331.558159722219</v>
      </c>
      <c r="C199">
        <v>100</v>
      </c>
      <c r="D199">
        <v>141.15</v>
      </c>
      <c r="E199" s="108">
        <v>14115</v>
      </c>
      <c r="F199" t="s">
        <v>22</v>
      </c>
      <c r="H199" s="45"/>
    </row>
    <row r="200" spans="1:8">
      <c r="A200" s="106">
        <v>45331.562106481484</v>
      </c>
      <c r="B200" s="107">
        <v>45331.562106481484</v>
      </c>
      <c r="C200">
        <v>51</v>
      </c>
      <c r="D200">
        <v>141.25</v>
      </c>
      <c r="E200" s="108">
        <v>7203.75</v>
      </c>
      <c r="F200" t="s">
        <v>22</v>
      </c>
      <c r="H200" s="45"/>
    </row>
    <row r="201" spans="1:8">
      <c r="A201" s="106">
        <v>45331.562106481484</v>
      </c>
      <c r="B201" s="107">
        <v>45331.562106481484</v>
      </c>
      <c r="C201">
        <v>65</v>
      </c>
      <c r="D201">
        <v>141.25</v>
      </c>
      <c r="E201" s="108">
        <v>9181.25</v>
      </c>
      <c r="F201" t="s">
        <v>22</v>
      </c>
      <c r="H201" s="45"/>
    </row>
    <row r="202" spans="1:8">
      <c r="A202" s="106">
        <v>45331.566076388888</v>
      </c>
      <c r="B202" s="107">
        <v>45331.566076388888</v>
      </c>
      <c r="C202">
        <v>120</v>
      </c>
      <c r="D202">
        <v>141.30000000000001</v>
      </c>
      <c r="E202" s="108">
        <v>16956</v>
      </c>
      <c r="F202" t="s">
        <v>22</v>
      </c>
      <c r="H202" s="45"/>
    </row>
    <row r="203" spans="1:8">
      <c r="A203" s="106">
        <v>45331.584027777775</v>
      </c>
      <c r="B203" s="107">
        <v>45331.584027777775</v>
      </c>
      <c r="C203">
        <v>77</v>
      </c>
      <c r="D203">
        <v>141.4</v>
      </c>
      <c r="E203" s="108">
        <v>10887.800000000001</v>
      </c>
      <c r="F203" t="s">
        <v>22</v>
      </c>
      <c r="H203" s="45"/>
    </row>
    <row r="204" spans="1:8">
      <c r="A204" s="106">
        <v>45331.584027777775</v>
      </c>
      <c r="B204" s="107">
        <v>45331.584027777775</v>
      </c>
      <c r="C204">
        <v>200</v>
      </c>
      <c r="D204">
        <v>141.4</v>
      </c>
      <c r="E204" s="108">
        <v>28280</v>
      </c>
      <c r="F204" t="s">
        <v>22</v>
      </c>
      <c r="H204" s="45"/>
    </row>
    <row r="205" spans="1:8">
      <c r="A205" s="106">
        <v>45331.584027777775</v>
      </c>
      <c r="B205" s="107">
        <v>45331.584027777775</v>
      </c>
      <c r="C205">
        <v>72</v>
      </c>
      <c r="D205">
        <v>141.4</v>
      </c>
      <c r="E205" s="108">
        <v>10180.800000000001</v>
      </c>
      <c r="F205" t="s">
        <v>22</v>
      </c>
      <c r="H205" s="45"/>
    </row>
    <row r="206" spans="1:8">
      <c r="A206" s="106">
        <v>45331.589282407411</v>
      </c>
      <c r="B206" s="107">
        <v>45331.589282407411</v>
      </c>
      <c r="C206">
        <v>110</v>
      </c>
      <c r="D206">
        <v>141.44999999999999</v>
      </c>
      <c r="E206" s="108">
        <v>15559.499999999998</v>
      </c>
      <c r="F206" t="s">
        <v>22</v>
      </c>
      <c r="H206" s="45"/>
    </row>
    <row r="207" spans="1:8">
      <c r="A207" s="106">
        <v>45331.595555555556</v>
      </c>
      <c r="B207" s="107">
        <v>45331.595555555556</v>
      </c>
      <c r="C207">
        <v>112</v>
      </c>
      <c r="D207">
        <v>141.44999999999999</v>
      </c>
      <c r="E207" s="108">
        <v>15842.399999999998</v>
      </c>
      <c r="F207" t="s">
        <v>22</v>
      </c>
      <c r="H207" s="45"/>
    </row>
    <row r="208" spans="1:8">
      <c r="A208" s="106">
        <v>45331.595555555556</v>
      </c>
      <c r="B208" s="107">
        <v>45331.595555555556</v>
      </c>
      <c r="C208">
        <v>111</v>
      </c>
      <c r="D208">
        <v>141.44999999999999</v>
      </c>
      <c r="E208" s="108">
        <v>15700.949999999999</v>
      </c>
      <c r="F208" t="s">
        <v>22</v>
      </c>
      <c r="H208" s="45"/>
    </row>
    <row r="209" spans="1:8">
      <c r="A209" s="106">
        <v>45331.596608796295</v>
      </c>
      <c r="B209" s="107">
        <v>45331.596608796295</v>
      </c>
      <c r="C209">
        <v>107</v>
      </c>
      <c r="D209">
        <v>141.4</v>
      </c>
      <c r="E209" s="108">
        <v>15129.800000000001</v>
      </c>
      <c r="F209" t="s">
        <v>22</v>
      </c>
      <c r="H209" s="45"/>
    </row>
    <row r="210" spans="1:8">
      <c r="A210" s="106">
        <v>45331.596608796295</v>
      </c>
      <c r="B210" s="107">
        <v>45331.596608796295</v>
      </c>
      <c r="C210">
        <v>9</v>
      </c>
      <c r="D210">
        <v>141.4</v>
      </c>
      <c r="E210" s="108">
        <v>1272.6000000000001</v>
      </c>
      <c r="F210" t="s">
        <v>22</v>
      </c>
      <c r="H210" s="45"/>
    </row>
    <row r="211" spans="1:8">
      <c r="A211" s="106">
        <v>45331.603784722225</v>
      </c>
      <c r="B211" s="107">
        <v>45331.603784722225</v>
      </c>
      <c r="C211">
        <v>110</v>
      </c>
      <c r="D211">
        <v>141.4</v>
      </c>
      <c r="E211" s="108">
        <v>15554</v>
      </c>
      <c r="F211" t="s">
        <v>22</v>
      </c>
      <c r="H211" s="45"/>
    </row>
    <row r="212" spans="1:8">
      <c r="A212" s="106">
        <v>45331.608240740738</v>
      </c>
      <c r="B212" s="107">
        <v>45331.608240740738</v>
      </c>
      <c r="C212">
        <v>225</v>
      </c>
      <c r="D212">
        <v>141.75</v>
      </c>
      <c r="E212" s="108">
        <v>31893.75</v>
      </c>
      <c r="F212" t="s">
        <v>22</v>
      </c>
      <c r="H212" s="45"/>
    </row>
    <row r="213" spans="1:8">
      <c r="A213" s="106">
        <v>45331.609733796293</v>
      </c>
      <c r="B213" s="107">
        <v>45331.609733796293</v>
      </c>
      <c r="C213">
        <v>56</v>
      </c>
      <c r="D213">
        <v>141.9</v>
      </c>
      <c r="E213" s="108">
        <v>7946.4000000000005</v>
      </c>
      <c r="F213" t="s">
        <v>22</v>
      </c>
      <c r="H213" s="45"/>
    </row>
    <row r="214" spans="1:8">
      <c r="A214" s="106">
        <v>45331.609733796293</v>
      </c>
      <c r="B214" s="107">
        <v>45331.609733796293</v>
      </c>
      <c r="C214">
        <v>62</v>
      </c>
      <c r="D214">
        <v>141.9</v>
      </c>
      <c r="E214" s="108">
        <v>8797.8000000000011</v>
      </c>
      <c r="F214" t="s">
        <v>22</v>
      </c>
      <c r="H214" s="45"/>
    </row>
    <row r="215" spans="1:8">
      <c r="A215" s="106">
        <v>45331.611921296295</v>
      </c>
      <c r="B215" s="107">
        <v>45331.611921296295</v>
      </c>
      <c r="C215">
        <v>118</v>
      </c>
      <c r="D215">
        <v>141.9</v>
      </c>
      <c r="E215" s="108">
        <v>16744.2</v>
      </c>
      <c r="F215" t="s">
        <v>22</v>
      </c>
      <c r="H215" s="45"/>
    </row>
    <row r="216" spans="1:8">
      <c r="A216" s="106">
        <v>45331.622199074074</v>
      </c>
      <c r="B216" s="107">
        <v>45331.622199074074</v>
      </c>
      <c r="C216">
        <v>357</v>
      </c>
      <c r="D216">
        <v>141.75</v>
      </c>
      <c r="E216" s="108">
        <v>50604.75</v>
      </c>
      <c r="F216" t="s">
        <v>22</v>
      </c>
      <c r="H216" s="45"/>
    </row>
    <row r="217" spans="1:8">
      <c r="A217" s="106">
        <v>45331.623425925929</v>
      </c>
      <c r="B217" s="107">
        <v>45331.623425925929</v>
      </c>
      <c r="C217">
        <v>140</v>
      </c>
      <c r="D217">
        <v>141.75</v>
      </c>
      <c r="E217" s="108">
        <v>19845</v>
      </c>
      <c r="F217" t="s">
        <v>22</v>
      </c>
      <c r="H217" s="45"/>
    </row>
    <row r="218" spans="1:8">
      <c r="A218" s="106">
        <v>45331.623425925929</v>
      </c>
      <c r="B218" s="107">
        <v>45331.623425925929</v>
      </c>
      <c r="C218">
        <v>60</v>
      </c>
      <c r="D218">
        <v>141.75</v>
      </c>
      <c r="E218" s="108">
        <v>8505</v>
      </c>
      <c r="F218" t="s">
        <v>22</v>
      </c>
      <c r="H218" s="45"/>
    </row>
    <row r="219" spans="1:8">
      <c r="A219" s="106">
        <v>45331.626701388886</v>
      </c>
      <c r="B219" s="107">
        <v>45331.626701388886</v>
      </c>
      <c r="C219">
        <v>339</v>
      </c>
      <c r="D219">
        <v>141.69999999999999</v>
      </c>
      <c r="E219" s="108">
        <v>48036.299999999996</v>
      </c>
      <c r="F219" t="s">
        <v>22</v>
      </c>
      <c r="H219" s="45"/>
    </row>
    <row r="220" spans="1:8">
      <c r="A220" s="106">
        <v>45331.634317129632</v>
      </c>
      <c r="B220" s="107">
        <v>45331.634317129632</v>
      </c>
      <c r="C220">
        <v>332</v>
      </c>
      <c r="D220">
        <v>142.1</v>
      </c>
      <c r="E220" s="108">
        <v>47177.2</v>
      </c>
      <c r="F220" t="s">
        <v>22</v>
      </c>
      <c r="H220" s="45"/>
    </row>
    <row r="221" spans="1:8">
      <c r="A221" s="106">
        <v>45331.635625000003</v>
      </c>
      <c r="B221" s="107">
        <v>45331.635625000003</v>
      </c>
      <c r="C221">
        <v>220</v>
      </c>
      <c r="D221">
        <v>142.15</v>
      </c>
      <c r="E221" s="108">
        <v>31273</v>
      </c>
      <c r="F221" t="s">
        <v>22</v>
      </c>
      <c r="H221" s="45"/>
    </row>
    <row r="222" spans="1:8">
      <c r="A222" s="106">
        <v>45331.636400462965</v>
      </c>
      <c r="B222" s="107">
        <v>45331.636400462965</v>
      </c>
      <c r="C222">
        <v>110</v>
      </c>
      <c r="D222">
        <v>142.15</v>
      </c>
      <c r="E222" s="108">
        <v>15636.5</v>
      </c>
      <c r="F222" t="s">
        <v>22</v>
      </c>
      <c r="H222" s="45"/>
    </row>
    <row r="223" spans="1:8">
      <c r="A223" s="106">
        <v>45331.641053240739</v>
      </c>
      <c r="B223" s="107">
        <v>45331.641053240739</v>
      </c>
      <c r="C223">
        <v>118</v>
      </c>
      <c r="D223">
        <v>142.15</v>
      </c>
      <c r="E223" s="108">
        <v>16773.7</v>
      </c>
      <c r="F223" t="s">
        <v>22</v>
      </c>
      <c r="H223" s="45"/>
    </row>
    <row r="224" spans="1:8">
      <c r="A224" s="106">
        <v>45331.641053240739</v>
      </c>
      <c r="B224" s="107">
        <v>45331.641053240739</v>
      </c>
      <c r="C224">
        <v>120</v>
      </c>
      <c r="D224">
        <v>142.1</v>
      </c>
      <c r="E224" s="108">
        <v>17052</v>
      </c>
      <c r="F224" t="s">
        <v>22</v>
      </c>
      <c r="H224" s="45"/>
    </row>
    <row r="225" spans="1:8">
      <c r="A225" s="106">
        <v>45331.644884259258</v>
      </c>
      <c r="B225" s="107">
        <v>45331.644884259258</v>
      </c>
      <c r="C225">
        <v>120</v>
      </c>
      <c r="D225">
        <v>142</v>
      </c>
      <c r="E225" s="108">
        <v>17040</v>
      </c>
      <c r="F225" t="s">
        <v>22</v>
      </c>
      <c r="H225" s="45"/>
    </row>
    <row r="226" spans="1:8">
      <c r="A226" s="106">
        <v>45331.645185185182</v>
      </c>
      <c r="B226" s="107">
        <v>45331.645185185182</v>
      </c>
      <c r="C226">
        <v>119</v>
      </c>
      <c r="D226">
        <v>141.94999999999999</v>
      </c>
      <c r="E226" s="108">
        <v>16892.05</v>
      </c>
      <c r="F226" t="s">
        <v>22</v>
      </c>
      <c r="H226" s="45"/>
    </row>
    <row r="227" spans="1:8">
      <c r="A227" s="106">
        <v>45331.645462962966</v>
      </c>
      <c r="B227" s="107">
        <v>45331.645462962966</v>
      </c>
      <c r="C227">
        <v>117</v>
      </c>
      <c r="D227">
        <v>141.80000000000001</v>
      </c>
      <c r="E227" s="108">
        <v>16590.600000000002</v>
      </c>
      <c r="F227" t="s">
        <v>22</v>
      </c>
      <c r="H227" s="45"/>
    </row>
    <row r="228" spans="1:8">
      <c r="A228" s="106">
        <v>45331.646122685182</v>
      </c>
      <c r="B228" s="107">
        <v>45331.646122685182</v>
      </c>
      <c r="C228">
        <v>53</v>
      </c>
      <c r="D228">
        <v>141.9</v>
      </c>
      <c r="E228" s="108">
        <v>7520.7000000000007</v>
      </c>
      <c r="F228" t="s">
        <v>22</v>
      </c>
      <c r="H228" s="45"/>
    </row>
    <row r="229" spans="1:8">
      <c r="A229" s="106">
        <v>45331.646122685182</v>
      </c>
      <c r="B229" s="107">
        <v>45331.646122685182</v>
      </c>
      <c r="C229">
        <v>179</v>
      </c>
      <c r="D229">
        <v>141.9</v>
      </c>
      <c r="E229" s="108">
        <v>25400.100000000002</v>
      </c>
      <c r="F229" t="s">
        <v>22</v>
      </c>
      <c r="H229" s="45"/>
    </row>
    <row r="230" spans="1:8">
      <c r="A230" s="106">
        <v>45331.646122685182</v>
      </c>
      <c r="B230" s="107">
        <v>45331.646122685182</v>
      </c>
      <c r="C230">
        <v>116</v>
      </c>
      <c r="D230">
        <v>141.9</v>
      </c>
      <c r="E230" s="108">
        <v>16460.400000000001</v>
      </c>
      <c r="F230" t="s">
        <v>22</v>
      </c>
      <c r="H230" s="45"/>
    </row>
    <row r="231" spans="1:8">
      <c r="A231" s="106">
        <v>45331.647604166668</v>
      </c>
      <c r="B231" s="107">
        <v>45331.647604166668</v>
      </c>
      <c r="C231">
        <v>17</v>
      </c>
      <c r="D231">
        <v>141.80000000000001</v>
      </c>
      <c r="E231" s="108">
        <v>2410.6000000000004</v>
      </c>
      <c r="F231" t="s">
        <v>22</v>
      </c>
      <c r="H231" s="45"/>
    </row>
    <row r="232" spans="1:8">
      <c r="A232" s="106">
        <v>45331.647604166668</v>
      </c>
      <c r="B232" s="107">
        <v>45331.647604166668</v>
      </c>
      <c r="C232">
        <v>205</v>
      </c>
      <c r="D232">
        <v>141.80000000000001</v>
      </c>
      <c r="E232" s="108">
        <v>29069.000000000004</v>
      </c>
      <c r="F232" t="s">
        <v>22</v>
      </c>
      <c r="H232" s="45"/>
    </row>
    <row r="233" spans="1:8">
      <c r="A233" s="106">
        <v>45331.648125</v>
      </c>
      <c r="B233" s="107">
        <v>45331.648125</v>
      </c>
      <c r="C233">
        <v>226</v>
      </c>
      <c r="D233">
        <v>141.85</v>
      </c>
      <c r="E233" s="108">
        <v>32058.1</v>
      </c>
      <c r="F233" t="s">
        <v>22</v>
      </c>
      <c r="H233" s="45"/>
    </row>
    <row r="234" spans="1:8">
      <c r="A234" s="106">
        <v>45331.649444444447</v>
      </c>
      <c r="B234" s="107">
        <v>45331.649444444447</v>
      </c>
      <c r="C234">
        <v>329</v>
      </c>
      <c r="D234">
        <v>141.75</v>
      </c>
      <c r="E234" s="108">
        <v>46635.75</v>
      </c>
      <c r="F234" t="s">
        <v>22</v>
      </c>
      <c r="H234" s="45"/>
    </row>
    <row r="235" spans="1:8">
      <c r="A235" s="106">
        <v>45331.654166666667</v>
      </c>
      <c r="B235" s="107">
        <v>45331.654166666667</v>
      </c>
      <c r="C235">
        <v>129</v>
      </c>
      <c r="D235">
        <v>141.80000000000001</v>
      </c>
      <c r="E235" s="108">
        <v>18292.2</v>
      </c>
      <c r="F235" t="s">
        <v>22</v>
      </c>
      <c r="H235" s="45"/>
    </row>
    <row r="236" spans="1:8">
      <c r="A236" s="106">
        <v>45331.654166666667</v>
      </c>
      <c r="B236" s="107">
        <v>45331.654166666667</v>
      </c>
      <c r="C236">
        <v>260</v>
      </c>
      <c r="D236">
        <v>141.80000000000001</v>
      </c>
      <c r="E236" s="108">
        <v>36868</v>
      </c>
      <c r="F236" t="s">
        <v>22</v>
      </c>
      <c r="H236" s="45"/>
    </row>
    <row r="237" spans="1:8">
      <c r="A237" s="106">
        <v>45331.654166666667</v>
      </c>
      <c r="B237" s="107">
        <v>45331.654166666667</v>
      </c>
      <c r="C237">
        <v>55</v>
      </c>
      <c r="D237">
        <v>141.80000000000001</v>
      </c>
      <c r="E237" s="108">
        <v>7799.0000000000009</v>
      </c>
      <c r="F237" t="s">
        <v>22</v>
      </c>
      <c r="H237" s="45"/>
    </row>
    <row r="238" spans="1:8">
      <c r="A238" s="106">
        <v>45331.654166666667</v>
      </c>
      <c r="B238" s="107">
        <v>45331.654166666667</v>
      </c>
      <c r="C238">
        <v>1</v>
      </c>
      <c r="D238">
        <v>141.80000000000001</v>
      </c>
      <c r="E238" s="108">
        <v>141.80000000000001</v>
      </c>
      <c r="F238" t="s">
        <v>22</v>
      </c>
      <c r="H238" s="45"/>
    </row>
    <row r="239" spans="1:8">
      <c r="A239" s="106">
        <v>45331.654872685183</v>
      </c>
      <c r="B239" s="107">
        <v>45331.654872685183</v>
      </c>
      <c r="C239">
        <v>222</v>
      </c>
      <c r="D239">
        <v>141.80000000000001</v>
      </c>
      <c r="E239" s="108">
        <v>31479.600000000002</v>
      </c>
      <c r="F239" t="s">
        <v>22</v>
      </c>
      <c r="H239" s="45"/>
    </row>
    <row r="240" spans="1:8">
      <c r="A240" s="106">
        <v>45331.656377314815</v>
      </c>
      <c r="B240" s="107">
        <v>45331.656377314815</v>
      </c>
      <c r="C240">
        <v>120</v>
      </c>
      <c r="D240">
        <v>141.75</v>
      </c>
      <c r="E240" s="108">
        <v>17010</v>
      </c>
      <c r="F240" t="s">
        <v>22</v>
      </c>
      <c r="H240" s="45"/>
    </row>
    <row r="241" spans="1:8">
      <c r="A241" s="106">
        <v>45331.657164351855</v>
      </c>
      <c r="B241" s="107">
        <v>45331.657164351855</v>
      </c>
      <c r="C241">
        <v>120</v>
      </c>
      <c r="D241">
        <v>141.69999999999999</v>
      </c>
      <c r="E241" s="108">
        <v>17004</v>
      </c>
      <c r="F241" t="s">
        <v>22</v>
      </c>
      <c r="H241" s="45"/>
    </row>
    <row r="242" spans="1:8">
      <c r="A242" s="106">
        <v>45331.66064814815</v>
      </c>
      <c r="B242" s="107">
        <v>45331.66064814815</v>
      </c>
      <c r="C242">
        <v>345</v>
      </c>
      <c r="D242">
        <v>141.80000000000001</v>
      </c>
      <c r="E242" s="108">
        <v>48921.000000000007</v>
      </c>
      <c r="F242" t="s">
        <v>22</v>
      </c>
      <c r="H242" s="45"/>
    </row>
    <row r="243" spans="1:8">
      <c r="A243" s="106">
        <v>45331.6637962963</v>
      </c>
      <c r="B243" s="107">
        <v>45331.6637962963</v>
      </c>
      <c r="C243">
        <v>224</v>
      </c>
      <c r="D243">
        <v>141.80000000000001</v>
      </c>
      <c r="E243" s="108">
        <v>31763.200000000004</v>
      </c>
      <c r="F243" t="s">
        <v>22</v>
      </c>
      <c r="H243" s="45"/>
    </row>
    <row r="244" spans="1:8">
      <c r="A244" s="106">
        <v>45331.667708333334</v>
      </c>
      <c r="B244" s="107">
        <v>45331.667708333334</v>
      </c>
      <c r="C244">
        <v>292</v>
      </c>
      <c r="D244">
        <v>141.6</v>
      </c>
      <c r="E244" s="108">
        <v>41347.199999999997</v>
      </c>
      <c r="F244" t="s">
        <v>22</v>
      </c>
      <c r="H244" s="45"/>
    </row>
    <row r="245" spans="1:8">
      <c r="A245" s="106">
        <v>45331.667708333334</v>
      </c>
      <c r="B245" s="107">
        <v>45331.667708333334</v>
      </c>
      <c r="C245">
        <v>50</v>
      </c>
      <c r="D245">
        <v>141.6</v>
      </c>
      <c r="E245" s="108">
        <v>7080</v>
      </c>
      <c r="F245" t="s">
        <v>22</v>
      </c>
      <c r="H245" s="45"/>
    </row>
    <row r="246" spans="1:8">
      <c r="A246" s="106">
        <v>45331.667986111112</v>
      </c>
      <c r="B246" s="107">
        <v>45331.667986111112</v>
      </c>
      <c r="C246">
        <v>120</v>
      </c>
      <c r="D246">
        <v>141.69999999999999</v>
      </c>
      <c r="E246" s="108">
        <v>17004</v>
      </c>
      <c r="F246" t="s">
        <v>22</v>
      </c>
      <c r="H246" s="45"/>
    </row>
    <row r="247" spans="1:8">
      <c r="A247" s="106">
        <v>45331.669814814813</v>
      </c>
      <c r="B247" s="107">
        <v>45331.669814814813</v>
      </c>
      <c r="C247">
        <v>114</v>
      </c>
      <c r="D247">
        <v>141.65</v>
      </c>
      <c r="E247" s="108">
        <v>16148.1</v>
      </c>
      <c r="F247" t="s">
        <v>22</v>
      </c>
      <c r="H247" s="45"/>
    </row>
    <row r="248" spans="1:8">
      <c r="A248" s="106">
        <v>45331.669814814813</v>
      </c>
      <c r="B248" s="107">
        <v>45331.669814814813</v>
      </c>
      <c r="C248">
        <v>113</v>
      </c>
      <c r="D248">
        <v>141.65</v>
      </c>
      <c r="E248" s="108">
        <v>16006.45</v>
      </c>
      <c r="F248" t="s">
        <v>22</v>
      </c>
      <c r="H248" s="45"/>
    </row>
    <row r="249" spans="1:8">
      <c r="A249" s="106">
        <v>45331.673587962963</v>
      </c>
      <c r="B249" s="107">
        <v>45331.673587962963</v>
      </c>
      <c r="C249">
        <v>119</v>
      </c>
      <c r="D249">
        <v>141.65</v>
      </c>
      <c r="E249" s="108">
        <v>16856.350000000002</v>
      </c>
      <c r="F249" t="s">
        <v>22</v>
      </c>
      <c r="H249" s="45"/>
    </row>
    <row r="250" spans="1:8">
      <c r="A250" s="106">
        <v>45331.673587962963</v>
      </c>
      <c r="B250" s="107">
        <v>45331.673587962963</v>
      </c>
      <c r="C250">
        <v>356</v>
      </c>
      <c r="D250">
        <v>141.65</v>
      </c>
      <c r="E250" s="108">
        <v>50427.4</v>
      </c>
      <c r="F250" t="s">
        <v>22</v>
      </c>
      <c r="H250" s="45"/>
    </row>
    <row r="251" spans="1:8">
      <c r="A251" s="106">
        <v>45331.675474537034</v>
      </c>
      <c r="B251" s="107">
        <v>45331.675474537034</v>
      </c>
      <c r="C251">
        <v>200</v>
      </c>
      <c r="D251">
        <v>141.44999999999999</v>
      </c>
      <c r="E251" s="108">
        <v>28289.999999999996</v>
      </c>
      <c r="F251" t="s">
        <v>22</v>
      </c>
      <c r="H251" s="45"/>
    </row>
    <row r="252" spans="1:8">
      <c r="A252" s="106">
        <v>45331.677824074075</v>
      </c>
      <c r="B252" s="107">
        <v>45331.677824074075</v>
      </c>
      <c r="C252">
        <v>328</v>
      </c>
      <c r="D252">
        <v>141.55000000000001</v>
      </c>
      <c r="E252" s="108">
        <v>46428.4</v>
      </c>
      <c r="F252" t="s">
        <v>22</v>
      </c>
      <c r="H252" s="45"/>
    </row>
    <row r="253" spans="1:8">
      <c r="A253" s="106">
        <v>45331.678807870368</v>
      </c>
      <c r="B253" s="107">
        <v>45331.678807870368</v>
      </c>
      <c r="C253">
        <v>225</v>
      </c>
      <c r="D253">
        <v>141.69999999999999</v>
      </c>
      <c r="E253" s="108">
        <v>31882.499999999996</v>
      </c>
      <c r="F253" t="s">
        <v>22</v>
      </c>
      <c r="H253" s="45"/>
    </row>
    <row r="254" spans="1:8">
      <c r="A254" s="106">
        <v>45331.682708333334</v>
      </c>
      <c r="B254" s="107">
        <v>45331.682708333334</v>
      </c>
      <c r="C254">
        <v>118</v>
      </c>
      <c r="D254">
        <v>141.69999999999999</v>
      </c>
      <c r="E254" s="108">
        <v>16720.599999999999</v>
      </c>
      <c r="F254" t="s">
        <v>22</v>
      </c>
      <c r="H254" s="45"/>
    </row>
    <row r="255" spans="1:8">
      <c r="A255" s="106">
        <v>45331.687905092593</v>
      </c>
      <c r="B255" s="107">
        <v>45331.687905092593</v>
      </c>
      <c r="C255">
        <v>359</v>
      </c>
      <c r="D255">
        <v>141.80000000000001</v>
      </c>
      <c r="E255" s="108">
        <v>50906.200000000004</v>
      </c>
      <c r="F255" t="s">
        <v>22</v>
      </c>
      <c r="H255" s="45"/>
    </row>
    <row r="256" spans="1:8">
      <c r="A256" s="106">
        <v>45331.69390046296</v>
      </c>
      <c r="B256" s="107">
        <v>45331.69390046296</v>
      </c>
      <c r="C256">
        <v>113</v>
      </c>
      <c r="D256">
        <v>141.69999999999999</v>
      </c>
      <c r="E256" s="108">
        <v>16012.099999999999</v>
      </c>
      <c r="F256" t="s">
        <v>22</v>
      </c>
      <c r="H256" s="45"/>
    </row>
    <row r="257" spans="1:8">
      <c r="A257" s="106">
        <v>45331.695104166669</v>
      </c>
      <c r="B257" s="107">
        <v>45331.695104166669</v>
      </c>
      <c r="C257">
        <v>232</v>
      </c>
      <c r="D257">
        <v>141.80000000000001</v>
      </c>
      <c r="E257" s="108">
        <v>32897.600000000006</v>
      </c>
      <c r="F257" t="s">
        <v>22</v>
      </c>
      <c r="H257" s="45"/>
    </row>
    <row r="258" spans="1:8">
      <c r="A258" s="106">
        <v>45331.695104166669</v>
      </c>
      <c r="B258" s="107">
        <v>45331.695104166669</v>
      </c>
      <c r="C258">
        <v>116</v>
      </c>
      <c r="D258">
        <v>141.80000000000001</v>
      </c>
      <c r="E258" s="108">
        <v>16448.800000000003</v>
      </c>
      <c r="F258" t="s">
        <v>22</v>
      </c>
      <c r="H258" s="45"/>
    </row>
    <row r="259" spans="1:8">
      <c r="A259" s="106">
        <v>45331.696215277778</v>
      </c>
      <c r="B259" s="107">
        <v>45331.696215277778</v>
      </c>
      <c r="C259">
        <v>59</v>
      </c>
      <c r="D259">
        <v>141.9</v>
      </c>
      <c r="E259" s="108">
        <v>8372.1</v>
      </c>
      <c r="F259" t="s">
        <v>22</v>
      </c>
      <c r="H259" s="45"/>
    </row>
    <row r="260" spans="1:8">
      <c r="A260" s="106">
        <v>45331.696215277778</v>
      </c>
      <c r="B260" s="107">
        <v>45331.696215277778</v>
      </c>
      <c r="C260">
        <v>141</v>
      </c>
      <c r="D260">
        <v>141.9</v>
      </c>
      <c r="E260" s="108">
        <v>20007.900000000001</v>
      </c>
      <c r="F260" t="s">
        <v>22</v>
      </c>
      <c r="H260" s="45"/>
    </row>
    <row r="261" spans="1:8">
      <c r="A261" s="106">
        <v>45331.699537037035</v>
      </c>
      <c r="B261" s="107">
        <v>45331.699537037035</v>
      </c>
      <c r="C261">
        <v>334</v>
      </c>
      <c r="D261">
        <v>142</v>
      </c>
      <c r="E261" s="108">
        <v>47428</v>
      </c>
      <c r="F261" t="s">
        <v>22</v>
      </c>
      <c r="H261" s="45"/>
    </row>
    <row r="262" spans="1:8">
      <c r="A262" s="106">
        <v>45331.705243055556</v>
      </c>
      <c r="B262" s="107">
        <v>45331.705243055556</v>
      </c>
      <c r="C262">
        <v>5</v>
      </c>
      <c r="D262">
        <v>142.25</v>
      </c>
      <c r="E262" s="108">
        <v>711.25</v>
      </c>
      <c r="F262" t="s">
        <v>22</v>
      </c>
      <c r="H262" s="45"/>
    </row>
    <row r="263" spans="1:8">
      <c r="A263" s="106">
        <v>45331.705243055556</v>
      </c>
      <c r="B263" s="107">
        <v>45331.705243055556</v>
      </c>
      <c r="C263">
        <v>329</v>
      </c>
      <c r="D263">
        <v>142.25</v>
      </c>
      <c r="E263" s="108">
        <v>46800.25</v>
      </c>
      <c r="F263" t="s">
        <v>22</v>
      </c>
      <c r="H263" s="45"/>
    </row>
    <row r="264" spans="1:8">
      <c r="A264" s="106">
        <v>45331.706574074073</v>
      </c>
      <c r="B264" s="107">
        <v>45331.706574074073</v>
      </c>
      <c r="C264">
        <v>110</v>
      </c>
      <c r="D264">
        <v>142.25</v>
      </c>
      <c r="E264" s="108">
        <v>15647.5</v>
      </c>
      <c r="F264" t="s">
        <v>22</v>
      </c>
      <c r="H264" s="45"/>
    </row>
    <row r="265" spans="1:8">
      <c r="A265" s="106">
        <v>45331.710763888892</v>
      </c>
      <c r="B265" s="107">
        <v>45331.710763888892</v>
      </c>
      <c r="C265">
        <v>110</v>
      </c>
      <c r="D265">
        <v>142.35</v>
      </c>
      <c r="E265" s="108">
        <v>15658.5</v>
      </c>
      <c r="F265" t="s">
        <v>22</v>
      </c>
      <c r="H265" s="45"/>
    </row>
    <row r="266" spans="1:8">
      <c r="A266" s="106">
        <v>45331.714247685188</v>
      </c>
      <c r="B266" s="107">
        <v>45331.714247685188</v>
      </c>
      <c r="C266">
        <v>235</v>
      </c>
      <c r="D266">
        <v>142.4</v>
      </c>
      <c r="E266" s="108">
        <v>33464</v>
      </c>
      <c r="F266" t="s">
        <v>22</v>
      </c>
      <c r="H266" s="45"/>
    </row>
    <row r="267" spans="1:8">
      <c r="A267" s="106">
        <v>45331.714583333334</v>
      </c>
      <c r="B267" s="107">
        <v>45331.714583333334</v>
      </c>
      <c r="C267">
        <v>110</v>
      </c>
      <c r="D267">
        <v>142.35</v>
      </c>
      <c r="E267" s="108">
        <v>15658.5</v>
      </c>
      <c r="F267" t="s">
        <v>22</v>
      </c>
      <c r="H267" s="45"/>
    </row>
    <row r="268" spans="1:8">
      <c r="A268" s="106">
        <v>45331.719398148147</v>
      </c>
      <c r="B268" s="107">
        <v>45331.719398148147</v>
      </c>
      <c r="C268">
        <v>475</v>
      </c>
      <c r="D268">
        <v>142.4</v>
      </c>
      <c r="E268" s="108">
        <v>67640</v>
      </c>
      <c r="F268" t="s">
        <v>22</v>
      </c>
      <c r="H268" s="45"/>
    </row>
    <row r="269" spans="1:8">
      <c r="A269" s="106">
        <v>45331.719884259262</v>
      </c>
      <c r="B269" s="107">
        <v>45331.719884259262</v>
      </c>
      <c r="C269">
        <v>176</v>
      </c>
      <c r="D269">
        <v>142.4</v>
      </c>
      <c r="E269" s="108">
        <v>25062.400000000001</v>
      </c>
      <c r="F269" t="s">
        <v>22</v>
      </c>
      <c r="H269" s="45"/>
    </row>
    <row r="270" spans="1:8">
      <c r="A270" s="106">
        <v>45331.72378472222</v>
      </c>
      <c r="B270" s="107">
        <v>45331.72378472222</v>
      </c>
      <c r="C270">
        <v>558</v>
      </c>
      <c r="D270">
        <v>142.4</v>
      </c>
      <c r="E270" s="108">
        <v>79459.199999999997</v>
      </c>
      <c r="F270" t="s">
        <v>22</v>
      </c>
      <c r="H270" s="45"/>
    </row>
    <row r="271" spans="1:8">
      <c r="A271" s="106">
        <v>45334.375891203701</v>
      </c>
      <c r="B271" s="107">
        <v>45334.375891203701</v>
      </c>
      <c r="C271">
        <v>114</v>
      </c>
      <c r="D271">
        <v>142.85</v>
      </c>
      <c r="E271" s="108">
        <v>16284.9</v>
      </c>
      <c r="F271" t="s">
        <v>22</v>
      </c>
      <c r="H271" s="45"/>
    </row>
    <row r="272" spans="1:8">
      <c r="A272" s="106">
        <v>45334.380208333336</v>
      </c>
      <c r="B272" s="107">
        <v>45334.380208333336</v>
      </c>
      <c r="C272">
        <v>221</v>
      </c>
      <c r="D272">
        <v>142.80000000000001</v>
      </c>
      <c r="E272" s="108">
        <v>31558.800000000003</v>
      </c>
      <c r="F272" t="s">
        <v>22</v>
      </c>
      <c r="H272" s="45"/>
    </row>
    <row r="273" spans="1:8">
      <c r="A273" s="106">
        <v>45334.380590277775</v>
      </c>
      <c r="B273" s="107">
        <v>45334.380590277775</v>
      </c>
      <c r="C273">
        <v>119</v>
      </c>
      <c r="D273">
        <v>142.85</v>
      </c>
      <c r="E273" s="108">
        <v>16999.149999999998</v>
      </c>
      <c r="F273" t="s">
        <v>22</v>
      </c>
      <c r="H273" s="45"/>
    </row>
    <row r="274" spans="1:8">
      <c r="A274" s="106">
        <v>45334.380671296298</v>
      </c>
      <c r="B274" s="107">
        <v>45334.380671296298</v>
      </c>
      <c r="C274">
        <v>118</v>
      </c>
      <c r="D274">
        <v>142.75</v>
      </c>
      <c r="E274" s="108">
        <v>16844.5</v>
      </c>
      <c r="F274" t="s">
        <v>22</v>
      </c>
      <c r="H274" s="45"/>
    </row>
    <row r="275" spans="1:8">
      <c r="A275" s="106">
        <v>45334.383912037039</v>
      </c>
      <c r="B275" s="107">
        <v>45334.383912037039</v>
      </c>
      <c r="C275">
        <v>110</v>
      </c>
      <c r="D275">
        <v>143</v>
      </c>
      <c r="E275" s="108">
        <v>15730</v>
      </c>
      <c r="F275" t="s">
        <v>22</v>
      </c>
      <c r="H275" s="45"/>
    </row>
    <row r="276" spans="1:8">
      <c r="A276" s="106">
        <v>45334.383923611109</v>
      </c>
      <c r="B276" s="107">
        <v>45334.383923611109</v>
      </c>
      <c r="C276">
        <v>111</v>
      </c>
      <c r="D276">
        <v>143</v>
      </c>
      <c r="E276" s="108">
        <v>15873</v>
      </c>
      <c r="F276" t="s">
        <v>22</v>
      </c>
      <c r="H276" s="45"/>
    </row>
    <row r="277" spans="1:8">
      <c r="A277" s="106">
        <v>45334.388599537036</v>
      </c>
      <c r="B277" s="107">
        <v>45334.388599537036</v>
      </c>
      <c r="C277">
        <v>112</v>
      </c>
      <c r="D277">
        <v>142.69999999999999</v>
      </c>
      <c r="E277" s="108">
        <v>15982.399999999998</v>
      </c>
      <c r="F277" t="s">
        <v>22</v>
      </c>
      <c r="H277" s="45"/>
    </row>
    <row r="278" spans="1:8">
      <c r="A278" s="106">
        <v>45334.39271990741</v>
      </c>
      <c r="B278" s="107">
        <v>45334.39271990741</v>
      </c>
      <c r="C278">
        <v>230</v>
      </c>
      <c r="D278">
        <v>142.80000000000001</v>
      </c>
      <c r="E278" s="108">
        <v>32844</v>
      </c>
      <c r="F278" t="s">
        <v>22</v>
      </c>
      <c r="H278" s="45"/>
    </row>
    <row r="279" spans="1:8">
      <c r="A279" s="106">
        <v>45334.394467592596</v>
      </c>
      <c r="B279" s="107">
        <v>45334.394467592596</v>
      </c>
      <c r="C279">
        <v>200</v>
      </c>
      <c r="D279">
        <v>142.5</v>
      </c>
      <c r="E279" s="108">
        <v>28500</v>
      </c>
      <c r="F279" t="s">
        <v>22</v>
      </c>
      <c r="H279" s="45"/>
    </row>
    <row r="280" spans="1:8">
      <c r="A280" s="106">
        <v>45334.39707175926</v>
      </c>
      <c r="B280" s="107">
        <v>45334.39707175926</v>
      </c>
      <c r="C280">
        <v>226</v>
      </c>
      <c r="D280">
        <v>142.65</v>
      </c>
      <c r="E280" s="108">
        <v>32238.9</v>
      </c>
      <c r="F280" t="s">
        <v>22</v>
      </c>
      <c r="H280" s="45"/>
    </row>
    <row r="281" spans="1:8">
      <c r="A281" s="106">
        <v>45334.406365740739</v>
      </c>
      <c r="B281" s="107">
        <v>45334.406365740739</v>
      </c>
      <c r="C281">
        <v>132</v>
      </c>
      <c r="D281">
        <v>142.55000000000001</v>
      </c>
      <c r="E281" s="108">
        <v>18816.600000000002</v>
      </c>
      <c r="F281" t="s">
        <v>22</v>
      </c>
      <c r="H281" s="45"/>
    </row>
    <row r="282" spans="1:8">
      <c r="A282" s="106">
        <v>45334.406365740739</v>
      </c>
      <c r="B282" s="107">
        <v>45334.406365740739</v>
      </c>
      <c r="C282">
        <v>90</v>
      </c>
      <c r="D282">
        <v>142.55000000000001</v>
      </c>
      <c r="E282" s="108">
        <v>12829.500000000002</v>
      </c>
      <c r="F282" t="s">
        <v>22</v>
      </c>
      <c r="H282" s="45"/>
    </row>
    <row r="283" spans="1:8">
      <c r="A283" s="106">
        <v>45334.407430555555</v>
      </c>
      <c r="B283" s="107">
        <v>45334.407430555555</v>
      </c>
      <c r="C283">
        <v>231</v>
      </c>
      <c r="D283">
        <v>142.55000000000001</v>
      </c>
      <c r="E283" s="108">
        <v>32929.050000000003</v>
      </c>
      <c r="F283" t="s">
        <v>22</v>
      </c>
      <c r="H283" s="45"/>
    </row>
    <row r="284" spans="1:8">
      <c r="A284" s="106">
        <v>45334.408310185187</v>
      </c>
      <c r="B284" s="107">
        <v>45334.408310185187</v>
      </c>
      <c r="C284">
        <v>113</v>
      </c>
      <c r="D284">
        <v>142.5</v>
      </c>
      <c r="E284" s="108">
        <v>16102.5</v>
      </c>
      <c r="F284" t="s">
        <v>22</v>
      </c>
      <c r="H284" s="45"/>
    </row>
    <row r="285" spans="1:8">
      <c r="A285" s="106">
        <v>45334.420185185183</v>
      </c>
      <c r="B285" s="107">
        <v>45334.420185185183</v>
      </c>
      <c r="C285">
        <v>42</v>
      </c>
      <c r="D285">
        <v>142.85</v>
      </c>
      <c r="E285" s="108">
        <v>5999.7</v>
      </c>
      <c r="F285" t="s">
        <v>22</v>
      </c>
      <c r="H285" s="45"/>
    </row>
    <row r="286" spans="1:8">
      <c r="A286" s="106">
        <v>45334.420347222222</v>
      </c>
      <c r="B286" s="107">
        <v>45334.420347222222</v>
      </c>
      <c r="C286">
        <v>311</v>
      </c>
      <c r="D286">
        <v>142.85</v>
      </c>
      <c r="E286" s="108">
        <v>44426.35</v>
      </c>
      <c r="F286" t="s">
        <v>22</v>
      </c>
      <c r="H286" s="45"/>
    </row>
    <row r="287" spans="1:8">
      <c r="A287" s="106">
        <v>45334.420347222222</v>
      </c>
      <c r="B287" s="107">
        <v>45334.420347222222</v>
      </c>
      <c r="C287">
        <v>42</v>
      </c>
      <c r="D287">
        <v>142.85</v>
      </c>
      <c r="E287" s="108">
        <v>5999.7</v>
      </c>
      <c r="F287" t="s">
        <v>22</v>
      </c>
      <c r="H287" s="45"/>
    </row>
    <row r="288" spans="1:8">
      <c r="A288" s="106">
        <v>45334.423634259256</v>
      </c>
      <c r="B288" s="107">
        <v>45334.423634259256</v>
      </c>
      <c r="C288">
        <v>357</v>
      </c>
      <c r="D288">
        <v>142.85</v>
      </c>
      <c r="E288" s="108">
        <v>50997.45</v>
      </c>
      <c r="F288" t="s">
        <v>22</v>
      </c>
      <c r="H288" s="45"/>
    </row>
    <row r="289" spans="1:8">
      <c r="A289" s="106">
        <v>45334.426493055558</v>
      </c>
      <c r="B289" s="107">
        <v>45334.426493055558</v>
      </c>
      <c r="C289">
        <v>112</v>
      </c>
      <c r="D289">
        <v>142.80000000000001</v>
      </c>
      <c r="E289" s="108">
        <v>15993.600000000002</v>
      </c>
      <c r="F289" t="s">
        <v>22</v>
      </c>
      <c r="H289" s="45"/>
    </row>
    <row r="290" spans="1:8">
      <c r="A290" s="106">
        <v>45334.426493055558</v>
      </c>
      <c r="B290" s="107">
        <v>45334.426493055558</v>
      </c>
      <c r="C290">
        <v>111</v>
      </c>
      <c r="D290">
        <v>142.80000000000001</v>
      </c>
      <c r="E290" s="108">
        <v>15850.800000000001</v>
      </c>
      <c r="F290" t="s">
        <v>22</v>
      </c>
      <c r="H290" s="45"/>
    </row>
    <row r="291" spans="1:8">
      <c r="A291" s="106">
        <v>45334.431111111109</v>
      </c>
      <c r="B291" s="107">
        <v>45334.431111111109</v>
      </c>
      <c r="C291">
        <v>39</v>
      </c>
      <c r="D291">
        <v>142.75</v>
      </c>
      <c r="E291" s="108">
        <v>5567.25</v>
      </c>
      <c r="F291" t="s">
        <v>22</v>
      </c>
      <c r="H291" s="45"/>
    </row>
    <row r="292" spans="1:8">
      <c r="A292" s="106">
        <v>45334.431111111109</v>
      </c>
      <c r="B292" s="107">
        <v>45334.431111111109</v>
      </c>
      <c r="C292">
        <v>72</v>
      </c>
      <c r="D292">
        <v>142.75</v>
      </c>
      <c r="E292" s="108">
        <v>10278</v>
      </c>
      <c r="F292" t="s">
        <v>22</v>
      </c>
      <c r="H292" s="45"/>
    </row>
    <row r="293" spans="1:8">
      <c r="A293" s="106">
        <v>45334.431562500002</v>
      </c>
      <c r="B293" s="107">
        <v>45334.431562500002</v>
      </c>
      <c r="C293">
        <v>36</v>
      </c>
      <c r="D293">
        <v>142.69999999999999</v>
      </c>
      <c r="E293" s="108">
        <v>5137.2</v>
      </c>
      <c r="F293" t="s">
        <v>22</v>
      </c>
      <c r="H293" s="45"/>
    </row>
    <row r="294" spans="1:8">
      <c r="A294" s="106">
        <v>45334.431562500002</v>
      </c>
      <c r="B294" s="107">
        <v>45334.431562500002</v>
      </c>
      <c r="C294">
        <v>73</v>
      </c>
      <c r="D294">
        <v>142.69999999999999</v>
      </c>
      <c r="E294" s="108">
        <v>10417.099999999999</v>
      </c>
      <c r="F294" t="s">
        <v>22</v>
      </c>
      <c r="H294" s="45"/>
    </row>
    <row r="295" spans="1:8">
      <c r="A295" s="106">
        <v>45334.435949074075</v>
      </c>
      <c r="B295" s="107">
        <v>45334.435949074075</v>
      </c>
      <c r="C295">
        <v>11</v>
      </c>
      <c r="D295">
        <v>142.69999999999999</v>
      </c>
      <c r="E295" s="108">
        <v>1569.6999999999998</v>
      </c>
      <c r="F295" t="s">
        <v>22</v>
      </c>
      <c r="H295" s="45"/>
    </row>
    <row r="296" spans="1:8">
      <c r="A296" s="106">
        <v>45334.435949074075</v>
      </c>
      <c r="B296" s="107">
        <v>45334.435949074075</v>
      </c>
      <c r="C296">
        <v>104</v>
      </c>
      <c r="D296">
        <v>142.69999999999999</v>
      </c>
      <c r="E296" s="108">
        <v>14840.8</v>
      </c>
      <c r="F296" t="s">
        <v>22</v>
      </c>
      <c r="H296" s="45"/>
    </row>
    <row r="297" spans="1:8">
      <c r="A297" s="106">
        <v>45334.439687500002</v>
      </c>
      <c r="B297" s="107">
        <v>45334.439687500002</v>
      </c>
      <c r="C297">
        <v>71</v>
      </c>
      <c r="D297">
        <v>142.6</v>
      </c>
      <c r="E297" s="108">
        <v>10124.6</v>
      </c>
      <c r="F297" t="s">
        <v>22</v>
      </c>
      <c r="H297" s="45"/>
    </row>
    <row r="298" spans="1:8">
      <c r="A298" s="106">
        <v>45334.439687500002</v>
      </c>
      <c r="B298" s="107">
        <v>45334.439687500002</v>
      </c>
      <c r="C298">
        <v>40</v>
      </c>
      <c r="D298">
        <v>142.6</v>
      </c>
      <c r="E298" s="108">
        <v>5704</v>
      </c>
      <c r="F298" t="s">
        <v>22</v>
      </c>
      <c r="H298" s="45"/>
    </row>
    <row r="299" spans="1:8">
      <c r="A299" s="106">
        <v>45334.444537037038</v>
      </c>
      <c r="B299" s="107">
        <v>45334.444537037038</v>
      </c>
      <c r="C299">
        <v>159</v>
      </c>
      <c r="D299">
        <v>142.69999999999999</v>
      </c>
      <c r="E299" s="108">
        <v>22689.3</v>
      </c>
      <c r="F299" t="s">
        <v>22</v>
      </c>
      <c r="H299" s="45"/>
    </row>
    <row r="300" spans="1:8">
      <c r="A300" s="106">
        <v>45334.448391203703</v>
      </c>
      <c r="B300" s="107">
        <v>45334.448391203703</v>
      </c>
      <c r="C300">
        <v>73</v>
      </c>
      <c r="D300">
        <v>142.65</v>
      </c>
      <c r="E300" s="108">
        <v>10413.450000000001</v>
      </c>
      <c r="F300" t="s">
        <v>22</v>
      </c>
      <c r="H300" s="45"/>
    </row>
    <row r="301" spans="1:8">
      <c r="A301" s="106">
        <v>45334.448391203703</v>
      </c>
      <c r="B301" s="107">
        <v>45334.448391203703</v>
      </c>
      <c r="C301">
        <v>144</v>
      </c>
      <c r="D301">
        <v>142.65</v>
      </c>
      <c r="E301" s="108">
        <v>20541.600000000002</v>
      </c>
      <c r="F301" t="s">
        <v>22</v>
      </c>
      <c r="H301" s="45"/>
    </row>
    <row r="302" spans="1:8">
      <c r="A302" s="106">
        <v>45334.454861111109</v>
      </c>
      <c r="B302" s="107">
        <v>45334.454861111109</v>
      </c>
      <c r="C302">
        <v>218</v>
      </c>
      <c r="D302">
        <v>142.6</v>
      </c>
      <c r="E302" s="108">
        <v>31086.799999999999</v>
      </c>
      <c r="F302" t="s">
        <v>22</v>
      </c>
      <c r="H302" s="45"/>
    </row>
    <row r="303" spans="1:8">
      <c r="A303" s="106">
        <v>45334.458541666667</v>
      </c>
      <c r="B303" s="107">
        <v>45334.458541666667</v>
      </c>
      <c r="C303">
        <v>231</v>
      </c>
      <c r="D303">
        <v>142.69999999999999</v>
      </c>
      <c r="E303" s="108">
        <v>32963.699999999997</v>
      </c>
      <c r="F303" t="s">
        <v>22</v>
      </c>
      <c r="H303" s="45"/>
    </row>
    <row r="304" spans="1:8">
      <c r="A304" s="106">
        <v>45334.458541666667</v>
      </c>
      <c r="B304" s="107">
        <v>45334.458541666667</v>
      </c>
      <c r="C304">
        <v>115</v>
      </c>
      <c r="D304">
        <v>142.69999999999999</v>
      </c>
      <c r="E304" s="108">
        <v>16410.5</v>
      </c>
      <c r="F304" t="s">
        <v>22</v>
      </c>
      <c r="H304" s="45"/>
    </row>
    <row r="305" spans="1:8">
      <c r="A305" s="106">
        <v>45334.480324074073</v>
      </c>
      <c r="B305" s="107">
        <v>45334.480324074073</v>
      </c>
      <c r="C305">
        <v>357</v>
      </c>
      <c r="D305">
        <v>143</v>
      </c>
      <c r="E305" s="108">
        <v>51051</v>
      </c>
      <c r="F305" t="s">
        <v>22</v>
      </c>
      <c r="H305" s="45"/>
    </row>
    <row r="306" spans="1:8">
      <c r="A306" s="106">
        <v>45334.480902777781</v>
      </c>
      <c r="B306" s="107">
        <v>45334.480902777781</v>
      </c>
      <c r="C306">
        <v>226</v>
      </c>
      <c r="D306">
        <v>143</v>
      </c>
      <c r="E306" s="108">
        <v>32318</v>
      </c>
      <c r="F306" t="s">
        <v>22</v>
      </c>
      <c r="H306" s="45"/>
    </row>
    <row r="307" spans="1:8">
      <c r="A307" s="106">
        <v>45334.488738425927</v>
      </c>
      <c r="B307" s="107">
        <v>45334.488738425927</v>
      </c>
      <c r="C307">
        <v>353</v>
      </c>
      <c r="D307">
        <v>143</v>
      </c>
      <c r="E307" s="108">
        <v>50479</v>
      </c>
      <c r="F307" t="s">
        <v>22</v>
      </c>
      <c r="H307" s="45"/>
    </row>
    <row r="308" spans="1:8">
      <c r="A308" s="106">
        <v>45334.488761574074</v>
      </c>
      <c r="B308" s="107">
        <v>45334.488761574074</v>
      </c>
      <c r="C308">
        <v>113</v>
      </c>
      <c r="D308">
        <v>142.94999999999999</v>
      </c>
      <c r="E308" s="108">
        <v>16153.349999999999</v>
      </c>
      <c r="F308" t="s">
        <v>22</v>
      </c>
      <c r="H308" s="45"/>
    </row>
    <row r="309" spans="1:8">
      <c r="A309" s="106">
        <v>45334.493310185186</v>
      </c>
      <c r="B309" s="107">
        <v>45334.493310185186</v>
      </c>
      <c r="C309">
        <v>113</v>
      </c>
      <c r="D309">
        <v>142.75</v>
      </c>
      <c r="E309" s="108">
        <v>16130.75</v>
      </c>
      <c r="F309" t="s">
        <v>22</v>
      </c>
      <c r="H309" s="45"/>
    </row>
    <row r="310" spans="1:8">
      <c r="A310" s="106">
        <v>45334.497673611113</v>
      </c>
      <c r="B310" s="107">
        <v>45334.497673611113</v>
      </c>
      <c r="C310">
        <v>220</v>
      </c>
      <c r="D310">
        <v>142.69999999999999</v>
      </c>
      <c r="E310" s="108">
        <v>31393.999999999996</v>
      </c>
      <c r="F310" t="s">
        <v>22</v>
      </c>
      <c r="H310" s="45"/>
    </row>
    <row r="311" spans="1:8">
      <c r="A311" s="106">
        <v>45334.500474537039</v>
      </c>
      <c r="B311" s="107">
        <v>45334.500474537039</v>
      </c>
      <c r="C311">
        <v>111</v>
      </c>
      <c r="D311">
        <v>142.65</v>
      </c>
      <c r="E311" s="108">
        <v>15834.150000000001</v>
      </c>
      <c r="F311" t="s">
        <v>22</v>
      </c>
      <c r="H311" s="45"/>
    </row>
    <row r="312" spans="1:8">
      <c r="A312" s="106">
        <v>45334.503125000003</v>
      </c>
      <c r="B312" s="107">
        <v>45334.503125000003</v>
      </c>
      <c r="C312">
        <v>232</v>
      </c>
      <c r="D312">
        <v>142.80000000000001</v>
      </c>
      <c r="E312" s="108">
        <v>33129.600000000006</v>
      </c>
      <c r="F312" t="s">
        <v>22</v>
      </c>
      <c r="H312" s="45"/>
    </row>
    <row r="313" spans="1:8">
      <c r="A313" s="106">
        <v>45334.509710648148</v>
      </c>
      <c r="B313" s="107">
        <v>45334.509710648148</v>
      </c>
      <c r="C313">
        <v>224</v>
      </c>
      <c r="D313">
        <v>142.80000000000001</v>
      </c>
      <c r="E313" s="108">
        <v>31987.200000000004</v>
      </c>
      <c r="F313" t="s">
        <v>22</v>
      </c>
      <c r="H313" s="45"/>
    </row>
    <row r="314" spans="1:8">
      <c r="A314" s="106">
        <v>45334.521180555559</v>
      </c>
      <c r="B314" s="107">
        <v>45334.521180555559</v>
      </c>
      <c r="C314">
        <v>224</v>
      </c>
      <c r="D314">
        <v>142.80000000000001</v>
      </c>
      <c r="E314" s="108">
        <v>31987.200000000004</v>
      </c>
      <c r="F314" t="s">
        <v>22</v>
      </c>
      <c r="H314" s="45"/>
    </row>
    <row r="315" spans="1:8">
      <c r="A315" s="106">
        <v>45334.532650462963</v>
      </c>
      <c r="B315" s="107">
        <v>45334.532650462963</v>
      </c>
      <c r="C315">
        <v>107</v>
      </c>
      <c r="D315">
        <v>142.85</v>
      </c>
      <c r="E315" s="108">
        <v>15284.949999999999</v>
      </c>
      <c r="F315" t="s">
        <v>22</v>
      </c>
      <c r="H315" s="45"/>
    </row>
    <row r="316" spans="1:8">
      <c r="A316" s="106">
        <v>45334.532650462963</v>
      </c>
      <c r="B316" s="107">
        <v>45334.532650462963</v>
      </c>
      <c r="C316">
        <v>236</v>
      </c>
      <c r="D316">
        <v>142.85</v>
      </c>
      <c r="E316" s="108">
        <v>33712.6</v>
      </c>
      <c r="F316" t="s">
        <v>22</v>
      </c>
      <c r="H316" s="45"/>
    </row>
    <row r="317" spans="1:8">
      <c r="A317" s="106">
        <v>45334.541273148148</v>
      </c>
      <c r="B317" s="107">
        <v>45334.541273148148</v>
      </c>
      <c r="C317">
        <v>326</v>
      </c>
      <c r="D317">
        <v>142.9</v>
      </c>
      <c r="E317" s="108">
        <v>46585.4</v>
      </c>
      <c r="F317" t="s">
        <v>22</v>
      </c>
      <c r="H317" s="45"/>
    </row>
    <row r="318" spans="1:8">
      <c r="A318" s="106">
        <v>45334.547523148147</v>
      </c>
      <c r="B318" s="107">
        <v>45334.547523148147</v>
      </c>
      <c r="C318">
        <v>223</v>
      </c>
      <c r="D318">
        <v>142.9</v>
      </c>
      <c r="E318" s="108">
        <v>31866.7</v>
      </c>
      <c r="F318" t="s">
        <v>22</v>
      </c>
      <c r="H318" s="45"/>
    </row>
    <row r="319" spans="1:8">
      <c r="A319" s="106">
        <v>45334.564629629633</v>
      </c>
      <c r="B319" s="107">
        <v>45334.564629629633</v>
      </c>
      <c r="C319">
        <v>474</v>
      </c>
      <c r="D319">
        <v>142.69999999999999</v>
      </c>
      <c r="E319" s="108">
        <v>67639.799999999988</v>
      </c>
      <c r="F319" t="s">
        <v>22</v>
      </c>
      <c r="H319" s="45"/>
    </row>
    <row r="320" spans="1:8">
      <c r="A320" s="106">
        <v>45334.573935185188</v>
      </c>
      <c r="B320" s="107">
        <v>45334.573935185188</v>
      </c>
      <c r="C320">
        <v>325</v>
      </c>
      <c r="D320">
        <v>142.65</v>
      </c>
      <c r="E320" s="108">
        <v>46361.25</v>
      </c>
      <c r="F320" t="s">
        <v>22</v>
      </c>
      <c r="H320" s="45"/>
    </row>
    <row r="321" spans="1:8">
      <c r="A321" s="106">
        <v>45334.573935185188</v>
      </c>
      <c r="B321" s="107">
        <v>45334.573935185188</v>
      </c>
      <c r="C321">
        <v>108</v>
      </c>
      <c r="D321">
        <v>142.65</v>
      </c>
      <c r="E321" s="108">
        <v>15406.2</v>
      </c>
      <c r="F321" t="s">
        <v>22</v>
      </c>
      <c r="H321" s="45"/>
    </row>
    <row r="322" spans="1:8">
      <c r="A322" s="106">
        <v>45334.573935185188</v>
      </c>
      <c r="B322" s="107">
        <v>45334.573935185188</v>
      </c>
      <c r="C322">
        <v>108</v>
      </c>
      <c r="D322">
        <v>142.65</v>
      </c>
      <c r="E322" s="108">
        <v>15406.2</v>
      </c>
      <c r="F322" t="s">
        <v>22</v>
      </c>
      <c r="H322" s="45"/>
    </row>
    <row r="323" spans="1:8">
      <c r="A323" s="106">
        <v>45334.574062500003</v>
      </c>
      <c r="B323" s="107">
        <v>45334.574062500003</v>
      </c>
      <c r="C323">
        <v>119</v>
      </c>
      <c r="D323">
        <v>142.69999999999999</v>
      </c>
      <c r="E323" s="108">
        <v>16981.3</v>
      </c>
      <c r="F323" t="s">
        <v>22</v>
      </c>
      <c r="H323" s="45"/>
    </row>
    <row r="324" spans="1:8">
      <c r="A324" s="106">
        <v>45334.574062500003</v>
      </c>
      <c r="B324" s="107">
        <v>45334.574062500003</v>
      </c>
      <c r="C324">
        <v>33</v>
      </c>
      <c r="D324">
        <v>142.69999999999999</v>
      </c>
      <c r="E324" s="108">
        <v>4709.0999999999995</v>
      </c>
      <c r="F324" t="s">
        <v>22</v>
      </c>
      <c r="H324" s="45"/>
    </row>
    <row r="325" spans="1:8">
      <c r="A325" s="106">
        <v>45334.574062500003</v>
      </c>
      <c r="B325" s="107">
        <v>45334.574062500003</v>
      </c>
      <c r="C325">
        <v>85</v>
      </c>
      <c r="D325">
        <v>142.69999999999999</v>
      </c>
      <c r="E325" s="108">
        <v>12129.499999999998</v>
      </c>
      <c r="F325" t="s">
        <v>22</v>
      </c>
      <c r="H325" s="45"/>
    </row>
    <row r="326" spans="1:8">
      <c r="A326" s="106">
        <v>45334.575590277775</v>
      </c>
      <c r="B326" s="107">
        <v>45334.575590277775</v>
      </c>
      <c r="C326">
        <v>11</v>
      </c>
      <c r="D326">
        <v>142.65</v>
      </c>
      <c r="E326" s="108">
        <v>1569.15</v>
      </c>
      <c r="F326" t="s">
        <v>22</v>
      </c>
      <c r="H326" s="45"/>
    </row>
    <row r="327" spans="1:8">
      <c r="A327" s="106">
        <v>45334.575590277775</v>
      </c>
      <c r="B327" s="107">
        <v>45334.575590277775</v>
      </c>
      <c r="C327">
        <v>314</v>
      </c>
      <c r="D327">
        <v>142.65</v>
      </c>
      <c r="E327" s="108">
        <v>44792.1</v>
      </c>
      <c r="F327" t="s">
        <v>22</v>
      </c>
      <c r="H327" s="45"/>
    </row>
    <row r="328" spans="1:8">
      <c r="A328" s="106">
        <v>45334.586770833332</v>
      </c>
      <c r="B328" s="107">
        <v>45334.586770833332</v>
      </c>
      <c r="C328">
        <v>78</v>
      </c>
      <c r="D328">
        <v>142.55000000000001</v>
      </c>
      <c r="E328" s="108">
        <v>11118.900000000001</v>
      </c>
      <c r="F328" t="s">
        <v>22</v>
      </c>
      <c r="H328" s="45"/>
    </row>
    <row r="329" spans="1:8">
      <c r="A329" s="106">
        <v>45334.586770833332</v>
      </c>
      <c r="B329" s="107">
        <v>45334.586770833332</v>
      </c>
      <c r="C329">
        <v>383</v>
      </c>
      <c r="D329">
        <v>142.55000000000001</v>
      </c>
      <c r="E329" s="108">
        <v>54596.65</v>
      </c>
      <c r="F329" t="s">
        <v>22</v>
      </c>
      <c r="H329" s="45"/>
    </row>
    <row r="330" spans="1:8">
      <c r="A330" s="106">
        <v>45334.5934837963</v>
      </c>
      <c r="B330" s="107">
        <v>45334.5934837963</v>
      </c>
      <c r="C330">
        <v>330</v>
      </c>
      <c r="D330">
        <v>142.44999999999999</v>
      </c>
      <c r="E330" s="108">
        <v>47008.499999999993</v>
      </c>
      <c r="F330" t="s">
        <v>22</v>
      </c>
      <c r="H330" s="45"/>
    </row>
    <row r="331" spans="1:8">
      <c r="A331" s="106">
        <v>45334.593530092592</v>
      </c>
      <c r="B331" s="107">
        <v>45334.593530092592</v>
      </c>
      <c r="C331">
        <v>200</v>
      </c>
      <c r="D331">
        <v>142.4</v>
      </c>
      <c r="E331" s="108">
        <v>28480</v>
      </c>
      <c r="F331" t="s">
        <v>22</v>
      </c>
      <c r="H331" s="45"/>
    </row>
    <row r="332" spans="1:8">
      <c r="A332" s="106">
        <v>45334.593946759262</v>
      </c>
      <c r="B332" s="107">
        <v>45334.593946759262</v>
      </c>
      <c r="C332">
        <v>200</v>
      </c>
      <c r="D332">
        <v>142.30000000000001</v>
      </c>
      <c r="E332" s="108">
        <v>28460.000000000004</v>
      </c>
      <c r="F332" t="s">
        <v>22</v>
      </c>
      <c r="H332" s="45"/>
    </row>
    <row r="333" spans="1:8">
      <c r="A333" s="106">
        <v>45334.597627314812</v>
      </c>
      <c r="B333" s="107">
        <v>45334.597627314812</v>
      </c>
      <c r="C333">
        <v>6</v>
      </c>
      <c r="D333">
        <v>142.19999999999999</v>
      </c>
      <c r="E333" s="108">
        <v>853.19999999999993</v>
      </c>
      <c r="F333" t="s">
        <v>22</v>
      </c>
      <c r="H333" s="45"/>
    </row>
    <row r="334" spans="1:8">
      <c r="A334" s="106">
        <v>45334.597627314812</v>
      </c>
      <c r="B334" s="107">
        <v>45334.597627314812</v>
      </c>
      <c r="C334">
        <v>146</v>
      </c>
      <c r="D334">
        <v>142.19999999999999</v>
      </c>
      <c r="E334" s="108">
        <v>20761.199999999997</v>
      </c>
      <c r="F334" t="s">
        <v>22</v>
      </c>
      <c r="H334" s="45"/>
    </row>
    <row r="335" spans="1:8">
      <c r="A335" s="106">
        <v>45334.597627314812</v>
      </c>
      <c r="B335" s="107">
        <v>45334.597627314812</v>
      </c>
      <c r="C335">
        <v>48</v>
      </c>
      <c r="D335">
        <v>142.19999999999999</v>
      </c>
      <c r="E335" s="108">
        <v>6825.5999999999995</v>
      </c>
      <c r="F335" t="s">
        <v>22</v>
      </c>
      <c r="H335" s="45"/>
    </row>
    <row r="336" spans="1:8">
      <c r="A336" s="106">
        <v>45334.607395833336</v>
      </c>
      <c r="B336" s="107">
        <v>45334.607395833336</v>
      </c>
      <c r="C336">
        <v>256</v>
      </c>
      <c r="D336">
        <v>142.05000000000001</v>
      </c>
      <c r="E336" s="108">
        <v>36364.800000000003</v>
      </c>
      <c r="F336" t="s">
        <v>22</v>
      </c>
      <c r="H336" s="45"/>
    </row>
    <row r="337" spans="1:8">
      <c r="A337" s="106">
        <v>45334.607395833336</v>
      </c>
      <c r="B337" s="107">
        <v>45334.607395833336</v>
      </c>
      <c r="C337">
        <v>140</v>
      </c>
      <c r="D337">
        <v>142.05000000000001</v>
      </c>
      <c r="E337" s="108">
        <v>19887</v>
      </c>
      <c r="F337" t="s">
        <v>22</v>
      </c>
      <c r="H337" s="45"/>
    </row>
    <row r="338" spans="1:8">
      <c r="A338" s="106">
        <v>45334.607395833336</v>
      </c>
      <c r="B338" s="107">
        <v>45334.607395833336</v>
      </c>
      <c r="C338">
        <v>67</v>
      </c>
      <c r="D338">
        <v>142.05000000000001</v>
      </c>
      <c r="E338" s="108">
        <v>9517.35</v>
      </c>
      <c r="F338" t="s">
        <v>22</v>
      </c>
      <c r="H338" s="45"/>
    </row>
    <row r="339" spans="1:8">
      <c r="A339" s="106">
        <v>45334.61037037037</v>
      </c>
      <c r="B339" s="107">
        <v>45334.61037037037</v>
      </c>
      <c r="C339">
        <v>448</v>
      </c>
      <c r="D339">
        <v>142.05000000000001</v>
      </c>
      <c r="E339" s="108">
        <v>63638.400000000009</v>
      </c>
      <c r="F339" t="s">
        <v>22</v>
      </c>
      <c r="H339" s="45"/>
    </row>
    <row r="340" spans="1:8">
      <c r="A340" s="106">
        <v>45334.617337962962</v>
      </c>
      <c r="B340" s="107">
        <v>45334.617337962962</v>
      </c>
      <c r="C340">
        <v>89</v>
      </c>
      <c r="D340">
        <v>141.80000000000001</v>
      </c>
      <c r="E340" s="108">
        <v>12620.2</v>
      </c>
      <c r="F340" t="s">
        <v>22</v>
      </c>
      <c r="H340" s="45"/>
    </row>
    <row r="341" spans="1:8">
      <c r="A341" s="106">
        <v>45334.618321759262</v>
      </c>
      <c r="B341" s="107">
        <v>45334.618321759262</v>
      </c>
      <c r="C341">
        <v>22</v>
      </c>
      <c r="D341">
        <v>141.80000000000001</v>
      </c>
      <c r="E341" s="108">
        <v>3119.6000000000004</v>
      </c>
      <c r="F341" t="s">
        <v>22</v>
      </c>
      <c r="H341" s="45"/>
    </row>
    <row r="342" spans="1:8">
      <c r="A342" s="106">
        <v>45334.619675925926</v>
      </c>
      <c r="B342" s="107">
        <v>45334.619675925926</v>
      </c>
      <c r="C342">
        <v>354</v>
      </c>
      <c r="D342">
        <v>141.85</v>
      </c>
      <c r="E342" s="108">
        <v>50214.9</v>
      </c>
      <c r="F342" t="s">
        <v>22</v>
      </c>
      <c r="H342" s="45"/>
    </row>
    <row r="343" spans="1:8">
      <c r="A343" s="106">
        <v>45334.619675925926</v>
      </c>
      <c r="B343" s="107">
        <v>45334.619675925926</v>
      </c>
      <c r="C343">
        <v>90</v>
      </c>
      <c r="D343">
        <v>141.85</v>
      </c>
      <c r="E343" s="108">
        <v>12766.5</v>
      </c>
      <c r="F343" t="s">
        <v>22</v>
      </c>
      <c r="H343" s="45"/>
    </row>
    <row r="344" spans="1:8">
      <c r="A344" s="106">
        <v>45334.622037037036</v>
      </c>
      <c r="B344" s="107">
        <v>45334.622037037036</v>
      </c>
      <c r="C344">
        <v>235</v>
      </c>
      <c r="D344">
        <v>141.94999999999999</v>
      </c>
      <c r="E344" s="108">
        <v>33358.25</v>
      </c>
      <c r="F344" t="s">
        <v>22</v>
      </c>
      <c r="H344" s="45"/>
    </row>
    <row r="345" spans="1:8">
      <c r="A345" s="106">
        <v>45334.622037037036</v>
      </c>
      <c r="B345" s="107">
        <v>45334.622037037036</v>
      </c>
      <c r="C345">
        <v>90</v>
      </c>
      <c r="D345">
        <v>141.94999999999999</v>
      </c>
      <c r="E345" s="108">
        <v>12775.499999999998</v>
      </c>
      <c r="F345" t="s">
        <v>22</v>
      </c>
      <c r="H345" s="45"/>
    </row>
    <row r="346" spans="1:8">
      <c r="A346" s="106">
        <v>45334.626215277778</v>
      </c>
      <c r="B346" s="107">
        <v>45334.626215277778</v>
      </c>
      <c r="C346">
        <v>438</v>
      </c>
      <c r="D346">
        <v>142</v>
      </c>
      <c r="E346" s="108">
        <v>62196</v>
      </c>
      <c r="F346" t="s">
        <v>22</v>
      </c>
      <c r="H346" s="45"/>
    </row>
    <row r="347" spans="1:8">
      <c r="A347" s="106">
        <v>45334.637662037036</v>
      </c>
      <c r="B347" s="107">
        <v>45334.637662037036</v>
      </c>
      <c r="C347">
        <v>86</v>
      </c>
      <c r="D347">
        <v>142.25</v>
      </c>
      <c r="E347" s="108">
        <v>12233.5</v>
      </c>
      <c r="F347" t="s">
        <v>22</v>
      </c>
      <c r="H347" s="45"/>
    </row>
    <row r="348" spans="1:8">
      <c r="A348" s="106">
        <v>45334.637662037036</v>
      </c>
      <c r="B348" s="107">
        <v>45334.637662037036</v>
      </c>
      <c r="C348">
        <v>32</v>
      </c>
      <c r="D348">
        <v>142.25</v>
      </c>
      <c r="E348" s="108">
        <v>4552</v>
      </c>
      <c r="F348" t="s">
        <v>22</v>
      </c>
      <c r="H348" s="45"/>
    </row>
    <row r="349" spans="1:8">
      <c r="A349" s="106">
        <v>45334.637662037036</v>
      </c>
      <c r="B349" s="107">
        <v>45334.637662037036</v>
      </c>
      <c r="C349">
        <v>82</v>
      </c>
      <c r="D349">
        <v>142.25</v>
      </c>
      <c r="E349" s="108">
        <v>11664.5</v>
      </c>
      <c r="F349" t="s">
        <v>22</v>
      </c>
      <c r="H349" s="45"/>
    </row>
    <row r="350" spans="1:8">
      <c r="A350" s="106">
        <v>45334.64671296296</v>
      </c>
      <c r="B350" s="107">
        <v>45334.64671296296</v>
      </c>
      <c r="C350">
        <v>334</v>
      </c>
      <c r="D350">
        <v>142.19999999999999</v>
      </c>
      <c r="E350" s="108">
        <v>47494.799999999996</v>
      </c>
      <c r="F350" t="s">
        <v>22</v>
      </c>
      <c r="H350" s="45"/>
    </row>
    <row r="351" spans="1:8">
      <c r="A351" s="106">
        <v>45334.652592592596</v>
      </c>
      <c r="B351" s="107">
        <v>45334.652592592596</v>
      </c>
      <c r="C351">
        <v>125</v>
      </c>
      <c r="D351">
        <v>142.1</v>
      </c>
      <c r="E351" s="108">
        <v>17762.5</v>
      </c>
      <c r="F351" t="s">
        <v>22</v>
      </c>
      <c r="H351" s="45"/>
    </row>
    <row r="352" spans="1:8">
      <c r="A352" s="106">
        <v>45334.652592592596</v>
      </c>
      <c r="B352" s="107">
        <v>45334.652592592596</v>
      </c>
      <c r="C352">
        <v>224</v>
      </c>
      <c r="D352">
        <v>142.1</v>
      </c>
      <c r="E352" s="108">
        <v>31830.399999999998</v>
      </c>
      <c r="F352" t="s">
        <v>22</v>
      </c>
      <c r="H352" s="45"/>
    </row>
    <row r="353" spans="1:8">
      <c r="A353" s="106">
        <v>45334.65483796296</v>
      </c>
      <c r="B353" s="107">
        <v>45334.65483796296</v>
      </c>
      <c r="C353">
        <v>200</v>
      </c>
      <c r="D353">
        <v>142</v>
      </c>
      <c r="E353" s="108">
        <v>28400</v>
      </c>
      <c r="F353" t="s">
        <v>22</v>
      </c>
      <c r="H353" s="45"/>
    </row>
    <row r="354" spans="1:8">
      <c r="A354" s="106">
        <v>45334.654560185183</v>
      </c>
      <c r="B354" s="107">
        <v>45334.654560185183</v>
      </c>
      <c r="C354">
        <v>234</v>
      </c>
      <c r="D354">
        <v>142.05000000000001</v>
      </c>
      <c r="E354" s="108">
        <v>33239.700000000004</v>
      </c>
      <c r="F354" t="s">
        <v>22</v>
      </c>
      <c r="H354" s="45"/>
    </row>
    <row r="355" spans="1:8">
      <c r="A355" s="106">
        <v>45334.654560185183</v>
      </c>
      <c r="B355" s="107">
        <v>45334.654560185183</v>
      </c>
      <c r="C355">
        <v>116</v>
      </c>
      <c r="D355">
        <v>142.05000000000001</v>
      </c>
      <c r="E355" s="108">
        <v>16477.800000000003</v>
      </c>
      <c r="F355" t="s">
        <v>22</v>
      </c>
      <c r="H355" s="45"/>
    </row>
    <row r="356" spans="1:8">
      <c r="A356" s="106">
        <v>45334.6559837963</v>
      </c>
      <c r="B356" s="107">
        <v>45334.6559837963</v>
      </c>
      <c r="C356">
        <v>116</v>
      </c>
      <c r="D356">
        <v>142.05000000000001</v>
      </c>
      <c r="E356" s="108">
        <v>16477.800000000003</v>
      </c>
      <c r="F356" t="s">
        <v>22</v>
      </c>
      <c r="H356" s="45"/>
    </row>
    <row r="357" spans="1:8">
      <c r="A357" s="106">
        <v>45334.6559837963</v>
      </c>
      <c r="B357" s="107">
        <v>45334.6559837963</v>
      </c>
      <c r="C357">
        <v>108</v>
      </c>
      <c r="D357">
        <v>142.05000000000001</v>
      </c>
      <c r="E357" s="108">
        <v>15341.400000000001</v>
      </c>
      <c r="F357" t="s">
        <v>22</v>
      </c>
      <c r="H357" s="45"/>
    </row>
    <row r="358" spans="1:8">
      <c r="A358" s="106">
        <v>45334.6559837963</v>
      </c>
      <c r="B358" s="107">
        <v>45334.6559837963</v>
      </c>
      <c r="C358">
        <v>7</v>
      </c>
      <c r="D358">
        <v>142.05000000000001</v>
      </c>
      <c r="E358" s="108">
        <v>994.35000000000014</v>
      </c>
      <c r="F358" t="s">
        <v>22</v>
      </c>
      <c r="H358" s="45"/>
    </row>
    <row r="359" spans="1:8">
      <c r="A359" s="106">
        <v>45334.661481481482</v>
      </c>
      <c r="B359" s="107">
        <v>45334.661481481482</v>
      </c>
      <c r="C359">
        <v>233</v>
      </c>
      <c r="D359">
        <v>142</v>
      </c>
      <c r="E359" s="108">
        <v>33086</v>
      </c>
      <c r="F359" t="s">
        <v>22</v>
      </c>
      <c r="H359" s="45"/>
    </row>
    <row r="360" spans="1:8">
      <c r="A360" s="106">
        <v>45334.661481481482</v>
      </c>
      <c r="B360" s="107">
        <v>45334.661481481482</v>
      </c>
      <c r="C360">
        <v>116</v>
      </c>
      <c r="D360">
        <v>142</v>
      </c>
      <c r="E360" s="108">
        <v>16472</v>
      </c>
      <c r="F360" t="s">
        <v>22</v>
      </c>
      <c r="H360" s="45"/>
    </row>
    <row r="361" spans="1:8">
      <c r="A361" s="106">
        <v>45334.661481481482</v>
      </c>
      <c r="B361" s="107">
        <v>45334.661481481482</v>
      </c>
      <c r="C361">
        <v>117</v>
      </c>
      <c r="D361">
        <v>142</v>
      </c>
      <c r="E361" s="108">
        <v>16614</v>
      </c>
      <c r="F361" t="s">
        <v>22</v>
      </c>
      <c r="H361" s="45"/>
    </row>
    <row r="362" spans="1:8">
      <c r="A362" s="106">
        <v>45334.663472222222</v>
      </c>
      <c r="B362" s="107">
        <v>45334.663472222222</v>
      </c>
      <c r="C362">
        <v>55</v>
      </c>
      <c r="D362">
        <v>142.19999999999999</v>
      </c>
      <c r="E362" s="108">
        <v>7820.9999999999991</v>
      </c>
      <c r="F362" t="s">
        <v>22</v>
      </c>
      <c r="H362" s="45"/>
    </row>
    <row r="363" spans="1:8">
      <c r="A363" s="106">
        <v>45334.663472222222</v>
      </c>
      <c r="B363" s="107">
        <v>45334.663472222222</v>
      </c>
      <c r="C363">
        <v>170</v>
      </c>
      <c r="D363">
        <v>142.19999999999999</v>
      </c>
      <c r="E363" s="108">
        <v>24173.999999999996</v>
      </c>
      <c r="F363" t="s">
        <v>22</v>
      </c>
      <c r="H363" s="45"/>
    </row>
    <row r="364" spans="1:8">
      <c r="A364" s="106">
        <v>45334.670254629629</v>
      </c>
      <c r="B364" s="107">
        <v>45334.670254629629</v>
      </c>
      <c r="C364">
        <v>302</v>
      </c>
      <c r="D364">
        <v>142.1</v>
      </c>
      <c r="E364" s="108">
        <v>42914.2</v>
      </c>
      <c r="F364" t="s">
        <v>22</v>
      </c>
      <c r="H364" s="45"/>
    </row>
    <row r="365" spans="1:8">
      <c r="A365" s="106">
        <v>45334.670254629629</v>
      </c>
      <c r="B365" s="107">
        <v>45334.670254629629</v>
      </c>
      <c r="C365">
        <v>270</v>
      </c>
      <c r="D365">
        <v>142.1</v>
      </c>
      <c r="E365" s="108">
        <v>38367</v>
      </c>
      <c r="F365" t="s">
        <v>22</v>
      </c>
      <c r="H365" s="45"/>
    </row>
    <row r="366" spans="1:8">
      <c r="A366" s="106">
        <v>45334.670937499999</v>
      </c>
      <c r="B366" s="107">
        <v>45334.670937499999</v>
      </c>
      <c r="C366">
        <v>218</v>
      </c>
      <c r="D366">
        <v>141.94999999999999</v>
      </c>
      <c r="E366" s="108">
        <v>30945.1</v>
      </c>
      <c r="F366" t="s">
        <v>22</v>
      </c>
      <c r="H366" s="45"/>
    </row>
    <row r="367" spans="1:8">
      <c r="A367" s="106">
        <v>45334.670937499999</v>
      </c>
      <c r="B367" s="107">
        <v>45334.670937499999</v>
      </c>
      <c r="C367">
        <v>109</v>
      </c>
      <c r="D367">
        <v>141.94999999999999</v>
      </c>
      <c r="E367" s="108">
        <v>15472.55</v>
      </c>
      <c r="F367" t="s">
        <v>22</v>
      </c>
      <c r="H367" s="45"/>
    </row>
    <row r="368" spans="1:8">
      <c r="A368" s="106">
        <v>45334.673020833332</v>
      </c>
      <c r="B368" s="107">
        <v>45334.673020833332</v>
      </c>
      <c r="C368">
        <v>182</v>
      </c>
      <c r="D368">
        <v>141.9</v>
      </c>
      <c r="E368" s="108">
        <v>25825.8</v>
      </c>
      <c r="F368" t="s">
        <v>22</v>
      </c>
      <c r="H368" s="45"/>
    </row>
    <row r="369" spans="1:8">
      <c r="A369" s="106">
        <v>45334.673020833332</v>
      </c>
      <c r="B369" s="107">
        <v>45334.673020833332</v>
      </c>
      <c r="C369">
        <v>50</v>
      </c>
      <c r="D369">
        <v>141.9</v>
      </c>
      <c r="E369" s="108">
        <v>7095</v>
      </c>
      <c r="F369" t="s">
        <v>22</v>
      </c>
      <c r="H369" s="45"/>
    </row>
    <row r="370" spans="1:8">
      <c r="A370" s="106">
        <v>45334.673182870371</v>
      </c>
      <c r="B370" s="107">
        <v>45334.673182870371</v>
      </c>
      <c r="C370">
        <v>29</v>
      </c>
      <c r="D370">
        <v>141.80000000000001</v>
      </c>
      <c r="E370" s="108">
        <v>4112.2000000000007</v>
      </c>
      <c r="F370" t="s">
        <v>22</v>
      </c>
      <c r="H370" s="45"/>
    </row>
    <row r="371" spans="1:8">
      <c r="A371" s="106">
        <v>45334.674398148149</v>
      </c>
      <c r="B371" s="107">
        <v>45334.674398148149</v>
      </c>
      <c r="C371">
        <v>336</v>
      </c>
      <c r="D371">
        <v>141.94999999999999</v>
      </c>
      <c r="E371" s="108">
        <v>47695.199999999997</v>
      </c>
      <c r="F371" t="s">
        <v>22</v>
      </c>
      <c r="H371" s="45"/>
    </row>
    <row r="372" spans="1:8">
      <c r="A372" s="106">
        <v>45334.676354166666</v>
      </c>
      <c r="B372" s="107">
        <v>45334.676354166666</v>
      </c>
      <c r="C372">
        <v>231</v>
      </c>
      <c r="D372">
        <v>142</v>
      </c>
      <c r="E372" s="108">
        <v>32802</v>
      </c>
      <c r="F372" t="s">
        <v>22</v>
      </c>
      <c r="H372" s="45"/>
    </row>
    <row r="373" spans="1:8">
      <c r="A373" s="106">
        <v>45334.68445601852</v>
      </c>
      <c r="B373" s="107">
        <v>45334.68445601852</v>
      </c>
      <c r="C373">
        <v>113</v>
      </c>
      <c r="D373">
        <v>142.19999999999999</v>
      </c>
      <c r="E373" s="108">
        <v>16068.599999999999</v>
      </c>
      <c r="F373" t="s">
        <v>22</v>
      </c>
      <c r="H373" s="45"/>
    </row>
    <row r="374" spans="1:8">
      <c r="A374" s="106">
        <v>45334.68445601852</v>
      </c>
      <c r="B374" s="107">
        <v>45334.68445601852</v>
      </c>
      <c r="C374">
        <v>113</v>
      </c>
      <c r="D374">
        <v>142.19999999999999</v>
      </c>
      <c r="E374" s="108">
        <v>16068.599999999999</v>
      </c>
      <c r="F374" t="s">
        <v>22</v>
      </c>
      <c r="H374" s="45"/>
    </row>
    <row r="375" spans="1:8">
      <c r="A375" s="106">
        <v>45334.68445601852</v>
      </c>
      <c r="B375" s="107">
        <v>45334.68445601852</v>
      </c>
      <c r="C375">
        <v>113</v>
      </c>
      <c r="D375">
        <v>142.19999999999999</v>
      </c>
      <c r="E375" s="108">
        <v>16068.599999999999</v>
      </c>
      <c r="F375" t="s">
        <v>22</v>
      </c>
      <c r="H375" s="45"/>
    </row>
    <row r="376" spans="1:8">
      <c r="A376" s="106">
        <v>45334.68854166667</v>
      </c>
      <c r="B376" s="107">
        <v>45334.68854166667</v>
      </c>
      <c r="C376">
        <v>42</v>
      </c>
      <c r="D376">
        <v>142.25</v>
      </c>
      <c r="E376" s="108">
        <v>5974.5</v>
      </c>
      <c r="F376" t="s">
        <v>22</v>
      </c>
      <c r="H376" s="45"/>
    </row>
    <row r="377" spans="1:8">
      <c r="A377" s="106">
        <v>45334.68854166667</v>
      </c>
      <c r="B377" s="107">
        <v>45334.68854166667</v>
      </c>
      <c r="C377">
        <v>192</v>
      </c>
      <c r="D377">
        <v>142.25</v>
      </c>
      <c r="E377" s="108">
        <v>27312</v>
      </c>
      <c r="F377" t="s">
        <v>22</v>
      </c>
      <c r="H377" s="45"/>
    </row>
    <row r="378" spans="1:8">
      <c r="A378" s="106">
        <v>45334.68854166667</v>
      </c>
      <c r="B378" s="107">
        <v>45334.68854166667</v>
      </c>
      <c r="C378">
        <v>52</v>
      </c>
      <c r="D378">
        <v>142.25</v>
      </c>
      <c r="E378" s="108">
        <v>7397</v>
      </c>
      <c r="F378" t="s">
        <v>22</v>
      </c>
      <c r="H378" s="45"/>
    </row>
    <row r="379" spans="1:8">
      <c r="A379" s="106">
        <v>45334.68855324074</v>
      </c>
      <c r="B379" s="107">
        <v>45334.68855324074</v>
      </c>
      <c r="C379">
        <v>43</v>
      </c>
      <c r="D379">
        <v>142.25</v>
      </c>
      <c r="E379" s="108">
        <v>6116.75</v>
      </c>
      <c r="F379" t="s">
        <v>22</v>
      </c>
      <c r="H379" s="45"/>
    </row>
    <row r="380" spans="1:8">
      <c r="A380" s="106">
        <v>45334.688668981478</v>
      </c>
      <c r="B380" s="107">
        <v>45334.688668981478</v>
      </c>
      <c r="C380">
        <v>39</v>
      </c>
      <c r="D380">
        <v>142.25</v>
      </c>
      <c r="E380" s="108">
        <v>5547.75</v>
      </c>
      <c r="F380" t="s">
        <v>22</v>
      </c>
      <c r="H380" s="45"/>
    </row>
    <row r="381" spans="1:8">
      <c r="A381" s="106">
        <v>45334.688668981478</v>
      </c>
      <c r="B381" s="107">
        <v>45334.688668981478</v>
      </c>
      <c r="C381">
        <v>132</v>
      </c>
      <c r="D381">
        <v>142.25</v>
      </c>
      <c r="E381" s="108">
        <v>18777</v>
      </c>
      <c r="F381" t="s">
        <v>22</v>
      </c>
      <c r="H381" s="45"/>
    </row>
    <row r="382" spans="1:8">
      <c r="A382" s="106">
        <v>45334.69121527778</v>
      </c>
      <c r="B382" s="107">
        <v>45334.69121527778</v>
      </c>
      <c r="C382">
        <v>116</v>
      </c>
      <c r="D382">
        <v>142.19999999999999</v>
      </c>
      <c r="E382" s="108">
        <v>16495.199999999997</v>
      </c>
      <c r="F382" t="s">
        <v>22</v>
      </c>
      <c r="H382" s="45"/>
    </row>
    <row r="383" spans="1:8">
      <c r="A383" s="106">
        <v>45334.69121527778</v>
      </c>
      <c r="B383" s="107">
        <v>45334.69121527778</v>
      </c>
      <c r="C383">
        <v>116</v>
      </c>
      <c r="D383">
        <v>142.19999999999999</v>
      </c>
      <c r="E383" s="108">
        <v>16495.199999999997</v>
      </c>
      <c r="F383" t="s">
        <v>22</v>
      </c>
      <c r="H383" s="45"/>
    </row>
    <row r="384" spans="1:8">
      <c r="A384" s="106">
        <v>45334.69122685185</v>
      </c>
      <c r="B384" s="107">
        <v>45334.69122685185</v>
      </c>
      <c r="C384">
        <v>118</v>
      </c>
      <c r="D384">
        <v>142.15</v>
      </c>
      <c r="E384" s="108">
        <v>16773.7</v>
      </c>
      <c r="F384" t="s">
        <v>22</v>
      </c>
      <c r="H384" s="45"/>
    </row>
    <row r="385" spans="1:8">
      <c r="A385" s="106">
        <v>45334.694594907407</v>
      </c>
      <c r="B385" s="107">
        <v>45334.694594907407</v>
      </c>
      <c r="C385">
        <v>217</v>
      </c>
      <c r="D385">
        <v>142.19999999999999</v>
      </c>
      <c r="E385" s="108">
        <v>30857.399999999998</v>
      </c>
      <c r="F385" t="s">
        <v>22</v>
      </c>
      <c r="H385" s="45"/>
    </row>
    <row r="386" spans="1:8">
      <c r="A386" s="106">
        <v>45334.697627314818</v>
      </c>
      <c r="B386" s="107">
        <v>45334.697627314818</v>
      </c>
      <c r="C386">
        <v>351</v>
      </c>
      <c r="D386">
        <v>142.19999999999999</v>
      </c>
      <c r="E386" s="108">
        <v>49912.2</v>
      </c>
      <c r="F386" t="s">
        <v>22</v>
      </c>
      <c r="H386" s="45"/>
    </row>
    <row r="387" spans="1:8">
      <c r="A387" s="106">
        <v>45334.699606481481</v>
      </c>
      <c r="B387" s="107">
        <v>45334.699606481481</v>
      </c>
      <c r="C387">
        <v>118</v>
      </c>
      <c r="D387">
        <v>142.19999999999999</v>
      </c>
      <c r="E387" s="108">
        <v>16779.599999999999</v>
      </c>
      <c r="F387" t="s">
        <v>22</v>
      </c>
      <c r="H387" s="45"/>
    </row>
    <row r="388" spans="1:8">
      <c r="A388" s="106">
        <v>45334.704363425924</v>
      </c>
      <c r="B388" s="107">
        <v>45334.704363425924</v>
      </c>
      <c r="C388">
        <v>224</v>
      </c>
      <c r="D388">
        <v>142.15</v>
      </c>
      <c r="E388" s="108">
        <v>31841.600000000002</v>
      </c>
      <c r="F388" t="s">
        <v>22</v>
      </c>
      <c r="H388" s="45"/>
    </row>
    <row r="389" spans="1:8">
      <c r="A389" s="106">
        <v>45334.704363425924</v>
      </c>
      <c r="B389" s="107">
        <v>45334.704363425924</v>
      </c>
      <c r="C389">
        <v>112</v>
      </c>
      <c r="D389">
        <v>142.15</v>
      </c>
      <c r="E389" s="108">
        <v>15920.800000000001</v>
      </c>
      <c r="F389" t="s">
        <v>22</v>
      </c>
      <c r="H389" s="45"/>
    </row>
    <row r="390" spans="1:8">
      <c r="A390" s="106">
        <v>45334.708344907405</v>
      </c>
      <c r="B390" s="107">
        <v>45334.708344907405</v>
      </c>
      <c r="C390">
        <v>342</v>
      </c>
      <c r="D390">
        <v>142.19999999999999</v>
      </c>
      <c r="E390" s="108">
        <v>48632.399999999994</v>
      </c>
      <c r="F390" t="s">
        <v>22</v>
      </c>
      <c r="H390" s="45"/>
    </row>
    <row r="391" spans="1:8">
      <c r="A391" s="106">
        <v>45334.71197916667</v>
      </c>
      <c r="B391" s="107">
        <v>45334.71197916667</v>
      </c>
      <c r="C391">
        <v>236</v>
      </c>
      <c r="D391">
        <v>142.25</v>
      </c>
      <c r="E391" s="108">
        <v>33571</v>
      </c>
      <c r="F391" t="s">
        <v>22</v>
      </c>
      <c r="H391" s="45"/>
    </row>
    <row r="392" spans="1:8">
      <c r="A392" s="106">
        <v>45334.715300925927</v>
      </c>
      <c r="B392" s="107">
        <v>45334.715300925927</v>
      </c>
      <c r="C392">
        <v>114</v>
      </c>
      <c r="D392">
        <v>142.30000000000001</v>
      </c>
      <c r="E392" s="108">
        <v>16222.2</v>
      </c>
      <c r="F392" t="s">
        <v>22</v>
      </c>
      <c r="H392" s="45"/>
    </row>
    <row r="393" spans="1:8">
      <c r="A393" s="106">
        <v>45334.715613425928</v>
      </c>
      <c r="B393" s="107">
        <v>45334.715613425928</v>
      </c>
      <c r="C393">
        <v>51</v>
      </c>
      <c r="D393">
        <v>142.35</v>
      </c>
      <c r="E393" s="108">
        <v>7259.8499999999995</v>
      </c>
      <c r="F393" t="s">
        <v>22</v>
      </c>
      <c r="H393" s="45"/>
    </row>
    <row r="394" spans="1:8">
      <c r="A394" s="106">
        <v>45334.715613425928</v>
      </c>
      <c r="B394" s="107">
        <v>45334.715613425928</v>
      </c>
      <c r="C394">
        <v>45</v>
      </c>
      <c r="D394">
        <v>142.35</v>
      </c>
      <c r="E394" s="108">
        <v>6405.75</v>
      </c>
      <c r="F394" t="s">
        <v>22</v>
      </c>
      <c r="H394" s="45"/>
    </row>
    <row r="395" spans="1:8">
      <c r="A395" s="106">
        <v>45334.715613425928</v>
      </c>
      <c r="B395" s="107">
        <v>45334.715613425928</v>
      </c>
      <c r="C395">
        <v>164</v>
      </c>
      <c r="D395">
        <v>142.35</v>
      </c>
      <c r="E395" s="108">
        <v>23345.399999999998</v>
      </c>
      <c r="F395" t="s">
        <v>22</v>
      </c>
      <c r="H395" s="45"/>
    </row>
    <row r="396" spans="1:8">
      <c r="A396" s="106">
        <v>45334.715613425928</v>
      </c>
      <c r="B396" s="107">
        <v>45334.715613425928</v>
      </c>
      <c r="C396">
        <v>161</v>
      </c>
      <c r="D396">
        <v>142.35</v>
      </c>
      <c r="E396" s="108">
        <v>22918.35</v>
      </c>
      <c r="F396" t="s">
        <v>22</v>
      </c>
      <c r="H396" s="45"/>
    </row>
    <row r="397" spans="1:8">
      <c r="A397" s="106">
        <v>45334.715613425928</v>
      </c>
      <c r="B397" s="107">
        <v>45334.715613425928</v>
      </c>
      <c r="C397">
        <v>79</v>
      </c>
      <c r="D397">
        <v>142.35</v>
      </c>
      <c r="E397" s="108">
        <v>11245.65</v>
      </c>
      <c r="F397" t="s">
        <v>22</v>
      </c>
      <c r="H397" s="45"/>
    </row>
    <row r="398" spans="1:8">
      <c r="A398" s="106">
        <v>45334.715787037036</v>
      </c>
      <c r="B398" s="107">
        <v>45334.715787037036</v>
      </c>
      <c r="C398">
        <v>115</v>
      </c>
      <c r="D398">
        <v>142.30000000000001</v>
      </c>
      <c r="E398" s="108">
        <v>16364.500000000002</v>
      </c>
      <c r="F398" t="s">
        <v>22</v>
      </c>
      <c r="H398" s="45"/>
    </row>
    <row r="399" spans="1:8">
      <c r="A399" s="106">
        <v>45334.717789351853</v>
      </c>
      <c r="B399" s="107">
        <v>45334.717789351853</v>
      </c>
      <c r="C399">
        <v>188</v>
      </c>
      <c r="D399">
        <v>142.44999999999999</v>
      </c>
      <c r="E399" s="108">
        <v>26780.6</v>
      </c>
      <c r="F399" t="s">
        <v>22</v>
      </c>
      <c r="H399" s="45"/>
    </row>
    <row r="400" spans="1:8">
      <c r="A400" s="106">
        <v>45334.717789351853</v>
      </c>
      <c r="B400" s="107">
        <v>45334.717789351853</v>
      </c>
      <c r="C400">
        <v>1</v>
      </c>
      <c r="D400">
        <v>142.44999999999999</v>
      </c>
      <c r="E400" s="108">
        <v>142.44999999999999</v>
      </c>
      <c r="F400" t="s">
        <v>22</v>
      </c>
      <c r="H400" s="45"/>
    </row>
    <row r="401" spans="1:8">
      <c r="A401" s="106">
        <v>45334.718159722222</v>
      </c>
      <c r="B401" s="107">
        <v>45334.718159722222</v>
      </c>
      <c r="C401">
        <v>110</v>
      </c>
      <c r="D401">
        <v>142.44999999999999</v>
      </c>
      <c r="E401" s="108">
        <v>15669.499999999998</v>
      </c>
      <c r="F401" t="s">
        <v>22</v>
      </c>
      <c r="H401" s="45"/>
    </row>
    <row r="402" spans="1:8">
      <c r="A402" s="106">
        <v>45334.7190625</v>
      </c>
      <c r="B402" s="107">
        <v>45334.7190625</v>
      </c>
      <c r="C402">
        <v>49</v>
      </c>
      <c r="D402">
        <v>142.5</v>
      </c>
      <c r="E402" s="108">
        <v>6982.5</v>
      </c>
      <c r="F402" t="s">
        <v>22</v>
      </c>
      <c r="H402" s="45"/>
    </row>
    <row r="403" spans="1:8">
      <c r="A403" s="106">
        <v>45334.7190625</v>
      </c>
      <c r="B403" s="107">
        <v>45334.7190625</v>
      </c>
      <c r="C403">
        <v>30</v>
      </c>
      <c r="D403">
        <v>142.5</v>
      </c>
      <c r="E403" s="108">
        <v>4275</v>
      </c>
      <c r="F403" t="s">
        <v>22</v>
      </c>
      <c r="H403" s="45"/>
    </row>
    <row r="404" spans="1:8">
      <c r="A404" s="106">
        <v>45334.7190625</v>
      </c>
      <c r="B404" s="107">
        <v>45334.7190625</v>
      </c>
      <c r="C404">
        <v>107</v>
      </c>
      <c r="D404">
        <v>142.5</v>
      </c>
      <c r="E404" s="108">
        <v>15247.5</v>
      </c>
      <c r="F404" t="s">
        <v>22</v>
      </c>
      <c r="H404" s="45"/>
    </row>
    <row r="405" spans="1:8">
      <c r="A405" s="106">
        <v>45334.7190625</v>
      </c>
      <c r="B405" s="107">
        <v>45334.7190625</v>
      </c>
      <c r="C405">
        <v>67</v>
      </c>
      <c r="D405">
        <v>142.5</v>
      </c>
      <c r="E405" s="108">
        <v>9547.5</v>
      </c>
      <c r="F405" t="s">
        <v>22</v>
      </c>
      <c r="H405" s="45"/>
    </row>
    <row r="406" spans="1:8">
      <c r="A406" s="106">
        <v>45334.7190625</v>
      </c>
      <c r="B406" s="107">
        <v>45334.7190625</v>
      </c>
      <c r="C406">
        <v>29</v>
      </c>
      <c r="D406">
        <v>142.5</v>
      </c>
      <c r="E406" s="108">
        <v>4132.5</v>
      </c>
      <c r="F406" t="s">
        <v>22</v>
      </c>
      <c r="H406" s="45"/>
    </row>
    <row r="407" spans="1:8">
      <c r="A407" s="106">
        <v>45334.7190625</v>
      </c>
      <c r="B407" s="107">
        <v>45334.7190625</v>
      </c>
      <c r="C407">
        <v>10</v>
      </c>
      <c r="D407">
        <v>142.5</v>
      </c>
      <c r="E407" s="108">
        <v>1425</v>
      </c>
      <c r="F407" t="s">
        <v>22</v>
      </c>
      <c r="H407" s="45"/>
    </row>
    <row r="408" spans="1:8">
      <c r="A408" s="106">
        <v>45334.7190625</v>
      </c>
      <c r="B408" s="107">
        <v>45334.7190625</v>
      </c>
      <c r="C408">
        <v>72</v>
      </c>
      <c r="D408">
        <v>142.5</v>
      </c>
      <c r="E408" s="108">
        <v>10260</v>
      </c>
      <c r="F408" t="s">
        <v>22</v>
      </c>
      <c r="H408" s="45"/>
    </row>
    <row r="409" spans="1:8">
      <c r="A409" s="106">
        <v>45334.7190625</v>
      </c>
      <c r="B409" s="107">
        <v>45334.7190625</v>
      </c>
      <c r="C409">
        <v>96</v>
      </c>
      <c r="D409">
        <v>142.5</v>
      </c>
      <c r="E409" s="108">
        <v>13680</v>
      </c>
      <c r="F409" t="s">
        <v>22</v>
      </c>
      <c r="H409" s="45"/>
    </row>
    <row r="410" spans="1:8">
      <c r="A410" s="106">
        <v>45334.7190625</v>
      </c>
      <c r="B410" s="107">
        <v>45334.7190625</v>
      </c>
      <c r="C410">
        <v>2</v>
      </c>
      <c r="D410">
        <v>142.5</v>
      </c>
      <c r="E410" s="108">
        <v>285</v>
      </c>
      <c r="F410" t="s">
        <v>22</v>
      </c>
      <c r="H410" s="45"/>
    </row>
    <row r="411" spans="1:8">
      <c r="A411" s="106">
        <v>45334.7190625</v>
      </c>
      <c r="B411" s="107">
        <v>45334.7190625</v>
      </c>
      <c r="C411">
        <v>18</v>
      </c>
      <c r="D411">
        <v>142.5</v>
      </c>
      <c r="E411" s="108">
        <v>2565</v>
      </c>
      <c r="F411" t="s">
        <v>22</v>
      </c>
      <c r="H411" s="45"/>
    </row>
    <row r="412" spans="1:8">
      <c r="A412" s="106">
        <v>45334.7190625</v>
      </c>
      <c r="B412" s="107">
        <v>45334.7190625</v>
      </c>
      <c r="C412">
        <v>1</v>
      </c>
      <c r="D412">
        <v>142.5</v>
      </c>
      <c r="E412" s="108">
        <v>142.5</v>
      </c>
      <c r="F412" t="s">
        <v>22</v>
      </c>
      <c r="H412" s="45"/>
    </row>
    <row r="413" spans="1:8">
      <c r="A413" s="106">
        <v>45334.7190625</v>
      </c>
      <c r="B413" s="107">
        <v>45334.7190625</v>
      </c>
      <c r="C413">
        <v>37</v>
      </c>
      <c r="D413">
        <v>142.5</v>
      </c>
      <c r="E413" s="108">
        <v>5272.5</v>
      </c>
      <c r="F413" t="s">
        <v>22</v>
      </c>
      <c r="H413" s="45"/>
    </row>
    <row r="414" spans="1:8">
      <c r="A414" s="106">
        <v>45334.7190625</v>
      </c>
      <c r="B414" s="107">
        <v>45334.7190625</v>
      </c>
      <c r="C414">
        <v>57</v>
      </c>
      <c r="D414">
        <v>142.5</v>
      </c>
      <c r="E414" s="108">
        <v>8122.5</v>
      </c>
      <c r="F414" t="s">
        <v>22</v>
      </c>
      <c r="H414" s="45"/>
    </row>
    <row r="415" spans="1:8">
      <c r="A415" s="106">
        <v>45334.7190625</v>
      </c>
      <c r="B415" s="107">
        <v>45334.7190625</v>
      </c>
      <c r="C415">
        <v>3</v>
      </c>
      <c r="D415">
        <v>142.5</v>
      </c>
      <c r="E415" s="108">
        <v>427.5</v>
      </c>
      <c r="F415" t="s">
        <v>22</v>
      </c>
      <c r="H415" s="45"/>
    </row>
    <row r="416" spans="1:8">
      <c r="A416" s="106">
        <v>45334.7190625</v>
      </c>
      <c r="B416" s="107">
        <v>45334.7190625</v>
      </c>
      <c r="C416">
        <v>487</v>
      </c>
      <c r="D416">
        <v>142.5</v>
      </c>
      <c r="E416" s="108">
        <v>69397.5</v>
      </c>
      <c r="F416" t="s">
        <v>22</v>
      </c>
      <c r="H416" s="45"/>
    </row>
    <row r="417" spans="1:8">
      <c r="A417" s="106">
        <v>45334.7190625</v>
      </c>
      <c r="B417" s="107">
        <v>45334.7190625</v>
      </c>
      <c r="C417">
        <v>64</v>
      </c>
      <c r="D417">
        <v>142.5</v>
      </c>
      <c r="E417" s="108">
        <v>9120</v>
      </c>
      <c r="F417" t="s">
        <v>22</v>
      </c>
      <c r="H417" s="45"/>
    </row>
    <row r="418" spans="1:8">
      <c r="A418" s="106">
        <v>45334.7190625</v>
      </c>
      <c r="B418" s="107">
        <v>45334.7190625</v>
      </c>
      <c r="C418">
        <v>17</v>
      </c>
      <c r="D418">
        <v>142.5</v>
      </c>
      <c r="E418" s="108">
        <v>2422.5</v>
      </c>
      <c r="F418" t="s">
        <v>22</v>
      </c>
      <c r="H418" s="45"/>
    </row>
    <row r="419" spans="1:8">
      <c r="A419" s="106">
        <v>45334.7190625</v>
      </c>
      <c r="B419" s="107">
        <v>45334.7190625</v>
      </c>
      <c r="C419">
        <v>5</v>
      </c>
      <c r="D419">
        <v>142.5</v>
      </c>
      <c r="E419" s="108">
        <v>712.5</v>
      </c>
      <c r="F419" t="s">
        <v>22</v>
      </c>
      <c r="H419" s="45"/>
    </row>
    <row r="420" spans="1:8">
      <c r="A420" s="106">
        <v>45335.375717592593</v>
      </c>
      <c r="B420" s="107">
        <v>45335.375717592593</v>
      </c>
      <c r="C420">
        <v>119</v>
      </c>
      <c r="D420">
        <v>142.65</v>
      </c>
      <c r="E420" s="108">
        <v>16975.350000000002</v>
      </c>
      <c r="F420" t="s">
        <v>22</v>
      </c>
      <c r="H420" s="45"/>
    </row>
    <row r="421" spans="1:8">
      <c r="A421" s="106">
        <v>45335.37641203704</v>
      </c>
      <c r="B421" s="107">
        <v>45335.37641203704</v>
      </c>
      <c r="C421">
        <v>118</v>
      </c>
      <c r="D421">
        <v>142.44999999999999</v>
      </c>
      <c r="E421" s="108">
        <v>16809.099999999999</v>
      </c>
      <c r="F421" t="s">
        <v>22</v>
      </c>
      <c r="H421" s="45"/>
    </row>
    <row r="422" spans="1:8">
      <c r="A422" s="106">
        <v>45335.377696759257</v>
      </c>
      <c r="B422" s="107">
        <v>45335.377696759257</v>
      </c>
      <c r="C422">
        <v>2</v>
      </c>
      <c r="D422">
        <v>142.44999999999999</v>
      </c>
      <c r="E422" s="108">
        <v>284.89999999999998</v>
      </c>
      <c r="F422" t="s">
        <v>22</v>
      </c>
      <c r="H422" s="45"/>
    </row>
    <row r="423" spans="1:8">
      <c r="A423" s="106">
        <v>45335.378240740742</v>
      </c>
      <c r="B423" s="107">
        <v>45335.378240740742</v>
      </c>
      <c r="C423">
        <v>113</v>
      </c>
      <c r="D423">
        <v>142.44999999999999</v>
      </c>
      <c r="E423" s="108">
        <v>16096.849999999999</v>
      </c>
      <c r="F423" t="s">
        <v>22</v>
      </c>
      <c r="H423" s="45"/>
    </row>
    <row r="424" spans="1:8">
      <c r="A424" s="106">
        <v>45335.380706018521</v>
      </c>
      <c r="B424" s="107">
        <v>45335.380706018521</v>
      </c>
      <c r="C424">
        <v>94</v>
      </c>
      <c r="D424">
        <v>142.30000000000001</v>
      </c>
      <c r="E424" s="108">
        <v>13376.2</v>
      </c>
      <c r="F424" t="s">
        <v>22</v>
      </c>
      <c r="H424" s="45"/>
    </row>
    <row r="425" spans="1:8">
      <c r="A425" s="106">
        <v>45335.380706018521</v>
      </c>
      <c r="B425" s="107">
        <v>45335.380706018521</v>
      </c>
      <c r="C425">
        <v>15</v>
      </c>
      <c r="D425">
        <v>142.30000000000001</v>
      </c>
      <c r="E425" s="108">
        <v>2134.5</v>
      </c>
      <c r="F425" t="s">
        <v>22</v>
      </c>
      <c r="H425" s="45"/>
    </row>
    <row r="426" spans="1:8">
      <c r="A426" s="106">
        <v>45335.381539351853</v>
      </c>
      <c r="B426" s="107">
        <v>45335.381539351853</v>
      </c>
      <c r="C426">
        <v>44</v>
      </c>
      <c r="D426">
        <v>142.30000000000001</v>
      </c>
      <c r="E426" s="108">
        <v>6261.2000000000007</v>
      </c>
      <c r="F426" t="s">
        <v>22</v>
      </c>
      <c r="H426" s="45"/>
    </row>
    <row r="427" spans="1:8">
      <c r="A427" s="106">
        <v>45335.381539351853</v>
      </c>
      <c r="B427" s="107">
        <v>45335.381539351853</v>
      </c>
      <c r="C427">
        <v>75</v>
      </c>
      <c r="D427">
        <v>142.30000000000001</v>
      </c>
      <c r="E427" s="108">
        <v>10672.5</v>
      </c>
      <c r="F427" t="s">
        <v>22</v>
      </c>
      <c r="H427" s="45"/>
    </row>
    <row r="428" spans="1:8">
      <c r="A428" s="106">
        <v>45335.389606481483</v>
      </c>
      <c r="B428" s="107">
        <v>45335.389606481483</v>
      </c>
      <c r="C428">
        <v>224</v>
      </c>
      <c r="D428">
        <v>141.55000000000001</v>
      </c>
      <c r="E428" s="108">
        <v>31707.200000000004</v>
      </c>
      <c r="F428" t="s">
        <v>22</v>
      </c>
      <c r="H428" s="45"/>
    </row>
    <row r="429" spans="1:8">
      <c r="A429" s="106">
        <v>45335.3905787037</v>
      </c>
      <c r="B429" s="107">
        <v>45335.3905787037</v>
      </c>
      <c r="C429">
        <v>217</v>
      </c>
      <c r="D429">
        <v>141.65</v>
      </c>
      <c r="E429" s="108">
        <v>30738.050000000003</v>
      </c>
      <c r="F429" t="s">
        <v>22</v>
      </c>
      <c r="H429" s="45"/>
    </row>
    <row r="430" spans="1:8">
      <c r="A430" s="106">
        <v>45335.395902777775</v>
      </c>
      <c r="B430" s="107">
        <v>45335.395902777775</v>
      </c>
      <c r="C430">
        <v>229</v>
      </c>
      <c r="D430">
        <v>141.94999999999999</v>
      </c>
      <c r="E430" s="108">
        <v>32506.549999999996</v>
      </c>
      <c r="F430" t="s">
        <v>22</v>
      </c>
      <c r="H430" s="45"/>
    </row>
    <row r="431" spans="1:8">
      <c r="A431" s="106">
        <v>45335.399745370371</v>
      </c>
      <c r="B431" s="107">
        <v>45335.399745370371</v>
      </c>
      <c r="C431">
        <v>25</v>
      </c>
      <c r="D431">
        <v>142</v>
      </c>
      <c r="E431" s="108">
        <v>3550</v>
      </c>
      <c r="F431" t="s">
        <v>22</v>
      </c>
      <c r="H431" s="45"/>
    </row>
    <row r="432" spans="1:8">
      <c r="A432" s="106">
        <v>45335.399745370371</v>
      </c>
      <c r="B432" s="107">
        <v>45335.399745370371</v>
      </c>
      <c r="C432">
        <v>81</v>
      </c>
      <c r="D432">
        <v>142</v>
      </c>
      <c r="E432" s="108">
        <v>11502</v>
      </c>
      <c r="F432" t="s">
        <v>22</v>
      </c>
      <c r="H432" s="45"/>
    </row>
    <row r="433" spans="1:8">
      <c r="A433" s="106">
        <v>45335.399745370371</v>
      </c>
      <c r="B433" s="107">
        <v>45335.399745370371</v>
      </c>
      <c r="C433">
        <v>81</v>
      </c>
      <c r="D433">
        <v>142</v>
      </c>
      <c r="E433" s="108">
        <v>11502</v>
      </c>
      <c r="F433" t="s">
        <v>22</v>
      </c>
      <c r="H433" s="45"/>
    </row>
    <row r="434" spans="1:8">
      <c r="A434" s="106">
        <v>45335.399745370371</v>
      </c>
      <c r="B434" s="107">
        <v>45335.399745370371</v>
      </c>
      <c r="C434">
        <v>13</v>
      </c>
      <c r="D434">
        <v>142</v>
      </c>
      <c r="E434" s="108">
        <v>1846</v>
      </c>
      <c r="F434" t="s">
        <v>22</v>
      </c>
      <c r="H434" s="45"/>
    </row>
    <row r="435" spans="1:8">
      <c r="A435" s="106">
        <v>45335.402604166666</v>
      </c>
      <c r="B435" s="107">
        <v>45335.402604166666</v>
      </c>
      <c r="C435">
        <v>80</v>
      </c>
      <c r="D435">
        <v>141.94999999999999</v>
      </c>
      <c r="E435" s="108">
        <v>11356</v>
      </c>
      <c r="F435" t="s">
        <v>22</v>
      </c>
      <c r="H435" s="45"/>
    </row>
    <row r="436" spans="1:8">
      <c r="A436" s="106">
        <v>45335.402604166666</v>
      </c>
      <c r="B436" s="107">
        <v>45335.402604166666</v>
      </c>
      <c r="C436">
        <v>144</v>
      </c>
      <c r="D436">
        <v>141.94999999999999</v>
      </c>
      <c r="E436" s="108">
        <v>20440.8</v>
      </c>
      <c r="F436" t="s">
        <v>22</v>
      </c>
      <c r="H436" s="45"/>
    </row>
    <row r="437" spans="1:8">
      <c r="A437" s="106">
        <v>45335.40587962963</v>
      </c>
      <c r="B437" s="107">
        <v>45335.40587962963</v>
      </c>
      <c r="C437">
        <v>218</v>
      </c>
      <c r="D437">
        <v>141.9</v>
      </c>
      <c r="E437" s="108">
        <v>30934.2</v>
      </c>
      <c r="F437" t="s">
        <v>22</v>
      </c>
      <c r="H437" s="45"/>
    </row>
    <row r="438" spans="1:8">
      <c r="A438" s="106">
        <v>45335.406747685185</v>
      </c>
      <c r="B438" s="107">
        <v>45335.406747685185</v>
      </c>
      <c r="C438">
        <v>109</v>
      </c>
      <c r="D438">
        <v>141.85</v>
      </c>
      <c r="E438" s="108">
        <v>15461.65</v>
      </c>
      <c r="F438" t="s">
        <v>22</v>
      </c>
      <c r="H438" s="45"/>
    </row>
    <row r="439" spans="1:8">
      <c r="A439" s="106">
        <v>45335.407349537039</v>
      </c>
      <c r="B439" s="107">
        <v>45335.407349537039</v>
      </c>
      <c r="C439">
        <v>112</v>
      </c>
      <c r="D439">
        <v>141.69999999999999</v>
      </c>
      <c r="E439" s="108">
        <v>15870.399999999998</v>
      </c>
      <c r="F439" t="s">
        <v>22</v>
      </c>
      <c r="H439" s="45"/>
    </row>
    <row r="440" spans="1:8">
      <c r="A440" s="106">
        <v>45335.416863425926</v>
      </c>
      <c r="B440" s="107">
        <v>45335.416863425926</v>
      </c>
      <c r="C440">
        <v>218</v>
      </c>
      <c r="D440">
        <v>141.69999999999999</v>
      </c>
      <c r="E440" s="108">
        <v>30890.6</v>
      </c>
      <c r="F440" t="s">
        <v>22</v>
      </c>
      <c r="H440" s="45"/>
    </row>
    <row r="441" spans="1:8">
      <c r="A441" s="106">
        <v>45335.424305555556</v>
      </c>
      <c r="B441" s="107">
        <v>45335.424305555556</v>
      </c>
      <c r="C441">
        <v>337</v>
      </c>
      <c r="D441">
        <v>141.75</v>
      </c>
      <c r="E441" s="108">
        <v>47769.75</v>
      </c>
      <c r="F441" t="s">
        <v>22</v>
      </c>
      <c r="H441" s="45"/>
    </row>
    <row r="442" spans="1:8">
      <c r="A442" s="106">
        <v>45335.424421296295</v>
      </c>
      <c r="B442" s="107">
        <v>45335.424421296295</v>
      </c>
      <c r="C442">
        <v>12</v>
      </c>
      <c r="D442">
        <v>141.69999999999999</v>
      </c>
      <c r="E442" s="108">
        <v>1700.3999999999999</v>
      </c>
      <c r="F442" t="s">
        <v>22</v>
      </c>
      <c r="H442" s="45"/>
    </row>
    <row r="443" spans="1:8">
      <c r="A443" s="106">
        <v>45335.424421296295</v>
      </c>
      <c r="B443" s="107">
        <v>45335.424421296295</v>
      </c>
      <c r="C443">
        <v>216</v>
      </c>
      <c r="D443">
        <v>141.69999999999999</v>
      </c>
      <c r="E443" s="108">
        <v>30607.199999999997</v>
      </c>
      <c r="F443" t="s">
        <v>22</v>
      </c>
      <c r="H443" s="45"/>
    </row>
    <row r="444" spans="1:8">
      <c r="A444" s="106">
        <v>45335.426412037035</v>
      </c>
      <c r="B444" s="107">
        <v>45335.426412037035</v>
      </c>
      <c r="C444">
        <v>111</v>
      </c>
      <c r="D444">
        <v>141.69999999999999</v>
      </c>
      <c r="E444" s="108">
        <v>15728.699999999999</v>
      </c>
      <c r="F444" t="s">
        <v>22</v>
      </c>
      <c r="H444" s="45"/>
    </row>
    <row r="445" spans="1:8">
      <c r="A445" s="106">
        <v>45335.426412037035</v>
      </c>
      <c r="B445" s="107">
        <v>45335.426412037035</v>
      </c>
      <c r="C445">
        <v>110</v>
      </c>
      <c r="D445">
        <v>141.65</v>
      </c>
      <c r="E445" s="108">
        <v>15581.5</v>
      </c>
      <c r="F445" t="s">
        <v>22</v>
      </c>
      <c r="H445" s="45"/>
    </row>
    <row r="446" spans="1:8">
      <c r="A446" s="106">
        <v>45335.429409722223</v>
      </c>
      <c r="B446" s="107">
        <v>45335.429409722223</v>
      </c>
      <c r="C446">
        <v>101</v>
      </c>
      <c r="D446">
        <v>141.85</v>
      </c>
      <c r="E446" s="108">
        <v>14326.849999999999</v>
      </c>
      <c r="F446" t="s">
        <v>22</v>
      </c>
      <c r="H446" s="45"/>
    </row>
    <row r="447" spans="1:8">
      <c r="A447" s="106">
        <v>45335.429409722223</v>
      </c>
      <c r="B447" s="107">
        <v>45335.429409722223</v>
      </c>
      <c r="C447">
        <v>9</v>
      </c>
      <c r="D447">
        <v>141.85</v>
      </c>
      <c r="E447" s="108">
        <v>1276.6499999999999</v>
      </c>
      <c r="F447" t="s">
        <v>22</v>
      </c>
      <c r="H447" s="45"/>
    </row>
    <row r="448" spans="1:8">
      <c r="A448" s="106">
        <v>45335.435497685183</v>
      </c>
      <c r="B448" s="107">
        <v>45335.435497685183</v>
      </c>
      <c r="C448">
        <v>34</v>
      </c>
      <c r="D448">
        <v>141.85</v>
      </c>
      <c r="E448" s="108">
        <v>4822.8999999999996</v>
      </c>
      <c r="F448" t="s">
        <v>22</v>
      </c>
      <c r="H448" s="45"/>
    </row>
    <row r="449" spans="1:8">
      <c r="A449" s="106">
        <v>45335.435497685183</v>
      </c>
      <c r="B449" s="107">
        <v>45335.435497685183</v>
      </c>
      <c r="C449">
        <v>101</v>
      </c>
      <c r="D449">
        <v>141.85</v>
      </c>
      <c r="E449" s="108">
        <v>14326.849999999999</v>
      </c>
      <c r="F449" t="s">
        <v>22</v>
      </c>
      <c r="H449" s="45"/>
    </row>
    <row r="450" spans="1:8">
      <c r="A450" s="106">
        <v>45335.435497685183</v>
      </c>
      <c r="B450" s="107">
        <v>45335.435497685183</v>
      </c>
      <c r="C450">
        <v>54</v>
      </c>
      <c r="D450">
        <v>141.85</v>
      </c>
      <c r="E450" s="108">
        <v>7659.9</v>
      </c>
      <c r="F450" t="s">
        <v>22</v>
      </c>
      <c r="H450" s="45"/>
    </row>
    <row r="451" spans="1:8">
      <c r="A451" s="106">
        <v>45335.435497685183</v>
      </c>
      <c r="B451" s="107">
        <v>45335.435497685183</v>
      </c>
      <c r="C451">
        <v>11</v>
      </c>
      <c r="D451">
        <v>141.85</v>
      </c>
      <c r="E451" s="108">
        <v>1560.35</v>
      </c>
      <c r="F451" t="s">
        <v>22</v>
      </c>
      <c r="H451" s="45"/>
    </row>
    <row r="452" spans="1:8">
      <c r="A452" s="106">
        <v>45335.438217592593</v>
      </c>
      <c r="B452" s="107">
        <v>45335.438217592593</v>
      </c>
      <c r="C452">
        <v>318</v>
      </c>
      <c r="D452">
        <v>141.80000000000001</v>
      </c>
      <c r="E452" s="108">
        <v>45092.4</v>
      </c>
      <c r="F452" t="s">
        <v>22</v>
      </c>
      <c r="H452" s="45"/>
    </row>
    <row r="453" spans="1:8">
      <c r="A453" s="106">
        <v>45335.438217592593</v>
      </c>
      <c r="B453" s="107">
        <v>45335.438217592593</v>
      </c>
      <c r="C453">
        <v>23</v>
      </c>
      <c r="D453">
        <v>141.80000000000001</v>
      </c>
      <c r="E453" s="108">
        <v>3261.4</v>
      </c>
      <c r="F453" t="s">
        <v>22</v>
      </c>
      <c r="H453" s="45"/>
    </row>
    <row r="454" spans="1:8">
      <c r="A454" s="106">
        <v>45335.450462962966</v>
      </c>
      <c r="B454" s="107">
        <v>45335.450462962966</v>
      </c>
      <c r="C454">
        <v>157</v>
      </c>
      <c r="D454">
        <v>141.85</v>
      </c>
      <c r="E454" s="108">
        <v>22270.45</v>
      </c>
      <c r="F454" t="s">
        <v>22</v>
      </c>
      <c r="H454" s="45"/>
    </row>
    <row r="455" spans="1:8">
      <c r="A455" s="106">
        <v>45335.452974537038</v>
      </c>
      <c r="B455" s="107">
        <v>45335.452974537038</v>
      </c>
      <c r="C455">
        <v>340</v>
      </c>
      <c r="D455">
        <v>141.80000000000001</v>
      </c>
      <c r="E455" s="108">
        <v>48212.000000000007</v>
      </c>
      <c r="F455" t="s">
        <v>22</v>
      </c>
      <c r="H455" s="45"/>
    </row>
    <row r="456" spans="1:8">
      <c r="A456" s="106">
        <v>45335.452986111108</v>
      </c>
      <c r="B456" s="107">
        <v>45335.452986111108</v>
      </c>
      <c r="C456">
        <v>200</v>
      </c>
      <c r="D456">
        <v>141.69999999999999</v>
      </c>
      <c r="E456" s="108">
        <v>28339.999999999996</v>
      </c>
      <c r="F456" t="s">
        <v>22</v>
      </c>
      <c r="H456" s="45"/>
    </row>
    <row r="457" spans="1:8">
      <c r="A457" s="106">
        <v>45335.452986111108</v>
      </c>
      <c r="B457" s="107">
        <v>45335.452986111108</v>
      </c>
      <c r="C457">
        <v>112</v>
      </c>
      <c r="D457">
        <v>141.69999999999999</v>
      </c>
      <c r="E457" s="108">
        <v>15870.399999999998</v>
      </c>
      <c r="F457" t="s">
        <v>22</v>
      </c>
      <c r="H457" s="45"/>
    </row>
    <row r="458" spans="1:8">
      <c r="A458" s="106">
        <v>45335.453113425923</v>
      </c>
      <c r="B458" s="107">
        <v>45335.453113425923</v>
      </c>
      <c r="C458">
        <v>118</v>
      </c>
      <c r="D458">
        <v>141.65</v>
      </c>
      <c r="E458" s="108">
        <v>16714.7</v>
      </c>
      <c r="F458" t="s">
        <v>22</v>
      </c>
      <c r="H458" s="45"/>
    </row>
    <row r="459" spans="1:8">
      <c r="A459" s="106">
        <v>45335.453252314815</v>
      </c>
      <c r="B459" s="107">
        <v>45335.453252314815</v>
      </c>
      <c r="C459">
        <v>200</v>
      </c>
      <c r="D459">
        <v>141.6</v>
      </c>
      <c r="E459" s="108">
        <v>28320</v>
      </c>
      <c r="F459" t="s">
        <v>22</v>
      </c>
      <c r="H459" s="45"/>
    </row>
    <row r="460" spans="1:8">
      <c r="A460" s="106">
        <v>45335.456643518519</v>
      </c>
      <c r="B460" s="107">
        <v>45335.456643518519</v>
      </c>
      <c r="C460">
        <v>111</v>
      </c>
      <c r="D460">
        <v>141.5</v>
      </c>
      <c r="E460" s="108">
        <v>15706.5</v>
      </c>
      <c r="F460" t="s">
        <v>22</v>
      </c>
      <c r="H460" s="45"/>
    </row>
    <row r="461" spans="1:8">
      <c r="A461" s="106">
        <v>45335.459745370368</v>
      </c>
      <c r="B461" s="107">
        <v>45335.459745370368</v>
      </c>
      <c r="C461">
        <v>50</v>
      </c>
      <c r="D461">
        <v>141.44999999999999</v>
      </c>
      <c r="E461" s="108">
        <v>7072.4999999999991</v>
      </c>
      <c r="F461" t="s">
        <v>22</v>
      </c>
      <c r="H461" s="45"/>
    </row>
    <row r="462" spans="1:8">
      <c r="A462" s="106">
        <v>45335.459745370368</v>
      </c>
      <c r="B462" s="107">
        <v>45335.459745370368</v>
      </c>
      <c r="C462">
        <v>64</v>
      </c>
      <c r="D462">
        <v>141.44999999999999</v>
      </c>
      <c r="E462" s="108">
        <v>9052.7999999999993</v>
      </c>
      <c r="F462" t="s">
        <v>22</v>
      </c>
      <c r="H462" s="45"/>
    </row>
    <row r="463" spans="1:8">
      <c r="A463" s="106">
        <v>45335.460821759261</v>
      </c>
      <c r="B463" s="107">
        <v>45335.460821759261</v>
      </c>
      <c r="C463">
        <v>12</v>
      </c>
      <c r="D463">
        <v>141.4</v>
      </c>
      <c r="E463" s="108">
        <v>1696.8000000000002</v>
      </c>
      <c r="F463" t="s">
        <v>22</v>
      </c>
      <c r="H463" s="45"/>
    </row>
    <row r="464" spans="1:8">
      <c r="A464" s="106">
        <v>45335.460821759261</v>
      </c>
      <c r="B464" s="107">
        <v>45335.460821759261</v>
      </c>
      <c r="C464">
        <v>106</v>
      </c>
      <c r="D464">
        <v>141.4</v>
      </c>
      <c r="E464" s="108">
        <v>14988.400000000001</v>
      </c>
      <c r="F464" t="s">
        <v>22</v>
      </c>
      <c r="H464" s="45"/>
    </row>
    <row r="465" spans="1:8">
      <c r="A465" s="106">
        <v>45335.462743055556</v>
      </c>
      <c r="B465" s="107">
        <v>45335.462743055556</v>
      </c>
      <c r="C465">
        <v>22</v>
      </c>
      <c r="D465">
        <v>141.30000000000001</v>
      </c>
      <c r="E465" s="108">
        <v>3108.6000000000004</v>
      </c>
      <c r="F465" t="s">
        <v>22</v>
      </c>
      <c r="H465" s="45"/>
    </row>
    <row r="466" spans="1:8">
      <c r="A466" s="106">
        <v>45335.46292824074</v>
      </c>
      <c r="B466" s="107">
        <v>45335.46292824074</v>
      </c>
      <c r="C466">
        <v>82</v>
      </c>
      <c r="D466">
        <v>141.30000000000001</v>
      </c>
      <c r="E466" s="108">
        <v>11586.6</v>
      </c>
      <c r="F466" t="s">
        <v>22</v>
      </c>
      <c r="H466" s="45"/>
    </row>
    <row r="467" spans="1:8">
      <c r="A467" s="106">
        <v>45335.46292824074</v>
      </c>
      <c r="B467" s="107">
        <v>45335.46292824074</v>
      </c>
      <c r="C467">
        <v>96</v>
      </c>
      <c r="D467">
        <v>141.30000000000001</v>
      </c>
      <c r="E467" s="108">
        <v>13564.800000000001</v>
      </c>
      <c r="F467" t="s">
        <v>22</v>
      </c>
      <c r="H467" s="45"/>
    </row>
    <row r="468" spans="1:8">
      <c r="A468" s="106">
        <v>45335.463495370372</v>
      </c>
      <c r="B468" s="107">
        <v>45335.463495370372</v>
      </c>
      <c r="C468">
        <v>200</v>
      </c>
      <c r="D468">
        <v>141.15</v>
      </c>
      <c r="E468" s="108">
        <v>28230</v>
      </c>
      <c r="F468" t="s">
        <v>22</v>
      </c>
      <c r="H468" s="45"/>
    </row>
    <row r="469" spans="1:8">
      <c r="A469" s="106">
        <v>45335.463495370372</v>
      </c>
      <c r="B469" s="107">
        <v>45335.463495370372</v>
      </c>
      <c r="C469">
        <v>110</v>
      </c>
      <c r="D469">
        <v>141.15</v>
      </c>
      <c r="E469" s="108">
        <v>15526.5</v>
      </c>
      <c r="F469" t="s">
        <v>22</v>
      </c>
      <c r="H469" s="45"/>
    </row>
    <row r="470" spans="1:8">
      <c r="A470" s="106">
        <v>45335.465300925927</v>
      </c>
      <c r="B470" s="107">
        <v>45335.465300925927</v>
      </c>
      <c r="C470">
        <v>228</v>
      </c>
      <c r="D470">
        <v>141.05000000000001</v>
      </c>
      <c r="E470" s="108">
        <v>32159.4</v>
      </c>
      <c r="F470" t="s">
        <v>22</v>
      </c>
      <c r="H470" s="45"/>
    </row>
    <row r="471" spans="1:8">
      <c r="A471" s="106">
        <v>45335.469386574077</v>
      </c>
      <c r="B471" s="107">
        <v>45335.469386574077</v>
      </c>
      <c r="C471">
        <v>110</v>
      </c>
      <c r="D471">
        <v>140.69999999999999</v>
      </c>
      <c r="E471" s="108">
        <v>15476.999999999998</v>
      </c>
      <c r="F471" t="s">
        <v>22</v>
      </c>
      <c r="H471" s="45"/>
    </row>
    <row r="472" spans="1:8">
      <c r="A472" s="106">
        <v>45335.471006944441</v>
      </c>
      <c r="B472" s="107">
        <v>45335.471006944441</v>
      </c>
      <c r="C472">
        <v>114</v>
      </c>
      <c r="D472">
        <v>140.55000000000001</v>
      </c>
      <c r="E472" s="108">
        <v>16022.7</v>
      </c>
      <c r="F472" t="s">
        <v>22</v>
      </c>
      <c r="H472" s="45"/>
    </row>
    <row r="473" spans="1:8">
      <c r="A473" s="106">
        <v>45335.472662037035</v>
      </c>
      <c r="B473" s="107">
        <v>45335.472662037035</v>
      </c>
      <c r="C473">
        <v>110</v>
      </c>
      <c r="D473">
        <v>140.65</v>
      </c>
      <c r="E473" s="108">
        <v>15471.5</v>
      </c>
      <c r="F473" t="s">
        <v>22</v>
      </c>
      <c r="H473" s="45"/>
    </row>
    <row r="474" spans="1:8">
      <c r="A474" s="106">
        <v>45335.472662037035</v>
      </c>
      <c r="B474" s="107">
        <v>45335.472662037035</v>
      </c>
      <c r="C474">
        <v>109</v>
      </c>
      <c r="D474">
        <v>140.65</v>
      </c>
      <c r="E474" s="108">
        <v>15330.85</v>
      </c>
      <c r="F474" t="s">
        <v>22</v>
      </c>
      <c r="H474" s="45"/>
    </row>
    <row r="475" spans="1:8">
      <c r="A475" s="106">
        <v>45335.477881944447</v>
      </c>
      <c r="B475" s="107">
        <v>45335.477881944447</v>
      </c>
      <c r="C475">
        <v>222</v>
      </c>
      <c r="D475">
        <v>140.35</v>
      </c>
      <c r="E475" s="108">
        <v>31157.699999999997</v>
      </c>
      <c r="F475" t="s">
        <v>22</v>
      </c>
      <c r="H475" s="45"/>
    </row>
    <row r="476" spans="1:8">
      <c r="A476" s="106">
        <v>45335.479756944442</v>
      </c>
      <c r="B476" s="107">
        <v>45335.479756944442</v>
      </c>
      <c r="C476">
        <v>112</v>
      </c>
      <c r="D476">
        <v>140.55000000000001</v>
      </c>
      <c r="E476" s="108">
        <v>15741.600000000002</v>
      </c>
      <c r="F476" t="s">
        <v>22</v>
      </c>
      <c r="H476" s="45"/>
    </row>
    <row r="477" spans="1:8">
      <c r="A477" s="106">
        <v>45335.483067129629</v>
      </c>
      <c r="B477" s="107">
        <v>45335.483067129629</v>
      </c>
      <c r="C477">
        <v>60</v>
      </c>
      <c r="D477">
        <v>140.5</v>
      </c>
      <c r="E477" s="108">
        <v>8430</v>
      </c>
      <c r="F477" t="s">
        <v>22</v>
      </c>
      <c r="H477" s="45"/>
    </row>
    <row r="478" spans="1:8">
      <c r="A478" s="106">
        <v>45335.483067129629</v>
      </c>
      <c r="B478" s="107">
        <v>45335.483067129629</v>
      </c>
      <c r="C478">
        <v>127</v>
      </c>
      <c r="D478">
        <v>140.5</v>
      </c>
      <c r="E478" s="108">
        <v>17843.5</v>
      </c>
      <c r="F478" t="s">
        <v>22</v>
      </c>
      <c r="H478" s="45"/>
    </row>
    <row r="479" spans="1:8">
      <c r="A479" s="106">
        <v>45335.483067129629</v>
      </c>
      <c r="B479" s="107">
        <v>45335.483067129629</v>
      </c>
      <c r="C479">
        <v>13</v>
      </c>
      <c r="D479">
        <v>140.5</v>
      </c>
      <c r="E479" s="108">
        <v>1826.5</v>
      </c>
      <c r="F479" t="s">
        <v>22</v>
      </c>
      <c r="H479" s="45"/>
    </row>
    <row r="480" spans="1:8">
      <c r="A480" s="106">
        <v>45335.485092592593</v>
      </c>
      <c r="B480" s="107">
        <v>45335.485092592593</v>
      </c>
      <c r="C480">
        <v>400</v>
      </c>
      <c r="D480">
        <v>140.6</v>
      </c>
      <c r="E480" s="108">
        <v>56240</v>
      </c>
      <c r="F480" t="s">
        <v>22</v>
      </c>
      <c r="H480" s="45"/>
    </row>
    <row r="481" spans="1:8">
      <c r="A481" s="106">
        <v>45335.485289351855</v>
      </c>
      <c r="B481" s="107">
        <v>45335.485289351855</v>
      </c>
      <c r="C481">
        <v>153</v>
      </c>
      <c r="D481">
        <v>140.6</v>
      </c>
      <c r="E481" s="108">
        <v>21511.8</v>
      </c>
      <c r="F481" t="s">
        <v>22</v>
      </c>
      <c r="H481" s="45"/>
    </row>
    <row r="482" spans="1:8">
      <c r="A482" s="106">
        <v>45335.485289351855</v>
      </c>
      <c r="B482" s="107">
        <v>45335.485289351855</v>
      </c>
      <c r="C482">
        <v>37</v>
      </c>
      <c r="D482">
        <v>140.6</v>
      </c>
      <c r="E482" s="108">
        <v>5202.2</v>
      </c>
      <c r="F482" t="s">
        <v>22</v>
      </c>
      <c r="H482" s="45"/>
    </row>
    <row r="483" spans="1:8">
      <c r="A483" s="106">
        <v>45335.485289351855</v>
      </c>
      <c r="B483" s="107">
        <v>45335.485289351855</v>
      </c>
      <c r="C483">
        <v>10</v>
      </c>
      <c r="D483">
        <v>140.6</v>
      </c>
      <c r="E483" s="108">
        <v>1406</v>
      </c>
      <c r="F483" t="s">
        <v>22</v>
      </c>
      <c r="H483" s="45"/>
    </row>
    <row r="484" spans="1:8">
      <c r="A484" s="106">
        <v>45335.486296296294</v>
      </c>
      <c r="B484" s="107">
        <v>45335.486296296294</v>
      </c>
      <c r="C484">
        <v>126</v>
      </c>
      <c r="D484">
        <v>140.65</v>
      </c>
      <c r="E484" s="108">
        <v>17721.900000000001</v>
      </c>
      <c r="F484" t="s">
        <v>22</v>
      </c>
      <c r="H484" s="45"/>
    </row>
    <row r="485" spans="1:8">
      <c r="A485" s="106">
        <v>45335.486296296294</v>
      </c>
      <c r="B485" s="107">
        <v>45335.486296296294</v>
      </c>
      <c r="C485">
        <v>127</v>
      </c>
      <c r="D485">
        <v>140.65</v>
      </c>
      <c r="E485" s="108">
        <v>17862.55</v>
      </c>
      <c r="F485" t="s">
        <v>22</v>
      </c>
      <c r="H485" s="45"/>
    </row>
    <row r="486" spans="1:8">
      <c r="A486" s="106">
        <v>45335.486296296294</v>
      </c>
      <c r="B486" s="107">
        <v>45335.486296296294</v>
      </c>
      <c r="C486">
        <v>47</v>
      </c>
      <c r="D486">
        <v>140.65</v>
      </c>
      <c r="E486" s="108">
        <v>6610.55</v>
      </c>
      <c r="F486" t="s">
        <v>22</v>
      </c>
      <c r="H486" s="45"/>
    </row>
    <row r="487" spans="1:8">
      <c r="A487" s="106">
        <v>45335.486493055556</v>
      </c>
      <c r="B487" s="107">
        <v>45335.486493055556</v>
      </c>
      <c r="C487">
        <v>326</v>
      </c>
      <c r="D487">
        <v>140.6</v>
      </c>
      <c r="E487" s="108">
        <v>45835.6</v>
      </c>
      <c r="F487" t="s">
        <v>22</v>
      </c>
      <c r="H487" s="45"/>
    </row>
    <row r="488" spans="1:8">
      <c r="A488" s="106">
        <v>45335.486493055556</v>
      </c>
      <c r="B488" s="107">
        <v>45335.486493055556</v>
      </c>
      <c r="C488">
        <v>174</v>
      </c>
      <c r="D488">
        <v>140.6</v>
      </c>
      <c r="E488" s="108">
        <v>24464.399999999998</v>
      </c>
      <c r="F488" t="s">
        <v>22</v>
      </c>
      <c r="H488" s="45"/>
    </row>
    <row r="489" spans="1:8">
      <c r="A489" s="106">
        <v>45335.490671296298</v>
      </c>
      <c r="B489" s="107">
        <v>45335.490671296298</v>
      </c>
      <c r="C489">
        <v>4</v>
      </c>
      <c r="D489">
        <v>140.44999999999999</v>
      </c>
      <c r="E489" s="108">
        <v>561.79999999999995</v>
      </c>
      <c r="F489" t="s">
        <v>22</v>
      </c>
      <c r="H489" s="45"/>
    </row>
    <row r="490" spans="1:8">
      <c r="A490" s="106">
        <v>45335.490671296298</v>
      </c>
      <c r="B490" s="107">
        <v>45335.490671296298</v>
      </c>
      <c r="C490">
        <v>120</v>
      </c>
      <c r="D490">
        <v>140.44999999999999</v>
      </c>
      <c r="E490" s="108">
        <v>16854</v>
      </c>
      <c r="F490" t="s">
        <v>22</v>
      </c>
      <c r="H490" s="45"/>
    </row>
    <row r="491" spans="1:8">
      <c r="A491" s="106">
        <v>45335.490671296298</v>
      </c>
      <c r="B491" s="107">
        <v>45335.490671296298</v>
      </c>
      <c r="C491">
        <v>76</v>
      </c>
      <c r="D491">
        <v>140.44999999999999</v>
      </c>
      <c r="E491" s="108">
        <v>10674.199999999999</v>
      </c>
      <c r="F491" t="s">
        <v>22</v>
      </c>
      <c r="H491" s="45"/>
    </row>
    <row r="492" spans="1:8">
      <c r="A492" s="106">
        <v>45335.497488425928</v>
      </c>
      <c r="B492" s="107">
        <v>45335.497488425928</v>
      </c>
      <c r="C492">
        <v>463</v>
      </c>
      <c r="D492">
        <v>140.55000000000001</v>
      </c>
      <c r="E492" s="108">
        <v>65074.650000000009</v>
      </c>
      <c r="F492" t="s">
        <v>22</v>
      </c>
      <c r="H492" s="45"/>
    </row>
    <row r="493" spans="1:8">
      <c r="A493" s="106">
        <v>45335.497731481482</v>
      </c>
      <c r="B493" s="107">
        <v>45335.497731481482</v>
      </c>
      <c r="C493">
        <v>334</v>
      </c>
      <c r="D493">
        <v>140.55000000000001</v>
      </c>
      <c r="E493" s="108">
        <v>46943.700000000004</v>
      </c>
      <c r="F493" t="s">
        <v>22</v>
      </c>
      <c r="H493" s="45"/>
    </row>
    <row r="494" spans="1:8">
      <c r="A494" s="106">
        <v>45335.504259259258</v>
      </c>
      <c r="B494" s="107">
        <v>45335.504259259258</v>
      </c>
      <c r="C494">
        <v>232</v>
      </c>
      <c r="D494">
        <v>140.55000000000001</v>
      </c>
      <c r="E494" s="108">
        <v>32607.600000000002</v>
      </c>
      <c r="F494" t="s">
        <v>22</v>
      </c>
      <c r="H494" s="45"/>
    </row>
    <row r="495" spans="1:8">
      <c r="A495" s="106">
        <v>45335.510011574072</v>
      </c>
      <c r="B495" s="107">
        <v>45335.510011574072</v>
      </c>
      <c r="C495">
        <v>223</v>
      </c>
      <c r="D495">
        <v>140.69999999999999</v>
      </c>
      <c r="E495" s="108">
        <v>31376.1</v>
      </c>
      <c r="F495" t="s">
        <v>22</v>
      </c>
      <c r="H495" s="45"/>
    </row>
    <row r="496" spans="1:8">
      <c r="A496" s="106">
        <v>45335.523356481484</v>
      </c>
      <c r="B496" s="107">
        <v>45335.523356481484</v>
      </c>
      <c r="C496">
        <v>441</v>
      </c>
      <c r="D496">
        <v>140.4</v>
      </c>
      <c r="E496" s="108">
        <v>61916.4</v>
      </c>
      <c r="F496" t="s">
        <v>22</v>
      </c>
      <c r="H496" s="45"/>
    </row>
    <row r="497" spans="1:8">
      <c r="A497" s="106">
        <v>45335.527939814812</v>
      </c>
      <c r="B497" s="107">
        <v>45335.527939814812</v>
      </c>
      <c r="C497">
        <v>339</v>
      </c>
      <c r="D497">
        <v>140.19999999999999</v>
      </c>
      <c r="E497" s="108">
        <v>47527.799999999996</v>
      </c>
      <c r="F497" t="s">
        <v>22</v>
      </c>
      <c r="H497" s="45"/>
    </row>
    <row r="498" spans="1:8">
      <c r="A498" s="106">
        <v>45335.534641203703</v>
      </c>
      <c r="B498" s="107">
        <v>45335.534641203703</v>
      </c>
      <c r="C498">
        <v>90</v>
      </c>
      <c r="D498">
        <v>140.1</v>
      </c>
      <c r="E498" s="108">
        <v>12609</v>
      </c>
      <c r="F498" t="s">
        <v>22</v>
      </c>
      <c r="H498" s="45"/>
    </row>
    <row r="499" spans="1:8">
      <c r="A499" s="106">
        <v>45335.534641203703</v>
      </c>
      <c r="B499" s="107">
        <v>45335.534641203703</v>
      </c>
      <c r="C499">
        <v>110</v>
      </c>
      <c r="D499">
        <v>140.1</v>
      </c>
      <c r="E499" s="108">
        <v>15411</v>
      </c>
      <c r="F499" t="s">
        <v>22</v>
      </c>
      <c r="H499" s="45"/>
    </row>
    <row r="500" spans="1:8">
      <c r="A500" s="106">
        <v>45335.537766203706</v>
      </c>
      <c r="B500" s="107">
        <v>45335.537766203706</v>
      </c>
      <c r="C500">
        <v>108</v>
      </c>
      <c r="D500">
        <v>140</v>
      </c>
      <c r="E500" s="108">
        <v>15120</v>
      </c>
      <c r="F500" t="s">
        <v>22</v>
      </c>
      <c r="H500" s="45"/>
    </row>
    <row r="501" spans="1:8">
      <c r="A501" s="106">
        <v>45335.537766203706</v>
      </c>
      <c r="B501" s="107">
        <v>45335.537766203706</v>
      </c>
      <c r="C501">
        <v>39</v>
      </c>
      <c r="D501">
        <v>140</v>
      </c>
      <c r="E501" s="108">
        <v>5460</v>
      </c>
      <c r="F501" t="s">
        <v>22</v>
      </c>
      <c r="H501" s="45"/>
    </row>
    <row r="502" spans="1:8">
      <c r="A502" s="106">
        <v>45335.537766203706</v>
      </c>
      <c r="B502" s="107">
        <v>45335.537766203706</v>
      </c>
      <c r="C502">
        <v>126</v>
      </c>
      <c r="D502">
        <v>140</v>
      </c>
      <c r="E502" s="108">
        <v>17640</v>
      </c>
      <c r="F502" t="s">
        <v>22</v>
      </c>
      <c r="H502" s="45"/>
    </row>
    <row r="503" spans="1:8">
      <c r="A503" s="106">
        <v>45335.537766203706</v>
      </c>
      <c r="B503" s="107">
        <v>45335.537766203706</v>
      </c>
      <c r="C503">
        <v>127</v>
      </c>
      <c r="D503">
        <v>140</v>
      </c>
      <c r="E503" s="108">
        <v>17780</v>
      </c>
      <c r="F503" t="s">
        <v>22</v>
      </c>
      <c r="H503" s="45"/>
    </row>
    <row r="504" spans="1:8">
      <c r="A504" s="106">
        <v>45335.537766203706</v>
      </c>
      <c r="B504" s="107">
        <v>45335.537766203706</v>
      </c>
      <c r="C504">
        <v>100</v>
      </c>
      <c r="D504">
        <v>140</v>
      </c>
      <c r="E504" s="108">
        <v>14000</v>
      </c>
      <c r="F504" t="s">
        <v>22</v>
      </c>
      <c r="H504" s="45"/>
    </row>
    <row r="505" spans="1:8">
      <c r="A505" s="106">
        <v>45335.540509259263</v>
      </c>
      <c r="B505" s="107">
        <v>45335.540509259263</v>
      </c>
      <c r="C505">
        <v>177</v>
      </c>
      <c r="D505">
        <v>140.05000000000001</v>
      </c>
      <c r="E505" s="108">
        <v>24788.850000000002</v>
      </c>
      <c r="F505" t="s">
        <v>22</v>
      </c>
      <c r="H505" s="45"/>
    </row>
    <row r="506" spans="1:8">
      <c r="A506" s="106">
        <v>45335.542245370372</v>
      </c>
      <c r="B506" s="107">
        <v>45335.542245370372</v>
      </c>
      <c r="C506">
        <v>187</v>
      </c>
      <c r="D506">
        <v>140.05000000000001</v>
      </c>
      <c r="E506" s="108">
        <v>26189.350000000002</v>
      </c>
      <c r="F506" t="s">
        <v>22</v>
      </c>
      <c r="H506" s="45"/>
    </row>
    <row r="507" spans="1:8">
      <c r="A507" s="106">
        <v>45335.542245370372</v>
      </c>
      <c r="B507" s="107">
        <v>45335.542245370372</v>
      </c>
      <c r="C507">
        <v>252</v>
      </c>
      <c r="D507">
        <v>140.05000000000001</v>
      </c>
      <c r="E507" s="108">
        <v>35292.600000000006</v>
      </c>
      <c r="F507" t="s">
        <v>22</v>
      </c>
      <c r="H507" s="45"/>
    </row>
    <row r="508" spans="1:8">
      <c r="A508" s="106">
        <v>45335.546238425923</v>
      </c>
      <c r="B508" s="107">
        <v>45335.546238425923</v>
      </c>
      <c r="C508">
        <v>341</v>
      </c>
      <c r="D508">
        <v>140.15</v>
      </c>
      <c r="E508" s="108">
        <v>47791.15</v>
      </c>
      <c r="F508" t="s">
        <v>22</v>
      </c>
      <c r="H508" s="45"/>
    </row>
    <row r="509" spans="1:8">
      <c r="A509" s="106">
        <v>45335.562685185185</v>
      </c>
      <c r="B509" s="107">
        <v>45335.562685185185</v>
      </c>
      <c r="C509">
        <v>337</v>
      </c>
      <c r="D509">
        <v>139.85</v>
      </c>
      <c r="E509" s="108">
        <v>47129.45</v>
      </c>
      <c r="F509" t="s">
        <v>22</v>
      </c>
      <c r="H509" s="45"/>
    </row>
    <row r="510" spans="1:8">
      <c r="A510" s="106">
        <v>45335.562685185185</v>
      </c>
      <c r="B510" s="107">
        <v>45335.562685185185</v>
      </c>
      <c r="C510">
        <v>112</v>
      </c>
      <c r="D510">
        <v>139.85</v>
      </c>
      <c r="E510" s="108">
        <v>15663.199999999999</v>
      </c>
      <c r="F510" t="s">
        <v>22</v>
      </c>
      <c r="H510" s="45"/>
    </row>
    <row r="511" spans="1:8">
      <c r="A511" s="106">
        <v>45335.562939814816</v>
      </c>
      <c r="B511" s="107">
        <v>45335.562939814816</v>
      </c>
      <c r="C511">
        <v>200</v>
      </c>
      <c r="D511">
        <v>139.80000000000001</v>
      </c>
      <c r="E511" s="108">
        <v>27960.000000000004</v>
      </c>
      <c r="F511" t="s">
        <v>22</v>
      </c>
      <c r="H511" s="45"/>
    </row>
    <row r="512" spans="1:8">
      <c r="A512" s="106">
        <v>45335.574016203704</v>
      </c>
      <c r="B512" s="107">
        <v>45335.574016203704</v>
      </c>
      <c r="C512">
        <v>83</v>
      </c>
      <c r="D512">
        <v>139.9</v>
      </c>
      <c r="E512" s="108">
        <v>11611.7</v>
      </c>
      <c r="F512" t="s">
        <v>22</v>
      </c>
      <c r="H512" s="45"/>
    </row>
    <row r="513" spans="1:8">
      <c r="A513" s="106">
        <v>45335.574016203704</v>
      </c>
      <c r="B513" s="107">
        <v>45335.574016203704</v>
      </c>
      <c r="C513">
        <v>270</v>
      </c>
      <c r="D513">
        <v>139.9</v>
      </c>
      <c r="E513" s="108">
        <v>37773</v>
      </c>
      <c r="F513" t="s">
        <v>22</v>
      </c>
      <c r="H513" s="45"/>
    </row>
    <row r="514" spans="1:8">
      <c r="A514" s="106">
        <v>45335.581770833334</v>
      </c>
      <c r="B514" s="107">
        <v>45335.581770833334</v>
      </c>
      <c r="C514">
        <v>327</v>
      </c>
      <c r="D514">
        <v>140.05000000000001</v>
      </c>
      <c r="E514" s="108">
        <v>45796.350000000006</v>
      </c>
      <c r="F514" t="s">
        <v>22</v>
      </c>
      <c r="H514" s="45"/>
    </row>
    <row r="515" spans="1:8">
      <c r="A515" s="106">
        <v>45335.59547453704</v>
      </c>
      <c r="B515" s="107">
        <v>45335.59547453704</v>
      </c>
      <c r="C515">
        <v>60</v>
      </c>
      <c r="D515">
        <v>140.05000000000001</v>
      </c>
      <c r="E515" s="108">
        <v>8403</v>
      </c>
      <c r="F515" t="s">
        <v>22</v>
      </c>
      <c r="H515" s="45"/>
    </row>
    <row r="516" spans="1:8">
      <c r="A516" s="106">
        <v>45335.601180555554</v>
      </c>
      <c r="B516" s="107">
        <v>45335.601180555554</v>
      </c>
      <c r="C516">
        <v>264</v>
      </c>
      <c r="D516">
        <v>140.05000000000001</v>
      </c>
      <c r="E516" s="108">
        <v>36973.200000000004</v>
      </c>
      <c r="F516" t="s">
        <v>22</v>
      </c>
      <c r="H516" s="45"/>
    </row>
    <row r="517" spans="1:8">
      <c r="A517" s="106">
        <v>45335.603773148148</v>
      </c>
      <c r="B517" s="107">
        <v>45335.603773148148</v>
      </c>
      <c r="C517">
        <v>351</v>
      </c>
      <c r="D517">
        <v>140.05000000000001</v>
      </c>
      <c r="E517" s="108">
        <v>49157.55</v>
      </c>
      <c r="F517" t="s">
        <v>22</v>
      </c>
      <c r="H517" s="45"/>
    </row>
    <row r="518" spans="1:8">
      <c r="A518" s="106">
        <v>45335.604178240741</v>
      </c>
      <c r="B518" s="107">
        <v>45335.604178240741</v>
      </c>
      <c r="C518">
        <v>200</v>
      </c>
      <c r="D518">
        <v>140</v>
      </c>
      <c r="E518" s="108">
        <v>28000</v>
      </c>
      <c r="F518" t="s">
        <v>22</v>
      </c>
      <c r="H518" s="45"/>
    </row>
    <row r="519" spans="1:8">
      <c r="A519" s="106">
        <v>45335.604178240741</v>
      </c>
      <c r="B519" s="107">
        <v>45335.604178240741</v>
      </c>
      <c r="C519">
        <v>228</v>
      </c>
      <c r="D519">
        <v>140</v>
      </c>
      <c r="E519" s="108">
        <v>31920</v>
      </c>
      <c r="F519" t="s">
        <v>22</v>
      </c>
      <c r="H519" s="45"/>
    </row>
    <row r="520" spans="1:8">
      <c r="A520" s="106">
        <v>45335.604247685187</v>
      </c>
      <c r="B520" s="107">
        <v>45335.604247685187</v>
      </c>
      <c r="C520">
        <v>200</v>
      </c>
      <c r="D520">
        <v>139.75</v>
      </c>
      <c r="E520" s="108">
        <v>27950</v>
      </c>
      <c r="F520" t="s">
        <v>22</v>
      </c>
      <c r="H520" s="45"/>
    </row>
    <row r="521" spans="1:8">
      <c r="A521" s="106">
        <v>45335.612870370373</v>
      </c>
      <c r="B521" s="107">
        <v>45335.612870370373</v>
      </c>
      <c r="C521">
        <v>331</v>
      </c>
      <c r="D521">
        <v>140</v>
      </c>
      <c r="E521" s="108">
        <v>46340</v>
      </c>
      <c r="F521" t="s">
        <v>22</v>
      </c>
      <c r="H521" s="45"/>
    </row>
    <row r="522" spans="1:8">
      <c r="A522" s="106">
        <v>45335.612870370373</v>
      </c>
      <c r="B522" s="107">
        <v>45335.612870370373</v>
      </c>
      <c r="C522">
        <v>119</v>
      </c>
      <c r="D522">
        <v>140</v>
      </c>
      <c r="E522" s="108">
        <v>16660</v>
      </c>
      <c r="F522" t="s">
        <v>22</v>
      </c>
      <c r="H522" s="45"/>
    </row>
    <row r="523" spans="1:8">
      <c r="A523" s="106">
        <v>45335.612870370373</v>
      </c>
      <c r="B523" s="107">
        <v>45335.612870370373</v>
      </c>
      <c r="C523">
        <v>105</v>
      </c>
      <c r="D523">
        <v>140</v>
      </c>
      <c r="E523" s="108">
        <v>14700</v>
      </c>
      <c r="F523" t="s">
        <v>22</v>
      </c>
      <c r="H523" s="45"/>
    </row>
    <row r="524" spans="1:8">
      <c r="A524" s="106">
        <v>45335.613125000003</v>
      </c>
      <c r="B524" s="107">
        <v>45335.613125000003</v>
      </c>
      <c r="C524">
        <v>113</v>
      </c>
      <c r="D524">
        <v>140</v>
      </c>
      <c r="E524" s="108">
        <v>15820</v>
      </c>
      <c r="F524" t="s">
        <v>22</v>
      </c>
      <c r="H524" s="45"/>
    </row>
    <row r="525" spans="1:8">
      <c r="A525" s="106">
        <v>45335.618402777778</v>
      </c>
      <c r="B525" s="107">
        <v>45335.618402777778</v>
      </c>
      <c r="C525">
        <v>200</v>
      </c>
      <c r="D525">
        <v>139.69999999999999</v>
      </c>
      <c r="E525" s="108">
        <v>27939.999999999996</v>
      </c>
      <c r="F525" t="s">
        <v>22</v>
      </c>
      <c r="H525" s="45"/>
    </row>
    <row r="526" spans="1:8">
      <c r="A526" s="106">
        <v>45335.620555555557</v>
      </c>
      <c r="B526" s="107">
        <v>45335.620555555557</v>
      </c>
      <c r="C526">
        <v>200</v>
      </c>
      <c r="D526">
        <v>139.5</v>
      </c>
      <c r="E526" s="108">
        <v>27900</v>
      </c>
      <c r="F526" t="s">
        <v>22</v>
      </c>
      <c r="H526" s="45"/>
    </row>
    <row r="527" spans="1:8">
      <c r="A527" s="106">
        <v>45335.62096064815</v>
      </c>
      <c r="B527" s="107">
        <v>45335.62096064815</v>
      </c>
      <c r="C527">
        <v>119</v>
      </c>
      <c r="D527">
        <v>139.4</v>
      </c>
      <c r="E527" s="108">
        <v>16588.600000000002</v>
      </c>
      <c r="F527" t="s">
        <v>22</v>
      </c>
      <c r="H527" s="45"/>
    </row>
    <row r="528" spans="1:8">
      <c r="A528" s="106">
        <v>45335.629756944443</v>
      </c>
      <c r="B528" s="107">
        <v>45335.629756944443</v>
      </c>
      <c r="C528">
        <v>200</v>
      </c>
      <c r="D528">
        <v>139.19999999999999</v>
      </c>
      <c r="E528" s="108">
        <v>27839.999999999996</v>
      </c>
      <c r="F528" t="s">
        <v>22</v>
      </c>
      <c r="H528" s="45"/>
    </row>
    <row r="529" spans="1:8">
      <c r="A529" s="106">
        <v>45335.63177083333</v>
      </c>
      <c r="B529" s="107">
        <v>45335.63177083333</v>
      </c>
      <c r="C529">
        <v>200</v>
      </c>
      <c r="D529">
        <v>139.30000000000001</v>
      </c>
      <c r="E529" s="108">
        <v>27860.000000000004</v>
      </c>
      <c r="F529" t="s">
        <v>22</v>
      </c>
      <c r="H529" s="45"/>
    </row>
    <row r="530" spans="1:8">
      <c r="A530" s="106">
        <v>45335.63177083333</v>
      </c>
      <c r="B530" s="107">
        <v>45335.63177083333</v>
      </c>
      <c r="C530">
        <v>220</v>
      </c>
      <c r="D530">
        <v>139.30000000000001</v>
      </c>
      <c r="E530" s="108">
        <v>30646.000000000004</v>
      </c>
      <c r="F530" t="s">
        <v>22</v>
      </c>
      <c r="H530" s="45"/>
    </row>
    <row r="531" spans="1:8">
      <c r="A531" s="106">
        <v>45335.632916666669</v>
      </c>
      <c r="B531" s="107">
        <v>45335.632916666669</v>
      </c>
      <c r="C531">
        <v>231</v>
      </c>
      <c r="D531">
        <v>139.25</v>
      </c>
      <c r="E531" s="108">
        <v>32166.75</v>
      </c>
      <c r="F531" t="s">
        <v>22</v>
      </c>
      <c r="H531" s="45"/>
    </row>
    <row r="532" spans="1:8">
      <c r="A532" s="106">
        <v>45335.640277777777</v>
      </c>
      <c r="B532" s="107">
        <v>45335.640277777777</v>
      </c>
      <c r="C532">
        <v>79</v>
      </c>
      <c r="D532">
        <v>139.44999999999999</v>
      </c>
      <c r="E532" s="108">
        <v>11016.55</v>
      </c>
      <c r="F532" t="s">
        <v>22</v>
      </c>
      <c r="H532" s="45"/>
    </row>
    <row r="533" spans="1:8">
      <c r="A533" s="106">
        <v>45335.640277777777</v>
      </c>
      <c r="B533" s="107">
        <v>45335.640277777777</v>
      </c>
      <c r="C533">
        <v>265</v>
      </c>
      <c r="D533">
        <v>139.44999999999999</v>
      </c>
      <c r="E533" s="108">
        <v>36954.25</v>
      </c>
      <c r="F533" t="s">
        <v>22</v>
      </c>
      <c r="H533" s="45"/>
    </row>
    <row r="534" spans="1:8">
      <c r="A534" s="106">
        <v>45335.646944444445</v>
      </c>
      <c r="B534" s="107">
        <v>45335.646944444445</v>
      </c>
      <c r="C534">
        <v>349</v>
      </c>
      <c r="D534">
        <v>139.75</v>
      </c>
      <c r="E534" s="108">
        <v>48772.75</v>
      </c>
      <c r="F534" t="s">
        <v>22</v>
      </c>
      <c r="H534" s="45"/>
    </row>
    <row r="535" spans="1:8">
      <c r="A535" s="106">
        <v>45335.652187500003</v>
      </c>
      <c r="B535" s="107">
        <v>45335.652187500003</v>
      </c>
      <c r="C535">
        <v>353</v>
      </c>
      <c r="D535">
        <v>139.75</v>
      </c>
      <c r="E535" s="108">
        <v>49331.75</v>
      </c>
      <c r="F535" t="s">
        <v>22</v>
      </c>
      <c r="H535" s="45"/>
    </row>
    <row r="536" spans="1:8">
      <c r="A536" s="106">
        <v>45335.652187500003</v>
      </c>
      <c r="B536" s="107">
        <v>45335.652187500003</v>
      </c>
      <c r="C536">
        <v>117</v>
      </c>
      <c r="D536">
        <v>139.75</v>
      </c>
      <c r="E536" s="108">
        <v>16350.75</v>
      </c>
      <c r="F536" t="s">
        <v>22</v>
      </c>
      <c r="H536" s="45"/>
    </row>
    <row r="537" spans="1:8">
      <c r="A537" s="106">
        <v>45335.653703703705</v>
      </c>
      <c r="B537" s="107">
        <v>45335.653703703705</v>
      </c>
      <c r="C537">
        <v>119</v>
      </c>
      <c r="D537">
        <v>139.9</v>
      </c>
      <c r="E537" s="108">
        <v>16648.100000000002</v>
      </c>
      <c r="F537" t="s">
        <v>22</v>
      </c>
      <c r="H537" s="45"/>
    </row>
    <row r="538" spans="1:8">
      <c r="A538" s="106">
        <v>45335.653703703705</v>
      </c>
      <c r="B538" s="107">
        <v>45335.653703703705</v>
      </c>
      <c r="C538">
        <v>148</v>
      </c>
      <c r="D538">
        <v>139.9</v>
      </c>
      <c r="E538" s="108">
        <v>20705.2</v>
      </c>
      <c r="F538" t="s">
        <v>22</v>
      </c>
      <c r="H538" s="45"/>
    </row>
    <row r="539" spans="1:8">
      <c r="A539" s="106">
        <v>45335.653703703705</v>
      </c>
      <c r="B539" s="107">
        <v>45335.653703703705</v>
      </c>
      <c r="C539">
        <v>112</v>
      </c>
      <c r="D539">
        <v>139.9</v>
      </c>
      <c r="E539" s="108">
        <v>15668.800000000001</v>
      </c>
      <c r="F539" t="s">
        <v>22</v>
      </c>
      <c r="H539" s="45"/>
    </row>
    <row r="540" spans="1:8">
      <c r="A540" s="106">
        <v>45335.653703703705</v>
      </c>
      <c r="B540" s="107">
        <v>45335.653703703705</v>
      </c>
      <c r="C540">
        <v>60</v>
      </c>
      <c r="D540">
        <v>139.9</v>
      </c>
      <c r="E540" s="108">
        <v>8394</v>
      </c>
      <c r="F540" t="s">
        <v>22</v>
      </c>
      <c r="H540" s="45"/>
    </row>
    <row r="541" spans="1:8">
      <c r="A541" s="106">
        <v>45335.653703703705</v>
      </c>
      <c r="B541" s="107">
        <v>45335.653703703705</v>
      </c>
      <c r="C541">
        <v>53</v>
      </c>
      <c r="D541">
        <v>139.9</v>
      </c>
      <c r="E541" s="108">
        <v>7414.7000000000007</v>
      </c>
      <c r="F541" t="s">
        <v>22</v>
      </c>
      <c r="H541" s="45"/>
    </row>
    <row r="542" spans="1:8">
      <c r="A542" s="106">
        <v>45335.653703703705</v>
      </c>
      <c r="B542" s="107">
        <v>45335.653703703705</v>
      </c>
      <c r="C542">
        <v>8</v>
      </c>
      <c r="D542">
        <v>139.9</v>
      </c>
      <c r="E542" s="108">
        <v>1119.2</v>
      </c>
      <c r="F542" t="s">
        <v>22</v>
      </c>
      <c r="H542" s="45"/>
    </row>
    <row r="543" spans="1:8">
      <c r="A543" s="106">
        <v>45335.663715277777</v>
      </c>
      <c r="B543" s="107">
        <v>45335.663715277777</v>
      </c>
      <c r="C543">
        <v>379</v>
      </c>
      <c r="D543">
        <v>139.65</v>
      </c>
      <c r="E543" s="108">
        <v>52927.35</v>
      </c>
      <c r="F543" t="s">
        <v>22</v>
      </c>
      <c r="H543" s="45"/>
    </row>
    <row r="544" spans="1:8">
      <c r="A544" s="106">
        <v>45335.663715277777</v>
      </c>
      <c r="B544" s="107">
        <v>45335.663715277777</v>
      </c>
      <c r="C544">
        <v>73</v>
      </c>
      <c r="D544">
        <v>139.65</v>
      </c>
      <c r="E544" s="108">
        <v>10194.450000000001</v>
      </c>
      <c r="F544" t="s">
        <v>22</v>
      </c>
      <c r="H544" s="45"/>
    </row>
    <row r="545" spans="1:8">
      <c r="A545" s="106">
        <v>45335.666678240741</v>
      </c>
      <c r="B545" s="107">
        <v>45335.666678240741</v>
      </c>
      <c r="C545">
        <v>459</v>
      </c>
      <c r="D545">
        <v>139.69999999999999</v>
      </c>
      <c r="E545" s="108">
        <v>64122.299999999996</v>
      </c>
      <c r="F545" t="s">
        <v>22</v>
      </c>
      <c r="H545" s="45"/>
    </row>
    <row r="546" spans="1:8">
      <c r="A546" s="106">
        <v>45335.676238425927</v>
      </c>
      <c r="B546" s="107">
        <v>45335.676238425927</v>
      </c>
      <c r="C546">
        <v>19</v>
      </c>
      <c r="D546">
        <v>140.25</v>
      </c>
      <c r="E546" s="108">
        <v>2664.75</v>
      </c>
      <c r="F546" t="s">
        <v>22</v>
      </c>
      <c r="H546" s="45"/>
    </row>
    <row r="547" spans="1:8">
      <c r="A547" s="106">
        <v>45335.676238425927</v>
      </c>
      <c r="B547" s="107">
        <v>45335.676238425927</v>
      </c>
      <c r="C547">
        <v>91</v>
      </c>
      <c r="D547">
        <v>140.25</v>
      </c>
      <c r="E547" s="108">
        <v>12762.75</v>
      </c>
      <c r="F547" t="s">
        <v>22</v>
      </c>
      <c r="H547" s="45"/>
    </row>
    <row r="548" spans="1:8">
      <c r="A548" s="106">
        <v>45335.676238425927</v>
      </c>
      <c r="B548" s="107">
        <v>45335.676238425927</v>
      </c>
      <c r="C548">
        <v>66</v>
      </c>
      <c r="D548">
        <v>140.25</v>
      </c>
      <c r="E548" s="108">
        <v>9256.5</v>
      </c>
      <c r="F548" t="s">
        <v>22</v>
      </c>
      <c r="H548" s="45"/>
    </row>
    <row r="549" spans="1:8">
      <c r="A549" s="106">
        <v>45335.676238425927</v>
      </c>
      <c r="B549" s="107">
        <v>45335.676238425927</v>
      </c>
      <c r="C549">
        <v>124</v>
      </c>
      <c r="D549">
        <v>140.25</v>
      </c>
      <c r="E549" s="108">
        <v>17391</v>
      </c>
      <c r="F549" t="s">
        <v>22</v>
      </c>
      <c r="H549" s="45"/>
    </row>
    <row r="550" spans="1:8">
      <c r="A550" s="106">
        <v>45335.67664351852</v>
      </c>
      <c r="B550" s="107">
        <v>45335.67664351852</v>
      </c>
      <c r="C550">
        <v>151</v>
      </c>
      <c r="D550">
        <v>140.25</v>
      </c>
      <c r="E550" s="108">
        <v>21177.75</v>
      </c>
      <c r="F550" t="s">
        <v>22</v>
      </c>
      <c r="H550" s="45"/>
    </row>
    <row r="551" spans="1:8">
      <c r="A551" s="106">
        <v>45335.67664351852</v>
      </c>
      <c r="B551" s="107">
        <v>45335.67664351852</v>
      </c>
      <c r="C551">
        <v>73</v>
      </c>
      <c r="D551">
        <v>140.25</v>
      </c>
      <c r="E551" s="108">
        <v>10238.25</v>
      </c>
      <c r="F551" t="s">
        <v>22</v>
      </c>
      <c r="H551" s="45"/>
    </row>
    <row r="552" spans="1:8">
      <c r="A552" s="106">
        <v>45335.67664351852</v>
      </c>
      <c r="B552" s="107">
        <v>45335.67664351852</v>
      </c>
      <c r="C552">
        <v>52</v>
      </c>
      <c r="D552">
        <v>140.25</v>
      </c>
      <c r="E552" s="108">
        <v>7293</v>
      </c>
      <c r="F552" t="s">
        <v>22</v>
      </c>
      <c r="H552" s="45"/>
    </row>
    <row r="553" spans="1:8">
      <c r="A553" s="106">
        <v>45335.67664351852</v>
      </c>
      <c r="B553" s="107">
        <v>45335.67664351852</v>
      </c>
      <c r="C553">
        <v>111</v>
      </c>
      <c r="D553">
        <v>140.25</v>
      </c>
      <c r="E553" s="108">
        <v>15567.75</v>
      </c>
      <c r="F553" t="s">
        <v>22</v>
      </c>
      <c r="H553" s="45"/>
    </row>
    <row r="554" spans="1:8">
      <c r="A554" s="106">
        <v>45335.67664351852</v>
      </c>
      <c r="B554" s="107">
        <v>45335.67664351852</v>
      </c>
      <c r="C554">
        <v>60</v>
      </c>
      <c r="D554">
        <v>140.25</v>
      </c>
      <c r="E554" s="108">
        <v>8415</v>
      </c>
      <c r="F554" t="s">
        <v>22</v>
      </c>
      <c r="H554" s="45"/>
    </row>
    <row r="555" spans="1:8">
      <c r="A555" s="106">
        <v>45335.67664351852</v>
      </c>
      <c r="B555" s="107">
        <v>45335.67664351852</v>
      </c>
      <c r="C555">
        <v>3</v>
      </c>
      <c r="D555">
        <v>140.25</v>
      </c>
      <c r="E555" s="108">
        <v>420.75</v>
      </c>
      <c r="F555" t="s">
        <v>22</v>
      </c>
      <c r="H555" s="45"/>
    </row>
    <row r="556" spans="1:8">
      <c r="A556" s="106">
        <v>45335.67664351852</v>
      </c>
      <c r="B556" s="107">
        <v>45335.67664351852</v>
      </c>
      <c r="C556">
        <v>50</v>
      </c>
      <c r="D556">
        <v>140.25</v>
      </c>
      <c r="E556" s="108">
        <v>7012.5</v>
      </c>
      <c r="F556" t="s">
        <v>22</v>
      </c>
      <c r="H556" s="45"/>
    </row>
    <row r="557" spans="1:8">
      <c r="A557" s="106">
        <v>45335.677303240744</v>
      </c>
      <c r="B557" s="107">
        <v>45335.677303240744</v>
      </c>
      <c r="C557">
        <v>109</v>
      </c>
      <c r="D557">
        <v>140.19999999999999</v>
      </c>
      <c r="E557" s="108">
        <v>15281.8</v>
      </c>
      <c r="F557" t="s">
        <v>22</v>
      </c>
      <c r="H557" s="45"/>
    </row>
    <row r="558" spans="1:8">
      <c r="A558" s="106">
        <v>45335.680104166669</v>
      </c>
      <c r="B558" s="107">
        <v>45335.680104166669</v>
      </c>
      <c r="C558">
        <v>119</v>
      </c>
      <c r="D558">
        <v>140.15</v>
      </c>
      <c r="E558" s="108">
        <v>16677.850000000002</v>
      </c>
      <c r="F558" t="s">
        <v>22</v>
      </c>
      <c r="H558" s="45"/>
    </row>
    <row r="559" spans="1:8">
      <c r="A559" s="106">
        <v>45335.682002314818</v>
      </c>
      <c r="B559" s="107">
        <v>45335.682002314818</v>
      </c>
      <c r="C559">
        <v>112</v>
      </c>
      <c r="D559">
        <v>140.19999999999999</v>
      </c>
      <c r="E559" s="108">
        <v>15702.399999999998</v>
      </c>
      <c r="F559" t="s">
        <v>22</v>
      </c>
      <c r="H559" s="45"/>
    </row>
    <row r="560" spans="1:8">
      <c r="A560" s="106">
        <v>45335.68372685185</v>
      </c>
      <c r="B560" s="107">
        <v>45335.68372685185</v>
      </c>
      <c r="C560">
        <v>6</v>
      </c>
      <c r="D560">
        <v>140.19999999999999</v>
      </c>
      <c r="E560" s="108">
        <v>841.19999999999993</v>
      </c>
      <c r="F560" t="s">
        <v>22</v>
      </c>
      <c r="H560" s="45"/>
    </row>
    <row r="561" spans="1:8">
      <c r="A561" s="106">
        <v>45335.68372685185</v>
      </c>
      <c r="B561" s="107">
        <v>45335.68372685185</v>
      </c>
      <c r="C561">
        <v>62</v>
      </c>
      <c r="D561">
        <v>140.19999999999999</v>
      </c>
      <c r="E561" s="108">
        <v>8692.4</v>
      </c>
      <c r="F561" t="s">
        <v>22</v>
      </c>
      <c r="H561" s="45"/>
    </row>
    <row r="562" spans="1:8">
      <c r="A562" s="106">
        <v>45335.68372685185</v>
      </c>
      <c r="B562" s="107">
        <v>45335.68372685185</v>
      </c>
      <c r="C562">
        <v>32</v>
      </c>
      <c r="D562">
        <v>140.19999999999999</v>
      </c>
      <c r="E562" s="108">
        <v>4486.3999999999996</v>
      </c>
      <c r="F562" t="s">
        <v>22</v>
      </c>
      <c r="H562" s="45"/>
    </row>
    <row r="563" spans="1:8">
      <c r="A563" s="106">
        <v>45335.68372685185</v>
      </c>
      <c r="B563" s="107">
        <v>45335.68372685185</v>
      </c>
      <c r="C563">
        <v>100</v>
      </c>
      <c r="D563">
        <v>140.19999999999999</v>
      </c>
      <c r="E563" s="108">
        <v>14019.999999999998</v>
      </c>
      <c r="F563" t="s">
        <v>22</v>
      </c>
      <c r="H563" s="45"/>
    </row>
    <row r="564" spans="1:8">
      <c r="A564" s="106">
        <v>45335.684745370374</v>
      </c>
      <c r="B564" s="107">
        <v>45335.684745370374</v>
      </c>
      <c r="C564">
        <v>110</v>
      </c>
      <c r="D564">
        <v>140.19999999999999</v>
      </c>
      <c r="E564" s="108">
        <v>15421.999999999998</v>
      </c>
      <c r="F564" t="s">
        <v>22</v>
      </c>
      <c r="H564" s="45"/>
    </row>
    <row r="565" spans="1:8">
      <c r="A565" s="106">
        <v>45335.684745370374</v>
      </c>
      <c r="B565" s="107">
        <v>45335.684745370374</v>
      </c>
      <c r="C565">
        <v>32</v>
      </c>
      <c r="D565">
        <v>140.15</v>
      </c>
      <c r="E565" s="108">
        <v>4484.8</v>
      </c>
      <c r="F565" t="s">
        <v>22</v>
      </c>
      <c r="H565" s="45"/>
    </row>
    <row r="566" spans="1:8">
      <c r="A566" s="106">
        <v>45335.684745370374</v>
      </c>
      <c r="B566" s="107">
        <v>45335.684745370374</v>
      </c>
      <c r="C566">
        <v>80</v>
      </c>
      <c r="D566">
        <v>140.15</v>
      </c>
      <c r="E566" s="108">
        <v>11212</v>
      </c>
      <c r="F566" t="s">
        <v>22</v>
      </c>
      <c r="H566" s="45"/>
    </row>
    <row r="567" spans="1:8">
      <c r="A567" s="106">
        <v>45335.688900462963</v>
      </c>
      <c r="B567" s="107">
        <v>45335.688900462963</v>
      </c>
      <c r="C567">
        <v>112</v>
      </c>
      <c r="D567">
        <v>140.35</v>
      </c>
      <c r="E567" s="108">
        <v>15719.199999999999</v>
      </c>
      <c r="F567" t="s">
        <v>22</v>
      </c>
      <c r="H567" s="45"/>
    </row>
    <row r="568" spans="1:8">
      <c r="A568" s="106">
        <v>45335.689247685186</v>
      </c>
      <c r="B568" s="107">
        <v>45335.689247685186</v>
      </c>
      <c r="C568">
        <v>91</v>
      </c>
      <c r="D568">
        <v>140.35</v>
      </c>
      <c r="E568" s="108">
        <v>12771.85</v>
      </c>
      <c r="F568" t="s">
        <v>22</v>
      </c>
      <c r="H568" s="45"/>
    </row>
    <row r="569" spans="1:8">
      <c r="A569" s="106">
        <v>45335.689247685186</v>
      </c>
      <c r="B569" s="107">
        <v>45335.689247685186</v>
      </c>
      <c r="C569">
        <v>112</v>
      </c>
      <c r="D569">
        <v>140.35</v>
      </c>
      <c r="E569" s="108">
        <v>15719.199999999999</v>
      </c>
      <c r="F569" t="s">
        <v>22</v>
      </c>
      <c r="H569" s="45"/>
    </row>
    <row r="570" spans="1:8">
      <c r="A570" s="106">
        <v>45335.689247685186</v>
      </c>
      <c r="B570" s="107">
        <v>45335.689247685186</v>
      </c>
      <c r="C570">
        <v>111</v>
      </c>
      <c r="D570">
        <v>140.35</v>
      </c>
      <c r="E570" s="108">
        <v>15578.849999999999</v>
      </c>
      <c r="F570" t="s">
        <v>22</v>
      </c>
      <c r="H570" s="45"/>
    </row>
    <row r="571" spans="1:8">
      <c r="A571" s="106">
        <v>45335.689247685186</v>
      </c>
      <c r="B571" s="107">
        <v>45335.689247685186</v>
      </c>
      <c r="C571">
        <v>56</v>
      </c>
      <c r="D571">
        <v>140.35</v>
      </c>
      <c r="E571" s="108">
        <v>7859.5999999999995</v>
      </c>
      <c r="F571" t="s">
        <v>22</v>
      </c>
      <c r="H571" s="45"/>
    </row>
    <row r="572" spans="1:8">
      <c r="A572" s="106">
        <v>45335.689247685186</v>
      </c>
      <c r="B572" s="107">
        <v>45335.689247685186</v>
      </c>
      <c r="C572">
        <v>34</v>
      </c>
      <c r="D572">
        <v>140.35</v>
      </c>
      <c r="E572" s="108">
        <v>4771.8999999999996</v>
      </c>
      <c r="F572" t="s">
        <v>22</v>
      </c>
      <c r="H572" s="45"/>
    </row>
    <row r="573" spans="1:8">
      <c r="A573" s="106">
        <v>45335.689247685186</v>
      </c>
      <c r="B573" s="107">
        <v>45335.689247685186</v>
      </c>
      <c r="C573">
        <v>96</v>
      </c>
      <c r="D573">
        <v>140.35</v>
      </c>
      <c r="E573" s="108">
        <v>13473.599999999999</v>
      </c>
      <c r="F573" t="s">
        <v>22</v>
      </c>
      <c r="H573" s="45"/>
    </row>
    <row r="574" spans="1:8">
      <c r="A574" s="106">
        <v>45335.689976851849</v>
      </c>
      <c r="B574" s="107">
        <v>45335.689976851849</v>
      </c>
      <c r="C574">
        <v>43</v>
      </c>
      <c r="D574">
        <v>140.4</v>
      </c>
      <c r="E574" s="108">
        <v>6037.2</v>
      </c>
      <c r="F574" t="s">
        <v>22</v>
      </c>
      <c r="H574" s="45"/>
    </row>
    <row r="575" spans="1:8">
      <c r="A575" s="106">
        <v>45335.689976851849</v>
      </c>
      <c r="B575" s="107">
        <v>45335.689976851849</v>
      </c>
      <c r="C575">
        <v>111</v>
      </c>
      <c r="D575">
        <v>140.4</v>
      </c>
      <c r="E575" s="108">
        <v>15584.400000000001</v>
      </c>
      <c r="F575" t="s">
        <v>22</v>
      </c>
      <c r="H575" s="45"/>
    </row>
    <row r="576" spans="1:8">
      <c r="A576" s="106">
        <v>45335.689976851849</v>
      </c>
      <c r="B576" s="107">
        <v>45335.689976851849</v>
      </c>
      <c r="C576">
        <v>112</v>
      </c>
      <c r="D576">
        <v>140.4</v>
      </c>
      <c r="E576" s="108">
        <v>15724.800000000001</v>
      </c>
      <c r="F576" t="s">
        <v>22</v>
      </c>
      <c r="H576" s="45"/>
    </row>
    <row r="577" spans="1:8">
      <c r="A577" s="106">
        <v>45335.689976851849</v>
      </c>
      <c r="B577" s="107">
        <v>45335.689976851849</v>
      </c>
      <c r="C577">
        <v>74</v>
      </c>
      <c r="D577">
        <v>140.4</v>
      </c>
      <c r="E577" s="108">
        <v>10389.6</v>
      </c>
      <c r="F577" t="s">
        <v>22</v>
      </c>
      <c r="H577" s="45"/>
    </row>
    <row r="578" spans="1:8">
      <c r="A578" s="106">
        <v>45335.690300925926</v>
      </c>
      <c r="B578" s="107">
        <v>45335.690300925926</v>
      </c>
      <c r="C578">
        <v>113</v>
      </c>
      <c r="D578">
        <v>140.35</v>
      </c>
      <c r="E578" s="108">
        <v>15859.55</v>
      </c>
      <c r="F578" t="s">
        <v>22</v>
      </c>
      <c r="H578" s="45"/>
    </row>
    <row r="579" spans="1:8">
      <c r="A579" s="106">
        <v>45335.690682870372</v>
      </c>
      <c r="B579" s="107">
        <v>45335.690682870372</v>
      </c>
      <c r="C579">
        <v>115</v>
      </c>
      <c r="D579">
        <v>140.30000000000001</v>
      </c>
      <c r="E579" s="108">
        <v>16134.500000000002</v>
      </c>
      <c r="F579" t="s">
        <v>22</v>
      </c>
      <c r="H579" s="45"/>
    </row>
    <row r="580" spans="1:8">
      <c r="A580" s="106">
        <v>45335.69494212963</v>
      </c>
      <c r="B580" s="107">
        <v>45335.69494212963</v>
      </c>
      <c r="C580">
        <v>196</v>
      </c>
      <c r="D580">
        <v>140.1</v>
      </c>
      <c r="E580" s="108">
        <v>27459.599999999999</v>
      </c>
      <c r="F580" t="s">
        <v>22</v>
      </c>
      <c r="H580" s="45"/>
    </row>
    <row r="581" spans="1:8">
      <c r="A581" s="106">
        <v>45335.69494212963</v>
      </c>
      <c r="B581" s="107">
        <v>45335.69494212963</v>
      </c>
      <c r="C581">
        <v>4</v>
      </c>
      <c r="D581">
        <v>140.1</v>
      </c>
      <c r="E581" s="108">
        <v>560.4</v>
      </c>
      <c r="F581" t="s">
        <v>22</v>
      </c>
      <c r="H581" s="45"/>
    </row>
    <row r="582" spans="1:8">
      <c r="A582" s="106">
        <v>45335.69494212963</v>
      </c>
      <c r="B582" s="107">
        <v>45335.69494212963</v>
      </c>
      <c r="C582">
        <v>114</v>
      </c>
      <c r="D582">
        <v>140.1</v>
      </c>
      <c r="E582" s="108">
        <v>15971.4</v>
      </c>
      <c r="F582" t="s">
        <v>22</v>
      </c>
      <c r="H582" s="45"/>
    </row>
    <row r="583" spans="1:8">
      <c r="A583" s="106">
        <v>45335.696550925924</v>
      </c>
      <c r="B583" s="107">
        <v>45335.696550925924</v>
      </c>
      <c r="C583">
        <v>112</v>
      </c>
      <c r="D583">
        <v>140.19999999999999</v>
      </c>
      <c r="E583" s="108">
        <v>15702.399999999998</v>
      </c>
      <c r="F583" t="s">
        <v>22</v>
      </c>
      <c r="H583" s="45"/>
    </row>
    <row r="584" spans="1:8">
      <c r="A584" s="106">
        <v>45335.699363425927</v>
      </c>
      <c r="B584" s="107">
        <v>45335.699363425927</v>
      </c>
      <c r="C584">
        <v>114</v>
      </c>
      <c r="D584">
        <v>140.15</v>
      </c>
      <c r="E584" s="108">
        <v>15977.1</v>
      </c>
      <c r="F584" t="s">
        <v>22</v>
      </c>
      <c r="H584" s="45"/>
    </row>
    <row r="585" spans="1:8">
      <c r="A585" s="106">
        <v>45335.703159722223</v>
      </c>
      <c r="B585" s="107">
        <v>45335.703159722223</v>
      </c>
      <c r="C585">
        <v>27</v>
      </c>
      <c r="D585">
        <v>140.25</v>
      </c>
      <c r="E585" s="108">
        <v>3786.75</v>
      </c>
      <c r="F585" t="s">
        <v>22</v>
      </c>
      <c r="H585" s="45"/>
    </row>
    <row r="586" spans="1:8">
      <c r="A586" s="106">
        <v>45335.703946759262</v>
      </c>
      <c r="B586" s="107">
        <v>45335.703946759262</v>
      </c>
      <c r="C586">
        <v>34</v>
      </c>
      <c r="D586">
        <v>140.30000000000001</v>
      </c>
      <c r="E586" s="108">
        <v>4770.2000000000007</v>
      </c>
      <c r="F586" t="s">
        <v>22</v>
      </c>
      <c r="H586" s="45"/>
    </row>
    <row r="587" spans="1:8">
      <c r="A587" s="106">
        <v>45335.703946759262</v>
      </c>
      <c r="B587" s="107">
        <v>45335.703946759262</v>
      </c>
      <c r="C587">
        <v>77</v>
      </c>
      <c r="D587">
        <v>140.30000000000001</v>
      </c>
      <c r="E587" s="108">
        <v>10803.1</v>
      </c>
      <c r="F587" t="s">
        <v>22</v>
      </c>
      <c r="H587" s="45"/>
    </row>
    <row r="588" spans="1:8">
      <c r="A588" s="106">
        <v>45335.705231481479</v>
      </c>
      <c r="B588" s="107">
        <v>45335.705231481479</v>
      </c>
      <c r="C588">
        <v>115</v>
      </c>
      <c r="D588">
        <v>140.30000000000001</v>
      </c>
      <c r="E588" s="108">
        <v>16134.500000000002</v>
      </c>
      <c r="F588" t="s">
        <v>22</v>
      </c>
      <c r="H588" s="45"/>
    </row>
    <row r="589" spans="1:8">
      <c r="A589" s="106">
        <v>45335.709479166668</v>
      </c>
      <c r="B589" s="107">
        <v>45335.709479166668</v>
      </c>
      <c r="C589">
        <v>223</v>
      </c>
      <c r="D589">
        <v>140.25</v>
      </c>
      <c r="E589" s="108">
        <v>31275.75</v>
      </c>
      <c r="F589" t="s">
        <v>22</v>
      </c>
      <c r="H589" s="45"/>
    </row>
    <row r="590" spans="1:8">
      <c r="A590" s="106">
        <v>45335.710127314815</v>
      </c>
      <c r="B590" s="107">
        <v>45335.710127314815</v>
      </c>
      <c r="C590">
        <v>116</v>
      </c>
      <c r="D590">
        <v>140.25</v>
      </c>
      <c r="E590" s="108">
        <v>16269</v>
      </c>
      <c r="F590" t="s">
        <v>22</v>
      </c>
      <c r="H590" s="45"/>
    </row>
    <row r="591" spans="1:8">
      <c r="A591" s="106">
        <v>45335.712546296294</v>
      </c>
      <c r="B591" s="107">
        <v>45335.712546296294</v>
      </c>
      <c r="C591">
        <v>113</v>
      </c>
      <c r="D591">
        <v>140.19999999999999</v>
      </c>
      <c r="E591" s="108">
        <v>15842.599999999999</v>
      </c>
      <c r="F591" t="s">
        <v>22</v>
      </c>
      <c r="H591" s="45"/>
    </row>
    <row r="592" spans="1:8">
      <c r="A592" s="106">
        <v>45335.714895833335</v>
      </c>
      <c r="B592" s="107">
        <v>45335.714895833335</v>
      </c>
      <c r="C592">
        <v>111</v>
      </c>
      <c r="D592">
        <v>140.19999999999999</v>
      </c>
      <c r="E592" s="108">
        <v>15562.199999999999</v>
      </c>
      <c r="F592" t="s">
        <v>22</v>
      </c>
      <c r="H592" s="45"/>
    </row>
    <row r="593" spans="1:8">
      <c r="A593" s="106">
        <v>45335.714895833335</v>
      </c>
      <c r="B593" s="107">
        <v>45335.714895833335</v>
      </c>
      <c r="C593">
        <v>89</v>
      </c>
      <c r="D593">
        <v>140.19999999999999</v>
      </c>
      <c r="E593" s="108">
        <v>12477.8</v>
      </c>
      <c r="F593" t="s">
        <v>22</v>
      </c>
      <c r="H593" s="45"/>
    </row>
    <row r="594" spans="1:8">
      <c r="A594" s="106">
        <v>45335.715185185189</v>
      </c>
      <c r="B594" s="107">
        <v>45335.715185185189</v>
      </c>
      <c r="C594">
        <v>119</v>
      </c>
      <c r="D594">
        <v>140.19999999999999</v>
      </c>
      <c r="E594" s="108">
        <v>16683.8</v>
      </c>
      <c r="F594" t="s">
        <v>22</v>
      </c>
      <c r="H594" s="45"/>
    </row>
    <row r="595" spans="1:8">
      <c r="A595" s="106">
        <v>45335.71603009259</v>
      </c>
      <c r="B595" s="107">
        <v>45335.71603009259</v>
      </c>
      <c r="C595">
        <v>110</v>
      </c>
      <c r="D595">
        <v>140.25</v>
      </c>
      <c r="E595" s="108">
        <v>15427.5</v>
      </c>
      <c r="F595" t="s">
        <v>22</v>
      </c>
      <c r="H595" s="45"/>
    </row>
    <row r="596" spans="1:8">
      <c r="A596" s="106">
        <v>45335.716898148145</v>
      </c>
      <c r="B596" s="107">
        <v>45335.716898148145</v>
      </c>
      <c r="C596">
        <v>109</v>
      </c>
      <c r="D596">
        <v>140.19999999999999</v>
      </c>
      <c r="E596" s="108">
        <v>15281.8</v>
      </c>
      <c r="F596" t="s">
        <v>22</v>
      </c>
      <c r="H596" s="45"/>
    </row>
    <row r="597" spans="1:8">
      <c r="A597" s="106">
        <v>45335.717731481483</v>
      </c>
      <c r="B597" s="107">
        <v>45335.717731481483</v>
      </c>
      <c r="C597">
        <v>109</v>
      </c>
      <c r="D597">
        <v>140.15</v>
      </c>
      <c r="E597" s="108">
        <v>15276.35</v>
      </c>
      <c r="F597" t="s">
        <v>22</v>
      </c>
      <c r="H597" s="45"/>
    </row>
    <row r="598" spans="1:8">
      <c r="A598" s="106">
        <v>45335.717916666668</v>
      </c>
      <c r="B598" s="107">
        <v>45335.717916666668</v>
      </c>
      <c r="C598">
        <v>151</v>
      </c>
      <c r="D598">
        <v>140.1</v>
      </c>
      <c r="E598" s="108">
        <v>21155.1</v>
      </c>
      <c r="F598" t="s">
        <v>22</v>
      </c>
      <c r="H598" s="45"/>
    </row>
    <row r="599" spans="1:8">
      <c r="A599" s="106">
        <v>45335.717916666668</v>
      </c>
      <c r="B599" s="107">
        <v>45335.717916666668</v>
      </c>
      <c r="C599">
        <v>49</v>
      </c>
      <c r="D599">
        <v>140.1</v>
      </c>
      <c r="E599" s="108">
        <v>6864.9</v>
      </c>
      <c r="F599" t="s">
        <v>22</v>
      </c>
      <c r="H599" s="45"/>
    </row>
    <row r="600" spans="1:8">
      <c r="A600" s="106">
        <v>45335.720150462963</v>
      </c>
      <c r="B600" s="107">
        <v>45335.720150462963</v>
      </c>
      <c r="C600">
        <v>116</v>
      </c>
      <c r="D600">
        <v>140</v>
      </c>
      <c r="E600" s="108">
        <v>16240</v>
      </c>
      <c r="F600" t="s">
        <v>22</v>
      </c>
      <c r="H600" s="45"/>
    </row>
    <row r="601" spans="1:8">
      <c r="A601" s="106">
        <v>45335.720439814817</v>
      </c>
      <c r="B601" s="107">
        <v>45335.720439814817</v>
      </c>
      <c r="C601">
        <v>111</v>
      </c>
      <c r="D601">
        <v>140.05000000000001</v>
      </c>
      <c r="E601" s="108">
        <v>15545.550000000001</v>
      </c>
      <c r="F601" t="s">
        <v>22</v>
      </c>
      <c r="H601" s="45"/>
    </row>
    <row r="602" spans="1:8">
      <c r="A602" s="106">
        <v>45335.720439814817</v>
      </c>
      <c r="B602" s="107">
        <v>45335.720439814817</v>
      </c>
      <c r="C602">
        <v>89</v>
      </c>
      <c r="D602">
        <v>140.05000000000001</v>
      </c>
      <c r="E602" s="108">
        <v>12464.45</v>
      </c>
      <c r="F602" t="s">
        <v>22</v>
      </c>
      <c r="H602" s="45"/>
    </row>
    <row r="603" spans="1:8">
      <c r="A603" s="106">
        <v>45335.721585648149</v>
      </c>
      <c r="B603" s="107">
        <v>45335.721585648149</v>
      </c>
      <c r="C603">
        <v>364</v>
      </c>
      <c r="D603">
        <v>140.05000000000001</v>
      </c>
      <c r="E603" s="108">
        <v>50978.200000000004</v>
      </c>
      <c r="F603" t="s">
        <v>22</v>
      </c>
      <c r="H603" s="45"/>
    </row>
    <row r="604" spans="1:8">
      <c r="A604" s="106">
        <v>45336.376400462963</v>
      </c>
      <c r="B604" s="107">
        <v>45336.376400462963</v>
      </c>
      <c r="C604">
        <v>111</v>
      </c>
      <c r="D604">
        <v>140.69999999999999</v>
      </c>
      <c r="E604" s="108">
        <v>15617.699999999999</v>
      </c>
      <c r="F604" t="s">
        <v>22</v>
      </c>
      <c r="H604" s="45"/>
    </row>
    <row r="605" spans="1:8">
      <c r="A605" s="106">
        <v>45336.378472222219</v>
      </c>
      <c r="B605" s="107">
        <v>45336.378472222219</v>
      </c>
      <c r="C605">
        <v>116</v>
      </c>
      <c r="D605">
        <v>140.5</v>
      </c>
      <c r="E605" s="108">
        <v>16298</v>
      </c>
      <c r="F605" t="s">
        <v>22</v>
      </c>
      <c r="H605" s="45"/>
    </row>
    <row r="606" spans="1:8">
      <c r="A606" s="106">
        <v>45336.378541666665</v>
      </c>
      <c r="B606" s="107">
        <v>45336.378541666665</v>
      </c>
      <c r="C606">
        <v>114</v>
      </c>
      <c r="D606">
        <v>140.5</v>
      </c>
      <c r="E606" s="108">
        <v>16017</v>
      </c>
      <c r="F606" t="s">
        <v>22</v>
      </c>
      <c r="H606" s="45"/>
    </row>
    <row r="607" spans="1:8">
      <c r="A607" s="106">
        <v>45336.379062499997</v>
      </c>
      <c r="B607" s="107">
        <v>45336.379062499997</v>
      </c>
      <c r="C607">
        <v>83</v>
      </c>
      <c r="D607">
        <v>140.55000000000001</v>
      </c>
      <c r="E607" s="108">
        <v>11665.650000000001</v>
      </c>
      <c r="F607" t="s">
        <v>22</v>
      </c>
      <c r="H607" s="45"/>
    </row>
    <row r="608" spans="1:8">
      <c r="A608" s="106">
        <v>45336.379062499997</v>
      </c>
      <c r="B608" s="107">
        <v>45336.379062499997</v>
      </c>
      <c r="C608">
        <v>35</v>
      </c>
      <c r="D608">
        <v>140.55000000000001</v>
      </c>
      <c r="E608" s="108">
        <v>4919.25</v>
      </c>
      <c r="F608" t="s">
        <v>22</v>
      </c>
      <c r="H608" s="45"/>
    </row>
    <row r="609" spans="1:8">
      <c r="A609" s="106">
        <v>45336.384328703702</v>
      </c>
      <c r="B609" s="107">
        <v>45336.384328703702</v>
      </c>
      <c r="C609">
        <v>239</v>
      </c>
      <c r="D609">
        <v>140.80000000000001</v>
      </c>
      <c r="E609" s="108">
        <v>33651.200000000004</v>
      </c>
      <c r="F609" t="s">
        <v>22</v>
      </c>
      <c r="H609" s="45"/>
    </row>
    <row r="610" spans="1:8">
      <c r="A610" s="106">
        <v>45336.392534722225</v>
      </c>
      <c r="B610" s="107">
        <v>45336.392534722225</v>
      </c>
      <c r="C610">
        <v>229</v>
      </c>
      <c r="D610">
        <v>141.15</v>
      </c>
      <c r="E610" s="108">
        <v>32323.350000000002</v>
      </c>
      <c r="F610" t="s">
        <v>22</v>
      </c>
      <c r="H610" s="45"/>
    </row>
    <row r="611" spans="1:8">
      <c r="A611" s="106">
        <v>45336.394016203703</v>
      </c>
      <c r="B611" s="107">
        <v>45336.394016203703</v>
      </c>
      <c r="C611">
        <v>230</v>
      </c>
      <c r="D611">
        <v>141.1</v>
      </c>
      <c r="E611" s="108">
        <v>32453</v>
      </c>
      <c r="F611" t="s">
        <v>22</v>
      </c>
      <c r="H611" s="45"/>
    </row>
    <row r="612" spans="1:8">
      <c r="A612" s="106">
        <v>45336.395995370367</v>
      </c>
      <c r="B612" s="107">
        <v>45336.395995370367</v>
      </c>
      <c r="C612">
        <v>70</v>
      </c>
      <c r="D612">
        <v>141.15</v>
      </c>
      <c r="E612" s="108">
        <v>9880.5</v>
      </c>
      <c r="F612" t="s">
        <v>22</v>
      </c>
      <c r="H612" s="45"/>
    </row>
    <row r="613" spans="1:8">
      <c r="A613" s="106">
        <v>45336.395995370367</v>
      </c>
      <c r="B613" s="107">
        <v>45336.395995370367</v>
      </c>
      <c r="C613">
        <v>51</v>
      </c>
      <c r="D613">
        <v>141.15</v>
      </c>
      <c r="E613" s="108">
        <v>7198.6500000000005</v>
      </c>
      <c r="F613" t="s">
        <v>22</v>
      </c>
      <c r="H613" s="45"/>
    </row>
    <row r="614" spans="1:8">
      <c r="A614" s="106">
        <v>45336.399201388886</v>
      </c>
      <c r="B614" s="107">
        <v>45336.399201388886</v>
      </c>
      <c r="C614">
        <v>115</v>
      </c>
      <c r="D614">
        <v>141.15</v>
      </c>
      <c r="E614" s="108">
        <v>16232.25</v>
      </c>
      <c r="F614" t="s">
        <v>22</v>
      </c>
      <c r="H614" s="45"/>
    </row>
    <row r="615" spans="1:8">
      <c r="A615" s="106">
        <v>45336.406446759262</v>
      </c>
      <c r="B615" s="107">
        <v>45336.406446759262</v>
      </c>
      <c r="C615">
        <v>276</v>
      </c>
      <c r="D615">
        <v>141.30000000000001</v>
      </c>
      <c r="E615" s="108">
        <v>38998.800000000003</v>
      </c>
      <c r="F615" t="s">
        <v>22</v>
      </c>
      <c r="H615" s="45"/>
    </row>
    <row r="616" spans="1:8">
      <c r="A616" s="106">
        <v>45336.406446759262</v>
      </c>
      <c r="B616" s="107">
        <v>45336.406446759262</v>
      </c>
      <c r="C616">
        <v>59</v>
      </c>
      <c r="D616">
        <v>141.30000000000001</v>
      </c>
      <c r="E616" s="108">
        <v>8336.7000000000007</v>
      </c>
      <c r="F616" t="s">
        <v>22</v>
      </c>
      <c r="H616" s="45"/>
    </row>
    <row r="617" spans="1:8">
      <c r="A617" s="106">
        <v>45336.406724537039</v>
      </c>
      <c r="B617" s="107">
        <v>45336.406724537039</v>
      </c>
      <c r="C617">
        <v>113</v>
      </c>
      <c r="D617">
        <v>141.25</v>
      </c>
      <c r="E617" s="108">
        <v>15961.25</v>
      </c>
      <c r="F617" t="s">
        <v>22</v>
      </c>
      <c r="H617" s="45"/>
    </row>
    <row r="618" spans="1:8">
      <c r="A618" s="106">
        <v>45336.409305555557</v>
      </c>
      <c r="B618" s="107">
        <v>45336.409305555557</v>
      </c>
      <c r="C618">
        <v>111</v>
      </c>
      <c r="D618">
        <v>141.30000000000001</v>
      </c>
      <c r="E618" s="108">
        <v>15684.300000000001</v>
      </c>
      <c r="F618" t="s">
        <v>22</v>
      </c>
      <c r="H618" s="45"/>
    </row>
    <row r="619" spans="1:8">
      <c r="A619" s="106">
        <v>45336.41</v>
      </c>
      <c r="B619" s="107">
        <v>45336.41</v>
      </c>
      <c r="C619">
        <v>121</v>
      </c>
      <c r="D619">
        <v>141.25</v>
      </c>
      <c r="E619" s="108">
        <v>17091.25</v>
      </c>
      <c r="F619" t="s">
        <v>22</v>
      </c>
      <c r="H619" s="45"/>
    </row>
    <row r="620" spans="1:8">
      <c r="A620" s="106">
        <v>45336.418703703705</v>
      </c>
      <c r="B620" s="107">
        <v>45336.418703703705</v>
      </c>
      <c r="C620">
        <v>224</v>
      </c>
      <c r="D620">
        <v>141.69999999999999</v>
      </c>
      <c r="E620" s="108">
        <v>31740.799999999996</v>
      </c>
      <c r="F620" t="s">
        <v>22</v>
      </c>
      <c r="H620" s="45"/>
    </row>
    <row r="621" spans="1:8">
      <c r="A621" s="106">
        <v>45336.422280092593</v>
      </c>
      <c r="B621" s="107">
        <v>45336.422280092593</v>
      </c>
      <c r="C621">
        <v>114</v>
      </c>
      <c r="D621">
        <v>141.9</v>
      </c>
      <c r="E621" s="108">
        <v>16176.6</v>
      </c>
      <c r="F621" t="s">
        <v>22</v>
      </c>
      <c r="H621" s="45"/>
    </row>
    <row r="622" spans="1:8">
      <c r="A622" s="106">
        <v>45336.422407407408</v>
      </c>
      <c r="B622" s="107">
        <v>45336.422407407408</v>
      </c>
      <c r="C622">
        <v>115</v>
      </c>
      <c r="D622">
        <v>141.80000000000001</v>
      </c>
      <c r="E622" s="108">
        <v>16307.000000000002</v>
      </c>
      <c r="F622" t="s">
        <v>22</v>
      </c>
      <c r="H622" s="45"/>
    </row>
    <row r="623" spans="1:8">
      <c r="A623" s="106">
        <v>45336.427870370368</v>
      </c>
      <c r="B623" s="107">
        <v>45336.427870370368</v>
      </c>
      <c r="C623">
        <v>21</v>
      </c>
      <c r="D623">
        <v>142</v>
      </c>
      <c r="E623" s="108">
        <v>2982</v>
      </c>
      <c r="F623" t="s">
        <v>22</v>
      </c>
      <c r="H623" s="45"/>
    </row>
    <row r="624" spans="1:8">
      <c r="A624" s="106">
        <v>45336.427870370368</v>
      </c>
      <c r="B624" s="107">
        <v>45336.427870370368</v>
      </c>
      <c r="C624">
        <v>95</v>
      </c>
      <c r="D624">
        <v>142</v>
      </c>
      <c r="E624" s="108">
        <v>13490</v>
      </c>
      <c r="F624" t="s">
        <v>22</v>
      </c>
      <c r="H624" s="45"/>
    </row>
    <row r="625" spans="1:8">
      <c r="A625" s="106">
        <v>45336.427870370368</v>
      </c>
      <c r="B625" s="107">
        <v>45336.427870370368</v>
      </c>
      <c r="C625">
        <v>115</v>
      </c>
      <c r="D625">
        <v>142</v>
      </c>
      <c r="E625" s="108">
        <v>16330</v>
      </c>
      <c r="F625" t="s">
        <v>22</v>
      </c>
      <c r="H625" s="45"/>
    </row>
    <row r="626" spans="1:8">
      <c r="A626" s="106">
        <v>45336.439687500002</v>
      </c>
      <c r="B626" s="107">
        <v>45336.439687500002</v>
      </c>
      <c r="C626">
        <v>342</v>
      </c>
      <c r="D626">
        <v>141.85</v>
      </c>
      <c r="E626" s="108">
        <v>48512.7</v>
      </c>
      <c r="F626" t="s">
        <v>22</v>
      </c>
      <c r="H626" s="45"/>
    </row>
    <row r="627" spans="1:8">
      <c r="A627" s="106">
        <v>45336.44866898148</v>
      </c>
      <c r="B627" s="107">
        <v>45336.44866898148</v>
      </c>
      <c r="C627">
        <v>355</v>
      </c>
      <c r="D627">
        <v>141.85</v>
      </c>
      <c r="E627" s="108">
        <v>50356.75</v>
      </c>
      <c r="F627" t="s">
        <v>22</v>
      </c>
      <c r="H627" s="45"/>
    </row>
    <row r="628" spans="1:8">
      <c r="A628" s="106">
        <v>45336.456504629627</v>
      </c>
      <c r="B628" s="107">
        <v>45336.456504629627</v>
      </c>
      <c r="C628">
        <v>130</v>
      </c>
      <c r="D628">
        <v>142</v>
      </c>
      <c r="E628" s="108">
        <v>18460</v>
      </c>
      <c r="F628" t="s">
        <v>22</v>
      </c>
      <c r="H628" s="45"/>
    </row>
    <row r="629" spans="1:8">
      <c r="A629" s="106">
        <v>45336.457488425927</v>
      </c>
      <c r="B629" s="107">
        <v>45336.457488425927</v>
      </c>
      <c r="C629">
        <v>238</v>
      </c>
      <c r="D629">
        <v>142</v>
      </c>
      <c r="E629" s="108">
        <v>33796</v>
      </c>
      <c r="F629" t="s">
        <v>22</v>
      </c>
      <c r="H629" s="45"/>
    </row>
    <row r="630" spans="1:8">
      <c r="A630" s="106">
        <v>45336.461817129632</v>
      </c>
      <c r="B630" s="107">
        <v>45336.461817129632</v>
      </c>
      <c r="C630">
        <v>118</v>
      </c>
      <c r="D630">
        <v>141.94999999999999</v>
      </c>
      <c r="E630" s="108">
        <v>16750.099999999999</v>
      </c>
      <c r="F630" t="s">
        <v>22</v>
      </c>
      <c r="H630" s="45"/>
    </row>
    <row r="631" spans="1:8">
      <c r="A631" s="106">
        <v>45336.465439814812</v>
      </c>
      <c r="B631" s="107">
        <v>45336.465439814812</v>
      </c>
      <c r="C631">
        <v>76</v>
      </c>
      <c r="D631">
        <v>142</v>
      </c>
      <c r="E631" s="108">
        <v>10792</v>
      </c>
      <c r="F631" t="s">
        <v>22</v>
      </c>
      <c r="H631" s="45"/>
    </row>
    <row r="632" spans="1:8">
      <c r="A632" s="106">
        <v>45336.465439814812</v>
      </c>
      <c r="B632" s="107">
        <v>45336.465439814812</v>
      </c>
      <c r="C632">
        <v>149</v>
      </c>
      <c r="D632">
        <v>142</v>
      </c>
      <c r="E632" s="108">
        <v>21158</v>
      </c>
      <c r="F632" t="s">
        <v>22</v>
      </c>
      <c r="H632" s="45"/>
    </row>
    <row r="633" spans="1:8">
      <c r="A633" s="106">
        <v>45336.481863425928</v>
      </c>
      <c r="B633" s="107">
        <v>45336.481863425928</v>
      </c>
      <c r="C633">
        <v>476</v>
      </c>
      <c r="D633">
        <v>141.9</v>
      </c>
      <c r="E633" s="108">
        <v>67544.400000000009</v>
      </c>
      <c r="F633" t="s">
        <v>22</v>
      </c>
      <c r="H633" s="45"/>
    </row>
    <row r="634" spans="1:8">
      <c r="A634" s="106">
        <v>45336.48710648148</v>
      </c>
      <c r="B634" s="107">
        <v>45336.48710648148</v>
      </c>
      <c r="C634">
        <v>242</v>
      </c>
      <c r="D634">
        <v>142</v>
      </c>
      <c r="E634" s="108">
        <v>34364</v>
      </c>
      <c r="F634" t="s">
        <v>22</v>
      </c>
      <c r="H634" s="45"/>
    </row>
    <row r="635" spans="1:8">
      <c r="A635" s="106">
        <v>45336.501307870371</v>
      </c>
      <c r="B635" s="107">
        <v>45336.501307870371</v>
      </c>
      <c r="C635">
        <v>479</v>
      </c>
      <c r="D635">
        <v>141.9</v>
      </c>
      <c r="E635" s="108">
        <v>67970.100000000006</v>
      </c>
      <c r="F635" t="s">
        <v>22</v>
      </c>
      <c r="H635" s="45"/>
    </row>
    <row r="636" spans="1:8">
      <c r="A636" s="106">
        <v>45336.502187500002</v>
      </c>
      <c r="B636" s="107">
        <v>45336.502187500002</v>
      </c>
      <c r="C636">
        <v>111</v>
      </c>
      <c r="D636">
        <v>141.85</v>
      </c>
      <c r="E636" s="108">
        <v>15745.349999999999</v>
      </c>
      <c r="F636" t="s">
        <v>22</v>
      </c>
      <c r="H636" s="45"/>
    </row>
    <row r="637" spans="1:8">
      <c r="A637" s="106">
        <v>45336.51934027778</v>
      </c>
      <c r="B637" s="107">
        <v>45336.51934027778</v>
      </c>
      <c r="C637">
        <v>240</v>
      </c>
      <c r="D637">
        <v>141.94999999999999</v>
      </c>
      <c r="E637" s="108">
        <v>34068</v>
      </c>
      <c r="F637" t="s">
        <v>22</v>
      </c>
      <c r="H637" s="45"/>
    </row>
    <row r="638" spans="1:8">
      <c r="A638" s="106">
        <v>45336.52175925926</v>
      </c>
      <c r="B638" s="107">
        <v>45336.52175925926</v>
      </c>
      <c r="C638">
        <v>337</v>
      </c>
      <c r="D638">
        <v>141.94999999999999</v>
      </c>
      <c r="E638" s="108">
        <v>47837.149999999994</v>
      </c>
      <c r="F638" t="s">
        <v>22</v>
      </c>
      <c r="H638" s="45"/>
    </row>
    <row r="639" spans="1:8">
      <c r="A639" s="106">
        <v>45336.528495370374</v>
      </c>
      <c r="B639" s="107">
        <v>45336.528495370374</v>
      </c>
      <c r="C639">
        <v>358</v>
      </c>
      <c r="D639">
        <v>141.9</v>
      </c>
      <c r="E639" s="108">
        <v>50800.200000000004</v>
      </c>
      <c r="F639" t="s">
        <v>22</v>
      </c>
      <c r="H639" s="45"/>
    </row>
    <row r="640" spans="1:8">
      <c r="A640" s="106">
        <v>45336.55568287037</v>
      </c>
      <c r="B640" s="107">
        <v>45336.55568287037</v>
      </c>
      <c r="C640">
        <v>234</v>
      </c>
      <c r="D640">
        <v>141.9</v>
      </c>
      <c r="E640" s="108">
        <v>33204.6</v>
      </c>
      <c r="F640" t="s">
        <v>22</v>
      </c>
      <c r="H640" s="45"/>
    </row>
    <row r="641" spans="1:8">
      <c r="A641" s="106">
        <v>45336.55568287037</v>
      </c>
      <c r="B641" s="107">
        <v>45336.55568287037</v>
      </c>
      <c r="C641">
        <v>117</v>
      </c>
      <c r="D641">
        <v>141.9</v>
      </c>
      <c r="E641" s="108">
        <v>16602.3</v>
      </c>
      <c r="F641" t="s">
        <v>22</v>
      </c>
      <c r="H641" s="45"/>
    </row>
    <row r="642" spans="1:8">
      <c r="A642" s="106">
        <v>45336.55568287037</v>
      </c>
      <c r="B642" s="107">
        <v>45336.55568287037</v>
      </c>
      <c r="C642">
        <v>117</v>
      </c>
      <c r="D642">
        <v>141.9</v>
      </c>
      <c r="E642" s="108">
        <v>16602.3</v>
      </c>
      <c r="F642" t="s">
        <v>22</v>
      </c>
      <c r="H642" s="45"/>
    </row>
    <row r="643" spans="1:8">
      <c r="A643" s="106">
        <v>45336.567361111112</v>
      </c>
      <c r="B643" s="107">
        <v>45336.567361111112</v>
      </c>
      <c r="C643">
        <v>222</v>
      </c>
      <c r="D643">
        <v>141.9</v>
      </c>
      <c r="E643" s="108">
        <v>31501.800000000003</v>
      </c>
      <c r="F643" t="s">
        <v>22</v>
      </c>
      <c r="H643" s="45"/>
    </row>
    <row r="644" spans="1:8">
      <c r="A644" s="106">
        <v>45336.567361111112</v>
      </c>
      <c r="B644" s="107">
        <v>45336.567361111112</v>
      </c>
      <c r="C644">
        <v>110</v>
      </c>
      <c r="D644">
        <v>141.9</v>
      </c>
      <c r="E644" s="108">
        <v>15609</v>
      </c>
      <c r="F644" t="s">
        <v>22</v>
      </c>
      <c r="H644" s="45"/>
    </row>
    <row r="645" spans="1:8">
      <c r="A645" s="106">
        <v>45336.568310185183</v>
      </c>
      <c r="B645" s="107">
        <v>45336.568310185183</v>
      </c>
      <c r="C645">
        <v>113</v>
      </c>
      <c r="D645">
        <v>141.85</v>
      </c>
      <c r="E645" s="108">
        <v>16029.05</v>
      </c>
      <c r="F645" t="s">
        <v>22</v>
      </c>
      <c r="H645" s="45"/>
    </row>
    <row r="646" spans="1:8">
      <c r="A646" s="106">
        <v>45336.601759259262</v>
      </c>
      <c r="B646" s="107">
        <v>45336.601759259262</v>
      </c>
      <c r="C646">
        <v>115</v>
      </c>
      <c r="D646">
        <v>142.05000000000001</v>
      </c>
      <c r="E646" s="108">
        <v>16335.750000000002</v>
      </c>
      <c r="F646" t="s">
        <v>22</v>
      </c>
      <c r="H646" s="45"/>
    </row>
    <row r="647" spans="1:8">
      <c r="A647" s="106">
        <v>45336.60328703704</v>
      </c>
      <c r="B647" s="107">
        <v>45336.60328703704</v>
      </c>
      <c r="C647">
        <v>111</v>
      </c>
      <c r="D647">
        <v>142.30000000000001</v>
      </c>
      <c r="E647" s="108">
        <v>15795.300000000001</v>
      </c>
      <c r="F647" t="s">
        <v>22</v>
      </c>
      <c r="H647" s="45"/>
    </row>
    <row r="648" spans="1:8">
      <c r="A648" s="106">
        <v>45336.604525462964</v>
      </c>
      <c r="B648" s="107">
        <v>45336.604525462964</v>
      </c>
      <c r="C648">
        <v>117</v>
      </c>
      <c r="D648">
        <v>142.30000000000001</v>
      </c>
      <c r="E648" s="108">
        <v>16649.100000000002</v>
      </c>
      <c r="F648" t="s">
        <v>22</v>
      </c>
      <c r="H648" s="45"/>
    </row>
    <row r="649" spans="1:8">
      <c r="A649" s="106">
        <v>45336.610567129632</v>
      </c>
      <c r="B649" s="107">
        <v>45336.610567129632</v>
      </c>
      <c r="C649">
        <v>102</v>
      </c>
      <c r="D649">
        <v>142.19999999999999</v>
      </c>
      <c r="E649" s="108">
        <v>14504.4</v>
      </c>
      <c r="F649" t="s">
        <v>22</v>
      </c>
      <c r="H649" s="45"/>
    </row>
    <row r="650" spans="1:8">
      <c r="A650" s="106">
        <v>45336.61482638889</v>
      </c>
      <c r="B650" s="107">
        <v>45336.61482638889</v>
      </c>
      <c r="C650">
        <v>118</v>
      </c>
      <c r="D650">
        <v>142.35</v>
      </c>
      <c r="E650" s="108">
        <v>16797.3</v>
      </c>
      <c r="F650" t="s">
        <v>22</v>
      </c>
      <c r="H650" s="45"/>
    </row>
    <row r="651" spans="1:8">
      <c r="A651" s="106">
        <v>45336.6169212963</v>
      </c>
      <c r="B651" s="107">
        <v>45336.6169212963</v>
      </c>
      <c r="C651">
        <v>119</v>
      </c>
      <c r="D651">
        <v>142.35</v>
      </c>
      <c r="E651" s="108">
        <v>16939.649999999998</v>
      </c>
      <c r="F651" t="s">
        <v>22</v>
      </c>
      <c r="H651" s="45"/>
    </row>
    <row r="652" spans="1:8">
      <c r="A652" s="106">
        <v>45336.621111111112</v>
      </c>
      <c r="B652" s="107">
        <v>45336.621111111112</v>
      </c>
      <c r="C652">
        <v>120</v>
      </c>
      <c r="D652">
        <v>142.30000000000001</v>
      </c>
      <c r="E652" s="108">
        <v>17076</v>
      </c>
      <c r="F652" t="s">
        <v>22</v>
      </c>
      <c r="H652" s="45"/>
    </row>
    <row r="653" spans="1:8">
      <c r="A653" s="106">
        <v>45336.622025462966</v>
      </c>
      <c r="B653" s="107">
        <v>45336.622025462966</v>
      </c>
      <c r="C653">
        <v>200</v>
      </c>
      <c r="D653">
        <v>142.30000000000001</v>
      </c>
      <c r="E653" s="108">
        <v>28460.000000000004</v>
      </c>
      <c r="F653" t="s">
        <v>22</v>
      </c>
      <c r="H653" s="45"/>
    </row>
    <row r="654" spans="1:8">
      <c r="A654" s="106">
        <v>45336.627870370372</v>
      </c>
      <c r="B654" s="107">
        <v>45336.627870370372</v>
      </c>
      <c r="C654">
        <v>225</v>
      </c>
      <c r="D654">
        <v>142.05000000000001</v>
      </c>
      <c r="E654" s="108">
        <v>31961.250000000004</v>
      </c>
      <c r="F654" t="s">
        <v>22</v>
      </c>
      <c r="H654" s="45"/>
    </row>
    <row r="655" spans="1:8">
      <c r="A655" s="106">
        <v>45336.630474537036</v>
      </c>
      <c r="B655" s="107">
        <v>45336.630474537036</v>
      </c>
      <c r="C655">
        <v>233</v>
      </c>
      <c r="D655">
        <v>142.05000000000001</v>
      </c>
      <c r="E655" s="108">
        <v>33097.65</v>
      </c>
      <c r="F655" t="s">
        <v>22</v>
      </c>
      <c r="H655" s="45"/>
    </row>
    <row r="656" spans="1:8">
      <c r="A656" s="106">
        <v>45336.635706018518</v>
      </c>
      <c r="B656" s="107">
        <v>45336.635706018518</v>
      </c>
      <c r="C656">
        <v>224</v>
      </c>
      <c r="D656">
        <v>142.05000000000001</v>
      </c>
      <c r="E656" s="108">
        <v>31819.200000000004</v>
      </c>
      <c r="F656" t="s">
        <v>22</v>
      </c>
      <c r="H656" s="45"/>
    </row>
    <row r="657" spans="1:8">
      <c r="A657" s="106">
        <v>45336.639143518521</v>
      </c>
      <c r="B657" s="107">
        <v>45336.639143518521</v>
      </c>
      <c r="C657">
        <v>239</v>
      </c>
      <c r="D657">
        <v>142.05000000000001</v>
      </c>
      <c r="E657" s="108">
        <v>33949.950000000004</v>
      </c>
      <c r="F657" t="s">
        <v>22</v>
      </c>
      <c r="H657" s="45"/>
    </row>
    <row r="658" spans="1:8">
      <c r="A658" s="106">
        <v>45336.639143518521</v>
      </c>
      <c r="B658" s="107">
        <v>45336.639143518521</v>
      </c>
      <c r="C658">
        <v>119</v>
      </c>
      <c r="D658">
        <v>142.05000000000001</v>
      </c>
      <c r="E658" s="108">
        <v>16903.95</v>
      </c>
      <c r="F658" t="s">
        <v>22</v>
      </c>
      <c r="H658" s="45"/>
    </row>
    <row r="659" spans="1:8">
      <c r="A659" s="106">
        <v>45336.644155092596</v>
      </c>
      <c r="B659" s="107">
        <v>45336.644155092596</v>
      </c>
      <c r="C659">
        <v>160</v>
      </c>
      <c r="D659">
        <v>142.19999999999999</v>
      </c>
      <c r="E659" s="108">
        <v>22752</v>
      </c>
      <c r="F659" t="s">
        <v>22</v>
      </c>
      <c r="H659" s="45"/>
    </row>
    <row r="660" spans="1:8">
      <c r="A660" s="106">
        <v>45336.644155092596</v>
      </c>
      <c r="B660" s="107">
        <v>45336.644155092596</v>
      </c>
      <c r="C660">
        <v>318</v>
      </c>
      <c r="D660">
        <v>142.19999999999999</v>
      </c>
      <c r="E660" s="108">
        <v>45219.6</v>
      </c>
      <c r="F660" t="s">
        <v>22</v>
      </c>
      <c r="H660" s="45"/>
    </row>
    <row r="661" spans="1:8">
      <c r="A661" s="106">
        <v>45336.645856481482</v>
      </c>
      <c r="B661" s="107">
        <v>45336.645856481482</v>
      </c>
      <c r="C661">
        <v>114</v>
      </c>
      <c r="D661">
        <v>142.15</v>
      </c>
      <c r="E661" s="108">
        <v>16205.1</v>
      </c>
      <c r="F661" t="s">
        <v>22</v>
      </c>
      <c r="H661" s="45"/>
    </row>
    <row r="662" spans="1:8">
      <c r="A662" s="106">
        <v>45336.647060185183</v>
      </c>
      <c r="B662" s="107">
        <v>45336.647060185183</v>
      </c>
      <c r="C662">
        <v>112</v>
      </c>
      <c r="D662">
        <v>142.15</v>
      </c>
      <c r="E662" s="108">
        <v>15920.800000000001</v>
      </c>
      <c r="F662" t="s">
        <v>22</v>
      </c>
      <c r="H662" s="45"/>
    </row>
    <row r="663" spans="1:8">
      <c r="A663" s="106">
        <v>45336.647453703707</v>
      </c>
      <c r="B663" s="107">
        <v>45336.647453703707</v>
      </c>
      <c r="C663">
        <v>118</v>
      </c>
      <c r="D663">
        <v>142.19999999999999</v>
      </c>
      <c r="E663" s="108">
        <v>16779.599999999999</v>
      </c>
      <c r="F663" t="s">
        <v>22</v>
      </c>
      <c r="H663" s="45"/>
    </row>
    <row r="664" spans="1:8">
      <c r="A664" s="106">
        <v>45336.64875</v>
      </c>
      <c r="B664" s="107">
        <v>45336.64875</v>
      </c>
      <c r="C664">
        <v>113</v>
      </c>
      <c r="D664">
        <v>142.35</v>
      </c>
      <c r="E664" s="108">
        <v>16085.55</v>
      </c>
      <c r="F664" t="s">
        <v>22</v>
      </c>
      <c r="H664" s="45"/>
    </row>
    <row r="665" spans="1:8">
      <c r="A665" s="106">
        <v>45336.649340277778</v>
      </c>
      <c r="B665" s="107">
        <v>45336.649340277778</v>
      </c>
      <c r="C665">
        <v>121</v>
      </c>
      <c r="D665">
        <v>142.35</v>
      </c>
      <c r="E665" s="108">
        <v>17224.349999999999</v>
      </c>
      <c r="F665" t="s">
        <v>22</v>
      </c>
      <c r="H665" s="45"/>
    </row>
    <row r="666" spans="1:8">
      <c r="A666" s="106">
        <v>45336.650949074072</v>
      </c>
      <c r="B666" s="107">
        <v>45336.650949074072</v>
      </c>
      <c r="C666">
        <v>116</v>
      </c>
      <c r="D666">
        <v>142.25</v>
      </c>
      <c r="E666" s="108">
        <v>16501</v>
      </c>
      <c r="F666" t="s">
        <v>22</v>
      </c>
      <c r="H666" s="45"/>
    </row>
    <row r="667" spans="1:8">
      <c r="A667" s="106">
        <v>45336.651678240742</v>
      </c>
      <c r="B667" s="107">
        <v>45336.651678240742</v>
      </c>
      <c r="C667">
        <v>115</v>
      </c>
      <c r="D667">
        <v>142.25</v>
      </c>
      <c r="E667" s="108">
        <v>16358.75</v>
      </c>
      <c r="F667" t="s">
        <v>22</v>
      </c>
      <c r="H667" s="45"/>
    </row>
    <row r="668" spans="1:8">
      <c r="A668" s="106">
        <v>45336.655046296299</v>
      </c>
      <c r="B668" s="107">
        <v>45336.655046296299</v>
      </c>
      <c r="C668">
        <v>117</v>
      </c>
      <c r="D668">
        <v>142.5</v>
      </c>
      <c r="E668" s="108">
        <v>16672.5</v>
      </c>
      <c r="F668" t="s">
        <v>22</v>
      </c>
      <c r="H668" s="45"/>
    </row>
    <row r="669" spans="1:8">
      <c r="A669" s="106">
        <v>45336.657060185185</v>
      </c>
      <c r="B669" s="107">
        <v>45336.657060185185</v>
      </c>
      <c r="C669">
        <v>112</v>
      </c>
      <c r="D669">
        <v>142.55000000000001</v>
      </c>
      <c r="E669" s="108">
        <v>15965.600000000002</v>
      </c>
      <c r="F669" t="s">
        <v>22</v>
      </c>
      <c r="H669" s="45"/>
    </row>
    <row r="670" spans="1:8">
      <c r="A670" s="106">
        <v>45336.657060185185</v>
      </c>
      <c r="B670" s="107">
        <v>45336.657060185185</v>
      </c>
      <c r="C670">
        <v>113</v>
      </c>
      <c r="D670">
        <v>142.5</v>
      </c>
      <c r="E670" s="108">
        <v>16102.5</v>
      </c>
      <c r="F670" t="s">
        <v>22</v>
      </c>
      <c r="H670" s="45"/>
    </row>
    <row r="671" spans="1:8">
      <c r="A671" s="106">
        <v>45336.658402777779</v>
      </c>
      <c r="B671" s="107">
        <v>45336.658402777779</v>
      </c>
      <c r="C671">
        <v>113</v>
      </c>
      <c r="D671">
        <v>142.44999999999999</v>
      </c>
      <c r="E671" s="108">
        <v>16096.849999999999</v>
      </c>
      <c r="F671" t="s">
        <v>22</v>
      </c>
      <c r="H671" s="45"/>
    </row>
    <row r="672" spans="1:8">
      <c r="A672" s="106">
        <v>45336.660509259258</v>
      </c>
      <c r="B672" s="107">
        <v>45336.660509259258</v>
      </c>
      <c r="C672">
        <v>120</v>
      </c>
      <c r="D672">
        <v>142.25</v>
      </c>
      <c r="E672" s="108">
        <v>17070</v>
      </c>
      <c r="F672" t="s">
        <v>22</v>
      </c>
      <c r="H672" s="45"/>
    </row>
    <row r="673" spans="1:8">
      <c r="A673" s="106">
        <v>45336.662280092591</v>
      </c>
      <c r="B673" s="107">
        <v>45336.662280092591</v>
      </c>
      <c r="C673">
        <v>233</v>
      </c>
      <c r="D673">
        <v>142.30000000000001</v>
      </c>
      <c r="E673" s="108">
        <v>33155.9</v>
      </c>
      <c r="F673" t="s">
        <v>22</v>
      </c>
      <c r="H673" s="45"/>
    </row>
    <row r="674" spans="1:8">
      <c r="A674" s="106">
        <v>45336.663287037038</v>
      </c>
      <c r="B674" s="107">
        <v>45336.663287037038</v>
      </c>
      <c r="C674">
        <v>240</v>
      </c>
      <c r="D674">
        <v>142.30000000000001</v>
      </c>
      <c r="E674" s="108">
        <v>34152</v>
      </c>
      <c r="F674" t="s">
        <v>22</v>
      </c>
      <c r="H674" s="45"/>
    </row>
    <row r="675" spans="1:8">
      <c r="A675" s="106">
        <v>45336.665763888886</v>
      </c>
      <c r="B675" s="107">
        <v>45336.665763888886</v>
      </c>
      <c r="C675">
        <v>340</v>
      </c>
      <c r="D675">
        <v>142.4</v>
      </c>
      <c r="E675" s="108">
        <v>48416</v>
      </c>
      <c r="F675" t="s">
        <v>22</v>
      </c>
      <c r="H675" s="45"/>
    </row>
    <row r="676" spans="1:8">
      <c r="A676" s="106">
        <v>45336.665763888886</v>
      </c>
      <c r="B676" s="107">
        <v>45336.665763888886</v>
      </c>
      <c r="C676">
        <v>112</v>
      </c>
      <c r="D676">
        <v>142.30000000000001</v>
      </c>
      <c r="E676" s="108">
        <v>15937.600000000002</v>
      </c>
      <c r="F676" t="s">
        <v>22</v>
      </c>
      <c r="H676" s="45"/>
    </row>
    <row r="677" spans="1:8">
      <c r="A677" s="106">
        <v>45336.667615740742</v>
      </c>
      <c r="B677" s="107">
        <v>45336.667615740742</v>
      </c>
      <c r="C677">
        <v>79</v>
      </c>
      <c r="D677">
        <v>142.15</v>
      </c>
      <c r="E677" s="108">
        <v>11229.85</v>
      </c>
      <c r="F677" t="s">
        <v>22</v>
      </c>
      <c r="H677" s="45"/>
    </row>
    <row r="678" spans="1:8">
      <c r="A678" s="106">
        <v>45336.667615740742</v>
      </c>
      <c r="B678" s="107">
        <v>45336.667615740742</v>
      </c>
      <c r="C678">
        <v>10</v>
      </c>
      <c r="D678">
        <v>142.15</v>
      </c>
      <c r="E678" s="108">
        <v>1421.5</v>
      </c>
      <c r="F678" t="s">
        <v>22</v>
      </c>
      <c r="H678" s="45"/>
    </row>
    <row r="679" spans="1:8">
      <c r="A679" s="106">
        <v>45336.667615740742</v>
      </c>
      <c r="B679" s="107">
        <v>45336.667615740742</v>
      </c>
      <c r="C679">
        <v>359</v>
      </c>
      <c r="D679">
        <v>142.15</v>
      </c>
      <c r="E679" s="108">
        <v>51031.85</v>
      </c>
      <c r="F679" t="s">
        <v>22</v>
      </c>
      <c r="H679" s="45"/>
    </row>
    <row r="680" spans="1:8">
      <c r="A680" s="106">
        <v>45336.670289351852</v>
      </c>
      <c r="B680" s="107">
        <v>45336.670289351852</v>
      </c>
      <c r="C680">
        <v>331</v>
      </c>
      <c r="D680">
        <v>141.9</v>
      </c>
      <c r="E680" s="108">
        <v>46968.9</v>
      </c>
      <c r="F680" t="s">
        <v>22</v>
      </c>
      <c r="H680" s="45"/>
    </row>
    <row r="681" spans="1:8">
      <c r="A681" s="106">
        <v>45336.670358796298</v>
      </c>
      <c r="B681" s="107">
        <v>45336.670358796298</v>
      </c>
      <c r="C681">
        <v>300</v>
      </c>
      <c r="D681">
        <v>141.85</v>
      </c>
      <c r="E681" s="108">
        <v>42555</v>
      </c>
      <c r="F681" t="s">
        <v>22</v>
      </c>
      <c r="H681" s="45"/>
    </row>
    <row r="682" spans="1:8">
      <c r="A682" s="106">
        <v>45336.674363425926</v>
      </c>
      <c r="B682" s="107">
        <v>45336.674363425926</v>
      </c>
      <c r="C682">
        <v>38</v>
      </c>
      <c r="D682">
        <v>141.69999999999999</v>
      </c>
      <c r="E682" s="108">
        <v>5384.5999999999995</v>
      </c>
      <c r="F682" t="s">
        <v>22</v>
      </c>
      <c r="H682" s="45"/>
    </row>
    <row r="683" spans="1:8">
      <c r="A683" s="106">
        <v>45336.674363425926</v>
      </c>
      <c r="B683" s="107">
        <v>45336.674363425926</v>
      </c>
      <c r="C683">
        <v>359</v>
      </c>
      <c r="D683">
        <v>141.69999999999999</v>
      </c>
      <c r="E683" s="108">
        <v>50870.299999999996</v>
      </c>
      <c r="F683" t="s">
        <v>22</v>
      </c>
      <c r="H683" s="45"/>
    </row>
    <row r="684" spans="1:8">
      <c r="A684" s="106">
        <v>45336.674363425926</v>
      </c>
      <c r="B684" s="107">
        <v>45336.674363425926</v>
      </c>
      <c r="C684">
        <v>162</v>
      </c>
      <c r="D684">
        <v>141.69999999999999</v>
      </c>
      <c r="E684" s="108">
        <v>22955.399999999998</v>
      </c>
      <c r="F684" t="s">
        <v>22</v>
      </c>
      <c r="H684" s="45"/>
    </row>
    <row r="685" spans="1:8">
      <c r="A685" s="106">
        <v>45336.674363425926</v>
      </c>
      <c r="B685" s="107">
        <v>45336.674363425926</v>
      </c>
      <c r="C685">
        <v>119</v>
      </c>
      <c r="D685">
        <v>141.69999999999999</v>
      </c>
      <c r="E685" s="108">
        <v>16862.3</v>
      </c>
      <c r="F685" t="s">
        <v>22</v>
      </c>
      <c r="H685" s="45"/>
    </row>
    <row r="686" spans="1:8">
      <c r="A686" s="106">
        <v>45336.680358796293</v>
      </c>
      <c r="B686" s="107">
        <v>45336.680358796293</v>
      </c>
      <c r="C686">
        <v>223</v>
      </c>
      <c r="D686">
        <v>141.9</v>
      </c>
      <c r="E686" s="108">
        <v>31643.7</v>
      </c>
      <c r="F686" t="s">
        <v>22</v>
      </c>
      <c r="H686" s="45"/>
    </row>
    <row r="687" spans="1:8">
      <c r="A687" s="106">
        <v>45336.681550925925</v>
      </c>
      <c r="B687" s="107">
        <v>45336.681550925925</v>
      </c>
      <c r="C687">
        <v>453</v>
      </c>
      <c r="D687">
        <v>141.9</v>
      </c>
      <c r="E687" s="108">
        <v>64280.700000000004</v>
      </c>
      <c r="F687" t="s">
        <v>22</v>
      </c>
      <c r="H687" s="45"/>
    </row>
    <row r="688" spans="1:8">
      <c r="A688" s="106">
        <v>45336.681747685187</v>
      </c>
      <c r="B688" s="107">
        <v>45336.681747685187</v>
      </c>
      <c r="C688">
        <v>200</v>
      </c>
      <c r="D688">
        <v>141.80000000000001</v>
      </c>
      <c r="E688" s="108">
        <v>28360.000000000004</v>
      </c>
      <c r="F688" t="s">
        <v>22</v>
      </c>
      <c r="H688" s="45"/>
    </row>
    <row r="689" spans="1:8">
      <c r="A689" s="106">
        <v>45336.681747685187</v>
      </c>
      <c r="B689" s="107">
        <v>45336.681747685187</v>
      </c>
      <c r="C689">
        <v>112</v>
      </c>
      <c r="D689">
        <v>141.85</v>
      </c>
      <c r="E689" s="108">
        <v>15887.199999999999</v>
      </c>
      <c r="F689" t="s">
        <v>22</v>
      </c>
      <c r="H689" s="45"/>
    </row>
    <row r="690" spans="1:8">
      <c r="A690" s="106">
        <v>45336.682060185187</v>
      </c>
      <c r="B690" s="107">
        <v>45336.682060185187</v>
      </c>
      <c r="C690">
        <v>120</v>
      </c>
      <c r="D690">
        <v>141.80000000000001</v>
      </c>
      <c r="E690" s="108">
        <v>17016</v>
      </c>
      <c r="F690" t="s">
        <v>22</v>
      </c>
      <c r="H690" s="45"/>
    </row>
    <row r="691" spans="1:8">
      <c r="A691" s="106">
        <v>45336.684699074074</v>
      </c>
      <c r="B691" s="107">
        <v>45336.684699074074</v>
      </c>
      <c r="C691">
        <v>226</v>
      </c>
      <c r="D691">
        <v>141.80000000000001</v>
      </c>
      <c r="E691" s="108">
        <v>32046.800000000003</v>
      </c>
      <c r="F691" t="s">
        <v>22</v>
      </c>
      <c r="H691" s="45"/>
    </row>
    <row r="692" spans="1:8">
      <c r="A692" s="106">
        <v>45336.686712962961</v>
      </c>
      <c r="B692" s="107">
        <v>45336.686712962961</v>
      </c>
      <c r="C692">
        <v>111</v>
      </c>
      <c r="D692">
        <v>141.75</v>
      </c>
      <c r="E692" s="108">
        <v>15734.25</v>
      </c>
      <c r="F692" t="s">
        <v>22</v>
      </c>
      <c r="H692" s="45"/>
    </row>
    <row r="693" spans="1:8">
      <c r="A693" s="106">
        <v>45336.686712962961</v>
      </c>
      <c r="B693" s="107">
        <v>45336.686712962961</v>
      </c>
      <c r="C693">
        <v>111</v>
      </c>
      <c r="D693">
        <v>141.75</v>
      </c>
      <c r="E693" s="108">
        <v>15734.25</v>
      </c>
      <c r="F693" t="s">
        <v>22</v>
      </c>
      <c r="H693" s="45"/>
    </row>
    <row r="694" spans="1:8">
      <c r="A694" s="106">
        <v>45336.688888888886</v>
      </c>
      <c r="B694" s="107">
        <v>45336.688888888886</v>
      </c>
      <c r="C694">
        <v>111</v>
      </c>
      <c r="D694">
        <v>141.80000000000001</v>
      </c>
      <c r="E694" s="108">
        <v>15739.800000000001</v>
      </c>
      <c r="F694" t="s">
        <v>22</v>
      </c>
      <c r="H694" s="45"/>
    </row>
    <row r="695" spans="1:8">
      <c r="A695" s="106">
        <v>45336.689444444448</v>
      </c>
      <c r="B695" s="107">
        <v>45336.689444444448</v>
      </c>
      <c r="C695">
        <v>120</v>
      </c>
      <c r="D695">
        <v>141.9</v>
      </c>
      <c r="E695" s="108">
        <v>17028</v>
      </c>
      <c r="F695" t="s">
        <v>22</v>
      </c>
      <c r="H695" s="45"/>
    </row>
    <row r="696" spans="1:8">
      <c r="A696" s="106">
        <v>45336.689525462964</v>
      </c>
      <c r="B696" s="107">
        <v>45336.689525462964</v>
      </c>
      <c r="C696">
        <v>121</v>
      </c>
      <c r="D696">
        <v>141.85</v>
      </c>
      <c r="E696" s="108">
        <v>17163.849999999999</v>
      </c>
      <c r="F696" t="s">
        <v>22</v>
      </c>
      <c r="H696" s="45"/>
    </row>
    <row r="697" spans="1:8">
      <c r="A697" s="106">
        <v>45336.695740740739</v>
      </c>
      <c r="B697" s="107">
        <v>45336.695740740739</v>
      </c>
      <c r="C697">
        <v>352</v>
      </c>
      <c r="D697">
        <v>141.9</v>
      </c>
      <c r="E697" s="108">
        <v>49948.800000000003</v>
      </c>
      <c r="F697" t="s">
        <v>22</v>
      </c>
      <c r="H697" s="45"/>
    </row>
    <row r="698" spans="1:8">
      <c r="A698" s="106">
        <v>45336.700208333335</v>
      </c>
      <c r="B698" s="107">
        <v>45336.700208333335</v>
      </c>
      <c r="C698">
        <v>335</v>
      </c>
      <c r="D698">
        <v>142</v>
      </c>
      <c r="E698" s="108">
        <v>47570</v>
      </c>
      <c r="F698" t="s">
        <v>22</v>
      </c>
      <c r="H698" s="45"/>
    </row>
    <row r="699" spans="1:8">
      <c r="A699" s="106">
        <v>45336.702002314814</v>
      </c>
      <c r="B699" s="107">
        <v>45336.702002314814</v>
      </c>
      <c r="C699">
        <v>120</v>
      </c>
      <c r="D699">
        <v>141.94999999999999</v>
      </c>
      <c r="E699" s="108">
        <v>17034</v>
      </c>
      <c r="F699" t="s">
        <v>22</v>
      </c>
      <c r="H699" s="45"/>
    </row>
    <row r="700" spans="1:8">
      <c r="A700" s="106">
        <v>45336.707060185188</v>
      </c>
      <c r="B700" s="107">
        <v>45336.707060185188</v>
      </c>
      <c r="C700">
        <v>19</v>
      </c>
      <c r="D700">
        <v>141.94999999999999</v>
      </c>
      <c r="E700" s="108">
        <v>2697.0499999999997</v>
      </c>
      <c r="F700" t="s">
        <v>22</v>
      </c>
      <c r="H700" s="45"/>
    </row>
    <row r="701" spans="1:8">
      <c r="A701" s="106">
        <v>45336.708425925928</v>
      </c>
      <c r="B701" s="107">
        <v>45336.708425925928</v>
      </c>
      <c r="C701">
        <v>237</v>
      </c>
      <c r="D701">
        <v>142.05000000000001</v>
      </c>
      <c r="E701" s="108">
        <v>33665.850000000006</v>
      </c>
      <c r="F701" t="s">
        <v>22</v>
      </c>
      <c r="H701" s="45"/>
    </row>
    <row r="702" spans="1:8">
      <c r="A702" s="106">
        <v>45336.708425925928</v>
      </c>
      <c r="B702" s="107">
        <v>45336.708425925928</v>
      </c>
      <c r="C702">
        <v>118</v>
      </c>
      <c r="D702">
        <v>142.05000000000001</v>
      </c>
      <c r="E702" s="108">
        <v>16761.900000000001</v>
      </c>
      <c r="F702" t="s">
        <v>22</v>
      </c>
      <c r="H702" s="45"/>
    </row>
    <row r="703" spans="1:8">
      <c r="A703" s="106">
        <v>45336.709606481483</v>
      </c>
      <c r="B703" s="107">
        <v>45336.709606481483</v>
      </c>
      <c r="C703">
        <v>115</v>
      </c>
      <c r="D703">
        <v>142</v>
      </c>
      <c r="E703" s="108">
        <v>16330</v>
      </c>
      <c r="F703" t="s">
        <v>22</v>
      </c>
      <c r="H703" s="45"/>
    </row>
    <row r="704" spans="1:8">
      <c r="A704" s="106">
        <v>45336.711412037039</v>
      </c>
      <c r="B704" s="107">
        <v>45336.711412037039</v>
      </c>
      <c r="C704">
        <v>237</v>
      </c>
      <c r="D704">
        <v>142</v>
      </c>
      <c r="E704" s="108">
        <v>33654</v>
      </c>
      <c r="F704" t="s">
        <v>22</v>
      </c>
      <c r="H704" s="45"/>
    </row>
    <row r="705" spans="1:8">
      <c r="A705" s="106">
        <v>45336.712083333332</v>
      </c>
      <c r="B705" s="107">
        <v>45336.712083333332</v>
      </c>
      <c r="C705">
        <v>69</v>
      </c>
      <c r="D705">
        <v>142</v>
      </c>
      <c r="E705" s="108">
        <v>9798</v>
      </c>
      <c r="F705" t="s">
        <v>22</v>
      </c>
      <c r="H705" s="45"/>
    </row>
    <row r="706" spans="1:8">
      <c r="A706" s="106">
        <v>45336.712083333332</v>
      </c>
      <c r="B706" s="107">
        <v>45336.712083333332</v>
      </c>
      <c r="C706">
        <v>107</v>
      </c>
      <c r="D706">
        <v>142</v>
      </c>
      <c r="E706" s="108">
        <v>15194</v>
      </c>
      <c r="F706" t="s">
        <v>22</v>
      </c>
      <c r="H706" s="45"/>
    </row>
    <row r="707" spans="1:8">
      <c r="A707" s="106">
        <v>45336.712083333332</v>
      </c>
      <c r="B707" s="107">
        <v>45336.712083333332</v>
      </c>
      <c r="C707">
        <v>124</v>
      </c>
      <c r="D707">
        <v>142</v>
      </c>
      <c r="E707" s="108">
        <v>17608</v>
      </c>
      <c r="F707" t="s">
        <v>22</v>
      </c>
      <c r="H707" s="45"/>
    </row>
    <row r="708" spans="1:8">
      <c r="A708" s="106">
        <v>45336.714467592596</v>
      </c>
      <c r="B708" s="107">
        <v>45336.714467592596</v>
      </c>
      <c r="C708">
        <v>337</v>
      </c>
      <c r="D708">
        <v>142.1</v>
      </c>
      <c r="E708" s="108">
        <v>47887.7</v>
      </c>
      <c r="F708" t="s">
        <v>22</v>
      </c>
      <c r="H708" s="45"/>
    </row>
    <row r="709" spans="1:8">
      <c r="A709" s="106">
        <v>45336.714467592596</v>
      </c>
      <c r="B709" s="107">
        <v>45336.714467592596</v>
      </c>
      <c r="C709">
        <v>8</v>
      </c>
      <c r="D709">
        <v>142.1</v>
      </c>
      <c r="E709" s="108">
        <v>1136.8</v>
      </c>
      <c r="F709" t="s">
        <v>22</v>
      </c>
      <c r="H709" s="45"/>
    </row>
    <row r="710" spans="1:8">
      <c r="A710" s="106">
        <v>45336.716643518521</v>
      </c>
      <c r="B710" s="107">
        <v>45336.716643518521</v>
      </c>
      <c r="C710">
        <v>116</v>
      </c>
      <c r="D710">
        <v>142.25</v>
      </c>
      <c r="E710" s="108">
        <v>16501</v>
      </c>
      <c r="F710" t="s">
        <v>22</v>
      </c>
      <c r="H710" s="45"/>
    </row>
    <row r="711" spans="1:8">
      <c r="A711" s="106">
        <v>45336.717418981483</v>
      </c>
      <c r="B711" s="107">
        <v>45336.717418981483</v>
      </c>
      <c r="C711">
        <v>14</v>
      </c>
      <c r="D711">
        <v>142.25</v>
      </c>
      <c r="E711" s="108">
        <v>1991.5</v>
      </c>
      <c r="F711" t="s">
        <v>22</v>
      </c>
      <c r="H711" s="45"/>
    </row>
    <row r="712" spans="1:8">
      <c r="A712" s="106">
        <v>45336.717418981483</v>
      </c>
      <c r="B712" s="107">
        <v>45336.717418981483</v>
      </c>
      <c r="C712">
        <v>97</v>
      </c>
      <c r="D712">
        <v>142.25</v>
      </c>
      <c r="E712" s="108">
        <v>13798.25</v>
      </c>
      <c r="F712" t="s">
        <v>22</v>
      </c>
      <c r="H712" s="45"/>
    </row>
    <row r="713" spans="1:8">
      <c r="A713" s="106">
        <v>45336.718124999999</v>
      </c>
      <c r="B713" s="107">
        <v>45336.718124999999</v>
      </c>
      <c r="C713">
        <v>93</v>
      </c>
      <c r="D713">
        <v>142.25</v>
      </c>
      <c r="E713" s="108">
        <v>13229.25</v>
      </c>
      <c r="F713" t="s">
        <v>22</v>
      </c>
      <c r="H713" s="45"/>
    </row>
    <row r="714" spans="1:8">
      <c r="A714" s="106">
        <v>45336.718124999999</v>
      </c>
      <c r="B714" s="107">
        <v>45336.718124999999</v>
      </c>
      <c r="C714">
        <v>19</v>
      </c>
      <c r="D714">
        <v>142.25</v>
      </c>
      <c r="E714" s="108">
        <v>2702.75</v>
      </c>
      <c r="F714" t="s">
        <v>22</v>
      </c>
      <c r="H714" s="45"/>
    </row>
    <row r="715" spans="1:8">
      <c r="A715" s="106">
        <v>45336.718518518515</v>
      </c>
      <c r="B715" s="107">
        <v>45336.718518518515</v>
      </c>
      <c r="C715">
        <v>111</v>
      </c>
      <c r="D715">
        <v>142.19999999999999</v>
      </c>
      <c r="E715" s="108">
        <v>15784.199999999999</v>
      </c>
      <c r="F715" t="s">
        <v>22</v>
      </c>
      <c r="H715" s="45"/>
    </row>
    <row r="716" spans="1:8">
      <c r="A716" s="106">
        <v>45336.718518518515</v>
      </c>
      <c r="B716" s="107">
        <v>45336.718518518515</v>
      </c>
      <c r="C716">
        <v>2</v>
      </c>
      <c r="D716">
        <v>142.19999999999999</v>
      </c>
      <c r="E716" s="108">
        <v>284.39999999999998</v>
      </c>
      <c r="F716" t="s">
        <v>22</v>
      </c>
      <c r="H716" s="45"/>
    </row>
    <row r="717" spans="1:8">
      <c r="A717" s="106">
        <v>45336.718518518515</v>
      </c>
      <c r="B717" s="107">
        <v>45336.718518518515</v>
      </c>
      <c r="C717">
        <v>4</v>
      </c>
      <c r="D717">
        <v>142.19999999999999</v>
      </c>
      <c r="E717" s="108">
        <v>568.79999999999995</v>
      </c>
      <c r="F717" t="s">
        <v>22</v>
      </c>
      <c r="H717" s="45"/>
    </row>
    <row r="718" spans="1:8">
      <c r="A718" s="106">
        <v>45336.720729166664</v>
      </c>
      <c r="B718" s="107">
        <v>45336.720729166664</v>
      </c>
      <c r="C718">
        <v>54</v>
      </c>
      <c r="D718">
        <v>142.30000000000001</v>
      </c>
      <c r="E718" s="108">
        <v>7684.2000000000007</v>
      </c>
      <c r="F718" t="s">
        <v>22</v>
      </c>
      <c r="H718" s="45"/>
    </row>
    <row r="719" spans="1:8">
      <c r="A719" s="106">
        <v>45336.720729166664</v>
      </c>
      <c r="B719" s="107">
        <v>45336.720729166664</v>
      </c>
      <c r="C719">
        <v>10</v>
      </c>
      <c r="D719">
        <v>142.30000000000001</v>
      </c>
      <c r="E719" s="108">
        <v>1423</v>
      </c>
      <c r="F719" t="s">
        <v>22</v>
      </c>
      <c r="H719" s="45"/>
    </row>
    <row r="720" spans="1:8">
      <c r="A720" s="106">
        <v>45336.720729166664</v>
      </c>
      <c r="B720" s="107">
        <v>45336.720729166664</v>
      </c>
      <c r="C720">
        <v>66</v>
      </c>
      <c r="D720">
        <v>142.30000000000001</v>
      </c>
      <c r="E720" s="108">
        <v>9391.8000000000011</v>
      </c>
      <c r="F720" t="s">
        <v>22</v>
      </c>
      <c r="H720" s="45"/>
    </row>
    <row r="721" spans="1:8">
      <c r="A721" s="106">
        <v>45336.720729166664</v>
      </c>
      <c r="B721" s="107">
        <v>45336.720729166664</v>
      </c>
      <c r="C721">
        <v>10</v>
      </c>
      <c r="D721">
        <v>142.30000000000001</v>
      </c>
      <c r="E721" s="108">
        <v>1423</v>
      </c>
      <c r="F721" t="s">
        <v>22</v>
      </c>
      <c r="H721" s="45"/>
    </row>
    <row r="722" spans="1:8">
      <c r="A722" s="106">
        <v>45336.721493055556</v>
      </c>
      <c r="B722" s="107">
        <v>45336.721493055556</v>
      </c>
      <c r="C722">
        <v>117</v>
      </c>
      <c r="D722">
        <v>142.30000000000001</v>
      </c>
      <c r="E722" s="108">
        <v>16649.100000000002</v>
      </c>
      <c r="F722" t="s">
        <v>22</v>
      </c>
      <c r="H722" s="45"/>
    </row>
    <row r="723" spans="1:8">
      <c r="A723" s="106">
        <v>45336.721493055556</v>
      </c>
      <c r="B723" s="107">
        <v>45336.721493055556</v>
      </c>
      <c r="C723">
        <v>101</v>
      </c>
      <c r="D723">
        <v>142.30000000000001</v>
      </c>
      <c r="E723" s="108">
        <v>14372.300000000001</v>
      </c>
      <c r="F723" t="s">
        <v>22</v>
      </c>
      <c r="H723" s="45"/>
    </row>
    <row r="724" spans="1:8">
      <c r="A724" s="106">
        <v>45336.721493055556</v>
      </c>
      <c r="B724" s="107">
        <v>45336.721493055556</v>
      </c>
      <c r="C724">
        <v>15</v>
      </c>
      <c r="D724">
        <v>142.30000000000001</v>
      </c>
      <c r="E724" s="108">
        <v>2134.5</v>
      </c>
      <c r="F724" t="s">
        <v>22</v>
      </c>
      <c r="H724" s="45"/>
    </row>
    <row r="725" spans="1:8">
      <c r="A725" s="106">
        <v>45336.721770833334</v>
      </c>
      <c r="B725" s="107">
        <v>45336.721770833334</v>
      </c>
      <c r="C725">
        <v>15</v>
      </c>
      <c r="D725">
        <v>142.30000000000001</v>
      </c>
      <c r="E725" s="108">
        <v>2134.5</v>
      </c>
      <c r="F725" t="s">
        <v>22</v>
      </c>
      <c r="H725" s="45"/>
    </row>
    <row r="726" spans="1:8">
      <c r="A726" s="106">
        <v>45336.721770833334</v>
      </c>
      <c r="B726" s="107">
        <v>45336.721770833334</v>
      </c>
      <c r="C726">
        <v>27</v>
      </c>
      <c r="D726">
        <v>142.30000000000001</v>
      </c>
      <c r="E726" s="108">
        <v>3842.1000000000004</v>
      </c>
      <c r="F726" t="s">
        <v>22</v>
      </c>
      <c r="H726" s="45"/>
    </row>
    <row r="727" spans="1:8">
      <c r="A727" s="106">
        <v>45336.721770833334</v>
      </c>
      <c r="B727" s="107">
        <v>45336.721770833334</v>
      </c>
      <c r="C727">
        <v>74</v>
      </c>
      <c r="D727">
        <v>142.30000000000001</v>
      </c>
      <c r="E727" s="108">
        <v>10530.2</v>
      </c>
      <c r="F727" t="s">
        <v>22</v>
      </c>
      <c r="H727" s="45"/>
    </row>
    <row r="728" spans="1:8">
      <c r="A728" s="106">
        <v>45336.723344907405</v>
      </c>
      <c r="B728" s="107">
        <v>45336.723344907405</v>
      </c>
      <c r="C728">
        <v>116</v>
      </c>
      <c r="D728">
        <v>142.30000000000001</v>
      </c>
      <c r="E728" s="108">
        <v>16506.800000000003</v>
      </c>
      <c r="F728" t="s">
        <v>22</v>
      </c>
      <c r="H728" s="45"/>
    </row>
    <row r="729" spans="1:8">
      <c r="A729" s="106">
        <v>45336.724236111113</v>
      </c>
      <c r="B729" s="107">
        <v>45336.724236111113</v>
      </c>
      <c r="C729">
        <v>128</v>
      </c>
      <c r="D729">
        <v>142.4</v>
      </c>
      <c r="E729" s="108">
        <v>18227.2</v>
      </c>
      <c r="F729" t="s">
        <v>22</v>
      </c>
      <c r="H729" s="45"/>
    </row>
    <row r="730" spans="1:8">
      <c r="A730" s="106">
        <v>45336.724236111113</v>
      </c>
      <c r="B730" s="107">
        <v>45336.724236111113</v>
      </c>
      <c r="C730">
        <v>40</v>
      </c>
      <c r="D730">
        <v>142.4</v>
      </c>
      <c r="E730" s="108">
        <v>5696</v>
      </c>
      <c r="F730" t="s">
        <v>22</v>
      </c>
      <c r="H730" s="45"/>
    </row>
    <row r="731" spans="1:8">
      <c r="A731" s="106">
        <v>45336.725601851853</v>
      </c>
      <c r="B731" s="107">
        <v>45336.725601851853</v>
      </c>
      <c r="C731">
        <v>24</v>
      </c>
      <c r="D731">
        <v>142.5</v>
      </c>
      <c r="E731" s="108">
        <v>3420</v>
      </c>
      <c r="F731" t="s">
        <v>22</v>
      </c>
      <c r="H731" s="45"/>
    </row>
    <row r="732" spans="1:8">
      <c r="A732" s="106">
        <v>45336.725601851853</v>
      </c>
      <c r="B732" s="107">
        <v>45336.725601851853</v>
      </c>
      <c r="C732">
        <v>9</v>
      </c>
      <c r="D732">
        <v>142.5</v>
      </c>
      <c r="E732" s="108">
        <v>1282.5</v>
      </c>
      <c r="F732" t="s">
        <v>22</v>
      </c>
      <c r="H732" s="45"/>
    </row>
    <row r="733" spans="1:8">
      <c r="A733" s="106">
        <v>45336.725601851853</v>
      </c>
      <c r="B733" s="107">
        <v>45336.725601851853</v>
      </c>
      <c r="C733">
        <v>45</v>
      </c>
      <c r="D733">
        <v>142.5</v>
      </c>
      <c r="E733" s="108">
        <v>6412.5</v>
      </c>
      <c r="F733" t="s">
        <v>22</v>
      </c>
      <c r="H733" s="45"/>
    </row>
    <row r="734" spans="1:8">
      <c r="A734" s="106"/>
      <c r="B734" s="107"/>
      <c r="C734"/>
      <c r="D734"/>
      <c r="E734" s="108"/>
      <c r="F734"/>
      <c r="H734" s="45"/>
    </row>
    <row r="735" spans="1:8">
      <c r="A735" s="106"/>
      <c r="B735" s="107"/>
      <c r="C735"/>
      <c r="D735"/>
      <c r="E735" s="108"/>
      <c r="F735"/>
      <c r="H735" s="45"/>
    </row>
    <row r="736" spans="1:8">
      <c r="A736" s="106"/>
      <c r="B736" s="107"/>
      <c r="C736"/>
      <c r="D736"/>
      <c r="E736" s="108"/>
      <c r="F736"/>
      <c r="H736" s="45"/>
    </row>
    <row r="737" spans="1:8">
      <c r="A737" s="106"/>
      <c r="B737" s="107"/>
      <c r="C737"/>
      <c r="D737"/>
      <c r="E737" s="108"/>
      <c r="F737"/>
      <c r="H737" s="45"/>
    </row>
    <row r="738" spans="1:8">
      <c r="A738" s="106"/>
      <c r="B738" s="107"/>
      <c r="C738"/>
      <c r="D738"/>
      <c r="E738" s="108"/>
      <c r="F738"/>
      <c r="H738" s="45"/>
    </row>
    <row r="739" spans="1:8">
      <c r="A739" s="106"/>
      <c r="B739" s="107"/>
      <c r="C739"/>
      <c r="D739"/>
      <c r="E739" s="108"/>
      <c r="F739"/>
      <c r="H739" s="45"/>
    </row>
    <row r="740" spans="1:8">
      <c r="A740" s="106"/>
      <c r="B740" s="107"/>
      <c r="C740"/>
      <c r="D740"/>
      <c r="E740" s="108"/>
      <c r="F740"/>
      <c r="H740" s="45"/>
    </row>
    <row r="741" spans="1:8">
      <c r="A741" s="106"/>
      <c r="B741" s="107"/>
      <c r="C741"/>
      <c r="D741"/>
      <c r="E741" s="108"/>
      <c r="F741"/>
      <c r="H741" s="45"/>
    </row>
    <row r="742" spans="1:8">
      <c r="A742" s="106"/>
      <c r="B742" s="107"/>
      <c r="C742"/>
      <c r="D742"/>
      <c r="E742" s="108"/>
      <c r="F742"/>
      <c r="H742" s="45"/>
    </row>
    <row r="743" spans="1:8">
      <c r="A743" s="106"/>
      <c r="B743" s="107"/>
      <c r="C743"/>
      <c r="D743"/>
      <c r="E743" s="108"/>
      <c r="F743"/>
      <c r="H743" s="45"/>
    </row>
    <row r="744" spans="1:8">
      <c r="A744" s="106"/>
      <c r="B744" s="107"/>
      <c r="C744"/>
      <c r="D744"/>
      <c r="E744" s="108"/>
      <c r="F744"/>
      <c r="H744" s="45"/>
    </row>
    <row r="745" spans="1:8">
      <c r="A745" s="106"/>
      <c r="B745" s="107"/>
      <c r="C745"/>
      <c r="D745"/>
      <c r="E745" s="108"/>
      <c r="F745"/>
      <c r="H745" s="45"/>
    </row>
    <row r="746" spans="1:8">
      <c r="A746" s="106"/>
      <c r="B746" s="107"/>
      <c r="C746"/>
      <c r="D746"/>
      <c r="E746" s="108"/>
      <c r="F746"/>
      <c r="H746" s="45"/>
    </row>
    <row r="747" spans="1:8">
      <c r="A747" s="106"/>
      <c r="B747" s="107"/>
      <c r="C747"/>
      <c r="D747"/>
      <c r="E747" s="108"/>
      <c r="F747"/>
      <c r="H747" s="45"/>
    </row>
    <row r="748" spans="1:8">
      <c r="A748" s="106"/>
      <c r="B748" s="107"/>
      <c r="C748"/>
      <c r="D748"/>
      <c r="E748" s="108"/>
      <c r="F748"/>
      <c r="H748" s="45"/>
    </row>
    <row r="749" spans="1:8">
      <c r="A749" s="106"/>
      <c r="B749" s="107"/>
      <c r="C749"/>
      <c r="D749"/>
      <c r="E749" s="108"/>
      <c r="F749"/>
      <c r="H749" s="45"/>
    </row>
    <row r="750" spans="1:8">
      <c r="A750" s="106"/>
      <c r="B750" s="107"/>
      <c r="C750"/>
      <c r="D750"/>
      <c r="E750" s="108"/>
      <c r="F750"/>
      <c r="H750" s="45"/>
    </row>
    <row r="751" spans="1:8">
      <c r="A751" s="106"/>
      <c r="B751" s="107"/>
      <c r="C751"/>
      <c r="D751"/>
      <c r="E751" s="108"/>
      <c r="F751"/>
      <c r="H751" s="45"/>
    </row>
    <row r="752" spans="1:8">
      <c r="A752" s="106"/>
      <c r="B752" s="107"/>
      <c r="C752"/>
      <c r="D752"/>
      <c r="E752" s="108"/>
      <c r="F752"/>
      <c r="H752" s="45"/>
    </row>
    <row r="753" spans="1:8">
      <c r="A753" s="106"/>
      <c r="B753" s="107"/>
      <c r="C753"/>
      <c r="D753"/>
      <c r="E753" s="108"/>
      <c r="F753"/>
      <c r="H753" s="45"/>
    </row>
    <row r="754" spans="1:8">
      <c r="A754" s="106"/>
      <c r="B754" s="107"/>
      <c r="C754"/>
      <c r="D754"/>
      <c r="E754" s="108"/>
      <c r="F754"/>
      <c r="H754" s="45"/>
    </row>
    <row r="755" spans="1:8">
      <c r="A755" s="106"/>
      <c r="B755" s="107"/>
      <c r="C755"/>
      <c r="D755"/>
      <c r="E755" s="108"/>
      <c r="F755"/>
      <c r="H755" s="45"/>
    </row>
    <row r="756" spans="1:8">
      <c r="A756" s="106"/>
      <c r="B756" s="107"/>
      <c r="C756"/>
      <c r="D756"/>
      <c r="E756" s="108"/>
      <c r="F756"/>
      <c r="H756" s="45"/>
    </row>
    <row r="757" spans="1:8">
      <c r="A757" s="106"/>
      <c r="B757" s="107"/>
      <c r="C757"/>
      <c r="D757"/>
      <c r="E757" s="108"/>
      <c r="F757"/>
      <c r="H757" s="45"/>
    </row>
    <row r="758" spans="1:8">
      <c r="A758" s="106"/>
      <c r="B758" s="107"/>
      <c r="C758"/>
      <c r="D758"/>
      <c r="E758" s="108"/>
      <c r="F758"/>
      <c r="H758" s="45"/>
    </row>
    <row r="759" spans="1:8">
      <c r="A759" s="106"/>
      <c r="B759" s="107"/>
      <c r="C759"/>
      <c r="D759"/>
      <c r="E759" s="108"/>
      <c r="F759"/>
      <c r="H759" s="45"/>
    </row>
    <row r="760" spans="1:8">
      <c r="A760" s="106"/>
      <c r="B760" s="107"/>
      <c r="C760"/>
      <c r="D760"/>
      <c r="E760" s="108"/>
      <c r="F760"/>
      <c r="H760" s="45"/>
    </row>
    <row r="761" spans="1:8">
      <c r="A761" s="106"/>
      <c r="B761" s="107"/>
      <c r="C761"/>
      <c r="D761"/>
      <c r="E761" s="108"/>
      <c r="F761"/>
      <c r="H761" s="45"/>
    </row>
    <row r="762" spans="1:8">
      <c r="A762" s="106"/>
      <c r="B762" s="107"/>
      <c r="C762"/>
      <c r="D762"/>
      <c r="E762" s="108"/>
      <c r="F762"/>
      <c r="H762" s="45"/>
    </row>
    <row r="763" spans="1:8">
      <c r="A763" s="106"/>
      <c r="B763" s="107"/>
      <c r="C763"/>
      <c r="D763"/>
      <c r="E763" s="108"/>
      <c r="F763"/>
      <c r="H763" s="45"/>
    </row>
    <row r="764" spans="1:8">
      <c r="A764" s="106"/>
      <c r="B764" s="107"/>
      <c r="C764"/>
      <c r="D764"/>
      <c r="E764" s="108"/>
      <c r="F764"/>
      <c r="H764" s="45"/>
    </row>
    <row r="765" spans="1:8">
      <c r="A765" s="106"/>
      <c r="B765" s="107"/>
      <c r="C765"/>
      <c r="D765"/>
      <c r="E765" s="108"/>
      <c r="F765"/>
      <c r="H765" s="45"/>
    </row>
    <row r="766" spans="1:8">
      <c r="A766" s="106"/>
      <c r="B766" s="107"/>
      <c r="C766"/>
      <c r="D766"/>
      <c r="E766" s="108"/>
      <c r="F766"/>
      <c r="H766" s="45"/>
    </row>
    <row r="767" spans="1:8">
      <c r="A767" s="106"/>
      <c r="B767" s="107"/>
      <c r="C767"/>
      <c r="D767"/>
      <c r="E767" s="108"/>
      <c r="F767"/>
      <c r="H767" s="45"/>
    </row>
    <row r="768" spans="1:8">
      <c r="A768" s="106"/>
      <c r="B768" s="107"/>
      <c r="C768"/>
      <c r="D768"/>
      <c r="E768" s="108"/>
      <c r="F768"/>
      <c r="H768" s="45"/>
    </row>
    <row r="769" spans="1:8">
      <c r="A769" s="106"/>
      <c r="B769" s="107"/>
      <c r="C769"/>
      <c r="D769"/>
      <c r="E769" s="108"/>
      <c r="F769"/>
      <c r="H769" s="45"/>
    </row>
    <row r="770" spans="1:8">
      <c r="A770" s="106"/>
      <c r="B770" s="107"/>
      <c r="C770"/>
      <c r="D770"/>
      <c r="E770" s="108"/>
      <c r="F770"/>
      <c r="H770" s="45"/>
    </row>
    <row r="771" spans="1:8">
      <c r="A771" s="106"/>
      <c r="B771" s="107"/>
      <c r="C771"/>
      <c r="D771"/>
      <c r="E771" s="108"/>
      <c r="F771"/>
      <c r="H771" s="45"/>
    </row>
    <row r="772" spans="1:8">
      <c r="A772" s="106"/>
      <c r="B772" s="107"/>
      <c r="C772"/>
      <c r="D772"/>
      <c r="E772" s="108"/>
      <c r="F772"/>
      <c r="H772" s="45"/>
    </row>
    <row r="773" spans="1:8">
      <c r="A773" s="106"/>
      <c r="B773" s="107"/>
      <c r="C773"/>
      <c r="D773"/>
      <c r="E773" s="108"/>
      <c r="F773"/>
      <c r="H773" s="45"/>
    </row>
    <row r="774" spans="1:8">
      <c r="A774" s="106"/>
      <c r="B774" s="107"/>
      <c r="C774"/>
      <c r="D774"/>
      <c r="E774" s="108"/>
      <c r="F774"/>
      <c r="H774" s="45"/>
    </row>
    <row r="775" spans="1:8">
      <c r="A775" s="106"/>
      <c r="B775" s="107"/>
      <c r="C775"/>
      <c r="D775"/>
      <c r="E775" s="108"/>
      <c r="F775"/>
    </row>
    <row r="776" spans="1:8">
      <c r="A776" s="106"/>
      <c r="B776" s="107"/>
      <c r="C776"/>
      <c r="D776"/>
      <c r="E776" s="108"/>
      <c r="F776"/>
    </row>
    <row r="777" spans="1:8">
      <c r="A777" s="106"/>
      <c r="B777" s="107"/>
      <c r="C777"/>
      <c r="D777"/>
      <c r="E777" s="108"/>
      <c r="F777"/>
    </row>
    <row r="778" spans="1:8">
      <c r="A778" s="106"/>
      <c r="B778" s="107"/>
      <c r="C778"/>
      <c r="D778"/>
      <c r="E778" s="108"/>
      <c r="F778"/>
    </row>
    <row r="779" spans="1:8">
      <c r="A779" s="106"/>
      <c r="B779" s="107"/>
      <c r="C779"/>
      <c r="D779"/>
      <c r="E779" s="108"/>
      <c r="F779"/>
    </row>
    <row r="780" spans="1:8">
      <c r="A780" s="106"/>
      <c r="B780" s="107"/>
      <c r="C780"/>
      <c r="D780"/>
      <c r="E780" s="108"/>
      <c r="F780"/>
    </row>
    <row r="781" spans="1:8">
      <c r="A781" s="106"/>
      <c r="B781" s="107"/>
      <c r="C781"/>
      <c r="D781"/>
      <c r="E781" s="108"/>
      <c r="F781"/>
    </row>
    <row r="782" spans="1:8">
      <c r="A782" s="106"/>
      <c r="B782" s="107"/>
      <c r="C782"/>
      <c r="D782"/>
      <c r="E782" s="108"/>
      <c r="F782"/>
    </row>
    <row r="783" spans="1:8">
      <c r="A783" s="106"/>
      <c r="B783" s="107"/>
      <c r="C783"/>
      <c r="D783"/>
      <c r="E783" s="108"/>
      <c r="F783"/>
    </row>
    <row r="784" spans="1:8">
      <c r="A784" s="106"/>
      <c r="B784" s="107"/>
      <c r="C784"/>
      <c r="D784"/>
      <c r="E784" s="108"/>
      <c r="F784"/>
    </row>
    <row r="785" spans="1:6">
      <c r="A785" s="106"/>
      <c r="B785" s="107"/>
      <c r="C785"/>
      <c r="D785"/>
      <c r="E785" s="108"/>
      <c r="F785"/>
    </row>
    <row r="786" spans="1:6">
      <c r="A786" s="106"/>
      <c r="B786" s="107"/>
      <c r="C786"/>
      <c r="D786"/>
      <c r="E786" s="108"/>
      <c r="F786"/>
    </row>
    <row r="787" spans="1:6">
      <c r="A787" s="106"/>
      <c r="B787" s="107"/>
      <c r="C787"/>
      <c r="D787"/>
      <c r="E787" s="108"/>
      <c r="F787"/>
    </row>
    <row r="788" spans="1:6">
      <c r="A788" s="106"/>
      <c r="B788" s="107"/>
      <c r="C788"/>
      <c r="D788"/>
      <c r="E788" s="108"/>
      <c r="F788"/>
    </row>
    <row r="789" spans="1:6">
      <c r="A789" s="106"/>
      <c r="B789" s="107"/>
      <c r="C789"/>
      <c r="D789"/>
      <c r="E789" s="108"/>
      <c r="F789"/>
    </row>
    <row r="790" spans="1:6">
      <c r="A790" s="106"/>
      <c r="B790" s="107"/>
      <c r="C790"/>
      <c r="D790"/>
      <c r="E790" s="108"/>
      <c r="F790"/>
    </row>
    <row r="791" spans="1:6">
      <c r="A791" s="106"/>
      <c r="B791" s="107"/>
      <c r="C791"/>
      <c r="D791"/>
      <c r="E791" s="108"/>
      <c r="F791"/>
    </row>
    <row r="792" spans="1:6">
      <c r="A792" s="106"/>
      <c r="B792" s="107"/>
      <c r="C792"/>
      <c r="D792"/>
      <c r="E792" s="108"/>
      <c r="F792"/>
    </row>
    <row r="793" spans="1:6">
      <c r="A793" s="106"/>
      <c r="B793" s="107"/>
      <c r="C793"/>
      <c r="D793"/>
      <c r="E793" s="108"/>
      <c r="F793"/>
    </row>
    <row r="794" spans="1:6">
      <c r="A794" s="106"/>
      <c r="B794" s="107"/>
      <c r="C794"/>
      <c r="D794"/>
      <c r="E794" s="108"/>
      <c r="F794"/>
    </row>
    <row r="795" spans="1:6">
      <c r="A795" s="106"/>
      <c r="B795" s="107"/>
      <c r="C795"/>
      <c r="D795"/>
      <c r="E795" s="108"/>
      <c r="F795"/>
    </row>
    <row r="796" spans="1:6">
      <c r="A796" s="106"/>
      <c r="B796" s="107"/>
      <c r="C796"/>
      <c r="D796"/>
      <c r="E796" s="108"/>
      <c r="F796"/>
    </row>
    <row r="797" spans="1:6">
      <c r="A797" s="106"/>
      <c r="B797" s="107"/>
      <c r="C797"/>
      <c r="D797"/>
      <c r="E797" s="108"/>
      <c r="F797"/>
    </row>
    <row r="798" spans="1:6">
      <c r="A798" s="106"/>
      <c r="B798" s="107"/>
      <c r="C798"/>
      <c r="D798"/>
      <c r="E798" s="108"/>
      <c r="F798"/>
    </row>
    <row r="799" spans="1:6">
      <c r="A799" s="106"/>
      <c r="B799" s="107"/>
      <c r="C799"/>
      <c r="D799"/>
      <c r="E799" s="108"/>
      <c r="F799"/>
    </row>
    <row r="800" spans="1:6">
      <c r="A800" s="106"/>
      <c r="B800" s="107"/>
      <c r="C800"/>
      <c r="D800"/>
      <c r="E800" s="108"/>
      <c r="F800"/>
    </row>
    <row r="801" spans="1:6">
      <c r="A801" s="106"/>
      <c r="B801" s="107"/>
      <c r="C801"/>
      <c r="D801"/>
      <c r="E801" s="108"/>
      <c r="F801"/>
    </row>
    <row r="802" spans="1:6">
      <c r="A802" s="106"/>
      <c r="B802" s="107"/>
      <c r="C802"/>
      <c r="D802"/>
      <c r="E802" s="108"/>
      <c r="F802"/>
    </row>
    <row r="803" spans="1:6">
      <c r="A803" s="106"/>
      <c r="B803" s="107"/>
      <c r="C803"/>
      <c r="D803"/>
      <c r="E803" s="108"/>
      <c r="F803"/>
    </row>
    <row r="804" spans="1:6">
      <c r="A804" s="106"/>
      <c r="B804" s="107"/>
      <c r="C804"/>
      <c r="D804"/>
      <c r="E804" s="108"/>
      <c r="F804"/>
    </row>
    <row r="805" spans="1:6">
      <c r="A805" s="106"/>
      <c r="B805" s="107"/>
      <c r="C805"/>
      <c r="D805"/>
      <c r="E805" s="108"/>
      <c r="F805"/>
    </row>
    <row r="806" spans="1:6">
      <c r="A806" s="106"/>
      <c r="B806" s="107"/>
      <c r="C806"/>
      <c r="D806"/>
      <c r="E806" s="108"/>
      <c r="F806"/>
    </row>
    <row r="807" spans="1:6">
      <c r="A807" s="106"/>
      <c r="B807" s="107"/>
      <c r="C807"/>
      <c r="D807"/>
      <c r="E807" s="108"/>
      <c r="F807"/>
    </row>
    <row r="808" spans="1:6">
      <c r="A808" s="106"/>
      <c r="B808" s="107"/>
      <c r="C808"/>
      <c r="D808"/>
      <c r="E808" s="108"/>
      <c r="F808"/>
    </row>
    <row r="809" spans="1:6">
      <c r="A809" s="106"/>
      <c r="B809" s="107"/>
      <c r="C809"/>
      <c r="D809"/>
      <c r="E809" s="108"/>
      <c r="F809"/>
    </row>
    <row r="810" spans="1:6">
      <c r="A810" s="106"/>
      <c r="B810" s="107"/>
      <c r="C810"/>
      <c r="D810"/>
      <c r="E810" s="108"/>
      <c r="F810"/>
    </row>
    <row r="811" spans="1:6">
      <c r="A811" s="106"/>
      <c r="B811" s="107"/>
      <c r="C811"/>
      <c r="D811"/>
      <c r="E811" s="108"/>
      <c r="F811"/>
    </row>
    <row r="812" spans="1:6">
      <c r="A812" s="106"/>
      <c r="B812" s="107"/>
      <c r="C812"/>
      <c r="D812"/>
      <c r="E812" s="108"/>
      <c r="F812"/>
    </row>
    <row r="813" spans="1:6">
      <c r="A813" s="106"/>
      <c r="B813" s="107"/>
      <c r="C813"/>
      <c r="D813"/>
      <c r="E813" s="108"/>
      <c r="F813"/>
    </row>
    <row r="814" spans="1:6">
      <c r="A814" s="106"/>
      <c r="B814" s="107"/>
      <c r="C814"/>
      <c r="D814"/>
      <c r="E814" s="108"/>
      <c r="F814"/>
    </row>
    <row r="815" spans="1:6">
      <c r="A815" s="106"/>
      <c r="B815" s="107"/>
      <c r="C815"/>
      <c r="D815"/>
      <c r="E815" s="108"/>
      <c r="F815"/>
    </row>
    <row r="816" spans="1:6">
      <c r="A816" s="106"/>
      <c r="B816" s="107"/>
      <c r="C816"/>
      <c r="D816"/>
      <c r="E816" s="108"/>
      <c r="F816"/>
    </row>
    <row r="817" spans="1:6">
      <c r="A817" s="106"/>
      <c r="B817" s="107"/>
      <c r="C817"/>
      <c r="D817"/>
      <c r="E817" s="108"/>
      <c r="F817"/>
    </row>
    <row r="818" spans="1:6">
      <c r="A818" s="106"/>
      <c r="B818" s="107"/>
      <c r="C818"/>
      <c r="D818"/>
      <c r="E818" s="108"/>
      <c r="F818"/>
    </row>
    <row r="819" spans="1:6">
      <c r="A819" s="106"/>
      <c r="B819" s="107"/>
      <c r="C819"/>
      <c r="D819"/>
      <c r="E819" s="108"/>
      <c r="F819"/>
    </row>
    <row r="820" spans="1:6">
      <c r="A820" s="106"/>
      <c r="B820" s="107"/>
      <c r="C820"/>
      <c r="D820"/>
      <c r="E820" s="108"/>
      <c r="F820"/>
    </row>
    <row r="821" spans="1:6">
      <c r="A821" s="106"/>
      <c r="B821" s="107"/>
      <c r="C821"/>
      <c r="D821"/>
      <c r="E821" s="108"/>
      <c r="F821"/>
    </row>
    <row r="822" spans="1:6">
      <c r="A822" s="106"/>
      <c r="B822" s="107"/>
      <c r="C822"/>
      <c r="D822"/>
      <c r="E822" s="108"/>
      <c r="F822"/>
    </row>
    <row r="823" spans="1:6">
      <c r="A823" s="106"/>
      <c r="B823" s="107"/>
      <c r="C823"/>
      <c r="D823"/>
      <c r="E823" s="108"/>
      <c r="F823"/>
    </row>
    <row r="824" spans="1:6">
      <c r="A824" s="106"/>
      <c r="B824" s="107"/>
      <c r="C824"/>
      <c r="D824"/>
      <c r="E824" s="108"/>
      <c r="F824"/>
    </row>
    <row r="825" spans="1:6">
      <c r="A825" s="106"/>
      <c r="B825" s="107"/>
      <c r="C825"/>
      <c r="D825"/>
      <c r="E825" s="108"/>
      <c r="F825"/>
    </row>
    <row r="826" spans="1:6">
      <c r="A826" s="106"/>
      <c r="B826" s="107"/>
      <c r="C826"/>
      <c r="D826"/>
      <c r="E826" s="108"/>
      <c r="F826"/>
    </row>
    <row r="827" spans="1:6">
      <c r="A827" s="106"/>
      <c r="B827" s="107"/>
      <c r="C827"/>
      <c r="D827"/>
      <c r="E827" s="108"/>
      <c r="F827"/>
    </row>
    <row r="828" spans="1:6">
      <c r="A828" s="106"/>
      <c r="B828" s="107"/>
      <c r="C828"/>
      <c r="D828"/>
      <c r="E828" s="108"/>
      <c r="F828"/>
    </row>
    <row r="829" spans="1:6">
      <c r="A829" s="106"/>
      <c r="B829" s="107"/>
      <c r="C829"/>
      <c r="D829"/>
      <c r="E829" s="108"/>
      <c r="F829"/>
    </row>
    <row r="830" spans="1:6">
      <c r="A830" s="106"/>
      <c r="B830" s="107"/>
      <c r="C830"/>
      <c r="D830"/>
      <c r="E830" s="108"/>
      <c r="F830"/>
    </row>
    <row r="831" spans="1:6">
      <c r="A831" s="106"/>
      <c r="B831" s="107"/>
      <c r="C831"/>
      <c r="D831"/>
      <c r="E831" s="108"/>
      <c r="F831"/>
    </row>
    <row r="832" spans="1:6">
      <c r="A832" s="106"/>
      <c r="B832" s="107"/>
      <c r="C832"/>
      <c r="D832"/>
      <c r="E832" s="108"/>
      <c r="F832"/>
    </row>
    <row r="833" spans="1:6">
      <c r="A833" s="106"/>
      <c r="B833" s="107"/>
      <c r="C833"/>
      <c r="D833"/>
      <c r="E833" s="108"/>
      <c r="F833"/>
    </row>
    <row r="834" spans="1:6">
      <c r="A834" s="106"/>
      <c r="B834" s="107"/>
      <c r="C834"/>
      <c r="D834"/>
      <c r="E834" s="108"/>
      <c r="F834"/>
    </row>
    <row r="835" spans="1:6">
      <c r="A835" s="106"/>
      <c r="B835" s="107"/>
      <c r="C835"/>
      <c r="D835"/>
      <c r="E835" s="108"/>
      <c r="F835"/>
    </row>
    <row r="836" spans="1:6">
      <c r="A836" s="106"/>
      <c r="B836" s="107"/>
      <c r="C836"/>
      <c r="D836"/>
      <c r="E836" s="108"/>
      <c r="F836"/>
    </row>
    <row r="837" spans="1:6">
      <c r="A837" s="106"/>
      <c r="B837" s="107"/>
      <c r="C837"/>
      <c r="D837"/>
      <c r="E837" s="108"/>
      <c r="F837"/>
    </row>
    <row r="838" spans="1:6">
      <c r="A838" s="106"/>
      <c r="B838" s="107"/>
      <c r="C838"/>
      <c r="D838"/>
      <c r="E838" s="108"/>
      <c r="F838"/>
    </row>
    <row r="839" spans="1:6">
      <c r="A839" s="106"/>
      <c r="B839" s="107"/>
      <c r="C839"/>
      <c r="D839"/>
      <c r="E839" s="108"/>
      <c r="F839"/>
    </row>
    <row r="840" spans="1:6">
      <c r="A840" s="106"/>
      <c r="B840" s="107"/>
      <c r="C840"/>
      <c r="D840"/>
      <c r="E840" s="108"/>
      <c r="F840"/>
    </row>
    <row r="841" spans="1:6">
      <c r="A841" s="106"/>
      <c r="B841" s="107"/>
      <c r="C841"/>
      <c r="D841"/>
      <c r="E841" s="108"/>
      <c r="F841"/>
    </row>
    <row r="842" spans="1:6">
      <c r="A842" s="106"/>
      <c r="B842" s="107"/>
      <c r="C842"/>
      <c r="D842"/>
      <c r="E842" s="108"/>
      <c r="F842"/>
    </row>
    <row r="843" spans="1:6">
      <c r="A843" s="106"/>
      <c r="B843" s="107"/>
      <c r="C843"/>
      <c r="D843"/>
      <c r="E843" s="108"/>
      <c r="F843"/>
    </row>
    <row r="844" spans="1:6">
      <c r="A844" s="106"/>
      <c r="B844" s="107"/>
      <c r="C844"/>
      <c r="D844"/>
      <c r="E844" s="108"/>
      <c r="F844"/>
    </row>
    <row r="845" spans="1:6">
      <c r="A845" s="106"/>
      <c r="B845" s="107"/>
      <c r="C845"/>
      <c r="D845"/>
      <c r="E845" s="108"/>
      <c r="F845"/>
    </row>
    <row r="846" spans="1:6">
      <c r="A846" s="106"/>
      <c r="B846" s="107"/>
      <c r="C846"/>
      <c r="D846"/>
      <c r="E846" s="108"/>
      <c r="F846"/>
    </row>
    <row r="847" spans="1:6">
      <c r="A847" s="106"/>
      <c r="B847" s="107"/>
      <c r="C847"/>
      <c r="D847"/>
      <c r="E847" s="108"/>
      <c r="F847"/>
    </row>
    <row r="848" spans="1:6">
      <c r="A848" s="106"/>
      <c r="B848" s="107"/>
      <c r="C848"/>
      <c r="D848"/>
      <c r="E848" s="108"/>
      <c r="F848"/>
    </row>
    <row r="849" spans="1:6">
      <c r="A849" s="106"/>
      <c r="B849" s="107"/>
      <c r="C849"/>
      <c r="D849"/>
      <c r="E849" s="108"/>
      <c r="F849"/>
    </row>
    <row r="850" spans="1:6">
      <c r="A850" s="106"/>
      <c r="B850" s="107"/>
      <c r="C850"/>
      <c r="D850"/>
      <c r="E850" s="108"/>
      <c r="F850"/>
    </row>
    <row r="851" spans="1:6">
      <c r="A851" s="106"/>
      <c r="B851" s="107"/>
      <c r="C851"/>
      <c r="D851"/>
      <c r="E851" s="108"/>
      <c r="F851"/>
    </row>
    <row r="852" spans="1:6">
      <c r="A852" s="106"/>
      <c r="B852" s="107"/>
      <c r="C852"/>
      <c r="D852"/>
      <c r="E852" s="108"/>
      <c r="F852"/>
    </row>
    <row r="853" spans="1:6">
      <c r="A853" s="106"/>
      <c r="B853" s="107"/>
      <c r="C853"/>
      <c r="D853"/>
      <c r="E853" s="108"/>
      <c r="F853"/>
    </row>
    <row r="854" spans="1:6">
      <c r="A854" s="106"/>
      <c r="B854" s="107"/>
      <c r="C854"/>
      <c r="D854"/>
      <c r="E854" s="108"/>
      <c r="F854"/>
    </row>
    <row r="855" spans="1:6">
      <c r="A855" s="106"/>
      <c r="B855" s="107"/>
      <c r="C855"/>
      <c r="D855"/>
      <c r="E855" s="108"/>
      <c r="F855"/>
    </row>
    <row r="856" spans="1:6">
      <c r="A856" s="106"/>
      <c r="B856" s="107"/>
      <c r="C856"/>
      <c r="D856"/>
      <c r="E856" s="108"/>
      <c r="F856"/>
    </row>
    <row r="857" spans="1:6">
      <c r="A857" s="106"/>
      <c r="B857" s="107"/>
      <c r="C857"/>
      <c r="D857"/>
      <c r="E857" s="108"/>
      <c r="F857"/>
    </row>
    <row r="858" spans="1:6">
      <c r="A858" s="106"/>
      <c r="B858" s="107"/>
      <c r="C858"/>
      <c r="D858"/>
      <c r="E858" s="108"/>
      <c r="F858"/>
    </row>
    <row r="859" spans="1:6">
      <c r="A859" s="106"/>
      <c r="B859" s="107"/>
      <c r="C859"/>
      <c r="D859"/>
      <c r="E859" s="108"/>
      <c r="F859"/>
    </row>
    <row r="860" spans="1:6">
      <c r="A860" s="106"/>
      <c r="B860" s="107"/>
      <c r="C860"/>
      <c r="D860"/>
      <c r="E860" s="108"/>
      <c r="F860"/>
    </row>
    <row r="861" spans="1:6">
      <c r="A861" s="106"/>
      <c r="B861" s="107"/>
      <c r="C861"/>
      <c r="D861"/>
      <c r="E861" s="108"/>
      <c r="F861"/>
    </row>
    <row r="862" spans="1:6">
      <c r="A862" s="106"/>
      <c r="B862" s="107"/>
      <c r="C862"/>
      <c r="D862"/>
      <c r="E862" s="108"/>
      <c r="F862"/>
    </row>
    <row r="863" spans="1:6">
      <c r="A863" s="106"/>
      <c r="B863" s="107"/>
      <c r="C863"/>
      <c r="D863"/>
      <c r="E863" s="108"/>
      <c r="F863"/>
    </row>
    <row r="864" spans="1:6">
      <c r="A864" s="106"/>
      <c r="B864" s="107"/>
      <c r="C864"/>
      <c r="D864"/>
      <c r="E864" s="108"/>
      <c r="F864"/>
    </row>
    <row r="865" spans="1:6">
      <c r="A865" s="106"/>
      <c r="B865" s="107"/>
      <c r="C865"/>
      <c r="D865"/>
      <c r="E865" s="108"/>
      <c r="F865"/>
    </row>
    <row r="866" spans="1:6">
      <c r="A866" s="106"/>
      <c r="B866" s="107"/>
      <c r="C866"/>
      <c r="D866"/>
      <c r="E866" s="108"/>
      <c r="F866"/>
    </row>
    <row r="867" spans="1:6">
      <c r="A867" s="106"/>
      <c r="B867" s="107"/>
      <c r="C867"/>
      <c r="D867"/>
      <c r="E867" s="108"/>
      <c r="F867"/>
    </row>
    <row r="868" spans="1:6">
      <c r="A868" s="106"/>
      <c r="B868" s="107"/>
      <c r="C868"/>
      <c r="D868"/>
      <c r="E868" s="108"/>
      <c r="F868"/>
    </row>
    <row r="869" spans="1:6">
      <c r="A869" s="106"/>
      <c r="B869" s="107"/>
      <c r="C869"/>
      <c r="D869"/>
      <c r="E869" s="108"/>
      <c r="F869"/>
    </row>
    <row r="870" spans="1:6">
      <c r="A870" s="106"/>
      <c r="B870" s="107"/>
      <c r="C870"/>
      <c r="D870"/>
      <c r="E870" s="108"/>
      <c r="F870"/>
    </row>
    <row r="871" spans="1:6">
      <c r="A871" s="106"/>
      <c r="B871" s="107"/>
      <c r="C871"/>
      <c r="D871"/>
      <c r="E871" s="108"/>
      <c r="F871"/>
    </row>
    <row r="872" spans="1:6">
      <c r="A872" s="106"/>
      <c r="B872" s="107"/>
      <c r="C872"/>
      <c r="D872"/>
      <c r="E872" s="108"/>
      <c r="F872"/>
    </row>
    <row r="873" spans="1:6">
      <c r="A873" s="106"/>
      <c r="B873" s="107"/>
      <c r="C873"/>
      <c r="D873"/>
      <c r="E873" s="108"/>
      <c r="F873"/>
    </row>
    <row r="874" spans="1:6">
      <c r="A874" s="106"/>
      <c r="B874" s="107"/>
      <c r="C874"/>
      <c r="D874"/>
      <c r="E874" s="108"/>
      <c r="F874"/>
    </row>
    <row r="875" spans="1:6">
      <c r="A875" s="106"/>
      <c r="B875" s="107"/>
      <c r="C875"/>
      <c r="D875"/>
      <c r="E875" s="108"/>
      <c r="F875"/>
    </row>
    <row r="876" spans="1:6">
      <c r="A876" s="106"/>
      <c r="B876" s="107"/>
      <c r="C876"/>
      <c r="D876"/>
      <c r="E876" s="108"/>
      <c r="F876"/>
    </row>
    <row r="877" spans="1:6">
      <c r="A877" s="106"/>
      <c r="B877" s="107"/>
      <c r="C877"/>
      <c r="D877"/>
      <c r="E877" s="108"/>
      <c r="F877"/>
    </row>
    <row r="878" spans="1:6">
      <c r="A878" s="106"/>
      <c r="B878" s="107"/>
      <c r="C878"/>
      <c r="D878"/>
      <c r="E878" s="108"/>
      <c r="F878"/>
    </row>
    <row r="879" spans="1:6">
      <c r="A879" s="106"/>
      <c r="B879" s="107"/>
      <c r="C879"/>
      <c r="D879"/>
      <c r="E879" s="108"/>
      <c r="F879"/>
    </row>
    <row r="880" spans="1:6">
      <c r="A880" s="106"/>
      <c r="B880" s="107"/>
      <c r="C880"/>
      <c r="D880"/>
      <c r="E880" s="108"/>
      <c r="F880"/>
    </row>
    <row r="881" spans="1:6">
      <c r="A881" s="106"/>
      <c r="B881" s="107"/>
      <c r="C881"/>
      <c r="D881"/>
      <c r="E881" s="108"/>
      <c r="F881"/>
    </row>
    <row r="882" spans="1:6">
      <c r="A882" s="106"/>
      <c r="B882" s="107"/>
      <c r="C882"/>
      <c r="D882"/>
      <c r="E882" s="108"/>
      <c r="F882"/>
    </row>
    <row r="883" spans="1:6">
      <c r="A883" s="106"/>
      <c r="B883" s="107"/>
      <c r="C883"/>
      <c r="D883"/>
      <c r="E883" s="108"/>
      <c r="F883"/>
    </row>
    <row r="884" spans="1:6">
      <c r="A884" s="106"/>
      <c r="B884" s="107"/>
      <c r="C884"/>
      <c r="D884"/>
      <c r="E884" s="108"/>
      <c r="F884"/>
    </row>
    <row r="885" spans="1:6">
      <c r="A885" s="106"/>
      <c r="B885" s="107"/>
      <c r="C885"/>
      <c r="D885"/>
      <c r="E885" s="108"/>
      <c r="F885"/>
    </row>
    <row r="886" spans="1:6">
      <c r="A886" s="106"/>
      <c r="B886" s="107"/>
      <c r="C886"/>
      <c r="D886"/>
      <c r="E886" s="108"/>
      <c r="F886"/>
    </row>
    <row r="887" spans="1:6">
      <c r="A887" s="106"/>
      <c r="B887" s="107"/>
      <c r="C887"/>
      <c r="D887"/>
      <c r="E887" s="108"/>
      <c r="F887"/>
    </row>
    <row r="888" spans="1:6">
      <c r="A888" s="106"/>
      <c r="B888" s="107"/>
      <c r="C888"/>
      <c r="D888"/>
      <c r="E888" s="108"/>
      <c r="F888"/>
    </row>
    <row r="889" spans="1:6">
      <c r="A889" s="106"/>
      <c r="B889" s="107"/>
      <c r="C889"/>
      <c r="D889"/>
      <c r="E889" s="108"/>
      <c r="F889"/>
    </row>
    <row r="890" spans="1:6">
      <c r="A890" s="106"/>
      <c r="B890" s="107"/>
      <c r="C890"/>
      <c r="D890"/>
      <c r="E890" s="108"/>
      <c r="F890"/>
    </row>
    <row r="891" spans="1:6">
      <c r="A891" s="106"/>
      <c r="B891" s="107"/>
      <c r="C891"/>
      <c r="D891"/>
      <c r="E891" s="108"/>
      <c r="F891"/>
    </row>
    <row r="892" spans="1:6">
      <c r="A892" s="106"/>
      <c r="B892" s="107"/>
      <c r="C892"/>
      <c r="D892"/>
      <c r="E892" s="108"/>
      <c r="F892"/>
    </row>
    <row r="893" spans="1:6">
      <c r="A893" s="106"/>
      <c r="B893" s="107"/>
      <c r="C893"/>
      <c r="D893"/>
      <c r="E893" s="108"/>
      <c r="F893"/>
    </row>
    <row r="894" spans="1:6">
      <c r="A894" s="106"/>
      <c r="B894" s="107"/>
      <c r="C894"/>
      <c r="D894"/>
      <c r="E894" s="108"/>
      <c r="F894"/>
    </row>
    <row r="895" spans="1:6">
      <c r="A895" s="106"/>
      <c r="B895" s="107"/>
      <c r="C895"/>
      <c r="D895"/>
      <c r="E895" s="108"/>
      <c r="F895"/>
    </row>
    <row r="896" spans="1:6">
      <c r="A896" s="106"/>
      <c r="B896" s="107"/>
      <c r="C896"/>
      <c r="D896"/>
      <c r="E896" s="108"/>
      <c r="F896"/>
    </row>
    <row r="897" spans="1:6">
      <c r="A897" s="106"/>
      <c r="B897" s="107"/>
      <c r="C897"/>
      <c r="D897"/>
      <c r="E897" s="108"/>
      <c r="F897"/>
    </row>
    <row r="898" spans="1:6">
      <c r="A898" s="106"/>
      <c r="B898" s="107"/>
      <c r="C898"/>
      <c r="D898"/>
      <c r="E898" s="108"/>
      <c r="F898"/>
    </row>
    <row r="899" spans="1:6">
      <c r="A899" s="106"/>
      <c r="B899" s="107"/>
      <c r="C899"/>
      <c r="D899"/>
      <c r="E899" s="108"/>
      <c r="F899"/>
    </row>
    <row r="900" spans="1:6">
      <c r="A900" s="106"/>
      <c r="B900" s="107"/>
      <c r="C900"/>
      <c r="D900"/>
      <c r="E900" s="108"/>
      <c r="F900"/>
    </row>
    <row r="901" spans="1:6">
      <c r="A901" s="106"/>
      <c r="B901" s="107"/>
      <c r="C901"/>
      <c r="D901"/>
      <c r="E901" s="108"/>
      <c r="F901"/>
    </row>
    <row r="902" spans="1:6">
      <c r="A902" s="106"/>
      <c r="B902" s="107"/>
      <c r="C902"/>
      <c r="D902"/>
      <c r="E902" s="108"/>
      <c r="F902"/>
    </row>
    <row r="903" spans="1:6">
      <c r="A903" s="106"/>
      <c r="B903" s="107"/>
      <c r="C903"/>
      <c r="D903"/>
      <c r="E903" s="108"/>
      <c r="F903"/>
    </row>
    <row r="904" spans="1:6">
      <c r="A904" s="106"/>
      <c r="B904" s="107"/>
      <c r="C904"/>
      <c r="D904"/>
      <c r="E904" s="108"/>
      <c r="F904"/>
    </row>
    <row r="905" spans="1:6">
      <c r="A905" s="106"/>
      <c r="B905" s="107"/>
      <c r="C905"/>
      <c r="D905"/>
      <c r="E905" s="108"/>
      <c r="F905"/>
    </row>
    <row r="906" spans="1:6">
      <c r="A906" s="106"/>
      <c r="B906" s="107"/>
      <c r="C906"/>
      <c r="D906"/>
      <c r="E906" s="108"/>
      <c r="F906"/>
    </row>
    <row r="907" spans="1:6">
      <c r="A907" s="106"/>
      <c r="B907" s="107"/>
      <c r="C907"/>
      <c r="D907"/>
      <c r="E907" s="108"/>
      <c r="F907"/>
    </row>
    <row r="908" spans="1:6">
      <c r="A908" s="106"/>
      <c r="B908" s="107"/>
      <c r="C908"/>
      <c r="D908"/>
      <c r="E908" s="108"/>
      <c r="F908"/>
    </row>
    <row r="909" spans="1:6">
      <c r="A909" s="106"/>
      <c r="B909" s="107"/>
      <c r="C909"/>
      <c r="D909"/>
      <c r="E909" s="108"/>
      <c r="F909"/>
    </row>
    <row r="910" spans="1:6">
      <c r="A910" s="106"/>
      <c r="B910" s="107"/>
      <c r="C910"/>
      <c r="D910"/>
      <c r="E910" s="108"/>
      <c r="F910"/>
    </row>
    <row r="911" spans="1:6">
      <c r="A911" s="106"/>
      <c r="B911" s="107"/>
      <c r="C911"/>
      <c r="D911"/>
      <c r="E911" s="108"/>
      <c r="F911"/>
    </row>
    <row r="912" spans="1:6">
      <c r="A912" s="106"/>
      <c r="B912" s="107"/>
      <c r="C912"/>
      <c r="D912"/>
      <c r="E912" s="108"/>
      <c r="F912"/>
    </row>
    <row r="913" spans="1:6">
      <c r="A913" s="106"/>
      <c r="B913" s="107"/>
      <c r="C913"/>
      <c r="D913"/>
      <c r="E913" s="108"/>
      <c r="F913"/>
    </row>
    <row r="914" spans="1:6">
      <c r="A914" s="106"/>
      <c r="B914" s="107"/>
      <c r="C914"/>
      <c r="D914"/>
      <c r="E914" s="108"/>
      <c r="F914"/>
    </row>
    <row r="915" spans="1:6">
      <c r="A915" s="106"/>
      <c r="B915" s="107"/>
      <c r="C915"/>
      <c r="D915"/>
      <c r="E915" s="108"/>
      <c r="F915"/>
    </row>
    <row r="916" spans="1:6">
      <c r="A916" s="106"/>
      <c r="B916" s="107"/>
      <c r="C916"/>
      <c r="D916"/>
      <c r="E916" s="108"/>
      <c r="F916"/>
    </row>
    <row r="917" spans="1:6">
      <c r="A917" s="106"/>
      <c r="B917" s="107"/>
      <c r="C917"/>
      <c r="D917"/>
      <c r="E917" s="108"/>
      <c r="F917"/>
    </row>
    <row r="918" spans="1:6">
      <c r="A918" s="106"/>
      <c r="B918" s="107"/>
      <c r="C918"/>
      <c r="D918"/>
      <c r="E918" s="108"/>
      <c r="F918"/>
    </row>
    <row r="919" spans="1:6">
      <c r="A919" s="106"/>
      <c r="B919" s="107"/>
      <c r="C919"/>
      <c r="D919"/>
      <c r="E919" s="108"/>
      <c r="F919"/>
    </row>
    <row r="920" spans="1:6">
      <c r="A920" s="106"/>
      <c r="B920" s="107"/>
      <c r="C920"/>
      <c r="D920"/>
      <c r="E920" s="108"/>
      <c r="F920"/>
    </row>
    <row r="921" spans="1:6">
      <c r="A921" s="106"/>
      <c r="B921" s="107"/>
      <c r="C921"/>
      <c r="D921"/>
      <c r="E921" s="108"/>
      <c r="F921"/>
    </row>
    <row r="922" spans="1:6">
      <c r="A922" s="106"/>
      <c r="B922" s="107"/>
      <c r="C922"/>
      <c r="D922"/>
      <c r="E922" s="108"/>
      <c r="F922"/>
    </row>
    <row r="923" spans="1:6">
      <c r="A923" s="106"/>
      <c r="B923" s="107"/>
      <c r="C923"/>
      <c r="D923"/>
      <c r="E923" s="108"/>
      <c r="F923"/>
    </row>
    <row r="924" spans="1:6">
      <c r="A924" s="106"/>
      <c r="B924" s="107"/>
      <c r="C924"/>
      <c r="D924"/>
      <c r="E924" s="108"/>
      <c r="F924"/>
    </row>
    <row r="925" spans="1:6">
      <c r="A925" s="106"/>
      <c r="B925" s="107"/>
      <c r="C925"/>
      <c r="D925"/>
      <c r="E925" s="108"/>
      <c r="F925"/>
    </row>
    <row r="926" spans="1:6">
      <c r="A926" s="106"/>
      <c r="B926" s="107"/>
      <c r="C926"/>
      <c r="D926"/>
      <c r="E926" s="108"/>
      <c r="F926"/>
    </row>
    <row r="927" spans="1:6">
      <c r="A927" s="106"/>
      <c r="B927" s="107"/>
      <c r="C927"/>
      <c r="D927"/>
      <c r="E927" s="108"/>
      <c r="F927"/>
    </row>
    <row r="928" spans="1:6">
      <c r="A928" s="106"/>
      <c r="B928" s="107"/>
      <c r="C928"/>
      <c r="D928"/>
      <c r="E928" s="108"/>
      <c r="F928"/>
    </row>
    <row r="929" spans="1:6">
      <c r="A929" s="106"/>
      <c r="B929" s="107"/>
      <c r="C929"/>
      <c r="D929"/>
      <c r="E929" s="108"/>
      <c r="F929"/>
    </row>
    <row r="930" spans="1:6">
      <c r="A930" s="106"/>
      <c r="B930" s="107"/>
      <c r="C930"/>
      <c r="D930"/>
      <c r="E930" s="108"/>
      <c r="F930"/>
    </row>
    <row r="931" spans="1:6">
      <c r="A931" s="106"/>
      <c r="B931" s="107"/>
      <c r="C931"/>
      <c r="D931"/>
      <c r="E931" s="108"/>
      <c r="F931"/>
    </row>
    <row r="932" spans="1:6">
      <c r="A932" s="106"/>
      <c r="B932" s="107"/>
      <c r="C932"/>
      <c r="D932"/>
      <c r="E932" s="108"/>
      <c r="F932"/>
    </row>
    <row r="933" spans="1:6">
      <c r="A933" s="106"/>
      <c r="B933" s="107"/>
      <c r="C933"/>
      <c r="D933"/>
      <c r="E933" s="108"/>
      <c r="F933"/>
    </row>
    <row r="934" spans="1:6">
      <c r="A934" s="106"/>
      <c r="B934" s="107"/>
      <c r="C934"/>
      <c r="D934"/>
      <c r="E934" s="108"/>
      <c r="F934"/>
    </row>
    <row r="935" spans="1:6">
      <c r="A935" s="106"/>
      <c r="B935" s="107"/>
      <c r="C935"/>
      <c r="D935"/>
      <c r="E935" s="108"/>
      <c r="F935"/>
    </row>
    <row r="936" spans="1:6">
      <c r="A936" s="106"/>
      <c r="B936" s="107"/>
      <c r="C936"/>
      <c r="D936"/>
      <c r="E936" s="108"/>
      <c r="F936"/>
    </row>
    <row r="937" spans="1:6">
      <c r="A937" s="106"/>
      <c r="B937" s="107"/>
      <c r="C937"/>
      <c r="D937"/>
      <c r="E937" s="108"/>
      <c r="F937"/>
    </row>
    <row r="938" spans="1:6">
      <c r="A938" s="106"/>
      <c r="B938" s="107"/>
      <c r="C938"/>
      <c r="D938"/>
      <c r="E938" s="108"/>
      <c r="F938"/>
    </row>
    <row r="939" spans="1:6">
      <c r="A939" s="106"/>
      <c r="B939" s="107"/>
      <c r="C939"/>
      <c r="D939"/>
      <c r="E939" s="108"/>
      <c r="F939"/>
    </row>
    <row r="940" spans="1:6">
      <c r="A940" s="106"/>
      <c r="B940" s="107"/>
      <c r="C940"/>
      <c r="D940"/>
      <c r="E940" s="108"/>
      <c r="F940"/>
    </row>
    <row r="941" spans="1:6">
      <c r="A941" s="106"/>
      <c r="B941" s="107"/>
      <c r="C941"/>
      <c r="D941"/>
      <c r="E941" s="108"/>
      <c r="F941"/>
    </row>
    <row r="942" spans="1:6">
      <c r="A942" s="106"/>
      <c r="B942" s="107"/>
      <c r="C942"/>
      <c r="D942"/>
      <c r="E942" s="108"/>
      <c r="F942"/>
    </row>
    <row r="943" spans="1:6">
      <c r="A943" s="106"/>
      <c r="B943" s="107"/>
      <c r="C943"/>
      <c r="D943"/>
      <c r="E943" s="108"/>
      <c r="F943"/>
    </row>
    <row r="944" spans="1:6">
      <c r="A944" s="106"/>
      <c r="B944" s="107"/>
      <c r="C944"/>
      <c r="D944"/>
      <c r="E944" s="108"/>
      <c r="F944"/>
    </row>
    <row r="945" spans="1:6">
      <c r="A945" s="106"/>
      <c r="B945" s="107"/>
      <c r="C945"/>
      <c r="D945"/>
      <c r="E945" s="108"/>
      <c r="F945"/>
    </row>
    <row r="946" spans="1:6">
      <c r="A946" s="106"/>
      <c r="B946" s="107"/>
      <c r="C946"/>
      <c r="D946"/>
      <c r="E946" s="108"/>
      <c r="F946"/>
    </row>
    <row r="947" spans="1:6">
      <c r="A947" s="106"/>
      <c r="B947" s="107"/>
      <c r="C947"/>
      <c r="D947"/>
      <c r="E947" s="108"/>
      <c r="F947"/>
    </row>
    <row r="948" spans="1:6">
      <c r="A948" s="106"/>
      <c r="B948" s="107"/>
      <c r="C948"/>
      <c r="D948"/>
      <c r="E948" s="108"/>
      <c r="F948"/>
    </row>
    <row r="949" spans="1:6">
      <c r="A949" s="106"/>
      <c r="B949" s="107"/>
      <c r="C949"/>
      <c r="D949"/>
      <c r="E949" s="108"/>
      <c r="F949"/>
    </row>
    <row r="950" spans="1:6">
      <c r="A950" s="106"/>
      <c r="B950" s="107"/>
      <c r="C950"/>
      <c r="D950"/>
      <c r="E950" s="108"/>
      <c r="F950"/>
    </row>
    <row r="951" spans="1:6">
      <c r="A951" s="106"/>
      <c r="B951" s="107"/>
      <c r="C951"/>
      <c r="D951"/>
      <c r="E951" s="108"/>
      <c r="F951"/>
    </row>
    <row r="952" spans="1:6">
      <c r="A952" s="106"/>
      <c r="B952" s="107"/>
      <c r="C952"/>
      <c r="D952"/>
      <c r="E952" s="108"/>
      <c r="F952"/>
    </row>
    <row r="953" spans="1:6">
      <c r="A953" s="106"/>
      <c r="B953" s="107"/>
      <c r="C953"/>
      <c r="D953"/>
      <c r="E953" s="108"/>
      <c r="F953"/>
    </row>
    <row r="954" spans="1:6">
      <c r="A954" s="106"/>
      <c r="B954" s="107"/>
      <c r="C954"/>
      <c r="D954"/>
      <c r="E954" s="108"/>
      <c r="F954"/>
    </row>
    <row r="955" spans="1:6">
      <c r="A955" s="106"/>
      <c r="B955" s="107"/>
      <c r="C955"/>
      <c r="D955"/>
      <c r="E955" s="108"/>
      <c r="F955"/>
    </row>
    <row r="956" spans="1:6">
      <c r="A956" s="106"/>
      <c r="B956" s="107"/>
      <c r="C956"/>
      <c r="D956"/>
      <c r="E956" s="108"/>
      <c r="F956"/>
    </row>
    <row r="957" spans="1:6">
      <c r="A957" s="106"/>
      <c r="B957" s="107"/>
      <c r="C957"/>
      <c r="D957"/>
      <c r="E957" s="108"/>
      <c r="F957"/>
    </row>
    <row r="958" spans="1:6">
      <c r="A958" s="106"/>
      <c r="B958" s="107"/>
      <c r="C958"/>
      <c r="D958"/>
      <c r="E958" s="108"/>
      <c r="F958"/>
    </row>
    <row r="959" spans="1:6">
      <c r="A959" s="106"/>
      <c r="B959" s="107"/>
      <c r="C959"/>
      <c r="D959"/>
      <c r="E959" s="108"/>
      <c r="F959"/>
    </row>
    <row r="960" spans="1:6">
      <c r="A960" s="106"/>
      <c r="B960" s="107"/>
      <c r="C960"/>
      <c r="D960"/>
      <c r="E960" s="108"/>
      <c r="F960"/>
    </row>
    <row r="961" spans="1:6">
      <c r="A961" s="106"/>
      <c r="B961" s="107"/>
      <c r="C961"/>
      <c r="D961"/>
      <c r="E961" s="108"/>
      <c r="F961"/>
    </row>
    <row r="962" spans="1:6">
      <c r="A962" s="106"/>
      <c r="B962" s="107"/>
      <c r="C962"/>
      <c r="D962"/>
      <c r="E962" s="108"/>
      <c r="F962"/>
    </row>
    <row r="963" spans="1:6">
      <c r="A963" s="106"/>
      <c r="B963" s="107"/>
      <c r="C963"/>
      <c r="D963"/>
      <c r="E963" s="108"/>
      <c r="F963"/>
    </row>
    <row r="964" spans="1:6">
      <c r="A964" s="106"/>
      <c r="B964" s="107"/>
      <c r="C964"/>
      <c r="D964"/>
      <c r="E964" s="108"/>
      <c r="F964"/>
    </row>
    <row r="965" spans="1:6">
      <c r="A965" s="106"/>
      <c r="B965" s="107"/>
      <c r="C965"/>
      <c r="D965"/>
      <c r="E965" s="108"/>
      <c r="F965"/>
    </row>
    <row r="966" spans="1:6">
      <c r="A966" s="106"/>
      <c r="B966" s="107"/>
      <c r="C966"/>
      <c r="D966"/>
      <c r="E966" s="108"/>
      <c r="F966"/>
    </row>
    <row r="967" spans="1:6">
      <c r="A967" s="106"/>
      <c r="B967" s="107"/>
      <c r="C967"/>
      <c r="D967"/>
      <c r="E967" s="108"/>
      <c r="F967"/>
    </row>
    <row r="968" spans="1:6">
      <c r="A968" s="106"/>
      <c r="B968" s="107"/>
      <c r="C968"/>
      <c r="D968"/>
      <c r="E968" s="108"/>
      <c r="F968"/>
    </row>
    <row r="969" spans="1:6">
      <c r="A969" s="106"/>
      <c r="B969" s="107"/>
      <c r="C969"/>
      <c r="D969"/>
      <c r="E969" s="108"/>
      <c r="F969"/>
    </row>
    <row r="970" spans="1:6">
      <c r="A970" s="106"/>
      <c r="B970" s="107"/>
      <c r="C970"/>
      <c r="D970"/>
      <c r="E970" s="108"/>
      <c r="F970"/>
    </row>
    <row r="971" spans="1:6">
      <c r="A971" s="106"/>
      <c r="B971" s="107"/>
      <c r="C971"/>
      <c r="D971"/>
      <c r="E971" s="108"/>
      <c r="F971"/>
    </row>
    <row r="972" spans="1:6">
      <c r="A972" s="106"/>
      <c r="B972" s="107"/>
      <c r="C972"/>
      <c r="D972"/>
      <c r="E972" s="108"/>
      <c r="F972"/>
    </row>
    <row r="973" spans="1:6">
      <c r="A973" s="106"/>
      <c r="B973" s="107"/>
      <c r="C973"/>
      <c r="D973"/>
      <c r="E973" s="108"/>
      <c r="F973"/>
    </row>
    <row r="974" spans="1:6">
      <c r="A974" s="106"/>
      <c r="B974" s="107"/>
      <c r="C974"/>
      <c r="D974"/>
      <c r="E974" s="108"/>
      <c r="F974"/>
    </row>
    <row r="975" spans="1:6">
      <c r="A975" s="106"/>
      <c r="B975" s="107"/>
      <c r="C975"/>
      <c r="D975"/>
      <c r="E975" s="108"/>
      <c r="F975"/>
    </row>
    <row r="976" spans="1:6">
      <c r="A976" s="106"/>
      <c r="B976" s="107"/>
      <c r="C976"/>
      <c r="D976"/>
      <c r="E976" s="108"/>
      <c r="F976"/>
    </row>
    <row r="977" spans="1:6">
      <c r="A977" s="106"/>
      <c r="B977" s="107"/>
      <c r="C977"/>
      <c r="D977"/>
      <c r="E977" s="108"/>
      <c r="F977"/>
    </row>
    <row r="978" spans="1:6">
      <c r="A978" s="106"/>
      <c r="B978" s="107"/>
      <c r="C978"/>
      <c r="D978"/>
      <c r="E978" s="108"/>
      <c r="F978"/>
    </row>
    <row r="979" spans="1:6">
      <c r="A979" s="106"/>
      <c r="B979" s="107"/>
      <c r="C979"/>
      <c r="D979"/>
      <c r="E979" s="108"/>
      <c r="F979"/>
    </row>
    <row r="980" spans="1:6">
      <c r="A980" s="106"/>
      <c r="B980" s="107"/>
      <c r="C980"/>
      <c r="D980"/>
      <c r="E980" s="108"/>
      <c r="F980"/>
    </row>
    <row r="981" spans="1:6">
      <c r="A981" s="106"/>
      <c r="B981" s="107"/>
      <c r="C981"/>
      <c r="D981"/>
      <c r="E981" s="108"/>
      <c r="F981"/>
    </row>
    <row r="982" spans="1:6">
      <c r="A982" s="106"/>
      <c r="B982" s="107"/>
      <c r="C982"/>
      <c r="D982"/>
      <c r="E982" s="108"/>
      <c r="F982"/>
    </row>
    <row r="983" spans="1:6">
      <c r="A983" s="106"/>
      <c r="B983" s="107"/>
      <c r="C983"/>
      <c r="D983"/>
      <c r="E983" s="108"/>
      <c r="F983"/>
    </row>
    <row r="984" spans="1:6">
      <c r="A984" s="106"/>
      <c r="B984" s="107"/>
      <c r="C984"/>
      <c r="D984"/>
      <c r="E984" s="108"/>
      <c r="F984"/>
    </row>
    <row r="985" spans="1:6">
      <c r="A985" s="106"/>
      <c r="B985" s="107"/>
      <c r="C985"/>
      <c r="D985"/>
      <c r="E985" s="108"/>
      <c r="F985"/>
    </row>
    <row r="986" spans="1:6">
      <c r="A986" s="106"/>
      <c r="B986" s="107"/>
      <c r="C986"/>
      <c r="D986"/>
      <c r="E986" s="108"/>
      <c r="F986"/>
    </row>
    <row r="987" spans="1:6">
      <c r="A987" s="106"/>
      <c r="B987" s="107"/>
      <c r="C987"/>
      <c r="D987"/>
      <c r="E987" s="108"/>
      <c r="F987"/>
    </row>
    <row r="988" spans="1:6">
      <c r="A988" s="106"/>
      <c r="B988" s="107"/>
      <c r="C988"/>
      <c r="D988"/>
      <c r="E988" s="108"/>
      <c r="F988"/>
    </row>
    <row r="989" spans="1:6">
      <c r="A989" s="106"/>
      <c r="B989" s="107"/>
      <c r="C989"/>
      <c r="D989"/>
      <c r="E989" s="108"/>
      <c r="F989"/>
    </row>
    <row r="990" spans="1:6">
      <c r="A990" s="106"/>
      <c r="B990" s="107"/>
      <c r="C990"/>
      <c r="D990"/>
      <c r="E990" s="108"/>
      <c r="F990"/>
    </row>
    <row r="991" spans="1:6">
      <c r="A991" s="106"/>
      <c r="B991" s="107"/>
      <c r="C991"/>
      <c r="D991"/>
      <c r="E991" s="108"/>
      <c r="F991"/>
    </row>
    <row r="992" spans="1:6">
      <c r="A992" s="106"/>
      <c r="B992" s="107"/>
      <c r="C992"/>
      <c r="D992"/>
      <c r="E992" s="108"/>
      <c r="F992"/>
    </row>
    <row r="993" spans="1:6">
      <c r="A993" s="106"/>
      <c r="B993" s="107"/>
      <c r="C993"/>
      <c r="D993"/>
      <c r="E993" s="108"/>
      <c r="F993"/>
    </row>
    <row r="994" spans="1:6">
      <c r="A994" s="106"/>
      <c r="B994" s="107"/>
      <c r="C994"/>
      <c r="D994"/>
      <c r="E994" s="108"/>
      <c r="F994"/>
    </row>
    <row r="995" spans="1:6">
      <c r="A995" s="106"/>
      <c r="B995" s="107"/>
      <c r="C995"/>
      <c r="D995"/>
      <c r="E995" s="108"/>
      <c r="F995"/>
    </row>
    <row r="996" spans="1:6">
      <c r="A996" s="106"/>
      <c r="B996" s="107"/>
      <c r="C996"/>
      <c r="D996"/>
      <c r="E996" s="108"/>
      <c r="F996"/>
    </row>
    <row r="997" spans="1:6">
      <c r="A997" s="106"/>
      <c r="B997" s="107"/>
      <c r="C997"/>
      <c r="D997"/>
      <c r="E997" s="108"/>
      <c r="F997"/>
    </row>
    <row r="998" spans="1:6">
      <c r="A998" s="106"/>
      <c r="B998" s="107"/>
      <c r="C998"/>
      <c r="D998"/>
      <c r="E998" s="108"/>
      <c r="F998"/>
    </row>
    <row r="999" spans="1:6">
      <c r="A999" s="106"/>
      <c r="B999" s="107"/>
      <c r="C999"/>
      <c r="D999"/>
      <c r="E999" s="108"/>
      <c r="F999"/>
    </row>
    <row r="1000" spans="1:6">
      <c r="A1000" s="106"/>
      <c r="B1000" s="107"/>
      <c r="C1000"/>
      <c r="D1000"/>
      <c r="E1000" s="108"/>
      <c r="F1000"/>
    </row>
    <row r="1001" spans="1:6">
      <c r="A1001" s="106"/>
      <c r="B1001" s="107"/>
      <c r="C1001"/>
      <c r="D1001"/>
      <c r="E1001" s="108"/>
      <c r="F1001"/>
    </row>
    <row r="1002" spans="1:6">
      <c r="A1002" s="106"/>
      <c r="B1002" s="107"/>
      <c r="C1002"/>
      <c r="D1002"/>
      <c r="E1002" s="108"/>
      <c r="F1002"/>
    </row>
    <row r="1003" spans="1:6">
      <c r="A1003" s="106"/>
      <c r="B1003" s="107"/>
      <c r="C1003"/>
      <c r="D1003"/>
      <c r="E1003" s="108"/>
      <c r="F1003"/>
    </row>
    <row r="1004" spans="1:6">
      <c r="A1004" s="106"/>
      <c r="B1004" s="107"/>
      <c r="C1004"/>
      <c r="D1004"/>
      <c r="E1004" s="108"/>
      <c r="F1004"/>
    </row>
    <row r="1005" spans="1:6">
      <c r="A1005" s="106"/>
      <c r="B1005" s="107"/>
      <c r="C1005"/>
      <c r="D1005"/>
      <c r="E1005" s="108"/>
      <c r="F1005"/>
    </row>
    <row r="1006" spans="1:6">
      <c r="A1006" s="106"/>
      <c r="B1006" s="107"/>
      <c r="C1006"/>
      <c r="D1006"/>
      <c r="E1006" s="108"/>
      <c r="F1006"/>
    </row>
    <row r="1007" spans="1:6">
      <c r="A1007" s="106"/>
      <c r="B1007" s="107"/>
      <c r="C1007"/>
      <c r="D1007"/>
      <c r="E1007" s="108"/>
      <c r="F1007"/>
    </row>
    <row r="1008" spans="1:6">
      <c r="A1008" s="106"/>
      <c r="B1008" s="107"/>
      <c r="C1008"/>
      <c r="D1008"/>
      <c r="E1008" s="108"/>
      <c r="F1008"/>
    </row>
    <row r="1009" spans="1:6">
      <c r="A1009" s="106"/>
      <c r="B1009" s="107"/>
      <c r="C1009"/>
      <c r="D1009"/>
      <c r="E1009" s="108"/>
      <c r="F1009"/>
    </row>
    <row r="1010" spans="1:6">
      <c r="A1010" s="106"/>
      <c r="B1010" s="107"/>
      <c r="C1010"/>
      <c r="D1010"/>
      <c r="E1010" s="108"/>
      <c r="F1010"/>
    </row>
    <row r="1011" spans="1:6">
      <c r="A1011" s="106"/>
      <c r="B1011" s="107"/>
      <c r="C1011"/>
      <c r="D1011"/>
      <c r="E1011" s="108"/>
      <c r="F1011"/>
    </row>
    <row r="1012" spans="1:6">
      <c r="A1012" s="106"/>
      <c r="B1012" s="107"/>
      <c r="C1012"/>
      <c r="D1012"/>
      <c r="E1012" s="108"/>
      <c r="F1012"/>
    </row>
    <row r="1013" spans="1:6">
      <c r="A1013" s="106"/>
      <c r="B1013" s="107"/>
      <c r="C1013"/>
      <c r="D1013"/>
      <c r="E1013" s="108"/>
      <c r="F1013"/>
    </row>
    <row r="1014" spans="1:6">
      <c r="A1014" s="106"/>
      <c r="B1014" s="107"/>
      <c r="C1014"/>
      <c r="D1014"/>
      <c r="E1014" s="108"/>
      <c r="F1014"/>
    </row>
    <row r="1015" spans="1:6">
      <c r="A1015" s="106"/>
      <c r="B1015" s="107"/>
      <c r="C1015"/>
      <c r="D1015"/>
      <c r="E1015" s="108"/>
      <c r="F1015"/>
    </row>
    <row r="1016" spans="1:6">
      <c r="A1016" s="106"/>
      <c r="B1016" s="107"/>
      <c r="C1016"/>
      <c r="D1016"/>
      <c r="E1016" s="108"/>
      <c r="F1016"/>
    </row>
    <row r="1017" spans="1:6">
      <c r="A1017" s="106"/>
      <c r="B1017" s="107"/>
      <c r="C1017"/>
      <c r="D1017"/>
      <c r="E1017" s="108"/>
      <c r="F1017"/>
    </row>
    <row r="1018" spans="1:6">
      <c r="A1018" s="106"/>
      <c r="B1018" s="107"/>
      <c r="C1018"/>
      <c r="D1018"/>
      <c r="E1018" s="108"/>
      <c r="F1018"/>
    </row>
    <row r="1019" spans="1:6">
      <c r="A1019" s="106"/>
      <c r="B1019" s="107"/>
      <c r="C1019"/>
      <c r="D1019"/>
      <c r="E1019" s="108"/>
      <c r="F1019"/>
    </row>
    <row r="1020" spans="1:6">
      <c r="A1020" s="106"/>
      <c r="B1020" s="107"/>
      <c r="C1020"/>
      <c r="D1020"/>
      <c r="E1020" s="108"/>
      <c r="F1020"/>
    </row>
    <row r="1021" spans="1:6">
      <c r="A1021" s="106"/>
      <c r="B1021" s="107"/>
      <c r="C1021"/>
      <c r="D1021"/>
      <c r="E1021" s="108"/>
      <c r="F1021"/>
    </row>
    <row r="1022" spans="1:6">
      <c r="A1022" s="106"/>
      <c r="B1022" s="107"/>
      <c r="C1022"/>
      <c r="D1022"/>
      <c r="E1022" s="108"/>
      <c r="F1022"/>
    </row>
    <row r="1023" spans="1:6">
      <c r="A1023" s="106"/>
      <c r="B1023" s="107"/>
      <c r="C1023"/>
      <c r="D1023"/>
      <c r="E1023" s="108"/>
      <c r="F1023"/>
    </row>
    <row r="1024" spans="1:6">
      <c r="A1024" s="106"/>
      <c r="B1024" s="107"/>
      <c r="C1024"/>
      <c r="D1024"/>
      <c r="E1024" s="108"/>
      <c r="F1024"/>
    </row>
    <row r="1025" spans="1:6">
      <c r="A1025" s="106"/>
      <c r="B1025" s="107"/>
      <c r="C1025"/>
      <c r="D1025"/>
      <c r="E1025" s="108"/>
      <c r="F1025"/>
    </row>
    <row r="1026" spans="1:6">
      <c r="A1026" s="106"/>
      <c r="B1026" s="107"/>
      <c r="C1026"/>
      <c r="D1026"/>
      <c r="E1026" s="108"/>
      <c r="F1026"/>
    </row>
    <row r="1027" spans="1:6">
      <c r="A1027" s="106"/>
      <c r="B1027" s="107"/>
      <c r="C1027"/>
      <c r="D1027"/>
      <c r="E1027" s="108"/>
      <c r="F1027"/>
    </row>
    <row r="1028" spans="1:6">
      <c r="A1028" s="106"/>
      <c r="B1028" s="107"/>
      <c r="C1028"/>
      <c r="D1028"/>
      <c r="E1028" s="108"/>
      <c r="F1028"/>
    </row>
    <row r="1029" spans="1:6">
      <c r="A1029" s="106"/>
      <c r="B1029" s="107"/>
      <c r="C1029"/>
      <c r="D1029"/>
      <c r="E1029" s="108"/>
      <c r="F1029"/>
    </row>
    <row r="1030" spans="1:6">
      <c r="A1030" s="106"/>
      <c r="B1030" s="107"/>
      <c r="C1030"/>
      <c r="D1030"/>
      <c r="E1030" s="108"/>
      <c r="F1030"/>
    </row>
    <row r="1031" spans="1:6">
      <c r="A1031" s="106"/>
      <c r="B1031" s="107"/>
      <c r="C1031"/>
      <c r="D1031"/>
      <c r="E1031" s="108"/>
      <c r="F1031"/>
    </row>
    <row r="1032" spans="1:6">
      <c r="A1032" s="106"/>
      <c r="B1032" s="107"/>
      <c r="C1032"/>
      <c r="D1032"/>
      <c r="E1032" s="108"/>
      <c r="F1032"/>
    </row>
    <row r="1033" spans="1:6">
      <c r="A1033" s="106"/>
      <c r="B1033" s="107"/>
      <c r="C1033"/>
      <c r="D1033"/>
      <c r="E1033" s="108"/>
      <c r="F1033"/>
    </row>
    <row r="1034" spans="1:6">
      <c r="A1034" s="106"/>
      <c r="B1034" s="107"/>
      <c r="C1034"/>
      <c r="D1034"/>
      <c r="E1034" s="108"/>
      <c r="F1034"/>
    </row>
    <row r="1035" spans="1:6">
      <c r="A1035" s="106"/>
      <c r="B1035" s="107"/>
      <c r="C1035"/>
      <c r="D1035"/>
      <c r="E1035" s="108"/>
      <c r="F1035"/>
    </row>
    <row r="1036" spans="1:6">
      <c r="A1036" s="106"/>
      <c r="B1036" s="107"/>
      <c r="C1036"/>
      <c r="D1036"/>
      <c r="E1036" s="108"/>
      <c r="F1036"/>
    </row>
    <row r="1037" spans="1:6">
      <c r="A1037" s="106"/>
      <c r="B1037" s="107"/>
      <c r="C1037"/>
      <c r="D1037"/>
      <c r="E1037" s="108"/>
      <c r="F1037"/>
    </row>
    <row r="1038" spans="1:6">
      <c r="A1038" s="106"/>
      <c r="B1038" s="107"/>
      <c r="C1038"/>
      <c r="D1038"/>
      <c r="E1038" s="108"/>
      <c r="F1038"/>
    </row>
    <row r="1039" spans="1:6">
      <c r="A1039" s="106"/>
      <c r="B1039" s="107"/>
      <c r="C1039"/>
      <c r="D1039"/>
      <c r="E1039" s="108"/>
      <c r="F1039"/>
    </row>
    <row r="1040" spans="1:6">
      <c r="A1040" s="106"/>
      <c r="B1040" s="107"/>
      <c r="C1040"/>
      <c r="D1040"/>
      <c r="E1040" s="108"/>
      <c r="F1040"/>
    </row>
    <row r="1041" spans="1:6">
      <c r="A1041" s="106"/>
      <c r="B1041" s="107"/>
      <c r="C1041"/>
      <c r="D1041"/>
      <c r="E1041" s="108"/>
      <c r="F1041"/>
    </row>
    <row r="1042" spans="1:6">
      <c r="A1042" s="106"/>
      <c r="B1042" s="107"/>
      <c r="C1042"/>
      <c r="D1042"/>
      <c r="E1042" s="108"/>
      <c r="F1042"/>
    </row>
    <row r="1043" spans="1:6">
      <c r="A1043" s="106"/>
      <c r="B1043" s="107"/>
      <c r="C1043"/>
      <c r="D1043"/>
      <c r="E1043" s="108"/>
      <c r="F1043"/>
    </row>
    <row r="1044" spans="1:6">
      <c r="A1044" s="106"/>
      <c r="B1044" s="107"/>
      <c r="C1044"/>
      <c r="D1044"/>
      <c r="E1044" s="108"/>
      <c r="F1044"/>
    </row>
    <row r="1045" spans="1:6">
      <c r="A1045" s="106"/>
      <c r="B1045" s="107"/>
      <c r="C1045"/>
      <c r="D1045"/>
      <c r="E1045" s="108"/>
      <c r="F1045"/>
    </row>
    <row r="1046" spans="1:6">
      <c r="A1046" s="106"/>
      <c r="B1046" s="107"/>
      <c r="C1046"/>
      <c r="D1046"/>
      <c r="E1046" s="108"/>
      <c r="F1046"/>
    </row>
    <row r="1047" spans="1:6">
      <c r="A1047" s="106"/>
      <c r="B1047" s="107"/>
      <c r="C1047"/>
      <c r="D1047"/>
      <c r="E1047" s="108"/>
      <c r="F1047"/>
    </row>
    <row r="1048" spans="1:6">
      <c r="A1048" s="106"/>
      <c r="B1048" s="107"/>
      <c r="C1048"/>
      <c r="D1048"/>
      <c r="E1048" s="108"/>
      <c r="F1048"/>
    </row>
    <row r="1049" spans="1:6">
      <c r="A1049" s="106"/>
      <c r="B1049" s="107"/>
      <c r="C1049"/>
      <c r="D1049"/>
      <c r="E1049" s="108"/>
      <c r="F1049"/>
    </row>
    <row r="1050" spans="1:6">
      <c r="A1050" s="106"/>
      <c r="B1050" s="107"/>
      <c r="C1050"/>
      <c r="D1050"/>
      <c r="E1050" s="108"/>
      <c r="F1050"/>
    </row>
    <row r="1051" spans="1:6">
      <c r="A1051" s="106"/>
      <c r="B1051" s="107"/>
      <c r="C1051"/>
      <c r="D1051"/>
      <c r="E1051" s="108"/>
      <c r="F1051"/>
    </row>
    <row r="1052" spans="1:6">
      <c r="A1052" s="106"/>
      <c r="B1052" s="107"/>
      <c r="C1052"/>
      <c r="D1052"/>
      <c r="E1052" s="108"/>
      <c r="F1052"/>
    </row>
    <row r="1053" spans="1:6">
      <c r="A1053" s="106"/>
      <c r="B1053" s="107"/>
      <c r="C1053"/>
      <c r="D1053"/>
      <c r="E1053" s="108"/>
      <c r="F1053"/>
    </row>
    <row r="1054" spans="1:6">
      <c r="A1054" s="106"/>
      <c r="B1054" s="107"/>
      <c r="C1054"/>
      <c r="D1054"/>
      <c r="E1054" s="108"/>
      <c r="F1054"/>
    </row>
    <row r="1055" spans="1:6">
      <c r="A1055" s="106"/>
      <c r="B1055" s="107"/>
      <c r="C1055"/>
      <c r="D1055"/>
      <c r="E1055" s="108"/>
      <c r="F1055"/>
    </row>
    <row r="1056" spans="1:6">
      <c r="A1056" s="106"/>
      <c r="B1056" s="107"/>
      <c r="C1056"/>
      <c r="D1056"/>
      <c r="E1056" s="108"/>
      <c r="F1056"/>
    </row>
    <row r="1057" spans="1:6">
      <c r="A1057" s="106"/>
      <c r="B1057" s="107"/>
      <c r="C1057"/>
      <c r="D1057"/>
      <c r="E1057" s="108"/>
      <c r="F1057"/>
    </row>
    <row r="1058" spans="1:6">
      <c r="A1058" s="106"/>
      <c r="B1058" s="107"/>
      <c r="C1058"/>
      <c r="D1058"/>
      <c r="E1058" s="108"/>
      <c r="F1058"/>
    </row>
    <row r="1059" spans="1:6">
      <c r="A1059" s="106"/>
      <c r="B1059" s="107"/>
      <c r="C1059"/>
      <c r="D1059"/>
      <c r="E1059" s="108"/>
      <c r="F1059"/>
    </row>
    <row r="1060" spans="1:6">
      <c r="A1060" s="106"/>
      <c r="B1060" s="107"/>
      <c r="C1060"/>
      <c r="D1060"/>
      <c r="E1060" s="108"/>
      <c r="F1060"/>
    </row>
    <row r="1061" spans="1:6">
      <c r="A1061" s="106"/>
      <c r="B1061" s="107"/>
      <c r="C1061"/>
      <c r="D1061"/>
      <c r="E1061" s="108"/>
      <c r="F1061"/>
    </row>
    <row r="1062" spans="1:6">
      <c r="A1062" s="106"/>
      <c r="B1062" s="107"/>
      <c r="C1062"/>
      <c r="D1062"/>
      <c r="E1062" s="108"/>
      <c r="F1062"/>
    </row>
    <row r="1063" spans="1:6">
      <c r="A1063" s="106"/>
      <c r="B1063" s="107"/>
      <c r="C1063"/>
      <c r="D1063"/>
      <c r="E1063" s="108"/>
      <c r="F1063"/>
    </row>
    <row r="1064" spans="1:6">
      <c r="A1064" s="106"/>
      <c r="B1064" s="107"/>
      <c r="C1064"/>
      <c r="D1064"/>
      <c r="E1064" s="108"/>
      <c r="F1064"/>
    </row>
    <row r="1065" spans="1:6">
      <c r="A1065" s="106"/>
      <c r="B1065" s="107"/>
      <c r="C1065"/>
      <c r="D1065"/>
      <c r="E1065" s="108"/>
      <c r="F1065"/>
    </row>
    <row r="1066" spans="1:6">
      <c r="A1066" s="106"/>
      <c r="B1066" s="107"/>
      <c r="C1066"/>
      <c r="D1066"/>
      <c r="E1066" s="108"/>
      <c r="F1066"/>
    </row>
    <row r="1067" spans="1:6">
      <c r="A1067" s="106"/>
      <c r="B1067" s="107"/>
      <c r="C1067"/>
      <c r="D1067"/>
      <c r="E1067" s="108"/>
      <c r="F1067"/>
    </row>
    <row r="1068" spans="1:6">
      <c r="A1068" s="106"/>
      <c r="B1068" s="107"/>
      <c r="C1068"/>
      <c r="D1068"/>
      <c r="E1068" s="108"/>
      <c r="F1068"/>
    </row>
    <row r="1069" spans="1:6">
      <c r="A1069" s="106"/>
      <c r="B1069" s="107"/>
      <c r="C1069"/>
      <c r="D1069"/>
      <c r="E1069" s="108"/>
      <c r="F1069"/>
    </row>
    <row r="1070" spans="1:6">
      <c r="A1070" s="106"/>
      <c r="B1070" s="107"/>
      <c r="C1070"/>
      <c r="D1070"/>
      <c r="E1070" s="108"/>
      <c r="F1070"/>
    </row>
    <row r="1071" spans="1:6">
      <c r="A1071" s="106"/>
      <c r="B1071" s="107"/>
      <c r="C1071"/>
      <c r="D1071"/>
      <c r="E1071" s="108"/>
      <c r="F1071"/>
    </row>
    <row r="1072" spans="1:6">
      <c r="A1072" s="106"/>
      <c r="B1072" s="107"/>
      <c r="C1072"/>
      <c r="D1072"/>
      <c r="E1072" s="108"/>
      <c r="F1072"/>
    </row>
    <row r="1073" spans="1:6">
      <c r="A1073" s="106"/>
      <c r="B1073" s="107"/>
      <c r="C1073"/>
      <c r="D1073"/>
      <c r="E1073" s="108"/>
      <c r="F1073"/>
    </row>
    <row r="1074" spans="1:6">
      <c r="A1074" s="106"/>
      <c r="B1074" s="107"/>
      <c r="C1074"/>
      <c r="D1074"/>
      <c r="E1074" s="108"/>
      <c r="F1074"/>
    </row>
    <row r="1075" spans="1:6">
      <c r="A1075" s="106"/>
      <c r="B1075" s="107"/>
      <c r="C1075"/>
      <c r="D1075"/>
      <c r="E1075" s="108"/>
      <c r="F1075"/>
    </row>
    <row r="1076" spans="1:6">
      <c r="A1076" s="106"/>
      <c r="B1076" s="107"/>
      <c r="C1076"/>
      <c r="D1076"/>
      <c r="E1076" s="108"/>
      <c r="F1076"/>
    </row>
    <row r="1077" spans="1:6">
      <c r="A1077" s="106"/>
      <c r="B1077" s="107"/>
      <c r="C1077"/>
      <c r="D1077"/>
      <c r="E1077" s="108"/>
      <c r="F1077"/>
    </row>
    <row r="1078" spans="1:6">
      <c r="A1078" s="106"/>
      <c r="B1078" s="107"/>
      <c r="C1078"/>
      <c r="D1078"/>
      <c r="E1078" s="108"/>
      <c r="F1078"/>
    </row>
    <row r="1079" spans="1:6">
      <c r="A1079" s="106"/>
      <c r="B1079" s="107"/>
      <c r="C1079"/>
      <c r="D1079"/>
      <c r="E1079" s="108"/>
      <c r="F1079"/>
    </row>
    <row r="1080" spans="1:6">
      <c r="A1080" s="106"/>
      <c r="B1080" s="107"/>
      <c r="C1080"/>
      <c r="D1080"/>
      <c r="E1080" s="108"/>
      <c r="F1080"/>
    </row>
    <row r="1081" spans="1:6">
      <c r="A1081" s="106"/>
      <c r="B1081" s="107"/>
      <c r="C1081"/>
      <c r="D1081"/>
      <c r="E1081" s="108"/>
      <c r="F1081"/>
    </row>
    <row r="1082" spans="1:6">
      <c r="A1082" s="106"/>
      <c r="B1082" s="107"/>
      <c r="C1082"/>
      <c r="D1082"/>
      <c r="E1082" s="108"/>
      <c r="F1082"/>
    </row>
    <row r="1083" spans="1:6">
      <c r="A1083" s="106"/>
      <c r="B1083" s="107"/>
      <c r="C1083"/>
      <c r="D1083"/>
      <c r="E1083" s="108"/>
      <c r="F1083"/>
    </row>
    <row r="1084" spans="1:6">
      <c r="A1084" s="106"/>
      <c r="B1084" s="107"/>
      <c r="C1084"/>
      <c r="D1084"/>
      <c r="E1084" s="108"/>
      <c r="F1084"/>
    </row>
    <row r="1085" spans="1:6">
      <c r="A1085" s="106"/>
      <c r="B1085" s="107"/>
      <c r="C1085"/>
      <c r="D1085"/>
      <c r="E1085" s="108"/>
      <c r="F1085"/>
    </row>
    <row r="1086" spans="1:6">
      <c r="A1086" s="106"/>
      <c r="B1086" s="107"/>
      <c r="C1086"/>
      <c r="D1086"/>
      <c r="E1086" s="108"/>
      <c r="F1086"/>
    </row>
    <row r="1087" spans="1:6">
      <c r="A1087" s="106"/>
      <c r="B1087" s="107"/>
      <c r="C1087"/>
      <c r="D1087"/>
      <c r="E1087" s="108"/>
      <c r="F1087"/>
    </row>
    <row r="1088" spans="1:6">
      <c r="A1088" s="106"/>
      <c r="B1088" s="107"/>
      <c r="C1088"/>
      <c r="D1088"/>
      <c r="E1088" s="108"/>
      <c r="F1088"/>
    </row>
    <row r="1089" spans="1:6">
      <c r="A1089" s="106"/>
      <c r="B1089" s="107"/>
      <c r="C1089"/>
      <c r="D1089"/>
      <c r="E1089" s="108"/>
      <c r="F1089"/>
    </row>
    <row r="1090" spans="1:6">
      <c r="A1090" s="106"/>
      <c r="B1090" s="107"/>
      <c r="C1090"/>
      <c r="D1090"/>
      <c r="E1090" s="108"/>
      <c r="F1090"/>
    </row>
    <row r="1091" spans="1:6">
      <c r="A1091" s="106"/>
      <c r="B1091" s="107"/>
      <c r="C1091"/>
      <c r="D1091"/>
      <c r="E1091" s="108"/>
      <c r="F1091"/>
    </row>
    <row r="1092" spans="1:6">
      <c r="A1092" s="106"/>
      <c r="B1092" s="107"/>
      <c r="C1092"/>
      <c r="D1092"/>
      <c r="E1092" s="108"/>
      <c r="F1092"/>
    </row>
    <row r="1093" spans="1:6">
      <c r="A1093" s="106"/>
      <c r="B1093" s="107"/>
      <c r="C1093"/>
      <c r="D1093"/>
      <c r="E1093" s="108"/>
      <c r="F1093"/>
    </row>
    <row r="1094" spans="1:6">
      <c r="A1094" s="106"/>
      <c r="B1094" s="107"/>
      <c r="C1094"/>
      <c r="D1094"/>
      <c r="E1094" s="108"/>
      <c r="F1094"/>
    </row>
    <row r="1095" spans="1:6">
      <c r="A1095" s="106"/>
      <c r="B1095" s="107"/>
      <c r="C1095"/>
      <c r="D1095"/>
      <c r="E1095" s="108"/>
      <c r="F1095"/>
    </row>
    <row r="1096" spans="1:6">
      <c r="A1096" s="106"/>
      <c r="B1096" s="107"/>
      <c r="C1096"/>
      <c r="D1096"/>
      <c r="E1096" s="108"/>
      <c r="F1096"/>
    </row>
    <row r="1097" spans="1:6">
      <c r="A1097" s="106"/>
      <c r="B1097" s="107"/>
      <c r="C1097"/>
      <c r="D1097"/>
      <c r="E1097" s="108"/>
      <c r="F1097"/>
    </row>
    <row r="1098" spans="1:6">
      <c r="A1098" s="106"/>
      <c r="B1098" s="107"/>
      <c r="C1098"/>
      <c r="D1098"/>
      <c r="E1098" s="108"/>
      <c r="F1098"/>
    </row>
    <row r="1099" spans="1:6">
      <c r="A1099" s="106"/>
      <c r="B1099" s="107"/>
      <c r="C1099"/>
      <c r="D1099"/>
      <c r="E1099" s="108"/>
      <c r="F1099"/>
    </row>
    <row r="1100" spans="1:6">
      <c r="A1100" s="106"/>
      <c r="B1100" s="107"/>
      <c r="C1100"/>
      <c r="D1100"/>
      <c r="E1100" s="108"/>
      <c r="F1100"/>
    </row>
    <row r="1101" spans="1:6">
      <c r="A1101" s="106"/>
      <c r="B1101" s="107"/>
      <c r="C1101"/>
      <c r="D1101"/>
      <c r="E1101" s="108"/>
      <c r="F1101"/>
    </row>
    <row r="1102" spans="1:6">
      <c r="A1102" s="106"/>
      <c r="B1102" s="107"/>
      <c r="C1102"/>
      <c r="D1102"/>
      <c r="E1102" s="108"/>
      <c r="F1102"/>
    </row>
    <row r="1103" spans="1:6">
      <c r="A1103" s="106"/>
      <c r="B1103" s="107"/>
      <c r="C1103"/>
      <c r="D1103"/>
      <c r="E1103" s="108"/>
      <c r="F1103"/>
    </row>
    <row r="1104" spans="1:6">
      <c r="A1104" s="106"/>
      <c r="B1104" s="107"/>
      <c r="C1104"/>
      <c r="D1104"/>
      <c r="E1104" s="108"/>
      <c r="F1104"/>
    </row>
    <row r="1105" spans="1:6">
      <c r="A1105" s="106"/>
      <c r="B1105" s="107"/>
      <c r="C1105"/>
      <c r="D1105"/>
      <c r="E1105" s="108"/>
      <c r="F1105"/>
    </row>
    <row r="1106" spans="1:6">
      <c r="A1106" s="106"/>
      <c r="B1106" s="107"/>
      <c r="C1106"/>
      <c r="D1106"/>
      <c r="E1106" s="108"/>
      <c r="F1106"/>
    </row>
    <row r="1107" spans="1:6">
      <c r="A1107" s="106"/>
      <c r="B1107" s="107"/>
      <c r="C1107"/>
      <c r="D1107"/>
      <c r="E1107" s="108"/>
      <c r="F1107"/>
    </row>
    <row r="1108" spans="1:6">
      <c r="A1108" s="106"/>
      <c r="B1108" s="107"/>
      <c r="C1108"/>
      <c r="D1108"/>
      <c r="E1108" s="108"/>
      <c r="F1108"/>
    </row>
    <row r="1109" spans="1:6">
      <c r="A1109" s="106"/>
      <c r="B1109" s="107"/>
      <c r="C1109"/>
      <c r="D1109"/>
      <c r="E1109" s="108"/>
      <c r="F1109"/>
    </row>
    <row r="1110" spans="1:6">
      <c r="A1110" s="106"/>
      <c r="B1110" s="107"/>
      <c r="C1110"/>
      <c r="D1110"/>
      <c r="E1110" s="108"/>
      <c r="F1110"/>
    </row>
    <row r="1111" spans="1:6">
      <c r="A1111" s="106"/>
      <c r="B1111" s="107"/>
      <c r="C1111"/>
      <c r="D1111"/>
      <c r="E1111" s="108"/>
      <c r="F1111"/>
    </row>
    <row r="1112" spans="1:6">
      <c r="A1112" s="106"/>
      <c r="B1112" s="107"/>
      <c r="C1112"/>
      <c r="D1112"/>
      <c r="E1112" s="108"/>
      <c r="F1112"/>
    </row>
    <row r="1113" spans="1:6">
      <c r="A1113" s="106"/>
      <c r="B1113" s="107"/>
      <c r="C1113"/>
      <c r="D1113"/>
      <c r="E1113" s="108"/>
      <c r="F1113"/>
    </row>
    <row r="1114" spans="1:6">
      <c r="A1114" s="106"/>
      <c r="B1114" s="107"/>
      <c r="C1114"/>
      <c r="D1114"/>
      <c r="E1114" s="108"/>
      <c r="F1114"/>
    </row>
    <row r="1115" spans="1:6">
      <c r="A1115" s="106"/>
      <c r="B1115" s="107"/>
      <c r="C1115"/>
      <c r="D1115"/>
      <c r="E1115" s="108"/>
      <c r="F1115"/>
    </row>
    <row r="1116" spans="1:6">
      <c r="A1116" s="106"/>
      <c r="B1116" s="107"/>
      <c r="C1116"/>
      <c r="D1116"/>
      <c r="E1116" s="108"/>
      <c r="F1116"/>
    </row>
    <row r="1117" spans="1:6">
      <c r="A1117" s="106"/>
      <c r="B1117" s="107"/>
      <c r="C1117"/>
      <c r="D1117"/>
      <c r="E1117" s="108"/>
      <c r="F1117"/>
    </row>
    <row r="1118" spans="1:6">
      <c r="A1118" s="106"/>
      <c r="B1118" s="107"/>
      <c r="C1118"/>
      <c r="D1118"/>
      <c r="E1118" s="108"/>
      <c r="F1118"/>
    </row>
    <row r="1119" spans="1:6">
      <c r="A1119" s="106"/>
      <c r="B1119" s="107"/>
      <c r="C1119"/>
      <c r="D1119"/>
      <c r="E1119" s="108"/>
      <c r="F1119"/>
    </row>
    <row r="1120" spans="1:6">
      <c r="A1120" s="106"/>
      <c r="B1120" s="107"/>
      <c r="C1120"/>
      <c r="D1120"/>
      <c r="E1120" s="108"/>
      <c r="F1120"/>
    </row>
    <row r="1121" spans="1:6">
      <c r="A1121" s="106"/>
      <c r="B1121" s="107"/>
      <c r="C1121"/>
      <c r="D1121"/>
      <c r="E1121" s="108"/>
      <c r="F1121"/>
    </row>
    <row r="1122" spans="1:6">
      <c r="A1122" s="106"/>
      <c r="B1122" s="107"/>
      <c r="C1122"/>
      <c r="D1122"/>
      <c r="E1122" s="108"/>
      <c r="F1122"/>
    </row>
    <row r="1123" spans="1:6">
      <c r="A1123" s="106"/>
      <c r="B1123" s="107"/>
      <c r="C1123"/>
      <c r="D1123"/>
      <c r="E1123" s="108"/>
      <c r="F1123"/>
    </row>
    <row r="1124" spans="1:6">
      <c r="A1124" s="106"/>
      <c r="B1124" s="107"/>
      <c r="C1124"/>
      <c r="D1124"/>
      <c r="E1124" s="108"/>
      <c r="F1124"/>
    </row>
    <row r="1125" spans="1:6">
      <c r="A1125" s="106"/>
      <c r="B1125" s="107"/>
      <c r="C1125"/>
      <c r="D1125"/>
      <c r="E1125" s="108"/>
      <c r="F1125"/>
    </row>
    <row r="1126" spans="1:6">
      <c r="A1126" s="106"/>
      <c r="B1126" s="107"/>
      <c r="C1126"/>
      <c r="D1126"/>
      <c r="E1126" s="108"/>
      <c r="F1126"/>
    </row>
    <row r="1127" spans="1:6">
      <c r="A1127" s="106"/>
      <c r="B1127" s="107"/>
      <c r="C1127"/>
      <c r="D1127"/>
      <c r="E1127" s="108"/>
      <c r="F1127"/>
    </row>
    <row r="1128" spans="1:6">
      <c r="A1128" s="106"/>
      <c r="B1128" s="107"/>
      <c r="C1128"/>
      <c r="D1128"/>
      <c r="E1128" s="108"/>
      <c r="F1128"/>
    </row>
    <row r="1129" spans="1:6">
      <c r="A1129" s="106"/>
      <c r="B1129" s="107"/>
      <c r="C1129"/>
      <c r="D1129"/>
      <c r="E1129" s="108"/>
      <c r="F1129"/>
    </row>
    <row r="1130" spans="1:6">
      <c r="A1130" s="106"/>
      <c r="B1130" s="107"/>
      <c r="C1130"/>
      <c r="D1130"/>
      <c r="E1130" s="108"/>
      <c r="F1130"/>
    </row>
    <row r="1131" spans="1:6">
      <c r="A1131" s="106"/>
      <c r="B1131" s="107"/>
      <c r="C1131"/>
      <c r="D1131"/>
      <c r="E1131" s="108"/>
      <c r="F1131"/>
    </row>
    <row r="1132" spans="1:6">
      <c r="A1132" s="106"/>
      <c r="B1132" s="107"/>
      <c r="C1132"/>
      <c r="D1132"/>
      <c r="E1132" s="108"/>
      <c r="F1132"/>
    </row>
    <row r="1133" spans="1:6">
      <c r="A1133" s="106"/>
      <c r="B1133" s="107"/>
      <c r="C1133"/>
      <c r="D1133"/>
      <c r="E1133" s="108"/>
      <c r="F1133"/>
    </row>
    <row r="1134" spans="1:6">
      <c r="A1134" s="106"/>
      <c r="B1134" s="107"/>
      <c r="C1134"/>
      <c r="D1134"/>
      <c r="E1134" s="108"/>
      <c r="F1134"/>
    </row>
    <row r="1135" spans="1:6">
      <c r="A1135" s="106"/>
      <c r="B1135" s="107"/>
      <c r="C1135"/>
      <c r="D1135"/>
      <c r="E1135" s="108"/>
      <c r="F1135"/>
    </row>
    <row r="1136" spans="1:6">
      <c r="A1136" s="106"/>
      <c r="B1136" s="107"/>
      <c r="C1136"/>
      <c r="D1136"/>
      <c r="E1136" s="108"/>
      <c r="F1136"/>
    </row>
    <row r="1137" spans="1:6">
      <c r="A1137" s="106"/>
      <c r="B1137" s="107"/>
      <c r="C1137"/>
      <c r="D1137"/>
      <c r="E1137" s="108"/>
      <c r="F1137"/>
    </row>
    <row r="1138" spans="1:6">
      <c r="A1138" s="106"/>
      <c r="B1138" s="107"/>
      <c r="C1138"/>
      <c r="D1138"/>
      <c r="E1138" s="108"/>
      <c r="F1138"/>
    </row>
    <row r="1139" spans="1:6">
      <c r="A1139" s="106"/>
      <c r="B1139" s="107"/>
      <c r="C1139"/>
      <c r="D1139"/>
      <c r="E1139" s="108"/>
      <c r="F1139"/>
    </row>
    <row r="1140" spans="1:6">
      <c r="A1140" s="106"/>
      <c r="B1140" s="107"/>
      <c r="C1140"/>
      <c r="D1140"/>
      <c r="E1140" s="108"/>
      <c r="F1140"/>
    </row>
    <row r="1141" spans="1:6">
      <c r="A1141" s="106"/>
      <c r="B1141" s="107"/>
      <c r="C1141"/>
      <c r="D1141"/>
      <c r="E1141" s="108"/>
      <c r="F1141"/>
    </row>
    <row r="1142" spans="1:6">
      <c r="A1142" s="106"/>
      <c r="B1142" s="107"/>
      <c r="C1142"/>
      <c r="D1142"/>
      <c r="E1142" s="108"/>
      <c r="F1142"/>
    </row>
    <row r="1143" spans="1:6">
      <c r="A1143" s="106"/>
      <c r="B1143" s="107"/>
      <c r="C1143"/>
      <c r="D1143"/>
      <c r="E1143" s="108"/>
      <c r="F1143"/>
    </row>
    <row r="1144" spans="1:6">
      <c r="A1144" s="106"/>
      <c r="B1144" s="107"/>
      <c r="C1144"/>
      <c r="D1144"/>
      <c r="E1144" s="108"/>
      <c r="F1144"/>
    </row>
    <row r="1145" spans="1:6">
      <c r="A1145" s="106"/>
      <c r="B1145" s="107"/>
      <c r="C1145"/>
      <c r="D1145"/>
      <c r="E1145" s="108"/>
      <c r="F1145"/>
    </row>
    <row r="1146" spans="1:6">
      <c r="A1146" s="106"/>
      <c r="B1146" s="107"/>
      <c r="C1146"/>
      <c r="D1146"/>
      <c r="E1146" s="108"/>
      <c r="F1146"/>
    </row>
    <row r="1147" spans="1:6">
      <c r="A1147" s="106"/>
      <c r="B1147" s="107"/>
      <c r="C1147"/>
      <c r="D1147"/>
      <c r="E1147" s="108"/>
      <c r="F1147"/>
    </row>
    <row r="1148" spans="1:6">
      <c r="A1148" s="106"/>
      <c r="B1148" s="107"/>
      <c r="C1148"/>
      <c r="D1148"/>
      <c r="E1148" s="108"/>
      <c r="F1148"/>
    </row>
    <row r="1149" spans="1:6">
      <c r="A1149" s="106"/>
      <c r="B1149" s="107"/>
      <c r="C1149"/>
      <c r="D1149"/>
      <c r="E1149" s="108"/>
      <c r="F1149"/>
    </row>
    <row r="1150" spans="1:6">
      <c r="A1150" s="106"/>
      <c r="B1150" s="107"/>
      <c r="C1150"/>
      <c r="D1150"/>
      <c r="E1150" s="108"/>
      <c r="F1150"/>
    </row>
    <row r="1151" spans="1:6">
      <c r="A1151" s="106"/>
      <c r="B1151" s="107"/>
      <c r="C1151"/>
      <c r="D1151"/>
      <c r="E1151" s="108"/>
      <c r="F1151"/>
    </row>
    <row r="1152" spans="1:6">
      <c r="A1152" s="106"/>
      <c r="B1152" s="107"/>
      <c r="C1152"/>
      <c r="D1152"/>
      <c r="E1152" s="108"/>
      <c r="F1152"/>
    </row>
    <row r="1153" spans="1:6">
      <c r="A1153" s="106"/>
      <c r="B1153" s="107"/>
      <c r="C1153"/>
      <c r="D1153"/>
      <c r="E1153" s="108"/>
      <c r="F1153"/>
    </row>
    <row r="1154" spans="1:6">
      <c r="A1154" s="106"/>
      <c r="B1154" s="107"/>
      <c r="C1154"/>
      <c r="D1154"/>
      <c r="E1154" s="108"/>
      <c r="F1154"/>
    </row>
    <row r="1155" spans="1:6">
      <c r="A1155" s="106"/>
      <c r="B1155" s="107"/>
      <c r="C1155"/>
      <c r="D1155"/>
      <c r="E1155" s="108"/>
      <c r="F1155"/>
    </row>
    <row r="1156" spans="1:6">
      <c r="A1156" s="106"/>
      <c r="B1156" s="107"/>
      <c r="C1156"/>
      <c r="D1156"/>
      <c r="E1156" s="108"/>
      <c r="F1156"/>
    </row>
    <row r="1157" spans="1:6">
      <c r="A1157" s="106"/>
      <c r="B1157" s="107"/>
      <c r="C1157"/>
      <c r="D1157"/>
      <c r="E1157" s="108"/>
      <c r="F1157"/>
    </row>
    <row r="1158" spans="1:6">
      <c r="A1158" s="106"/>
      <c r="B1158" s="107"/>
      <c r="C1158"/>
      <c r="D1158"/>
      <c r="E1158" s="108"/>
      <c r="F1158"/>
    </row>
    <row r="1159" spans="1:6">
      <c r="A1159" s="106"/>
      <c r="B1159" s="107"/>
      <c r="C1159"/>
      <c r="D1159"/>
      <c r="E1159" s="108"/>
      <c r="F1159"/>
    </row>
    <row r="1160" spans="1:6">
      <c r="A1160" s="106"/>
      <c r="B1160" s="107"/>
      <c r="C1160"/>
      <c r="D1160"/>
      <c r="E1160" s="108"/>
      <c r="F1160"/>
    </row>
    <row r="1161" spans="1:6">
      <c r="A1161" s="106"/>
      <c r="B1161" s="107"/>
      <c r="C1161"/>
      <c r="D1161"/>
      <c r="E1161" s="108"/>
      <c r="F1161"/>
    </row>
    <row r="1162" spans="1:6">
      <c r="A1162" s="106"/>
      <c r="B1162" s="107"/>
      <c r="C1162"/>
      <c r="D1162"/>
      <c r="E1162" s="108"/>
      <c r="F1162"/>
    </row>
    <row r="1163" spans="1:6">
      <c r="A1163" s="106"/>
      <c r="B1163" s="107"/>
      <c r="C1163"/>
      <c r="D1163"/>
      <c r="E1163" s="108"/>
      <c r="F1163"/>
    </row>
    <row r="1164" spans="1:6">
      <c r="A1164" s="106"/>
      <c r="B1164" s="107"/>
      <c r="C1164"/>
      <c r="D1164"/>
      <c r="E1164" s="108"/>
      <c r="F1164"/>
    </row>
    <row r="1165" spans="1:6">
      <c r="A1165" s="106"/>
      <c r="B1165" s="107"/>
      <c r="C1165"/>
      <c r="D1165"/>
      <c r="E1165" s="108"/>
      <c r="F1165"/>
    </row>
    <row r="1166" spans="1:6">
      <c r="A1166" s="106"/>
      <c r="B1166" s="107"/>
      <c r="C1166"/>
      <c r="D1166"/>
      <c r="E1166" s="108"/>
      <c r="F1166"/>
    </row>
    <row r="1167" spans="1:6">
      <c r="A1167" s="106"/>
      <c r="B1167" s="107"/>
      <c r="C1167"/>
      <c r="D1167"/>
      <c r="E1167" s="108"/>
      <c r="F1167"/>
    </row>
    <row r="1168" spans="1:6">
      <c r="A1168" s="106"/>
      <c r="B1168" s="107"/>
      <c r="C1168"/>
      <c r="D1168"/>
      <c r="E1168" s="108"/>
      <c r="F1168"/>
    </row>
    <row r="1169" spans="1:6">
      <c r="A1169" s="106"/>
      <c r="B1169" s="107"/>
      <c r="C1169"/>
      <c r="D1169"/>
      <c r="E1169" s="108"/>
      <c r="F1169"/>
    </row>
    <row r="1170" spans="1:6">
      <c r="A1170" s="106"/>
      <c r="B1170" s="107"/>
      <c r="C1170"/>
      <c r="D1170"/>
      <c r="E1170" s="108"/>
      <c r="F1170"/>
    </row>
    <row r="1171" spans="1:6">
      <c r="A1171" s="106"/>
      <c r="B1171" s="107"/>
      <c r="C1171"/>
      <c r="D1171"/>
      <c r="E1171" s="108"/>
      <c r="F1171"/>
    </row>
    <row r="1172" spans="1:6">
      <c r="A1172" s="106"/>
      <c r="B1172" s="107"/>
      <c r="C1172"/>
      <c r="D1172"/>
      <c r="E1172" s="108"/>
      <c r="F1172"/>
    </row>
    <row r="1173" spans="1:6">
      <c r="A1173" s="106"/>
      <c r="B1173" s="107"/>
      <c r="C1173"/>
      <c r="D1173"/>
      <c r="E1173" s="108"/>
      <c r="F1173"/>
    </row>
    <row r="1174" spans="1:6">
      <c r="A1174" s="106"/>
      <c r="B1174" s="107"/>
      <c r="C1174"/>
      <c r="D1174"/>
      <c r="E1174" s="108"/>
      <c r="F1174"/>
    </row>
    <row r="1175" spans="1:6">
      <c r="A1175" s="106"/>
      <c r="B1175" s="107"/>
      <c r="C1175"/>
      <c r="D1175"/>
      <c r="E1175" s="108"/>
      <c r="F1175"/>
    </row>
    <row r="1176" spans="1:6">
      <c r="A1176" s="106"/>
      <c r="B1176" s="107"/>
      <c r="C1176"/>
      <c r="D1176"/>
      <c r="E1176" s="108"/>
      <c r="F1176"/>
    </row>
    <row r="1177" spans="1:6">
      <c r="A1177" s="106"/>
      <c r="B1177" s="107"/>
      <c r="C1177"/>
      <c r="D1177"/>
      <c r="E1177" s="108"/>
      <c r="F1177"/>
    </row>
    <row r="1178" spans="1:6">
      <c r="A1178" s="106"/>
      <c r="B1178" s="107"/>
      <c r="C1178"/>
      <c r="D1178"/>
      <c r="E1178" s="108"/>
      <c r="F1178"/>
    </row>
    <row r="1179" spans="1:6">
      <c r="A1179" s="106"/>
      <c r="B1179" s="107"/>
      <c r="C1179"/>
      <c r="D1179"/>
      <c r="E1179" s="108"/>
      <c r="F1179"/>
    </row>
    <row r="1180" spans="1:6">
      <c r="A1180" s="106"/>
      <c r="B1180" s="107"/>
      <c r="C1180"/>
      <c r="D1180"/>
      <c r="E1180" s="108"/>
      <c r="F1180"/>
    </row>
    <row r="1181" spans="1:6">
      <c r="A1181" s="106"/>
      <c r="B1181" s="107"/>
      <c r="C1181"/>
      <c r="D1181"/>
      <c r="E1181" s="108"/>
      <c r="F1181"/>
    </row>
    <row r="1182" spans="1:6">
      <c r="A1182" s="106"/>
      <c r="B1182" s="107"/>
      <c r="C1182"/>
      <c r="D1182"/>
      <c r="E1182" s="108"/>
      <c r="F1182"/>
    </row>
    <row r="1183" spans="1:6">
      <c r="A1183" s="106"/>
      <c r="B1183" s="107"/>
      <c r="C1183"/>
      <c r="D1183"/>
      <c r="E1183" s="108"/>
      <c r="F1183"/>
    </row>
    <row r="1184" spans="1:6">
      <c r="A1184" s="106"/>
      <c r="B1184" s="107"/>
      <c r="C1184"/>
      <c r="D1184"/>
      <c r="E1184" s="108"/>
      <c r="F1184"/>
    </row>
    <row r="1185" spans="1:6">
      <c r="A1185" s="106"/>
      <c r="B1185" s="107"/>
      <c r="C1185"/>
      <c r="D1185"/>
      <c r="E1185" s="108"/>
      <c r="F1185"/>
    </row>
    <row r="1186" spans="1:6">
      <c r="A1186" s="106"/>
      <c r="B1186" s="107"/>
      <c r="C1186"/>
      <c r="D1186"/>
      <c r="E1186" s="108"/>
      <c r="F1186"/>
    </row>
    <row r="1187" spans="1:6">
      <c r="A1187" s="106"/>
      <c r="B1187" s="107"/>
      <c r="C1187"/>
      <c r="D1187"/>
      <c r="E1187" s="108"/>
      <c r="F1187"/>
    </row>
    <row r="1188" spans="1:6">
      <c r="A1188" s="106"/>
      <c r="B1188" s="107"/>
      <c r="C1188"/>
      <c r="D1188"/>
      <c r="E1188" s="108"/>
      <c r="F1188"/>
    </row>
    <row r="1189" spans="1:6">
      <c r="A1189" s="106"/>
      <c r="B1189" s="107"/>
      <c r="C1189"/>
      <c r="D1189"/>
      <c r="E1189" s="108"/>
      <c r="F1189"/>
    </row>
    <row r="1190" spans="1:6">
      <c r="A1190" s="106"/>
      <c r="B1190" s="107"/>
      <c r="C1190"/>
      <c r="D1190"/>
      <c r="E1190" s="108"/>
      <c r="F1190"/>
    </row>
    <row r="1191" spans="1:6">
      <c r="A1191" s="106"/>
      <c r="B1191" s="107"/>
      <c r="C1191"/>
      <c r="D1191"/>
      <c r="E1191" s="108"/>
      <c r="F1191"/>
    </row>
    <row r="1192" spans="1:6">
      <c r="A1192" s="106"/>
      <c r="B1192" s="107"/>
      <c r="C1192"/>
      <c r="D1192"/>
      <c r="E1192" s="108"/>
      <c r="F1192"/>
    </row>
    <row r="1193" spans="1:6">
      <c r="A1193" s="106"/>
      <c r="B1193" s="107"/>
      <c r="C1193"/>
      <c r="D1193"/>
      <c r="E1193" s="108"/>
      <c r="F1193"/>
    </row>
    <row r="1194" spans="1:6">
      <c r="A1194" s="106"/>
      <c r="B1194" s="107"/>
      <c r="C1194"/>
      <c r="D1194"/>
      <c r="E1194" s="108"/>
      <c r="F1194"/>
    </row>
    <row r="1195" spans="1:6">
      <c r="A1195" s="106"/>
      <c r="B1195" s="107"/>
      <c r="C1195"/>
      <c r="D1195"/>
      <c r="E1195" s="108"/>
      <c r="F1195"/>
    </row>
    <row r="1196" spans="1:6">
      <c r="A1196" s="106"/>
      <c r="B1196" s="107"/>
      <c r="C1196"/>
      <c r="D1196"/>
      <c r="E1196" s="108"/>
      <c r="F1196"/>
    </row>
    <row r="1197" spans="1:6">
      <c r="A1197" s="106"/>
      <c r="B1197" s="107"/>
      <c r="C1197"/>
      <c r="D1197"/>
      <c r="E1197" s="108"/>
      <c r="F1197"/>
    </row>
    <row r="1198" spans="1:6">
      <c r="A1198" s="106"/>
      <c r="B1198" s="107"/>
      <c r="C1198"/>
      <c r="D1198"/>
      <c r="E1198" s="108"/>
      <c r="F1198"/>
    </row>
    <row r="1199" spans="1:6">
      <c r="A1199" s="106"/>
      <c r="B1199" s="107"/>
      <c r="C1199"/>
      <c r="D1199"/>
      <c r="E1199" s="108"/>
      <c r="F1199"/>
    </row>
    <row r="1200" spans="1:6">
      <c r="A1200" s="106"/>
      <c r="B1200" s="107"/>
      <c r="C1200"/>
      <c r="D1200"/>
      <c r="E1200" s="108"/>
      <c r="F1200"/>
    </row>
    <row r="1201" spans="1:6">
      <c r="A1201" s="106"/>
      <c r="B1201" s="107"/>
      <c r="C1201"/>
      <c r="D1201"/>
      <c r="E1201" s="108"/>
      <c r="F1201"/>
    </row>
    <row r="1202" spans="1:6">
      <c r="A1202" s="106"/>
      <c r="B1202" s="107"/>
      <c r="C1202"/>
      <c r="D1202"/>
      <c r="E1202" s="108"/>
      <c r="F1202"/>
    </row>
    <row r="1203" spans="1:6">
      <c r="A1203" s="106"/>
      <c r="B1203" s="107"/>
      <c r="C1203"/>
      <c r="D1203"/>
      <c r="E1203" s="108"/>
      <c r="F1203"/>
    </row>
    <row r="1204" spans="1:6">
      <c r="A1204" s="106"/>
      <c r="B1204" s="107"/>
      <c r="C1204"/>
      <c r="D1204"/>
      <c r="E1204" s="108"/>
      <c r="F1204"/>
    </row>
    <row r="1205" spans="1:6">
      <c r="A1205" s="106"/>
      <c r="B1205" s="107"/>
      <c r="C1205"/>
      <c r="D1205"/>
      <c r="E1205" s="108"/>
      <c r="F1205"/>
    </row>
    <row r="1206" spans="1:6">
      <c r="A1206" s="106"/>
      <c r="B1206" s="107"/>
      <c r="C1206"/>
      <c r="D1206"/>
      <c r="E1206" s="108"/>
      <c r="F1206"/>
    </row>
    <row r="1207" spans="1:6">
      <c r="A1207" s="106"/>
      <c r="B1207" s="107"/>
      <c r="C1207"/>
      <c r="D1207"/>
      <c r="E1207" s="108"/>
      <c r="F1207"/>
    </row>
    <row r="1208" spans="1:6">
      <c r="A1208" s="106"/>
      <c r="B1208" s="107"/>
      <c r="C1208"/>
      <c r="D1208"/>
      <c r="E1208" s="108"/>
      <c r="F1208"/>
    </row>
    <row r="1209" spans="1:6">
      <c r="A1209" s="106"/>
      <c r="B1209" s="107"/>
      <c r="C1209"/>
      <c r="D1209"/>
      <c r="E1209" s="108"/>
      <c r="F1209"/>
    </row>
    <row r="1210" spans="1:6">
      <c r="A1210" s="106"/>
      <c r="B1210" s="107"/>
      <c r="C1210"/>
      <c r="D1210"/>
      <c r="E1210" s="108"/>
      <c r="F1210"/>
    </row>
    <row r="1211" spans="1:6">
      <c r="A1211" s="106"/>
      <c r="B1211" s="107"/>
      <c r="C1211"/>
      <c r="D1211"/>
      <c r="E1211" s="108"/>
      <c r="F1211"/>
    </row>
    <row r="1212" spans="1:6">
      <c r="A1212" s="106"/>
      <c r="B1212" s="107"/>
      <c r="C1212"/>
      <c r="D1212"/>
      <c r="E1212" s="108"/>
      <c r="F1212"/>
    </row>
    <row r="1213" spans="1:6">
      <c r="A1213" s="106"/>
      <c r="B1213" s="107"/>
      <c r="C1213"/>
      <c r="D1213"/>
      <c r="E1213" s="108"/>
      <c r="F1213"/>
    </row>
    <row r="1214" spans="1:6">
      <c r="A1214" s="106"/>
      <c r="B1214" s="107"/>
      <c r="C1214"/>
      <c r="D1214"/>
      <c r="E1214" s="108"/>
      <c r="F1214"/>
    </row>
    <row r="1215" spans="1:6">
      <c r="A1215" s="106"/>
      <c r="B1215" s="107"/>
      <c r="C1215"/>
      <c r="D1215"/>
      <c r="E1215" s="108"/>
      <c r="F1215"/>
    </row>
    <row r="1216" spans="1:6">
      <c r="A1216" s="106"/>
      <c r="B1216" s="107"/>
      <c r="C1216"/>
      <c r="D1216"/>
      <c r="E1216" s="108"/>
      <c r="F1216"/>
    </row>
    <row r="1217" spans="1:6">
      <c r="A1217" s="106"/>
      <c r="B1217" s="107"/>
      <c r="C1217"/>
      <c r="D1217"/>
      <c r="E1217" s="108"/>
      <c r="F1217"/>
    </row>
    <row r="1218" spans="1:6">
      <c r="A1218" s="106"/>
      <c r="B1218" s="107"/>
      <c r="C1218"/>
      <c r="D1218"/>
      <c r="E1218" s="108"/>
      <c r="F1218"/>
    </row>
    <row r="1219" spans="1:6">
      <c r="A1219" s="106"/>
      <c r="B1219" s="107"/>
      <c r="C1219"/>
      <c r="D1219"/>
      <c r="E1219" s="108"/>
      <c r="F1219"/>
    </row>
    <row r="1220" spans="1:6">
      <c r="A1220" s="106"/>
      <c r="B1220" s="107"/>
      <c r="C1220"/>
      <c r="D1220"/>
      <c r="E1220" s="108"/>
      <c r="F1220"/>
    </row>
    <row r="1221" spans="1:6">
      <c r="A1221" s="106"/>
      <c r="B1221" s="107"/>
      <c r="C1221"/>
      <c r="D1221"/>
      <c r="E1221" s="108"/>
      <c r="F1221"/>
    </row>
    <row r="1222" spans="1:6">
      <c r="A1222" s="106"/>
      <c r="B1222" s="107"/>
      <c r="C1222"/>
      <c r="D1222"/>
      <c r="E1222" s="108"/>
      <c r="F1222"/>
    </row>
    <row r="1223" spans="1:6">
      <c r="A1223" s="106"/>
      <c r="B1223" s="107"/>
      <c r="C1223"/>
      <c r="D1223"/>
      <c r="E1223" s="108"/>
      <c r="F1223"/>
    </row>
    <row r="1224" spans="1:6">
      <c r="A1224" s="106"/>
      <c r="B1224" s="107"/>
      <c r="C1224"/>
      <c r="D1224"/>
      <c r="E1224" s="108"/>
      <c r="F1224"/>
    </row>
    <row r="1225" spans="1:6">
      <c r="A1225" s="106"/>
      <c r="B1225" s="107"/>
      <c r="C1225"/>
      <c r="D1225"/>
      <c r="E1225" s="108"/>
      <c r="F1225"/>
    </row>
    <row r="1226" spans="1:6">
      <c r="A1226" s="106"/>
      <c r="B1226" s="107"/>
      <c r="C1226"/>
      <c r="D1226"/>
      <c r="E1226" s="108"/>
      <c r="F1226"/>
    </row>
    <row r="1227" spans="1:6">
      <c r="A1227" s="106"/>
      <c r="B1227" s="107"/>
      <c r="C1227"/>
      <c r="D1227"/>
      <c r="E1227" s="108"/>
      <c r="F1227"/>
    </row>
    <row r="1228" spans="1:6">
      <c r="A1228" s="106"/>
      <c r="B1228" s="107"/>
      <c r="C1228"/>
      <c r="D1228"/>
      <c r="E1228" s="108"/>
      <c r="F1228"/>
    </row>
    <row r="1229" spans="1:6">
      <c r="A1229" s="106"/>
      <c r="B1229" s="107"/>
      <c r="C1229"/>
      <c r="D1229"/>
      <c r="E1229" s="108"/>
      <c r="F1229"/>
    </row>
    <row r="1230" spans="1:6">
      <c r="A1230" s="106"/>
      <c r="B1230" s="107"/>
      <c r="C1230"/>
      <c r="D1230"/>
      <c r="E1230" s="108"/>
      <c r="F1230"/>
    </row>
    <row r="1231" spans="1:6">
      <c r="A1231" s="106"/>
      <c r="B1231" s="107"/>
      <c r="C1231"/>
      <c r="D1231"/>
      <c r="E1231" s="108"/>
      <c r="F1231"/>
    </row>
    <row r="1232" spans="1:6">
      <c r="A1232" s="106"/>
      <c r="B1232" s="107"/>
      <c r="C1232"/>
      <c r="D1232"/>
      <c r="E1232" s="108"/>
      <c r="F1232"/>
    </row>
    <row r="1233" spans="1:6">
      <c r="A1233" s="106"/>
      <c r="B1233" s="107"/>
      <c r="C1233"/>
      <c r="D1233"/>
      <c r="E1233" s="108"/>
      <c r="F1233"/>
    </row>
    <row r="1234" spans="1:6">
      <c r="A1234" s="106"/>
      <c r="B1234" s="107"/>
      <c r="C1234"/>
      <c r="D1234"/>
      <c r="E1234" s="108"/>
      <c r="F1234"/>
    </row>
    <row r="1235" spans="1:6">
      <c r="A1235" s="106"/>
      <c r="B1235" s="107"/>
      <c r="C1235"/>
      <c r="D1235"/>
      <c r="E1235" s="108"/>
      <c r="F1235"/>
    </row>
    <row r="1236" spans="1:6">
      <c r="A1236" s="106"/>
      <c r="B1236" s="107"/>
      <c r="C1236"/>
      <c r="D1236"/>
      <c r="E1236" s="108"/>
      <c r="F1236"/>
    </row>
    <row r="1237" spans="1:6">
      <c r="A1237" s="106"/>
      <c r="B1237" s="107"/>
      <c r="C1237"/>
      <c r="D1237"/>
      <c r="E1237" s="108"/>
      <c r="F1237"/>
    </row>
    <row r="1238" spans="1:6">
      <c r="A1238" s="106"/>
      <c r="B1238" s="107"/>
      <c r="C1238"/>
      <c r="D1238"/>
      <c r="E1238" s="108"/>
      <c r="F1238"/>
    </row>
    <row r="1239" spans="1:6">
      <c r="A1239" s="106"/>
      <c r="B1239" s="107"/>
      <c r="C1239"/>
      <c r="D1239"/>
      <c r="E1239" s="108"/>
      <c r="F1239"/>
    </row>
    <row r="1240" spans="1:6">
      <c r="A1240" s="106"/>
      <c r="B1240" s="107"/>
      <c r="C1240"/>
      <c r="D1240"/>
      <c r="E1240" s="108"/>
      <c r="F1240"/>
    </row>
    <row r="1241" spans="1:6">
      <c r="A1241" s="106"/>
      <c r="B1241" s="107"/>
      <c r="C1241"/>
      <c r="D1241"/>
      <c r="E1241" s="108"/>
      <c r="F1241"/>
    </row>
    <row r="1242" spans="1:6">
      <c r="A1242" s="106"/>
      <c r="B1242" s="107"/>
      <c r="C1242"/>
      <c r="D1242"/>
      <c r="E1242" s="108"/>
      <c r="F1242"/>
    </row>
    <row r="1243" spans="1:6">
      <c r="A1243" s="106"/>
      <c r="B1243" s="107"/>
      <c r="C1243"/>
      <c r="D1243"/>
      <c r="E1243" s="108"/>
      <c r="F1243"/>
    </row>
    <row r="1244" spans="1:6">
      <c r="A1244" s="106"/>
      <c r="B1244" s="107"/>
      <c r="C1244"/>
      <c r="D1244"/>
      <c r="E1244" s="108"/>
      <c r="F1244"/>
    </row>
    <row r="1245" spans="1:6">
      <c r="A1245" s="106"/>
      <c r="B1245" s="107"/>
      <c r="C1245"/>
      <c r="D1245"/>
      <c r="E1245" s="108"/>
      <c r="F1245"/>
    </row>
    <row r="1246" spans="1:6">
      <c r="A1246" s="106"/>
      <c r="B1246" s="107"/>
      <c r="C1246"/>
      <c r="D1246"/>
      <c r="E1246" s="108"/>
      <c r="F1246"/>
    </row>
    <row r="1247" spans="1:6">
      <c r="A1247" s="106"/>
      <c r="B1247" s="107"/>
      <c r="C1247"/>
      <c r="D1247"/>
      <c r="E1247" s="108"/>
      <c r="F1247"/>
    </row>
    <row r="1248" spans="1:6">
      <c r="A1248" s="106"/>
      <c r="B1248" s="107"/>
      <c r="C1248"/>
      <c r="D1248"/>
      <c r="E1248" s="108"/>
      <c r="F1248"/>
    </row>
    <row r="1249" spans="1:6">
      <c r="A1249" s="106"/>
      <c r="B1249" s="107"/>
      <c r="C1249"/>
      <c r="D1249"/>
      <c r="E1249" s="108"/>
      <c r="F1249"/>
    </row>
    <row r="1250" spans="1:6">
      <c r="A1250" s="106"/>
      <c r="B1250" s="107"/>
      <c r="C1250"/>
      <c r="D1250"/>
      <c r="E1250" s="108"/>
      <c r="F1250"/>
    </row>
    <row r="1251" spans="1:6">
      <c r="A1251" s="106"/>
      <c r="B1251" s="107"/>
      <c r="C1251"/>
      <c r="D1251"/>
      <c r="E1251" s="108"/>
      <c r="F1251"/>
    </row>
    <row r="1252" spans="1:6">
      <c r="A1252" s="106"/>
      <c r="B1252" s="107"/>
      <c r="C1252"/>
      <c r="D1252"/>
      <c r="E1252" s="108"/>
      <c r="F1252"/>
    </row>
    <row r="1253" spans="1:6">
      <c r="A1253" s="106"/>
      <c r="B1253" s="107"/>
      <c r="C1253"/>
      <c r="D1253"/>
      <c r="E1253" s="108"/>
      <c r="F1253"/>
    </row>
    <row r="1254" spans="1:6">
      <c r="A1254" s="106"/>
      <c r="B1254" s="107"/>
      <c r="C1254"/>
      <c r="D1254"/>
      <c r="E1254" s="108"/>
      <c r="F1254"/>
    </row>
    <row r="1255" spans="1:6">
      <c r="A1255" s="106"/>
      <c r="B1255" s="107"/>
      <c r="C1255"/>
      <c r="D1255"/>
      <c r="E1255" s="108"/>
      <c r="F1255"/>
    </row>
    <row r="1256" spans="1:6">
      <c r="A1256" s="106"/>
      <c r="B1256" s="107"/>
      <c r="C1256"/>
      <c r="D1256"/>
      <c r="E1256" s="108"/>
      <c r="F1256"/>
    </row>
    <row r="1257" spans="1:6">
      <c r="A1257" s="106"/>
      <c r="B1257" s="107"/>
      <c r="C1257"/>
      <c r="D1257"/>
      <c r="E1257" s="108"/>
      <c r="F1257"/>
    </row>
    <row r="1258" spans="1:6">
      <c r="A1258" s="106"/>
      <c r="B1258" s="107"/>
      <c r="C1258"/>
      <c r="D1258"/>
      <c r="E1258" s="108"/>
      <c r="F1258"/>
    </row>
    <row r="1259" spans="1:6">
      <c r="A1259" s="106"/>
      <c r="B1259" s="107"/>
      <c r="C1259"/>
      <c r="D1259"/>
      <c r="E1259" s="108"/>
      <c r="F1259"/>
    </row>
    <row r="1260" spans="1:6">
      <c r="A1260" s="106"/>
      <c r="B1260" s="107"/>
      <c r="C1260"/>
      <c r="D1260"/>
      <c r="E1260" s="108"/>
      <c r="F1260"/>
    </row>
    <row r="1261" spans="1:6">
      <c r="A1261" s="106"/>
      <c r="B1261" s="107"/>
      <c r="C1261"/>
      <c r="D1261"/>
      <c r="E1261" s="108"/>
      <c r="F1261"/>
    </row>
    <row r="1262" spans="1:6">
      <c r="A1262" s="106"/>
      <c r="B1262" s="107"/>
      <c r="C1262"/>
      <c r="D1262"/>
      <c r="E1262" s="108"/>
      <c r="F1262"/>
    </row>
    <row r="1263" spans="1:6">
      <c r="A1263" s="106"/>
      <c r="B1263" s="107"/>
      <c r="C1263"/>
      <c r="D1263"/>
      <c r="E1263" s="108"/>
      <c r="F1263"/>
    </row>
    <row r="1264" spans="1:6">
      <c r="A1264" s="106"/>
      <c r="B1264" s="107"/>
      <c r="C1264"/>
      <c r="D1264"/>
      <c r="E1264" s="108"/>
      <c r="F1264"/>
    </row>
    <row r="1265" spans="1:6">
      <c r="A1265" s="106"/>
      <c r="B1265" s="107"/>
      <c r="C1265"/>
      <c r="D1265"/>
      <c r="E1265" s="108"/>
      <c r="F1265"/>
    </row>
    <row r="1266" spans="1:6">
      <c r="A1266" s="106"/>
      <c r="B1266" s="107"/>
      <c r="C1266"/>
      <c r="D1266"/>
      <c r="E1266" s="108"/>
      <c r="F1266"/>
    </row>
    <row r="1267" spans="1:6">
      <c r="A1267" s="106"/>
      <c r="B1267" s="107"/>
      <c r="C1267"/>
      <c r="D1267"/>
      <c r="E1267" s="108"/>
      <c r="F1267"/>
    </row>
    <row r="1268" spans="1:6">
      <c r="A1268" s="106"/>
      <c r="B1268" s="107"/>
      <c r="C1268"/>
      <c r="D1268"/>
      <c r="E1268" s="108"/>
      <c r="F1268"/>
    </row>
    <row r="1269" spans="1:6">
      <c r="A1269" s="106"/>
      <c r="B1269" s="107"/>
      <c r="C1269"/>
      <c r="D1269"/>
      <c r="E1269" s="108"/>
      <c r="F1269"/>
    </row>
    <row r="1270" spans="1:6">
      <c r="A1270" s="106"/>
      <c r="B1270" s="107"/>
      <c r="C1270"/>
      <c r="D1270"/>
      <c r="E1270" s="108"/>
      <c r="F1270"/>
    </row>
    <row r="1271" spans="1:6">
      <c r="A1271" s="106"/>
      <c r="B1271" s="107"/>
      <c r="C1271"/>
      <c r="D1271"/>
      <c r="E1271" s="108"/>
      <c r="F1271"/>
    </row>
    <row r="1272" spans="1:6">
      <c r="A1272" s="106"/>
      <c r="B1272" s="107"/>
      <c r="C1272"/>
      <c r="D1272"/>
      <c r="E1272" s="108"/>
      <c r="F1272"/>
    </row>
    <row r="1273" spans="1:6">
      <c r="A1273" s="106"/>
      <c r="B1273" s="107"/>
      <c r="C1273"/>
      <c r="D1273"/>
      <c r="E1273" s="108"/>
      <c r="F1273"/>
    </row>
    <row r="1274" spans="1:6">
      <c r="A1274" s="106"/>
      <c r="B1274" s="107"/>
      <c r="C1274"/>
      <c r="D1274"/>
      <c r="E1274" s="108"/>
      <c r="F1274"/>
    </row>
    <row r="1275" spans="1:6">
      <c r="A1275" s="106"/>
      <c r="B1275" s="107"/>
      <c r="C1275"/>
      <c r="D1275"/>
      <c r="E1275" s="108"/>
      <c r="F1275"/>
    </row>
    <row r="1276" spans="1:6">
      <c r="A1276" s="106"/>
      <c r="B1276" s="107"/>
      <c r="C1276"/>
      <c r="D1276"/>
      <c r="E1276" s="108"/>
      <c r="F1276"/>
    </row>
    <row r="1277" spans="1:6">
      <c r="A1277" s="106"/>
      <c r="B1277" s="107"/>
      <c r="C1277"/>
      <c r="D1277"/>
      <c r="E1277" s="108"/>
      <c r="F1277"/>
    </row>
    <row r="1278" spans="1:6">
      <c r="A1278" s="106"/>
      <c r="B1278" s="107"/>
      <c r="C1278"/>
      <c r="D1278"/>
      <c r="E1278" s="108"/>
      <c r="F1278"/>
    </row>
    <row r="1279" spans="1:6">
      <c r="A1279" s="106"/>
      <c r="B1279" s="107"/>
      <c r="C1279"/>
      <c r="D1279"/>
      <c r="E1279" s="108"/>
      <c r="F1279"/>
    </row>
    <row r="1280" spans="1:6">
      <c r="A1280" s="106"/>
      <c r="B1280" s="107"/>
      <c r="C1280"/>
      <c r="D1280"/>
      <c r="E1280" s="108"/>
      <c r="F1280"/>
    </row>
    <row r="1281" spans="1:6">
      <c r="A1281" s="106"/>
      <c r="B1281" s="107"/>
      <c r="C1281"/>
      <c r="D1281"/>
      <c r="E1281" s="108"/>
      <c r="F1281"/>
    </row>
    <row r="1282" spans="1:6">
      <c r="A1282" s="106"/>
      <c r="B1282" s="107"/>
      <c r="C1282"/>
      <c r="D1282"/>
      <c r="E1282" s="108"/>
      <c r="F1282"/>
    </row>
    <row r="1283" spans="1:6">
      <c r="A1283" s="106"/>
      <c r="B1283" s="107"/>
      <c r="C1283"/>
      <c r="D1283"/>
      <c r="E1283" s="108"/>
      <c r="F1283"/>
    </row>
    <row r="1284" spans="1:6">
      <c r="A1284" s="106"/>
      <c r="B1284" s="107"/>
      <c r="C1284"/>
      <c r="D1284"/>
      <c r="E1284" s="108"/>
      <c r="F1284"/>
    </row>
    <row r="1285" spans="1:6">
      <c r="A1285" s="106"/>
      <c r="B1285" s="107"/>
      <c r="C1285"/>
      <c r="D1285"/>
      <c r="E1285" s="108"/>
      <c r="F1285"/>
    </row>
    <row r="1286" spans="1:6">
      <c r="A1286" s="106"/>
      <c r="B1286" s="107"/>
      <c r="C1286"/>
      <c r="D1286"/>
      <c r="E1286" s="108"/>
      <c r="F1286"/>
    </row>
    <row r="1287" spans="1:6">
      <c r="A1287" s="106"/>
      <c r="B1287" s="107"/>
      <c r="C1287"/>
      <c r="D1287"/>
      <c r="E1287" s="108"/>
      <c r="F1287"/>
    </row>
    <row r="1288" spans="1:6">
      <c r="A1288" s="106"/>
      <c r="B1288" s="107"/>
      <c r="C1288"/>
      <c r="D1288"/>
      <c r="E1288" s="108"/>
      <c r="F1288"/>
    </row>
    <row r="1289" spans="1:6">
      <c r="A1289" s="106"/>
      <c r="B1289" s="107"/>
      <c r="C1289"/>
      <c r="D1289"/>
      <c r="E1289" s="108"/>
      <c r="F1289"/>
    </row>
    <row r="1290" spans="1:6">
      <c r="A1290" s="106"/>
      <c r="B1290" s="107"/>
      <c r="C1290"/>
      <c r="D1290"/>
      <c r="E1290" s="108"/>
      <c r="F1290"/>
    </row>
    <row r="1291" spans="1:6">
      <c r="A1291" s="106"/>
      <c r="B1291" s="107"/>
      <c r="C1291"/>
      <c r="D1291"/>
      <c r="E1291" s="108"/>
      <c r="F1291"/>
    </row>
    <row r="1292" spans="1:6">
      <c r="A1292" s="106"/>
      <c r="B1292" s="107"/>
      <c r="C1292"/>
      <c r="D1292"/>
      <c r="E1292" s="108"/>
      <c r="F1292"/>
    </row>
    <row r="1293" spans="1:6">
      <c r="A1293" s="106"/>
      <c r="B1293" s="107"/>
      <c r="C1293"/>
      <c r="D1293"/>
      <c r="E1293" s="108"/>
      <c r="F1293"/>
    </row>
    <row r="1294" spans="1:6">
      <c r="A1294" s="106"/>
      <c r="B1294" s="107"/>
      <c r="C1294"/>
      <c r="D1294"/>
      <c r="E1294" s="108"/>
      <c r="F1294"/>
    </row>
    <row r="1295" spans="1:6">
      <c r="A1295" s="106"/>
      <c r="B1295" s="107"/>
      <c r="C1295"/>
      <c r="D1295"/>
      <c r="E1295" s="108"/>
      <c r="F1295"/>
    </row>
    <row r="1296" spans="1:6">
      <c r="A1296" s="106"/>
      <c r="B1296" s="107"/>
      <c r="C1296"/>
      <c r="D1296"/>
      <c r="E1296" s="108"/>
      <c r="F1296"/>
    </row>
    <row r="1297" spans="1:6">
      <c r="A1297" s="106"/>
      <c r="B1297" s="107"/>
      <c r="C1297"/>
      <c r="D1297"/>
      <c r="E1297" s="108"/>
      <c r="F1297"/>
    </row>
    <row r="1298" spans="1:6">
      <c r="A1298" s="106"/>
      <c r="B1298" s="107"/>
      <c r="C1298"/>
      <c r="D1298"/>
      <c r="E1298" s="108"/>
      <c r="F1298"/>
    </row>
    <row r="1299" spans="1:6">
      <c r="A1299" s="106"/>
      <c r="B1299" s="107"/>
      <c r="C1299"/>
      <c r="D1299"/>
      <c r="E1299" s="108"/>
      <c r="F1299"/>
    </row>
    <row r="1300" spans="1:6">
      <c r="A1300" s="106"/>
      <c r="B1300" s="107"/>
      <c r="C1300"/>
      <c r="D1300"/>
      <c r="E1300" s="108"/>
      <c r="F1300"/>
    </row>
    <row r="1301" spans="1:6">
      <c r="A1301" s="106"/>
      <c r="B1301" s="107"/>
      <c r="C1301"/>
      <c r="D1301"/>
      <c r="E1301" s="108"/>
      <c r="F1301"/>
    </row>
    <row r="1302" spans="1:6">
      <c r="A1302" s="106"/>
      <c r="B1302" s="107"/>
      <c r="C1302"/>
      <c r="D1302"/>
      <c r="E1302" s="108"/>
      <c r="F1302"/>
    </row>
    <row r="1303" spans="1:6">
      <c r="A1303" s="106"/>
      <c r="B1303" s="107"/>
      <c r="C1303"/>
      <c r="D1303"/>
      <c r="E1303" s="108"/>
      <c r="F1303"/>
    </row>
    <row r="1304" spans="1:6">
      <c r="A1304" s="106"/>
      <c r="B1304" s="107"/>
      <c r="C1304"/>
      <c r="D1304"/>
      <c r="E1304" s="108"/>
      <c r="F1304"/>
    </row>
    <row r="1305" spans="1:6">
      <c r="A1305" s="106"/>
      <c r="B1305" s="107"/>
      <c r="C1305"/>
      <c r="D1305"/>
      <c r="E1305" s="108"/>
      <c r="F1305"/>
    </row>
    <row r="1306" spans="1:6">
      <c r="A1306" s="106"/>
      <c r="B1306" s="107"/>
      <c r="C1306"/>
      <c r="D1306"/>
      <c r="E1306" s="108"/>
      <c r="F1306"/>
    </row>
    <row r="1307" spans="1:6">
      <c r="A1307" s="106"/>
      <c r="B1307" s="107"/>
      <c r="C1307"/>
      <c r="D1307"/>
      <c r="E1307" s="108"/>
      <c r="F1307"/>
    </row>
    <row r="1308" spans="1:6">
      <c r="A1308" s="106"/>
      <c r="B1308" s="107"/>
      <c r="C1308"/>
      <c r="D1308"/>
      <c r="E1308" s="108"/>
      <c r="F1308"/>
    </row>
    <row r="1309" spans="1:6">
      <c r="A1309" s="106"/>
      <c r="B1309" s="107"/>
      <c r="C1309"/>
      <c r="D1309"/>
      <c r="E1309" s="108"/>
      <c r="F1309"/>
    </row>
    <row r="1310" spans="1:6">
      <c r="A1310" s="106"/>
      <c r="B1310" s="107"/>
      <c r="C1310"/>
      <c r="D1310"/>
      <c r="E1310" s="108"/>
      <c r="F1310"/>
    </row>
    <row r="1311" spans="1:6">
      <c r="A1311" s="106"/>
      <c r="B1311" s="107"/>
      <c r="C1311"/>
      <c r="D1311"/>
      <c r="E1311" s="108"/>
      <c r="F1311"/>
    </row>
    <row r="1312" spans="1:6">
      <c r="A1312" s="106"/>
      <c r="B1312" s="107"/>
      <c r="C1312"/>
      <c r="D1312"/>
      <c r="E1312" s="108"/>
      <c r="F1312"/>
    </row>
    <row r="1313" spans="1:6">
      <c r="A1313" s="106"/>
      <c r="B1313" s="107"/>
      <c r="C1313"/>
      <c r="D1313"/>
      <c r="E1313" s="108"/>
      <c r="F1313"/>
    </row>
    <row r="1314" spans="1:6">
      <c r="A1314" s="106"/>
      <c r="B1314" s="107"/>
      <c r="C1314"/>
      <c r="D1314"/>
      <c r="E1314" s="108"/>
      <c r="F1314"/>
    </row>
    <row r="1315" spans="1:6">
      <c r="A1315" s="106"/>
      <c r="B1315" s="107"/>
      <c r="C1315"/>
      <c r="D1315"/>
      <c r="E1315" s="108"/>
      <c r="F1315"/>
    </row>
    <row r="1316" spans="1:6">
      <c r="A1316" s="106"/>
      <c r="B1316" s="107"/>
      <c r="C1316"/>
      <c r="D1316"/>
      <c r="E1316" s="108"/>
      <c r="F1316"/>
    </row>
    <row r="1317" spans="1:6">
      <c r="A1317" s="106"/>
      <c r="B1317" s="107"/>
      <c r="C1317"/>
      <c r="D1317"/>
      <c r="E1317" s="108"/>
      <c r="F1317"/>
    </row>
    <row r="1318" spans="1:6">
      <c r="A1318" s="106"/>
      <c r="B1318" s="107"/>
      <c r="C1318"/>
      <c r="D1318"/>
      <c r="E1318" s="108"/>
      <c r="F1318"/>
    </row>
    <row r="1319" spans="1:6">
      <c r="A1319" s="106"/>
      <c r="B1319" s="107"/>
      <c r="C1319"/>
      <c r="D1319"/>
      <c r="E1319" s="108"/>
      <c r="F1319"/>
    </row>
    <row r="1320" spans="1:6">
      <c r="A1320" s="106"/>
      <c r="B1320" s="107"/>
      <c r="C1320"/>
      <c r="D1320"/>
      <c r="E1320" s="108"/>
      <c r="F1320"/>
    </row>
    <row r="1321" spans="1:6">
      <c r="A1321" s="106"/>
      <c r="B1321" s="107"/>
      <c r="C1321"/>
      <c r="D1321"/>
      <c r="E1321" s="108"/>
      <c r="F1321"/>
    </row>
    <row r="1322" spans="1:6">
      <c r="A1322" s="106"/>
      <c r="B1322" s="107"/>
      <c r="C1322"/>
      <c r="D1322"/>
      <c r="E1322" s="108"/>
      <c r="F1322"/>
    </row>
    <row r="1323" spans="1:6">
      <c r="A1323" s="106"/>
      <c r="B1323" s="107"/>
      <c r="C1323"/>
      <c r="D1323"/>
      <c r="E1323" s="108"/>
      <c r="F1323"/>
    </row>
    <row r="1324" spans="1:6">
      <c r="A1324" s="106"/>
      <c r="B1324" s="107"/>
      <c r="C1324"/>
      <c r="D1324"/>
      <c r="E1324" s="108"/>
      <c r="F1324"/>
    </row>
    <row r="1325" spans="1:6">
      <c r="A1325" s="106"/>
      <c r="B1325" s="107"/>
      <c r="C1325"/>
      <c r="D1325"/>
      <c r="E1325" s="108"/>
      <c r="F1325"/>
    </row>
    <row r="1326" spans="1:6">
      <c r="A1326" s="106"/>
      <c r="B1326" s="107"/>
      <c r="C1326"/>
      <c r="D1326"/>
      <c r="E1326" s="108"/>
      <c r="F1326"/>
    </row>
    <row r="1327" spans="1:6">
      <c r="A1327" s="106"/>
      <c r="B1327" s="107"/>
      <c r="C1327"/>
      <c r="D1327"/>
      <c r="E1327" s="108"/>
      <c r="F1327"/>
    </row>
    <row r="1328" spans="1:6">
      <c r="A1328" s="106"/>
      <c r="B1328" s="107"/>
      <c r="C1328"/>
      <c r="D1328"/>
      <c r="E1328" s="108"/>
      <c r="F1328"/>
    </row>
    <row r="1329" spans="1:6">
      <c r="A1329" s="106"/>
      <c r="B1329" s="107"/>
      <c r="C1329"/>
      <c r="D1329"/>
      <c r="E1329" s="108"/>
      <c r="F1329"/>
    </row>
    <row r="1330" spans="1:6">
      <c r="A1330" s="106"/>
      <c r="B1330" s="107"/>
      <c r="C1330"/>
      <c r="D1330"/>
      <c r="E1330" s="108"/>
      <c r="F1330"/>
    </row>
    <row r="1331" spans="1:6">
      <c r="A1331" s="106"/>
      <c r="B1331" s="107"/>
      <c r="C1331"/>
      <c r="D1331"/>
      <c r="E1331" s="108"/>
      <c r="F1331"/>
    </row>
    <row r="1332" spans="1:6">
      <c r="A1332" s="106"/>
      <c r="B1332" s="107"/>
      <c r="C1332"/>
      <c r="D1332"/>
      <c r="E1332" s="108"/>
      <c r="F1332"/>
    </row>
    <row r="1333" spans="1:6">
      <c r="A1333" s="106"/>
      <c r="B1333" s="107"/>
      <c r="C1333"/>
      <c r="D1333"/>
      <c r="E1333" s="108"/>
      <c r="F1333"/>
    </row>
    <row r="1334" spans="1:6">
      <c r="A1334" s="106"/>
      <c r="B1334" s="107"/>
      <c r="C1334"/>
      <c r="D1334"/>
      <c r="E1334" s="108"/>
      <c r="F1334"/>
    </row>
    <row r="1335" spans="1:6">
      <c r="A1335" s="106"/>
      <c r="B1335" s="107"/>
      <c r="C1335"/>
      <c r="D1335"/>
      <c r="E1335" s="108"/>
      <c r="F1335"/>
    </row>
    <row r="1336" spans="1:6">
      <c r="A1336" s="106"/>
      <c r="B1336" s="107"/>
      <c r="C1336"/>
      <c r="D1336"/>
      <c r="E1336" s="108"/>
      <c r="F1336"/>
    </row>
    <row r="1337" spans="1:6">
      <c r="A1337" s="106"/>
      <c r="B1337" s="107"/>
      <c r="C1337"/>
      <c r="D1337"/>
      <c r="E1337" s="108"/>
      <c r="F1337"/>
    </row>
    <row r="1338" spans="1:6">
      <c r="A1338" s="106"/>
      <c r="B1338" s="107"/>
      <c r="C1338"/>
      <c r="D1338"/>
      <c r="E1338" s="108"/>
      <c r="F1338"/>
    </row>
    <row r="1339" spans="1:6">
      <c r="A1339" s="106"/>
      <c r="B1339" s="107"/>
      <c r="C1339"/>
      <c r="D1339"/>
      <c r="E1339" s="108"/>
      <c r="F1339"/>
    </row>
    <row r="1340" spans="1:6">
      <c r="A1340" s="106"/>
      <c r="B1340" s="107"/>
      <c r="C1340"/>
      <c r="D1340"/>
      <c r="E1340" s="108"/>
      <c r="F1340"/>
    </row>
    <row r="1341" spans="1:6">
      <c r="A1341" s="106"/>
      <c r="B1341" s="107"/>
      <c r="C1341"/>
      <c r="D1341"/>
      <c r="E1341" s="108"/>
      <c r="F1341"/>
    </row>
    <row r="1342" spans="1:6">
      <c r="A1342" s="106"/>
      <c r="B1342" s="107"/>
      <c r="C1342"/>
      <c r="D1342"/>
      <c r="E1342" s="108"/>
      <c r="F1342"/>
    </row>
    <row r="1343" spans="1:6">
      <c r="A1343" s="106"/>
      <c r="B1343" s="107"/>
      <c r="C1343"/>
      <c r="D1343"/>
      <c r="E1343" s="108"/>
      <c r="F1343"/>
    </row>
    <row r="1344" spans="1:6">
      <c r="A1344" s="106"/>
      <c r="B1344" s="107"/>
      <c r="C1344"/>
      <c r="D1344"/>
      <c r="E1344" s="108"/>
      <c r="F1344"/>
    </row>
    <row r="1345" spans="1:6">
      <c r="A1345" s="106"/>
      <c r="B1345" s="107"/>
      <c r="C1345"/>
      <c r="D1345"/>
      <c r="E1345" s="108"/>
      <c r="F1345"/>
    </row>
    <row r="1346" spans="1:6">
      <c r="A1346" s="106"/>
      <c r="B1346" s="107"/>
      <c r="C1346"/>
      <c r="D1346"/>
      <c r="E1346" s="108"/>
      <c r="F1346"/>
    </row>
    <row r="1347" spans="1:6">
      <c r="A1347" s="106"/>
      <c r="B1347" s="107"/>
      <c r="C1347"/>
      <c r="D1347"/>
      <c r="E1347" s="108"/>
      <c r="F1347"/>
    </row>
    <row r="1348" spans="1:6">
      <c r="A1348" s="106"/>
      <c r="B1348" s="107"/>
      <c r="C1348"/>
      <c r="D1348"/>
      <c r="E1348" s="108"/>
      <c r="F1348"/>
    </row>
    <row r="1349" spans="1:6">
      <c r="A1349" s="106"/>
      <c r="B1349" s="107"/>
      <c r="C1349"/>
      <c r="D1349"/>
      <c r="E1349" s="108"/>
      <c r="F1349"/>
    </row>
    <row r="1350" spans="1:6">
      <c r="A1350" s="106"/>
      <c r="B1350" s="107"/>
      <c r="C1350"/>
      <c r="D1350"/>
      <c r="E1350" s="108"/>
      <c r="F1350"/>
    </row>
    <row r="1351" spans="1:6">
      <c r="A1351" s="106"/>
      <c r="B1351" s="107"/>
      <c r="C1351"/>
      <c r="D1351"/>
      <c r="E1351" s="108"/>
      <c r="F1351"/>
    </row>
    <row r="1352" spans="1:6">
      <c r="A1352" s="106"/>
      <c r="B1352" s="107"/>
      <c r="C1352"/>
      <c r="D1352"/>
      <c r="E1352" s="108"/>
      <c r="F1352"/>
    </row>
    <row r="1353" spans="1:6">
      <c r="A1353" s="106"/>
      <c r="B1353" s="107"/>
      <c r="C1353"/>
      <c r="D1353"/>
      <c r="E1353" s="108"/>
      <c r="F1353"/>
    </row>
    <row r="1354" spans="1:6">
      <c r="A1354" s="106"/>
      <c r="B1354" s="107"/>
      <c r="C1354"/>
      <c r="D1354"/>
      <c r="E1354" s="108"/>
      <c r="F1354"/>
    </row>
    <row r="1355" spans="1:6">
      <c r="A1355" s="106"/>
      <c r="B1355" s="107"/>
      <c r="C1355"/>
      <c r="D1355"/>
      <c r="E1355" s="108"/>
      <c r="F1355"/>
    </row>
    <row r="1356" spans="1:6">
      <c r="A1356" s="106"/>
      <c r="B1356" s="107"/>
      <c r="C1356"/>
      <c r="D1356"/>
      <c r="E1356" s="108"/>
      <c r="F1356"/>
    </row>
    <row r="1357" spans="1:6">
      <c r="A1357" s="106"/>
      <c r="B1357" s="107"/>
      <c r="C1357"/>
      <c r="D1357"/>
      <c r="E1357" s="108"/>
      <c r="F1357"/>
    </row>
    <row r="1358" spans="1:6">
      <c r="A1358" s="106"/>
      <c r="B1358" s="107"/>
      <c r="C1358"/>
      <c r="D1358"/>
      <c r="E1358" s="108"/>
      <c r="F1358"/>
    </row>
    <row r="1359" spans="1:6">
      <c r="A1359" s="106"/>
      <c r="B1359" s="107"/>
      <c r="C1359"/>
      <c r="D1359"/>
      <c r="E1359" s="108"/>
      <c r="F1359"/>
    </row>
    <row r="1360" spans="1:6">
      <c r="A1360" s="106"/>
      <c r="B1360" s="107"/>
      <c r="C1360"/>
      <c r="D1360"/>
      <c r="E1360" s="108"/>
      <c r="F1360"/>
    </row>
    <row r="1361" spans="1:6">
      <c r="A1361" s="106"/>
      <c r="B1361" s="107"/>
      <c r="C1361"/>
      <c r="D1361"/>
      <c r="E1361" s="108"/>
      <c r="F1361"/>
    </row>
    <row r="1362" spans="1:6">
      <c r="A1362" s="106"/>
      <c r="B1362" s="107"/>
      <c r="C1362"/>
      <c r="D1362"/>
      <c r="E1362" s="108"/>
      <c r="F1362"/>
    </row>
    <row r="1363" spans="1:6">
      <c r="A1363" s="106"/>
      <c r="B1363" s="107"/>
      <c r="C1363"/>
      <c r="D1363"/>
      <c r="E1363" s="108"/>
      <c r="F1363"/>
    </row>
    <row r="1364" spans="1:6">
      <c r="A1364" s="106"/>
      <c r="B1364" s="107"/>
      <c r="C1364"/>
      <c r="D1364"/>
      <c r="E1364" s="108"/>
      <c r="F1364"/>
    </row>
    <row r="1365" spans="1:6">
      <c r="A1365" s="106"/>
      <c r="B1365" s="107"/>
      <c r="C1365"/>
      <c r="D1365"/>
      <c r="E1365" s="108"/>
      <c r="F1365"/>
    </row>
    <row r="1366" spans="1:6">
      <c r="A1366" s="106"/>
      <c r="B1366" s="107"/>
      <c r="C1366"/>
      <c r="D1366"/>
      <c r="E1366" s="108"/>
      <c r="F1366"/>
    </row>
    <row r="1367" spans="1:6">
      <c r="A1367" s="106"/>
      <c r="B1367" s="107"/>
      <c r="C1367"/>
      <c r="D1367"/>
      <c r="E1367" s="108"/>
      <c r="F1367"/>
    </row>
    <row r="1368" spans="1:6">
      <c r="A1368" s="106"/>
      <c r="B1368" s="107"/>
      <c r="C1368"/>
      <c r="D1368"/>
      <c r="E1368" s="108"/>
      <c r="F1368"/>
    </row>
    <row r="1369" spans="1:6">
      <c r="A1369" s="106"/>
      <c r="B1369" s="107"/>
      <c r="C1369"/>
      <c r="D1369"/>
      <c r="E1369" s="108"/>
      <c r="F1369"/>
    </row>
    <row r="1370" spans="1:6">
      <c r="A1370" s="106"/>
      <c r="B1370" s="107"/>
      <c r="C1370"/>
      <c r="D1370"/>
      <c r="E1370" s="108"/>
      <c r="F1370"/>
    </row>
    <row r="1371" spans="1:6">
      <c r="A1371" s="106"/>
      <c r="B1371" s="107"/>
      <c r="C1371"/>
      <c r="D1371"/>
      <c r="E1371" s="108"/>
      <c r="F1371"/>
    </row>
    <row r="1372" spans="1:6">
      <c r="A1372" s="106"/>
      <c r="B1372" s="107"/>
      <c r="C1372"/>
      <c r="D1372"/>
      <c r="E1372" s="108"/>
      <c r="F1372"/>
    </row>
    <row r="1373" spans="1:6">
      <c r="A1373" s="106"/>
      <c r="B1373" s="107"/>
      <c r="C1373"/>
      <c r="D1373"/>
      <c r="E1373" s="108"/>
      <c r="F1373"/>
    </row>
    <row r="1374" spans="1:6">
      <c r="A1374" s="106"/>
      <c r="B1374" s="107"/>
      <c r="C1374"/>
      <c r="D1374"/>
      <c r="E1374" s="108"/>
      <c r="F1374"/>
    </row>
    <row r="1375" spans="1:6">
      <c r="A1375" s="106"/>
      <c r="B1375" s="107"/>
      <c r="C1375"/>
      <c r="D1375"/>
      <c r="E1375" s="108"/>
      <c r="F1375"/>
    </row>
    <row r="1376" spans="1:6">
      <c r="A1376" s="106"/>
      <c r="B1376" s="107"/>
      <c r="C1376"/>
      <c r="D1376"/>
      <c r="E1376" s="108"/>
      <c r="F1376"/>
    </row>
    <row r="1377" spans="1:6">
      <c r="A1377" s="106"/>
      <c r="B1377" s="107"/>
      <c r="C1377"/>
      <c r="D1377"/>
      <c r="E1377" s="108"/>
      <c r="F1377"/>
    </row>
    <row r="1378" spans="1:6">
      <c r="A1378" s="106"/>
      <c r="B1378" s="107"/>
      <c r="C1378"/>
      <c r="D1378"/>
      <c r="E1378" s="108"/>
      <c r="F1378"/>
    </row>
    <row r="1379" spans="1:6">
      <c r="A1379" s="106"/>
      <c r="B1379" s="107"/>
      <c r="C1379"/>
      <c r="D1379"/>
      <c r="E1379" s="108"/>
      <c r="F1379"/>
    </row>
    <row r="1380" spans="1:6">
      <c r="A1380" s="106"/>
      <c r="B1380" s="107"/>
      <c r="C1380"/>
      <c r="D1380"/>
      <c r="E1380" s="108"/>
      <c r="F1380"/>
    </row>
    <row r="1381" spans="1:6">
      <c r="A1381" s="106"/>
      <c r="B1381" s="107"/>
      <c r="C1381"/>
      <c r="D1381"/>
      <c r="E1381" s="108"/>
      <c r="F1381"/>
    </row>
    <row r="1382" spans="1:6">
      <c r="A1382" s="106"/>
      <c r="B1382" s="107"/>
      <c r="C1382"/>
      <c r="D1382"/>
      <c r="E1382" s="108"/>
      <c r="F1382"/>
    </row>
    <row r="1383" spans="1:6">
      <c r="A1383" s="106"/>
      <c r="B1383" s="107"/>
      <c r="C1383"/>
      <c r="D1383"/>
      <c r="E1383" s="108"/>
      <c r="F1383"/>
    </row>
    <row r="1384" spans="1:6">
      <c r="A1384" s="106"/>
      <c r="B1384" s="107"/>
      <c r="C1384"/>
      <c r="D1384"/>
      <c r="E1384" s="108"/>
      <c r="F1384"/>
    </row>
    <row r="1385" spans="1:6">
      <c r="A1385" s="106"/>
      <c r="B1385" s="107"/>
      <c r="C1385"/>
      <c r="D1385"/>
      <c r="E1385" s="108"/>
      <c r="F1385"/>
    </row>
    <row r="1386" spans="1:6">
      <c r="A1386" s="106"/>
      <c r="B1386" s="107"/>
      <c r="C1386"/>
      <c r="D1386"/>
      <c r="E1386" s="108"/>
      <c r="F1386"/>
    </row>
    <row r="1387" spans="1:6">
      <c r="A1387" s="106"/>
      <c r="B1387" s="107"/>
      <c r="C1387"/>
      <c r="D1387"/>
      <c r="E1387" s="108"/>
      <c r="F1387"/>
    </row>
    <row r="1388" spans="1:6">
      <c r="A1388" s="106"/>
      <c r="B1388" s="107"/>
      <c r="C1388"/>
      <c r="D1388"/>
      <c r="E1388" s="108"/>
      <c r="F1388"/>
    </row>
    <row r="1389" spans="1:6">
      <c r="A1389" s="106"/>
      <c r="B1389" s="107"/>
      <c r="C1389"/>
      <c r="D1389"/>
      <c r="E1389" s="108"/>
      <c r="F1389"/>
    </row>
    <row r="1390" spans="1:6">
      <c r="A1390" s="106"/>
      <c r="B1390" s="107"/>
      <c r="C1390"/>
      <c r="D1390"/>
      <c r="E1390" s="108"/>
      <c r="F1390"/>
    </row>
    <row r="1391" spans="1:6">
      <c r="A1391" s="106"/>
      <c r="B1391" s="107"/>
      <c r="C1391"/>
      <c r="D1391"/>
      <c r="E1391" s="108"/>
      <c r="F1391"/>
    </row>
    <row r="1392" spans="1:6">
      <c r="A1392" s="106"/>
      <c r="B1392" s="107"/>
      <c r="C1392"/>
      <c r="D1392"/>
      <c r="E1392" s="108"/>
      <c r="F1392"/>
    </row>
    <row r="1393" spans="1:6">
      <c r="A1393" s="106"/>
      <c r="B1393" s="107"/>
      <c r="C1393"/>
      <c r="D1393"/>
      <c r="E1393" s="108"/>
      <c r="F1393"/>
    </row>
    <row r="1394" spans="1:6">
      <c r="A1394" s="106"/>
      <c r="B1394" s="107"/>
      <c r="C1394"/>
      <c r="D1394"/>
      <c r="E1394" s="108"/>
      <c r="F1394"/>
    </row>
    <row r="1395" spans="1:6">
      <c r="A1395" s="106"/>
      <c r="B1395" s="107"/>
      <c r="C1395"/>
      <c r="D1395"/>
      <c r="E1395" s="108"/>
      <c r="F1395"/>
    </row>
    <row r="1396" spans="1:6">
      <c r="A1396" s="106"/>
      <c r="B1396" s="107"/>
      <c r="C1396"/>
      <c r="D1396"/>
      <c r="E1396" s="108"/>
      <c r="F1396"/>
    </row>
    <row r="1397" spans="1:6">
      <c r="A1397" s="106"/>
      <c r="B1397" s="107"/>
      <c r="C1397"/>
      <c r="D1397"/>
      <c r="E1397" s="108"/>
      <c r="F1397"/>
    </row>
    <row r="1398" spans="1:6">
      <c r="A1398" s="106"/>
      <c r="B1398" s="107"/>
      <c r="C1398"/>
      <c r="D1398"/>
      <c r="E1398" s="108"/>
      <c r="F1398"/>
    </row>
    <row r="1399" spans="1:6">
      <c r="A1399" s="106"/>
      <c r="B1399" s="107"/>
      <c r="C1399"/>
      <c r="D1399"/>
      <c r="E1399" s="108"/>
      <c r="F1399"/>
    </row>
    <row r="1400" spans="1:6">
      <c r="A1400" s="106"/>
      <c r="B1400" s="107"/>
      <c r="C1400"/>
      <c r="D1400"/>
      <c r="E1400" s="108"/>
      <c r="F1400"/>
    </row>
    <row r="1401" spans="1:6">
      <c r="A1401" s="106"/>
      <c r="B1401" s="107"/>
      <c r="C1401"/>
      <c r="D1401"/>
      <c r="E1401" s="108"/>
      <c r="F1401"/>
    </row>
    <row r="1402" spans="1:6">
      <c r="A1402" s="106"/>
      <c r="B1402" s="107"/>
      <c r="C1402"/>
      <c r="D1402"/>
      <c r="E1402" s="108"/>
      <c r="F1402"/>
    </row>
    <row r="1403" spans="1:6">
      <c r="A1403" s="106"/>
      <c r="B1403" s="107"/>
      <c r="C1403"/>
      <c r="D1403"/>
      <c r="E1403" s="108"/>
      <c r="F1403"/>
    </row>
    <row r="1404" spans="1:6">
      <c r="A1404" s="106"/>
      <c r="B1404" s="107"/>
      <c r="C1404"/>
      <c r="D1404"/>
      <c r="E1404" s="108"/>
      <c r="F1404"/>
    </row>
    <row r="1405" spans="1:6">
      <c r="A1405" s="106"/>
      <c r="B1405" s="107"/>
      <c r="C1405"/>
      <c r="D1405"/>
      <c r="E1405" s="108"/>
      <c r="F1405"/>
    </row>
    <row r="1406" spans="1:6">
      <c r="A1406" s="106"/>
      <c r="B1406" s="107"/>
      <c r="C1406"/>
      <c r="D1406"/>
      <c r="E1406" s="108"/>
      <c r="F1406"/>
    </row>
    <row r="1407" spans="1:6">
      <c r="A1407" s="106"/>
      <c r="B1407" s="107"/>
      <c r="C1407"/>
      <c r="D1407"/>
      <c r="E1407" s="108"/>
      <c r="F1407"/>
    </row>
    <row r="1408" spans="1:6">
      <c r="A1408" s="106"/>
      <c r="B1408" s="107"/>
      <c r="C1408"/>
      <c r="D1408"/>
      <c r="E1408" s="108"/>
      <c r="F1408"/>
    </row>
    <row r="1409" spans="1:6">
      <c r="A1409" s="106"/>
      <c r="B1409" s="107"/>
      <c r="C1409"/>
      <c r="D1409"/>
      <c r="E1409" s="108"/>
      <c r="F1409"/>
    </row>
    <row r="1410" spans="1:6">
      <c r="A1410" s="106"/>
      <c r="B1410" s="107"/>
      <c r="C1410"/>
      <c r="D1410"/>
      <c r="E1410" s="108"/>
      <c r="F1410"/>
    </row>
    <row r="1411" spans="1:6">
      <c r="A1411" s="106"/>
      <c r="B1411" s="107"/>
      <c r="C1411"/>
      <c r="D1411"/>
      <c r="E1411" s="108"/>
      <c r="F1411"/>
    </row>
    <row r="1412" spans="1:6">
      <c r="A1412" s="106"/>
      <c r="B1412" s="107"/>
      <c r="C1412"/>
      <c r="D1412"/>
      <c r="E1412" s="108"/>
      <c r="F1412"/>
    </row>
    <row r="1413" spans="1:6">
      <c r="A1413" s="106"/>
      <c r="B1413" s="107"/>
      <c r="C1413"/>
      <c r="D1413"/>
      <c r="E1413" s="108"/>
      <c r="F1413"/>
    </row>
    <row r="1414" spans="1:6">
      <c r="A1414" s="106"/>
      <c r="B1414" s="107"/>
      <c r="C1414"/>
      <c r="D1414"/>
      <c r="E1414" s="108"/>
      <c r="F1414"/>
    </row>
    <row r="1415" spans="1:6">
      <c r="A1415" s="106"/>
      <c r="B1415" s="107"/>
      <c r="C1415"/>
      <c r="D1415"/>
      <c r="E1415" s="108"/>
      <c r="F1415"/>
    </row>
    <row r="1416" spans="1:6">
      <c r="A1416" s="106"/>
      <c r="B1416" s="107"/>
      <c r="C1416"/>
      <c r="D1416"/>
      <c r="E1416" s="108"/>
      <c r="F1416"/>
    </row>
    <row r="1417" spans="1:6">
      <c r="A1417" s="106"/>
      <c r="B1417" s="107"/>
      <c r="C1417"/>
      <c r="D1417"/>
      <c r="E1417" s="108"/>
      <c r="F1417"/>
    </row>
    <row r="1418" spans="1:6">
      <c r="A1418" s="106"/>
      <c r="B1418" s="107"/>
      <c r="C1418"/>
      <c r="D1418"/>
      <c r="E1418" s="108"/>
      <c r="F1418"/>
    </row>
    <row r="1419" spans="1:6">
      <c r="A1419" s="106"/>
      <c r="B1419" s="107"/>
      <c r="C1419"/>
      <c r="D1419"/>
      <c r="E1419" s="108"/>
      <c r="F1419"/>
    </row>
    <row r="1420" spans="1:6">
      <c r="A1420" s="106"/>
      <c r="B1420" s="107"/>
      <c r="C1420"/>
      <c r="D1420"/>
      <c r="E1420" s="108"/>
      <c r="F1420"/>
    </row>
    <row r="1421" spans="1:6">
      <c r="A1421" s="106"/>
      <c r="B1421" s="107"/>
      <c r="C1421"/>
      <c r="D1421"/>
      <c r="E1421" s="108"/>
      <c r="F1421"/>
    </row>
    <row r="1422" spans="1:6">
      <c r="A1422" s="106"/>
      <c r="B1422" s="107"/>
      <c r="C1422"/>
      <c r="D1422"/>
      <c r="E1422" s="108"/>
      <c r="F1422"/>
    </row>
    <row r="1423" spans="1:6">
      <c r="A1423" s="106"/>
      <c r="B1423" s="107"/>
      <c r="C1423"/>
      <c r="D1423"/>
      <c r="E1423" s="108"/>
      <c r="F1423"/>
    </row>
    <row r="1424" spans="1:6">
      <c r="A1424" s="106"/>
      <c r="B1424" s="107"/>
      <c r="C1424"/>
      <c r="D1424"/>
      <c r="E1424" s="108"/>
      <c r="F1424"/>
    </row>
    <row r="1425" spans="1:6">
      <c r="A1425" s="106"/>
      <c r="B1425" s="107"/>
      <c r="C1425"/>
      <c r="D1425"/>
      <c r="E1425" s="108"/>
      <c r="F1425"/>
    </row>
    <row r="1426" spans="1:6">
      <c r="A1426" s="106"/>
      <c r="B1426" s="107"/>
      <c r="C1426"/>
      <c r="D1426"/>
      <c r="E1426" s="108"/>
      <c r="F1426"/>
    </row>
    <row r="1427" spans="1:6">
      <c r="A1427" s="106"/>
      <c r="B1427" s="107"/>
      <c r="C1427"/>
      <c r="D1427"/>
      <c r="E1427" s="108"/>
      <c r="F1427"/>
    </row>
    <row r="1428" spans="1:6">
      <c r="A1428" s="106"/>
      <c r="B1428" s="107"/>
      <c r="C1428"/>
      <c r="D1428"/>
      <c r="E1428" s="108"/>
      <c r="F1428"/>
    </row>
    <row r="1429" spans="1:6">
      <c r="A1429" s="106"/>
      <c r="B1429" s="107"/>
      <c r="C1429"/>
      <c r="D1429"/>
      <c r="E1429" s="108"/>
      <c r="F1429"/>
    </row>
    <row r="1430" spans="1:6">
      <c r="A1430" s="106"/>
      <c r="B1430" s="107"/>
      <c r="C1430"/>
      <c r="D1430"/>
      <c r="E1430" s="108"/>
      <c r="F1430"/>
    </row>
    <row r="1431" spans="1:6">
      <c r="A1431" s="106"/>
      <c r="B1431" s="107"/>
      <c r="C1431"/>
      <c r="D1431"/>
      <c r="E1431" s="108"/>
      <c r="F1431"/>
    </row>
    <row r="1432" spans="1:6">
      <c r="A1432" s="106"/>
      <c r="B1432" s="107"/>
      <c r="C1432"/>
      <c r="D1432"/>
      <c r="E1432" s="108"/>
      <c r="F1432"/>
    </row>
    <row r="1433" spans="1:6">
      <c r="A1433" s="106"/>
      <c r="B1433" s="107"/>
      <c r="C1433"/>
      <c r="D1433"/>
      <c r="E1433" s="108"/>
      <c r="F1433"/>
    </row>
    <row r="1434" spans="1:6">
      <c r="A1434" s="106"/>
      <c r="B1434" s="107"/>
      <c r="C1434"/>
      <c r="D1434"/>
      <c r="E1434" s="108"/>
      <c r="F1434"/>
    </row>
    <row r="1435" spans="1:6">
      <c r="A1435" s="106"/>
      <c r="B1435" s="107"/>
      <c r="C1435"/>
      <c r="D1435"/>
      <c r="E1435" s="108"/>
      <c r="F1435"/>
    </row>
    <row r="1436" spans="1:6">
      <c r="A1436" s="106"/>
      <c r="B1436" s="107"/>
      <c r="C1436"/>
      <c r="D1436"/>
      <c r="E1436" s="108"/>
      <c r="F1436"/>
    </row>
    <row r="1437" spans="1:6">
      <c r="A1437" s="106"/>
      <c r="B1437" s="107"/>
      <c r="C1437"/>
      <c r="D1437"/>
      <c r="E1437" s="108"/>
      <c r="F1437"/>
    </row>
    <row r="1438" spans="1:6">
      <c r="A1438" s="106"/>
      <c r="B1438" s="107"/>
      <c r="C1438"/>
      <c r="D1438"/>
      <c r="E1438" s="108"/>
      <c r="F1438"/>
    </row>
    <row r="1439" spans="1:6">
      <c r="A1439" s="106"/>
      <c r="B1439" s="107"/>
      <c r="C1439"/>
      <c r="D1439"/>
      <c r="E1439" s="108"/>
      <c r="F1439"/>
    </row>
    <row r="1440" spans="1:6">
      <c r="A1440" s="106"/>
      <c r="B1440" s="107"/>
      <c r="C1440"/>
      <c r="D1440"/>
      <c r="E1440" s="108"/>
      <c r="F1440"/>
    </row>
    <row r="1441" spans="1:6">
      <c r="A1441" s="106"/>
      <c r="B1441" s="107"/>
      <c r="C1441"/>
      <c r="D1441"/>
      <c r="E1441" s="108"/>
      <c r="F1441"/>
    </row>
    <row r="1442" spans="1:6">
      <c r="A1442" s="106"/>
      <c r="B1442" s="107"/>
      <c r="C1442"/>
      <c r="D1442"/>
      <c r="E1442" s="108"/>
      <c r="F1442"/>
    </row>
    <row r="1443" spans="1:6">
      <c r="A1443" s="106"/>
      <c r="B1443" s="107"/>
      <c r="C1443"/>
      <c r="D1443"/>
      <c r="E1443" s="108"/>
      <c r="F1443"/>
    </row>
    <row r="1444" spans="1:6">
      <c r="A1444" s="106"/>
      <c r="B1444" s="107"/>
      <c r="C1444"/>
      <c r="D1444"/>
      <c r="E1444" s="108"/>
      <c r="F1444"/>
    </row>
    <row r="1445" spans="1:6">
      <c r="A1445" s="106"/>
      <c r="B1445" s="107"/>
      <c r="C1445"/>
      <c r="D1445"/>
      <c r="E1445" s="108"/>
      <c r="F1445"/>
    </row>
    <row r="1446" spans="1:6">
      <c r="A1446" s="106"/>
      <c r="B1446" s="107"/>
      <c r="C1446"/>
      <c r="D1446"/>
      <c r="E1446" s="108"/>
      <c r="F1446"/>
    </row>
    <row r="1447" spans="1:6">
      <c r="A1447" s="106"/>
      <c r="B1447" s="107"/>
      <c r="C1447"/>
      <c r="D1447"/>
      <c r="E1447" s="108"/>
      <c r="F1447"/>
    </row>
    <row r="1448" spans="1:6">
      <c r="A1448" s="106"/>
      <c r="B1448" s="107"/>
      <c r="C1448"/>
      <c r="D1448"/>
      <c r="E1448" s="108"/>
      <c r="F1448"/>
    </row>
    <row r="1449" spans="1:6">
      <c r="A1449" s="106"/>
      <c r="B1449" s="107"/>
      <c r="C1449"/>
      <c r="D1449"/>
      <c r="E1449" s="108"/>
      <c r="F1449"/>
    </row>
    <row r="1450" spans="1:6">
      <c r="A1450" s="106"/>
      <c r="B1450" s="107"/>
      <c r="C1450"/>
      <c r="D1450"/>
      <c r="E1450" s="108"/>
      <c r="F1450"/>
    </row>
    <row r="1451" spans="1:6">
      <c r="A1451" s="106"/>
      <c r="B1451" s="107"/>
      <c r="C1451"/>
      <c r="D1451"/>
      <c r="E1451" s="108"/>
      <c r="F1451"/>
    </row>
    <row r="1452" spans="1:6">
      <c r="A1452" s="106"/>
      <c r="B1452" s="107"/>
      <c r="C1452"/>
      <c r="D1452"/>
      <c r="E1452" s="108"/>
      <c r="F1452"/>
    </row>
    <row r="1453" spans="1:6">
      <c r="A1453" s="106"/>
      <c r="B1453" s="107"/>
      <c r="C1453"/>
      <c r="D1453"/>
      <c r="E1453" s="108"/>
      <c r="F1453"/>
    </row>
    <row r="1454" spans="1:6">
      <c r="A1454" s="106"/>
      <c r="B1454" s="107"/>
      <c r="C1454"/>
      <c r="D1454"/>
      <c r="E1454" s="108"/>
      <c r="F1454"/>
    </row>
    <row r="1455" spans="1:6">
      <c r="A1455" s="106"/>
      <c r="B1455" s="107"/>
      <c r="C1455"/>
      <c r="D1455"/>
      <c r="E1455" s="108"/>
      <c r="F1455"/>
    </row>
    <row r="1456" spans="1:6">
      <c r="A1456" s="106"/>
      <c r="B1456" s="107"/>
      <c r="C1456"/>
      <c r="D1456"/>
      <c r="E1456" s="108"/>
      <c r="F1456"/>
    </row>
    <row r="1457" spans="1:6">
      <c r="A1457" s="106"/>
      <c r="B1457" s="107"/>
      <c r="C1457"/>
      <c r="D1457"/>
      <c r="E1457" s="108"/>
      <c r="F1457"/>
    </row>
    <row r="1458" spans="1:6">
      <c r="A1458" s="106"/>
      <c r="B1458" s="107"/>
      <c r="C1458"/>
      <c r="D1458"/>
      <c r="E1458" s="108"/>
      <c r="F1458"/>
    </row>
    <row r="1459" spans="1:6">
      <c r="A1459" s="106"/>
      <c r="B1459" s="107"/>
      <c r="C1459"/>
      <c r="D1459"/>
      <c r="E1459" s="108"/>
      <c r="F1459"/>
    </row>
    <row r="1460" spans="1:6">
      <c r="A1460" s="106"/>
      <c r="B1460" s="107"/>
      <c r="C1460"/>
      <c r="D1460"/>
      <c r="E1460" s="108"/>
      <c r="F1460"/>
    </row>
    <row r="1461" spans="1:6">
      <c r="A1461" s="106"/>
      <c r="B1461" s="107"/>
      <c r="C1461"/>
      <c r="D1461"/>
      <c r="E1461" s="108"/>
      <c r="F1461"/>
    </row>
    <row r="1462" spans="1:6">
      <c r="A1462" s="106"/>
      <c r="B1462" s="107"/>
      <c r="C1462"/>
      <c r="D1462"/>
      <c r="E1462" s="108"/>
      <c r="F1462"/>
    </row>
    <row r="1463" spans="1:6">
      <c r="A1463" s="106"/>
      <c r="B1463" s="107"/>
      <c r="C1463"/>
      <c r="D1463"/>
      <c r="E1463" s="108"/>
      <c r="F1463"/>
    </row>
    <row r="1464" spans="1:6">
      <c r="A1464" s="106"/>
      <c r="B1464" s="107"/>
      <c r="C1464"/>
      <c r="D1464"/>
      <c r="E1464" s="108"/>
      <c r="F1464"/>
    </row>
    <row r="1465" spans="1:6">
      <c r="A1465" s="106"/>
      <c r="B1465" s="107"/>
      <c r="C1465"/>
      <c r="D1465"/>
      <c r="E1465" s="108"/>
      <c r="F1465"/>
    </row>
    <row r="1466" spans="1:6">
      <c r="A1466" s="106"/>
      <c r="B1466" s="107"/>
      <c r="C1466"/>
      <c r="D1466"/>
      <c r="E1466" s="108"/>
      <c r="F1466"/>
    </row>
    <row r="1467" spans="1:6">
      <c r="A1467" s="106"/>
      <c r="B1467" s="107"/>
      <c r="C1467"/>
      <c r="D1467"/>
      <c r="E1467" s="108"/>
      <c r="F1467"/>
    </row>
    <row r="1468" spans="1:6">
      <c r="A1468" s="106"/>
      <c r="B1468" s="107"/>
      <c r="C1468"/>
      <c r="D1468"/>
      <c r="E1468" s="108"/>
      <c r="F1468"/>
    </row>
    <row r="1469" spans="1:6">
      <c r="A1469" s="106"/>
      <c r="B1469" s="107"/>
      <c r="C1469"/>
      <c r="D1469"/>
      <c r="E1469" s="108"/>
      <c r="F1469"/>
    </row>
    <row r="1470" spans="1:6">
      <c r="A1470" s="106"/>
      <c r="B1470" s="107"/>
      <c r="C1470"/>
      <c r="D1470"/>
      <c r="E1470" s="108"/>
      <c r="F1470"/>
    </row>
    <row r="1471" spans="1:6">
      <c r="A1471" s="106"/>
      <c r="B1471" s="107"/>
      <c r="C1471"/>
      <c r="D1471"/>
      <c r="E1471" s="108"/>
      <c r="F1471"/>
    </row>
    <row r="1472" spans="1:6">
      <c r="A1472" s="106"/>
      <c r="B1472" s="107"/>
      <c r="C1472"/>
      <c r="D1472"/>
      <c r="E1472" s="108"/>
      <c r="F1472"/>
    </row>
    <row r="1473" spans="1:6">
      <c r="A1473" s="106"/>
      <c r="B1473" s="107"/>
      <c r="C1473"/>
      <c r="D1473"/>
      <c r="E1473" s="108"/>
      <c r="F1473"/>
    </row>
    <row r="1474" spans="1:6">
      <c r="A1474" s="106"/>
      <c r="B1474" s="107"/>
      <c r="C1474"/>
      <c r="D1474"/>
      <c r="E1474" s="108"/>
      <c r="F1474"/>
    </row>
    <row r="1475" spans="1:6">
      <c r="A1475" s="106"/>
      <c r="B1475" s="107"/>
      <c r="C1475"/>
      <c r="D1475"/>
      <c r="E1475" s="108"/>
      <c r="F1475"/>
    </row>
    <row r="1476" spans="1:6">
      <c r="A1476" s="106"/>
      <c r="B1476" s="107"/>
      <c r="C1476"/>
      <c r="D1476"/>
      <c r="E1476" s="108"/>
      <c r="F1476"/>
    </row>
    <row r="1477" spans="1:6">
      <c r="A1477" s="106"/>
      <c r="B1477" s="107"/>
      <c r="C1477"/>
      <c r="D1477"/>
      <c r="E1477" s="108"/>
      <c r="F1477"/>
    </row>
    <row r="1478" spans="1:6">
      <c r="A1478" s="106"/>
      <c r="B1478" s="107"/>
      <c r="C1478"/>
      <c r="D1478"/>
      <c r="E1478" s="108"/>
      <c r="F1478"/>
    </row>
    <row r="1479" spans="1:6">
      <c r="A1479" s="106"/>
      <c r="B1479" s="107"/>
      <c r="C1479"/>
      <c r="D1479"/>
      <c r="E1479" s="108"/>
      <c r="F1479"/>
    </row>
    <row r="1480" spans="1:6">
      <c r="A1480" s="106"/>
      <c r="B1480" s="107"/>
      <c r="C1480"/>
      <c r="D1480"/>
      <c r="E1480" s="108"/>
      <c r="F1480"/>
    </row>
    <row r="1481" spans="1:6">
      <c r="A1481" s="106"/>
      <c r="B1481" s="107"/>
      <c r="C1481"/>
      <c r="D1481"/>
      <c r="E1481" s="108"/>
      <c r="F1481"/>
    </row>
    <row r="1482" spans="1:6">
      <c r="A1482" s="106"/>
      <c r="B1482" s="107"/>
      <c r="C1482"/>
      <c r="D1482"/>
      <c r="E1482" s="108"/>
      <c r="F1482"/>
    </row>
    <row r="1483" spans="1:6">
      <c r="A1483" s="106"/>
      <c r="B1483" s="107"/>
      <c r="C1483"/>
      <c r="D1483"/>
      <c r="E1483" s="108"/>
      <c r="F1483"/>
    </row>
    <row r="1484" spans="1:6">
      <c r="A1484" s="106"/>
      <c r="B1484" s="107"/>
      <c r="C1484"/>
      <c r="D1484"/>
      <c r="E1484" s="108"/>
      <c r="F1484"/>
    </row>
    <row r="1485" spans="1:6">
      <c r="A1485" s="106"/>
      <c r="B1485" s="107"/>
      <c r="C1485"/>
      <c r="D1485"/>
      <c r="E1485" s="108"/>
      <c r="F1485"/>
    </row>
    <row r="1486" spans="1:6">
      <c r="A1486" s="106"/>
      <c r="B1486" s="107"/>
      <c r="C1486"/>
      <c r="D1486"/>
      <c r="E1486" s="108"/>
      <c r="F1486"/>
    </row>
    <row r="1487" spans="1:6">
      <c r="A1487" s="106"/>
      <c r="B1487" s="107"/>
      <c r="C1487"/>
      <c r="D1487"/>
      <c r="E1487" s="108"/>
      <c r="F1487"/>
    </row>
    <row r="1488" spans="1:6">
      <c r="A1488" s="106"/>
      <c r="B1488" s="107"/>
      <c r="C1488"/>
      <c r="D1488"/>
      <c r="E1488" s="108"/>
      <c r="F1488"/>
    </row>
    <row r="1489" spans="1:6">
      <c r="A1489" s="106"/>
      <c r="B1489" s="107"/>
      <c r="C1489"/>
      <c r="D1489"/>
      <c r="E1489" s="108"/>
      <c r="F1489"/>
    </row>
    <row r="1490" spans="1:6">
      <c r="A1490" s="106"/>
      <c r="B1490" s="107"/>
      <c r="C1490"/>
      <c r="D1490"/>
      <c r="E1490" s="108"/>
      <c r="F1490"/>
    </row>
    <row r="1491" spans="1:6">
      <c r="A1491" s="106"/>
      <c r="B1491" s="107"/>
      <c r="C1491"/>
      <c r="D1491"/>
      <c r="E1491" s="108"/>
      <c r="F1491"/>
    </row>
    <row r="1492" spans="1:6">
      <c r="A1492" s="106"/>
      <c r="B1492" s="107"/>
      <c r="C1492"/>
      <c r="D1492"/>
      <c r="E1492" s="108"/>
      <c r="F1492"/>
    </row>
    <row r="1493" spans="1:6">
      <c r="A1493" s="106"/>
      <c r="B1493" s="107"/>
      <c r="C1493"/>
      <c r="D1493"/>
      <c r="E1493" s="108"/>
      <c r="F1493"/>
    </row>
    <row r="1494" spans="1:6">
      <c r="A1494" s="106"/>
      <c r="B1494" s="107"/>
      <c r="C1494"/>
      <c r="D1494"/>
      <c r="E1494" s="108"/>
      <c r="F1494"/>
    </row>
    <row r="1495" spans="1:6">
      <c r="A1495" s="106"/>
      <c r="B1495" s="107"/>
      <c r="C1495"/>
      <c r="D1495"/>
      <c r="E1495" s="108"/>
      <c r="F1495"/>
    </row>
    <row r="1496" spans="1:6">
      <c r="A1496" s="106"/>
      <c r="B1496" s="107"/>
      <c r="C1496"/>
      <c r="D1496"/>
      <c r="E1496" s="108"/>
      <c r="F1496"/>
    </row>
    <row r="1497" spans="1:6">
      <c r="A1497" s="106"/>
      <c r="B1497" s="107"/>
      <c r="C1497"/>
      <c r="D1497"/>
      <c r="E1497" s="108"/>
      <c r="F1497"/>
    </row>
    <row r="1498" spans="1:6">
      <c r="A1498" s="106"/>
      <c r="B1498" s="107"/>
      <c r="C1498"/>
      <c r="D1498"/>
      <c r="E1498" s="108"/>
      <c r="F1498"/>
    </row>
    <row r="1499" spans="1:6">
      <c r="A1499" s="106"/>
      <c r="B1499" s="107"/>
      <c r="C1499"/>
      <c r="D1499"/>
      <c r="E1499" s="108"/>
      <c r="F1499"/>
    </row>
    <row r="1500" spans="1:6">
      <c r="A1500" s="106"/>
      <c r="B1500" s="107"/>
      <c r="C1500"/>
      <c r="D1500"/>
      <c r="E1500" s="108"/>
      <c r="F1500"/>
    </row>
    <row r="1501" spans="1:6">
      <c r="A1501" s="106"/>
      <c r="B1501" s="107"/>
      <c r="C1501"/>
      <c r="D1501"/>
      <c r="E1501" s="108"/>
      <c r="F1501"/>
    </row>
    <row r="1502" spans="1:6">
      <c r="A1502" s="106"/>
      <c r="B1502" s="107"/>
      <c r="C1502"/>
      <c r="D1502"/>
      <c r="E1502" s="108"/>
      <c r="F1502"/>
    </row>
    <row r="1503" spans="1:6">
      <c r="A1503" s="106"/>
      <c r="B1503" s="107"/>
      <c r="C1503"/>
      <c r="D1503"/>
      <c r="E1503" s="108"/>
      <c r="F1503"/>
    </row>
    <row r="1504" spans="1:6">
      <c r="A1504" s="106"/>
      <c r="B1504" s="107"/>
      <c r="C1504"/>
      <c r="D1504"/>
      <c r="E1504" s="108"/>
      <c r="F1504"/>
    </row>
    <row r="1505" spans="1:6">
      <c r="A1505" s="106"/>
      <c r="B1505" s="107"/>
      <c r="C1505"/>
      <c r="D1505"/>
      <c r="E1505" s="108"/>
      <c r="F1505"/>
    </row>
    <row r="1506" spans="1:6">
      <c r="A1506" s="106"/>
      <c r="B1506" s="107"/>
      <c r="C1506"/>
      <c r="D1506"/>
      <c r="E1506" s="108"/>
      <c r="F1506"/>
    </row>
    <row r="1507" spans="1:6">
      <c r="A1507" s="106"/>
      <c r="B1507" s="107"/>
      <c r="C1507"/>
      <c r="D1507"/>
      <c r="E1507" s="108"/>
      <c r="F1507"/>
    </row>
    <row r="1508" spans="1:6">
      <c r="A1508" s="106"/>
      <c r="B1508" s="107"/>
      <c r="C1508"/>
      <c r="D1508"/>
      <c r="E1508" s="108"/>
      <c r="F1508"/>
    </row>
    <row r="1509" spans="1:6">
      <c r="A1509" s="106"/>
      <c r="B1509" s="107"/>
      <c r="C1509"/>
      <c r="D1509"/>
      <c r="E1509" s="108"/>
      <c r="F1509"/>
    </row>
    <row r="1510" spans="1:6">
      <c r="A1510" s="106"/>
      <c r="B1510" s="107"/>
      <c r="C1510"/>
      <c r="D1510"/>
      <c r="E1510" s="108"/>
      <c r="F1510"/>
    </row>
    <row r="1511" spans="1:6">
      <c r="A1511" s="106"/>
      <c r="B1511" s="107"/>
      <c r="C1511"/>
      <c r="D1511"/>
      <c r="E1511" s="108"/>
      <c r="F1511"/>
    </row>
    <row r="1512" spans="1:6">
      <c r="A1512" s="106"/>
      <c r="B1512" s="107"/>
      <c r="C1512"/>
      <c r="D1512"/>
      <c r="E1512" s="108"/>
      <c r="F1512"/>
    </row>
    <row r="1513" spans="1:6">
      <c r="A1513" s="106"/>
      <c r="B1513" s="107"/>
      <c r="C1513"/>
      <c r="D1513"/>
      <c r="E1513" s="108"/>
      <c r="F1513"/>
    </row>
    <row r="1514" spans="1:6">
      <c r="A1514" s="106"/>
      <c r="B1514" s="107"/>
      <c r="C1514"/>
      <c r="D1514"/>
      <c r="E1514" s="108"/>
      <c r="F1514"/>
    </row>
    <row r="1515" spans="1:6">
      <c r="A1515" s="106"/>
      <c r="B1515" s="107"/>
      <c r="C1515"/>
      <c r="D1515"/>
      <c r="E1515" s="108"/>
      <c r="F1515"/>
    </row>
    <row r="1516" spans="1:6">
      <c r="A1516" s="106"/>
      <c r="B1516" s="107"/>
      <c r="C1516"/>
      <c r="D1516"/>
      <c r="E1516" s="108"/>
      <c r="F1516"/>
    </row>
    <row r="1517" spans="1:6">
      <c r="A1517" s="106"/>
      <c r="B1517" s="107"/>
      <c r="C1517"/>
      <c r="D1517"/>
      <c r="E1517" s="108"/>
      <c r="F1517"/>
    </row>
    <row r="1518" spans="1:6">
      <c r="A1518" s="106"/>
      <c r="B1518" s="107"/>
      <c r="C1518"/>
      <c r="D1518"/>
      <c r="E1518" s="108"/>
      <c r="F1518"/>
    </row>
    <row r="1519" spans="1:6">
      <c r="A1519" s="106"/>
      <c r="B1519" s="107"/>
      <c r="C1519"/>
      <c r="D1519"/>
      <c r="E1519" s="108"/>
      <c r="F1519"/>
    </row>
    <row r="1520" spans="1:6">
      <c r="A1520" s="106"/>
      <c r="B1520" s="107"/>
      <c r="C1520"/>
      <c r="D1520"/>
      <c r="E1520" s="108"/>
      <c r="F1520"/>
    </row>
    <row r="1521" spans="1:6">
      <c r="A1521" s="106"/>
      <c r="B1521" s="107"/>
      <c r="C1521"/>
      <c r="D1521"/>
      <c r="E1521" s="108"/>
      <c r="F1521"/>
    </row>
    <row r="1522" spans="1:6">
      <c r="A1522" s="106"/>
      <c r="B1522" s="107"/>
      <c r="C1522"/>
      <c r="D1522"/>
      <c r="E1522" s="108"/>
      <c r="F1522"/>
    </row>
    <row r="1523" spans="1:6">
      <c r="A1523" s="106"/>
      <c r="B1523" s="107"/>
      <c r="C1523"/>
      <c r="D1523"/>
      <c r="E1523" s="108"/>
      <c r="F1523"/>
    </row>
    <row r="1524" spans="1:6">
      <c r="A1524" s="106"/>
      <c r="B1524" s="107"/>
      <c r="C1524"/>
      <c r="D1524"/>
      <c r="E1524" s="108"/>
      <c r="F1524"/>
    </row>
    <row r="1525" spans="1:6">
      <c r="A1525" s="106"/>
      <c r="B1525" s="107"/>
      <c r="C1525"/>
      <c r="D1525"/>
      <c r="E1525" s="108"/>
      <c r="F1525"/>
    </row>
    <row r="1526" spans="1:6">
      <c r="A1526" s="106"/>
      <c r="B1526" s="107"/>
      <c r="C1526"/>
      <c r="D1526"/>
      <c r="E1526" s="108"/>
      <c r="F1526"/>
    </row>
    <row r="1527" spans="1:6">
      <c r="A1527" s="106"/>
      <c r="B1527" s="107"/>
      <c r="C1527"/>
      <c r="D1527"/>
      <c r="E1527" s="108"/>
      <c r="F1527"/>
    </row>
    <row r="1528" spans="1:6">
      <c r="A1528" s="106"/>
      <c r="B1528" s="107"/>
      <c r="C1528"/>
      <c r="D1528"/>
      <c r="E1528" s="108"/>
      <c r="F1528"/>
    </row>
    <row r="1529" spans="1:6">
      <c r="A1529" s="106"/>
      <c r="B1529" s="107"/>
      <c r="C1529"/>
      <c r="D1529"/>
      <c r="E1529" s="108"/>
      <c r="F1529"/>
    </row>
    <row r="1530" spans="1:6">
      <c r="A1530" s="106"/>
      <c r="B1530" s="107"/>
      <c r="C1530"/>
      <c r="D1530"/>
      <c r="E1530" s="108"/>
      <c r="F1530"/>
    </row>
    <row r="1531" spans="1:6">
      <c r="A1531" s="106"/>
      <c r="B1531" s="107"/>
      <c r="C1531"/>
      <c r="D1531"/>
      <c r="E1531" s="108"/>
      <c r="F1531"/>
    </row>
    <row r="1532" spans="1:6">
      <c r="A1532" s="106"/>
      <c r="B1532" s="107"/>
      <c r="C1532"/>
      <c r="D1532"/>
      <c r="E1532" s="108"/>
      <c r="F1532"/>
    </row>
    <row r="1533" spans="1:6">
      <c r="A1533" s="106"/>
      <c r="B1533" s="107"/>
      <c r="C1533"/>
      <c r="D1533"/>
      <c r="E1533" s="108"/>
      <c r="F1533"/>
    </row>
    <row r="1534" spans="1:6">
      <c r="A1534" s="106"/>
      <c r="B1534" s="107"/>
      <c r="C1534"/>
      <c r="D1534"/>
      <c r="E1534" s="108"/>
      <c r="F1534"/>
    </row>
    <row r="1535" spans="1:6">
      <c r="A1535" s="106"/>
      <c r="B1535" s="107"/>
      <c r="C1535"/>
      <c r="D1535"/>
      <c r="E1535" s="108"/>
      <c r="F1535"/>
    </row>
    <row r="1536" spans="1:6">
      <c r="A1536" s="106"/>
      <c r="B1536" s="107"/>
      <c r="C1536"/>
      <c r="D1536"/>
      <c r="E1536" s="108"/>
      <c r="F1536"/>
    </row>
    <row r="1537" spans="1:6">
      <c r="A1537" s="106"/>
      <c r="B1537" s="107"/>
      <c r="C1537"/>
      <c r="D1537"/>
      <c r="E1537" s="108"/>
      <c r="F1537"/>
    </row>
    <row r="1538" spans="1:6">
      <c r="A1538" s="106"/>
      <c r="B1538" s="107"/>
      <c r="C1538"/>
      <c r="D1538"/>
      <c r="E1538" s="108"/>
      <c r="F1538"/>
    </row>
    <row r="1539" spans="1:6">
      <c r="A1539" s="106"/>
      <c r="B1539" s="107"/>
      <c r="C1539"/>
      <c r="D1539"/>
      <c r="E1539" s="108"/>
      <c r="F1539"/>
    </row>
    <row r="1540" spans="1:6">
      <c r="A1540" s="106"/>
      <c r="B1540" s="107"/>
      <c r="C1540"/>
      <c r="D1540"/>
      <c r="E1540" s="108"/>
      <c r="F1540"/>
    </row>
    <row r="1541" spans="1:6">
      <c r="A1541" s="106"/>
      <c r="B1541" s="107"/>
      <c r="C1541"/>
      <c r="D1541"/>
      <c r="E1541" s="108"/>
      <c r="F1541"/>
    </row>
    <row r="1542" spans="1:6">
      <c r="A1542" s="106"/>
      <c r="B1542" s="107"/>
      <c r="C1542"/>
      <c r="D1542"/>
      <c r="E1542" s="108"/>
      <c r="F1542"/>
    </row>
    <row r="1543" spans="1:6">
      <c r="A1543" s="106"/>
      <c r="B1543" s="107"/>
      <c r="C1543"/>
      <c r="D1543"/>
      <c r="E1543" s="108"/>
      <c r="F1543"/>
    </row>
    <row r="1544" spans="1:6">
      <c r="A1544" s="106"/>
      <c r="B1544" s="107"/>
      <c r="C1544"/>
      <c r="D1544"/>
      <c r="E1544" s="108"/>
      <c r="F1544"/>
    </row>
    <row r="1545" spans="1:6">
      <c r="A1545" s="106"/>
      <c r="B1545" s="107"/>
      <c r="C1545"/>
      <c r="D1545"/>
      <c r="E1545" s="108"/>
      <c r="F1545"/>
    </row>
    <row r="1546" spans="1:6">
      <c r="A1546" s="106"/>
      <c r="B1546" s="107"/>
      <c r="C1546"/>
      <c r="D1546"/>
      <c r="E1546" s="108"/>
      <c r="F1546"/>
    </row>
    <row r="1547" spans="1:6">
      <c r="A1547" s="106"/>
      <c r="B1547" s="107"/>
      <c r="C1547"/>
      <c r="D1547"/>
      <c r="E1547" s="108"/>
      <c r="F1547"/>
    </row>
    <row r="1548" spans="1:6">
      <c r="A1548" s="106"/>
      <c r="B1548" s="107"/>
      <c r="C1548"/>
      <c r="D1548"/>
      <c r="E1548" s="108"/>
      <c r="F1548"/>
    </row>
    <row r="1549" spans="1:6">
      <c r="A1549" s="106"/>
      <c r="B1549" s="107"/>
      <c r="C1549"/>
      <c r="D1549"/>
      <c r="E1549" s="108"/>
      <c r="F1549"/>
    </row>
    <row r="1550" spans="1:6">
      <c r="A1550" s="106"/>
      <c r="B1550" s="107"/>
      <c r="C1550"/>
      <c r="D1550"/>
      <c r="E1550" s="108"/>
      <c r="F1550"/>
    </row>
    <row r="1551" spans="1:6">
      <c r="A1551" s="106"/>
      <c r="B1551" s="107"/>
      <c r="C1551"/>
      <c r="D1551"/>
      <c r="E1551" s="108"/>
      <c r="F1551"/>
    </row>
    <row r="1552" spans="1:6">
      <c r="A1552" s="106"/>
      <c r="B1552" s="107"/>
      <c r="C1552"/>
      <c r="D1552"/>
      <c r="E1552" s="108"/>
      <c r="F1552"/>
    </row>
    <row r="1553" spans="1:6">
      <c r="A1553" s="106"/>
      <c r="B1553" s="107"/>
      <c r="C1553"/>
      <c r="D1553"/>
      <c r="E1553" s="108"/>
      <c r="F1553"/>
    </row>
    <row r="1554" spans="1:6">
      <c r="A1554" s="106"/>
      <c r="B1554" s="107"/>
      <c r="C1554"/>
      <c r="D1554"/>
      <c r="E1554" s="108"/>
      <c r="F1554"/>
    </row>
    <row r="1555" spans="1:6">
      <c r="A1555" s="106"/>
      <c r="B1555" s="107"/>
      <c r="C1555"/>
      <c r="D1555"/>
      <c r="E1555" s="108"/>
      <c r="F1555"/>
    </row>
    <row r="1556" spans="1:6">
      <c r="A1556" s="106"/>
      <c r="B1556" s="107"/>
      <c r="C1556"/>
      <c r="D1556"/>
      <c r="E1556" s="108"/>
      <c r="F1556"/>
    </row>
    <row r="1557" spans="1:6">
      <c r="A1557" s="106"/>
      <c r="B1557" s="107"/>
      <c r="C1557"/>
      <c r="D1557"/>
      <c r="E1557" s="108"/>
      <c r="F1557"/>
    </row>
    <row r="1558" spans="1:6">
      <c r="A1558" s="106"/>
      <c r="B1558" s="107"/>
      <c r="C1558"/>
      <c r="D1558"/>
      <c r="E1558" s="108"/>
      <c r="F1558"/>
    </row>
    <row r="1559" spans="1:6">
      <c r="A1559" s="106"/>
      <c r="B1559" s="107"/>
      <c r="C1559"/>
      <c r="D1559"/>
      <c r="E1559" s="108"/>
      <c r="F1559"/>
    </row>
    <row r="1560" spans="1:6">
      <c r="A1560" s="106"/>
      <c r="B1560" s="107"/>
      <c r="C1560"/>
      <c r="D1560"/>
      <c r="E1560" s="108"/>
      <c r="F1560"/>
    </row>
    <row r="1561" spans="1:6">
      <c r="A1561" s="106"/>
      <c r="B1561" s="107"/>
      <c r="C1561"/>
      <c r="D1561"/>
      <c r="E1561" s="108"/>
      <c r="F1561"/>
    </row>
    <row r="1562" spans="1:6">
      <c r="A1562" s="106"/>
      <c r="B1562" s="107"/>
      <c r="C1562"/>
      <c r="D1562"/>
      <c r="E1562" s="108"/>
      <c r="F1562"/>
    </row>
    <row r="1563" spans="1:6">
      <c r="A1563" s="106"/>
      <c r="B1563" s="107"/>
      <c r="C1563"/>
      <c r="D1563"/>
      <c r="E1563" s="108"/>
      <c r="F1563"/>
    </row>
    <row r="1564" spans="1:6">
      <c r="A1564" s="106"/>
      <c r="B1564" s="107"/>
      <c r="C1564"/>
      <c r="D1564"/>
      <c r="E1564" s="108"/>
      <c r="F1564"/>
    </row>
    <row r="1565" spans="1:6">
      <c r="A1565" s="106"/>
      <c r="B1565" s="107"/>
      <c r="C1565"/>
      <c r="D1565"/>
      <c r="E1565" s="108"/>
      <c r="F1565"/>
    </row>
    <row r="1566" spans="1:6">
      <c r="A1566" s="106"/>
      <c r="B1566" s="107"/>
      <c r="C1566"/>
      <c r="D1566"/>
      <c r="E1566" s="108"/>
      <c r="F1566"/>
    </row>
    <row r="1567" spans="1:6">
      <c r="A1567" s="106"/>
      <c r="B1567" s="107"/>
      <c r="C1567"/>
      <c r="D1567"/>
      <c r="E1567" s="108"/>
      <c r="F1567"/>
    </row>
    <row r="1568" spans="1:6">
      <c r="A1568" s="106"/>
      <c r="B1568" s="107"/>
      <c r="C1568"/>
      <c r="D1568"/>
      <c r="E1568" s="108"/>
      <c r="F1568"/>
    </row>
    <row r="1569" spans="1:6">
      <c r="A1569" s="106"/>
      <c r="B1569" s="107"/>
      <c r="C1569"/>
      <c r="D1569"/>
      <c r="E1569" s="108"/>
      <c r="F1569"/>
    </row>
    <row r="1570" spans="1:6">
      <c r="A1570" s="106"/>
      <c r="B1570" s="107"/>
      <c r="C1570"/>
      <c r="D1570"/>
      <c r="E1570" s="108"/>
      <c r="F1570"/>
    </row>
    <row r="1571" spans="1:6">
      <c r="A1571" s="106"/>
      <c r="B1571" s="107"/>
      <c r="C1571"/>
      <c r="D1571"/>
      <c r="E1571" s="108"/>
      <c r="F1571"/>
    </row>
    <row r="1572" spans="1:6">
      <c r="A1572" s="106"/>
      <c r="B1572" s="107"/>
      <c r="C1572"/>
      <c r="D1572"/>
      <c r="E1572" s="108"/>
      <c r="F1572"/>
    </row>
    <row r="1573" spans="1:6">
      <c r="A1573" s="106"/>
      <c r="B1573" s="107"/>
      <c r="C1573"/>
      <c r="D1573"/>
      <c r="E1573" s="108"/>
      <c r="F1573"/>
    </row>
    <row r="1574" spans="1:6">
      <c r="A1574" s="106"/>
      <c r="B1574" s="107"/>
      <c r="C1574"/>
      <c r="D1574"/>
      <c r="E1574" s="108"/>
      <c r="F1574"/>
    </row>
    <row r="1575" spans="1:6">
      <c r="A1575" s="106"/>
      <c r="B1575" s="107"/>
      <c r="C1575"/>
      <c r="D1575"/>
      <c r="E1575" s="108"/>
      <c r="F1575"/>
    </row>
    <row r="1576" spans="1:6">
      <c r="A1576" s="106"/>
      <c r="B1576" s="107"/>
      <c r="C1576"/>
      <c r="D1576"/>
      <c r="E1576" s="108"/>
      <c r="F1576"/>
    </row>
    <row r="1577" spans="1:6">
      <c r="A1577" s="106"/>
      <c r="B1577" s="107"/>
      <c r="C1577"/>
      <c r="D1577"/>
      <c r="E1577" s="108"/>
      <c r="F1577"/>
    </row>
    <row r="1578" spans="1:6">
      <c r="A1578" s="106"/>
      <c r="B1578" s="107"/>
      <c r="C1578"/>
      <c r="D1578"/>
      <c r="E1578" s="108"/>
      <c r="F1578"/>
    </row>
    <row r="1579" spans="1:6">
      <c r="A1579" s="106"/>
      <c r="B1579" s="107"/>
      <c r="C1579"/>
      <c r="D1579"/>
      <c r="E1579" s="108"/>
      <c r="F1579"/>
    </row>
    <row r="1580" spans="1:6">
      <c r="A1580" s="106"/>
      <c r="B1580" s="107"/>
      <c r="C1580"/>
      <c r="D1580"/>
      <c r="E1580" s="108"/>
      <c r="F1580"/>
    </row>
    <row r="1581" spans="1:6">
      <c r="A1581" s="106"/>
      <c r="B1581" s="107"/>
      <c r="C1581"/>
      <c r="D1581"/>
      <c r="E1581" s="108"/>
      <c r="F1581"/>
    </row>
    <row r="1582" spans="1:6">
      <c r="A1582" s="106"/>
      <c r="B1582" s="107"/>
      <c r="C1582"/>
      <c r="D1582"/>
      <c r="E1582" s="108"/>
      <c r="F1582"/>
    </row>
    <row r="1583" spans="1:6">
      <c r="A1583" s="106"/>
      <c r="B1583" s="107"/>
      <c r="C1583"/>
      <c r="D1583"/>
      <c r="E1583" s="108"/>
      <c r="F1583"/>
    </row>
    <row r="1584" spans="1:6">
      <c r="A1584" s="106"/>
      <c r="B1584" s="107"/>
      <c r="C1584"/>
      <c r="D1584"/>
      <c r="E1584" s="108"/>
      <c r="F1584"/>
    </row>
    <row r="1585" spans="1:6">
      <c r="A1585" s="106"/>
      <c r="B1585" s="107"/>
      <c r="C1585"/>
      <c r="D1585"/>
      <c r="E1585" s="108"/>
      <c r="F1585"/>
    </row>
    <row r="1586" spans="1:6">
      <c r="A1586" s="106"/>
      <c r="B1586" s="107"/>
      <c r="C1586"/>
      <c r="D1586"/>
      <c r="E1586" s="108"/>
      <c r="F1586"/>
    </row>
    <row r="1587" spans="1:6">
      <c r="A1587" s="106"/>
      <c r="B1587" s="107"/>
      <c r="C1587"/>
      <c r="D1587"/>
      <c r="E1587" s="108"/>
      <c r="F1587"/>
    </row>
    <row r="1588" spans="1:6">
      <c r="A1588" s="106"/>
      <c r="B1588" s="107"/>
      <c r="C1588"/>
      <c r="D1588"/>
      <c r="E1588" s="108"/>
      <c r="F1588"/>
    </row>
    <row r="1589" spans="1:6">
      <c r="A1589" s="106"/>
      <c r="B1589" s="107"/>
      <c r="C1589"/>
      <c r="D1589"/>
      <c r="E1589" s="108"/>
      <c r="F1589"/>
    </row>
    <row r="1590" spans="1:6">
      <c r="A1590" s="106"/>
      <c r="B1590" s="107"/>
      <c r="C1590"/>
      <c r="D1590"/>
      <c r="E1590" s="108"/>
      <c r="F1590"/>
    </row>
    <row r="1591" spans="1:6">
      <c r="A1591" s="106"/>
      <c r="B1591" s="107"/>
      <c r="C1591"/>
      <c r="D1591"/>
      <c r="E1591" s="108"/>
      <c r="F1591"/>
    </row>
    <row r="1592" spans="1:6">
      <c r="A1592" s="106"/>
      <c r="B1592" s="107"/>
      <c r="C1592"/>
      <c r="D1592"/>
      <c r="E1592" s="108"/>
      <c r="F1592"/>
    </row>
    <row r="1593" spans="1:6">
      <c r="A1593" s="106"/>
      <c r="B1593" s="107"/>
      <c r="C1593"/>
      <c r="D1593"/>
      <c r="E1593" s="108"/>
      <c r="F1593"/>
    </row>
    <row r="1594" spans="1:6">
      <c r="A1594" s="106"/>
      <c r="B1594" s="107"/>
      <c r="C1594"/>
      <c r="D1594"/>
      <c r="E1594" s="108"/>
      <c r="F1594"/>
    </row>
    <row r="1595" spans="1:6">
      <c r="A1595" s="106"/>
      <c r="B1595" s="107"/>
      <c r="C1595"/>
      <c r="D1595"/>
      <c r="E1595" s="108"/>
      <c r="F1595"/>
    </row>
    <row r="1596" spans="1:6">
      <c r="A1596" s="106"/>
      <c r="B1596" s="107"/>
      <c r="C1596"/>
      <c r="D1596"/>
      <c r="E1596" s="108"/>
      <c r="F1596"/>
    </row>
    <row r="1597" spans="1:6">
      <c r="A1597" s="106"/>
      <c r="B1597" s="107"/>
      <c r="C1597"/>
      <c r="D1597"/>
      <c r="E1597" s="108"/>
      <c r="F1597"/>
    </row>
    <row r="1598" spans="1:6">
      <c r="A1598" s="106"/>
      <c r="B1598" s="107"/>
      <c r="C1598"/>
      <c r="D1598"/>
      <c r="E1598" s="108"/>
      <c r="F1598"/>
    </row>
    <row r="1599" spans="1:6">
      <c r="A1599" s="106"/>
      <c r="B1599" s="107"/>
      <c r="C1599"/>
      <c r="D1599"/>
      <c r="E1599" s="108"/>
      <c r="F1599"/>
    </row>
    <row r="1600" spans="1:6">
      <c r="A1600" s="106"/>
      <c r="B1600" s="107"/>
      <c r="C1600"/>
      <c r="D1600"/>
      <c r="E1600" s="108"/>
      <c r="F1600"/>
    </row>
    <row r="1601" spans="1:6">
      <c r="A1601" s="106"/>
      <c r="B1601" s="107"/>
      <c r="C1601"/>
      <c r="D1601"/>
      <c r="E1601" s="108"/>
      <c r="F1601"/>
    </row>
    <row r="1602" spans="1:6">
      <c r="A1602" s="106"/>
      <c r="B1602" s="107"/>
      <c r="C1602"/>
      <c r="D1602"/>
      <c r="E1602" s="108"/>
      <c r="F1602"/>
    </row>
    <row r="1603" spans="1:6">
      <c r="A1603" s="106"/>
      <c r="B1603" s="107"/>
      <c r="C1603"/>
      <c r="D1603"/>
      <c r="E1603" s="108"/>
      <c r="F1603"/>
    </row>
    <row r="1604" spans="1:6">
      <c r="A1604" s="106"/>
      <c r="B1604" s="107"/>
      <c r="C1604"/>
      <c r="D1604"/>
      <c r="E1604" s="108"/>
      <c r="F1604"/>
    </row>
    <row r="1605" spans="1:6">
      <c r="A1605" s="106"/>
      <c r="B1605" s="107"/>
      <c r="C1605"/>
      <c r="D1605"/>
      <c r="E1605" s="108"/>
      <c r="F1605"/>
    </row>
    <row r="1606" spans="1:6">
      <c r="A1606" s="106"/>
      <c r="B1606" s="107"/>
      <c r="C1606"/>
      <c r="D1606"/>
      <c r="E1606" s="108"/>
      <c r="F1606"/>
    </row>
    <row r="1607" spans="1:6">
      <c r="A1607" s="106"/>
      <c r="B1607" s="107"/>
      <c r="C1607"/>
      <c r="D1607"/>
      <c r="E1607" s="108"/>
      <c r="F1607"/>
    </row>
    <row r="1608" spans="1:6">
      <c r="A1608" s="106"/>
      <c r="B1608" s="107"/>
      <c r="C1608"/>
      <c r="D1608"/>
      <c r="E1608" s="108"/>
      <c r="F1608"/>
    </row>
    <row r="1609" spans="1:6">
      <c r="A1609" s="106"/>
      <c r="B1609" s="107"/>
      <c r="C1609"/>
      <c r="D1609"/>
      <c r="E1609" s="108"/>
      <c r="F1609"/>
    </row>
    <row r="1610" spans="1:6">
      <c r="A1610" s="106"/>
      <c r="B1610" s="107"/>
      <c r="C1610"/>
      <c r="D1610"/>
      <c r="E1610" s="108"/>
      <c r="F1610"/>
    </row>
    <row r="1611" spans="1:6">
      <c r="A1611" s="106"/>
      <c r="B1611" s="107"/>
      <c r="C1611"/>
      <c r="D1611"/>
      <c r="E1611" s="108"/>
      <c r="F1611"/>
    </row>
    <row r="1612" spans="1:6">
      <c r="A1612" s="106"/>
      <c r="B1612" s="107"/>
      <c r="C1612"/>
      <c r="D1612"/>
      <c r="E1612" s="108"/>
      <c r="F1612"/>
    </row>
    <row r="1613" spans="1:6">
      <c r="A1613" s="106"/>
      <c r="B1613" s="107"/>
      <c r="C1613"/>
      <c r="D1613"/>
      <c r="E1613" s="108"/>
      <c r="F1613"/>
    </row>
    <row r="1614" spans="1:6">
      <c r="A1614" s="106"/>
      <c r="B1614" s="107"/>
      <c r="C1614"/>
      <c r="D1614"/>
      <c r="E1614" s="108"/>
      <c r="F1614"/>
    </row>
    <row r="1615" spans="1:6">
      <c r="A1615" s="106"/>
      <c r="B1615" s="107"/>
      <c r="C1615"/>
      <c r="D1615"/>
      <c r="E1615" s="108"/>
      <c r="F1615"/>
    </row>
    <row r="1616" spans="1:6">
      <c r="A1616" s="106"/>
      <c r="B1616" s="107"/>
      <c r="C1616"/>
      <c r="D1616"/>
      <c r="E1616" s="108"/>
      <c r="F1616"/>
    </row>
    <row r="1617" spans="1:6">
      <c r="A1617" s="106"/>
      <c r="B1617" s="107"/>
      <c r="C1617"/>
      <c r="D1617"/>
      <c r="E1617" s="108"/>
      <c r="F1617"/>
    </row>
    <row r="1618" spans="1:6">
      <c r="A1618" s="106"/>
      <c r="B1618" s="107"/>
      <c r="C1618"/>
      <c r="D1618"/>
      <c r="E1618" s="108"/>
      <c r="F1618"/>
    </row>
    <row r="1619" spans="1:6">
      <c r="A1619" s="106"/>
      <c r="B1619" s="107"/>
      <c r="C1619"/>
      <c r="D1619"/>
      <c r="E1619" s="108"/>
      <c r="F1619"/>
    </row>
    <row r="1620" spans="1:6">
      <c r="A1620" s="106"/>
      <c r="B1620" s="107"/>
      <c r="C1620"/>
      <c r="D1620"/>
      <c r="E1620" s="108"/>
      <c r="F1620"/>
    </row>
    <row r="1621" spans="1:6">
      <c r="A1621" s="106"/>
      <c r="B1621" s="107"/>
      <c r="C1621"/>
      <c r="D1621"/>
      <c r="E1621" s="108"/>
      <c r="F1621"/>
    </row>
    <row r="1622" spans="1:6">
      <c r="A1622" s="106"/>
      <c r="B1622" s="107"/>
      <c r="C1622"/>
      <c r="D1622"/>
      <c r="E1622" s="108"/>
      <c r="F1622"/>
    </row>
    <row r="1623" spans="1:6">
      <c r="A1623" s="106"/>
      <c r="B1623" s="107"/>
      <c r="C1623"/>
      <c r="D1623"/>
      <c r="E1623" s="108"/>
      <c r="F1623"/>
    </row>
    <row r="1624" spans="1:6">
      <c r="A1624" s="106"/>
      <c r="B1624" s="107"/>
      <c r="C1624"/>
      <c r="D1624"/>
      <c r="E1624" s="108"/>
      <c r="F1624"/>
    </row>
    <row r="1625" spans="1:6">
      <c r="A1625" s="106"/>
      <c r="B1625" s="107"/>
      <c r="C1625"/>
      <c r="D1625"/>
      <c r="E1625" s="108"/>
      <c r="F1625"/>
    </row>
    <row r="1626" spans="1:6">
      <c r="A1626" s="106"/>
      <c r="B1626" s="107"/>
      <c r="C1626"/>
      <c r="D1626"/>
      <c r="E1626" s="108"/>
      <c r="F1626"/>
    </row>
    <row r="1627" spans="1:6">
      <c r="A1627" s="106"/>
      <c r="B1627" s="107"/>
      <c r="C1627"/>
      <c r="D1627"/>
      <c r="E1627" s="108"/>
      <c r="F1627"/>
    </row>
    <row r="1628" spans="1:6">
      <c r="A1628" s="106"/>
      <c r="B1628" s="107"/>
      <c r="C1628"/>
      <c r="D1628"/>
      <c r="E1628" s="108"/>
      <c r="F1628"/>
    </row>
    <row r="1629" spans="1:6">
      <c r="A1629" s="106"/>
      <c r="B1629" s="107"/>
      <c r="C1629"/>
      <c r="D1629"/>
      <c r="E1629" s="108"/>
      <c r="F1629"/>
    </row>
    <row r="1630" spans="1:6">
      <c r="A1630" s="106"/>
      <c r="B1630" s="107"/>
      <c r="C1630"/>
      <c r="D1630"/>
      <c r="E1630" s="108"/>
      <c r="F1630"/>
    </row>
    <row r="1631" spans="1:6">
      <c r="A1631" s="106"/>
      <c r="B1631" s="107"/>
      <c r="C1631"/>
      <c r="D1631"/>
      <c r="E1631" s="108"/>
      <c r="F1631"/>
    </row>
    <row r="1632" spans="1:6">
      <c r="A1632" s="106"/>
      <c r="B1632" s="107"/>
      <c r="C1632"/>
      <c r="D1632"/>
      <c r="E1632" s="108"/>
      <c r="F1632"/>
    </row>
    <row r="1633" spans="1:6">
      <c r="A1633" s="106"/>
      <c r="B1633" s="107"/>
      <c r="C1633"/>
      <c r="D1633"/>
      <c r="E1633" s="108"/>
      <c r="F1633"/>
    </row>
    <row r="1634" spans="1:6">
      <c r="A1634" s="106"/>
      <c r="B1634" s="107"/>
      <c r="C1634"/>
      <c r="D1634"/>
      <c r="E1634" s="108"/>
      <c r="F1634"/>
    </row>
    <row r="1635" spans="1:6">
      <c r="A1635" s="106"/>
      <c r="B1635" s="107"/>
      <c r="C1635"/>
      <c r="D1635"/>
      <c r="E1635" s="108"/>
      <c r="F1635"/>
    </row>
    <row r="1636" spans="1:6">
      <c r="A1636" s="106"/>
      <c r="B1636" s="107"/>
      <c r="C1636"/>
      <c r="D1636"/>
      <c r="E1636" s="108"/>
      <c r="F1636"/>
    </row>
    <row r="1637" spans="1:6">
      <c r="A1637" s="106"/>
      <c r="B1637" s="107"/>
      <c r="C1637"/>
      <c r="D1637"/>
      <c r="E1637" s="108"/>
      <c r="F1637"/>
    </row>
    <row r="1638" spans="1:6">
      <c r="A1638" s="106"/>
      <c r="B1638" s="107"/>
      <c r="C1638"/>
      <c r="D1638"/>
      <c r="E1638" s="108"/>
      <c r="F1638"/>
    </row>
    <row r="1639" spans="1:6">
      <c r="A1639" s="106"/>
      <c r="B1639" s="107"/>
      <c r="C1639"/>
      <c r="D1639"/>
      <c r="E1639" s="108"/>
      <c r="F1639"/>
    </row>
    <row r="1640" spans="1:6">
      <c r="A1640" s="106"/>
      <c r="B1640" s="107"/>
      <c r="C1640"/>
      <c r="D1640"/>
      <c r="E1640" s="108"/>
      <c r="F1640"/>
    </row>
    <row r="1641" spans="1:6">
      <c r="A1641" s="106"/>
      <c r="B1641" s="107"/>
      <c r="C1641"/>
      <c r="D1641"/>
      <c r="E1641" s="108"/>
      <c r="F1641"/>
    </row>
    <row r="1642" spans="1:6">
      <c r="A1642" s="106"/>
      <c r="B1642" s="107"/>
      <c r="C1642"/>
      <c r="D1642"/>
      <c r="E1642" s="108"/>
      <c r="F1642"/>
    </row>
    <row r="1643" spans="1:6">
      <c r="A1643" s="106"/>
      <c r="B1643" s="107"/>
      <c r="C1643"/>
      <c r="D1643"/>
      <c r="E1643" s="108"/>
      <c r="F1643"/>
    </row>
    <row r="1644" spans="1:6">
      <c r="A1644" s="106"/>
      <c r="B1644" s="107"/>
      <c r="C1644"/>
      <c r="D1644"/>
      <c r="E1644" s="108"/>
      <c r="F1644"/>
    </row>
    <row r="1645" spans="1:6">
      <c r="A1645" s="106"/>
      <c r="B1645" s="107"/>
      <c r="C1645"/>
      <c r="D1645"/>
      <c r="E1645" s="108"/>
      <c r="F1645"/>
    </row>
    <row r="1646" spans="1:6">
      <c r="A1646" s="106"/>
      <c r="B1646" s="107"/>
      <c r="C1646"/>
      <c r="D1646"/>
      <c r="E1646" s="108"/>
      <c r="F1646"/>
    </row>
    <row r="1647" spans="1:6">
      <c r="A1647" s="106"/>
      <c r="B1647" s="107"/>
      <c r="C1647"/>
      <c r="D1647"/>
      <c r="E1647" s="108"/>
      <c r="F1647"/>
    </row>
    <row r="1648" spans="1:6">
      <c r="A1648" s="106"/>
      <c r="B1648" s="107"/>
      <c r="C1648"/>
      <c r="D1648"/>
      <c r="E1648" s="108"/>
      <c r="F1648"/>
    </row>
    <row r="1649" spans="1:6">
      <c r="A1649" s="106"/>
      <c r="B1649" s="107"/>
      <c r="C1649"/>
      <c r="D1649"/>
      <c r="E1649" s="108"/>
      <c r="F1649"/>
    </row>
    <row r="1650" spans="1:6">
      <c r="A1650" s="106"/>
      <c r="B1650" s="107"/>
      <c r="C1650"/>
      <c r="D1650"/>
      <c r="E1650" s="108"/>
      <c r="F1650"/>
    </row>
    <row r="1651" spans="1:6">
      <c r="A1651" s="106"/>
      <c r="B1651" s="107"/>
      <c r="C1651"/>
      <c r="D1651"/>
      <c r="E1651" s="108"/>
      <c r="F1651"/>
    </row>
    <row r="1652" spans="1:6">
      <c r="A1652" s="106"/>
      <c r="B1652" s="107"/>
      <c r="C1652"/>
      <c r="D1652"/>
      <c r="E1652" s="108"/>
      <c r="F1652"/>
    </row>
    <row r="1653" spans="1:6">
      <c r="A1653" s="106"/>
      <c r="B1653" s="107"/>
      <c r="C1653"/>
      <c r="D1653"/>
      <c r="E1653" s="108"/>
      <c r="F1653"/>
    </row>
    <row r="1654" spans="1:6">
      <c r="A1654" s="106"/>
      <c r="B1654" s="107"/>
      <c r="C1654"/>
      <c r="D1654"/>
      <c r="E1654" s="108"/>
      <c r="F1654"/>
    </row>
    <row r="1655" spans="1:6">
      <c r="A1655" s="106"/>
      <c r="B1655" s="107"/>
      <c r="C1655"/>
      <c r="D1655"/>
      <c r="E1655" s="108"/>
      <c r="F1655"/>
    </row>
    <row r="1656" spans="1:6">
      <c r="A1656" s="106"/>
      <c r="B1656" s="107"/>
      <c r="C1656"/>
      <c r="D1656"/>
      <c r="E1656" s="108"/>
      <c r="F1656"/>
    </row>
    <row r="1657" spans="1:6">
      <c r="A1657" s="106"/>
      <c r="B1657" s="107"/>
      <c r="C1657"/>
      <c r="D1657"/>
      <c r="E1657" s="108"/>
      <c r="F1657"/>
    </row>
    <row r="1658" spans="1:6">
      <c r="A1658" s="106"/>
      <c r="B1658" s="107"/>
      <c r="C1658"/>
      <c r="D1658"/>
      <c r="E1658" s="108"/>
      <c r="F1658"/>
    </row>
    <row r="1659" spans="1:6">
      <c r="A1659" s="106"/>
      <c r="B1659" s="107"/>
      <c r="C1659"/>
      <c r="D1659"/>
      <c r="E1659" s="108"/>
      <c r="F1659"/>
    </row>
    <row r="1660" spans="1:6">
      <c r="A1660" s="106"/>
      <c r="B1660" s="107"/>
      <c r="C1660"/>
      <c r="D1660"/>
      <c r="E1660" s="108"/>
      <c r="F1660"/>
    </row>
    <row r="1661" spans="1:6">
      <c r="A1661" s="106"/>
      <c r="B1661" s="107"/>
      <c r="C1661"/>
      <c r="D1661"/>
      <c r="E1661" s="108"/>
      <c r="F1661"/>
    </row>
    <row r="1662" spans="1:6">
      <c r="A1662" s="106"/>
      <c r="B1662" s="107"/>
      <c r="C1662"/>
      <c r="D1662"/>
      <c r="E1662" s="108"/>
      <c r="F1662"/>
    </row>
    <row r="1663" spans="1:6">
      <c r="A1663" s="106"/>
      <c r="B1663" s="107"/>
      <c r="C1663"/>
      <c r="D1663"/>
      <c r="E1663" s="108"/>
      <c r="F1663"/>
    </row>
    <row r="1664" spans="1:6">
      <c r="A1664" s="106"/>
      <c r="B1664" s="107"/>
      <c r="C1664"/>
      <c r="D1664"/>
      <c r="E1664" s="108"/>
      <c r="F1664"/>
    </row>
    <row r="1665" spans="1:6">
      <c r="A1665" s="106"/>
      <c r="B1665" s="107"/>
      <c r="C1665"/>
      <c r="D1665"/>
      <c r="E1665" s="108"/>
      <c r="F1665"/>
    </row>
    <row r="1666" spans="1:6">
      <c r="A1666" s="106"/>
      <c r="B1666" s="107"/>
      <c r="C1666"/>
      <c r="D1666"/>
      <c r="E1666" s="108"/>
      <c r="F1666"/>
    </row>
    <row r="1667" spans="1:6">
      <c r="A1667" s="106"/>
      <c r="B1667" s="107"/>
      <c r="C1667"/>
      <c r="D1667"/>
      <c r="E1667" s="108"/>
      <c r="F1667"/>
    </row>
    <row r="1668" spans="1:6">
      <c r="A1668" s="106"/>
      <c r="B1668" s="107"/>
      <c r="C1668"/>
      <c r="D1668"/>
      <c r="E1668" s="108"/>
      <c r="F1668"/>
    </row>
    <row r="1669" spans="1:6">
      <c r="A1669" s="106"/>
      <c r="B1669" s="107"/>
      <c r="C1669"/>
      <c r="D1669"/>
      <c r="E1669" s="108"/>
      <c r="F1669"/>
    </row>
    <row r="1670" spans="1:6">
      <c r="A1670" s="106"/>
      <c r="B1670" s="107"/>
      <c r="C1670"/>
      <c r="D1670"/>
      <c r="E1670" s="108"/>
      <c r="F1670"/>
    </row>
    <row r="1671" spans="1:6">
      <c r="A1671" s="106"/>
      <c r="B1671" s="107"/>
      <c r="C1671"/>
      <c r="D1671"/>
      <c r="E1671" s="108"/>
      <c r="F1671"/>
    </row>
    <row r="1672" spans="1:6">
      <c r="A1672" s="106"/>
      <c r="B1672" s="107"/>
      <c r="C1672"/>
      <c r="D1672"/>
      <c r="E1672" s="108"/>
      <c r="F1672"/>
    </row>
    <row r="1673" spans="1:6">
      <c r="A1673" s="106"/>
      <c r="B1673" s="107"/>
      <c r="C1673"/>
      <c r="D1673"/>
      <c r="E1673" s="108"/>
      <c r="F1673"/>
    </row>
    <row r="1674" spans="1:6">
      <c r="A1674" s="106"/>
      <c r="B1674" s="107"/>
      <c r="C1674"/>
      <c r="D1674"/>
      <c r="E1674" s="108"/>
      <c r="F1674"/>
    </row>
    <row r="1675" spans="1:6">
      <c r="A1675" s="106"/>
      <c r="B1675" s="107"/>
      <c r="C1675"/>
      <c r="D1675"/>
      <c r="E1675" s="108"/>
      <c r="F1675"/>
    </row>
    <row r="1676" spans="1:6">
      <c r="A1676" s="106"/>
      <c r="B1676" s="107"/>
      <c r="C1676"/>
      <c r="D1676"/>
      <c r="E1676" s="108"/>
      <c r="F1676"/>
    </row>
    <row r="1677" spans="1:6">
      <c r="A1677" s="106"/>
      <c r="B1677" s="107"/>
      <c r="C1677"/>
      <c r="D1677"/>
      <c r="E1677" s="108"/>
      <c r="F1677"/>
    </row>
    <row r="1678" spans="1:6">
      <c r="A1678" s="106"/>
      <c r="B1678" s="107"/>
      <c r="C1678"/>
      <c r="D1678"/>
      <c r="E1678" s="108"/>
      <c r="F1678"/>
    </row>
    <row r="1679" spans="1:6">
      <c r="A1679" s="106"/>
      <c r="B1679" s="107"/>
      <c r="C1679"/>
      <c r="D1679"/>
      <c r="E1679" s="108"/>
      <c r="F1679"/>
    </row>
    <row r="1680" spans="1:6">
      <c r="A1680" s="106"/>
      <c r="B1680" s="107"/>
      <c r="C1680"/>
      <c r="D1680"/>
      <c r="E1680" s="108"/>
      <c r="F1680"/>
    </row>
    <row r="1681" spans="1:6">
      <c r="A1681" s="106"/>
      <c r="B1681" s="107"/>
      <c r="C1681"/>
      <c r="D1681"/>
      <c r="E1681" s="108"/>
      <c r="F1681"/>
    </row>
    <row r="1682" spans="1:6">
      <c r="A1682" s="106"/>
      <c r="B1682" s="107"/>
      <c r="C1682"/>
      <c r="D1682"/>
      <c r="E1682" s="108"/>
      <c r="F1682"/>
    </row>
    <row r="1683" spans="1:6">
      <c r="A1683" s="106"/>
      <c r="B1683" s="107"/>
      <c r="C1683"/>
      <c r="D1683"/>
      <c r="E1683" s="108"/>
      <c r="F1683"/>
    </row>
    <row r="1684" spans="1:6">
      <c r="A1684" s="106"/>
      <c r="B1684" s="107"/>
      <c r="C1684"/>
      <c r="D1684"/>
      <c r="E1684" s="108"/>
      <c r="F1684"/>
    </row>
    <row r="1685" spans="1:6">
      <c r="A1685" s="106"/>
      <c r="B1685" s="107"/>
      <c r="C1685"/>
      <c r="D1685"/>
      <c r="E1685" s="108"/>
      <c r="F1685"/>
    </row>
    <row r="1686" spans="1:6">
      <c r="A1686" s="106"/>
      <c r="B1686" s="107"/>
      <c r="C1686"/>
      <c r="D1686"/>
      <c r="E1686" s="108"/>
      <c r="F1686"/>
    </row>
    <row r="1687" spans="1:6">
      <c r="A1687" s="106"/>
      <c r="B1687" s="107"/>
      <c r="C1687"/>
      <c r="D1687"/>
      <c r="E1687" s="108"/>
      <c r="F1687"/>
    </row>
    <row r="1688" spans="1:6">
      <c r="A1688" s="106"/>
      <c r="B1688" s="107"/>
      <c r="C1688"/>
      <c r="D1688"/>
      <c r="E1688" s="108"/>
      <c r="F1688"/>
    </row>
    <row r="1689" spans="1:6">
      <c r="A1689" s="106"/>
      <c r="B1689" s="107"/>
      <c r="C1689"/>
      <c r="D1689"/>
      <c r="E1689" s="108"/>
      <c r="F1689"/>
    </row>
    <row r="1690" spans="1:6">
      <c r="A1690" s="106"/>
      <c r="B1690" s="107"/>
      <c r="C1690"/>
      <c r="D1690"/>
      <c r="E1690" s="108"/>
      <c r="F1690"/>
    </row>
    <row r="1691" spans="1:6">
      <c r="A1691" s="106"/>
      <c r="B1691" s="107"/>
      <c r="C1691"/>
      <c r="D1691"/>
      <c r="E1691" s="108"/>
      <c r="F1691"/>
    </row>
    <row r="1692" spans="1:6">
      <c r="A1692" s="106"/>
      <c r="B1692" s="107"/>
      <c r="C1692"/>
      <c r="D1692"/>
      <c r="E1692" s="108"/>
      <c r="F1692"/>
    </row>
    <row r="1693" spans="1:6">
      <c r="A1693" s="106"/>
      <c r="B1693" s="107"/>
      <c r="C1693"/>
      <c r="D1693"/>
      <c r="E1693" s="108"/>
      <c r="F1693"/>
    </row>
    <row r="1694" spans="1:6">
      <c r="A1694" s="106"/>
      <c r="B1694" s="107"/>
      <c r="C1694"/>
      <c r="D1694"/>
      <c r="E1694" s="108"/>
      <c r="F1694"/>
    </row>
    <row r="1695" spans="1:6">
      <c r="A1695" s="106"/>
      <c r="B1695" s="107"/>
      <c r="C1695"/>
      <c r="D1695"/>
      <c r="E1695" s="108"/>
      <c r="F1695"/>
    </row>
    <row r="1696" spans="1:6">
      <c r="A1696" s="106"/>
      <c r="B1696" s="107"/>
      <c r="C1696"/>
      <c r="D1696"/>
      <c r="E1696" s="108"/>
      <c r="F1696"/>
    </row>
    <row r="1697" spans="1:6">
      <c r="A1697" s="106"/>
      <c r="B1697" s="107"/>
      <c r="C1697"/>
      <c r="D1697"/>
      <c r="E1697" s="108"/>
      <c r="F1697"/>
    </row>
    <row r="1698" spans="1:6">
      <c r="A1698" s="106"/>
      <c r="B1698" s="107"/>
      <c r="C1698"/>
      <c r="D1698"/>
      <c r="E1698" s="108"/>
      <c r="F1698"/>
    </row>
    <row r="1699" spans="1:6">
      <c r="A1699" s="106"/>
      <c r="B1699" s="107"/>
      <c r="C1699"/>
      <c r="D1699"/>
      <c r="E1699" s="108"/>
      <c r="F1699"/>
    </row>
    <row r="1700" spans="1:6">
      <c r="A1700" s="106"/>
      <c r="B1700" s="107"/>
      <c r="C1700"/>
      <c r="D1700"/>
      <c r="E1700" s="108"/>
      <c r="F1700"/>
    </row>
    <row r="1701" spans="1:6">
      <c r="A1701" s="106"/>
      <c r="B1701" s="107"/>
      <c r="C1701"/>
      <c r="D1701"/>
      <c r="E1701" s="108"/>
      <c r="F1701"/>
    </row>
    <row r="1702" spans="1:6">
      <c r="A1702" s="106"/>
      <c r="B1702" s="107"/>
      <c r="C1702"/>
      <c r="D1702"/>
      <c r="E1702" s="108"/>
      <c r="F1702"/>
    </row>
    <row r="1703" spans="1:6">
      <c r="A1703" s="106"/>
      <c r="B1703" s="107"/>
      <c r="C1703"/>
      <c r="D1703"/>
      <c r="E1703" s="108"/>
      <c r="F1703"/>
    </row>
    <row r="1704" spans="1:6">
      <c r="A1704" s="106"/>
      <c r="B1704" s="107"/>
      <c r="C1704"/>
      <c r="D1704"/>
      <c r="E1704" s="108"/>
      <c r="F1704"/>
    </row>
    <row r="1705" spans="1:6">
      <c r="A1705" s="106"/>
      <c r="B1705" s="107"/>
      <c r="C1705"/>
      <c r="D1705"/>
      <c r="E1705" s="108"/>
      <c r="F1705"/>
    </row>
    <row r="1706" spans="1:6">
      <c r="A1706" s="106"/>
      <c r="B1706" s="107"/>
      <c r="C1706"/>
      <c r="D1706"/>
      <c r="E1706" s="108"/>
      <c r="F1706"/>
    </row>
    <row r="1707" spans="1:6">
      <c r="A1707" s="106"/>
      <c r="B1707" s="107"/>
      <c r="C1707"/>
      <c r="D1707"/>
      <c r="E1707" s="108"/>
      <c r="F1707"/>
    </row>
    <row r="1708" spans="1:6">
      <c r="A1708" s="106"/>
      <c r="B1708" s="107"/>
      <c r="C1708"/>
      <c r="D1708"/>
      <c r="E1708" s="108"/>
      <c r="F1708"/>
    </row>
    <row r="1709" spans="1:6">
      <c r="A1709" s="106"/>
      <c r="B1709" s="107"/>
      <c r="C1709"/>
      <c r="D1709"/>
      <c r="E1709" s="108"/>
      <c r="F1709"/>
    </row>
    <row r="1710" spans="1:6">
      <c r="A1710" s="106"/>
      <c r="B1710" s="107"/>
      <c r="C1710"/>
      <c r="D1710"/>
      <c r="E1710" s="108"/>
      <c r="F1710"/>
    </row>
    <row r="1711" spans="1:6">
      <c r="A1711" s="106"/>
      <c r="B1711" s="107"/>
      <c r="C1711"/>
      <c r="D1711"/>
      <c r="E1711" s="108"/>
      <c r="F1711"/>
    </row>
    <row r="1712" spans="1:6">
      <c r="A1712" s="106"/>
      <c r="B1712" s="107"/>
      <c r="C1712"/>
      <c r="D1712"/>
      <c r="E1712" s="108"/>
      <c r="F1712"/>
    </row>
    <row r="1713" spans="1:6">
      <c r="A1713" s="106"/>
      <c r="B1713" s="107"/>
      <c r="C1713"/>
      <c r="D1713"/>
      <c r="E1713" s="108"/>
      <c r="F1713"/>
    </row>
    <row r="1714" spans="1:6">
      <c r="A1714" s="106"/>
      <c r="B1714" s="107"/>
      <c r="C1714"/>
      <c r="D1714"/>
      <c r="E1714" s="108"/>
      <c r="F1714"/>
    </row>
    <row r="1715" spans="1:6">
      <c r="A1715" s="106"/>
      <c r="B1715" s="107"/>
      <c r="C1715"/>
      <c r="D1715"/>
      <c r="E1715" s="108"/>
      <c r="F1715"/>
    </row>
    <row r="1716" spans="1:6">
      <c r="A1716" s="106"/>
      <c r="B1716" s="107"/>
      <c r="C1716"/>
      <c r="D1716"/>
      <c r="E1716" s="108"/>
      <c r="F1716"/>
    </row>
    <row r="1717" spans="1:6">
      <c r="A1717" s="106"/>
      <c r="B1717" s="107"/>
      <c r="C1717"/>
      <c r="D1717"/>
      <c r="E1717" s="108"/>
      <c r="F1717"/>
    </row>
    <row r="1718" spans="1:6">
      <c r="A1718" s="106"/>
      <c r="B1718" s="107"/>
      <c r="C1718"/>
      <c r="D1718"/>
      <c r="E1718" s="108"/>
      <c r="F1718"/>
    </row>
    <row r="1719" spans="1:6">
      <c r="A1719" s="106"/>
      <c r="B1719" s="107"/>
      <c r="C1719"/>
      <c r="D1719"/>
      <c r="E1719" s="108"/>
      <c r="F1719"/>
    </row>
    <row r="1720" spans="1:6">
      <c r="A1720" s="106"/>
      <c r="B1720" s="107"/>
      <c r="C1720"/>
      <c r="D1720"/>
      <c r="E1720" s="108"/>
      <c r="F1720"/>
    </row>
    <row r="1721" spans="1:6">
      <c r="A1721" s="106"/>
      <c r="B1721" s="107"/>
      <c r="C1721"/>
      <c r="D1721"/>
      <c r="E1721" s="108"/>
      <c r="F1721"/>
    </row>
    <row r="1722" spans="1:6">
      <c r="A1722" s="106"/>
      <c r="B1722" s="107"/>
      <c r="C1722"/>
      <c r="D1722"/>
      <c r="E1722" s="108"/>
      <c r="F1722"/>
    </row>
    <row r="1723" spans="1:6">
      <c r="A1723" s="106"/>
      <c r="B1723" s="107"/>
      <c r="C1723"/>
      <c r="D1723"/>
      <c r="E1723" s="108"/>
      <c r="F1723"/>
    </row>
    <row r="1724" spans="1:6">
      <c r="A1724" s="106"/>
      <c r="B1724" s="107"/>
      <c r="C1724"/>
      <c r="D1724"/>
      <c r="E1724" s="108"/>
      <c r="F1724"/>
    </row>
    <row r="1725" spans="1:6">
      <c r="A1725" s="106"/>
      <c r="B1725" s="107"/>
      <c r="C1725"/>
      <c r="D1725"/>
      <c r="E1725" s="108"/>
      <c r="F1725"/>
    </row>
    <row r="1726" spans="1:6">
      <c r="A1726" s="106"/>
      <c r="B1726" s="107"/>
      <c r="C1726"/>
      <c r="D1726"/>
      <c r="E1726" s="108"/>
      <c r="F1726"/>
    </row>
    <row r="1727" spans="1:6">
      <c r="A1727" s="106"/>
      <c r="B1727" s="107"/>
      <c r="C1727"/>
      <c r="D1727"/>
      <c r="E1727" s="108"/>
      <c r="F1727"/>
    </row>
    <row r="1728" spans="1:6">
      <c r="A1728" s="106"/>
      <c r="B1728" s="107"/>
      <c r="C1728"/>
      <c r="D1728"/>
      <c r="E1728" s="108"/>
      <c r="F1728"/>
    </row>
    <row r="1729" spans="1:6">
      <c r="A1729" s="106"/>
      <c r="B1729" s="107"/>
      <c r="C1729"/>
      <c r="D1729"/>
      <c r="E1729" s="108"/>
      <c r="F1729"/>
    </row>
    <row r="1730" spans="1:6">
      <c r="A1730" s="106"/>
      <c r="B1730" s="107"/>
      <c r="C1730"/>
      <c r="D1730"/>
      <c r="E1730" s="108"/>
      <c r="F1730"/>
    </row>
    <row r="1731" spans="1:6">
      <c r="A1731" s="106"/>
      <c r="B1731" s="107"/>
      <c r="C1731"/>
      <c r="D1731"/>
      <c r="E1731" s="108"/>
      <c r="F1731"/>
    </row>
    <row r="1732" spans="1:6">
      <c r="A1732" s="106"/>
      <c r="B1732" s="107"/>
      <c r="C1732"/>
      <c r="D1732"/>
      <c r="E1732" s="108"/>
      <c r="F1732"/>
    </row>
    <row r="1733" spans="1:6">
      <c r="A1733" s="106"/>
      <c r="B1733" s="107"/>
      <c r="C1733"/>
      <c r="D1733"/>
      <c r="E1733" s="108"/>
      <c r="F1733"/>
    </row>
    <row r="1734" spans="1:6">
      <c r="A1734" s="106"/>
      <c r="B1734" s="107"/>
      <c r="C1734"/>
      <c r="D1734"/>
      <c r="E1734" s="108"/>
      <c r="F1734"/>
    </row>
    <row r="1735" spans="1:6">
      <c r="A1735" s="106"/>
      <c r="B1735" s="107"/>
      <c r="C1735"/>
      <c r="D1735"/>
      <c r="E1735" s="108"/>
      <c r="F1735"/>
    </row>
    <row r="1736" spans="1:6">
      <c r="A1736" s="106"/>
      <c r="B1736" s="107"/>
      <c r="C1736"/>
      <c r="D1736"/>
      <c r="E1736" s="108"/>
      <c r="F1736"/>
    </row>
    <row r="1737" spans="1:6">
      <c r="A1737" s="106"/>
      <c r="B1737" s="107"/>
      <c r="C1737"/>
      <c r="D1737"/>
      <c r="E1737" s="108"/>
      <c r="F1737"/>
    </row>
    <row r="1738" spans="1:6">
      <c r="A1738" s="106"/>
      <c r="B1738" s="107"/>
      <c r="C1738"/>
      <c r="D1738"/>
      <c r="E1738" s="108"/>
      <c r="F1738"/>
    </row>
    <row r="1739" spans="1:6">
      <c r="A1739" s="106"/>
      <c r="B1739" s="107"/>
      <c r="C1739"/>
      <c r="D1739"/>
      <c r="E1739" s="108"/>
      <c r="F1739"/>
    </row>
    <row r="1740" spans="1:6">
      <c r="A1740" s="106"/>
      <c r="B1740" s="107"/>
      <c r="C1740"/>
      <c r="D1740"/>
      <c r="E1740" s="108"/>
      <c r="F1740"/>
    </row>
    <row r="1741" spans="1:6">
      <c r="A1741" s="106"/>
      <c r="B1741" s="107"/>
      <c r="C1741"/>
      <c r="D1741"/>
      <c r="E1741" s="108"/>
      <c r="F1741"/>
    </row>
    <row r="1742" spans="1:6">
      <c r="A1742" s="106"/>
      <c r="B1742" s="107"/>
      <c r="C1742"/>
      <c r="D1742"/>
      <c r="E1742" s="108"/>
      <c r="F1742"/>
    </row>
    <row r="1743" spans="1:6">
      <c r="A1743" s="106"/>
      <c r="B1743" s="107"/>
      <c r="C1743"/>
      <c r="D1743"/>
      <c r="E1743" s="108"/>
      <c r="F1743"/>
    </row>
    <row r="1744" spans="1:6">
      <c r="A1744" s="106"/>
      <c r="B1744" s="107"/>
      <c r="C1744"/>
      <c r="D1744"/>
      <c r="E1744" s="108"/>
      <c r="F1744"/>
    </row>
    <row r="1745" spans="1:6">
      <c r="A1745" s="106"/>
      <c r="B1745" s="107"/>
      <c r="C1745"/>
      <c r="D1745"/>
      <c r="E1745" s="108"/>
      <c r="F1745"/>
    </row>
    <row r="1746" spans="1:6">
      <c r="A1746" s="106"/>
      <c r="B1746" s="107"/>
      <c r="C1746"/>
      <c r="D1746"/>
      <c r="E1746" s="108"/>
      <c r="F1746"/>
    </row>
    <row r="1747" spans="1:6">
      <c r="A1747" s="106"/>
      <c r="B1747" s="107"/>
      <c r="C1747"/>
      <c r="D1747"/>
      <c r="E1747" s="108"/>
      <c r="F1747"/>
    </row>
    <row r="1748" spans="1:6">
      <c r="A1748" s="106"/>
      <c r="B1748" s="107"/>
      <c r="C1748"/>
      <c r="D1748"/>
      <c r="E1748" s="108"/>
      <c r="F1748"/>
    </row>
    <row r="1749" spans="1:6">
      <c r="A1749" s="106"/>
      <c r="B1749" s="107"/>
      <c r="C1749"/>
      <c r="D1749"/>
      <c r="E1749" s="108"/>
      <c r="F1749"/>
    </row>
    <row r="1750" spans="1:6">
      <c r="A1750" s="106"/>
      <c r="B1750" s="107"/>
      <c r="C1750"/>
      <c r="D1750"/>
      <c r="E1750" s="108"/>
      <c r="F1750"/>
    </row>
    <row r="1751" spans="1:6">
      <c r="A1751" s="106"/>
      <c r="B1751" s="107"/>
      <c r="C1751"/>
      <c r="D1751"/>
      <c r="E1751" s="108"/>
      <c r="F1751"/>
    </row>
    <row r="1752" spans="1:6">
      <c r="A1752" s="106"/>
      <c r="B1752" s="107"/>
      <c r="C1752"/>
      <c r="D1752"/>
      <c r="E1752" s="108"/>
      <c r="F1752"/>
    </row>
    <row r="1753" spans="1:6">
      <c r="A1753" s="106"/>
      <c r="B1753" s="107"/>
      <c r="C1753"/>
      <c r="D1753"/>
      <c r="E1753" s="108"/>
      <c r="F1753"/>
    </row>
    <row r="1754" spans="1:6">
      <c r="A1754" s="106"/>
      <c r="B1754" s="107"/>
      <c r="C1754"/>
      <c r="D1754"/>
      <c r="E1754" s="108"/>
      <c r="F1754"/>
    </row>
    <row r="1755" spans="1:6">
      <c r="A1755" s="106"/>
      <c r="B1755" s="107"/>
      <c r="C1755"/>
      <c r="D1755"/>
      <c r="E1755" s="108"/>
      <c r="F1755"/>
    </row>
    <row r="1756" spans="1:6">
      <c r="A1756" s="106"/>
      <c r="B1756" s="107"/>
      <c r="C1756"/>
      <c r="D1756"/>
      <c r="E1756" s="108"/>
      <c r="F1756"/>
    </row>
    <row r="1757" spans="1:6">
      <c r="A1757" s="106"/>
      <c r="B1757" s="107"/>
      <c r="C1757"/>
      <c r="D1757"/>
      <c r="E1757" s="108"/>
      <c r="F1757"/>
    </row>
    <row r="1758" spans="1:6">
      <c r="A1758" s="106"/>
      <c r="B1758" s="107"/>
      <c r="C1758"/>
      <c r="D1758"/>
      <c r="E1758" s="108"/>
      <c r="F1758"/>
    </row>
    <row r="1759" spans="1:6">
      <c r="A1759" s="106"/>
      <c r="B1759" s="107"/>
      <c r="C1759"/>
      <c r="D1759"/>
      <c r="E1759" s="108"/>
      <c r="F1759"/>
    </row>
    <row r="1760" spans="1:6">
      <c r="A1760" s="106"/>
      <c r="B1760" s="107"/>
      <c r="C1760"/>
      <c r="D1760"/>
      <c r="E1760" s="108"/>
      <c r="F1760"/>
    </row>
    <row r="1761" spans="1:6">
      <c r="A1761" s="106"/>
      <c r="B1761" s="107"/>
      <c r="C1761"/>
      <c r="D1761"/>
      <c r="E1761" s="108"/>
      <c r="F1761"/>
    </row>
    <row r="1762" spans="1:6">
      <c r="A1762" s="106"/>
      <c r="B1762" s="107"/>
      <c r="C1762"/>
      <c r="D1762"/>
      <c r="E1762" s="108"/>
      <c r="F1762"/>
    </row>
    <row r="1763" spans="1:6">
      <c r="A1763" s="106"/>
      <c r="B1763" s="107"/>
      <c r="C1763"/>
      <c r="D1763"/>
      <c r="E1763" s="108"/>
      <c r="F1763"/>
    </row>
    <row r="1764" spans="1:6">
      <c r="A1764" s="106"/>
      <c r="B1764" s="107"/>
      <c r="C1764"/>
      <c r="D1764"/>
      <c r="E1764" s="108"/>
      <c r="F1764"/>
    </row>
    <row r="1765" spans="1:6">
      <c r="A1765" s="106"/>
      <c r="B1765" s="107"/>
      <c r="C1765"/>
      <c r="D1765"/>
      <c r="E1765" s="108"/>
      <c r="F1765"/>
    </row>
    <row r="1766" spans="1:6">
      <c r="A1766" s="106"/>
      <c r="B1766" s="107"/>
      <c r="C1766"/>
      <c r="D1766"/>
      <c r="E1766" s="108"/>
      <c r="F1766"/>
    </row>
    <row r="1767" spans="1:6">
      <c r="A1767" s="106"/>
      <c r="B1767" s="107"/>
      <c r="C1767"/>
      <c r="D1767"/>
      <c r="E1767" s="108"/>
      <c r="F1767"/>
    </row>
    <row r="1768" spans="1:6">
      <c r="A1768" s="106"/>
      <c r="B1768" s="107"/>
      <c r="C1768"/>
      <c r="D1768"/>
      <c r="E1768" s="108"/>
      <c r="F1768"/>
    </row>
    <row r="1769" spans="1:6">
      <c r="A1769" s="106"/>
      <c r="B1769" s="107"/>
      <c r="C1769"/>
      <c r="D1769"/>
      <c r="E1769" s="108"/>
      <c r="F1769"/>
    </row>
    <row r="1770" spans="1:6">
      <c r="A1770" s="106"/>
      <c r="B1770" s="107"/>
      <c r="C1770"/>
      <c r="D1770"/>
      <c r="E1770" s="108"/>
      <c r="F1770"/>
    </row>
    <row r="1771" spans="1:6">
      <c r="A1771" s="106"/>
      <c r="B1771" s="107"/>
      <c r="C1771"/>
      <c r="D1771"/>
      <c r="E1771" s="108"/>
      <c r="F1771"/>
    </row>
    <row r="1772" spans="1:6">
      <c r="A1772" s="106"/>
      <c r="B1772" s="107"/>
      <c r="C1772"/>
      <c r="D1772"/>
      <c r="E1772" s="108"/>
      <c r="F1772"/>
    </row>
    <row r="1773" spans="1:6">
      <c r="A1773" s="106"/>
      <c r="B1773" s="107"/>
      <c r="C1773"/>
      <c r="D1773"/>
      <c r="E1773" s="108"/>
      <c r="F1773"/>
    </row>
    <row r="1774" spans="1:6">
      <c r="A1774" s="106"/>
      <c r="B1774" s="107"/>
      <c r="C1774"/>
      <c r="D1774"/>
      <c r="E1774" s="108"/>
      <c r="F1774"/>
    </row>
    <row r="1775" spans="1:6">
      <c r="A1775" s="106"/>
      <c r="B1775" s="107"/>
      <c r="C1775"/>
      <c r="D1775"/>
      <c r="E1775" s="108"/>
      <c r="F1775"/>
    </row>
    <row r="1776" spans="1:6">
      <c r="A1776" s="106"/>
      <c r="B1776" s="107"/>
      <c r="C1776"/>
      <c r="D1776"/>
      <c r="E1776" s="108"/>
      <c r="F1776"/>
    </row>
    <row r="1777" spans="1:6">
      <c r="A1777" s="106"/>
      <c r="B1777" s="107"/>
      <c r="C1777"/>
      <c r="D1777"/>
      <c r="E1777" s="108"/>
      <c r="F1777"/>
    </row>
    <row r="1778" spans="1:6">
      <c r="A1778" s="106"/>
      <c r="B1778" s="107"/>
      <c r="C1778"/>
      <c r="D1778"/>
      <c r="E1778" s="108"/>
      <c r="F1778"/>
    </row>
    <row r="1779" spans="1:6">
      <c r="A1779" s="106"/>
      <c r="B1779" s="107"/>
      <c r="C1779"/>
      <c r="D1779"/>
      <c r="E1779" s="108"/>
      <c r="F1779"/>
    </row>
    <row r="1780" spans="1:6">
      <c r="A1780" s="106"/>
      <c r="B1780" s="107"/>
      <c r="C1780"/>
      <c r="D1780"/>
      <c r="E1780" s="108"/>
      <c r="F1780"/>
    </row>
    <row r="1781" spans="1:6">
      <c r="A1781" s="106"/>
      <c r="B1781" s="107"/>
      <c r="C1781"/>
      <c r="D1781"/>
      <c r="E1781" s="108"/>
      <c r="F1781"/>
    </row>
    <row r="1782" spans="1:6">
      <c r="A1782" s="106"/>
      <c r="B1782" s="107"/>
      <c r="C1782"/>
      <c r="D1782"/>
      <c r="E1782" s="108"/>
      <c r="F1782"/>
    </row>
    <row r="1783" spans="1:6">
      <c r="A1783" s="106"/>
      <c r="B1783" s="107"/>
      <c r="C1783"/>
      <c r="D1783"/>
      <c r="E1783" s="108"/>
      <c r="F1783"/>
    </row>
    <row r="1784" spans="1:6">
      <c r="A1784" s="106"/>
      <c r="B1784" s="107"/>
      <c r="C1784"/>
      <c r="D1784"/>
      <c r="E1784" s="108"/>
      <c r="F1784"/>
    </row>
    <row r="1785" spans="1:6">
      <c r="A1785" s="106"/>
      <c r="B1785" s="107"/>
      <c r="C1785"/>
      <c r="D1785"/>
      <c r="E1785" s="108"/>
      <c r="F1785"/>
    </row>
    <row r="1786" spans="1:6">
      <c r="A1786" s="106"/>
      <c r="B1786" s="107"/>
      <c r="C1786"/>
      <c r="D1786"/>
      <c r="E1786" s="108"/>
      <c r="F1786"/>
    </row>
    <row r="1787" spans="1:6">
      <c r="A1787" s="106"/>
      <c r="B1787" s="107"/>
      <c r="C1787"/>
      <c r="D1787"/>
      <c r="E1787" s="108"/>
      <c r="F1787"/>
    </row>
    <row r="1788" spans="1:6">
      <c r="A1788" s="106"/>
      <c r="B1788" s="107"/>
      <c r="C1788"/>
      <c r="D1788"/>
      <c r="E1788" s="108"/>
      <c r="F1788"/>
    </row>
    <row r="1789" spans="1:6">
      <c r="A1789" s="106"/>
      <c r="B1789" s="107"/>
      <c r="C1789"/>
      <c r="D1789"/>
      <c r="E1789" s="108"/>
      <c r="F1789"/>
    </row>
    <row r="1790" spans="1:6">
      <c r="A1790" s="106"/>
      <c r="B1790" s="107"/>
      <c r="C1790"/>
      <c r="D1790"/>
      <c r="E1790" s="108"/>
      <c r="F1790"/>
    </row>
    <row r="1791" spans="1:6">
      <c r="A1791" s="106"/>
      <c r="B1791" s="107"/>
      <c r="C1791"/>
      <c r="D1791"/>
      <c r="E1791" s="108"/>
      <c r="F1791"/>
    </row>
    <row r="1792" spans="1:6">
      <c r="A1792" s="106"/>
      <c r="B1792" s="107"/>
      <c r="C1792"/>
      <c r="D1792"/>
      <c r="E1792" s="108"/>
      <c r="F1792"/>
    </row>
    <row r="1793" spans="1:6">
      <c r="A1793" s="106"/>
      <c r="B1793" s="107"/>
      <c r="C1793"/>
      <c r="D1793"/>
      <c r="E1793" s="108"/>
      <c r="F1793"/>
    </row>
    <row r="1794" spans="1:6">
      <c r="A1794" s="106"/>
      <c r="B1794" s="107"/>
      <c r="C1794"/>
      <c r="D1794"/>
      <c r="E1794" s="108"/>
      <c r="F1794"/>
    </row>
    <row r="1795" spans="1:6">
      <c r="A1795" s="106"/>
      <c r="B1795" s="107"/>
      <c r="C1795"/>
      <c r="D1795"/>
      <c r="E1795" s="108"/>
      <c r="F1795"/>
    </row>
    <row r="1796" spans="1:6">
      <c r="A1796" s="106"/>
      <c r="B1796" s="107"/>
      <c r="C1796"/>
      <c r="D1796"/>
      <c r="E1796" s="108"/>
      <c r="F1796"/>
    </row>
    <row r="1797" spans="1:6">
      <c r="A1797" s="106"/>
      <c r="B1797" s="107"/>
      <c r="C1797"/>
      <c r="D1797"/>
      <c r="E1797" s="108"/>
      <c r="F1797"/>
    </row>
    <row r="1798" spans="1:6">
      <c r="A1798" s="106"/>
      <c r="B1798" s="107"/>
      <c r="C1798"/>
      <c r="D1798"/>
      <c r="E1798" s="108"/>
      <c r="F1798"/>
    </row>
    <row r="1799" spans="1:6">
      <c r="A1799" s="106"/>
      <c r="B1799" s="107"/>
      <c r="C1799"/>
      <c r="D1799"/>
      <c r="E1799" s="108"/>
      <c r="F1799"/>
    </row>
    <row r="1800" spans="1:6">
      <c r="A1800" s="106"/>
      <c r="B1800" s="107"/>
      <c r="C1800"/>
      <c r="D1800"/>
      <c r="E1800" s="108"/>
      <c r="F1800"/>
    </row>
    <row r="1801" spans="1:6">
      <c r="A1801" s="106"/>
      <c r="B1801" s="107"/>
      <c r="C1801"/>
      <c r="D1801"/>
      <c r="E1801" s="108"/>
      <c r="F1801"/>
    </row>
    <row r="1802" spans="1:6">
      <c r="A1802" s="106"/>
      <c r="B1802" s="107"/>
      <c r="C1802"/>
      <c r="D1802"/>
      <c r="E1802" s="108"/>
      <c r="F1802"/>
    </row>
    <row r="1803" spans="1:6">
      <c r="A1803" s="106"/>
      <c r="B1803" s="107"/>
      <c r="C1803"/>
      <c r="D1803"/>
      <c r="E1803" s="108"/>
      <c r="F1803"/>
    </row>
    <row r="1804" spans="1:6">
      <c r="A1804" s="106"/>
      <c r="B1804" s="107"/>
      <c r="C1804"/>
      <c r="D1804"/>
      <c r="E1804" s="108"/>
      <c r="F1804"/>
    </row>
    <row r="1805" spans="1:6">
      <c r="A1805" s="106"/>
      <c r="B1805" s="107"/>
      <c r="C1805"/>
      <c r="D1805"/>
      <c r="E1805" s="108"/>
      <c r="F1805"/>
    </row>
    <row r="1806" spans="1:6">
      <c r="A1806" s="106"/>
      <c r="B1806" s="107"/>
      <c r="C1806"/>
      <c r="D1806"/>
      <c r="E1806" s="108"/>
      <c r="F1806"/>
    </row>
    <row r="1807" spans="1:6">
      <c r="A1807" s="106"/>
      <c r="B1807" s="107"/>
      <c r="C1807"/>
      <c r="D1807"/>
      <c r="E1807" s="108"/>
      <c r="F1807"/>
    </row>
    <row r="1808" spans="1:6">
      <c r="A1808" s="106"/>
      <c r="B1808" s="107"/>
      <c r="C1808"/>
      <c r="D1808"/>
      <c r="E1808" s="108"/>
      <c r="F1808"/>
    </row>
    <row r="1809" spans="1:6">
      <c r="A1809" s="106"/>
      <c r="B1809" s="107"/>
      <c r="C1809"/>
      <c r="D1809"/>
      <c r="E1809" s="108"/>
      <c r="F1809"/>
    </row>
    <row r="1810" spans="1:6">
      <c r="A1810" s="106"/>
      <c r="B1810" s="107"/>
      <c r="C1810"/>
      <c r="D1810"/>
      <c r="E1810" s="108"/>
      <c r="F1810"/>
    </row>
    <row r="1811" spans="1:6">
      <c r="A1811" s="106"/>
      <c r="B1811" s="107"/>
      <c r="C1811"/>
      <c r="D1811"/>
      <c r="E1811" s="108"/>
      <c r="F1811"/>
    </row>
    <row r="1812" spans="1:6">
      <c r="A1812" s="106"/>
      <c r="B1812" s="107"/>
      <c r="C1812"/>
      <c r="D1812"/>
      <c r="E1812" s="108"/>
      <c r="F1812"/>
    </row>
    <row r="1813" spans="1:6">
      <c r="A1813" s="106"/>
      <c r="B1813" s="107"/>
      <c r="C1813"/>
      <c r="D1813"/>
      <c r="E1813" s="108"/>
      <c r="F1813"/>
    </row>
    <row r="1814" spans="1:6">
      <c r="A1814" s="106"/>
      <c r="B1814" s="107"/>
      <c r="C1814"/>
      <c r="D1814"/>
      <c r="E1814" s="108"/>
      <c r="F1814"/>
    </row>
    <row r="1815" spans="1:6">
      <c r="A1815" s="106"/>
      <c r="B1815" s="107"/>
      <c r="C1815"/>
      <c r="D1815"/>
      <c r="E1815" s="108"/>
      <c r="F1815"/>
    </row>
    <row r="1816" spans="1:6">
      <c r="A1816" s="106"/>
      <c r="B1816" s="107"/>
      <c r="C1816"/>
      <c r="D1816"/>
      <c r="E1816" s="108"/>
      <c r="F1816"/>
    </row>
    <row r="1817" spans="1:6">
      <c r="A1817" s="106"/>
      <c r="B1817" s="107"/>
      <c r="C1817"/>
      <c r="D1817"/>
      <c r="E1817" s="108"/>
      <c r="F1817"/>
    </row>
    <row r="1818" spans="1:6">
      <c r="A1818" s="106"/>
      <c r="B1818" s="107"/>
      <c r="C1818"/>
      <c r="D1818"/>
      <c r="E1818" s="108"/>
      <c r="F1818"/>
    </row>
    <row r="1819" spans="1:6">
      <c r="A1819" s="106"/>
      <c r="B1819" s="107"/>
      <c r="C1819"/>
      <c r="D1819"/>
      <c r="E1819" s="108"/>
      <c r="F1819"/>
    </row>
    <row r="1820" spans="1:6">
      <c r="A1820" s="106"/>
      <c r="B1820" s="107"/>
      <c r="C1820"/>
      <c r="D1820"/>
      <c r="E1820" s="108"/>
      <c r="F1820"/>
    </row>
    <row r="1821" spans="1:6">
      <c r="A1821" s="106"/>
      <c r="B1821" s="107"/>
      <c r="C1821"/>
      <c r="D1821"/>
      <c r="E1821" s="108"/>
      <c r="F1821"/>
    </row>
    <row r="1822" spans="1:6">
      <c r="A1822" s="106"/>
      <c r="B1822" s="107"/>
      <c r="C1822"/>
      <c r="D1822"/>
      <c r="E1822" s="108"/>
      <c r="F1822"/>
    </row>
    <row r="1823" spans="1:6">
      <c r="A1823" s="106"/>
      <c r="B1823" s="107"/>
      <c r="C1823"/>
      <c r="D1823"/>
      <c r="E1823" s="108"/>
      <c r="F1823"/>
    </row>
    <row r="1824" spans="1:6">
      <c r="A1824" s="106"/>
      <c r="B1824" s="107"/>
      <c r="C1824"/>
      <c r="D1824"/>
      <c r="E1824" s="108"/>
      <c r="F1824"/>
    </row>
    <row r="1825" spans="1:6">
      <c r="A1825" s="106"/>
      <c r="B1825" s="107"/>
      <c r="C1825"/>
      <c r="D1825"/>
      <c r="E1825" s="108"/>
      <c r="F1825"/>
    </row>
    <row r="1826" spans="1:6">
      <c r="A1826" s="106"/>
      <c r="B1826" s="107"/>
      <c r="C1826"/>
      <c r="D1826"/>
      <c r="E1826" s="108"/>
      <c r="F1826"/>
    </row>
    <row r="1827" spans="1:6">
      <c r="A1827" s="106"/>
      <c r="B1827" s="107"/>
      <c r="C1827"/>
      <c r="D1827"/>
      <c r="E1827" s="108"/>
      <c r="F1827"/>
    </row>
    <row r="1828" spans="1:6">
      <c r="A1828" s="106"/>
      <c r="B1828" s="107"/>
      <c r="C1828"/>
      <c r="D1828"/>
      <c r="E1828" s="108"/>
      <c r="F1828"/>
    </row>
    <row r="1829" spans="1:6">
      <c r="A1829" s="106"/>
      <c r="B1829" s="107"/>
      <c r="C1829"/>
      <c r="D1829"/>
      <c r="E1829" s="108"/>
      <c r="F1829"/>
    </row>
    <row r="1830" spans="1:6">
      <c r="A1830" s="106"/>
      <c r="B1830" s="107"/>
      <c r="C1830"/>
      <c r="D1830"/>
      <c r="E1830" s="108"/>
      <c r="F1830"/>
    </row>
    <row r="1831" spans="1:6">
      <c r="A1831" s="106"/>
      <c r="B1831" s="107"/>
      <c r="C1831"/>
      <c r="D1831"/>
      <c r="E1831" s="108"/>
      <c r="F1831"/>
    </row>
    <row r="1832" spans="1:6">
      <c r="A1832" s="106"/>
      <c r="B1832" s="107"/>
      <c r="C1832"/>
      <c r="D1832"/>
      <c r="E1832" s="108"/>
      <c r="F1832"/>
    </row>
    <row r="1833" spans="1:6">
      <c r="A1833" s="106"/>
      <c r="B1833" s="107"/>
      <c r="C1833"/>
      <c r="D1833"/>
      <c r="E1833" s="108"/>
      <c r="F1833"/>
    </row>
    <row r="1834" spans="1:6">
      <c r="A1834" s="106"/>
      <c r="B1834" s="107"/>
      <c r="C1834"/>
      <c r="D1834"/>
      <c r="E1834" s="108"/>
      <c r="F1834"/>
    </row>
    <row r="1835" spans="1:6">
      <c r="A1835" s="106"/>
      <c r="B1835" s="107"/>
      <c r="C1835"/>
      <c r="D1835"/>
      <c r="E1835" s="108"/>
      <c r="F1835"/>
    </row>
    <row r="1836" spans="1:6">
      <c r="A1836" s="106"/>
      <c r="B1836" s="107"/>
      <c r="C1836"/>
      <c r="D1836"/>
      <c r="E1836" s="108"/>
      <c r="F1836"/>
    </row>
    <row r="1837" spans="1:6">
      <c r="A1837" s="106"/>
      <c r="B1837" s="107"/>
      <c r="C1837"/>
      <c r="D1837"/>
      <c r="E1837" s="108"/>
      <c r="F1837"/>
    </row>
    <row r="1838" spans="1:6">
      <c r="A1838" s="106"/>
      <c r="B1838" s="107"/>
      <c r="C1838"/>
      <c r="D1838"/>
      <c r="E1838" s="108"/>
      <c r="F1838"/>
    </row>
    <row r="1839" spans="1:6">
      <c r="A1839" s="106"/>
      <c r="B1839" s="107"/>
      <c r="C1839"/>
      <c r="D1839"/>
      <c r="E1839" s="108"/>
      <c r="F1839"/>
    </row>
    <row r="1840" spans="1:6">
      <c r="A1840" s="106"/>
      <c r="B1840" s="107"/>
      <c r="C1840"/>
      <c r="D1840"/>
      <c r="E1840" s="108"/>
      <c r="F1840"/>
    </row>
    <row r="1841" spans="1:6">
      <c r="A1841" s="106"/>
      <c r="B1841" s="107"/>
      <c r="C1841"/>
      <c r="D1841"/>
      <c r="E1841" s="108"/>
      <c r="F1841"/>
    </row>
    <row r="1842" spans="1:6">
      <c r="A1842" s="106"/>
      <c r="B1842" s="107"/>
      <c r="C1842"/>
      <c r="D1842"/>
      <c r="E1842" s="108"/>
      <c r="F1842"/>
    </row>
    <row r="1843" spans="1:6">
      <c r="A1843" s="106"/>
      <c r="B1843" s="107"/>
      <c r="C1843"/>
      <c r="D1843"/>
      <c r="E1843" s="108"/>
      <c r="F1843"/>
    </row>
    <row r="1844" spans="1:6">
      <c r="A1844" s="106"/>
      <c r="B1844" s="107"/>
      <c r="C1844"/>
      <c r="D1844"/>
      <c r="E1844" s="108"/>
      <c r="F1844"/>
    </row>
    <row r="1845" spans="1:6">
      <c r="A1845" s="106"/>
      <c r="B1845" s="107"/>
      <c r="C1845"/>
      <c r="D1845"/>
      <c r="E1845" s="108"/>
      <c r="F1845"/>
    </row>
    <row r="1846" spans="1:6">
      <c r="A1846" s="106"/>
      <c r="B1846" s="107"/>
      <c r="C1846"/>
      <c r="D1846"/>
      <c r="E1846" s="108"/>
      <c r="F1846"/>
    </row>
    <row r="1847" spans="1:6">
      <c r="A1847" s="106"/>
      <c r="B1847" s="107"/>
      <c r="C1847"/>
      <c r="D1847"/>
      <c r="E1847" s="108"/>
      <c r="F1847"/>
    </row>
    <row r="1848" spans="1:6">
      <c r="A1848" s="106"/>
      <c r="B1848" s="107"/>
      <c r="C1848"/>
      <c r="D1848"/>
      <c r="E1848" s="108"/>
      <c r="F1848"/>
    </row>
    <row r="1849" spans="1:6">
      <c r="A1849" s="106"/>
      <c r="B1849" s="107"/>
      <c r="C1849"/>
      <c r="D1849"/>
      <c r="E1849" s="108"/>
      <c r="F1849"/>
    </row>
    <row r="1850" spans="1:6">
      <c r="A1850" s="106"/>
      <c r="B1850" s="107"/>
      <c r="C1850"/>
      <c r="D1850"/>
      <c r="E1850" s="108"/>
      <c r="F1850"/>
    </row>
    <row r="1851" spans="1:6">
      <c r="A1851" s="106"/>
      <c r="B1851" s="107"/>
      <c r="C1851"/>
      <c r="D1851"/>
      <c r="E1851" s="108"/>
      <c r="F1851"/>
    </row>
    <row r="1852" spans="1:6">
      <c r="A1852" s="106"/>
      <c r="B1852" s="107"/>
      <c r="C1852"/>
      <c r="D1852"/>
      <c r="E1852" s="108"/>
      <c r="F1852"/>
    </row>
    <row r="1853" spans="1:6">
      <c r="A1853" s="106"/>
      <c r="B1853" s="107"/>
      <c r="C1853"/>
      <c r="D1853"/>
      <c r="E1853" s="108"/>
      <c r="F1853"/>
    </row>
    <row r="1854" spans="1:6">
      <c r="A1854" s="106"/>
      <c r="B1854" s="107"/>
      <c r="C1854"/>
      <c r="D1854"/>
      <c r="E1854" s="108"/>
      <c r="F1854"/>
    </row>
    <row r="1855" spans="1:6">
      <c r="A1855" s="106"/>
      <c r="B1855" s="107"/>
      <c r="C1855"/>
      <c r="D1855"/>
      <c r="E1855" s="108"/>
      <c r="F1855"/>
    </row>
    <row r="1856" spans="1:6">
      <c r="A1856" s="106"/>
      <c r="B1856" s="107"/>
      <c r="C1856"/>
      <c r="D1856"/>
      <c r="E1856" s="108"/>
      <c r="F1856"/>
    </row>
    <row r="1857" spans="1:6">
      <c r="A1857" s="106"/>
      <c r="B1857" s="107"/>
      <c r="C1857"/>
      <c r="D1857"/>
      <c r="E1857" s="108"/>
      <c r="F1857"/>
    </row>
    <row r="1858" spans="1:6">
      <c r="A1858" s="106"/>
      <c r="B1858" s="107"/>
      <c r="C1858"/>
      <c r="D1858"/>
      <c r="E1858" s="108"/>
      <c r="F1858"/>
    </row>
    <row r="1859" spans="1:6">
      <c r="A1859" s="106"/>
      <c r="B1859" s="107"/>
      <c r="C1859"/>
      <c r="D1859"/>
      <c r="E1859" s="108"/>
      <c r="F1859"/>
    </row>
    <row r="1860" spans="1:6">
      <c r="A1860" s="106"/>
      <c r="B1860" s="107"/>
      <c r="C1860"/>
      <c r="D1860"/>
      <c r="E1860" s="108"/>
      <c r="F1860"/>
    </row>
    <row r="1861" spans="1:6">
      <c r="A1861" s="106"/>
      <c r="B1861" s="107"/>
      <c r="C1861"/>
      <c r="D1861"/>
      <c r="E1861" s="108"/>
      <c r="F1861"/>
    </row>
    <row r="1862" spans="1:6">
      <c r="A1862" s="106"/>
      <c r="B1862" s="107"/>
      <c r="C1862"/>
      <c r="D1862"/>
      <c r="E1862" s="108"/>
      <c r="F1862"/>
    </row>
    <row r="1863" spans="1:6">
      <c r="A1863" s="106"/>
      <c r="B1863" s="107"/>
      <c r="C1863"/>
      <c r="D1863"/>
      <c r="E1863" s="108"/>
      <c r="F1863"/>
    </row>
    <row r="1864" spans="1:6">
      <c r="A1864" s="106"/>
      <c r="B1864" s="107"/>
      <c r="C1864"/>
      <c r="D1864"/>
      <c r="E1864" s="108"/>
      <c r="F1864"/>
    </row>
    <row r="1865" spans="1:6">
      <c r="A1865" s="106"/>
      <c r="B1865" s="107"/>
      <c r="C1865"/>
      <c r="D1865"/>
      <c r="E1865" s="108"/>
      <c r="F1865"/>
    </row>
    <row r="1866" spans="1:6">
      <c r="A1866" s="106"/>
      <c r="B1866" s="107"/>
      <c r="C1866"/>
      <c r="D1866"/>
      <c r="E1866" s="108"/>
      <c r="F1866"/>
    </row>
    <row r="1867" spans="1:6">
      <c r="A1867" s="106"/>
      <c r="B1867" s="107"/>
      <c r="C1867"/>
      <c r="D1867"/>
      <c r="E1867" s="108"/>
      <c r="F1867"/>
    </row>
    <row r="1868" spans="1:6">
      <c r="A1868" s="106"/>
      <c r="B1868" s="107"/>
      <c r="C1868"/>
      <c r="D1868"/>
      <c r="E1868" s="108"/>
      <c r="F1868"/>
    </row>
    <row r="1869" spans="1:6">
      <c r="A1869" s="106"/>
      <c r="B1869" s="107"/>
      <c r="C1869"/>
      <c r="D1869"/>
      <c r="E1869" s="108"/>
      <c r="F1869"/>
    </row>
    <row r="1870" spans="1:6">
      <c r="A1870" s="106"/>
      <c r="B1870" s="107"/>
      <c r="C1870"/>
      <c r="D1870"/>
      <c r="E1870" s="108"/>
      <c r="F1870"/>
    </row>
    <row r="1871" spans="1:6">
      <c r="A1871" s="106"/>
      <c r="B1871" s="107"/>
      <c r="C1871"/>
      <c r="D1871"/>
      <c r="E1871" s="108"/>
      <c r="F1871"/>
    </row>
    <row r="1872" spans="1:6">
      <c r="A1872" s="106"/>
      <c r="B1872" s="107"/>
      <c r="C1872"/>
      <c r="D1872"/>
      <c r="E1872" s="108"/>
      <c r="F1872"/>
    </row>
    <row r="1873" spans="1:6">
      <c r="A1873" s="106"/>
      <c r="B1873" s="107"/>
      <c r="C1873"/>
      <c r="D1873"/>
      <c r="E1873" s="108"/>
      <c r="F1873"/>
    </row>
    <row r="1874" spans="1:6">
      <c r="A1874" s="106"/>
      <c r="B1874" s="107"/>
      <c r="C1874"/>
      <c r="D1874"/>
      <c r="E1874" s="108"/>
      <c r="F1874"/>
    </row>
    <row r="1875" spans="1:6">
      <c r="A1875" s="106"/>
      <c r="B1875" s="107"/>
      <c r="C1875"/>
      <c r="D1875"/>
      <c r="E1875" s="108"/>
      <c r="F1875"/>
    </row>
    <row r="1876" spans="1:6">
      <c r="A1876" s="106"/>
      <c r="B1876" s="107"/>
      <c r="C1876"/>
      <c r="D1876"/>
      <c r="E1876" s="108"/>
      <c r="F1876"/>
    </row>
    <row r="1877" spans="1:6">
      <c r="A1877" s="106"/>
      <c r="B1877" s="107"/>
      <c r="C1877"/>
      <c r="D1877"/>
      <c r="E1877" s="108"/>
      <c r="F1877"/>
    </row>
    <row r="1878" spans="1:6">
      <c r="A1878" s="106"/>
      <c r="B1878" s="107"/>
      <c r="C1878"/>
      <c r="D1878"/>
      <c r="E1878" s="108"/>
      <c r="F1878"/>
    </row>
    <row r="1879" spans="1:6">
      <c r="A1879" s="106"/>
      <c r="B1879" s="107"/>
      <c r="C1879"/>
      <c r="D1879"/>
      <c r="E1879" s="108"/>
      <c r="F1879"/>
    </row>
    <row r="1880" spans="1:6">
      <c r="A1880" s="106"/>
      <c r="B1880" s="107"/>
      <c r="C1880"/>
      <c r="D1880"/>
      <c r="E1880" s="108"/>
      <c r="F1880"/>
    </row>
    <row r="1881" spans="1:6">
      <c r="A1881" s="106"/>
      <c r="B1881" s="107"/>
      <c r="C1881"/>
      <c r="D1881"/>
      <c r="E1881" s="108"/>
      <c r="F1881"/>
    </row>
    <row r="1882" spans="1:6">
      <c r="A1882" s="106"/>
      <c r="B1882" s="107"/>
      <c r="C1882"/>
      <c r="D1882"/>
      <c r="E1882" s="108"/>
      <c r="F1882"/>
    </row>
    <row r="1883" spans="1:6">
      <c r="A1883" s="106"/>
      <c r="B1883" s="107"/>
      <c r="C1883"/>
      <c r="D1883"/>
      <c r="E1883" s="108"/>
      <c r="F1883"/>
    </row>
    <row r="1884" spans="1:6">
      <c r="A1884" s="106"/>
      <c r="B1884" s="107"/>
      <c r="C1884"/>
      <c r="D1884"/>
      <c r="E1884" s="108"/>
      <c r="F1884"/>
    </row>
    <row r="1885" spans="1:6">
      <c r="A1885" s="106"/>
      <c r="B1885" s="107"/>
      <c r="C1885"/>
      <c r="D1885"/>
      <c r="E1885" s="108"/>
      <c r="F1885"/>
    </row>
    <row r="1886" spans="1:6">
      <c r="A1886" s="106"/>
      <c r="B1886" s="107"/>
      <c r="C1886"/>
      <c r="D1886"/>
      <c r="E1886" s="108"/>
      <c r="F1886"/>
    </row>
    <row r="1887" spans="1:6">
      <c r="A1887" s="106"/>
      <c r="B1887" s="107"/>
      <c r="C1887"/>
      <c r="D1887"/>
      <c r="E1887" s="108"/>
      <c r="F1887"/>
    </row>
    <row r="1888" spans="1:6">
      <c r="A1888" s="106"/>
      <c r="B1888" s="107"/>
      <c r="C1888"/>
      <c r="D1888"/>
      <c r="E1888" s="108"/>
      <c r="F1888"/>
    </row>
    <row r="1889" spans="1:6">
      <c r="A1889" s="106"/>
      <c r="B1889" s="107"/>
      <c r="C1889"/>
      <c r="D1889"/>
      <c r="E1889" s="108"/>
      <c r="F1889"/>
    </row>
    <row r="1890" spans="1:6">
      <c r="A1890" s="106"/>
      <c r="B1890" s="107"/>
      <c r="C1890"/>
      <c r="D1890"/>
      <c r="E1890" s="108"/>
      <c r="F1890"/>
    </row>
    <row r="1891" spans="1:6">
      <c r="A1891" s="106"/>
      <c r="B1891" s="107"/>
      <c r="C1891"/>
      <c r="D1891"/>
      <c r="E1891" s="108"/>
      <c r="F1891"/>
    </row>
    <row r="1892" spans="1:6">
      <c r="A1892" s="106"/>
      <c r="B1892" s="107"/>
      <c r="C1892"/>
      <c r="D1892"/>
      <c r="E1892" s="108"/>
      <c r="F1892"/>
    </row>
    <row r="1893" spans="1:6">
      <c r="A1893" s="106"/>
      <c r="B1893" s="107"/>
      <c r="C1893"/>
      <c r="D1893"/>
      <c r="E1893" s="108"/>
      <c r="F1893"/>
    </row>
    <row r="1894" spans="1:6">
      <c r="A1894" s="106"/>
      <c r="B1894" s="107"/>
      <c r="C1894"/>
      <c r="D1894"/>
      <c r="E1894" s="108"/>
      <c r="F1894"/>
    </row>
    <row r="1895" spans="1:6">
      <c r="A1895" s="106"/>
      <c r="B1895" s="107"/>
      <c r="C1895"/>
      <c r="D1895"/>
      <c r="E1895" s="108"/>
      <c r="F1895"/>
    </row>
    <row r="1896" spans="1:6">
      <c r="A1896" s="106"/>
      <c r="B1896" s="107"/>
      <c r="C1896"/>
      <c r="D1896"/>
      <c r="E1896" s="108"/>
      <c r="F1896"/>
    </row>
    <row r="1897" spans="1:6">
      <c r="A1897" s="106"/>
      <c r="B1897" s="107"/>
      <c r="C1897"/>
      <c r="D1897"/>
      <c r="E1897" s="108"/>
      <c r="F1897"/>
    </row>
    <row r="1898" spans="1:6">
      <c r="A1898" s="106"/>
      <c r="B1898" s="107"/>
      <c r="C1898"/>
      <c r="D1898"/>
      <c r="E1898" s="108"/>
      <c r="F1898"/>
    </row>
    <row r="1899" spans="1:6">
      <c r="A1899" s="106"/>
      <c r="B1899" s="107"/>
      <c r="C1899"/>
      <c r="D1899"/>
      <c r="E1899" s="108"/>
      <c r="F1899"/>
    </row>
    <row r="1900" spans="1:6">
      <c r="A1900" s="106"/>
      <c r="B1900" s="107"/>
      <c r="C1900"/>
      <c r="D1900"/>
      <c r="E1900" s="108"/>
      <c r="F1900"/>
    </row>
    <row r="1901" spans="1:6">
      <c r="A1901" s="106"/>
      <c r="B1901" s="107"/>
      <c r="C1901"/>
      <c r="D1901"/>
      <c r="E1901" s="108"/>
      <c r="F1901"/>
    </row>
    <row r="1902" spans="1:6">
      <c r="A1902" s="106"/>
      <c r="B1902" s="107"/>
      <c r="C1902"/>
      <c r="D1902"/>
      <c r="E1902" s="108"/>
      <c r="F1902"/>
    </row>
    <row r="1903" spans="1:6">
      <c r="A1903" s="106"/>
      <c r="B1903" s="107"/>
      <c r="C1903"/>
      <c r="D1903"/>
      <c r="E1903" s="108"/>
      <c r="F1903"/>
    </row>
    <row r="1904" spans="1:6">
      <c r="A1904" s="106"/>
      <c r="B1904" s="107"/>
      <c r="C1904"/>
      <c r="D1904"/>
      <c r="E1904" s="108"/>
      <c r="F1904"/>
    </row>
    <row r="1905" spans="1:6">
      <c r="A1905" s="106"/>
      <c r="B1905" s="107"/>
      <c r="C1905"/>
      <c r="D1905"/>
      <c r="E1905" s="108"/>
      <c r="F1905"/>
    </row>
    <row r="1906" spans="1:6">
      <c r="A1906" s="106"/>
      <c r="B1906" s="107"/>
      <c r="C1906"/>
      <c r="D1906"/>
      <c r="E1906" s="108"/>
      <c r="F1906"/>
    </row>
    <row r="1907" spans="1:6">
      <c r="A1907" s="106"/>
      <c r="B1907" s="107"/>
      <c r="C1907"/>
      <c r="D1907"/>
      <c r="E1907" s="108"/>
      <c r="F1907"/>
    </row>
    <row r="1908" spans="1:6">
      <c r="A1908" s="106"/>
      <c r="B1908" s="107"/>
      <c r="C1908"/>
      <c r="D1908"/>
      <c r="E1908" s="108"/>
      <c r="F1908"/>
    </row>
    <row r="1909" spans="1:6">
      <c r="A1909" s="106"/>
      <c r="B1909" s="107"/>
      <c r="C1909"/>
      <c r="D1909"/>
      <c r="E1909" s="108"/>
      <c r="F1909"/>
    </row>
    <row r="1910" spans="1:6">
      <c r="A1910" s="106"/>
      <c r="B1910" s="107"/>
      <c r="C1910"/>
      <c r="D1910"/>
      <c r="E1910" s="108"/>
      <c r="F1910"/>
    </row>
    <row r="1911" spans="1:6">
      <c r="A1911" s="106"/>
      <c r="B1911" s="107"/>
      <c r="C1911"/>
      <c r="D1911"/>
      <c r="E1911" s="108"/>
      <c r="F1911"/>
    </row>
    <row r="1912" spans="1:6">
      <c r="A1912" s="106"/>
      <c r="B1912" s="107"/>
      <c r="C1912"/>
      <c r="D1912"/>
      <c r="E1912" s="108"/>
      <c r="F1912"/>
    </row>
    <row r="1913" spans="1:6">
      <c r="A1913" s="106"/>
      <c r="B1913" s="107"/>
      <c r="C1913"/>
      <c r="D1913"/>
      <c r="E1913" s="108"/>
      <c r="F1913"/>
    </row>
    <row r="1914" spans="1:6">
      <c r="A1914" s="106"/>
      <c r="B1914" s="107"/>
      <c r="C1914"/>
      <c r="D1914"/>
      <c r="E1914" s="108"/>
      <c r="F1914"/>
    </row>
    <row r="1915" spans="1:6">
      <c r="A1915" s="106"/>
      <c r="B1915" s="107"/>
      <c r="C1915"/>
      <c r="D1915"/>
      <c r="E1915" s="108"/>
      <c r="F1915"/>
    </row>
    <row r="1916" spans="1:6">
      <c r="A1916" s="106"/>
      <c r="B1916" s="107"/>
      <c r="C1916"/>
      <c r="D1916"/>
      <c r="E1916" s="108"/>
      <c r="F1916"/>
    </row>
    <row r="1917" spans="1:6">
      <c r="A1917" s="106"/>
      <c r="B1917" s="107"/>
      <c r="C1917"/>
      <c r="D1917"/>
      <c r="E1917" s="108"/>
      <c r="F1917"/>
    </row>
    <row r="1918" spans="1:6">
      <c r="A1918" s="106"/>
      <c r="B1918" s="107"/>
      <c r="C1918"/>
      <c r="D1918"/>
      <c r="E1918" s="108"/>
      <c r="F1918"/>
    </row>
    <row r="1919" spans="1:6">
      <c r="A1919" s="106"/>
      <c r="B1919" s="107"/>
      <c r="C1919"/>
      <c r="D1919"/>
      <c r="E1919" s="108"/>
      <c r="F1919"/>
    </row>
    <row r="1920" spans="1:6">
      <c r="A1920" s="106"/>
      <c r="B1920" s="107"/>
      <c r="C1920"/>
      <c r="D1920"/>
      <c r="E1920" s="108"/>
      <c r="F1920"/>
    </row>
    <row r="1921" spans="1:6">
      <c r="A1921" s="106"/>
      <c r="B1921" s="107"/>
      <c r="C1921"/>
      <c r="D1921"/>
      <c r="E1921" s="108"/>
      <c r="F1921"/>
    </row>
    <row r="1922" spans="1:6">
      <c r="A1922" s="106"/>
      <c r="B1922" s="107"/>
      <c r="C1922"/>
      <c r="D1922"/>
      <c r="E1922" s="108"/>
      <c r="F1922"/>
    </row>
    <row r="1923" spans="1:6">
      <c r="A1923" s="106"/>
      <c r="B1923" s="107"/>
      <c r="C1923"/>
      <c r="D1923"/>
      <c r="E1923" s="108"/>
      <c r="F1923"/>
    </row>
    <row r="1924" spans="1:6">
      <c r="A1924" s="106"/>
      <c r="B1924" s="107"/>
      <c r="C1924"/>
      <c r="D1924"/>
      <c r="E1924" s="108"/>
      <c r="F1924"/>
    </row>
    <row r="1925" spans="1:6">
      <c r="A1925" s="106"/>
      <c r="B1925" s="107"/>
      <c r="C1925"/>
      <c r="D1925"/>
      <c r="E1925" s="108"/>
      <c r="F1925"/>
    </row>
    <row r="1926" spans="1:6">
      <c r="A1926" s="106"/>
      <c r="B1926" s="107"/>
      <c r="C1926"/>
      <c r="D1926"/>
      <c r="E1926" s="108"/>
      <c r="F1926"/>
    </row>
    <row r="1927" spans="1:6">
      <c r="A1927" s="106"/>
      <c r="B1927" s="107"/>
      <c r="C1927"/>
      <c r="D1927"/>
      <c r="E1927" s="108"/>
      <c r="F1927"/>
    </row>
    <row r="1928" spans="1:6">
      <c r="A1928" s="106"/>
      <c r="B1928" s="107"/>
      <c r="C1928"/>
      <c r="D1928"/>
      <c r="E1928" s="108"/>
      <c r="F1928"/>
    </row>
    <row r="1929" spans="1:6">
      <c r="A1929" s="106"/>
      <c r="B1929" s="107"/>
      <c r="C1929"/>
      <c r="D1929"/>
      <c r="E1929" s="108"/>
      <c r="F1929"/>
    </row>
    <row r="1930" spans="1:6">
      <c r="A1930" s="106"/>
      <c r="B1930" s="107"/>
      <c r="C1930"/>
      <c r="D1930"/>
      <c r="E1930" s="108"/>
      <c r="F1930"/>
    </row>
    <row r="1931" spans="1:6">
      <c r="A1931" s="106"/>
      <c r="B1931" s="107"/>
      <c r="C1931"/>
      <c r="D1931"/>
      <c r="E1931" s="108"/>
      <c r="F1931"/>
    </row>
    <row r="1932" spans="1:6">
      <c r="A1932" s="106"/>
      <c r="B1932" s="107"/>
      <c r="C1932"/>
      <c r="D1932"/>
      <c r="E1932" s="108"/>
      <c r="F1932"/>
    </row>
    <row r="1933" spans="1:6">
      <c r="A1933" s="106"/>
      <c r="B1933" s="107"/>
      <c r="C1933"/>
      <c r="D1933"/>
      <c r="E1933" s="108"/>
      <c r="F1933"/>
    </row>
    <row r="1934" spans="1:6">
      <c r="A1934" s="106"/>
      <c r="B1934" s="107"/>
      <c r="C1934"/>
      <c r="D1934"/>
      <c r="E1934" s="108"/>
      <c r="F1934"/>
    </row>
    <row r="1935" spans="1:6">
      <c r="A1935" s="106"/>
      <c r="B1935" s="107"/>
      <c r="C1935"/>
      <c r="D1935"/>
      <c r="E1935" s="108"/>
      <c r="F1935"/>
    </row>
    <row r="1936" spans="1:6">
      <c r="A1936" s="106"/>
      <c r="B1936" s="107"/>
      <c r="C1936"/>
      <c r="D1936"/>
      <c r="E1936" s="108"/>
      <c r="F1936"/>
    </row>
    <row r="1937" spans="1:6">
      <c r="A1937" s="106"/>
      <c r="B1937" s="107"/>
      <c r="C1937"/>
      <c r="D1937"/>
      <c r="E1937" s="108"/>
      <c r="F1937"/>
    </row>
    <row r="1938" spans="1:6">
      <c r="A1938" s="106"/>
      <c r="B1938" s="107"/>
      <c r="C1938"/>
      <c r="D1938"/>
      <c r="E1938" s="108"/>
      <c r="F1938"/>
    </row>
    <row r="1939" spans="1:6">
      <c r="A1939" s="106"/>
      <c r="B1939" s="107"/>
      <c r="C1939"/>
      <c r="D1939"/>
      <c r="E1939" s="108"/>
      <c r="F1939"/>
    </row>
    <row r="1940" spans="1:6">
      <c r="A1940" s="106"/>
      <c r="B1940" s="107"/>
      <c r="C1940"/>
      <c r="D1940"/>
      <c r="E1940" s="108"/>
      <c r="F1940"/>
    </row>
    <row r="1941" spans="1:6">
      <c r="A1941" s="106"/>
      <c r="B1941" s="107"/>
      <c r="C1941"/>
      <c r="D1941"/>
      <c r="E1941" s="108"/>
      <c r="F1941"/>
    </row>
    <row r="1942" spans="1:6">
      <c r="A1942" s="106"/>
      <c r="B1942" s="107"/>
      <c r="C1942"/>
      <c r="D1942"/>
      <c r="E1942" s="108"/>
      <c r="F1942"/>
    </row>
    <row r="1943" spans="1:6">
      <c r="A1943" s="106"/>
      <c r="B1943" s="107"/>
      <c r="C1943"/>
      <c r="D1943"/>
      <c r="E1943" s="108"/>
      <c r="F1943"/>
    </row>
    <row r="1944" spans="1:6">
      <c r="A1944" s="106"/>
      <c r="B1944" s="107"/>
      <c r="C1944"/>
      <c r="D1944"/>
      <c r="E1944" s="108"/>
      <c r="F1944"/>
    </row>
    <row r="1945" spans="1:6">
      <c r="A1945" s="106"/>
      <c r="B1945" s="107"/>
      <c r="C1945"/>
      <c r="D1945"/>
      <c r="E1945" s="108"/>
      <c r="F1945"/>
    </row>
    <row r="1946" spans="1:6">
      <c r="A1946" s="106"/>
      <c r="B1946" s="107"/>
      <c r="C1946"/>
      <c r="D1946"/>
      <c r="E1946" s="108"/>
      <c r="F1946"/>
    </row>
    <row r="1947" spans="1:6">
      <c r="A1947" s="106"/>
      <c r="B1947" s="107"/>
      <c r="C1947"/>
      <c r="D1947"/>
      <c r="E1947" s="108"/>
      <c r="F1947"/>
    </row>
    <row r="1948" spans="1:6">
      <c r="A1948" s="106"/>
      <c r="B1948" s="107"/>
      <c r="C1948"/>
      <c r="D1948"/>
      <c r="E1948" s="108"/>
      <c r="F1948"/>
    </row>
    <row r="1949" spans="1:6">
      <c r="A1949" s="106"/>
      <c r="B1949" s="107"/>
      <c r="C1949"/>
      <c r="D1949"/>
      <c r="E1949" s="108"/>
      <c r="F1949"/>
    </row>
    <row r="1950" spans="1:6">
      <c r="A1950" s="106"/>
      <c r="B1950" s="107"/>
      <c r="C1950"/>
      <c r="D1950"/>
      <c r="E1950" s="108"/>
      <c r="F1950"/>
    </row>
    <row r="1951" spans="1:6">
      <c r="A1951" s="106"/>
      <c r="B1951" s="107"/>
      <c r="C1951"/>
      <c r="D1951"/>
      <c r="E1951" s="108"/>
      <c r="F1951"/>
    </row>
    <row r="1952" spans="1:6">
      <c r="A1952" s="106"/>
      <c r="B1952" s="107"/>
      <c r="C1952"/>
      <c r="D1952"/>
      <c r="E1952" s="108"/>
      <c r="F1952"/>
    </row>
    <row r="1953" spans="1:6">
      <c r="A1953" s="106"/>
      <c r="B1953" s="107"/>
      <c r="C1953"/>
      <c r="D1953"/>
      <c r="E1953" s="108"/>
      <c r="F1953"/>
    </row>
    <row r="1954" spans="1:6">
      <c r="A1954" s="106"/>
      <c r="B1954" s="107"/>
      <c r="C1954"/>
      <c r="D1954"/>
      <c r="E1954" s="108"/>
      <c r="F1954"/>
    </row>
    <row r="1955" spans="1:6">
      <c r="A1955" s="106"/>
      <c r="B1955" s="107"/>
      <c r="C1955"/>
      <c r="D1955"/>
      <c r="E1955" s="108"/>
      <c r="F1955"/>
    </row>
    <row r="1956" spans="1:6">
      <c r="A1956" s="106"/>
      <c r="B1956" s="107"/>
      <c r="C1956"/>
      <c r="D1956"/>
      <c r="E1956" s="108"/>
      <c r="F1956"/>
    </row>
    <row r="1957" spans="1:6">
      <c r="A1957" s="106"/>
      <c r="B1957" s="107"/>
      <c r="C1957"/>
      <c r="D1957"/>
      <c r="E1957" s="108"/>
      <c r="F1957"/>
    </row>
    <row r="1958" spans="1:6">
      <c r="A1958" s="106"/>
      <c r="B1958" s="107"/>
      <c r="C1958"/>
      <c r="D1958"/>
      <c r="E1958" s="108"/>
      <c r="F1958"/>
    </row>
    <row r="1959" spans="1:6">
      <c r="A1959" s="106"/>
      <c r="B1959" s="107"/>
      <c r="C1959"/>
      <c r="D1959"/>
      <c r="E1959" s="108"/>
      <c r="F1959"/>
    </row>
    <row r="1960" spans="1:6">
      <c r="A1960" s="106"/>
      <c r="B1960" s="107"/>
      <c r="C1960"/>
      <c r="D1960"/>
      <c r="E1960" s="108"/>
      <c r="F1960"/>
    </row>
    <row r="1961" spans="1:6">
      <c r="A1961" s="106"/>
      <c r="B1961" s="107"/>
      <c r="C1961"/>
      <c r="D1961"/>
      <c r="E1961" s="108"/>
      <c r="F1961"/>
    </row>
    <row r="1962" spans="1:6">
      <c r="A1962" s="106"/>
      <c r="B1962" s="107"/>
      <c r="C1962"/>
      <c r="D1962"/>
      <c r="E1962" s="108"/>
      <c r="F1962"/>
    </row>
    <row r="1963" spans="1:6">
      <c r="A1963" s="106"/>
      <c r="B1963" s="107"/>
      <c r="C1963"/>
      <c r="D1963"/>
      <c r="E1963" s="108"/>
      <c r="F1963"/>
    </row>
    <row r="1964" spans="1:6">
      <c r="A1964" s="106"/>
      <c r="B1964" s="107"/>
      <c r="C1964"/>
      <c r="D1964"/>
      <c r="E1964" s="108"/>
      <c r="F1964"/>
    </row>
    <row r="1965" spans="1:6">
      <c r="A1965" s="106"/>
      <c r="B1965" s="107"/>
      <c r="C1965"/>
      <c r="D1965"/>
      <c r="E1965" s="108"/>
      <c r="F1965"/>
    </row>
    <row r="1966" spans="1:6">
      <c r="A1966" s="106"/>
      <c r="B1966" s="107"/>
      <c r="C1966"/>
      <c r="D1966"/>
      <c r="E1966" s="108"/>
      <c r="F1966"/>
    </row>
    <row r="1967" spans="1:6">
      <c r="A1967" s="106"/>
      <c r="B1967" s="107"/>
      <c r="C1967"/>
      <c r="D1967"/>
      <c r="E1967" s="108"/>
      <c r="F1967"/>
    </row>
    <row r="1968" spans="1:6">
      <c r="A1968" s="106"/>
      <c r="B1968" s="107"/>
      <c r="C1968"/>
      <c r="D1968"/>
      <c r="E1968" s="108"/>
      <c r="F1968"/>
    </row>
    <row r="1969" spans="1:6">
      <c r="A1969" s="106"/>
      <c r="B1969" s="107"/>
      <c r="C1969"/>
      <c r="D1969"/>
      <c r="E1969" s="108"/>
      <c r="F1969"/>
    </row>
    <row r="1970" spans="1:6">
      <c r="A1970" s="106"/>
      <c r="B1970" s="107"/>
      <c r="C1970"/>
      <c r="D1970"/>
      <c r="E1970" s="108"/>
      <c r="F1970"/>
    </row>
    <row r="1971" spans="1:6">
      <c r="A1971" s="106"/>
      <c r="B1971" s="107"/>
      <c r="C1971"/>
      <c r="D1971"/>
      <c r="E1971" s="108"/>
      <c r="F1971"/>
    </row>
    <row r="1972" spans="1:6">
      <c r="A1972" s="106"/>
      <c r="B1972" s="107"/>
      <c r="C1972"/>
      <c r="D1972"/>
      <c r="E1972" s="108"/>
      <c r="F1972"/>
    </row>
    <row r="1973" spans="1:6">
      <c r="A1973" s="106"/>
      <c r="B1973" s="107"/>
      <c r="C1973"/>
      <c r="D1973"/>
      <c r="E1973" s="108"/>
      <c r="F1973"/>
    </row>
    <row r="1974" spans="1:6">
      <c r="A1974" s="106"/>
      <c r="B1974" s="107"/>
      <c r="C1974"/>
      <c r="D1974"/>
      <c r="E1974" s="108"/>
      <c r="F1974"/>
    </row>
    <row r="1975" spans="1:6">
      <c r="A1975" s="106"/>
      <c r="B1975" s="107"/>
      <c r="C1975"/>
      <c r="D1975"/>
      <c r="E1975" s="108"/>
      <c r="F1975"/>
    </row>
    <row r="1976" spans="1:6">
      <c r="A1976" s="106"/>
      <c r="B1976" s="107"/>
      <c r="C1976"/>
      <c r="D1976"/>
      <c r="E1976" s="108"/>
      <c r="F1976"/>
    </row>
    <row r="1977" spans="1:6">
      <c r="A1977" s="106"/>
      <c r="B1977" s="107"/>
      <c r="C1977"/>
      <c r="D1977"/>
      <c r="E1977" s="108"/>
      <c r="F1977"/>
    </row>
    <row r="1978" spans="1:6">
      <c r="A1978" s="106"/>
      <c r="B1978" s="107"/>
      <c r="C1978"/>
      <c r="D1978"/>
      <c r="E1978" s="108"/>
      <c r="F1978"/>
    </row>
    <row r="1979" spans="1:6">
      <c r="A1979" s="106"/>
      <c r="B1979" s="107"/>
      <c r="C1979"/>
      <c r="D1979"/>
      <c r="E1979" s="108"/>
      <c r="F1979"/>
    </row>
    <row r="1980" spans="1:6">
      <c r="A1980" s="106"/>
      <c r="B1980" s="107"/>
      <c r="C1980"/>
      <c r="D1980"/>
      <c r="E1980" s="108"/>
      <c r="F1980"/>
    </row>
    <row r="1981" spans="1:6">
      <c r="A1981" s="106"/>
      <c r="B1981" s="107"/>
      <c r="C1981"/>
      <c r="D1981"/>
      <c r="E1981" s="108"/>
      <c r="F1981"/>
    </row>
    <row r="1982" spans="1:6">
      <c r="A1982" s="106"/>
      <c r="B1982" s="107"/>
      <c r="C1982"/>
      <c r="D1982"/>
      <c r="E1982" s="108"/>
      <c r="F1982"/>
    </row>
    <row r="1983" spans="1:6">
      <c r="A1983" s="106"/>
      <c r="B1983" s="107"/>
      <c r="C1983"/>
      <c r="D1983"/>
      <c r="E1983" s="108"/>
      <c r="F1983"/>
    </row>
    <row r="1984" spans="1:6">
      <c r="A1984" s="106"/>
      <c r="B1984" s="107"/>
      <c r="C1984"/>
      <c r="D1984"/>
      <c r="E1984" s="108"/>
      <c r="F1984"/>
    </row>
    <row r="1985" spans="1:6">
      <c r="A1985" s="106"/>
      <c r="B1985" s="107"/>
      <c r="C1985"/>
      <c r="D1985"/>
      <c r="E1985" s="108"/>
      <c r="F1985"/>
    </row>
    <row r="1986" spans="1:6">
      <c r="A1986" s="106"/>
      <c r="B1986" s="107"/>
      <c r="C1986"/>
      <c r="D1986"/>
      <c r="E1986" s="108"/>
      <c r="F1986"/>
    </row>
    <row r="1987" spans="1:6">
      <c r="A1987" s="106"/>
      <c r="B1987" s="107"/>
      <c r="C1987"/>
      <c r="D1987"/>
      <c r="E1987" s="108"/>
      <c r="F1987"/>
    </row>
    <row r="1988" spans="1:6">
      <c r="A1988" s="106"/>
      <c r="B1988" s="107"/>
      <c r="C1988"/>
      <c r="D1988"/>
      <c r="E1988" s="108"/>
      <c r="F1988"/>
    </row>
    <row r="1989" spans="1:6">
      <c r="A1989" s="106"/>
      <c r="B1989" s="107"/>
      <c r="C1989"/>
      <c r="D1989"/>
      <c r="E1989" s="108"/>
      <c r="F1989"/>
    </row>
    <row r="1990" spans="1:6">
      <c r="A1990" s="106"/>
      <c r="B1990" s="107"/>
      <c r="C1990"/>
      <c r="D1990"/>
      <c r="E1990" s="108"/>
      <c r="F1990"/>
    </row>
    <row r="1991" spans="1:6">
      <c r="A1991" s="106"/>
      <c r="B1991" s="107"/>
      <c r="C1991"/>
      <c r="D1991"/>
      <c r="E1991" s="108"/>
      <c r="F1991"/>
    </row>
    <row r="1992" spans="1:6">
      <c r="A1992" s="106"/>
      <c r="B1992" s="107"/>
      <c r="C1992"/>
      <c r="D1992"/>
      <c r="E1992" s="108"/>
      <c r="F1992"/>
    </row>
    <row r="1993" spans="1:6">
      <c r="A1993" s="106"/>
      <c r="B1993" s="107"/>
      <c r="C1993"/>
      <c r="D1993"/>
      <c r="E1993" s="108"/>
      <c r="F1993"/>
    </row>
    <row r="1994" spans="1:6">
      <c r="A1994" s="106"/>
      <c r="B1994" s="107"/>
      <c r="C1994"/>
      <c r="D1994"/>
      <c r="E1994" s="108"/>
      <c r="F1994"/>
    </row>
    <row r="1995" spans="1:6">
      <c r="A1995" s="106"/>
      <c r="B1995" s="107"/>
      <c r="C1995"/>
      <c r="D1995"/>
      <c r="E1995" s="108"/>
      <c r="F1995"/>
    </row>
    <row r="1996" spans="1:6">
      <c r="A1996" s="106"/>
      <c r="B1996" s="107"/>
      <c r="C1996"/>
      <c r="D1996"/>
      <c r="E1996" s="108"/>
      <c r="F1996"/>
    </row>
    <row r="1997" spans="1:6">
      <c r="A1997" s="106"/>
      <c r="B1997" s="107"/>
      <c r="C1997"/>
      <c r="D1997"/>
      <c r="E1997" s="108"/>
      <c r="F1997"/>
    </row>
    <row r="1998" spans="1:6">
      <c r="A1998" s="106"/>
      <c r="B1998" s="107"/>
      <c r="C1998"/>
      <c r="D1998"/>
      <c r="E1998" s="108"/>
      <c r="F1998"/>
    </row>
    <row r="1999" spans="1:6">
      <c r="A1999" s="106"/>
      <c r="B1999" s="107"/>
      <c r="C1999"/>
      <c r="D1999"/>
      <c r="E1999" s="108"/>
      <c r="F1999"/>
    </row>
    <row r="2000" spans="1:6">
      <c r="A2000" s="106"/>
      <c r="B2000" s="107"/>
      <c r="C2000"/>
      <c r="D2000"/>
      <c r="E2000" s="108"/>
      <c r="F2000"/>
    </row>
    <row r="2001" spans="1:6">
      <c r="A2001" s="106"/>
      <c r="B2001" s="107"/>
      <c r="C2001"/>
      <c r="D2001"/>
      <c r="E2001" s="108"/>
      <c r="F2001"/>
    </row>
    <row r="2002" spans="1:6">
      <c r="A2002" s="106"/>
      <c r="B2002" s="107"/>
      <c r="C2002"/>
      <c r="D2002"/>
      <c r="E2002" s="108"/>
      <c r="F2002"/>
    </row>
    <row r="2003" spans="1:6">
      <c r="A2003" s="106"/>
      <c r="B2003" s="107"/>
      <c r="C2003"/>
      <c r="D2003"/>
      <c r="E2003" s="108"/>
      <c r="F2003"/>
    </row>
    <row r="2004" spans="1:6">
      <c r="A2004" s="106"/>
      <c r="B2004" s="107"/>
      <c r="C2004"/>
      <c r="D2004"/>
      <c r="E2004" s="108"/>
      <c r="F2004"/>
    </row>
    <row r="2005" spans="1:6">
      <c r="A2005" s="106"/>
      <c r="B2005" s="107"/>
      <c r="C2005"/>
      <c r="D2005"/>
      <c r="E2005" s="108"/>
      <c r="F2005"/>
    </row>
    <row r="2006" spans="1:6">
      <c r="A2006" s="106"/>
      <c r="B2006" s="107"/>
      <c r="C2006"/>
      <c r="D2006"/>
      <c r="E2006" s="108"/>
      <c r="F2006"/>
    </row>
    <row r="2007" spans="1:6">
      <c r="A2007" s="106"/>
      <c r="B2007" s="107"/>
      <c r="C2007"/>
      <c r="D2007"/>
      <c r="E2007" s="108"/>
      <c r="F2007"/>
    </row>
    <row r="2008" spans="1:6">
      <c r="A2008" s="106"/>
      <c r="B2008" s="107"/>
      <c r="C2008"/>
      <c r="D2008"/>
      <c r="E2008" s="108"/>
      <c r="F2008"/>
    </row>
    <row r="2009" spans="1:6">
      <c r="A2009" s="106"/>
      <c r="B2009" s="107"/>
      <c r="C2009"/>
      <c r="D2009"/>
      <c r="E2009" s="108"/>
      <c r="F2009"/>
    </row>
    <row r="2010" spans="1:6">
      <c r="A2010" s="106"/>
      <c r="B2010" s="107"/>
      <c r="C2010"/>
      <c r="D2010"/>
      <c r="E2010" s="108"/>
      <c r="F2010"/>
    </row>
    <row r="2011" spans="1:6">
      <c r="A2011" s="106"/>
      <c r="B2011" s="107"/>
      <c r="C2011"/>
      <c r="D2011"/>
      <c r="E2011" s="108"/>
      <c r="F2011"/>
    </row>
    <row r="2012" spans="1:6">
      <c r="A2012" s="106"/>
      <c r="B2012" s="107"/>
      <c r="C2012"/>
      <c r="D2012"/>
      <c r="E2012" s="108"/>
      <c r="F2012"/>
    </row>
    <row r="2013" spans="1:6">
      <c r="A2013" s="106"/>
      <c r="B2013" s="107"/>
      <c r="C2013"/>
      <c r="D2013"/>
      <c r="E2013" s="108"/>
      <c r="F2013"/>
    </row>
    <row r="2014" spans="1:6">
      <c r="A2014" s="106"/>
      <c r="B2014" s="107"/>
      <c r="C2014"/>
      <c r="D2014"/>
      <c r="E2014" s="108"/>
      <c r="F2014"/>
    </row>
    <row r="2015" spans="1:6">
      <c r="A2015" s="106"/>
      <c r="B2015" s="107"/>
      <c r="C2015"/>
      <c r="D2015"/>
      <c r="E2015" s="108"/>
      <c r="F2015"/>
    </row>
    <row r="2016" spans="1:6">
      <c r="A2016" s="106"/>
      <c r="B2016" s="107"/>
      <c r="C2016"/>
      <c r="D2016"/>
      <c r="E2016" s="108"/>
      <c r="F2016"/>
    </row>
    <row r="2017" spans="1:6">
      <c r="A2017" s="106"/>
      <c r="B2017" s="107"/>
      <c r="C2017"/>
      <c r="D2017"/>
      <c r="E2017" s="108"/>
      <c r="F2017"/>
    </row>
    <row r="2018" spans="1:6">
      <c r="A2018" s="106"/>
      <c r="B2018" s="107"/>
      <c r="C2018"/>
      <c r="D2018"/>
      <c r="E2018" s="108"/>
      <c r="F2018"/>
    </row>
    <row r="2019" spans="1:6">
      <c r="A2019" s="106"/>
      <c r="B2019" s="107"/>
      <c r="C2019"/>
      <c r="D2019"/>
      <c r="E2019" s="108"/>
      <c r="F2019"/>
    </row>
    <row r="2020" spans="1:6">
      <c r="A2020" s="106"/>
      <c r="B2020" s="107"/>
      <c r="C2020"/>
      <c r="D2020"/>
      <c r="E2020" s="108"/>
      <c r="F2020"/>
    </row>
    <row r="2021" spans="1:6">
      <c r="A2021" s="106"/>
      <c r="B2021" s="107"/>
      <c r="C2021"/>
      <c r="D2021"/>
      <c r="E2021" s="108"/>
      <c r="F2021"/>
    </row>
    <row r="2022" spans="1:6">
      <c r="A2022" s="106"/>
      <c r="B2022" s="107"/>
      <c r="C2022"/>
      <c r="D2022"/>
      <c r="E2022" s="108"/>
      <c r="F2022"/>
    </row>
    <row r="2023" spans="1:6">
      <c r="A2023" s="106"/>
      <c r="B2023" s="107"/>
      <c r="C2023"/>
      <c r="D2023"/>
      <c r="E2023" s="108"/>
      <c r="F2023"/>
    </row>
    <row r="2024" spans="1:6">
      <c r="A2024" s="106"/>
      <c r="B2024" s="107"/>
      <c r="C2024"/>
      <c r="D2024"/>
      <c r="E2024" s="108"/>
      <c r="F2024"/>
    </row>
    <row r="2025" spans="1:6">
      <c r="A2025" s="106"/>
      <c r="B2025" s="107"/>
      <c r="C2025"/>
      <c r="D2025"/>
      <c r="E2025" s="108"/>
      <c r="F2025"/>
    </row>
    <row r="2026" spans="1:6">
      <c r="A2026" s="106"/>
      <c r="B2026" s="107"/>
      <c r="C2026"/>
      <c r="D2026"/>
      <c r="E2026" s="108"/>
      <c r="F2026"/>
    </row>
    <row r="2027" spans="1:6">
      <c r="A2027" s="106"/>
      <c r="B2027" s="107"/>
      <c r="C2027"/>
      <c r="D2027"/>
      <c r="E2027" s="108"/>
      <c r="F2027"/>
    </row>
    <row r="2028" spans="1:6">
      <c r="A2028" s="106"/>
      <c r="B2028" s="107"/>
      <c r="C2028"/>
      <c r="D2028"/>
      <c r="E2028" s="108"/>
      <c r="F2028"/>
    </row>
    <row r="2029" spans="1:6">
      <c r="A2029" s="106"/>
      <c r="B2029" s="107"/>
      <c r="C2029"/>
      <c r="D2029"/>
      <c r="E2029" s="108"/>
      <c r="F2029"/>
    </row>
    <row r="2030" spans="1:6">
      <c r="A2030" s="106"/>
      <c r="B2030" s="107"/>
      <c r="C2030"/>
      <c r="D2030"/>
      <c r="E2030" s="108"/>
      <c r="F2030"/>
    </row>
    <row r="2031" spans="1:6">
      <c r="A2031" s="106"/>
      <c r="B2031" s="107"/>
      <c r="C2031"/>
      <c r="D2031"/>
      <c r="E2031" s="108"/>
      <c r="F2031"/>
    </row>
    <row r="2032" spans="1:6">
      <c r="A2032" s="106"/>
      <c r="B2032" s="107"/>
      <c r="C2032"/>
      <c r="D2032"/>
      <c r="E2032" s="108"/>
      <c r="F2032"/>
    </row>
    <row r="2033" spans="1:6">
      <c r="A2033" s="106"/>
      <c r="B2033" s="107"/>
      <c r="C2033"/>
      <c r="D2033"/>
      <c r="E2033" s="108"/>
      <c r="F2033"/>
    </row>
    <row r="2034" spans="1:6">
      <c r="A2034" s="106"/>
      <c r="B2034" s="107"/>
      <c r="C2034"/>
      <c r="D2034"/>
      <c r="E2034" s="108"/>
      <c r="F2034"/>
    </row>
    <row r="2035" spans="1:6">
      <c r="A2035" s="106"/>
      <c r="B2035" s="107"/>
      <c r="C2035"/>
      <c r="D2035"/>
      <c r="E2035" s="108"/>
      <c r="F2035"/>
    </row>
    <row r="2036" spans="1:6">
      <c r="A2036" s="106"/>
      <c r="B2036" s="107"/>
      <c r="C2036"/>
      <c r="D2036"/>
      <c r="E2036" s="108"/>
      <c r="F2036"/>
    </row>
    <row r="2037" spans="1:6">
      <c r="A2037" s="106"/>
      <c r="B2037" s="107"/>
      <c r="C2037"/>
      <c r="D2037"/>
      <c r="E2037" s="108"/>
      <c r="F2037"/>
    </row>
    <row r="2038" spans="1:6">
      <c r="A2038" s="106"/>
      <c r="B2038" s="107"/>
      <c r="C2038"/>
      <c r="D2038"/>
      <c r="E2038" s="108"/>
      <c r="F2038"/>
    </row>
    <row r="2039" spans="1:6">
      <c r="A2039" s="106"/>
      <c r="B2039" s="107"/>
      <c r="C2039"/>
      <c r="D2039"/>
      <c r="E2039" s="108"/>
      <c r="F2039"/>
    </row>
    <row r="2040" spans="1:6">
      <c r="A2040" s="106"/>
      <c r="B2040" s="107"/>
      <c r="C2040"/>
      <c r="D2040"/>
      <c r="E2040" s="108"/>
      <c r="F2040"/>
    </row>
    <row r="2041" spans="1:6">
      <c r="A2041" s="106"/>
      <c r="B2041" s="107"/>
      <c r="C2041"/>
      <c r="D2041"/>
      <c r="E2041" s="108"/>
      <c r="F2041"/>
    </row>
    <row r="2042" spans="1:6">
      <c r="A2042" s="106"/>
      <c r="B2042" s="107"/>
      <c r="C2042"/>
      <c r="D2042"/>
      <c r="E2042" s="108"/>
      <c r="F2042"/>
    </row>
    <row r="2043" spans="1:6">
      <c r="A2043" s="106"/>
      <c r="B2043" s="107"/>
      <c r="C2043"/>
      <c r="D2043"/>
      <c r="E2043" s="108"/>
      <c r="F2043"/>
    </row>
    <row r="2044" spans="1:6">
      <c r="A2044" s="106"/>
      <c r="B2044" s="107"/>
      <c r="C2044"/>
      <c r="D2044"/>
      <c r="E2044" s="108"/>
      <c r="F2044"/>
    </row>
    <row r="2045" spans="1:6">
      <c r="A2045" s="106"/>
      <c r="B2045" s="107"/>
      <c r="C2045"/>
      <c r="D2045"/>
      <c r="E2045" s="108"/>
      <c r="F2045"/>
    </row>
    <row r="2046" spans="1:6">
      <c r="A2046" s="106"/>
      <c r="B2046" s="107"/>
      <c r="C2046"/>
      <c r="D2046"/>
      <c r="E2046" s="108"/>
      <c r="F2046"/>
    </row>
    <row r="2047" spans="1:6">
      <c r="A2047" s="106"/>
      <c r="B2047" s="107"/>
      <c r="C2047"/>
      <c r="D2047"/>
      <c r="E2047" s="108"/>
      <c r="F2047"/>
    </row>
    <row r="2048" spans="1:6">
      <c r="A2048" s="106"/>
      <c r="B2048" s="107"/>
      <c r="C2048"/>
      <c r="D2048"/>
      <c r="E2048" s="108"/>
      <c r="F2048"/>
    </row>
    <row r="2049" spans="1:6">
      <c r="A2049" s="106"/>
      <c r="B2049" s="107"/>
      <c r="C2049"/>
      <c r="D2049"/>
      <c r="E2049" s="108"/>
      <c r="F2049"/>
    </row>
    <row r="2050" spans="1:6">
      <c r="A2050" s="106"/>
      <c r="B2050" s="107"/>
      <c r="C2050"/>
      <c r="D2050"/>
      <c r="E2050" s="108"/>
      <c r="F2050"/>
    </row>
    <row r="2051" spans="1:6">
      <c r="A2051" s="106"/>
      <c r="B2051" s="107"/>
      <c r="C2051"/>
      <c r="D2051"/>
      <c r="E2051" s="108"/>
      <c r="F2051"/>
    </row>
    <row r="2052" spans="1:6">
      <c r="A2052" s="106"/>
      <c r="B2052" s="107"/>
      <c r="C2052"/>
      <c r="D2052"/>
      <c r="E2052" s="108"/>
      <c r="F2052"/>
    </row>
    <row r="2053" spans="1:6">
      <c r="A2053" s="106"/>
      <c r="B2053" s="107"/>
      <c r="C2053"/>
      <c r="D2053"/>
      <c r="E2053" s="108"/>
      <c r="F2053"/>
    </row>
    <row r="2054" spans="1:6">
      <c r="A2054" s="106"/>
      <c r="B2054" s="107"/>
      <c r="C2054"/>
      <c r="D2054"/>
      <c r="E2054" s="108"/>
      <c r="F2054"/>
    </row>
    <row r="2055" spans="1:6">
      <c r="A2055" s="106"/>
      <c r="B2055" s="107"/>
      <c r="C2055"/>
      <c r="D2055"/>
      <c r="E2055" s="108"/>
      <c r="F2055"/>
    </row>
    <row r="2056" spans="1:6">
      <c r="A2056" s="106"/>
      <c r="B2056" s="107"/>
      <c r="C2056"/>
      <c r="D2056"/>
      <c r="E2056" s="108"/>
      <c r="F2056"/>
    </row>
    <row r="2057" spans="1:6">
      <c r="A2057" s="106"/>
      <c r="B2057" s="107"/>
      <c r="C2057"/>
      <c r="D2057"/>
      <c r="E2057" s="108"/>
      <c r="F2057"/>
    </row>
    <row r="2058" spans="1:6">
      <c r="A2058" s="106"/>
      <c r="B2058" s="107"/>
      <c r="C2058"/>
      <c r="D2058"/>
      <c r="E2058" s="108"/>
      <c r="F2058"/>
    </row>
    <row r="2059" spans="1:6">
      <c r="A2059" s="106"/>
      <c r="B2059" s="107"/>
      <c r="C2059"/>
      <c r="D2059"/>
      <c r="E2059" s="108"/>
      <c r="F2059"/>
    </row>
    <row r="2060" spans="1:6">
      <c r="A2060" s="106"/>
      <c r="B2060" s="107"/>
      <c r="C2060"/>
      <c r="D2060"/>
      <c r="E2060" s="108"/>
      <c r="F2060"/>
    </row>
    <row r="2061" spans="1:6">
      <c r="A2061" s="106"/>
      <c r="B2061" s="107"/>
      <c r="C2061"/>
      <c r="D2061"/>
      <c r="E2061" s="108"/>
      <c r="F2061"/>
    </row>
    <row r="2062" spans="1:6">
      <c r="A2062" s="106"/>
      <c r="B2062" s="107"/>
      <c r="C2062"/>
      <c r="D2062"/>
      <c r="E2062" s="108"/>
      <c r="F2062"/>
    </row>
    <row r="2063" spans="1:6">
      <c r="A2063" s="106"/>
      <c r="B2063" s="107"/>
      <c r="C2063"/>
      <c r="D2063"/>
      <c r="E2063" s="108"/>
      <c r="F2063"/>
    </row>
    <row r="2064" spans="1:6">
      <c r="A2064" s="106"/>
      <c r="B2064" s="107"/>
      <c r="C2064"/>
      <c r="D2064"/>
      <c r="E2064" s="108"/>
      <c r="F2064"/>
    </row>
    <row r="2065" spans="1:6">
      <c r="A2065" s="106"/>
      <c r="B2065" s="107"/>
      <c r="C2065"/>
      <c r="D2065"/>
      <c r="E2065" s="108"/>
      <c r="F2065"/>
    </row>
    <row r="2066" spans="1:6">
      <c r="A2066" s="106"/>
      <c r="B2066" s="107"/>
      <c r="C2066"/>
      <c r="D2066"/>
      <c r="E2066" s="108"/>
      <c r="F2066"/>
    </row>
    <row r="2067" spans="1:6">
      <c r="A2067" s="106"/>
      <c r="B2067" s="107"/>
      <c r="C2067"/>
      <c r="D2067"/>
      <c r="E2067" s="108"/>
      <c r="F2067"/>
    </row>
    <row r="2068" spans="1:6">
      <c r="A2068" s="106"/>
      <c r="B2068" s="107"/>
      <c r="C2068"/>
      <c r="D2068"/>
      <c r="E2068" s="108"/>
      <c r="F2068"/>
    </row>
    <row r="2069" spans="1:6">
      <c r="A2069" s="106"/>
      <c r="B2069" s="107"/>
      <c r="C2069"/>
      <c r="D2069"/>
      <c r="E2069" s="108"/>
      <c r="F2069"/>
    </row>
    <row r="2070" spans="1:6">
      <c r="A2070" s="106"/>
      <c r="B2070" s="107"/>
      <c r="C2070"/>
      <c r="D2070"/>
      <c r="E2070" s="108"/>
      <c r="F2070"/>
    </row>
    <row r="2071" spans="1:6">
      <c r="A2071" s="106"/>
      <c r="B2071" s="107"/>
      <c r="C2071"/>
      <c r="D2071"/>
      <c r="E2071" s="108"/>
      <c r="F2071"/>
    </row>
    <row r="2072" spans="1:6">
      <c r="A2072" s="106"/>
      <c r="B2072" s="107"/>
      <c r="C2072"/>
      <c r="D2072"/>
      <c r="E2072" s="108"/>
      <c r="F2072"/>
    </row>
    <row r="2073" spans="1:6">
      <c r="A2073" s="106"/>
      <c r="B2073" s="107"/>
      <c r="C2073"/>
      <c r="D2073"/>
      <c r="E2073" s="108"/>
      <c r="F2073"/>
    </row>
    <row r="2074" spans="1:6">
      <c r="A2074" s="106"/>
      <c r="B2074" s="107"/>
      <c r="C2074"/>
      <c r="D2074"/>
      <c r="E2074" s="108"/>
      <c r="F2074"/>
    </row>
    <row r="2075" spans="1:6">
      <c r="A2075" s="106"/>
      <c r="B2075" s="107"/>
      <c r="C2075"/>
      <c r="D2075"/>
      <c r="E2075" s="108"/>
      <c r="F2075"/>
    </row>
    <row r="2076" spans="1:6">
      <c r="A2076" s="106"/>
      <c r="B2076" s="107"/>
      <c r="C2076"/>
      <c r="D2076"/>
      <c r="E2076" s="108"/>
      <c r="F2076"/>
    </row>
    <row r="2077" spans="1:6">
      <c r="A2077" s="106"/>
      <c r="B2077" s="107"/>
      <c r="C2077"/>
      <c r="D2077"/>
      <c r="E2077" s="108"/>
      <c r="F2077"/>
    </row>
    <row r="2078" spans="1:6">
      <c r="A2078" s="106"/>
      <c r="B2078" s="107"/>
      <c r="C2078"/>
      <c r="D2078"/>
      <c r="E2078" s="108"/>
      <c r="F2078"/>
    </row>
    <row r="2079" spans="1:6">
      <c r="A2079" s="106"/>
      <c r="B2079" s="107"/>
      <c r="C2079"/>
      <c r="D2079"/>
      <c r="E2079" s="108"/>
      <c r="F2079"/>
    </row>
    <row r="2080" spans="1:6">
      <c r="A2080" s="106"/>
      <c r="B2080" s="107"/>
      <c r="C2080"/>
      <c r="D2080"/>
      <c r="E2080" s="108"/>
      <c r="F2080"/>
    </row>
    <row r="2081" spans="1:6">
      <c r="A2081" s="106"/>
      <c r="B2081" s="107"/>
      <c r="C2081"/>
      <c r="D2081"/>
      <c r="E2081" s="108"/>
      <c r="F2081"/>
    </row>
    <row r="2082" spans="1:6">
      <c r="A2082" s="106"/>
      <c r="B2082" s="107"/>
      <c r="C2082"/>
      <c r="D2082"/>
      <c r="E2082" s="108"/>
      <c r="F2082"/>
    </row>
    <row r="2083" spans="1:6">
      <c r="A2083" s="106"/>
      <c r="B2083" s="107"/>
      <c r="C2083"/>
      <c r="D2083"/>
      <c r="E2083" s="108"/>
      <c r="F2083"/>
    </row>
    <row r="2084" spans="1:6">
      <c r="A2084" s="106"/>
      <c r="B2084" s="107"/>
      <c r="C2084"/>
      <c r="D2084"/>
      <c r="E2084" s="108"/>
      <c r="F2084"/>
    </row>
    <row r="2085" spans="1:6">
      <c r="A2085" s="106"/>
      <c r="B2085" s="107"/>
      <c r="C2085"/>
      <c r="D2085"/>
      <c r="E2085" s="108"/>
      <c r="F2085"/>
    </row>
    <row r="2086" spans="1:6">
      <c r="A2086" s="106"/>
      <c r="B2086" s="107"/>
      <c r="C2086"/>
      <c r="D2086"/>
      <c r="E2086" s="108"/>
      <c r="F2086"/>
    </row>
    <row r="2087" spans="1:6">
      <c r="A2087" s="106"/>
      <c r="B2087" s="107"/>
      <c r="C2087"/>
      <c r="D2087"/>
      <c r="E2087" s="108"/>
      <c r="F2087"/>
    </row>
    <row r="2088" spans="1:6">
      <c r="A2088" s="106"/>
      <c r="B2088" s="107"/>
      <c r="C2088"/>
      <c r="D2088"/>
      <c r="E2088" s="108"/>
      <c r="F2088"/>
    </row>
    <row r="2089" spans="1:6">
      <c r="A2089" s="106"/>
      <c r="B2089" s="107"/>
      <c r="C2089"/>
      <c r="D2089"/>
      <c r="E2089" s="108"/>
      <c r="F2089"/>
    </row>
    <row r="2090" spans="1:6">
      <c r="A2090" s="106"/>
      <c r="B2090" s="107"/>
      <c r="C2090"/>
      <c r="D2090"/>
      <c r="E2090" s="108"/>
      <c r="F2090"/>
    </row>
    <row r="2091" spans="1:6">
      <c r="A2091" s="106"/>
      <c r="B2091" s="107"/>
      <c r="C2091"/>
      <c r="D2091"/>
      <c r="E2091" s="108"/>
      <c r="F2091"/>
    </row>
    <row r="2092" spans="1:6">
      <c r="A2092" s="106"/>
      <c r="B2092" s="107"/>
      <c r="C2092"/>
      <c r="D2092"/>
      <c r="E2092" s="108"/>
      <c r="F2092"/>
    </row>
    <row r="2093" spans="1:6">
      <c r="A2093" s="106"/>
      <c r="B2093" s="107"/>
      <c r="C2093"/>
      <c r="D2093"/>
      <c r="E2093" s="108"/>
      <c r="F2093"/>
    </row>
    <row r="2094" spans="1:6">
      <c r="A2094" s="106"/>
      <c r="B2094" s="107"/>
      <c r="C2094"/>
      <c r="D2094"/>
      <c r="E2094" s="108"/>
      <c r="F2094"/>
    </row>
    <row r="2095" spans="1:6">
      <c r="A2095" s="106"/>
      <c r="B2095" s="107"/>
      <c r="C2095"/>
      <c r="D2095"/>
      <c r="E2095" s="108"/>
      <c r="F2095"/>
    </row>
    <row r="2096" spans="1:6">
      <c r="A2096" s="106"/>
      <c r="B2096" s="107"/>
      <c r="C2096"/>
      <c r="D2096"/>
      <c r="E2096" s="108"/>
      <c r="F2096"/>
    </row>
    <row r="2097" spans="1:6">
      <c r="A2097" s="106"/>
      <c r="B2097" s="107"/>
      <c r="C2097"/>
      <c r="D2097"/>
      <c r="E2097" s="108"/>
      <c r="F2097"/>
    </row>
    <row r="2098" spans="1:6">
      <c r="A2098" s="106"/>
      <c r="B2098" s="107"/>
      <c r="C2098"/>
      <c r="D2098"/>
      <c r="E2098" s="108"/>
      <c r="F2098"/>
    </row>
    <row r="2099" spans="1:6">
      <c r="A2099" s="106"/>
      <c r="B2099" s="107"/>
      <c r="C2099"/>
      <c r="D2099"/>
      <c r="E2099" s="108"/>
      <c r="F2099"/>
    </row>
    <row r="2100" spans="1:6">
      <c r="A2100" s="106"/>
      <c r="B2100" s="107"/>
      <c r="C2100"/>
      <c r="D2100"/>
      <c r="E2100" s="108"/>
      <c r="F2100"/>
    </row>
    <row r="2101" spans="1:6">
      <c r="A2101" s="106"/>
      <c r="B2101" s="107"/>
      <c r="C2101"/>
      <c r="D2101"/>
      <c r="E2101" s="108"/>
      <c r="F2101"/>
    </row>
    <row r="2102" spans="1:6">
      <c r="A2102" s="106"/>
      <c r="B2102" s="107"/>
      <c r="C2102"/>
      <c r="D2102"/>
      <c r="E2102" s="108"/>
      <c r="F2102"/>
    </row>
    <row r="2103" spans="1:6">
      <c r="A2103" s="106"/>
      <c r="B2103" s="107"/>
      <c r="C2103"/>
      <c r="D2103"/>
      <c r="E2103" s="108"/>
      <c r="F2103"/>
    </row>
    <row r="2104" spans="1:6">
      <c r="A2104" s="106"/>
      <c r="B2104" s="107"/>
      <c r="C2104"/>
      <c r="D2104"/>
      <c r="E2104" s="108"/>
      <c r="F2104"/>
    </row>
    <row r="2105" spans="1:6">
      <c r="A2105" s="106"/>
      <c r="B2105" s="107"/>
      <c r="C2105"/>
      <c r="D2105"/>
      <c r="E2105" s="108"/>
      <c r="F2105"/>
    </row>
    <row r="2106" spans="1:6">
      <c r="A2106" s="106"/>
      <c r="B2106" s="107"/>
      <c r="C2106"/>
      <c r="D2106"/>
      <c r="E2106" s="108"/>
      <c r="F2106"/>
    </row>
    <row r="2107" spans="1:6">
      <c r="A2107" s="106"/>
      <c r="B2107" s="107"/>
      <c r="C2107"/>
      <c r="D2107"/>
      <c r="E2107" s="108"/>
      <c r="F2107"/>
    </row>
    <row r="2108" spans="1:6">
      <c r="A2108" s="92"/>
      <c r="B2108" s="37"/>
      <c r="C2108" s="66"/>
      <c r="D2108" s="67"/>
      <c r="E2108" s="93"/>
      <c r="F2108" s="66"/>
    </row>
    <row r="2109" spans="1:6">
      <c r="A2109" s="92"/>
      <c r="B2109" s="37"/>
      <c r="C2109" s="66"/>
      <c r="D2109" s="67"/>
      <c r="E2109" s="93"/>
      <c r="F2109" s="66"/>
    </row>
    <row r="2110" spans="1:6">
      <c r="A2110" s="92"/>
      <c r="B2110" s="37"/>
      <c r="C2110" s="66"/>
      <c r="D2110" s="67"/>
      <c r="E2110" s="93"/>
      <c r="F2110" s="66"/>
    </row>
    <row r="2111" spans="1:6">
      <c r="A2111" s="92"/>
      <c r="B2111" s="37"/>
      <c r="C2111" s="66"/>
      <c r="D2111" s="67"/>
      <c r="E2111" s="93"/>
      <c r="F2111" s="66"/>
    </row>
    <row r="2112" spans="1:6">
      <c r="A2112" s="92"/>
      <c r="B2112" s="37"/>
      <c r="C2112" s="66"/>
      <c r="D2112" s="67"/>
      <c r="E2112" s="93"/>
      <c r="F2112" s="66"/>
    </row>
    <row r="2113" spans="1:6">
      <c r="A2113" s="92"/>
      <c r="B2113" s="37"/>
      <c r="C2113" s="66"/>
      <c r="D2113" s="67"/>
      <c r="E2113" s="93"/>
      <c r="F2113" s="66"/>
    </row>
    <row r="2114" spans="1:6">
      <c r="A2114" s="92"/>
      <c r="B2114" s="37"/>
      <c r="C2114" s="66"/>
      <c r="D2114" s="67"/>
      <c r="E2114" s="93"/>
      <c r="F2114" s="66"/>
    </row>
    <row r="2115" spans="1:6">
      <c r="A2115" s="92"/>
      <c r="B2115" s="37"/>
      <c r="C2115" s="66"/>
      <c r="D2115" s="67"/>
      <c r="E2115" s="93"/>
      <c r="F2115" s="66"/>
    </row>
    <row r="2116" spans="1:6">
      <c r="A2116" s="92"/>
      <c r="B2116" s="37"/>
      <c r="C2116" s="66"/>
      <c r="D2116" s="67"/>
      <c r="E2116" s="93"/>
      <c r="F2116" s="66"/>
    </row>
    <row r="2117" spans="1:6">
      <c r="A2117" s="92"/>
      <c r="B2117" s="37"/>
      <c r="C2117" s="66"/>
      <c r="D2117" s="67"/>
      <c r="E2117" s="93"/>
      <c r="F2117" s="66"/>
    </row>
    <row r="2118" spans="1:6">
      <c r="A2118" s="92"/>
      <c r="B2118" s="37"/>
      <c r="C2118" s="66"/>
      <c r="D2118" s="67"/>
      <c r="E2118" s="93"/>
      <c r="F2118" s="66"/>
    </row>
    <row r="2119" spans="1:6">
      <c r="A2119" s="92"/>
      <c r="B2119" s="37"/>
      <c r="C2119" s="66"/>
      <c r="D2119" s="67"/>
      <c r="E2119" s="93"/>
      <c r="F2119" s="66"/>
    </row>
    <row r="2120" spans="1:6">
      <c r="A2120" s="92"/>
      <c r="B2120" s="37"/>
      <c r="C2120" s="66"/>
      <c r="D2120" s="67"/>
      <c r="E2120" s="93"/>
      <c r="F2120" s="66"/>
    </row>
    <row r="2121" spans="1:6">
      <c r="A2121" s="92"/>
      <c r="B2121" s="37"/>
      <c r="C2121" s="66"/>
      <c r="D2121" s="67"/>
      <c r="E2121" s="93"/>
      <c r="F2121" s="66"/>
    </row>
    <row r="2122" spans="1:6">
      <c r="A2122" s="92"/>
      <c r="B2122" s="37"/>
      <c r="C2122" s="66"/>
      <c r="D2122" s="67"/>
      <c r="E2122" s="93"/>
      <c r="F2122" s="66"/>
    </row>
    <row r="2123" spans="1:6">
      <c r="A2123" s="92"/>
      <c r="B2123" s="37"/>
      <c r="C2123" s="66"/>
      <c r="D2123" s="67"/>
      <c r="E2123" s="93"/>
      <c r="F2123" s="66"/>
    </row>
    <row r="2124" spans="1:6">
      <c r="A2124" s="92"/>
      <c r="B2124" s="37"/>
      <c r="C2124" s="66"/>
      <c r="D2124" s="67"/>
      <c r="E2124" s="93"/>
      <c r="F2124" s="66"/>
    </row>
    <row r="2125" spans="1:6">
      <c r="A2125" s="92"/>
      <c r="B2125" s="37"/>
      <c r="C2125" s="66"/>
      <c r="D2125" s="67"/>
      <c r="E2125" s="93"/>
      <c r="F2125" s="66"/>
    </row>
    <row r="2126" spans="1:6">
      <c r="A2126" s="92"/>
      <c r="B2126" s="37"/>
      <c r="C2126" s="66"/>
      <c r="D2126" s="67"/>
      <c r="E2126" s="93"/>
      <c r="F2126" s="66"/>
    </row>
    <row r="2127" spans="1:6">
      <c r="A2127" s="92"/>
      <c r="B2127" s="37"/>
      <c r="C2127" s="66"/>
      <c r="D2127" s="67"/>
      <c r="E2127" s="93"/>
      <c r="F2127" s="66"/>
    </row>
    <row r="2128" spans="1:6">
      <c r="A2128" s="92"/>
      <c r="B2128" s="37"/>
      <c r="C2128" s="66"/>
      <c r="D2128" s="67"/>
      <c r="E2128" s="93"/>
      <c r="F2128" s="66"/>
    </row>
    <row r="2129" spans="1:6">
      <c r="A2129" s="92"/>
      <c r="B2129" s="37"/>
      <c r="C2129" s="66"/>
      <c r="D2129" s="67"/>
      <c r="E2129" s="93"/>
      <c r="F2129" s="66"/>
    </row>
    <row r="2130" spans="1:6">
      <c r="A2130" s="92"/>
      <c r="B2130" s="37"/>
      <c r="C2130" s="66"/>
      <c r="D2130" s="67"/>
      <c r="E2130" s="93"/>
      <c r="F2130" s="66"/>
    </row>
    <row r="2131" spans="1:6">
      <c r="A2131" s="92"/>
      <c r="B2131" s="37"/>
      <c r="C2131" s="66"/>
      <c r="D2131" s="67"/>
      <c r="E2131" s="93"/>
      <c r="F2131" s="66"/>
    </row>
    <row r="2132" spans="1:6">
      <c r="A2132" s="92"/>
      <c r="B2132" s="37"/>
      <c r="C2132" s="66"/>
      <c r="D2132" s="67"/>
      <c r="E2132" s="93"/>
      <c r="F2132" s="66"/>
    </row>
    <row r="2133" spans="1:6">
      <c r="A2133" s="92"/>
      <c r="B2133" s="37"/>
      <c r="C2133" s="66"/>
      <c r="D2133" s="67"/>
      <c r="E2133" s="93"/>
      <c r="F2133" s="66"/>
    </row>
    <row r="2134" spans="1:6">
      <c r="A2134" s="92"/>
      <c r="B2134" s="37"/>
      <c r="C2134" s="66"/>
      <c r="D2134" s="67"/>
      <c r="E2134" s="93"/>
      <c r="F2134" s="66"/>
    </row>
    <row r="2135" spans="1:6">
      <c r="A2135" s="92"/>
      <c r="B2135" s="37"/>
      <c r="C2135" s="66"/>
      <c r="D2135" s="67"/>
      <c r="E2135" s="93"/>
      <c r="F2135" s="66"/>
    </row>
    <row r="2136" spans="1:6">
      <c r="A2136" s="92"/>
      <c r="B2136" s="37"/>
      <c r="C2136" s="66"/>
      <c r="D2136" s="67"/>
      <c r="E2136" s="93"/>
      <c r="F2136" s="66"/>
    </row>
    <row r="2137" spans="1:6">
      <c r="A2137" s="92"/>
      <c r="B2137" s="37"/>
      <c r="C2137" s="66"/>
      <c r="D2137" s="67"/>
      <c r="E2137" s="93"/>
      <c r="F2137" s="66"/>
    </row>
    <row r="2138" spans="1:6">
      <c r="A2138" s="92"/>
      <c r="B2138" s="37"/>
      <c r="C2138" s="66"/>
      <c r="D2138" s="67"/>
      <c r="E2138" s="93"/>
      <c r="F2138" s="66"/>
    </row>
    <row r="2139" spans="1:6">
      <c r="A2139" s="92"/>
      <c r="B2139" s="37"/>
      <c r="C2139" s="66"/>
      <c r="D2139" s="67"/>
      <c r="E2139" s="93"/>
      <c r="F2139" s="66"/>
    </row>
    <row r="2140" spans="1:6">
      <c r="A2140" s="92"/>
      <c r="B2140" s="37"/>
      <c r="C2140" s="66"/>
      <c r="D2140" s="67"/>
      <c r="E2140" s="93"/>
      <c r="F2140" s="66"/>
    </row>
    <row r="2141" spans="1:6">
      <c r="A2141" s="92"/>
      <c r="B2141" s="37"/>
      <c r="C2141" s="66"/>
      <c r="D2141" s="67"/>
      <c r="E2141" s="93"/>
      <c r="F2141" s="66"/>
    </row>
    <row r="2142" spans="1:6">
      <c r="A2142" s="92"/>
      <c r="B2142" s="37"/>
      <c r="C2142" s="66"/>
      <c r="D2142" s="67"/>
      <c r="E2142" s="93"/>
      <c r="F2142" s="66"/>
    </row>
    <row r="2143" spans="1:6">
      <c r="A2143" s="92"/>
      <c r="B2143" s="37"/>
      <c r="C2143" s="66"/>
      <c r="D2143" s="67"/>
      <c r="E2143" s="93"/>
      <c r="F2143" s="66"/>
    </row>
    <row r="2144" spans="1:6">
      <c r="A2144" s="92"/>
      <c r="B2144" s="37"/>
      <c r="C2144" s="66"/>
      <c r="D2144" s="67"/>
      <c r="E2144" s="93"/>
      <c r="F2144" s="66"/>
    </row>
    <row r="2145" spans="1:6">
      <c r="A2145" s="92"/>
      <c r="B2145" s="37"/>
      <c r="C2145" s="66"/>
      <c r="D2145" s="67"/>
      <c r="E2145" s="93"/>
      <c r="F2145" s="66"/>
    </row>
    <row r="2146" spans="1:6">
      <c r="A2146" s="92"/>
      <c r="B2146" s="37"/>
      <c r="C2146" s="66"/>
      <c r="D2146" s="67"/>
      <c r="E2146" s="93"/>
      <c r="F2146" s="66"/>
    </row>
    <row r="2147" spans="1:6">
      <c r="A2147" s="92"/>
      <c r="B2147" s="37"/>
      <c r="C2147" s="66"/>
      <c r="D2147" s="67"/>
      <c r="E2147" s="93"/>
      <c r="F2147" s="66"/>
    </row>
    <row r="2148" spans="1:6">
      <c r="A2148" s="92"/>
      <c r="B2148" s="37"/>
      <c r="C2148" s="66"/>
      <c r="D2148" s="67"/>
      <c r="E2148" s="93"/>
      <c r="F2148" s="66"/>
    </row>
    <row r="2149" spans="1:6">
      <c r="A2149" s="92"/>
      <c r="B2149" s="37"/>
      <c r="C2149" s="66"/>
      <c r="D2149" s="67"/>
      <c r="E2149" s="93"/>
      <c r="F2149" s="66"/>
    </row>
    <row r="2150" spans="1:6">
      <c r="A2150" s="92"/>
      <c r="B2150" s="37"/>
      <c r="C2150" s="66"/>
      <c r="D2150" s="67"/>
      <c r="E2150" s="93"/>
      <c r="F2150" s="66"/>
    </row>
    <row r="2151" spans="1:6">
      <c r="A2151" s="92"/>
      <c r="B2151" s="37"/>
      <c r="C2151" s="66"/>
      <c r="D2151" s="67"/>
      <c r="E2151" s="93"/>
      <c r="F2151" s="66"/>
    </row>
    <row r="2152" spans="1:6">
      <c r="A2152" s="92"/>
      <c r="B2152" s="37"/>
      <c r="C2152" s="66"/>
      <c r="D2152" s="67"/>
      <c r="E2152" s="93"/>
      <c r="F2152" s="66"/>
    </row>
    <row r="2153" spans="1:6">
      <c r="A2153" s="92"/>
      <c r="B2153" s="37"/>
      <c r="C2153" s="66"/>
      <c r="D2153" s="67"/>
      <c r="E2153" s="93"/>
      <c r="F2153" s="66"/>
    </row>
    <row r="2154" spans="1:6">
      <c r="A2154" s="92"/>
      <c r="B2154" s="37"/>
      <c r="C2154" s="66"/>
      <c r="D2154" s="67"/>
      <c r="E2154" s="93"/>
      <c r="F2154" s="66"/>
    </row>
    <row r="2155" spans="1:6">
      <c r="A2155" s="92"/>
      <c r="B2155" s="37"/>
      <c r="C2155" s="66"/>
      <c r="D2155" s="67"/>
      <c r="E2155" s="93"/>
      <c r="F2155" s="66"/>
    </row>
    <row r="2156" spans="1:6">
      <c r="A2156" s="92"/>
      <c r="B2156" s="37"/>
      <c r="C2156" s="66"/>
      <c r="D2156" s="67"/>
      <c r="E2156" s="93"/>
      <c r="F2156" s="66"/>
    </row>
    <row r="2157" spans="1:6">
      <c r="A2157" s="92"/>
      <c r="B2157" s="37"/>
      <c r="C2157" s="66"/>
      <c r="D2157" s="67"/>
      <c r="E2157" s="93"/>
      <c r="F2157" s="66"/>
    </row>
    <row r="2158" spans="1:6">
      <c r="A2158" s="92"/>
      <c r="B2158" s="37"/>
      <c r="C2158" s="66"/>
      <c r="D2158" s="67"/>
      <c r="E2158" s="93"/>
      <c r="F2158" s="66"/>
    </row>
    <row r="2159" spans="1:6">
      <c r="A2159" s="92"/>
      <c r="B2159" s="37"/>
      <c r="C2159" s="66"/>
      <c r="D2159" s="67"/>
      <c r="E2159" s="93"/>
      <c r="F2159" s="66"/>
    </row>
    <row r="2160" spans="1:6">
      <c r="A2160" s="92"/>
      <c r="B2160" s="37"/>
      <c r="C2160" s="66"/>
      <c r="D2160" s="67"/>
      <c r="E2160" s="93"/>
      <c r="F2160" s="66"/>
    </row>
    <row r="2161" spans="1:6">
      <c r="A2161" s="92"/>
      <c r="B2161" s="37"/>
      <c r="C2161" s="66"/>
      <c r="D2161" s="67"/>
      <c r="E2161" s="93"/>
      <c r="F2161" s="66"/>
    </row>
    <row r="2162" spans="1:6">
      <c r="A2162" s="92"/>
      <c r="B2162" s="37"/>
      <c r="C2162" s="66"/>
      <c r="D2162" s="67"/>
      <c r="E2162" s="93"/>
      <c r="F2162" s="66"/>
    </row>
    <row r="2163" spans="1:6">
      <c r="A2163" s="92"/>
      <c r="B2163" s="37"/>
      <c r="C2163" s="66"/>
      <c r="D2163" s="67"/>
      <c r="E2163" s="93"/>
      <c r="F2163" s="66"/>
    </row>
    <row r="2164" spans="1:6">
      <c r="A2164" s="92"/>
      <c r="B2164" s="37"/>
      <c r="C2164" s="66"/>
      <c r="D2164" s="67"/>
      <c r="E2164" s="93"/>
      <c r="F2164" s="66"/>
    </row>
    <row r="2165" spans="1:6">
      <c r="A2165" s="92"/>
      <c r="B2165" s="37"/>
      <c r="C2165" s="66"/>
      <c r="D2165" s="67"/>
      <c r="E2165" s="93"/>
      <c r="F2165" s="66"/>
    </row>
    <row r="2166" spans="1:6">
      <c r="A2166" s="92"/>
      <c r="B2166" s="37"/>
      <c r="C2166" s="66"/>
      <c r="D2166" s="67"/>
      <c r="E2166" s="93"/>
      <c r="F2166" s="66"/>
    </row>
    <row r="2167" spans="1:6">
      <c r="A2167" s="92"/>
      <c r="B2167" s="37"/>
      <c r="C2167" s="66"/>
      <c r="D2167" s="67"/>
      <c r="E2167" s="93"/>
      <c r="F2167" s="66"/>
    </row>
    <row r="2168" spans="1:6">
      <c r="A2168" s="92"/>
      <c r="B2168" s="37"/>
      <c r="C2168" s="66"/>
      <c r="D2168" s="67"/>
      <c r="E2168" s="93"/>
      <c r="F2168" s="66"/>
    </row>
    <row r="2169" spans="1:6">
      <c r="A2169" s="92"/>
      <c r="B2169" s="37"/>
      <c r="C2169" s="66"/>
      <c r="D2169" s="67"/>
      <c r="E2169" s="93"/>
      <c r="F2169" s="66"/>
    </row>
    <row r="2170" spans="1:6">
      <c r="A2170" s="92"/>
      <c r="B2170" s="37"/>
      <c r="C2170" s="66"/>
      <c r="D2170" s="67"/>
      <c r="E2170" s="93"/>
      <c r="F2170" s="66"/>
    </row>
    <row r="2171" spans="1:6">
      <c r="A2171" s="92"/>
      <c r="B2171" s="37"/>
      <c r="C2171" s="66"/>
      <c r="D2171" s="67"/>
      <c r="E2171" s="93"/>
      <c r="F2171" s="66"/>
    </row>
    <row r="2172" spans="1:6">
      <c r="A2172" s="92"/>
      <c r="B2172" s="37"/>
      <c r="C2172" s="66"/>
      <c r="D2172" s="67"/>
      <c r="E2172" s="93"/>
      <c r="F2172" s="66"/>
    </row>
    <row r="2173" spans="1:6">
      <c r="A2173" s="92"/>
      <c r="B2173" s="37"/>
      <c r="C2173" s="66"/>
      <c r="D2173" s="67"/>
      <c r="E2173" s="93"/>
      <c r="F2173" s="66"/>
    </row>
    <row r="2174" spans="1:6">
      <c r="A2174" s="92"/>
      <c r="B2174" s="37"/>
      <c r="C2174" s="66"/>
      <c r="D2174" s="67"/>
      <c r="E2174" s="93"/>
      <c r="F2174" s="66"/>
    </row>
    <row r="2175" spans="1:6">
      <c r="A2175" s="92"/>
      <c r="B2175" s="37"/>
      <c r="C2175" s="66"/>
      <c r="D2175" s="67"/>
      <c r="E2175" s="93"/>
      <c r="F2175" s="66"/>
    </row>
    <row r="2176" spans="1:6">
      <c r="A2176" s="92"/>
      <c r="B2176" s="37"/>
      <c r="C2176" s="66"/>
      <c r="D2176" s="67"/>
      <c r="E2176" s="93"/>
      <c r="F2176" s="66"/>
    </row>
    <row r="2177" spans="1:6">
      <c r="A2177" s="92"/>
      <c r="B2177" s="37"/>
      <c r="C2177" s="66"/>
      <c r="D2177" s="67"/>
      <c r="E2177" s="93"/>
      <c r="F2177" s="66"/>
    </row>
    <row r="2178" spans="1:6">
      <c r="A2178" s="92"/>
      <c r="B2178" s="37"/>
      <c r="C2178" s="66"/>
      <c r="D2178" s="67"/>
      <c r="E2178" s="93"/>
      <c r="F2178" s="66"/>
    </row>
    <row r="2179" spans="1:6">
      <c r="A2179" s="92"/>
      <c r="B2179" s="37"/>
      <c r="C2179" s="66"/>
      <c r="D2179" s="67"/>
      <c r="E2179" s="93"/>
      <c r="F2179" s="66"/>
    </row>
    <row r="2180" spans="1:6">
      <c r="A2180" s="92"/>
      <c r="B2180" s="37"/>
      <c r="C2180" s="66"/>
      <c r="D2180" s="67"/>
      <c r="E2180" s="93"/>
      <c r="F2180" s="66"/>
    </row>
    <row r="2181" spans="1:6">
      <c r="A2181" s="92"/>
      <c r="B2181" s="37"/>
      <c r="C2181" s="66"/>
      <c r="D2181" s="67"/>
      <c r="E2181" s="93"/>
      <c r="F2181" s="66"/>
    </row>
    <row r="2182" spans="1:6">
      <c r="A2182" s="92"/>
      <c r="B2182" s="37"/>
      <c r="C2182" s="66"/>
      <c r="D2182" s="67"/>
      <c r="E2182" s="93"/>
      <c r="F2182" s="66"/>
    </row>
    <row r="2183" spans="1:6">
      <c r="A2183" s="92"/>
      <c r="B2183" s="37"/>
      <c r="C2183" s="66"/>
      <c r="D2183" s="67"/>
      <c r="E2183" s="93"/>
      <c r="F2183" s="66"/>
    </row>
    <row r="2184" spans="1:6">
      <c r="A2184" s="92"/>
      <c r="B2184" s="37"/>
      <c r="C2184" s="66"/>
      <c r="D2184" s="67"/>
      <c r="E2184" s="93"/>
      <c r="F2184" s="66"/>
    </row>
    <row r="2185" spans="1:6">
      <c r="A2185" s="92"/>
      <c r="B2185" s="37"/>
      <c r="C2185" s="66"/>
      <c r="D2185" s="67"/>
      <c r="E2185" s="93"/>
      <c r="F2185" s="66"/>
    </row>
    <row r="2186" spans="1:6">
      <c r="A2186" s="92"/>
      <c r="B2186" s="37"/>
      <c r="C2186" s="66"/>
      <c r="D2186" s="67"/>
      <c r="E2186" s="93"/>
      <c r="F2186" s="66"/>
    </row>
    <row r="2187" spans="1:6">
      <c r="A2187" s="92"/>
      <c r="B2187" s="37"/>
      <c r="C2187" s="66"/>
      <c r="D2187" s="67"/>
      <c r="E2187" s="93"/>
      <c r="F2187" s="66"/>
    </row>
    <row r="2188" spans="1:6">
      <c r="A2188" s="92"/>
      <c r="B2188" s="37"/>
      <c r="C2188" s="66"/>
      <c r="D2188" s="67"/>
      <c r="E2188" s="93"/>
      <c r="F2188" s="66"/>
    </row>
    <row r="2189" spans="1:6">
      <c r="A2189" s="92"/>
      <c r="B2189" s="37"/>
      <c r="C2189" s="66"/>
      <c r="D2189" s="67"/>
      <c r="E2189" s="93"/>
      <c r="F2189" s="66"/>
    </row>
    <row r="2190" spans="1:6">
      <c r="A2190" s="92"/>
      <c r="B2190" s="37"/>
      <c r="C2190" s="66"/>
      <c r="D2190" s="67"/>
      <c r="E2190" s="93"/>
      <c r="F2190" s="66"/>
    </row>
    <row r="2191" spans="1:6">
      <c r="A2191" s="92"/>
      <c r="B2191" s="37"/>
      <c r="C2191" s="66"/>
      <c r="D2191" s="67"/>
      <c r="E2191" s="93"/>
      <c r="F2191" s="66"/>
    </row>
    <row r="2192" spans="1:6">
      <c r="A2192" s="92"/>
      <c r="B2192" s="37"/>
      <c r="C2192" s="66"/>
      <c r="D2192" s="67"/>
      <c r="E2192" s="93"/>
      <c r="F2192" s="66"/>
    </row>
    <row r="2193" spans="1:6">
      <c r="A2193" s="92"/>
      <c r="B2193" s="37"/>
      <c r="C2193" s="66"/>
      <c r="D2193" s="67"/>
      <c r="E2193" s="93"/>
      <c r="F2193" s="66"/>
    </row>
    <row r="2194" spans="1:6">
      <c r="A2194" s="92"/>
      <c r="B2194" s="37"/>
      <c r="C2194" s="66"/>
      <c r="D2194" s="67"/>
      <c r="E2194" s="93"/>
      <c r="F2194" s="66"/>
    </row>
    <row r="2195" spans="1:6">
      <c r="A2195" s="92"/>
      <c r="B2195" s="37"/>
      <c r="C2195" s="66"/>
      <c r="D2195" s="67"/>
      <c r="E2195" s="93"/>
      <c r="F2195" s="66"/>
    </row>
    <row r="2196" spans="1:6">
      <c r="A2196" s="92"/>
      <c r="B2196" s="37"/>
      <c r="C2196" s="66"/>
      <c r="D2196" s="67"/>
      <c r="E2196" s="93"/>
      <c r="F2196" s="66"/>
    </row>
    <row r="2197" spans="1:6">
      <c r="A2197" s="92"/>
      <c r="B2197" s="37"/>
      <c r="C2197" s="66"/>
      <c r="D2197" s="67"/>
      <c r="E2197" s="93"/>
      <c r="F2197" s="66"/>
    </row>
    <row r="2198" spans="1:6">
      <c r="A2198" s="92"/>
      <c r="B2198" s="37"/>
      <c r="C2198" s="66"/>
      <c r="D2198" s="67"/>
      <c r="E2198" s="93"/>
      <c r="F2198" s="66"/>
    </row>
    <row r="2199" spans="1:6">
      <c r="A2199" s="92"/>
      <c r="B2199" s="37"/>
      <c r="C2199" s="66"/>
      <c r="D2199" s="67"/>
      <c r="E2199" s="93"/>
      <c r="F2199" s="66"/>
    </row>
    <row r="2200" spans="1:6">
      <c r="A2200" s="92"/>
      <c r="B2200" s="37"/>
      <c r="C2200" s="66"/>
      <c r="D2200" s="67"/>
      <c r="E2200" s="93"/>
      <c r="F2200" s="66"/>
    </row>
    <row r="2201" spans="1:6">
      <c r="A2201" s="92"/>
      <c r="B2201" s="37"/>
      <c r="C2201" s="66"/>
      <c r="D2201" s="67"/>
      <c r="E2201" s="93"/>
      <c r="F2201" s="66"/>
    </row>
    <row r="2202" spans="1:6">
      <c r="A2202" s="92"/>
      <c r="B2202" s="37"/>
      <c r="C2202" s="66"/>
      <c r="D2202" s="67"/>
      <c r="E2202" s="93"/>
      <c r="F2202" s="66"/>
    </row>
    <row r="2203" spans="1:6">
      <c r="A2203" s="92"/>
      <c r="B2203" s="37"/>
      <c r="C2203" s="66"/>
      <c r="D2203" s="67"/>
      <c r="E2203" s="93"/>
      <c r="F2203" s="66"/>
    </row>
    <row r="2204" spans="1:6">
      <c r="A2204" s="92"/>
      <c r="B2204" s="37"/>
      <c r="C2204" s="66"/>
      <c r="D2204" s="67"/>
      <c r="E2204" s="93"/>
      <c r="F2204" s="66"/>
    </row>
    <row r="2205" spans="1:6">
      <c r="A2205" s="92"/>
      <c r="B2205" s="37"/>
      <c r="C2205" s="66"/>
      <c r="D2205" s="67"/>
      <c r="E2205" s="93"/>
      <c r="F2205" s="66"/>
    </row>
    <row r="2206" spans="1:6">
      <c r="A2206" s="92"/>
      <c r="B2206" s="37"/>
      <c r="C2206" s="66"/>
      <c r="D2206" s="67"/>
      <c r="E2206" s="93"/>
      <c r="F2206" s="66"/>
    </row>
    <row r="2207" spans="1:6">
      <c r="A2207" s="92"/>
      <c r="B2207" s="37"/>
      <c r="C2207" s="66"/>
      <c r="D2207" s="67"/>
      <c r="E2207" s="93"/>
      <c r="F2207" s="66"/>
    </row>
    <row r="2208" spans="1:6">
      <c r="A2208" s="92"/>
      <c r="B2208" s="37"/>
      <c r="C2208" s="66"/>
      <c r="D2208" s="67"/>
      <c r="E2208" s="93"/>
      <c r="F2208" s="66"/>
    </row>
    <row r="2209" spans="1:6">
      <c r="A2209" s="92"/>
      <c r="B2209" s="37"/>
      <c r="C2209" s="66"/>
      <c r="D2209" s="67"/>
      <c r="E2209" s="93"/>
      <c r="F2209" s="66"/>
    </row>
    <row r="2210" spans="1:6">
      <c r="A2210" s="92"/>
      <c r="B2210" s="37"/>
      <c r="C2210" s="66"/>
      <c r="D2210" s="67"/>
      <c r="E2210" s="93"/>
      <c r="F2210" s="66"/>
    </row>
    <row r="2211" spans="1:6">
      <c r="A2211" s="92"/>
      <c r="B2211" s="37"/>
      <c r="C2211" s="66"/>
      <c r="D2211" s="67"/>
      <c r="E2211" s="93"/>
      <c r="F2211" s="66"/>
    </row>
    <row r="2212" spans="1:6">
      <c r="A2212" s="92"/>
      <c r="B2212" s="37"/>
      <c r="C2212" s="66"/>
      <c r="D2212" s="67"/>
      <c r="E2212" s="93"/>
      <c r="F2212" s="66"/>
    </row>
    <row r="2213" spans="1:6">
      <c r="A2213" s="92"/>
      <c r="B2213" s="37"/>
      <c r="C2213" s="66"/>
      <c r="D2213" s="67"/>
      <c r="E2213" s="93"/>
      <c r="F2213" s="66"/>
    </row>
    <row r="2214" spans="1:6">
      <c r="A2214" s="92"/>
      <c r="B2214" s="37"/>
      <c r="C2214" s="66"/>
      <c r="D2214" s="67"/>
      <c r="E2214" s="93"/>
      <c r="F2214" s="66"/>
    </row>
    <row r="2215" spans="1:6">
      <c r="A2215" s="92"/>
      <c r="B2215" s="37"/>
      <c r="C2215" s="66"/>
      <c r="D2215" s="67"/>
      <c r="E2215" s="93"/>
      <c r="F2215" s="66"/>
    </row>
    <row r="2216" spans="1:6">
      <c r="A2216" s="92"/>
      <c r="B2216" s="37"/>
      <c r="C2216" s="66"/>
      <c r="D2216" s="67"/>
      <c r="E2216" s="93"/>
      <c r="F2216" s="66"/>
    </row>
    <row r="2217" spans="1:6">
      <c r="A2217" s="92"/>
      <c r="B2217" s="37"/>
      <c r="C2217" s="66"/>
      <c r="D2217" s="67"/>
      <c r="E2217" s="93"/>
      <c r="F2217" s="66"/>
    </row>
    <row r="2218" spans="1:6">
      <c r="A2218" s="92"/>
      <c r="B2218" s="37"/>
      <c r="C2218" s="66"/>
      <c r="D2218" s="67"/>
      <c r="E2218" s="93"/>
      <c r="F2218" s="66"/>
    </row>
    <row r="2219" spans="1:6">
      <c r="A2219" s="92"/>
      <c r="B2219" s="37"/>
      <c r="C2219" s="66"/>
      <c r="D2219" s="67"/>
      <c r="E2219" s="93"/>
      <c r="F2219" s="66"/>
    </row>
    <row r="2220" spans="1:6">
      <c r="A2220" s="92"/>
      <c r="B2220" s="37"/>
      <c r="C2220" s="66"/>
      <c r="D2220" s="67"/>
      <c r="E2220" s="93"/>
      <c r="F2220" s="66"/>
    </row>
    <row r="2221" spans="1:6">
      <c r="A2221" s="92"/>
      <c r="B2221" s="37"/>
      <c r="C2221" s="66"/>
      <c r="D2221" s="67"/>
      <c r="E2221" s="93"/>
      <c r="F2221" s="66"/>
    </row>
    <row r="2222" spans="1:6">
      <c r="A2222" s="92"/>
      <c r="B2222" s="37"/>
      <c r="C2222" s="66"/>
      <c r="D2222" s="67"/>
      <c r="E2222" s="93"/>
      <c r="F2222" s="66"/>
    </row>
    <row r="2223" spans="1:6">
      <c r="A2223" s="92"/>
      <c r="B2223" s="37"/>
      <c r="C2223" s="66"/>
      <c r="D2223" s="67"/>
      <c r="E2223" s="93"/>
      <c r="F2223" s="66"/>
    </row>
    <row r="2224" spans="1:6">
      <c r="A2224" s="92"/>
      <c r="B2224" s="37"/>
      <c r="C2224" s="66"/>
      <c r="D2224" s="67"/>
      <c r="E2224" s="93"/>
      <c r="F2224" s="66"/>
    </row>
    <row r="2225" spans="1:6">
      <c r="A2225" s="92"/>
      <c r="B2225" s="37"/>
      <c r="C2225" s="66"/>
      <c r="D2225" s="67"/>
      <c r="E2225" s="93"/>
      <c r="F2225" s="66"/>
    </row>
    <row r="2226" spans="1:6">
      <c r="A2226" s="92"/>
      <c r="B2226" s="37"/>
      <c r="C2226" s="66"/>
      <c r="D2226" s="67"/>
      <c r="E2226" s="93"/>
      <c r="F2226" s="66"/>
    </row>
    <row r="2227" spans="1:6">
      <c r="A2227" s="92"/>
      <c r="B2227" s="37"/>
      <c r="C2227" s="66"/>
      <c r="D2227" s="67"/>
      <c r="E2227" s="93"/>
      <c r="F2227" s="66"/>
    </row>
    <row r="2228" spans="1:6">
      <c r="A2228" s="92"/>
      <c r="B2228" s="37"/>
      <c r="C2228" s="66"/>
      <c r="D2228" s="67"/>
      <c r="E2228" s="93"/>
      <c r="F2228" s="66"/>
    </row>
    <row r="2229" spans="1:6">
      <c r="A2229" s="92"/>
      <c r="B2229" s="37"/>
      <c r="C2229" s="66"/>
      <c r="D2229" s="67"/>
      <c r="E2229" s="93"/>
      <c r="F2229" s="66"/>
    </row>
    <row r="2230" spans="1:6">
      <c r="A2230" s="92"/>
      <c r="B2230" s="37"/>
      <c r="C2230" s="66"/>
      <c r="D2230" s="67"/>
      <c r="E2230" s="93"/>
      <c r="F2230" s="66"/>
    </row>
    <row r="2231" spans="1:6">
      <c r="A2231" s="92"/>
      <c r="B2231" s="37"/>
      <c r="C2231" s="66"/>
      <c r="D2231" s="67"/>
      <c r="E2231" s="93"/>
      <c r="F2231" s="66"/>
    </row>
    <row r="2232" spans="1:6">
      <c r="A2232" s="92"/>
      <c r="B2232" s="37"/>
      <c r="C2232" s="66"/>
      <c r="D2232" s="67"/>
      <c r="E2232" s="93"/>
      <c r="F2232" s="66"/>
    </row>
    <row r="2233" spans="1:6">
      <c r="A2233" s="92"/>
      <c r="B2233" s="37"/>
      <c r="C2233" s="66"/>
      <c r="D2233" s="67"/>
      <c r="E2233" s="93"/>
      <c r="F2233" s="66"/>
    </row>
    <row r="2234" spans="1:6">
      <c r="A2234" s="92"/>
      <c r="B2234" s="37"/>
      <c r="C2234" s="66"/>
      <c r="D2234" s="67"/>
      <c r="E2234" s="93"/>
      <c r="F2234" s="66"/>
    </row>
    <row r="2235" spans="1:6">
      <c r="A2235" s="92"/>
      <c r="B2235" s="37"/>
      <c r="C2235" s="66"/>
      <c r="D2235" s="67"/>
      <c r="E2235" s="93"/>
      <c r="F2235" s="66"/>
    </row>
    <row r="2236" spans="1:6">
      <c r="A2236" s="92"/>
      <c r="B2236" s="37"/>
      <c r="C2236" s="66"/>
      <c r="D2236" s="67"/>
      <c r="E2236" s="93"/>
      <c r="F2236" s="66"/>
    </row>
    <row r="2237" spans="1:6">
      <c r="A2237" s="92"/>
      <c r="B2237" s="37"/>
      <c r="C2237" s="66"/>
      <c r="D2237" s="67"/>
      <c r="E2237" s="93"/>
      <c r="F2237" s="66"/>
    </row>
    <row r="2238" spans="1:6">
      <c r="A2238" s="92"/>
      <c r="B2238" s="37"/>
      <c r="C2238" s="66"/>
      <c r="D2238" s="67"/>
      <c r="E2238" s="93"/>
      <c r="F2238" s="66"/>
    </row>
    <row r="2239" spans="1:6">
      <c r="A2239" s="92"/>
      <c r="B2239" s="37"/>
      <c r="C2239" s="66"/>
      <c r="D2239" s="67"/>
      <c r="E2239" s="93"/>
      <c r="F2239" s="66"/>
    </row>
    <row r="2240" spans="1:6">
      <c r="A2240" s="92"/>
      <c r="B2240" s="37"/>
      <c r="C2240" s="66"/>
      <c r="D2240" s="67"/>
      <c r="E2240" s="93"/>
      <c r="F2240" s="66"/>
    </row>
    <row r="2241" spans="1:6">
      <c r="A2241" s="92"/>
      <c r="B2241" s="37"/>
      <c r="C2241" s="66"/>
      <c r="D2241" s="67"/>
      <c r="E2241" s="93"/>
      <c r="F2241" s="66"/>
    </row>
    <row r="2242" spans="1:6">
      <c r="A2242" s="92"/>
      <c r="B2242" s="37"/>
      <c r="C2242" s="66"/>
      <c r="D2242" s="67"/>
      <c r="E2242" s="93"/>
      <c r="F2242" s="66"/>
    </row>
    <row r="2243" spans="1:6">
      <c r="A2243" s="92"/>
      <c r="B2243" s="37"/>
      <c r="C2243" s="66"/>
      <c r="D2243" s="67"/>
      <c r="E2243" s="93"/>
      <c r="F2243" s="66"/>
    </row>
    <row r="2244" spans="1:6">
      <c r="A2244" s="92"/>
      <c r="B2244" s="37"/>
      <c r="C2244" s="66"/>
      <c r="D2244" s="67"/>
      <c r="E2244" s="93"/>
      <c r="F2244" s="66"/>
    </row>
    <row r="2245" spans="1:6">
      <c r="A2245" s="92"/>
      <c r="B2245" s="37"/>
      <c r="C2245" s="66"/>
      <c r="D2245" s="67"/>
      <c r="E2245" s="93"/>
      <c r="F2245" s="66"/>
    </row>
    <row r="2246" spans="1:6">
      <c r="A2246" s="92"/>
      <c r="B2246" s="37"/>
      <c r="C2246" s="66"/>
      <c r="D2246" s="67"/>
      <c r="E2246" s="93"/>
      <c r="F2246" s="66"/>
    </row>
    <row r="2247" spans="1:6">
      <c r="A2247" s="92"/>
      <c r="B2247" s="37"/>
      <c r="C2247" s="66"/>
      <c r="D2247" s="67"/>
      <c r="E2247" s="93"/>
      <c r="F2247" s="66"/>
    </row>
    <row r="2248" spans="1:6">
      <c r="A2248" s="92"/>
      <c r="B2248" s="37"/>
      <c r="C2248" s="66"/>
      <c r="D2248" s="67"/>
      <c r="E2248" s="93"/>
      <c r="F2248" s="66"/>
    </row>
    <row r="2249" spans="1:6">
      <c r="A2249" s="92"/>
      <c r="B2249" s="37"/>
      <c r="C2249" s="66"/>
      <c r="D2249" s="67"/>
      <c r="E2249" s="93"/>
      <c r="F2249" s="66"/>
    </row>
    <row r="2250" spans="1:6">
      <c r="A2250" s="92"/>
      <c r="B2250" s="37"/>
      <c r="C2250" s="66"/>
      <c r="D2250" s="67"/>
      <c r="E2250" s="93"/>
      <c r="F2250" s="66"/>
    </row>
    <row r="2251" spans="1:6">
      <c r="A2251" s="92"/>
      <c r="B2251" s="37"/>
      <c r="C2251" s="66"/>
      <c r="D2251" s="67"/>
      <c r="E2251" s="93"/>
      <c r="F2251" s="66"/>
    </row>
    <row r="2252" spans="1:6">
      <c r="A2252" s="92"/>
      <c r="B2252" s="37"/>
      <c r="C2252" s="66"/>
      <c r="D2252" s="67"/>
      <c r="E2252" s="93"/>
      <c r="F2252" s="66"/>
    </row>
    <row r="2253" spans="1:6">
      <c r="A2253" s="92"/>
      <c r="B2253" s="37"/>
      <c r="C2253" s="66"/>
      <c r="D2253" s="67"/>
      <c r="E2253" s="93"/>
      <c r="F2253" s="66"/>
    </row>
    <row r="2254" spans="1:6">
      <c r="A2254" s="92"/>
      <c r="B2254" s="37"/>
      <c r="C2254" s="66"/>
      <c r="D2254" s="67"/>
      <c r="E2254" s="93"/>
      <c r="F2254" s="66"/>
    </row>
    <row r="2255" spans="1:6">
      <c r="A2255" s="92"/>
      <c r="B2255" s="37"/>
      <c r="C2255" s="66"/>
      <c r="D2255" s="67"/>
      <c r="E2255" s="93"/>
      <c r="F2255" s="66"/>
    </row>
    <row r="2256" spans="1:6">
      <c r="A2256" s="92"/>
      <c r="B2256" s="37"/>
      <c r="C2256" s="66"/>
      <c r="D2256" s="67"/>
      <c r="E2256" s="93"/>
      <c r="F2256" s="66"/>
    </row>
    <row r="2257" spans="1:6">
      <c r="A2257" s="92"/>
      <c r="B2257" s="37"/>
      <c r="C2257" s="66"/>
      <c r="D2257" s="67"/>
      <c r="E2257" s="93"/>
      <c r="F2257" s="66"/>
    </row>
    <row r="2258" spans="1:6">
      <c r="A2258" s="92"/>
      <c r="B2258" s="37"/>
      <c r="C2258" s="66"/>
      <c r="D2258" s="67"/>
      <c r="E2258" s="93"/>
      <c r="F2258" s="66"/>
    </row>
    <row r="2259" spans="1:6">
      <c r="A2259" s="92"/>
      <c r="B2259" s="37"/>
      <c r="C2259" s="66"/>
      <c r="D2259" s="67"/>
      <c r="E2259" s="93"/>
      <c r="F2259" s="66"/>
    </row>
    <row r="2260" spans="1:6">
      <c r="A2260" s="92"/>
      <c r="B2260" s="37"/>
      <c r="C2260" s="66"/>
      <c r="D2260" s="67"/>
      <c r="E2260" s="93"/>
      <c r="F2260" s="66"/>
    </row>
    <row r="2261" spans="1:6">
      <c r="A2261" s="92"/>
      <c r="B2261" s="37"/>
      <c r="C2261" s="66"/>
      <c r="D2261" s="67"/>
      <c r="E2261" s="93"/>
      <c r="F2261" s="66"/>
    </row>
    <row r="2262" spans="1:6">
      <c r="A2262" s="92"/>
      <c r="B2262" s="37"/>
      <c r="C2262" s="66"/>
      <c r="D2262" s="67"/>
      <c r="E2262" s="93"/>
      <c r="F2262" s="66"/>
    </row>
    <row r="2263" spans="1:6">
      <c r="A2263" s="92"/>
      <c r="B2263" s="37"/>
      <c r="C2263" s="66"/>
      <c r="D2263" s="67"/>
      <c r="E2263" s="93"/>
      <c r="F2263" s="66"/>
    </row>
    <row r="2264" spans="1:6">
      <c r="A2264" s="92"/>
      <c r="B2264" s="37"/>
      <c r="C2264" s="66"/>
      <c r="D2264" s="67"/>
      <c r="E2264" s="93"/>
      <c r="F2264" s="66"/>
    </row>
    <row r="2265" spans="1:6">
      <c r="A2265" s="92"/>
      <c r="B2265" s="37"/>
      <c r="C2265" s="66"/>
      <c r="D2265" s="67"/>
      <c r="E2265" s="93"/>
      <c r="F2265" s="66"/>
    </row>
    <row r="2266" spans="1:6">
      <c r="A2266" s="92"/>
      <c r="B2266" s="37"/>
      <c r="C2266" s="66"/>
      <c r="D2266" s="67"/>
      <c r="E2266" s="93"/>
      <c r="F2266" s="66"/>
    </row>
    <row r="2267" spans="1:6">
      <c r="A2267" s="92"/>
      <c r="B2267" s="37"/>
      <c r="C2267" s="66"/>
      <c r="D2267" s="67"/>
      <c r="E2267" s="93"/>
      <c r="F2267" s="66"/>
    </row>
    <row r="2268" spans="1:6">
      <c r="A2268" s="92"/>
      <c r="B2268" s="37"/>
      <c r="C2268" s="66"/>
      <c r="D2268" s="67"/>
      <c r="E2268" s="93"/>
      <c r="F2268" s="66"/>
    </row>
    <row r="2269" spans="1:6">
      <c r="A2269" s="92"/>
      <c r="B2269" s="37"/>
      <c r="C2269" s="66"/>
      <c r="D2269" s="67"/>
      <c r="E2269" s="93"/>
      <c r="F2269" s="66"/>
    </row>
    <row r="2270" spans="1:6">
      <c r="A2270" s="92"/>
      <c r="B2270" s="37"/>
      <c r="C2270" s="66"/>
      <c r="D2270" s="67"/>
      <c r="E2270" s="93"/>
      <c r="F2270" s="66"/>
    </row>
    <row r="2271" spans="1:6">
      <c r="A2271" s="92"/>
      <c r="B2271" s="37"/>
      <c r="C2271" s="66"/>
      <c r="D2271" s="67"/>
      <c r="E2271" s="93"/>
      <c r="F2271" s="66"/>
    </row>
    <row r="2272" spans="1:6">
      <c r="A2272" s="92"/>
      <c r="B2272" s="37"/>
      <c r="C2272" s="66"/>
      <c r="D2272" s="67"/>
      <c r="E2272" s="93"/>
      <c r="F2272" s="66"/>
    </row>
    <row r="2273" spans="1:6">
      <c r="A2273" s="92"/>
      <c r="B2273" s="37"/>
      <c r="C2273" s="66"/>
      <c r="D2273" s="67"/>
      <c r="E2273" s="93"/>
      <c r="F2273" s="66"/>
    </row>
    <row r="2274" spans="1:6">
      <c r="A2274" s="92"/>
      <c r="B2274" s="37"/>
      <c r="C2274" s="66"/>
      <c r="D2274" s="67"/>
      <c r="E2274" s="93"/>
      <c r="F2274" s="66"/>
    </row>
    <row r="2275" spans="1:6">
      <c r="A2275" s="92"/>
      <c r="B2275" s="37"/>
      <c r="C2275" s="66"/>
      <c r="D2275" s="67"/>
      <c r="E2275" s="93"/>
      <c r="F2275" s="66"/>
    </row>
    <row r="2276" spans="1:6">
      <c r="A2276" s="92"/>
      <c r="B2276" s="37"/>
      <c r="C2276" s="66"/>
      <c r="D2276" s="67"/>
      <c r="E2276" s="93"/>
      <c r="F2276" s="66"/>
    </row>
    <row r="2277" spans="1:6">
      <c r="A2277" s="92"/>
      <c r="B2277" s="37"/>
      <c r="C2277" s="66"/>
      <c r="D2277" s="67"/>
      <c r="E2277" s="93"/>
      <c r="F2277" s="66"/>
    </row>
    <row r="2278" spans="1:6">
      <c r="A2278" s="92"/>
      <c r="B2278" s="37"/>
      <c r="C2278" s="66"/>
      <c r="D2278" s="67"/>
      <c r="E2278" s="93"/>
      <c r="F2278" s="66"/>
    </row>
    <row r="2279" spans="1:6">
      <c r="A2279" s="92"/>
      <c r="B2279" s="37"/>
      <c r="C2279" s="66"/>
      <c r="D2279" s="67"/>
      <c r="E2279" s="93"/>
      <c r="F2279" s="66"/>
    </row>
    <row r="2280" spans="1:6">
      <c r="A2280" s="92"/>
      <c r="B2280" s="37"/>
      <c r="C2280" s="66"/>
      <c r="D2280" s="67"/>
      <c r="E2280" s="93"/>
      <c r="F2280" s="66"/>
    </row>
    <row r="2281" spans="1:6">
      <c r="A2281" s="92"/>
      <c r="B2281" s="37"/>
      <c r="C2281" s="66"/>
      <c r="D2281" s="67"/>
      <c r="E2281" s="93"/>
      <c r="F2281" s="66"/>
    </row>
    <row r="2282" spans="1:6">
      <c r="A2282" s="92"/>
      <c r="B2282" s="37"/>
      <c r="C2282" s="66"/>
      <c r="D2282" s="67"/>
      <c r="E2282" s="93"/>
      <c r="F2282" s="66"/>
    </row>
    <row r="2283" spans="1:6">
      <c r="A2283" s="92"/>
      <c r="B2283" s="37"/>
      <c r="C2283" s="66"/>
      <c r="D2283" s="67"/>
      <c r="E2283" s="93"/>
      <c r="F2283" s="66"/>
    </row>
    <row r="2284" spans="1:6">
      <c r="A2284" s="92"/>
      <c r="B2284" s="37"/>
      <c r="C2284" s="66"/>
      <c r="D2284" s="67"/>
      <c r="E2284" s="93"/>
      <c r="F2284" s="66"/>
    </row>
    <row r="2285" spans="1:6">
      <c r="A2285" s="92"/>
      <c r="B2285" s="37"/>
      <c r="C2285" s="66"/>
      <c r="D2285" s="67"/>
      <c r="E2285" s="93"/>
      <c r="F2285" s="66"/>
    </row>
    <row r="2286" spans="1:6">
      <c r="A2286" s="92"/>
      <c r="B2286" s="37"/>
      <c r="C2286" s="66"/>
      <c r="D2286" s="67"/>
      <c r="E2286" s="93"/>
      <c r="F2286" s="66"/>
    </row>
    <row r="2287" spans="1:6">
      <c r="A2287" s="92"/>
      <c r="B2287" s="37"/>
      <c r="C2287" s="66"/>
      <c r="D2287" s="67"/>
      <c r="E2287" s="93"/>
      <c r="F2287" s="66"/>
    </row>
    <row r="2288" spans="1:6">
      <c r="A2288" s="92"/>
      <c r="B2288" s="37"/>
      <c r="C2288" s="66"/>
      <c r="D2288" s="67"/>
      <c r="E2288" s="93"/>
      <c r="F2288" s="66"/>
    </row>
    <row r="2289" spans="1:6">
      <c r="A2289" s="92"/>
      <c r="B2289" s="37"/>
      <c r="C2289" s="66"/>
      <c r="D2289" s="67"/>
      <c r="E2289" s="93"/>
      <c r="F2289" s="66"/>
    </row>
    <row r="2290" spans="1:6">
      <c r="A2290" s="92"/>
      <c r="B2290" s="37"/>
      <c r="C2290" s="66"/>
      <c r="D2290" s="67"/>
      <c r="E2290" s="93"/>
      <c r="F2290" s="66"/>
    </row>
    <row r="2291" spans="1:6">
      <c r="A2291" s="92"/>
      <c r="B2291" s="37"/>
      <c r="C2291" s="66"/>
      <c r="D2291" s="67"/>
      <c r="E2291" s="93"/>
      <c r="F2291" s="66"/>
    </row>
    <row r="2292" spans="1:6">
      <c r="A2292" s="92"/>
      <c r="B2292" s="37"/>
      <c r="C2292" s="66"/>
      <c r="D2292" s="67"/>
      <c r="E2292" s="93"/>
      <c r="F2292" s="66"/>
    </row>
    <row r="2293" spans="1:6">
      <c r="A2293" s="92"/>
      <c r="B2293" s="37"/>
      <c r="C2293" s="66"/>
      <c r="D2293" s="67"/>
      <c r="E2293" s="93"/>
      <c r="F2293" s="66"/>
    </row>
    <row r="2294" spans="1:6">
      <c r="A2294" s="92"/>
      <c r="B2294" s="37"/>
      <c r="C2294" s="66"/>
      <c r="D2294" s="67"/>
      <c r="E2294" s="93"/>
      <c r="F2294" s="66"/>
    </row>
    <row r="2295" spans="1:6">
      <c r="A2295" s="92"/>
      <c r="B2295" s="37"/>
      <c r="C2295" s="66"/>
      <c r="D2295" s="67"/>
      <c r="E2295" s="93"/>
      <c r="F2295" s="66"/>
    </row>
    <row r="2296" spans="1:6">
      <c r="A2296" s="92"/>
      <c r="B2296" s="37"/>
      <c r="C2296" s="66"/>
      <c r="D2296" s="67"/>
      <c r="E2296" s="93"/>
      <c r="F2296" s="66"/>
    </row>
    <row r="2297" spans="1:6">
      <c r="A2297" s="92"/>
      <c r="B2297" s="37"/>
      <c r="C2297" s="66"/>
      <c r="D2297" s="67"/>
      <c r="E2297" s="93"/>
      <c r="F2297" s="66"/>
    </row>
    <row r="2298" spans="1:6">
      <c r="A2298" s="92"/>
      <c r="B2298" s="37"/>
      <c r="C2298" s="66"/>
      <c r="D2298" s="67"/>
      <c r="E2298" s="93"/>
      <c r="F2298" s="66"/>
    </row>
    <row r="2299" spans="1:6">
      <c r="A2299" s="92"/>
      <c r="B2299" s="37"/>
      <c r="C2299" s="66"/>
      <c r="D2299" s="67"/>
      <c r="E2299" s="93"/>
      <c r="F2299" s="66"/>
    </row>
    <row r="2300" spans="1:6">
      <c r="A2300" s="92"/>
      <c r="B2300" s="37"/>
      <c r="C2300" s="66"/>
      <c r="D2300" s="67"/>
      <c r="E2300" s="93"/>
      <c r="F2300" s="66"/>
    </row>
    <row r="2301" spans="1:6">
      <c r="A2301" s="92"/>
      <c r="B2301" s="37"/>
      <c r="C2301" s="66"/>
      <c r="D2301" s="67"/>
      <c r="E2301" s="93"/>
      <c r="F2301" s="66"/>
    </row>
    <row r="2302" spans="1:6">
      <c r="A2302" s="92"/>
      <c r="B2302" s="37"/>
      <c r="C2302" s="66"/>
      <c r="D2302" s="67"/>
      <c r="E2302" s="93"/>
      <c r="F2302" s="66"/>
    </row>
    <row r="2303" spans="1:6">
      <c r="A2303" s="92"/>
      <c r="B2303" s="37"/>
      <c r="C2303" s="66"/>
      <c r="D2303" s="67"/>
      <c r="E2303" s="93"/>
      <c r="F2303" s="66"/>
    </row>
    <row r="2304" spans="1:6">
      <c r="A2304" s="92"/>
      <c r="B2304" s="37"/>
      <c r="C2304" s="66"/>
      <c r="D2304" s="67"/>
      <c r="E2304" s="93"/>
      <c r="F2304" s="66"/>
    </row>
    <row r="2305" spans="1:6">
      <c r="A2305" s="92"/>
      <c r="B2305" s="37"/>
      <c r="C2305" s="66"/>
      <c r="D2305" s="67"/>
      <c r="E2305" s="93"/>
      <c r="F2305" s="66"/>
    </row>
    <row r="2306" spans="1:6">
      <c r="A2306" s="92"/>
      <c r="B2306" s="37"/>
      <c r="C2306" s="66"/>
      <c r="D2306" s="67"/>
      <c r="E2306" s="93"/>
      <c r="F2306" s="66"/>
    </row>
    <row r="2307" spans="1:6">
      <c r="A2307" s="92"/>
      <c r="B2307" s="37"/>
      <c r="C2307" s="66"/>
      <c r="D2307" s="67"/>
      <c r="E2307" s="93"/>
      <c r="F2307" s="66"/>
    </row>
    <row r="2308" spans="1:6">
      <c r="A2308" s="92"/>
      <c r="B2308" s="37"/>
      <c r="C2308" s="66"/>
      <c r="D2308" s="67"/>
      <c r="E2308" s="93"/>
      <c r="F2308" s="66"/>
    </row>
    <row r="2309" spans="1:6">
      <c r="A2309" s="92"/>
      <c r="B2309" s="37"/>
      <c r="C2309" s="66"/>
      <c r="D2309" s="67"/>
      <c r="E2309" s="93"/>
      <c r="F2309" s="66"/>
    </row>
    <row r="2310" spans="1:6">
      <c r="A2310" s="92"/>
      <c r="B2310" s="37"/>
      <c r="C2310" s="66"/>
      <c r="D2310" s="67"/>
      <c r="E2310" s="93"/>
      <c r="F2310" s="66"/>
    </row>
    <row r="2311" spans="1:6">
      <c r="A2311" s="92"/>
      <c r="B2311" s="37"/>
      <c r="C2311" s="66"/>
      <c r="D2311" s="67"/>
      <c r="E2311" s="93"/>
      <c r="F2311" s="66"/>
    </row>
    <row r="2312" spans="1:6">
      <c r="A2312" s="92"/>
      <c r="B2312" s="37"/>
      <c r="C2312" s="66"/>
      <c r="D2312" s="67"/>
      <c r="E2312" s="93"/>
      <c r="F2312" s="66"/>
    </row>
    <row r="2313" spans="1:6">
      <c r="A2313" s="92"/>
      <c r="B2313" s="37"/>
      <c r="C2313" s="66"/>
      <c r="D2313" s="67"/>
      <c r="E2313" s="93"/>
      <c r="F2313" s="66"/>
    </row>
    <row r="2314" spans="1:6">
      <c r="A2314" s="92"/>
      <c r="B2314" s="37"/>
      <c r="C2314" s="66"/>
      <c r="D2314" s="67"/>
      <c r="E2314" s="93"/>
      <c r="F2314" s="66"/>
    </row>
    <row r="2315" spans="1:6">
      <c r="A2315" s="92"/>
      <c r="B2315" s="37"/>
      <c r="C2315" s="66"/>
      <c r="D2315" s="67"/>
      <c r="E2315" s="93"/>
      <c r="F2315" s="66"/>
    </row>
    <row r="2316" spans="1:6">
      <c r="A2316" s="92"/>
      <c r="B2316" s="37"/>
      <c r="C2316" s="66"/>
      <c r="D2316" s="67"/>
      <c r="E2316" s="93"/>
      <c r="F2316" s="66"/>
    </row>
    <row r="2317" spans="1:6">
      <c r="A2317" s="92"/>
      <c r="B2317" s="37"/>
      <c r="C2317" s="66"/>
      <c r="D2317" s="67"/>
      <c r="E2317" s="93"/>
      <c r="F2317" s="66"/>
    </row>
    <row r="2318" spans="1:6">
      <c r="A2318" s="92"/>
      <c r="B2318" s="37"/>
      <c r="C2318" s="66"/>
      <c r="D2318" s="67"/>
      <c r="E2318" s="93"/>
      <c r="F2318" s="66"/>
    </row>
    <row r="2319" spans="1:6">
      <c r="A2319" s="92"/>
      <c r="B2319" s="37"/>
      <c r="C2319" s="66"/>
      <c r="D2319" s="67"/>
      <c r="E2319" s="93"/>
      <c r="F2319" s="66"/>
    </row>
    <row r="2320" spans="1:6">
      <c r="A2320" s="92"/>
      <c r="B2320" s="37"/>
      <c r="C2320" s="66"/>
      <c r="D2320" s="67"/>
      <c r="E2320" s="93"/>
      <c r="F2320" s="66"/>
    </row>
    <row r="2321" spans="1:6">
      <c r="A2321" s="92"/>
      <c r="B2321" s="37"/>
      <c r="C2321" s="66"/>
      <c r="D2321" s="67"/>
      <c r="E2321" s="93"/>
      <c r="F2321" s="66"/>
    </row>
    <row r="2322" spans="1:6">
      <c r="A2322" s="92"/>
      <c r="B2322" s="37"/>
      <c r="C2322" s="66"/>
      <c r="D2322" s="67"/>
      <c r="E2322" s="93"/>
      <c r="F2322" s="66"/>
    </row>
    <row r="2323" spans="1:6">
      <c r="A2323" s="92"/>
      <c r="B2323" s="37"/>
      <c r="C2323" s="66"/>
      <c r="D2323" s="67"/>
      <c r="E2323" s="93"/>
      <c r="F2323" s="66"/>
    </row>
    <row r="2324" spans="1:6">
      <c r="A2324" s="92"/>
      <c r="B2324" s="37"/>
      <c r="C2324" s="66"/>
      <c r="D2324" s="67"/>
      <c r="E2324" s="93"/>
      <c r="F2324" s="66"/>
    </row>
    <row r="2325" spans="1:6">
      <c r="A2325" s="92"/>
      <c r="B2325" s="37"/>
      <c r="C2325" s="66"/>
      <c r="D2325" s="67"/>
      <c r="E2325" s="93"/>
      <c r="F2325" s="66"/>
    </row>
    <row r="2326" spans="1:6">
      <c r="A2326" s="92"/>
      <c r="B2326" s="37"/>
      <c r="C2326" s="66"/>
      <c r="D2326" s="67"/>
      <c r="E2326" s="93"/>
      <c r="F2326" s="66"/>
    </row>
    <row r="2327" spans="1:6">
      <c r="A2327" s="92"/>
      <c r="B2327" s="37"/>
      <c r="C2327" s="66"/>
      <c r="D2327" s="67"/>
      <c r="E2327" s="93"/>
      <c r="F2327" s="66"/>
    </row>
    <row r="2328" spans="1:6">
      <c r="A2328" s="92"/>
      <c r="B2328" s="37"/>
      <c r="C2328" s="66"/>
      <c r="D2328" s="67"/>
      <c r="E2328" s="93"/>
      <c r="F2328" s="66"/>
    </row>
    <row r="2329" spans="1:6">
      <c r="A2329" s="92"/>
      <c r="B2329" s="37"/>
      <c r="C2329" s="66"/>
      <c r="D2329" s="67"/>
      <c r="E2329" s="93"/>
      <c r="F2329" s="66"/>
    </row>
    <row r="2330" spans="1:6">
      <c r="A2330" s="92"/>
      <c r="B2330" s="37"/>
      <c r="C2330" s="66"/>
      <c r="D2330" s="67"/>
      <c r="E2330" s="93"/>
      <c r="F2330" s="66"/>
    </row>
    <row r="2331" spans="1:6">
      <c r="A2331" s="92"/>
      <c r="B2331" s="37"/>
      <c r="C2331" s="66"/>
      <c r="D2331" s="67"/>
      <c r="E2331" s="93"/>
      <c r="F2331" s="66"/>
    </row>
    <row r="2332" spans="1:6">
      <c r="A2332" s="92"/>
      <c r="B2332" s="37"/>
      <c r="C2332" s="66"/>
      <c r="D2332" s="67"/>
      <c r="E2332" s="93"/>
      <c r="F2332" s="66"/>
    </row>
    <row r="2333" spans="1:6">
      <c r="A2333" s="92"/>
      <c r="B2333" s="37"/>
      <c r="C2333" s="66"/>
      <c r="D2333" s="67"/>
      <c r="E2333" s="93"/>
      <c r="F2333" s="66"/>
    </row>
    <row r="2334" spans="1:6">
      <c r="A2334" s="92"/>
      <c r="B2334" s="37"/>
      <c r="C2334" s="66"/>
      <c r="D2334" s="67"/>
      <c r="E2334" s="93"/>
      <c r="F2334" s="66"/>
    </row>
    <row r="2335" spans="1:6">
      <c r="A2335" s="92"/>
      <c r="B2335" s="37"/>
      <c r="C2335" s="66"/>
      <c r="D2335" s="67"/>
      <c r="E2335" s="93"/>
      <c r="F2335" s="66"/>
    </row>
    <row r="2336" spans="1:6">
      <c r="A2336" s="92"/>
      <c r="B2336" s="37"/>
      <c r="C2336" s="66"/>
      <c r="D2336" s="67"/>
      <c r="E2336" s="93"/>
      <c r="F2336" s="66"/>
    </row>
    <row r="2337" spans="1:6">
      <c r="A2337" s="92"/>
      <c r="B2337" s="37"/>
      <c r="C2337" s="66"/>
      <c r="D2337" s="67"/>
      <c r="E2337" s="93"/>
      <c r="F2337" s="66"/>
    </row>
    <row r="2338" spans="1:6">
      <c r="A2338" s="92"/>
      <c r="B2338" s="37"/>
      <c r="C2338" s="66"/>
      <c r="D2338" s="67"/>
      <c r="E2338" s="93"/>
      <c r="F2338" s="66"/>
    </row>
    <row r="2339" spans="1:6">
      <c r="A2339" s="92"/>
      <c r="B2339" s="37"/>
      <c r="C2339" s="66"/>
      <c r="D2339" s="67"/>
      <c r="E2339" s="93"/>
      <c r="F2339" s="66"/>
    </row>
    <row r="2340" spans="1:6">
      <c r="A2340" s="92"/>
      <c r="B2340" s="37"/>
      <c r="C2340" s="66"/>
      <c r="D2340" s="67"/>
      <c r="E2340" s="93"/>
      <c r="F2340" s="66"/>
    </row>
    <row r="2341" spans="1:6">
      <c r="A2341" s="92"/>
      <c r="B2341" s="37"/>
      <c r="C2341" s="66"/>
      <c r="D2341" s="67"/>
      <c r="E2341" s="93"/>
      <c r="F2341" s="66"/>
    </row>
    <row r="2342" spans="1:6">
      <c r="A2342" s="92"/>
      <c r="B2342" s="37"/>
      <c r="C2342" s="66"/>
      <c r="D2342" s="67"/>
      <c r="E2342" s="93"/>
      <c r="F2342" s="66"/>
    </row>
    <row r="2343" spans="1:6">
      <c r="A2343" s="92"/>
      <c r="B2343" s="37"/>
      <c r="C2343" s="66"/>
      <c r="D2343" s="67"/>
      <c r="E2343" s="93"/>
      <c r="F2343" s="66"/>
    </row>
    <row r="2344" spans="1:6">
      <c r="A2344" s="92"/>
      <c r="B2344" s="37"/>
      <c r="C2344" s="66"/>
      <c r="D2344" s="67"/>
      <c r="E2344" s="93"/>
      <c r="F2344" s="66"/>
    </row>
    <row r="2345" spans="1:6">
      <c r="A2345" s="92"/>
      <c r="B2345" s="37"/>
      <c r="C2345" s="66"/>
      <c r="D2345" s="67"/>
      <c r="E2345" s="93"/>
      <c r="F2345" s="66"/>
    </row>
    <row r="2346" spans="1:6">
      <c r="A2346" s="92"/>
      <c r="B2346" s="37"/>
      <c r="C2346" s="66"/>
      <c r="D2346" s="67"/>
      <c r="E2346" s="93"/>
      <c r="F2346" s="66"/>
    </row>
    <row r="2347" spans="1:6">
      <c r="A2347" s="92"/>
      <c r="B2347" s="37"/>
      <c r="C2347" s="66"/>
      <c r="D2347" s="67"/>
      <c r="E2347" s="93"/>
      <c r="F2347" s="66"/>
    </row>
    <row r="2348" spans="1:6">
      <c r="A2348" s="92"/>
      <c r="B2348" s="37"/>
      <c r="C2348" s="66"/>
      <c r="D2348" s="67"/>
      <c r="E2348" s="93"/>
      <c r="F2348" s="66"/>
    </row>
    <row r="2349" spans="1:6">
      <c r="A2349" s="92"/>
      <c r="B2349" s="37"/>
      <c r="C2349" s="66"/>
      <c r="D2349" s="67"/>
      <c r="E2349" s="93"/>
      <c r="F2349" s="66"/>
    </row>
    <row r="2350" spans="1:6">
      <c r="A2350" s="92"/>
      <c r="B2350" s="37"/>
      <c r="C2350" s="66"/>
      <c r="D2350" s="67"/>
      <c r="E2350" s="93"/>
      <c r="F2350" s="66"/>
    </row>
    <row r="2351" spans="1:6">
      <c r="A2351" s="92"/>
      <c r="B2351" s="37"/>
      <c r="C2351" s="66"/>
      <c r="D2351" s="67"/>
      <c r="E2351" s="93"/>
      <c r="F2351" s="66"/>
    </row>
    <row r="2352" spans="1:6">
      <c r="A2352" s="92"/>
      <c r="B2352" s="37"/>
      <c r="C2352" s="66"/>
      <c r="D2352" s="67"/>
      <c r="E2352" s="93"/>
      <c r="F2352" s="66"/>
    </row>
    <row r="2353" spans="1:6">
      <c r="A2353" s="92"/>
      <c r="B2353" s="37"/>
      <c r="C2353" s="66"/>
      <c r="D2353" s="67"/>
      <c r="E2353" s="93"/>
      <c r="F2353" s="66"/>
    </row>
    <row r="2354" spans="1:6">
      <c r="A2354" s="92"/>
      <c r="B2354" s="37"/>
      <c r="C2354" s="66"/>
      <c r="D2354" s="67"/>
      <c r="E2354" s="93"/>
      <c r="F2354" s="66"/>
    </row>
    <row r="2355" spans="1:6">
      <c r="A2355" s="92"/>
      <c r="B2355" s="37"/>
      <c r="C2355" s="66"/>
      <c r="D2355" s="67"/>
      <c r="E2355" s="93"/>
      <c r="F2355" s="66"/>
    </row>
    <row r="2356" spans="1:6">
      <c r="A2356" s="92"/>
      <c r="B2356" s="37"/>
      <c r="C2356" s="66"/>
      <c r="D2356" s="67"/>
      <c r="E2356" s="93"/>
      <c r="F2356" s="66"/>
    </row>
    <row r="2357" spans="1:6">
      <c r="A2357" s="92"/>
      <c r="B2357" s="37"/>
      <c r="C2357" s="66"/>
      <c r="D2357" s="67"/>
      <c r="E2357" s="93"/>
      <c r="F2357" s="66"/>
    </row>
    <row r="2358" spans="1:6">
      <c r="A2358" s="92"/>
      <c r="B2358" s="37"/>
      <c r="C2358" s="66"/>
      <c r="D2358" s="67"/>
      <c r="E2358" s="93"/>
      <c r="F2358" s="66"/>
    </row>
    <row r="2359" spans="1:6">
      <c r="A2359" s="92"/>
      <c r="B2359" s="37"/>
      <c r="C2359" s="66"/>
      <c r="D2359" s="67"/>
      <c r="E2359" s="93"/>
      <c r="F2359" s="66"/>
    </row>
    <row r="2360" spans="1:6">
      <c r="A2360" s="92"/>
      <c r="B2360" s="37"/>
      <c r="C2360" s="66"/>
      <c r="D2360" s="67"/>
      <c r="E2360" s="93"/>
      <c r="F2360" s="66"/>
    </row>
    <row r="2361" spans="1:6">
      <c r="A2361" s="92"/>
      <c r="B2361" s="37"/>
      <c r="C2361" s="66"/>
      <c r="D2361" s="67"/>
      <c r="E2361" s="93"/>
      <c r="F2361" s="66"/>
    </row>
    <row r="2362" spans="1:6">
      <c r="A2362" s="92"/>
      <c r="B2362" s="37"/>
      <c r="C2362" s="66"/>
      <c r="D2362" s="67"/>
      <c r="E2362" s="93"/>
      <c r="F2362" s="66"/>
    </row>
    <row r="2363" spans="1:6">
      <c r="A2363" s="92"/>
      <c r="B2363" s="37"/>
      <c r="C2363" s="66"/>
      <c r="D2363" s="67"/>
      <c r="E2363" s="93"/>
      <c r="F2363" s="66"/>
    </row>
    <row r="2364" spans="1:6">
      <c r="A2364" s="92"/>
      <c r="B2364" s="37"/>
      <c r="C2364" s="66"/>
      <c r="D2364" s="67"/>
      <c r="E2364" s="93"/>
      <c r="F2364" s="66"/>
    </row>
    <row r="2365" spans="1:6">
      <c r="A2365" s="92"/>
      <c r="B2365" s="37"/>
      <c r="C2365" s="66"/>
      <c r="D2365" s="67"/>
      <c r="E2365" s="93"/>
      <c r="F2365" s="66"/>
    </row>
    <row r="2366" spans="1:6">
      <c r="A2366" s="92"/>
      <c r="B2366" s="37"/>
      <c r="C2366" s="66"/>
      <c r="D2366" s="67"/>
      <c r="E2366" s="93"/>
      <c r="F2366" s="66"/>
    </row>
    <row r="2367" spans="1:6">
      <c r="A2367" s="92"/>
      <c r="B2367" s="37"/>
      <c r="C2367" s="66"/>
      <c r="D2367" s="67"/>
      <c r="E2367" s="93"/>
      <c r="F2367" s="66"/>
    </row>
    <row r="2368" spans="1:6">
      <c r="A2368" s="92"/>
      <c r="B2368" s="37"/>
      <c r="C2368" s="66"/>
      <c r="D2368" s="67"/>
      <c r="E2368" s="93"/>
      <c r="F2368" s="66"/>
    </row>
    <row r="2369" spans="1:6">
      <c r="A2369" s="92"/>
      <c r="B2369" s="37"/>
      <c r="C2369" s="66"/>
      <c r="D2369" s="67"/>
      <c r="E2369" s="93"/>
      <c r="F2369" s="66"/>
    </row>
    <row r="2370" spans="1:6">
      <c r="A2370" s="92"/>
      <c r="B2370" s="37"/>
      <c r="C2370" s="66"/>
      <c r="D2370" s="67"/>
      <c r="E2370" s="93"/>
      <c r="F2370" s="66"/>
    </row>
    <row r="2371" spans="1:6">
      <c r="A2371" s="92"/>
      <c r="B2371" s="37"/>
      <c r="C2371" s="66"/>
      <c r="D2371" s="67"/>
      <c r="E2371" s="93"/>
      <c r="F2371" s="66"/>
    </row>
    <row r="2372" spans="1:6">
      <c r="A2372" s="92"/>
      <c r="B2372" s="37"/>
      <c r="C2372" s="66"/>
      <c r="D2372" s="67"/>
      <c r="E2372" s="93"/>
      <c r="F2372" s="66"/>
    </row>
    <row r="2373" spans="1:6">
      <c r="A2373" s="92"/>
      <c r="B2373" s="37"/>
      <c r="C2373" s="66"/>
      <c r="D2373" s="67"/>
      <c r="E2373" s="93"/>
      <c r="F2373" s="66"/>
    </row>
    <row r="2374" spans="1:6">
      <c r="A2374" s="92"/>
      <c r="B2374" s="37"/>
      <c r="C2374" s="66"/>
      <c r="D2374" s="67"/>
      <c r="E2374" s="93"/>
      <c r="F2374" s="66"/>
    </row>
    <row r="2375" spans="1:6">
      <c r="A2375" s="92"/>
      <c r="B2375" s="37"/>
      <c r="C2375" s="66"/>
      <c r="D2375" s="67"/>
      <c r="E2375" s="93"/>
      <c r="F2375" s="66"/>
    </row>
    <row r="2376" spans="1:6">
      <c r="A2376" s="92"/>
      <c r="B2376" s="37"/>
      <c r="C2376" s="66"/>
      <c r="D2376" s="67"/>
      <c r="E2376" s="93"/>
      <c r="F2376" s="66"/>
    </row>
    <row r="2377" spans="1:6">
      <c r="A2377" s="92"/>
      <c r="B2377" s="37"/>
      <c r="C2377" s="66"/>
      <c r="D2377" s="67"/>
      <c r="E2377" s="93"/>
      <c r="F2377" s="66"/>
    </row>
    <row r="2378" spans="1:6">
      <c r="A2378" s="92"/>
      <c r="B2378" s="37"/>
      <c r="C2378" s="66"/>
      <c r="D2378" s="67"/>
      <c r="E2378" s="93"/>
      <c r="F2378" s="66"/>
    </row>
    <row r="2379" spans="1:6">
      <c r="A2379" s="92"/>
      <c r="B2379" s="37"/>
      <c r="C2379" s="66"/>
      <c r="D2379" s="67"/>
      <c r="E2379" s="93"/>
      <c r="F2379" s="66"/>
    </row>
    <row r="2380" spans="1:6">
      <c r="A2380" s="92"/>
      <c r="B2380" s="37"/>
      <c r="C2380" s="66"/>
      <c r="D2380" s="67"/>
      <c r="E2380" s="93"/>
      <c r="F2380" s="66"/>
    </row>
    <row r="2381" spans="1:6">
      <c r="A2381" s="92"/>
      <c r="B2381" s="37"/>
      <c r="C2381" s="66"/>
      <c r="D2381" s="67"/>
      <c r="E2381" s="93"/>
      <c r="F2381" s="66"/>
    </row>
    <row r="2382" spans="1:6">
      <c r="A2382" s="92"/>
      <c r="B2382" s="37"/>
      <c r="C2382" s="66"/>
      <c r="D2382" s="67"/>
      <c r="E2382" s="93"/>
      <c r="F2382" s="66"/>
    </row>
    <row r="2383" spans="1:6">
      <c r="A2383" s="92"/>
      <c r="B2383" s="37"/>
      <c r="C2383" s="66"/>
      <c r="D2383" s="67"/>
      <c r="E2383" s="93"/>
      <c r="F2383" s="66"/>
    </row>
    <row r="2384" spans="1:6">
      <c r="A2384" s="92"/>
      <c r="B2384" s="37"/>
      <c r="C2384" s="66"/>
      <c r="D2384" s="67"/>
      <c r="E2384" s="93"/>
      <c r="F2384" s="66"/>
    </row>
    <row r="2385" spans="1:6">
      <c r="A2385" s="92"/>
      <c r="B2385" s="37"/>
      <c r="C2385" s="66"/>
      <c r="D2385" s="67"/>
      <c r="E2385" s="93"/>
      <c r="F2385" s="66"/>
    </row>
    <row r="2386" spans="1:6">
      <c r="A2386" s="92"/>
      <c r="B2386" s="37"/>
      <c r="C2386" s="66"/>
      <c r="D2386" s="67"/>
      <c r="E2386" s="93"/>
      <c r="F2386" s="66"/>
    </row>
    <row r="2387" spans="1:6">
      <c r="A2387" s="92"/>
      <c r="B2387" s="37"/>
      <c r="C2387" s="66"/>
      <c r="D2387" s="67"/>
      <c r="E2387" s="93"/>
      <c r="F2387" s="66"/>
    </row>
    <row r="2388" spans="1:6">
      <c r="A2388" s="92"/>
      <c r="B2388" s="37"/>
      <c r="C2388" s="66"/>
      <c r="D2388" s="67"/>
      <c r="E2388" s="93"/>
      <c r="F2388" s="66"/>
    </row>
    <row r="2389" spans="1:6">
      <c r="A2389" s="92"/>
      <c r="B2389" s="37"/>
      <c r="C2389" s="66"/>
      <c r="D2389" s="67"/>
      <c r="E2389" s="93"/>
      <c r="F2389" s="66"/>
    </row>
    <row r="2390" spans="1:6">
      <c r="A2390" s="92"/>
      <c r="B2390" s="37"/>
      <c r="C2390" s="66"/>
      <c r="D2390" s="67"/>
      <c r="E2390" s="93"/>
      <c r="F2390" s="66"/>
    </row>
    <row r="2391" spans="1:6">
      <c r="A2391" s="92"/>
      <c r="B2391" s="37"/>
      <c r="C2391" s="66"/>
      <c r="D2391" s="67"/>
      <c r="E2391" s="93"/>
      <c r="F2391" s="66"/>
    </row>
    <row r="2392" spans="1:6">
      <c r="A2392" s="92"/>
      <c r="B2392" s="37"/>
      <c r="C2392" s="66"/>
      <c r="D2392" s="67"/>
      <c r="E2392" s="93"/>
      <c r="F2392" s="66"/>
    </row>
    <row r="2393" spans="1:6">
      <c r="A2393" s="92"/>
      <c r="B2393" s="37"/>
      <c r="C2393" s="66"/>
      <c r="D2393" s="67"/>
      <c r="E2393" s="93"/>
      <c r="F2393" s="66"/>
    </row>
    <row r="2394" spans="1:6">
      <c r="A2394" s="92"/>
      <c r="B2394" s="37"/>
      <c r="C2394" s="66"/>
      <c r="D2394" s="67"/>
      <c r="E2394" s="93"/>
      <c r="F2394" s="66"/>
    </row>
    <row r="2395" spans="1:6">
      <c r="A2395" s="92"/>
      <c r="B2395" s="37"/>
      <c r="C2395" s="66"/>
      <c r="D2395" s="67"/>
      <c r="E2395" s="93"/>
      <c r="F2395" s="66"/>
    </row>
    <row r="2396" spans="1:6">
      <c r="A2396" s="92"/>
      <c r="B2396" s="37"/>
      <c r="C2396" s="66"/>
      <c r="D2396" s="67"/>
      <c r="E2396" s="93"/>
      <c r="F2396" s="66"/>
    </row>
    <row r="2397" spans="1:6">
      <c r="A2397" s="92"/>
      <c r="B2397" s="37"/>
      <c r="C2397" s="66"/>
      <c r="D2397" s="67"/>
      <c r="E2397" s="93"/>
      <c r="F2397" s="66"/>
    </row>
    <row r="2398" spans="1:6">
      <c r="A2398" s="92"/>
      <c r="B2398" s="37"/>
      <c r="C2398" s="66"/>
      <c r="D2398" s="67"/>
      <c r="E2398" s="93"/>
      <c r="F2398" s="66"/>
    </row>
    <row r="2399" spans="1:6">
      <c r="A2399" s="92"/>
      <c r="B2399" s="37"/>
      <c r="C2399" s="66"/>
      <c r="D2399" s="67"/>
      <c r="E2399" s="93"/>
      <c r="F2399" s="66"/>
    </row>
    <row r="2400" spans="1:6">
      <c r="A2400" s="92"/>
      <c r="B2400" s="37"/>
      <c r="C2400" s="66"/>
      <c r="D2400" s="67"/>
      <c r="E2400" s="93"/>
      <c r="F2400" s="66"/>
    </row>
    <row r="2401" spans="1:6">
      <c r="A2401" s="92"/>
      <c r="B2401" s="37"/>
      <c r="C2401" s="66"/>
      <c r="D2401" s="67"/>
      <c r="E2401" s="93"/>
      <c r="F2401" s="66"/>
    </row>
    <row r="2402" spans="1:6">
      <c r="A2402" s="92"/>
      <c r="B2402" s="37"/>
      <c r="C2402" s="66"/>
      <c r="D2402" s="67"/>
      <c r="E2402" s="93"/>
      <c r="F2402" s="66"/>
    </row>
    <row r="2403" spans="1:6">
      <c r="A2403" s="92"/>
      <c r="B2403" s="37"/>
      <c r="C2403" s="66"/>
      <c r="D2403" s="67"/>
      <c r="E2403" s="93"/>
      <c r="F2403" s="66"/>
    </row>
    <row r="2404" spans="1:6">
      <c r="A2404" s="92"/>
      <c r="B2404" s="37"/>
      <c r="C2404" s="66"/>
      <c r="D2404" s="67"/>
      <c r="E2404" s="93"/>
      <c r="F2404" s="66"/>
    </row>
    <row r="2405" spans="1:6">
      <c r="A2405" s="92"/>
      <c r="B2405" s="37"/>
      <c r="C2405" s="66"/>
      <c r="D2405" s="67"/>
      <c r="E2405" s="93"/>
      <c r="F2405" s="66"/>
    </row>
    <row r="2406" spans="1:6">
      <c r="A2406" s="92"/>
      <c r="B2406" s="37"/>
      <c r="C2406" s="66"/>
      <c r="D2406" s="67"/>
      <c r="E2406" s="93"/>
      <c r="F2406" s="66"/>
    </row>
    <row r="2407" spans="1:6">
      <c r="A2407" s="92"/>
      <c r="B2407" s="37"/>
      <c r="C2407" s="66"/>
      <c r="D2407" s="67"/>
      <c r="E2407" s="93"/>
      <c r="F2407" s="66"/>
    </row>
    <row r="2408" spans="1:6">
      <c r="A2408" s="92"/>
      <c r="B2408" s="37"/>
      <c r="C2408" s="66"/>
      <c r="D2408" s="67"/>
      <c r="E2408" s="93"/>
      <c r="F2408" s="66"/>
    </row>
    <row r="2409" spans="1:6">
      <c r="A2409" s="92"/>
      <c r="B2409" s="37"/>
      <c r="C2409" s="66"/>
      <c r="D2409" s="67"/>
      <c r="E2409" s="93"/>
      <c r="F2409" s="66"/>
    </row>
    <row r="2410" spans="1:6">
      <c r="A2410" s="92"/>
      <c r="B2410" s="37"/>
      <c r="C2410" s="66"/>
      <c r="D2410" s="67"/>
      <c r="E2410" s="93"/>
      <c r="F2410" s="66"/>
    </row>
    <row r="2411" spans="1:6">
      <c r="A2411" s="92"/>
      <c r="B2411" s="37"/>
      <c r="C2411" s="66"/>
      <c r="D2411" s="67"/>
      <c r="E2411" s="93"/>
      <c r="F2411" s="66"/>
    </row>
    <row r="2412" spans="1:6">
      <c r="A2412" s="92"/>
      <c r="B2412" s="37"/>
      <c r="C2412" s="66"/>
      <c r="D2412" s="67"/>
      <c r="E2412" s="93"/>
      <c r="F2412" s="66"/>
    </row>
    <row r="2413" spans="1:6">
      <c r="A2413" s="92"/>
      <c r="B2413" s="37"/>
      <c r="C2413" s="66"/>
      <c r="D2413" s="67"/>
      <c r="E2413" s="93"/>
      <c r="F2413" s="66"/>
    </row>
    <row r="2414" spans="1:6">
      <c r="A2414" s="92"/>
      <c r="B2414" s="37"/>
      <c r="C2414" s="66"/>
      <c r="D2414" s="67"/>
      <c r="E2414" s="93"/>
      <c r="F2414" s="66"/>
    </row>
    <row r="2415" spans="1:6">
      <c r="A2415" s="92"/>
      <c r="B2415" s="37"/>
      <c r="C2415" s="66"/>
      <c r="D2415" s="67"/>
      <c r="E2415" s="93"/>
      <c r="F2415" s="66"/>
    </row>
    <row r="2416" spans="1:6">
      <c r="A2416" s="92"/>
      <c r="B2416" s="37"/>
      <c r="C2416" s="66"/>
      <c r="D2416" s="67"/>
      <c r="E2416" s="93"/>
      <c r="F2416" s="66"/>
    </row>
    <row r="2417" spans="1:6">
      <c r="A2417" s="92"/>
      <c r="B2417" s="37"/>
      <c r="C2417" s="66"/>
      <c r="D2417" s="67"/>
      <c r="E2417" s="93"/>
      <c r="F2417" s="66"/>
    </row>
    <row r="2418" spans="1:6">
      <c r="A2418" s="92"/>
      <c r="B2418" s="37"/>
      <c r="C2418" s="66"/>
      <c r="D2418" s="67"/>
      <c r="E2418" s="93"/>
      <c r="F2418" s="66"/>
    </row>
    <row r="2419" spans="1:6">
      <c r="A2419" s="92"/>
      <c r="B2419" s="37"/>
      <c r="C2419" s="66"/>
      <c r="D2419" s="67"/>
      <c r="E2419" s="93"/>
      <c r="F2419" s="66"/>
    </row>
    <row r="2420" spans="1:6">
      <c r="A2420" s="92"/>
      <c r="B2420" s="37"/>
      <c r="C2420" s="66"/>
      <c r="D2420" s="67"/>
      <c r="E2420" s="93"/>
      <c r="F2420" s="66"/>
    </row>
    <row r="2421" spans="1:6">
      <c r="A2421" s="92"/>
      <c r="B2421" s="37"/>
      <c r="C2421" s="66"/>
      <c r="D2421" s="67"/>
      <c r="E2421" s="93"/>
      <c r="F2421" s="66"/>
    </row>
    <row r="2422" spans="1:6">
      <c r="A2422" s="92"/>
      <c r="B2422" s="37"/>
      <c r="C2422" s="66"/>
      <c r="D2422" s="67"/>
      <c r="E2422" s="93"/>
      <c r="F2422" s="66"/>
    </row>
    <row r="2423" spans="1:6">
      <c r="A2423" s="92"/>
      <c r="B2423" s="37"/>
      <c r="C2423" s="66"/>
      <c r="D2423" s="67"/>
      <c r="E2423" s="93"/>
      <c r="F2423" s="66"/>
    </row>
    <row r="2424" spans="1:6">
      <c r="A2424" s="92"/>
      <c r="B2424" s="37"/>
      <c r="C2424" s="66"/>
      <c r="D2424" s="67"/>
      <c r="E2424" s="93"/>
      <c r="F2424" s="66"/>
    </row>
    <row r="2425" spans="1:6">
      <c r="A2425" s="92"/>
      <c r="B2425" s="37"/>
      <c r="C2425" s="66"/>
      <c r="D2425" s="67"/>
      <c r="E2425" s="93"/>
      <c r="F2425" s="66"/>
    </row>
    <row r="2426" spans="1:6">
      <c r="A2426" s="92"/>
      <c r="B2426" s="37"/>
      <c r="C2426" s="66"/>
      <c r="D2426" s="67"/>
      <c r="E2426" s="93"/>
      <c r="F2426" s="66"/>
    </row>
    <row r="2427" spans="1:6">
      <c r="A2427" s="92"/>
      <c r="B2427" s="37"/>
      <c r="C2427" s="66"/>
      <c r="D2427" s="67"/>
      <c r="E2427" s="93"/>
      <c r="F2427" s="66"/>
    </row>
    <row r="2428" spans="1:6">
      <c r="A2428" s="92"/>
      <c r="B2428" s="37"/>
      <c r="C2428" s="66"/>
      <c r="D2428" s="67"/>
      <c r="E2428" s="93"/>
      <c r="F2428" s="66"/>
    </row>
    <row r="2429" spans="1:6">
      <c r="A2429" s="92"/>
      <c r="B2429" s="37"/>
      <c r="C2429" s="66"/>
      <c r="D2429" s="67"/>
      <c r="E2429" s="93"/>
      <c r="F2429" s="66"/>
    </row>
    <row r="2430" spans="1:6">
      <c r="A2430" s="92"/>
      <c r="B2430" s="37"/>
      <c r="C2430" s="66"/>
      <c r="D2430" s="67"/>
      <c r="E2430" s="93"/>
      <c r="F2430" s="66"/>
    </row>
    <row r="2431" spans="1:6">
      <c r="A2431" s="92"/>
      <c r="B2431" s="37"/>
      <c r="C2431" s="66"/>
      <c r="D2431" s="67"/>
      <c r="E2431" s="93"/>
      <c r="F2431" s="66"/>
    </row>
    <row r="2432" spans="1:6">
      <c r="A2432" s="92"/>
      <c r="B2432" s="37"/>
      <c r="C2432" s="66"/>
      <c r="D2432" s="67"/>
      <c r="E2432" s="93"/>
      <c r="F2432" s="66"/>
    </row>
    <row r="2433" spans="1:6">
      <c r="A2433" s="92"/>
      <c r="B2433" s="37"/>
      <c r="C2433" s="66"/>
      <c r="D2433" s="67"/>
      <c r="E2433" s="93"/>
      <c r="F2433" s="66"/>
    </row>
    <row r="2434" spans="1:6">
      <c r="A2434" s="92"/>
      <c r="B2434" s="37"/>
      <c r="C2434" s="66"/>
      <c r="D2434" s="67"/>
      <c r="E2434" s="93"/>
      <c r="F2434" s="66"/>
    </row>
    <row r="2435" spans="1:6">
      <c r="A2435" s="92"/>
      <c r="B2435" s="37"/>
      <c r="C2435" s="66"/>
      <c r="D2435" s="67"/>
      <c r="E2435" s="93"/>
      <c r="F2435" s="66"/>
    </row>
    <row r="2436" spans="1:6">
      <c r="A2436" s="92"/>
      <c r="B2436" s="37"/>
      <c r="C2436" s="66"/>
      <c r="D2436" s="67"/>
      <c r="E2436" s="93"/>
      <c r="F2436" s="66"/>
    </row>
    <row r="2437" spans="1:6">
      <c r="A2437" s="92"/>
      <c r="B2437" s="37"/>
      <c r="C2437" s="66"/>
      <c r="D2437" s="67"/>
      <c r="E2437" s="93"/>
      <c r="F2437" s="66"/>
    </row>
    <row r="2438" spans="1:6">
      <c r="A2438" s="92"/>
      <c r="B2438" s="37"/>
      <c r="C2438" s="66"/>
      <c r="D2438" s="67"/>
      <c r="E2438" s="93"/>
      <c r="F2438" s="66"/>
    </row>
    <row r="2439" spans="1:6">
      <c r="A2439" s="92"/>
      <c r="B2439" s="37"/>
      <c r="C2439" s="66"/>
      <c r="D2439" s="67"/>
      <c r="E2439" s="93"/>
      <c r="F2439" s="66"/>
    </row>
    <row r="2440" spans="1:6">
      <c r="A2440" s="92"/>
      <c r="B2440" s="37"/>
      <c r="C2440" s="66"/>
      <c r="D2440" s="67"/>
      <c r="E2440" s="93"/>
      <c r="F2440" s="66"/>
    </row>
    <row r="2441" spans="1:6">
      <c r="A2441" s="92"/>
      <c r="B2441" s="37"/>
      <c r="C2441" s="66"/>
      <c r="D2441" s="67"/>
      <c r="E2441" s="93"/>
      <c r="F2441" s="66"/>
    </row>
    <row r="2442" spans="1:6">
      <c r="A2442" s="92"/>
      <c r="B2442" s="37"/>
      <c r="C2442" s="66"/>
      <c r="D2442" s="67"/>
      <c r="E2442" s="93"/>
      <c r="F2442" s="66"/>
    </row>
    <row r="2443" spans="1:6">
      <c r="A2443" s="92"/>
      <c r="B2443" s="37"/>
      <c r="C2443" s="66"/>
      <c r="D2443" s="67"/>
      <c r="E2443" s="93"/>
      <c r="F2443" s="66"/>
    </row>
    <row r="2444" spans="1:6">
      <c r="A2444" s="92"/>
      <c r="B2444" s="37"/>
      <c r="C2444" s="66"/>
      <c r="D2444" s="67"/>
      <c r="E2444" s="93"/>
      <c r="F2444" s="66"/>
    </row>
    <row r="2445" spans="1:6">
      <c r="A2445" s="92"/>
      <c r="B2445" s="37"/>
      <c r="C2445" s="66"/>
      <c r="D2445" s="67"/>
      <c r="E2445" s="93"/>
      <c r="F2445" s="66"/>
    </row>
    <row r="2446" spans="1:6">
      <c r="A2446" s="92"/>
      <c r="B2446" s="37"/>
      <c r="C2446" s="66"/>
      <c r="D2446" s="67"/>
      <c r="E2446" s="93"/>
      <c r="F2446" s="66"/>
    </row>
    <row r="2447" spans="1:6">
      <c r="A2447" s="92"/>
      <c r="B2447" s="37"/>
      <c r="C2447" s="66"/>
      <c r="D2447" s="67"/>
      <c r="E2447" s="93"/>
      <c r="F2447" s="66"/>
    </row>
    <row r="2448" spans="1:6">
      <c r="A2448" s="92"/>
      <c r="B2448" s="37"/>
      <c r="C2448" s="66"/>
      <c r="D2448" s="67"/>
      <c r="E2448" s="93"/>
      <c r="F2448" s="66"/>
    </row>
    <row r="2449" spans="1:6">
      <c r="A2449" s="92"/>
      <c r="B2449" s="37"/>
      <c r="C2449" s="66"/>
      <c r="D2449" s="67"/>
      <c r="E2449" s="93"/>
      <c r="F2449" s="66"/>
    </row>
    <row r="2450" spans="1:6">
      <c r="A2450" s="92"/>
      <c r="B2450" s="37"/>
      <c r="C2450" s="66"/>
      <c r="D2450" s="67"/>
      <c r="E2450" s="93"/>
      <c r="F2450" s="66"/>
    </row>
    <row r="2451" spans="1:6">
      <c r="A2451" s="92"/>
      <c r="B2451" s="37"/>
      <c r="C2451" s="66"/>
      <c r="D2451" s="67"/>
      <c r="E2451" s="93"/>
      <c r="F2451" s="66"/>
    </row>
    <row r="2452" spans="1:6">
      <c r="A2452" s="92"/>
      <c r="B2452" s="37"/>
      <c r="C2452" s="66"/>
      <c r="D2452" s="67"/>
      <c r="E2452" s="93"/>
      <c r="F2452" s="66"/>
    </row>
    <row r="2453" spans="1:6">
      <c r="A2453" s="92"/>
      <c r="B2453" s="37"/>
      <c r="C2453" s="66"/>
      <c r="D2453" s="67"/>
      <c r="E2453" s="93"/>
      <c r="F2453" s="66"/>
    </row>
    <row r="2454" spans="1:6">
      <c r="A2454" s="92"/>
      <c r="B2454" s="37"/>
      <c r="C2454" s="66"/>
      <c r="D2454" s="67"/>
      <c r="E2454" s="93"/>
      <c r="F2454" s="66"/>
    </row>
    <row r="2455" spans="1:6">
      <c r="A2455" s="92"/>
      <c r="B2455" s="37"/>
      <c r="C2455" s="66"/>
      <c r="D2455" s="67"/>
      <c r="E2455" s="93"/>
      <c r="F2455" s="66"/>
    </row>
    <row r="2456" spans="1:6">
      <c r="A2456" s="92"/>
      <c r="B2456" s="37"/>
      <c r="C2456" s="66"/>
      <c r="D2456" s="67"/>
      <c r="E2456" s="93"/>
      <c r="F2456" s="66"/>
    </row>
    <row r="2457" spans="1:6">
      <c r="A2457" s="92"/>
      <c r="B2457" s="37"/>
      <c r="C2457" s="66"/>
      <c r="D2457" s="67"/>
      <c r="E2457" s="93"/>
      <c r="F2457" s="66"/>
    </row>
    <row r="2458" spans="1:6">
      <c r="A2458" s="92"/>
      <c r="B2458" s="37"/>
      <c r="C2458" s="66"/>
      <c r="D2458" s="67"/>
      <c r="E2458" s="93"/>
      <c r="F2458" s="66"/>
    </row>
    <row r="2459" spans="1:6">
      <c r="A2459" s="92"/>
      <c r="B2459" s="37"/>
      <c r="C2459" s="66"/>
      <c r="D2459" s="67"/>
      <c r="E2459" s="93"/>
      <c r="F2459" s="66"/>
    </row>
    <row r="2460" spans="1:6">
      <c r="A2460" s="92"/>
      <c r="B2460" s="37"/>
      <c r="C2460" s="66"/>
      <c r="D2460" s="67"/>
      <c r="E2460" s="93"/>
      <c r="F2460" s="66"/>
    </row>
    <row r="2461" spans="1:6">
      <c r="A2461" s="92"/>
      <c r="B2461" s="37"/>
      <c r="C2461" s="66"/>
      <c r="D2461" s="67"/>
      <c r="E2461" s="93"/>
      <c r="F2461" s="66"/>
    </row>
    <row r="2462" spans="1:6">
      <c r="A2462" s="92"/>
      <c r="B2462" s="37"/>
      <c r="C2462" s="66"/>
      <c r="D2462" s="67"/>
      <c r="E2462" s="93"/>
      <c r="F2462" s="66"/>
    </row>
    <row r="2463" spans="1:6">
      <c r="A2463" s="92"/>
      <c r="B2463" s="37"/>
      <c r="C2463" s="66"/>
      <c r="D2463" s="67"/>
      <c r="E2463" s="93"/>
      <c r="F2463" s="66"/>
    </row>
    <row r="2464" spans="1:6">
      <c r="A2464" s="92"/>
      <c r="B2464" s="37"/>
      <c r="C2464" s="66"/>
      <c r="D2464" s="67"/>
      <c r="E2464" s="93"/>
      <c r="F2464" s="66"/>
    </row>
    <row r="2465" spans="1:6">
      <c r="A2465" s="92"/>
      <c r="B2465" s="37"/>
      <c r="C2465" s="66"/>
      <c r="D2465" s="67"/>
      <c r="E2465" s="93"/>
      <c r="F2465" s="66"/>
    </row>
    <row r="2466" spans="1:6">
      <c r="A2466" s="92"/>
      <c r="B2466" s="37"/>
      <c r="C2466" s="66"/>
      <c r="D2466" s="67"/>
      <c r="E2466" s="93"/>
      <c r="F2466" s="66"/>
    </row>
    <row r="2467" spans="1:6">
      <c r="A2467" s="92"/>
      <c r="B2467" s="37"/>
      <c r="C2467" s="66"/>
      <c r="D2467" s="67"/>
      <c r="E2467" s="93"/>
      <c r="F2467" s="66"/>
    </row>
    <row r="2468" spans="1:6">
      <c r="A2468" s="92"/>
      <c r="B2468" s="37"/>
      <c r="C2468" s="66"/>
      <c r="D2468" s="67"/>
      <c r="E2468" s="93"/>
      <c r="F2468" s="66"/>
    </row>
    <row r="2469" spans="1:6">
      <c r="A2469" s="92"/>
      <c r="B2469" s="37"/>
      <c r="C2469" s="66"/>
      <c r="D2469" s="67"/>
      <c r="E2469" s="93"/>
      <c r="F2469" s="66"/>
    </row>
    <row r="2470" spans="1:6">
      <c r="A2470" s="92"/>
      <c r="B2470" s="37"/>
      <c r="C2470" s="66"/>
      <c r="D2470" s="67"/>
      <c r="E2470" s="93"/>
      <c r="F2470" s="66"/>
    </row>
    <row r="2471" spans="1:6">
      <c r="A2471" s="92"/>
      <c r="B2471" s="37"/>
      <c r="C2471" s="66"/>
      <c r="D2471" s="67"/>
      <c r="E2471" s="93"/>
      <c r="F2471" s="66"/>
    </row>
    <row r="2472" spans="1:6">
      <c r="A2472" s="92"/>
      <c r="B2472" s="37"/>
      <c r="C2472" s="66"/>
      <c r="D2472" s="67"/>
      <c r="E2472" s="93"/>
      <c r="F2472" s="66"/>
    </row>
    <row r="2473" spans="1:6">
      <c r="A2473" s="92"/>
      <c r="B2473" s="37"/>
      <c r="C2473" s="66"/>
      <c r="D2473" s="67"/>
      <c r="E2473" s="93"/>
      <c r="F2473" s="66"/>
    </row>
    <row r="2474" spans="1:6">
      <c r="A2474" s="92"/>
      <c r="B2474" s="37"/>
      <c r="C2474" s="66"/>
      <c r="D2474" s="67"/>
      <c r="E2474" s="93"/>
      <c r="F2474" s="66"/>
    </row>
    <row r="2475" spans="1:6">
      <c r="A2475" s="92"/>
      <c r="B2475" s="37"/>
      <c r="C2475" s="66"/>
      <c r="D2475" s="67"/>
      <c r="E2475" s="93"/>
      <c r="F2475" s="66"/>
    </row>
    <row r="2476" spans="1:6">
      <c r="A2476" s="92"/>
      <c r="B2476" s="37"/>
      <c r="C2476" s="66"/>
      <c r="D2476" s="67"/>
      <c r="E2476" s="93"/>
      <c r="F2476" s="66"/>
    </row>
    <row r="2477" spans="1:6">
      <c r="A2477" s="92"/>
      <c r="B2477" s="37"/>
      <c r="C2477" s="66"/>
      <c r="D2477" s="67"/>
      <c r="E2477" s="93"/>
      <c r="F2477" s="66"/>
    </row>
    <row r="2478" spans="1:6">
      <c r="A2478" s="92"/>
      <c r="B2478" s="37"/>
      <c r="C2478" s="66"/>
      <c r="D2478" s="67"/>
      <c r="E2478" s="93"/>
      <c r="F2478" s="66"/>
    </row>
    <row r="2479" spans="1:6">
      <c r="A2479" s="92"/>
      <c r="B2479" s="37"/>
      <c r="C2479" s="66"/>
      <c r="D2479" s="67"/>
      <c r="E2479" s="93"/>
      <c r="F2479" s="66"/>
    </row>
    <row r="2480" spans="1:6">
      <c r="A2480" s="92"/>
      <c r="B2480" s="37"/>
      <c r="C2480" s="66"/>
      <c r="D2480" s="67"/>
      <c r="E2480" s="93"/>
      <c r="F2480" s="66"/>
    </row>
    <row r="2481" spans="1:6">
      <c r="A2481" s="92"/>
      <c r="B2481" s="37"/>
      <c r="C2481" s="66"/>
      <c r="D2481" s="67"/>
      <c r="E2481" s="93"/>
      <c r="F2481" s="66"/>
    </row>
    <row r="2482" spans="1:6">
      <c r="A2482" s="92"/>
      <c r="B2482" s="37"/>
      <c r="C2482" s="66"/>
      <c r="D2482" s="67"/>
      <c r="E2482" s="93"/>
      <c r="F2482" s="66"/>
    </row>
    <row r="2483" spans="1:6">
      <c r="A2483" s="92"/>
      <c r="B2483" s="37"/>
      <c r="C2483" s="66"/>
      <c r="D2483" s="67"/>
      <c r="E2483" s="93"/>
      <c r="F2483" s="66"/>
    </row>
    <row r="2484" spans="1:6">
      <c r="A2484" s="92"/>
      <c r="B2484" s="37"/>
      <c r="C2484" s="66"/>
      <c r="D2484" s="67"/>
      <c r="E2484" s="93"/>
      <c r="F2484" s="66"/>
    </row>
    <row r="2485" spans="1:6">
      <c r="A2485" s="92"/>
      <c r="B2485" s="37"/>
      <c r="C2485" s="66"/>
      <c r="D2485" s="67"/>
      <c r="E2485" s="93"/>
      <c r="F2485" s="66"/>
    </row>
    <row r="2486" spans="1:6">
      <c r="A2486" s="92"/>
      <c r="B2486" s="37"/>
      <c r="C2486" s="66"/>
      <c r="D2486" s="67"/>
      <c r="E2486" s="93"/>
      <c r="F2486" s="66"/>
    </row>
    <row r="2487" spans="1:6">
      <c r="A2487" s="92"/>
      <c r="B2487" s="37"/>
      <c r="C2487" s="66"/>
      <c r="D2487" s="67"/>
      <c r="E2487" s="93"/>
      <c r="F2487" s="66"/>
    </row>
    <row r="2488" spans="1:6">
      <c r="A2488" s="92"/>
      <c r="B2488" s="37"/>
      <c r="C2488" s="66"/>
      <c r="D2488" s="67"/>
      <c r="E2488" s="93"/>
      <c r="F2488" s="66"/>
    </row>
    <row r="2489" spans="1:6">
      <c r="A2489" s="92"/>
      <c r="B2489" s="37"/>
      <c r="C2489" s="66"/>
      <c r="D2489" s="67"/>
      <c r="E2489" s="93"/>
      <c r="F2489" s="66"/>
    </row>
    <row r="2490" spans="1:6">
      <c r="A2490" s="92"/>
      <c r="B2490" s="37"/>
      <c r="C2490" s="66"/>
      <c r="D2490" s="67"/>
      <c r="E2490" s="93"/>
      <c r="F2490" s="66"/>
    </row>
    <row r="2491" spans="1:6">
      <c r="A2491" s="92"/>
      <c r="B2491" s="37"/>
      <c r="C2491" s="66"/>
      <c r="D2491" s="67"/>
      <c r="E2491" s="93"/>
      <c r="F2491" s="66"/>
    </row>
    <row r="2492" spans="1:6">
      <c r="A2492" s="92"/>
      <c r="B2492" s="37"/>
      <c r="C2492" s="66"/>
      <c r="D2492" s="67"/>
      <c r="E2492" s="93"/>
      <c r="F2492" s="66"/>
    </row>
    <row r="2493" spans="1:6">
      <c r="A2493" s="92"/>
      <c r="B2493" s="37"/>
      <c r="C2493" s="66"/>
      <c r="D2493" s="67"/>
      <c r="E2493" s="93"/>
      <c r="F2493" s="66"/>
    </row>
    <row r="2494" spans="1:6">
      <c r="A2494" s="92"/>
      <c r="B2494" s="37"/>
      <c r="C2494" s="66"/>
      <c r="D2494" s="67"/>
      <c r="E2494" s="93"/>
      <c r="F2494" s="66"/>
    </row>
    <row r="2495" spans="1:6">
      <c r="A2495" s="92"/>
      <c r="B2495" s="37"/>
      <c r="C2495" s="66"/>
      <c r="D2495" s="67"/>
      <c r="E2495" s="93"/>
      <c r="F2495" s="66"/>
    </row>
    <row r="2496" spans="1:6">
      <c r="A2496" s="92"/>
      <c r="B2496" s="37"/>
      <c r="C2496" s="66"/>
      <c r="D2496" s="67"/>
      <c r="E2496" s="93"/>
      <c r="F2496" s="66"/>
    </row>
    <row r="2497" spans="1:6">
      <c r="A2497" s="92"/>
      <c r="B2497" s="37"/>
      <c r="C2497" s="66"/>
      <c r="D2497" s="67"/>
      <c r="E2497" s="93"/>
      <c r="F2497" s="66"/>
    </row>
    <row r="2498" spans="1:6">
      <c r="A2498" s="92"/>
      <c r="B2498" s="37"/>
      <c r="C2498" s="66"/>
      <c r="D2498" s="67"/>
      <c r="E2498" s="93"/>
      <c r="F2498" s="66"/>
    </row>
    <row r="2499" spans="1:6">
      <c r="A2499" s="92"/>
      <c r="B2499" s="37"/>
      <c r="C2499" s="66"/>
      <c r="D2499" s="67"/>
      <c r="E2499" s="93"/>
      <c r="F2499" s="66"/>
    </row>
    <row r="2500" spans="1:6">
      <c r="A2500" s="92"/>
      <c r="B2500" s="37"/>
      <c r="C2500" s="66"/>
      <c r="D2500" s="67"/>
      <c r="E2500" s="93"/>
      <c r="F2500" s="66"/>
    </row>
    <row r="2501" spans="1:6">
      <c r="A2501" s="92"/>
      <c r="B2501" s="37"/>
      <c r="C2501" s="66"/>
      <c r="D2501" s="67"/>
      <c r="E2501" s="93"/>
      <c r="F2501" s="66"/>
    </row>
    <row r="2502" spans="1:6">
      <c r="A2502" s="92"/>
      <c r="B2502" s="37"/>
      <c r="C2502" s="66"/>
      <c r="D2502" s="67"/>
      <c r="E2502" s="93"/>
      <c r="F2502" s="66"/>
    </row>
    <row r="2503" spans="1:6">
      <c r="A2503" s="92"/>
      <c r="B2503" s="37"/>
      <c r="C2503" s="66"/>
      <c r="D2503" s="67"/>
      <c r="E2503" s="93"/>
      <c r="F2503" s="66"/>
    </row>
    <row r="2504" spans="1:6">
      <c r="A2504" s="92"/>
      <c r="B2504" s="37"/>
      <c r="C2504" s="66"/>
      <c r="D2504" s="67"/>
      <c r="E2504" s="93"/>
      <c r="F2504" s="66"/>
    </row>
    <row r="2505" spans="1:6">
      <c r="A2505" s="92"/>
      <c r="B2505" s="37"/>
      <c r="C2505" s="66"/>
      <c r="D2505" s="67"/>
      <c r="E2505" s="93"/>
      <c r="F2505" s="66"/>
    </row>
    <row r="2506" spans="1:6">
      <c r="A2506" s="92"/>
      <c r="B2506" s="37"/>
      <c r="C2506" s="66"/>
      <c r="D2506" s="67"/>
      <c r="E2506" s="93"/>
      <c r="F2506" s="66"/>
    </row>
    <row r="2507" spans="1:6">
      <c r="A2507" s="92"/>
      <c r="B2507" s="37"/>
      <c r="C2507" s="66"/>
      <c r="D2507" s="67"/>
      <c r="E2507" s="93"/>
      <c r="F2507" s="66"/>
    </row>
    <row r="2508" spans="1:6">
      <c r="A2508" s="92"/>
      <c r="B2508" s="37"/>
      <c r="C2508" s="66"/>
      <c r="D2508" s="67"/>
      <c r="E2508" s="93"/>
      <c r="F2508" s="66"/>
    </row>
    <row r="2509" spans="1:6">
      <c r="A2509" s="92"/>
      <c r="B2509" s="37"/>
      <c r="C2509" s="66"/>
      <c r="D2509" s="67"/>
      <c r="E2509" s="93"/>
      <c r="F2509" s="66"/>
    </row>
    <row r="2510" spans="1:6">
      <c r="A2510" s="92"/>
      <c r="B2510" s="37"/>
      <c r="C2510" s="66"/>
      <c r="D2510" s="67"/>
      <c r="E2510" s="93"/>
      <c r="F2510" s="66"/>
    </row>
    <row r="2511" spans="1:6">
      <c r="A2511" s="92"/>
      <c r="B2511" s="37"/>
      <c r="C2511" s="66"/>
      <c r="D2511" s="67"/>
      <c r="E2511" s="93"/>
      <c r="F2511" s="66"/>
    </row>
    <row r="2512" spans="1:6">
      <c r="A2512" s="92"/>
      <c r="B2512" s="37"/>
      <c r="C2512" s="66"/>
      <c r="D2512" s="67"/>
      <c r="E2512" s="93"/>
      <c r="F2512" s="66"/>
    </row>
    <row r="2513" spans="1:6">
      <c r="A2513" s="92"/>
      <c r="B2513" s="37"/>
      <c r="C2513" s="66"/>
      <c r="D2513" s="67"/>
      <c r="E2513" s="93"/>
      <c r="F2513" s="66"/>
    </row>
    <row r="2514" spans="1:6">
      <c r="A2514" s="92"/>
      <c r="B2514" s="37"/>
      <c r="C2514" s="66"/>
      <c r="D2514" s="67"/>
      <c r="E2514" s="93"/>
      <c r="F2514" s="66"/>
    </row>
    <row r="2515" spans="1:6">
      <c r="A2515" s="92"/>
      <c r="B2515" s="37"/>
      <c r="C2515" s="66"/>
      <c r="D2515" s="67"/>
      <c r="E2515" s="93"/>
      <c r="F2515" s="66"/>
    </row>
    <row r="2516" spans="1:6">
      <c r="A2516" s="92"/>
      <c r="B2516" s="37"/>
      <c r="C2516" s="66"/>
      <c r="D2516" s="67"/>
      <c r="E2516" s="93"/>
      <c r="F2516" s="66"/>
    </row>
    <row r="2517" spans="1:6">
      <c r="A2517" s="92"/>
      <c r="B2517" s="37"/>
      <c r="C2517" s="66"/>
      <c r="D2517" s="67"/>
      <c r="E2517" s="93"/>
      <c r="F2517" s="66"/>
    </row>
    <row r="2518" spans="1:6">
      <c r="A2518" s="92"/>
      <c r="B2518" s="37"/>
      <c r="C2518" s="66"/>
      <c r="D2518" s="67"/>
      <c r="E2518" s="93"/>
      <c r="F2518" s="66"/>
    </row>
    <row r="2519" spans="1:6">
      <c r="A2519" s="92"/>
      <c r="B2519" s="37"/>
      <c r="C2519" s="66"/>
      <c r="D2519" s="67"/>
      <c r="E2519" s="93"/>
      <c r="F2519" s="66"/>
    </row>
    <row r="2520" spans="1:6">
      <c r="A2520" s="92"/>
      <c r="B2520" s="37"/>
      <c r="C2520" s="66"/>
      <c r="D2520" s="67"/>
      <c r="E2520" s="93"/>
      <c r="F2520" s="66"/>
    </row>
    <row r="2521" spans="1:6">
      <c r="A2521" s="92"/>
      <c r="B2521" s="37"/>
      <c r="C2521" s="66"/>
      <c r="D2521" s="67"/>
      <c r="E2521" s="93"/>
      <c r="F2521" s="66"/>
    </row>
    <row r="2522" spans="1:6">
      <c r="A2522" s="92"/>
      <c r="B2522" s="37"/>
      <c r="C2522" s="66"/>
      <c r="D2522" s="67"/>
      <c r="E2522" s="93"/>
      <c r="F2522" s="66"/>
    </row>
    <row r="2523" spans="1:6">
      <c r="A2523" s="92"/>
      <c r="B2523" s="37"/>
      <c r="C2523" s="66"/>
      <c r="D2523" s="67"/>
      <c r="E2523" s="93"/>
      <c r="F2523" s="66"/>
    </row>
    <row r="2524" spans="1:6">
      <c r="A2524" s="92"/>
      <c r="B2524" s="37"/>
      <c r="C2524" s="66"/>
      <c r="D2524" s="67"/>
      <c r="E2524" s="93"/>
      <c r="F2524" s="66"/>
    </row>
    <row r="2525" spans="1:6">
      <c r="A2525" s="92"/>
      <c r="B2525" s="37"/>
      <c r="C2525" s="66"/>
      <c r="D2525" s="67"/>
      <c r="E2525" s="93"/>
      <c r="F2525" s="66"/>
    </row>
    <row r="2526" spans="1:6">
      <c r="A2526" s="92"/>
      <c r="B2526" s="37"/>
      <c r="C2526" s="66"/>
      <c r="D2526" s="67"/>
      <c r="E2526" s="93"/>
      <c r="F2526" s="66"/>
    </row>
    <row r="2527" spans="1:6">
      <c r="A2527" s="92"/>
      <c r="B2527" s="37"/>
      <c r="C2527" s="66"/>
      <c r="D2527" s="67"/>
      <c r="E2527" s="93"/>
      <c r="F2527" s="66"/>
    </row>
    <row r="2528" spans="1:6">
      <c r="A2528" s="92"/>
      <c r="B2528" s="37"/>
      <c r="C2528" s="66"/>
      <c r="D2528" s="67"/>
      <c r="E2528" s="93"/>
      <c r="F2528" s="66"/>
    </row>
    <row r="2529" spans="1:6">
      <c r="A2529" s="92"/>
      <c r="B2529" s="37"/>
      <c r="C2529" s="66"/>
      <c r="D2529" s="67"/>
      <c r="E2529" s="93"/>
      <c r="F2529" s="66"/>
    </row>
    <row r="2530" spans="1:6">
      <c r="A2530" s="92"/>
      <c r="B2530" s="37"/>
      <c r="C2530" s="66"/>
      <c r="D2530" s="67"/>
      <c r="E2530" s="93"/>
      <c r="F2530" s="66"/>
    </row>
    <row r="2531" spans="1:6">
      <c r="A2531" s="92"/>
      <c r="B2531" s="37"/>
      <c r="C2531" s="66"/>
      <c r="D2531" s="67"/>
      <c r="E2531" s="93"/>
      <c r="F2531" s="66"/>
    </row>
    <row r="2532" spans="1:6">
      <c r="A2532" s="92"/>
      <c r="B2532" s="37"/>
      <c r="C2532" s="66"/>
      <c r="D2532" s="67"/>
      <c r="E2532" s="93"/>
      <c r="F2532" s="66"/>
    </row>
    <row r="2533" spans="1:6">
      <c r="A2533" s="92"/>
      <c r="B2533" s="37"/>
      <c r="C2533" s="66"/>
      <c r="D2533" s="67"/>
      <c r="E2533" s="93"/>
      <c r="F2533" s="66"/>
    </row>
    <row r="2534" spans="1:6">
      <c r="A2534" s="92"/>
      <c r="B2534" s="37"/>
      <c r="C2534" s="66"/>
      <c r="D2534" s="67"/>
      <c r="E2534" s="93"/>
      <c r="F2534" s="66"/>
    </row>
    <row r="2535" spans="1:6">
      <c r="A2535" s="92"/>
      <c r="B2535" s="37"/>
      <c r="C2535" s="98"/>
      <c r="D2535" s="67"/>
      <c r="E2535" s="93"/>
      <c r="F2535" s="66"/>
    </row>
    <row r="2536" spans="1:6">
      <c r="A2536" s="92"/>
      <c r="B2536" s="37"/>
      <c r="C2536" s="66"/>
      <c r="D2536" s="67"/>
      <c r="E2536" s="93"/>
      <c r="F2536" s="66"/>
    </row>
    <row r="2537" spans="1:6">
      <c r="A2537" s="92"/>
      <c r="B2537" s="37"/>
      <c r="C2537" s="66"/>
      <c r="D2537" s="67"/>
      <c r="E2537" s="93"/>
      <c r="F2537" s="66"/>
    </row>
    <row r="2538" spans="1:6">
      <c r="A2538" s="92"/>
      <c r="B2538" s="37"/>
      <c r="C2538" s="66"/>
      <c r="D2538" s="67"/>
      <c r="E2538" s="93"/>
      <c r="F2538" s="66"/>
    </row>
    <row r="2539" spans="1:6">
      <c r="A2539" s="92"/>
      <c r="B2539" s="37"/>
      <c r="C2539" s="66"/>
      <c r="D2539" s="67"/>
      <c r="E2539" s="93"/>
      <c r="F2539" s="66"/>
    </row>
    <row r="2540" spans="1:6">
      <c r="A2540" s="92"/>
      <c r="B2540" s="37"/>
      <c r="C2540" s="66"/>
      <c r="D2540" s="67"/>
      <c r="E2540" s="93"/>
      <c r="F2540" s="66"/>
    </row>
    <row r="2541" spans="1:6">
      <c r="A2541" s="92"/>
      <c r="B2541" s="37"/>
      <c r="C2541" s="66"/>
      <c r="D2541" s="67"/>
      <c r="E2541" s="93"/>
      <c r="F2541" s="66"/>
    </row>
    <row r="2542" spans="1:6">
      <c r="A2542" s="92"/>
      <c r="B2542" s="37"/>
      <c r="C2542" s="66"/>
      <c r="D2542" s="67"/>
      <c r="E2542" s="93"/>
      <c r="F2542" s="66"/>
    </row>
    <row r="2543" spans="1:6">
      <c r="A2543" s="92"/>
      <c r="B2543" s="37"/>
      <c r="C2543" s="66"/>
      <c r="D2543" s="67"/>
      <c r="E2543" s="93"/>
      <c r="F2543" s="66"/>
    </row>
    <row r="2544" spans="1:6">
      <c r="A2544" s="92"/>
      <c r="B2544" s="37"/>
      <c r="C2544" s="66"/>
      <c r="D2544" s="67"/>
      <c r="E2544" s="93"/>
      <c r="F2544" s="66"/>
    </row>
    <row r="2545" spans="1:6">
      <c r="A2545" s="92"/>
      <c r="B2545" s="37"/>
      <c r="C2545" s="66"/>
      <c r="D2545" s="67"/>
      <c r="E2545" s="93"/>
      <c r="F2545" s="66"/>
    </row>
    <row r="2546" spans="1:6">
      <c r="A2546" s="92"/>
      <c r="B2546" s="37"/>
      <c r="C2546" s="66"/>
      <c r="D2546" s="67"/>
      <c r="E2546" s="93"/>
      <c r="F2546" s="66"/>
    </row>
    <row r="2547" spans="1:6">
      <c r="A2547" s="92"/>
      <c r="B2547" s="37"/>
      <c r="C2547" s="66"/>
      <c r="D2547" s="67"/>
      <c r="E2547" s="93"/>
      <c r="F2547" s="66"/>
    </row>
    <row r="2548" spans="1:6">
      <c r="A2548" s="92"/>
      <c r="B2548" s="37"/>
      <c r="C2548" s="66"/>
      <c r="D2548" s="67"/>
      <c r="E2548" s="93"/>
      <c r="F2548" s="66"/>
    </row>
    <row r="2549" spans="1:6">
      <c r="A2549" s="92"/>
      <c r="B2549" s="37"/>
      <c r="C2549" s="66"/>
      <c r="D2549" s="67"/>
      <c r="E2549" s="93"/>
      <c r="F2549" s="66"/>
    </row>
    <row r="2550" spans="1:6">
      <c r="A2550" s="92"/>
      <c r="B2550" s="37"/>
      <c r="C2550" s="66"/>
      <c r="D2550" s="67"/>
      <c r="E2550" s="93"/>
      <c r="F2550" s="66"/>
    </row>
    <row r="2551" spans="1:6">
      <c r="A2551" s="92"/>
      <c r="B2551" s="37"/>
      <c r="C2551" s="66"/>
      <c r="D2551" s="67"/>
      <c r="E2551" s="93"/>
      <c r="F2551" s="66"/>
    </row>
    <row r="2552" spans="1:6">
      <c r="A2552" s="92"/>
      <c r="B2552" s="37"/>
      <c r="C2552" s="66"/>
      <c r="D2552" s="67"/>
      <c r="E2552" s="93"/>
      <c r="F2552" s="66"/>
    </row>
    <row r="2553" spans="1:6">
      <c r="A2553" s="92"/>
      <c r="B2553" s="37"/>
      <c r="C2553" s="66"/>
      <c r="D2553" s="67"/>
      <c r="E2553" s="93"/>
      <c r="F2553" s="66"/>
    </row>
    <row r="2554" spans="1:6">
      <c r="A2554" s="92"/>
      <c r="B2554" s="37"/>
      <c r="C2554" s="66"/>
      <c r="D2554" s="67"/>
      <c r="E2554" s="93"/>
      <c r="F2554" s="66"/>
    </row>
    <row r="2555" spans="1:6">
      <c r="A2555" s="92"/>
      <c r="B2555" s="37"/>
      <c r="C2555" s="66"/>
      <c r="D2555" s="67"/>
      <c r="E2555" s="93"/>
      <c r="F2555" s="66"/>
    </row>
    <row r="2556" spans="1:6">
      <c r="A2556" s="92"/>
      <c r="B2556" s="37"/>
      <c r="C2556" s="66"/>
      <c r="D2556" s="67"/>
      <c r="E2556" s="93"/>
      <c r="F2556" s="66"/>
    </row>
    <row r="2557" spans="1:6">
      <c r="A2557" s="92"/>
      <c r="B2557" s="37"/>
      <c r="C2557" s="66"/>
      <c r="D2557" s="67"/>
      <c r="E2557" s="93"/>
      <c r="F2557" s="66"/>
    </row>
    <row r="2558" spans="1:6">
      <c r="A2558" s="92"/>
      <c r="B2558" s="37"/>
      <c r="C2558" s="66"/>
      <c r="D2558" s="67"/>
      <c r="E2558" s="93"/>
      <c r="F2558" s="66"/>
    </row>
    <row r="2559" spans="1:6">
      <c r="A2559" s="92"/>
      <c r="B2559" s="37"/>
      <c r="C2559" s="66"/>
      <c r="D2559" s="67"/>
      <c r="E2559" s="93"/>
      <c r="F2559" s="66"/>
    </row>
    <row r="2560" spans="1:6">
      <c r="A2560" s="92"/>
      <c r="B2560" s="37"/>
      <c r="C2560" s="66"/>
      <c r="D2560" s="67"/>
      <c r="E2560" s="93"/>
      <c r="F2560" s="66"/>
    </row>
    <row r="2561" spans="1:6">
      <c r="A2561" s="92"/>
      <c r="B2561" s="37"/>
      <c r="C2561" s="66"/>
      <c r="D2561" s="67"/>
      <c r="E2561" s="93"/>
      <c r="F2561" s="66"/>
    </row>
    <row r="2562" spans="1:6">
      <c r="A2562" s="92"/>
      <c r="B2562" s="37"/>
      <c r="C2562" s="66"/>
      <c r="D2562" s="67"/>
      <c r="E2562" s="93"/>
      <c r="F2562" s="66"/>
    </row>
    <row r="2563" spans="1:6">
      <c r="A2563" s="92"/>
      <c r="B2563" s="37"/>
      <c r="C2563" s="66"/>
      <c r="D2563" s="67"/>
      <c r="E2563" s="93"/>
      <c r="F2563" s="66"/>
    </row>
    <row r="2564" spans="1:6">
      <c r="A2564" s="92"/>
      <c r="B2564" s="37"/>
      <c r="C2564" s="66"/>
      <c r="D2564" s="67"/>
      <c r="E2564" s="93"/>
      <c r="F2564" s="66"/>
    </row>
    <row r="2565" spans="1:6">
      <c r="A2565" s="92"/>
      <c r="B2565" s="37"/>
      <c r="C2565" s="66"/>
      <c r="D2565" s="67"/>
      <c r="E2565" s="93"/>
      <c r="F2565" s="66"/>
    </row>
    <row r="2566" spans="1:6">
      <c r="A2566" s="92"/>
      <c r="B2566" s="37"/>
      <c r="C2566" s="66"/>
      <c r="D2566" s="67"/>
      <c r="E2566" s="93"/>
      <c r="F2566" s="66"/>
    </row>
    <row r="2567" spans="1:6">
      <c r="A2567" s="92"/>
      <c r="B2567" s="37"/>
      <c r="C2567" s="66"/>
      <c r="D2567" s="67"/>
      <c r="E2567" s="93"/>
      <c r="F2567" s="66"/>
    </row>
    <row r="2568" spans="1:6">
      <c r="A2568" s="92"/>
      <c r="B2568" s="37"/>
      <c r="C2568" s="66"/>
      <c r="D2568" s="67"/>
      <c r="E2568" s="93"/>
      <c r="F2568" s="66"/>
    </row>
    <row r="2569" spans="1:6">
      <c r="A2569" s="92"/>
      <c r="B2569" s="37"/>
      <c r="C2569" s="66"/>
      <c r="D2569" s="67"/>
      <c r="E2569" s="93"/>
      <c r="F2569" s="66"/>
    </row>
    <row r="2570" spans="1:6">
      <c r="A2570" s="92"/>
      <c r="B2570" s="37"/>
      <c r="C2570" s="66"/>
      <c r="D2570" s="67"/>
      <c r="E2570" s="93"/>
      <c r="F2570" s="66"/>
    </row>
    <row r="2571" spans="1:6">
      <c r="A2571" s="92"/>
      <c r="B2571" s="37"/>
      <c r="C2571" s="66"/>
      <c r="D2571" s="67"/>
      <c r="E2571" s="93"/>
      <c r="F2571" s="66"/>
    </row>
    <row r="2572" spans="1:6">
      <c r="A2572" s="92"/>
      <c r="B2572" s="37"/>
      <c r="C2572" s="66"/>
      <c r="D2572" s="67"/>
      <c r="E2572" s="93"/>
      <c r="F2572" s="66"/>
    </row>
    <row r="2573" spans="1:6">
      <c r="A2573" s="92"/>
      <c r="B2573" s="37"/>
      <c r="C2573" s="66"/>
      <c r="D2573" s="67"/>
      <c r="E2573" s="93"/>
      <c r="F2573" s="66"/>
    </row>
    <row r="2574" spans="1:6">
      <c r="A2574" s="92"/>
      <c r="B2574" s="37"/>
      <c r="C2574" s="66"/>
      <c r="D2574" s="67"/>
      <c r="E2574" s="93"/>
      <c r="F2574" s="66"/>
    </row>
    <row r="2575" spans="1:6">
      <c r="A2575" s="92"/>
      <c r="B2575" s="37"/>
      <c r="C2575" s="66"/>
      <c r="D2575" s="67"/>
      <c r="E2575" s="93"/>
      <c r="F2575" s="66"/>
    </row>
    <row r="2576" spans="1:6">
      <c r="A2576" s="92"/>
      <c r="B2576" s="37"/>
      <c r="C2576" s="66"/>
      <c r="D2576" s="67"/>
      <c r="E2576" s="93"/>
      <c r="F2576" s="66"/>
    </row>
    <row r="2577" spans="1:6">
      <c r="A2577" s="92"/>
      <c r="B2577" s="37"/>
      <c r="C2577" s="66"/>
      <c r="D2577" s="67"/>
      <c r="E2577" s="93"/>
      <c r="F2577" s="66"/>
    </row>
    <row r="2578" spans="1:6">
      <c r="A2578" s="92"/>
      <c r="B2578" s="37"/>
      <c r="C2578" s="66"/>
      <c r="D2578" s="67"/>
      <c r="E2578" s="93"/>
      <c r="F2578" s="66"/>
    </row>
    <row r="2579" spans="1:6">
      <c r="A2579" s="92"/>
      <c r="B2579" s="37"/>
      <c r="C2579" s="66"/>
      <c r="D2579" s="67"/>
      <c r="E2579" s="93"/>
      <c r="F2579" s="66"/>
    </row>
    <row r="2580" spans="1:6">
      <c r="A2580" s="92"/>
      <c r="B2580" s="37"/>
      <c r="C2580" s="66"/>
      <c r="D2580" s="67"/>
      <c r="E2580" s="93"/>
      <c r="F2580" s="66"/>
    </row>
    <row r="2581" spans="1:6">
      <c r="A2581" s="92"/>
      <c r="B2581" s="37"/>
      <c r="C2581" s="66"/>
      <c r="D2581" s="67"/>
      <c r="E2581" s="93"/>
      <c r="F2581" s="66"/>
    </row>
    <row r="2582" spans="1:6">
      <c r="A2582" s="92"/>
      <c r="B2582" s="37"/>
      <c r="C2582" s="66"/>
      <c r="D2582" s="67"/>
      <c r="E2582" s="93"/>
      <c r="F2582" s="66"/>
    </row>
    <row r="2583" spans="1:6">
      <c r="A2583" s="92"/>
      <c r="B2583" s="37"/>
      <c r="C2583" s="66"/>
      <c r="D2583" s="67"/>
      <c r="E2583" s="93"/>
      <c r="F2583" s="66"/>
    </row>
    <row r="2584" spans="1:6">
      <c r="A2584" s="92"/>
      <c r="B2584" s="37"/>
      <c r="C2584" s="66"/>
      <c r="D2584" s="67"/>
      <c r="E2584" s="93"/>
      <c r="F2584" s="66"/>
    </row>
    <row r="2585" spans="1:6">
      <c r="A2585" s="92"/>
      <c r="B2585" s="37"/>
      <c r="C2585" s="66"/>
      <c r="D2585" s="67"/>
      <c r="E2585" s="93"/>
      <c r="F2585" s="66"/>
    </row>
    <row r="2586" spans="1:6">
      <c r="A2586" s="92"/>
      <c r="B2586" s="37"/>
      <c r="C2586" s="66"/>
      <c r="D2586" s="67"/>
      <c r="E2586" s="93"/>
      <c r="F2586" s="66"/>
    </row>
    <row r="2587" spans="1:6">
      <c r="A2587" s="92"/>
      <c r="B2587" s="37"/>
      <c r="C2587" s="66"/>
      <c r="D2587" s="67"/>
      <c r="E2587" s="93"/>
      <c r="F2587" s="66"/>
    </row>
    <row r="2588" spans="1:6">
      <c r="A2588" s="92"/>
      <c r="B2588" s="37"/>
      <c r="C2588" s="66"/>
      <c r="D2588" s="67"/>
      <c r="E2588" s="93"/>
      <c r="F2588" s="66"/>
    </row>
    <row r="2589" spans="1:6">
      <c r="A2589" s="92"/>
      <c r="B2589" s="37"/>
      <c r="C2589" s="66"/>
      <c r="D2589" s="67"/>
      <c r="E2589" s="93"/>
      <c r="F2589" s="66"/>
    </row>
    <row r="2590" spans="1:6">
      <c r="A2590" s="92"/>
      <c r="B2590" s="37"/>
      <c r="C2590" s="66"/>
      <c r="D2590" s="67"/>
      <c r="E2590" s="93"/>
      <c r="F2590" s="66"/>
    </row>
    <row r="2591" spans="1:6">
      <c r="A2591" s="92"/>
      <c r="B2591" s="37"/>
      <c r="C2591" s="66"/>
      <c r="D2591" s="67"/>
      <c r="E2591" s="93"/>
      <c r="F2591" s="66"/>
    </row>
    <row r="2592" spans="1:6">
      <c r="A2592" s="92"/>
      <c r="B2592" s="37"/>
      <c r="C2592" s="66"/>
      <c r="D2592" s="67"/>
      <c r="E2592" s="93"/>
      <c r="F2592" s="66"/>
    </row>
    <row r="2593" spans="1:6">
      <c r="A2593" s="92"/>
      <c r="B2593" s="37"/>
      <c r="C2593" s="66"/>
      <c r="D2593" s="67"/>
      <c r="E2593" s="93"/>
      <c r="F2593" s="66"/>
    </row>
    <row r="2594" spans="1:6">
      <c r="A2594" s="92"/>
      <c r="B2594" s="37"/>
      <c r="C2594" s="66"/>
      <c r="D2594" s="67"/>
      <c r="E2594" s="93"/>
      <c r="F2594" s="66"/>
    </row>
    <row r="2595" spans="1:6">
      <c r="A2595" s="92"/>
      <c r="B2595" s="37"/>
      <c r="C2595" s="66"/>
      <c r="D2595" s="67"/>
      <c r="E2595" s="93"/>
      <c r="F2595" s="66"/>
    </row>
    <row r="2596" spans="1:6">
      <c r="A2596" s="92"/>
      <c r="B2596" s="37"/>
      <c r="C2596" s="66"/>
      <c r="D2596" s="67"/>
      <c r="E2596" s="93"/>
      <c r="F2596" s="66"/>
    </row>
    <row r="2597" spans="1:6">
      <c r="A2597" s="92"/>
      <c r="B2597" s="37"/>
      <c r="C2597" s="66"/>
      <c r="D2597" s="67"/>
      <c r="E2597" s="93"/>
      <c r="F2597" s="66"/>
    </row>
    <row r="2598" spans="1:6">
      <c r="A2598" s="92"/>
      <c r="B2598" s="37"/>
      <c r="C2598" s="66"/>
      <c r="D2598" s="67"/>
      <c r="E2598" s="93"/>
      <c r="F2598" s="66"/>
    </row>
    <row r="2599" spans="1:6">
      <c r="A2599" s="92"/>
      <c r="B2599" s="37"/>
      <c r="C2599" s="66"/>
      <c r="D2599" s="67"/>
      <c r="E2599" s="93"/>
      <c r="F2599" s="66"/>
    </row>
    <row r="2600" spans="1:6">
      <c r="A2600" s="92"/>
      <c r="B2600" s="37"/>
      <c r="C2600" s="66"/>
      <c r="D2600" s="67"/>
      <c r="E2600" s="93"/>
      <c r="F2600" s="66"/>
    </row>
    <row r="2601" spans="1:6">
      <c r="A2601" s="92"/>
      <c r="B2601" s="37"/>
      <c r="C2601" s="66"/>
      <c r="D2601" s="67"/>
      <c r="E2601" s="93"/>
      <c r="F2601" s="66"/>
    </row>
    <row r="2602" spans="1:6">
      <c r="A2602" s="92"/>
      <c r="B2602" s="37"/>
      <c r="C2602" s="66"/>
      <c r="D2602" s="67"/>
      <c r="E2602" s="93"/>
      <c r="F2602" s="66"/>
    </row>
    <row r="2603" spans="1:6">
      <c r="A2603" s="92"/>
      <c r="B2603" s="37"/>
      <c r="C2603" s="66"/>
      <c r="D2603" s="67"/>
      <c r="E2603" s="93"/>
      <c r="F2603" s="66"/>
    </row>
    <row r="2604" spans="1:6">
      <c r="A2604" s="92"/>
      <c r="B2604" s="37"/>
      <c r="C2604" s="66"/>
      <c r="D2604" s="67"/>
      <c r="E2604" s="93"/>
      <c r="F2604" s="66"/>
    </row>
    <row r="2605" spans="1:6">
      <c r="A2605" s="92"/>
      <c r="B2605" s="37"/>
      <c r="C2605" s="66"/>
      <c r="D2605" s="67"/>
      <c r="E2605" s="93"/>
      <c r="F2605" s="66"/>
    </row>
    <row r="2606" spans="1:6">
      <c r="A2606" s="92"/>
      <c r="B2606" s="37"/>
      <c r="C2606" s="66"/>
      <c r="D2606" s="67"/>
      <c r="E2606" s="93"/>
      <c r="F2606" s="66"/>
    </row>
    <row r="2607" spans="1:6">
      <c r="A2607" s="92"/>
      <c r="B2607" s="37"/>
      <c r="C2607" s="66"/>
      <c r="D2607" s="67"/>
      <c r="E2607" s="93"/>
      <c r="F2607" s="66"/>
    </row>
    <row r="2608" spans="1:6">
      <c r="A2608" s="92"/>
      <c r="B2608" s="37"/>
      <c r="C2608" s="66"/>
      <c r="D2608" s="67"/>
      <c r="E2608" s="93"/>
      <c r="F2608" s="66"/>
    </row>
    <row r="2609" spans="1:6">
      <c r="A2609" s="92"/>
      <c r="B2609" s="37"/>
      <c r="C2609" s="66"/>
      <c r="D2609" s="67"/>
      <c r="E2609" s="93"/>
      <c r="F2609" s="66"/>
    </row>
    <row r="2610" spans="1:6">
      <c r="A2610" s="92"/>
      <c r="B2610" s="37"/>
      <c r="C2610" s="66"/>
      <c r="D2610" s="67"/>
      <c r="E2610" s="93"/>
      <c r="F2610" s="66"/>
    </row>
    <row r="2611" spans="1:6">
      <c r="A2611" s="92"/>
      <c r="B2611" s="37"/>
      <c r="C2611" s="66"/>
      <c r="D2611" s="67"/>
      <c r="E2611" s="93"/>
      <c r="F2611" s="66"/>
    </row>
    <row r="2612" spans="1:6">
      <c r="A2612" s="92"/>
      <c r="B2612" s="37"/>
      <c r="C2612" s="66"/>
      <c r="D2612" s="67"/>
      <c r="E2612" s="93"/>
      <c r="F2612" s="66"/>
    </row>
    <row r="2613" spans="1:6">
      <c r="A2613" s="92"/>
      <c r="B2613" s="37"/>
      <c r="C2613" s="66"/>
      <c r="D2613" s="67"/>
      <c r="E2613" s="93"/>
      <c r="F2613" s="66"/>
    </row>
    <row r="2614" spans="1:6">
      <c r="A2614" s="92"/>
      <c r="B2614" s="37"/>
      <c r="C2614" s="66"/>
      <c r="D2614" s="67"/>
      <c r="E2614" s="93"/>
      <c r="F2614" s="66"/>
    </row>
    <row r="2615" spans="1:6">
      <c r="A2615" s="92"/>
      <c r="B2615" s="37"/>
      <c r="C2615" s="66"/>
      <c r="D2615" s="67"/>
      <c r="E2615" s="93"/>
      <c r="F2615" s="66"/>
    </row>
    <row r="2616" spans="1:6">
      <c r="A2616" s="92"/>
      <c r="B2616" s="37"/>
      <c r="C2616" s="66"/>
      <c r="D2616" s="67"/>
      <c r="E2616" s="93"/>
      <c r="F2616" s="66"/>
    </row>
    <row r="2617" spans="1:6">
      <c r="A2617" s="92"/>
      <c r="B2617" s="37"/>
      <c r="C2617" s="66"/>
      <c r="D2617" s="67"/>
      <c r="E2617" s="93"/>
      <c r="F2617" s="66"/>
    </row>
    <row r="2618" spans="1:6">
      <c r="A2618" s="92"/>
      <c r="B2618" s="37"/>
      <c r="C2618" s="66"/>
      <c r="D2618" s="67"/>
      <c r="E2618" s="93"/>
      <c r="F2618" s="66"/>
    </row>
    <row r="2619" spans="1:6">
      <c r="A2619" s="92"/>
      <c r="B2619" s="37"/>
      <c r="C2619" s="66"/>
      <c r="D2619" s="67"/>
      <c r="E2619" s="93"/>
      <c r="F2619" s="66"/>
    </row>
    <row r="2620" spans="1:6">
      <c r="A2620" s="92"/>
      <c r="B2620" s="37"/>
      <c r="C2620" s="66"/>
      <c r="D2620" s="67"/>
      <c r="E2620" s="93"/>
      <c r="F2620" s="66"/>
    </row>
    <row r="2621" spans="1:6">
      <c r="A2621" s="92"/>
      <c r="B2621" s="37"/>
      <c r="C2621" s="66"/>
      <c r="D2621" s="67"/>
      <c r="E2621" s="93"/>
      <c r="F2621" s="66"/>
    </row>
    <row r="2622" spans="1:6">
      <c r="A2622" s="92"/>
      <c r="B2622" s="37"/>
      <c r="C2622" s="66"/>
      <c r="D2622" s="67"/>
      <c r="E2622" s="93"/>
      <c r="F2622" s="66"/>
    </row>
    <row r="2623" spans="1:6">
      <c r="A2623" s="92"/>
      <c r="B2623" s="37"/>
      <c r="C2623" s="66"/>
      <c r="D2623" s="67"/>
      <c r="E2623" s="93"/>
      <c r="F2623" s="66"/>
    </row>
    <row r="2624" spans="1:6">
      <c r="A2624" s="92"/>
      <c r="B2624" s="37"/>
      <c r="C2624" s="66"/>
      <c r="D2624" s="67"/>
      <c r="E2624" s="93"/>
      <c r="F2624" s="66"/>
    </row>
    <row r="2625" spans="1:6">
      <c r="A2625" s="92"/>
      <c r="B2625" s="37"/>
      <c r="C2625" s="66"/>
      <c r="D2625" s="67"/>
      <c r="E2625" s="93"/>
      <c r="F2625" s="66"/>
    </row>
    <row r="2626" spans="1:6">
      <c r="A2626" s="92"/>
      <c r="B2626" s="37"/>
      <c r="C2626" s="66"/>
      <c r="D2626" s="67"/>
      <c r="E2626" s="93"/>
      <c r="F2626" s="66"/>
    </row>
    <row r="2627" spans="1:6">
      <c r="A2627" s="92"/>
      <c r="B2627" s="37"/>
      <c r="C2627" s="66"/>
      <c r="D2627" s="67"/>
      <c r="E2627" s="93"/>
      <c r="F2627" s="66"/>
    </row>
    <row r="2628" spans="1:6">
      <c r="A2628" s="92"/>
      <c r="B2628" s="37"/>
      <c r="C2628" s="66"/>
      <c r="D2628" s="67"/>
      <c r="E2628" s="93"/>
      <c r="F2628" s="66"/>
    </row>
    <row r="2629" spans="1:6">
      <c r="A2629" s="92"/>
      <c r="B2629" s="37"/>
      <c r="C2629" s="66"/>
      <c r="D2629" s="67"/>
      <c r="E2629" s="93"/>
      <c r="F2629" s="66"/>
    </row>
    <row r="2630" spans="1:6">
      <c r="A2630" s="92"/>
      <c r="B2630" s="37"/>
      <c r="C2630" s="66"/>
      <c r="D2630" s="67"/>
      <c r="E2630" s="93"/>
      <c r="F2630" s="66"/>
    </row>
    <row r="2631" spans="1:6">
      <c r="A2631" s="92"/>
      <c r="B2631" s="37"/>
      <c r="C2631" s="66"/>
      <c r="D2631" s="67"/>
      <c r="E2631" s="93"/>
      <c r="F2631" s="66"/>
    </row>
    <row r="2632" spans="1:6">
      <c r="A2632" s="92"/>
      <c r="B2632" s="37"/>
      <c r="C2632" s="66"/>
      <c r="D2632" s="67"/>
      <c r="E2632" s="93"/>
      <c r="F2632" s="66"/>
    </row>
    <row r="2633" spans="1:6">
      <c r="A2633" s="92"/>
      <c r="B2633" s="37"/>
      <c r="C2633" s="66"/>
      <c r="D2633" s="67"/>
      <c r="E2633" s="93"/>
      <c r="F2633" s="66"/>
    </row>
    <row r="2634" spans="1:6">
      <c r="A2634" s="92"/>
      <c r="B2634" s="37"/>
      <c r="C2634" s="66"/>
      <c r="D2634" s="67"/>
      <c r="E2634" s="93"/>
      <c r="F2634" s="66"/>
    </row>
    <row r="2635" spans="1:6">
      <c r="A2635" s="92"/>
      <c r="B2635" s="37"/>
      <c r="C2635" s="66"/>
      <c r="D2635" s="67"/>
      <c r="E2635" s="93"/>
      <c r="F2635" s="66"/>
    </row>
    <row r="2636" spans="1:6">
      <c r="A2636" s="92"/>
      <c r="B2636" s="37"/>
      <c r="C2636" s="66"/>
      <c r="D2636" s="67"/>
      <c r="E2636" s="93"/>
      <c r="F2636" s="66"/>
    </row>
    <row r="2637" spans="1:6">
      <c r="A2637" s="92"/>
      <c r="B2637" s="37"/>
      <c r="C2637" s="66"/>
      <c r="D2637" s="67"/>
      <c r="E2637" s="93"/>
      <c r="F2637" s="66"/>
    </row>
    <row r="2638" spans="1:6">
      <c r="A2638" s="92"/>
      <c r="B2638" s="37"/>
      <c r="C2638" s="66"/>
      <c r="D2638" s="67"/>
      <c r="E2638" s="93"/>
      <c r="F2638" s="66"/>
    </row>
    <row r="2639" spans="1:6">
      <c r="A2639" s="92"/>
      <c r="B2639" s="37"/>
      <c r="C2639" s="66"/>
      <c r="D2639" s="67"/>
      <c r="E2639" s="93"/>
      <c r="F2639" s="66"/>
    </row>
    <row r="2640" spans="1:6">
      <c r="A2640" s="92"/>
      <c r="B2640" s="37"/>
      <c r="C2640" s="66"/>
      <c r="D2640" s="67"/>
      <c r="E2640" s="93"/>
      <c r="F2640" s="66"/>
    </row>
    <row r="2641" spans="1:6">
      <c r="A2641" s="92"/>
      <c r="B2641" s="37"/>
      <c r="C2641" s="66"/>
      <c r="D2641" s="67"/>
      <c r="E2641" s="93"/>
      <c r="F2641" s="66"/>
    </row>
    <row r="2642" spans="1:6">
      <c r="A2642" s="92"/>
      <c r="B2642" s="37"/>
      <c r="C2642" s="66"/>
      <c r="D2642" s="67"/>
      <c r="E2642" s="93"/>
      <c r="F2642" s="66"/>
    </row>
    <row r="2643" spans="1:6">
      <c r="A2643" s="92"/>
      <c r="B2643" s="37"/>
      <c r="C2643" s="66"/>
      <c r="D2643" s="67"/>
      <c r="E2643" s="93"/>
      <c r="F2643" s="66"/>
    </row>
    <row r="2644" spans="1:6">
      <c r="A2644" s="92"/>
      <c r="B2644" s="37"/>
      <c r="C2644" s="66"/>
      <c r="D2644" s="67"/>
      <c r="E2644" s="93"/>
      <c r="F2644" s="66"/>
    </row>
    <row r="2645" spans="1:6">
      <c r="A2645" s="92"/>
      <c r="B2645" s="37"/>
      <c r="C2645" s="66"/>
      <c r="D2645" s="67"/>
      <c r="E2645" s="93"/>
      <c r="F2645" s="66"/>
    </row>
    <row r="2646" spans="1:6">
      <c r="A2646" s="92"/>
      <c r="B2646" s="37"/>
      <c r="C2646" s="66"/>
      <c r="D2646" s="67"/>
      <c r="E2646" s="93"/>
      <c r="F2646" s="66"/>
    </row>
    <row r="2647" spans="1:6">
      <c r="A2647" s="92"/>
      <c r="B2647" s="37"/>
      <c r="C2647" s="66"/>
      <c r="D2647" s="67"/>
      <c r="E2647" s="93"/>
      <c r="F2647" s="66"/>
    </row>
    <row r="2648" spans="1:6">
      <c r="A2648" s="92"/>
      <c r="B2648" s="37"/>
      <c r="C2648" s="66"/>
      <c r="D2648" s="67"/>
      <c r="E2648" s="93"/>
      <c r="F2648" s="66"/>
    </row>
    <row r="2649" spans="1:6">
      <c r="A2649" s="92"/>
      <c r="B2649" s="37"/>
      <c r="C2649" s="66"/>
      <c r="D2649" s="67"/>
      <c r="E2649" s="93"/>
      <c r="F2649" s="66"/>
    </row>
    <row r="2650" spans="1:6">
      <c r="A2650" s="92"/>
      <c r="B2650" s="37"/>
      <c r="C2650" s="66"/>
      <c r="D2650" s="67"/>
      <c r="E2650" s="93"/>
      <c r="F2650" s="66"/>
    </row>
    <row r="2651" spans="1:6">
      <c r="A2651" s="92"/>
      <c r="B2651" s="37"/>
      <c r="C2651" s="66"/>
      <c r="D2651" s="67"/>
      <c r="E2651" s="93"/>
      <c r="F2651" s="66"/>
    </row>
    <row r="2652" spans="1:6">
      <c r="A2652" s="92"/>
      <c r="B2652" s="37"/>
      <c r="C2652" s="66"/>
      <c r="D2652" s="67"/>
      <c r="E2652" s="93"/>
      <c r="F2652" s="66"/>
    </row>
    <row r="2653" spans="1:6">
      <c r="A2653" s="92"/>
      <c r="B2653" s="37"/>
      <c r="C2653" s="66"/>
      <c r="D2653" s="67"/>
      <c r="E2653" s="93"/>
      <c r="F2653" s="66"/>
    </row>
    <row r="2654" spans="1:6">
      <c r="A2654" s="92"/>
      <c r="B2654" s="37"/>
      <c r="C2654" s="66"/>
      <c r="D2654" s="67"/>
      <c r="E2654" s="93"/>
      <c r="F2654" s="66"/>
    </row>
    <row r="2655" spans="1:6">
      <c r="A2655" s="92"/>
      <c r="B2655" s="37"/>
      <c r="C2655" s="66"/>
      <c r="D2655" s="67"/>
      <c r="E2655" s="93"/>
      <c r="F2655" s="66"/>
    </row>
    <row r="2656" spans="1:6">
      <c r="A2656" s="92"/>
      <c r="B2656" s="37"/>
      <c r="C2656" s="66"/>
      <c r="D2656" s="67"/>
      <c r="E2656" s="93"/>
      <c r="F2656" s="66"/>
    </row>
    <row r="2657" spans="1:6">
      <c r="A2657" s="92"/>
      <c r="B2657" s="37"/>
      <c r="C2657" s="66"/>
      <c r="D2657" s="67"/>
      <c r="E2657" s="93"/>
      <c r="F2657" s="66"/>
    </row>
    <row r="2658" spans="1:6">
      <c r="A2658" s="92"/>
      <c r="B2658" s="37"/>
      <c r="C2658" s="66"/>
      <c r="D2658" s="67"/>
      <c r="E2658" s="93"/>
      <c r="F2658" s="66"/>
    </row>
    <row r="2659" spans="1:6">
      <c r="A2659" s="92"/>
      <c r="B2659" s="37"/>
      <c r="C2659" s="66"/>
      <c r="D2659" s="67"/>
      <c r="E2659" s="93"/>
      <c r="F2659" s="66"/>
    </row>
    <row r="2660" spans="1:6">
      <c r="A2660" s="92"/>
      <c r="B2660" s="37"/>
      <c r="C2660" s="66"/>
      <c r="D2660" s="67"/>
      <c r="E2660" s="93"/>
      <c r="F2660" s="66"/>
    </row>
    <row r="2661" spans="1:6">
      <c r="A2661" s="92"/>
      <c r="B2661" s="37"/>
      <c r="C2661" s="66"/>
      <c r="D2661" s="67"/>
      <c r="E2661" s="93"/>
      <c r="F2661" s="66"/>
    </row>
    <row r="2662" spans="1:6">
      <c r="A2662" s="92"/>
      <c r="B2662" s="37"/>
      <c r="C2662" s="66"/>
      <c r="D2662" s="67"/>
      <c r="E2662" s="93"/>
      <c r="F2662" s="66"/>
    </row>
    <row r="2663" spans="1:6">
      <c r="A2663" s="92"/>
      <c r="B2663" s="37"/>
      <c r="C2663" s="66"/>
      <c r="D2663" s="67"/>
      <c r="E2663" s="93"/>
      <c r="F2663" s="66"/>
    </row>
    <row r="2664" spans="1:6">
      <c r="A2664" s="92"/>
      <c r="B2664" s="37"/>
      <c r="C2664" s="66"/>
      <c r="D2664" s="67"/>
      <c r="E2664" s="93"/>
      <c r="F2664" s="66"/>
    </row>
    <row r="2665" spans="1:6">
      <c r="A2665" s="92"/>
      <c r="B2665" s="37"/>
      <c r="C2665" s="66"/>
      <c r="D2665" s="67"/>
      <c r="E2665" s="93"/>
      <c r="F2665" s="66"/>
    </row>
    <row r="2666" spans="1:6">
      <c r="A2666" s="92"/>
      <c r="B2666" s="37"/>
      <c r="C2666" s="66"/>
      <c r="D2666" s="67"/>
      <c r="E2666" s="93"/>
      <c r="F2666" s="66"/>
    </row>
    <row r="2667" spans="1:6">
      <c r="A2667" s="92"/>
      <c r="B2667" s="37"/>
      <c r="C2667" s="66"/>
      <c r="D2667" s="67"/>
      <c r="E2667" s="93"/>
      <c r="F2667" s="66"/>
    </row>
    <row r="2668" spans="1:6">
      <c r="A2668" s="92"/>
      <c r="B2668" s="37"/>
      <c r="C2668" s="66"/>
      <c r="D2668" s="67"/>
      <c r="E2668" s="93"/>
      <c r="F2668" s="66"/>
    </row>
    <row r="2669" spans="1:6">
      <c r="A2669" s="92"/>
      <c r="B2669" s="37"/>
      <c r="C2669" s="66"/>
      <c r="D2669" s="67"/>
      <c r="E2669" s="93"/>
      <c r="F2669" s="66"/>
    </row>
    <row r="2670" spans="1:6">
      <c r="A2670" s="92"/>
      <c r="B2670" s="37"/>
      <c r="C2670" s="66"/>
      <c r="D2670" s="67"/>
      <c r="E2670" s="93"/>
      <c r="F2670" s="66"/>
    </row>
    <row r="2671" spans="1:6">
      <c r="A2671" s="92"/>
      <c r="B2671" s="37"/>
      <c r="C2671" s="66"/>
      <c r="D2671" s="67"/>
      <c r="E2671" s="93"/>
      <c r="F2671" s="66"/>
    </row>
    <row r="2672" spans="1:6">
      <c r="A2672" s="92"/>
      <c r="B2672" s="37"/>
      <c r="C2672" s="66"/>
      <c r="D2672" s="67"/>
      <c r="E2672" s="93"/>
      <c r="F2672" s="66"/>
    </row>
    <row r="2673" spans="1:6">
      <c r="A2673" s="92"/>
      <c r="B2673" s="37"/>
      <c r="C2673" s="66"/>
      <c r="D2673" s="67"/>
      <c r="E2673" s="93"/>
      <c r="F2673" s="66"/>
    </row>
    <row r="2674" spans="1:6">
      <c r="A2674" s="92"/>
      <c r="B2674" s="37"/>
      <c r="C2674" s="66"/>
      <c r="D2674" s="67"/>
      <c r="E2674" s="93"/>
      <c r="F2674" s="66"/>
    </row>
    <row r="2675" spans="1:6">
      <c r="A2675" s="92"/>
      <c r="B2675" s="37"/>
      <c r="C2675" s="66"/>
      <c r="D2675" s="67"/>
      <c r="E2675" s="93"/>
      <c r="F2675" s="66"/>
    </row>
    <row r="2676" spans="1:6">
      <c r="A2676" s="92"/>
      <c r="B2676" s="37"/>
      <c r="C2676" s="66"/>
      <c r="D2676" s="67"/>
      <c r="E2676" s="93"/>
      <c r="F2676" s="66"/>
    </row>
    <row r="2677" spans="1:6">
      <c r="A2677" s="92"/>
      <c r="B2677" s="37"/>
      <c r="C2677" s="66"/>
      <c r="D2677" s="67"/>
      <c r="E2677" s="93"/>
      <c r="F2677" s="66"/>
    </row>
    <row r="2678" spans="1:6">
      <c r="A2678" s="92"/>
      <c r="B2678" s="37"/>
      <c r="C2678" s="66"/>
      <c r="D2678" s="67"/>
      <c r="E2678" s="93"/>
      <c r="F2678" s="66"/>
    </row>
    <row r="2679" spans="1:6">
      <c r="A2679" s="92"/>
      <c r="B2679" s="37"/>
      <c r="C2679" s="66"/>
      <c r="D2679" s="67"/>
      <c r="E2679" s="93"/>
      <c r="F2679" s="66"/>
    </row>
    <row r="2680" spans="1:6">
      <c r="A2680" s="92"/>
      <c r="B2680" s="37"/>
      <c r="C2680" s="66"/>
      <c r="D2680" s="67"/>
      <c r="E2680" s="93"/>
      <c r="F2680" s="66"/>
    </row>
    <row r="2681" spans="1:6">
      <c r="A2681" s="92"/>
      <c r="B2681" s="37"/>
      <c r="C2681" s="66"/>
      <c r="D2681" s="67"/>
      <c r="E2681" s="93"/>
      <c r="F2681" s="66"/>
    </row>
    <row r="2682" spans="1:6">
      <c r="A2682" s="92"/>
      <c r="B2682" s="37"/>
      <c r="C2682" s="66"/>
      <c r="D2682" s="67"/>
      <c r="E2682" s="93"/>
      <c r="F2682" s="66"/>
    </row>
    <row r="2683" spans="1:6">
      <c r="A2683" s="92"/>
      <c r="B2683" s="37"/>
      <c r="C2683" s="66"/>
      <c r="D2683" s="67"/>
      <c r="E2683" s="93"/>
      <c r="F2683" s="66"/>
    </row>
    <row r="2684" spans="1:6">
      <c r="A2684" s="92"/>
      <c r="B2684" s="37"/>
      <c r="C2684" s="66"/>
      <c r="D2684" s="67"/>
      <c r="E2684" s="93"/>
      <c r="F2684" s="66"/>
    </row>
    <row r="2685" spans="1:6">
      <c r="A2685" s="92"/>
      <c r="B2685" s="37"/>
      <c r="C2685" s="66"/>
      <c r="D2685" s="67"/>
      <c r="E2685" s="93"/>
      <c r="F2685" s="66"/>
    </row>
    <row r="2686" spans="1:6">
      <c r="A2686" s="92"/>
      <c r="B2686" s="37"/>
      <c r="C2686" s="66"/>
      <c r="D2686" s="67"/>
      <c r="E2686" s="93"/>
      <c r="F2686" s="66"/>
    </row>
    <row r="2687" spans="1:6">
      <c r="A2687" s="92"/>
      <c r="B2687" s="37"/>
      <c r="C2687" s="66"/>
      <c r="D2687" s="67"/>
      <c r="E2687" s="93"/>
      <c r="F2687" s="66"/>
    </row>
    <row r="2688" spans="1:6">
      <c r="A2688" s="92"/>
      <c r="B2688" s="37"/>
      <c r="C2688" s="66"/>
      <c r="D2688" s="67"/>
      <c r="E2688" s="93"/>
      <c r="F2688" s="66"/>
    </row>
    <row r="2689" spans="1:6">
      <c r="A2689" s="92"/>
      <c r="B2689" s="37"/>
      <c r="C2689" s="66"/>
      <c r="D2689" s="67"/>
      <c r="E2689" s="93"/>
      <c r="F2689" s="66"/>
    </row>
    <row r="2690" spans="1:6">
      <c r="A2690" s="92"/>
      <c r="B2690" s="37"/>
      <c r="C2690" s="66"/>
      <c r="D2690" s="67"/>
      <c r="E2690" s="93"/>
      <c r="F2690" s="66"/>
    </row>
    <row r="2691" spans="1:6">
      <c r="A2691" s="92"/>
      <c r="B2691" s="37"/>
      <c r="C2691" s="66"/>
      <c r="D2691" s="67"/>
      <c r="E2691" s="93"/>
      <c r="F2691" s="66"/>
    </row>
    <row r="2692" spans="1:6">
      <c r="A2692" s="92"/>
      <c r="B2692" s="37"/>
      <c r="C2692" s="66"/>
      <c r="D2692" s="67"/>
      <c r="E2692" s="93"/>
      <c r="F2692" s="66"/>
    </row>
    <row r="2693" spans="1:6">
      <c r="A2693" s="92"/>
      <c r="B2693" s="37"/>
      <c r="C2693" s="66"/>
      <c r="D2693" s="67"/>
      <c r="E2693" s="93"/>
      <c r="F2693" s="66"/>
    </row>
    <row r="2694" spans="1:6">
      <c r="A2694" s="92"/>
      <c r="B2694" s="37"/>
      <c r="C2694" s="66"/>
      <c r="D2694" s="67"/>
      <c r="E2694" s="93"/>
      <c r="F2694" s="66"/>
    </row>
    <row r="2695" spans="1:6">
      <c r="A2695" s="92"/>
      <c r="B2695" s="37"/>
      <c r="C2695" s="66"/>
      <c r="D2695" s="67"/>
      <c r="E2695" s="93"/>
      <c r="F2695" s="66"/>
    </row>
    <row r="2696" spans="1:6">
      <c r="A2696" s="92"/>
      <c r="B2696" s="37"/>
      <c r="C2696" s="66"/>
      <c r="D2696" s="67"/>
      <c r="E2696" s="93"/>
      <c r="F2696" s="66"/>
    </row>
    <row r="2697" spans="1:6">
      <c r="A2697" s="92"/>
      <c r="B2697" s="37"/>
      <c r="C2697" s="66"/>
      <c r="D2697" s="67"/>
      <c r="E2697" s="93"/>
      <c r="F2697" s="66"/>
    </row>
    <row r="2698" spans="1:6">
      <c r="A2698" s="92"/>
      <c r="B2698" s="37"/>
      <c r="C2698" s="66"/>
      <c r="D2698" s="67"/>
      <c r="E2698" s="93"/>
      <c r="F2698" s="66"/>
    </row>
    <row r="2699" spans="1:6">
      <c r="A2699" s="92"/>
      <c r="B2699" s="37"/>
      <c r="C2699" s="66"/>
      <c r="D2699" s="67"/>
      <c r="E2699" s="93"/>
      <c r="F2699" s="66"/>
    </row>
    <row r="2700" spans="1:6">
      <c r="A2700" s="92"/>
      <c r="B2700" s="37"/>
      <c r="C2700" s="66"/>
      <c r="D2700" s="67"/>
      <c r="E2700" s="93"/>
      <c r="F2700" s="66"/>
    </row>
    <row r="2701" spans="1:6">
      <c r="A2701" s="92"/>
      <c r="B2701" s="37"/>
      <c r="C2701" s="66"/>
      <c r="D2701" s="67"/>
      <c r="E2701" s="93"/>
      <c r="F2701" s="66"/>
    </row>
    <row r="2702" spans="1:6">
      <c r="A2702" s="92"/>
      <c r="B2702" s="37"/>
      <c r="C2702" s="66"/>
      <c r="D2702" s="67"/>
      <c r="E2702" s="93"/>
      <c r="F2702" s="66"/>
    </row>
    <row r="2703" spans="1:6">
      <c r="A2703" s="92"/>
      <c r="B2703" s="37"/>
      <c r="C2703" s="66"/>
      <c r="D2703" s="67"/>
      <c r="E2703" s="93"/>
      <c r="F2703" s="66"/>
    </row>
    <row r="2704" spans="1:6">
      <c r="A2704" s="92"/>
      <c r="B2704" s="37"/>
      <c r="C2704" s="66"/>
      <c r="D2704" s="67"/>
      <c r="E2704" s="93"/>
      <c r="F2704" s="66"/>
    </row>
    <row r="2705" spans="1:6">
      <c r="A2705" s="92"/>
      <c r="B2705" s="37"/>
      <c r="C2705" s="66"/>
      <c r="D2705" s="67"/>
      <c r="E2705" s="93"/>
      <c r="F2705" s="66"/>
    </row>
    <row r="2706" spans="1:6">
      <c r="A2706" s="92"/>
      <c r="B2706" s="37"/>
      <c r="C2706" s="66"/>
      <c r="D2706" s="67"/>
      <c r="E2706" s="93"/>
      <c r="F2706" s="66"/>
    </row>
    <row r="2707" spans="1:6">
      <c r="A2707" s="92"/>
      <c r="B2707" s="37"/>
      <c r="C2707" s="66"/>
      <c r="D2707" s="67"/>
      <c r="E2707" s="93"/>
      <c r="F2707" s="66"/>
    </row>
    <row r="2708" spans="1:6">
      <c r="A2708" s="92"/>
      <c r="B2708" s="37"/>
      <c r="C2708" s="66"/>
      <c r="D2708" s="67"/>
      <c r="E2708" s="93"/>
      <c r="F2708" s="66"/>
    </row>
    <row r="2709" spans="1:6">
      <c r="A2709" s="92"/>
      <c r="B2709" s="37"/>
      <c r="C2709" s="66"/>
      <c r="D2709" s="67"/>
      <c r="E2709" s="93"/>
      <c r="F2709" s="66"/>
    </row>
    <row r="2710" spans="1:6">
      <c r="A2710" s="92"/>
      <c r="B2710" s="37"/>
      <c r="C2710" s="66"/>
      <c r="D2710" s="67"/>
      <c r="E2710" s="93"/>
      <c r="F2710" s="66"/>
    </row>
    <row r="2711" spans="1:6">
      <c r="A2711" s="92"/>
      <c r="B2711" s="37"/>
      <c r="C2711" s="66"/>
      <c r="D2711" s="67"/>
      <c r="E2711" s="93"/>
      <c r="F2711" s="66"/>
    </row>
    <row r="2712" spans="1:6">
      <c r="A2712" s="92"/>
      <c r="B2712" s="37"/>
      <c r="C2712" s="66"/>
      <c r="D2712" s="67"/>
      <c r="E2712" s="93"/>
      <c r="F2712" s="66"/>
    </row>
    <row r="2713" spans="1:6">
      <c r="A2713" s="92"/>
      <c r="B2713" s="37"/>
      <c r="C2713" s="66"/>
      <c r="D2713" s="67"/>
      <c r="E2713" s="93"/>
      <c r="F2713" s="66"/>
    </row>
    <row r="2714" spans="1:6">
      <c r="A2714" s="92"/>
      <c r="B2714" s="37"/>
      <c r="C2714" s="66"/>
      <c r="D2714" s="67"/>
      <c r="E2714" s="93"/>
      <c r="F2714" s="66"/>
    </row>
    <row r="2715" spans="1:6">
      <c r="A2715" s="92"/>
      <c r="B2715" s="37"/>
      <c r="C2715" s="66"/>
      <c r="D2715" s="67"/>
      <c r="E2715" s="93"/>
      <c r="F2715" s="66"/>
    </row>
    <row r="2716" spans="1:6">
      <c r="A2716" s="92"/>
      <c r="B2716" s="37"/>
      <c r="C2716" s="66"/>
      <c r="D2716" s="67"/>
      <c r="E2716" s="93"/>
      <c r="F2716" s="66"/>
    </row>
    <row r="2717" spans="1:6">
      <c r="A2717" s="92"/>
      <c r="B2717" s="37"/>
      <c r="C2717" s="66"/>
      <c r="D2717" s="67"/>
      <c r="E2717" s="93"/>
      <c r="F2717" s="66"/>
    </row>
    <row r="2718" spans="1:6">
      <c r="A2718" s="92"/>
      <c r="B2718" s="37"/>
      <c r="C2718" s="66"/>
      <c r="D2718" s="67"/>
      <c r="E2718" s="93"/>
      <c r="F2718" s="66"/>
    </row>
    <row r="2719" spans="1:6">
      <c r="A2719" s="92"/>
      <c r="B2719" s="37"/>
      <c r="C2719" s="66"/>
      <c r="D2719" s="67"/>
      <c r="E2719" s="93"/>
      <c r="F2719" s="66"/>
    </row>
    <row r="2720" spans="1:6">
      <c r="A2720" s="92"/>
      <c r="B2720" s="37"/>
      <c r="C2720" s="66"/>
      <c r="D2720" s="67"/>
      <c r="E2720" s="93"/>
      <c r="F2720" s="66"/>
    </row>
    <row r="2721" spans="1:6">
      <c r="A2721" s="92"/>
      <c r="B2721" s="37"/>
      <c r="C2721" s="66"/>
      <c r="D2721" s="67"/>
      <c r="E2721" s="93"/>
      <c r="F2721" s="66"/>
    </row>
    <row r="2722" spans="1:6">
      <c r="A2722" s="92"/>
      <c r="B2722" s="37"/>
      <c r="C2722" s="66"/>
      <c r="D2722" s="67"/>
      <c r="E2722" s="93"/>
      <c r="F2722" s="66"/>
    </row>
    <row r="2723" spans="1:6">
      <c r="A2723" s="92"/>
      <c r="B2723" s="37"/>
      <c r="C2723" s="66"/>
      <c r="D2723" s="67"/>
      <c r="E2723" s="93"/>
      <c r="F2723" s="66"/>
    </row>
    <row r="2724" spans="1:6">
      <c r="A2724" s="92"/>
      <c r="B2724" s="37"/>
      <c r="C2724" s="66"/>
      <c r="D2724" s="67"/>
      <c r="E2724" s="93"/>
      <c r="F2724" s="66"/>
    </row>
    <row r="2725" spans="1:6">
      <c r="A2725" s="92"/>
      <c r="B2725" s="37"/>
      <c r="C2725" s="66"/>
      <c r="D2725" s="67"/>
      <c r="E2725" s="93"/>
      <c r="F2725" s="66"/>
    </row>
    <row r="2726" spans="1:6">
      <c r="A2726" s="92"/>
      <c r="B2726" s="37"/>
      <c r="C2726" s="66"/>
      <c r="D2726" s="67"/>
      <c r="E2726" s="93"/>
      <c r="F2726" s="66"/>
    </row>
    <row r="2727" spans="1:6">
      <c r="A2727" s="92"/>
      <c r="B2727" s="37"/>
      <c r="C2727" s="66"/>
      <c r="D2727" s="67"/>
      <c r="E2727" s="93"/>
      <c r="F2727" s="66"/>
    </row>
    <row r="2728" spans="1:6">
      <c r="A2728" s="92"/>
      <c r="B2728" s="37"/>
      <c r="C2728" s="66"/>
      <c r="D2728" s="67"/>
      <c r="E2728" s="93"/>
      <c r="F2728" s="66"/>
    </row>
    <row r="2729" spans="1:6">
      <c r="A2729" s="92"/>
      <c r="B2729" s="37"/>
      <c r="C2729" s="66"/>
      <c r="D2729" s="67"/>
      <c r="E2729" s="93"/>
      <c r="F2729" s="66"/>
    </row>
    <row r="2730" spans="1:6">
      <c r="A2730" s="92"/>
      <c r="B2730" s="37"/>
      <c r="C2730" s="66"/>
      <c r="D2730" s="67"/>
      <c r="E2730" s="93"/>
      <c r="F2730" s="66"/>
    </row>
    <row r="2731" spans="1:6">
      <c r="A2731" s="92"/>
      <c r="B2731" s="37"/>
      <c r="C2731" s="66"/>
      <c r="D2731" s="67"/>
      <c r="E2731" s="93"/>
      <c r="F2731" s="66"/>
    </row>
    <row r="2732" spans="1:6">
      <c r="A2732" s="92"/>
      <c r="B2732" s="37"/>
      <c r="C2732" s="66"/>
      <c r="D2732" s="67"/>
      <c r="E2732" s="93"/>
      <c r="F2732" s="66"/>
    </row>
    <row r="2733" spans="1:6">
      <c r="A2733" s="92"/>
      <c r="B2733" s="37"/>
      <c r="C2733" s="66"/>
      <c r="D2733" s="67"/>
      <c r="E2733" s="93"/>
      <c r="F2733" s="66"/>
    </row>
    <row r="2734" spans="1:6">
      <c r="A2734" s="92"/>
      <c r="B2734" s="37"/>
      <c r="C2734" s="66"/>
      <c r="D2734" s="67"/>
      <c r="E2734" s="93"/>
      <c r="F2734" s="66"/>
    </row>
    <row r="2735" spans="1:6">
      <c r="A2735" s="92"/>
      <c r="B2735" s="37"/>
      <c r="C2735" s="66"/>
      <c r="D2735" s="67"/>
      <c r="E2735" s="93"/>
      <c r="F2735" s="66"/>
    </row>
    <row r="2736" spans="1:6">
      <c r="A2736" s="92"/>
      <c r="B2736" s="37"/>
      <c r="C2736" s="66"/>
      <c r="D2736" s="67"/>
      <c r="E2736" s="93"/>
      <c r="F2736" s="66"/>
    </row>
    <row r="2737" spans="1:6">
      <c r="A2737" s="92"/>
      <c r="B2737" s="37"/>
      <c r="C2737" s="66"/>
      <c r="D2737" s="67"/>
      <c r="E2737" s="93"/>
      <c r="F2737" s="66"/>
    </row>
    <row r="2738" spans="1:6">
      <c r="A2738" s="92"/>
      <c r="B2738" s="37"/>
      <c r="C2738" s="66"/>
      <c r="D2738" s="67"/>
      <c r="E2738" s="93"/>
      <c r="F2738" s="66"/>
    </row>
    <row r="2739" spans="1:6">
      <c r="A2739" s="92"/>
      <c r="B2739" s="37"/>
      <c r="C2739" s="66"/>
      <c r="D2739" s="67"/>
      <c r="E2739" s="93"/>
      <c r="F2739" s="66"/>
    </row>
    <row r="2740" spans="1:6">
      <c r="A2740" s="92"/>
      <c r="B2740" s="37"/>
      <c r="C2740" s="66"/>
      <c r="D2740" s="67"/>
      <c r="E2740" s="93"/>
      <c r="F2740" s="66"/>
    </row>
    <row r="2741" spans="1:6">
      <c r="A2741" s="92"/>
      <c r="B2741" s="37"/>
      <c r="C2741" s="66"/>
      <c r="D2741" s="67"/>
      <c r="E2741" s="93"/>
      <c r="F2741" s="66"/>
    </row>
    <row r="2742" spans="1:6">
      <c r="A2742" s="92"/>
      <c r="B2742" s="37"/>
      <c r="C2742" s="66"/>
      <c r="D2742" s="67"/>
      <c r="E2742" s="93"/>
      <c r="F2742" s="66"/>
    </row>
    <row r="2743" spans="1:6">
      <c r="A2743" s="92"/>
      <c r="B2743" s="37"/>
      <c r="C2743" s="66"/>
      <c r="D2743" s="67"/>
      <c r="E2743" s="93"/>
      <c r="F2743" s="66"/>
    </row>
    <row r="2744" spans="1:6">
      <c r="A2744" s="92"/>
      <c r="B2744" s="37"/>
      <c r="C2744" s="66"/>
      <c r="D2744" s="67"/>
      <c r="E2744" s="93"/>
      <c r="F2744" s="66"/>
    </row>
    <row r="2745" spans="1:6">
      <c r="A2745" s="92"/>
      <c r="B2745" s="37"/>
      <c r="C2745" s="66"/>
      <c r="D2745" s="67"/>
      <c r="E2745" s="93"/>
      <c r="F2745" s="66"/>
    </row>
    <row r="2746" spans="1:6">
      <c r="A2746" s="92"/>
      <c r="B2746" s="37"/>
      <c r="C2746" s="66"/>
      <c r="D2746" s="67"/>
      <c r="E2746" s="93"/>
      <c r="F2746" s="66"/>
    </row>
    <row r="2747" spans="1:6">
      <c r="A2747" s="92"/>
      <c r="B2747" s="37"/>
      <c r="C2747" s="66"/>
      <c r="D2747" s="67"/>
      <c r="E2747" s="93"/>
      <c r="F2747" s="66"/>
    </row>
    <row r="2748" spans="1:6">
      <c r="A2748" s="92"/>
      <c r="B2748" s="37"/>
      <c r="C2748" s="66"/>
      <c r="D2748" s="67"/>
      <c r="E2748" s="93"/>
      <c r="F2748" s="66"/>
    </row>
    <row r="2749" spans="1:6">
      <c r="A2749" s="92"/>
      <c r="B2749" s="37"/>
      <c r="C2749" s="66"/>
      <c r="D2749" s="67"/>
      <c r="E2749" s="93"/>
      <c r="F2749" s="66"/>
    </row>
    <row r="2750" spans="1:6">
      <c r="A2750" s="92"/>
      <c r="B2750" s="37"/>
      <c r="C2750" s="66"/>
      <c r="D2750" s="67"/>
      <c r="E2750" s="93"/>
      <c r="F2750" s="66"/>
    </row>
    <row r="2751" spans="1:6">
      <c r="A2751" s="92"/>
      <c r="B2751" s="37"/>
      <c r="C2751" s="66"/>
      <c r="D2751" s="67"/>
      <c r="E2751" s="93"/>
      <c r="F2751" s="66"/>
    </row>
    <row r="2752" spans="1:6">
      <c r="A2752" s="92"/>
      <c r="B2752" s="37"/>
      <c r="C2752" s="66"/>
      <c r="D2752" s="67"/>
      <c r="E2752" s="93"/>
      <c r="F2752" s="66"/>
    </row>
    <row r="2753" spans="1:6">
      <c r="A2753" s="92"/>
      <c r="B2753" s="37"/>
      <c r="C2753" s="66"/>
      <c r="D2753" s="67"/>
      <c r="E2753" s="93"/>
      <c r="F2753" s="66"/>
    </row>
    <row r="2754" spans="1:6">
      <c r="A2754" s="92"/>
      <c r="B2754" s="37"/>
      <c r="C2754" s="66"/>
      <c r="D2754" s="67"/>
      <c r="E2754" s="93"/>
      <c r="F2754" s="66"/>
    </row>
    <row r="2755" spans="1:6">
      <c r="A2755" s="92"/>
      <c r="B2755" s="37"/>
      <c r="C2755" s="66"/>
      <c r="D2755" s="67"/>
      <c r="E2755" s="93"/>
      <c r="F2755" s="66"/>
    </row>
    <row r="2756" spans="1:6">
      <c r="A2756" s="92"/>
      <c r="B2756" s="37"/>
      <c r="C2756" s="66"/>
      <c r="D2756" s="67"/>
      <c r="E2756" s="93"/>
      <c r="F2756" s="66"/>
    </row>
    <row r="2757" spans="1:6">
      <c r="A2757" s="92"/>
      <c r="B2757" s="37"/>
      <c r="C2757" s="66"/>
      <c r="D2757" s="67"/>
      <c r="E2757" s="93"/>
      <c r="F2757" s="66"/>
    </row>
    <row r="2758" spans="1:6">
      <c r="A2758" s="92"/>
      <c r="B2758" s="37"/>
      <c r="C2758" s="66"/>
      <c r="D2758" s="67"/>
      <c r="E2758" s="93"/>
      <c r="F2758" s="66"/>
    </row>
    <row r="2759" spans="1:6">
      <c r="A2759" s="92"/>
      <c r="B2759" s="37"/>
      <c r="C2759" s="66"/>
      <c r="D2759" s="67"/>
      <c r="E2759" s="93"/>
      <c r="F2759" s="66"/>
    </row>
    <row r="2760" spans="1:6">
      <c r="A2760" s="92"/>
      <c r="B2760" s="37"/>
      <c r="C2760" s="66"/>
      <c r="D2760" s="67"/>
      <c r="E2760" s="93"/>
      <c r="F2760" s="66"/>
    </row>
    <row r="2761" spans="1:6">
      <c r="A2761" s="92"/>
      <c r="B2761" s="37"/>
      <c r="C2761" s="66"/>
      <c r="D2761" s="67"/>
      <c r="E2761" s="93"/>
      <c r="F2761" s="66"/>
    </row>
    <row r="2762" spans="1:6">
      <c r="A2762" s="92"/>
      <c r="B2762" s="37"/>
      <c r="C2762" s="66"/>
      <c r="D2762" s="67"/>
      <c r="E2762" s="93"/>
      <c r="F2762" s="66"/>
    </row>
    <row r="2763" spans="1:6">
      <c r="A2763" s="92"/>
      <c r="B2763" s="37"/>
      <c r="C2763" s="66"/>
      <c r="D2763" s="67"/>
      <c r="E2763" s="93"/>
      <c r="F2763" s="66"/>
    </row>
    <row r="2764" spans="1:6">
      <c r="A2764" s="92"/>
      <c r="B2764" s="37"/>
      <c r="C2764" s="66"/>
      <c r="D2764" s="67"/>
      <c r="E2764" s="93"/>
      <c r="F2764" s="66"/>
    </row>
    <row r="2765" spans="1:6">
      <c r="A2765" s="92"/>
      <c r="B2765" s="37"/>
      <c r="C2765" s="66"/>
      <c r="D2765" s="67"/>
      <c r="E2765" s="93"/>
      <c r="F2765" s="66"/>
    </row>
    <row r="2766" spans="1:6">
      <c r="A2766" s="92"/>
      <c r="B2766" s="37"/>
      <c r="C2766" s="66"/>
      <c r="D2766" s="67"/>
      <c r="E2766" s="93"/>
      <c r="F2766" s="66"/>
    </row>
    <row r="2767" spans="1:6">
      <c r="A2767" s="92"/>
      <c r="B2767" s="37"/>
      <c r="C2767" s="66"/>
      <c r="D2767" s="67"/>
      <c r="E2767" s="93"/>
      <c r="F2767" s="66"/>
    </row>
    <row r="2768" spans="1:6">
      <c r="A2768" s="92"/>
      <c r="B2768" s="37"/>
      <c r="C2768" s="66"/>
      <c r="D2768" s="67"/>
      <c r="E2768" s="93"/>
      <c r="F2768" s="66"/>
    </row>
    <row r="2769" spans="1:6">
      <c r="A2769" s="92"/>
      <c r="B2769" s="37"/>
      <c r="C2769" s="66"/>
      <c r="D2769" s="67"/>
      <c r="E2769" s="93"/>
      <c r="F2769" s="66"/>
    </row>
    <row r="2770" spans="1:6">
      <c r="A2770" s="92"/>
      <c r="B2770" s="37"/>
      <c r="C2770" s="66"/>
      <c r="D2770" s="67"/>
      <c r="E2770" s="93"/>
      <c r="F2770" s="66"/>
    </row>
    <row r="2771" spans="1:6">
      <c r="A2771" s="92"/>
      <c r="B2771" s="37"/>
      <c r="C2771" s="66"/>
      <c r="D2771" s="67"/>
      <c r="E2771" s="93"/>
      <c r="F2771" s="66"/>
    </row>
    <row r="2772" spans="1:6">
      <c r="A2772" s="92"/>
      <c r="B2772" s="37"/>
      <c r="C2772" s="66"/>
      <c r="D2772" s="67"/>
      <c r="E2772" s="93"/>
      <c r="F2772" s="66"/>
    </row>
    <row r="2773" spans="1:6">
      <c r="A2773" s="92"/>
      <c r="B2773" s="37"/>
      <c r="C2773" s="66"/>
      <c r="D2773" s="67"/>
      <c r="E2773" s="93"/>
      <c r="F2773" s="66"/>
    </row>
    <row r="2774" spans="1:6">
      <c r="A2774" s="92"/>
      <c r="B2774" s="37"/>
      <c r="C2774" s="66"/>
      <c r="D2774" s="67"/>
      <c r="E2774" s="93"/>
      <c r="F2774" s="66"/>
    </row>
    <row r="2775" spans="1:6">
      <c r="A2775" s="92"/>
      <c r="B2775" s="37"/>
      <c r="C2775" s="66"/>
      <c r="D2775" s="67"/>
      <c r="E2775" s="93"/>
      <c r="F2775" s="66"/>
    </row>
    <row r="2776" spans="1:6">
      <c r="A2776" s="92"/>
      <c r="B2776" s="37"/>
      <c r="C2776" s="66"/>
      <c r="D2776" s="67"/>
      <c r="E2776" s="93"/>
      <c r="F2776" s="66"/>
    </row>
    <row r="2777" spans="1:6">
      <c r="A2777" s="92"/>
      <c r="B2777" s="37"/>
      <c r="C2777" s="66"/>
      <c r="D2777" s="67"/>
      <c r="E2777" s="93"/>
      <c r="F2777" s="66"/>
    </row>
    <row r="2778" spans="1:6">
      <c r="A2778" s="92"/>
      <c r="B2778" s="37"/>
      <c r="C2778" s="66"/>
      <c r="D2778" s="67"/>
      <c r="E2778" s="93"/>
      <c r="F2778" s="66"/>
    </row>
    <row r="2779" spans="1:6">
      <c r="A2779" s="92"/>
      <c r="B2779" s="37"/>
      <c r="C2779" s="66"/>
      <c r="D2779" s="67"/>
      <c r="E2779" s="93"/>
      <c r="F2779" s="66"/>
    </row>
    <row r="2780" spans="1:6">
      <c r="A2780" s="92"/>
      <c r="B2780" s="37"/>
      <c r="C2780" s="66"/>
      <c r="D2780" s="67"/>
      <c r="E2780" s="93"/>
      <c r="F2780" s="66"/>
    </row>
    <row r="2781" spans="1:6">
      <c r="A2781" s="92"/>
      <c r="B2781" s="37"/>
      <c r="C2781" s="66"/>
      <c r="D2781" s="67"/>
      <c r="E2781" s="93"/>
      <c r="F2781" s="66"/>
    </row>
    <row r="2782" spans="1:6">
      <c r="A2782" s="92"/>
      <c r="B2782" s="37"/>
      <c r="C2782" s="66"/>
      <c r="D2782" s="67"/>
      <c r="E2782" s="93"/>
      <c r="F2782" s="66"/>
    </row>
    <row r="2783" spans="1:6">
      <c r="A2783" s="92"/>
      <c r="B2783" s="37"/>
      <c r="C2783" s="66"/>
      <c r="D2783" s="67"/>
      <c r="E2783" s="93"/>
      <c r="F2783" s="66"/>
    </row>
    <row r="2784" spans="1:6">
      <c r="A2784" s="92"/>
      <c r="B2784" s="37"/>
      <c r="C2784" s="66"/>
      <c r="D2784" s="67"/>
      <c r="E2784" s="93"/>
      <c r="F2784" s="66"/>
    </row>
    <row r="2785" spans="1:6">
      <c r="A2785" s="92"/>
      <c r="B2785" s="37"/>
      <c r="C2785" s="66"/>
      <c r="D2785" s="67"/>
      <c r="E2785" s="93"/>
      <c r="F2785" s="66"/>
    </row>
    <row r="2786" spans="1:6">
      <c r="A2786" s="92"/>
      <c r="B2786" s="37"/>
      <c r="C2786" s="66"/>
      <c r="D2786" s="67"/>
      <c r="E2786" s="93"/>
      <c r="F2786" s="66"/>
    </row>
    <row r="2787" spans="1:6">
      <c r="A2787" s="92"/>
      <c r="B2787" s="37"/>
      <c r="C2787" s="66"/>
      <c r="D2787" s="67"/>
      <c r="E2787" s="93"/>
      <c r="F2787" s="66"/>
    </row>
    <row r="2788" spans="1:6">
      <c r="A2788" s="92"/>
      <c r="B2788" s="37"/>
      <c r="C2788" s="66"/>
      <c r="D2788" s="67"/>
      <c r="E2788" s="93"/>
      <c r="F2788" s="66"/>
    </row>
    <row r="2789" spans="1:6">
      <c r="A2789" s="92"/>
      <c r="B2789" s="37"/>
      <c r="C2789" s="66"/>
      <c r="D2789" s="67"/>
      <c r="E2789" s="93"/>
      <c r="F2789" s="66"/>
    </row>
    <row r="2790" spans="1:6">
      <c r="A2790" s="92"/>
      <c r="B2790" s="37"/>
      <c r="C2790" s="66"/>
      <c r="D2790" s="67"/>
      <c r="E2790" s="93"/>
      <c r="F2790" s="66"/>
    </row>
    <row r="2791" spans="1:6">
      <c r="A2791" s="92"/>
      <c r="B2791" s="37"/>
      <c r="C2791" s="66"/>
      <c r="D2791" s="67"/>
      <c r="E2791" s="93"/>
      <c r="F2791" s="66"/>
    </row>
    <row r="2792" spans="1:6">
      <c r="A2792" s="92"/>
      <c r="B2792" s="37"/>
      <c r="C2792" s="66"/>
      <c r="D2792" s="67"/>
      <c r="E2792" s="93"/>
      <c r="F2792" s="66"/>
    </row>
    <row r="2793" spans="1:6">
      <c r="A2793" s="92"/>
      <c r="B2793" s="37"/>
      <c r="C2793" s="66"/>
      <c r="D2793" s="67"/>
      <c r="E2793" s="93"/>
      <c r="F2793" s="66"/>
    </row>
    <row r="2794" spans="1:6">
      <c r="A2794" s="92"/>
      <c r="B2794" s="37"/>
      <c r="C2794" s="66"/>
      <c r="D2794" s="67"/>
      <c r="E2794" s="93"/>
      <c r="F2794" s="66"/>
    </row>
    <row r="2795" spans="1:6">
      <c r="A2795" s="92"/>
      <c r="B2795" s="37"/>
      <c r="C2795" s="66"/>
      <c r="D2795" s="67"/>
      <c r="E2795" s="93"/>
      <c r="F2795" s="66"/>
    </row>
    <row r="2796" spans="1:6">
      <c r="A2796" s="92"/>
      <c r="B2796" s="37"/>
      <c r="C2796" s="66"/>
      <c r="D2796" s="67"/>
      <c r="E2796" s="93"/>
      <c r="F2796" s="66"/>
    </row>
    <row r="2797" spans="1:6">
      <c r="A2797" s="92"/>
      <c r="B2797" s="37"/>
      <c r="C2797" s="66"/>
      <c r="D2797" s="67"/>
      <c r="E2797" s="93"/>
      <c r="F2797" s="66"/>
    </row>
    <row r="2798" spans="1:6">
      <c r="A2798" s="92"/>
      <c r="B2798" s="37"/>
      <c r="C2798" s="66"/>
      <c r="D2798" s="67"/>
      <c r="E2798" s="93"/>
      <c r="F2798" s="66"/>
    </row>
    <row r="2799" spans="1:6">
      <c r="A2799" s="92"/>
      <c r="B2799" s="37"/>
      <c r="C2799" s="66"/>
      <c r="D2799" s="67"/>
      <c r="E2799" s="93"/>
      <c r="F2799" s="66"/>
    </row>
    <row r="2800" spans="1:6">
      <c r="A2800" s="92"/>
      <c r="B2800" s="37"/>
      <c r="C2800" s="66"/>
      <c r="D2800" s="67"/>
      <c r="E2800" s="93"/>
      <c r="F2800" s="66"/>
    </row>
    <row r="2801" spans="1:6">
      <c r="A2801" s="92"/>
      <c r="B2801" s="37"/>
      <c r="C2801" s="66"/>
      <c r="D2801" s="67"/>
      <c r="E2801" s="93"/>
      <c r="F2801" s="66"/>
    </row>
    <row r="2802" spans="1:6">
      <c r="A2802" s="92"/>
      <c r="B2802" s="37"/>
      <c r="C2802" s="66"/>
      <c r="D2802" s="67"/>
      <c r="E2802" s="93"/>
      <c r="F2802" s="66"/>
    </row>
    <row r="2803" spans="1:6">
      <c r="A2803" s="92"/>
      <c r="B2803" s="37"/>
      <c r="C2803" s="66"/>
      <c r="D2803" s="67"/>
      <c r="E2803" s="93"/>
      <c r="F2803" s="66"/>
    </row>
    <row r="2804" spans="1:6">
      <c r="A2804" s="92"/>
      <c r="B2804" s="37"/>
      <c r="C2804" s="66"/>
      <c r="D2804" s="67"/>
      <c r="E2804" s="93"/>
      <c r="F2804" s="66"/>
    </row>
    <row r="2805" spans="1:6">
      <c r="A2805" s="92"/>
      <c r="B2805" s="37"/>
      <c r="C2805" s="66"/>
      <c r="D2805" s="67"/>
      <c r="E2805" s="93"/>
      <c r="F2805" s="66"/>
    </row>
    <row r="2806" spans="1:6">
      <c r="A2806" s="92"/>
      <c r="B2806" s="37"/>
      <c r="C2806" s="66"/>
      <c r="D2806" s="67"/>
      <c r="E2806" s="93"/>
      <c r="F2806" s="66"/>
    </row>
    <row r="2807" spans="1:6">
      <c r="A2807" s="92"/>
      <c r="B2807" s="37"/>
      <c r="C2807" s="66"/>
      <c r="D2807" s="67"/>
      <c r="E2807" s="93"/>
      <c r="F2807" s="66"/>
    </row>
    <row r="2808" spans="1:6">
      <c r="A2808" s="92"/>
      <c r="B2808" s="37"/>
      <c r="C2808" s="66"/>
      <c r="D2808" s="67"/>
      <c r="E2808" s="93"/>
      <c r="F2808" s="66"/>
    </row>
    <row r="2809" spans="1:6">
      <c r="A2809" s="92"/>
      <c r="B2809" s="37"/>
      <c r="C2809" s="66"/>
      <c r="D2809" s="67"/>
      <c r="E2809" s="93"/>
      <c r="F2809" s="66"/>
    </row>
    <row r="2810" spans="1:6">
      <c r="A2810" s="92"/>
      <c r="B2810" s="37"/>
      <c r="C2810" s="66"/>
      <c r="D2810" s="67"/>
      <c r="E2810" s="93"/>
      <c r="F2810" s="66"/>
    </row>
    <row r="2811" spans="1:6">
      <c r="A2811" s="92"/>
      <c r="B2811" s="37"/>
      <c r="C2811" s="66"/>
      <c r="D2811" s="67"/>
      <c r="E2811" s="93"/>
      <c r="F2811" s="66"/>
    </row>
    <row r="2812" spans="1:6">
      <c r="A2812" s="92"/>
      <c r="B2812" s="37"/>
      <c r="C2812" s="66"/>
      <c r="D2812" s="67"/>
      <c r="E2812" s="93"/>
      <c r="F2812" s="66"/>
    </row>
    <row r="2813" spans="1:6">
      <c r="A2813" s="92"/>
      <c r="B2813" s="37"/>
      <c r="C2813" s="66"/>
      <c r="D2813" s="67"/>
      <c r="E2813" s="93"/>
      <c r="F2813" s="66"/>
    </row>
    <row r="2814" spans="1:6">
      <c r="A2814" s="92"/>
      <c r="B2814" s="37"/>
      <c r="C2814" s="66"/>
      <c r="D2814" s="67"/>
      <c r="E2814" s="93"/>
      <c r="F2814" s="66"/>
    </row>
    <row r="2815" spans="1:6">
      <c r="A2815" s="92"/>
      <c r="B2815" s="37"/>
      <c r="C2815" s="66"/>
      <c r="D2815" s="67"/>
      <c r="E2815" s="93"/>
      <c r="F2815" s="66"/>
    </row>
    <row r="2816" spans="1:6">
      <c r="A2816" s="92"/>
      <c r="B2816" s="37"/>
      <c r="C2816" s="66"/>
      <c r="D2816" s="67"/>
      <c r="E2816" s="93"/>
      <c r="F2816" s="66"/>
    </row>
    <row r="2817" spans="1:6">
      <c r="A2817" s="92"/>
      <c r="B2817" s="37"/>
      <c r="C2817" s="66"/>
      <c r="D2817" s="67"/>
      <c r="E2817" s="93"/>
      <c r="F2817" s="66"/>
    </row>
    <row r="2818" spans="1:6">
      <c r="A2818" s="92"/>
      <c r="B2818" s="37"/>
      <c r="C2818" s="66"/>
      <c r="D2818" s="67"/>
      <c r="E2818" s="93"/>
      <c r="F2818" s="66"/>
    </row>
    <row r="2819" spans="1:6">
      <c r="A2819" s="92"/>
      <c r="B2819" s="37"/>
      <c r="C2819" s="66"/>
      <c r="D2819" s="67"/>
      <c r="E2819" s="93"/>
      <c r="F2819" s="66"/>
    </row>
    <row r="2820" spans="1:6">
      <c r="A2820" s="92"/>
      <c r="B2820" s="37"/>
      <c r="C2820" s="66"/>
      <c r="D2820" s="67"/>
      <c r="E2820" s="93"/>
      <c r="F2820" s="66"/>
    </row>
    <row r="2821" spans="1:6">
      <c r="A2821" s="92"/>
      <c r="B2821" s="37"/>
      <c r="C2821" s="66"/>
      <c r="D2821" s="67"/>
      <c r="E2821" s="93"/>
      <c r="F2821" s="66"/>
    </row>
    <row r="2822" spans="1:6">
      <c r="A2822" s="92"/>
      <c r="B2822" s="37"/>
      <c r="C2822" s="66"/>
      <c r="D2822" s="67"/>
      <c r="E2822" s="93"/>
      <c r="F2822" s="66"/>
    </row>
    <row r="2823" spans="1:6">
      <c r="A2823" s="92"/>
      <c r="B2823" s="37"/>
      <c r="C2823" s="66"/>
      <c r="D2823" s="67"/>
      <c r="E2823" s="93"/>
      <c r="F2823" s="66"/>
    </row>
    <row r="2824" spans="1:6">
      <c r="A2824" s="92"/>
      <c r="B2824" s="37"/>
      <c r="C2824" s="66"/>
      <c r="D2824" s="67"/>
      <c r="E2824" s="93"/>
      <c r="F2824" s="66"/>
    </row>
    <row r="2825" spans="1:6">
      <c r="A2825" s="92"/>
      <c r="B2825" s="37"/>
      <c r="C2825" s="66"/>
      <c r="D2825" s="67"/>
      <c r="E2825" s="93"/>
      <c r="F2825" s="66"/>
    </row>
    <row r="2826" spans="1:6">
      <c r="A2826" s="92"/>
      <c r="B2826" s="37"/>
      <c r="C2826" s="66"/>
      <c r="D2826" s="67"/>
      <c r="E2826" s="93"/>
      <c r="F2826" s="66"/>
    </row>
    <row r="2827" spans="1:6">
      <c r="A2827" s="92"/>
      <c r="B2827" s="37"/>
      <c r="C2827" s="66"/>
      <c r="D2827" s="67"/>
      <c r="E2827" s="93"/>
      <c r="F2827" s="66"/>
    </row>
    <row r="2828" spans="1:6">
      <c r="A2828" s="92"/>
      <c r="B2828" s="37"/>
      <c r="C2828" s="66"/>
      <c r="D2828" s="67"/>
      <c r="E2828" s="93"/>
      <c r="F2828" s="66"/>
    </row>
    <row r="2829" spans="1:6">
      <c r="A2829" s="92"/>
      <c r="B2829" s="37"/>
      <c r="C2829" s="66"/>
      <c r="D2829" s="67"/>
      <c r="E2829" s="93"/>
      <c r="F2829" s="66"/>
    </row>
    <row r="2830" spans="1:6">
      <c r="A2830" s="92"/>
      <c r="B2830" s="37"/>
      <c r="C2830" s="66"/>
      <c r="D2830" s="67"/>
      <c r="E2830" s="93"/>
      <c r="F2830" s="66"/>
    </row>
    <row r="2831" spans="1:6">
      <c r="A2831" s="92"/>
      <c r="B2831" s="37"/>
      <c r="C2831" s="66"/>
      <c r="D2831" s="67"/>
      <c r="E2831" s="93"/>
      <c r="F2831" s="66"/>
    </row>
    <row r="2832" spans="1:6">
      <c r="A2832" s="92"/>
      <c r="B2832" s="37"/>
      <c r="C2832" s="66"/>
      <c r="D2832" s="67"/>
      <c r="E2832" s="93"/>
      <c r="F2832" s="66"/>
    </row>
    <row r="2833" spans="1:6">
      <c r="A2833" s="92"/>
      <c r="B2833" s="37"/>
      <c r="C2833" s="66"/>
      <c r="D2833" s="67"/>
      <c r="E2833" s="93"/>
      <c r="F2833" s="66"/>
    </row>
    <row r="2834" spans="1:6">
      <c r="A2834" s="92"/>
      <c r="B2834" s="37"/>
      <c r="C2834" s="66"/>
      <c r="D2834" s="67"/>
      <c r="E2834" s="93"/>
      <c r="F2834" s="66"/>
    </row>
    <row r="2835" spans="1:6">
      <c r="A2835" s="92"/>
      <c r="B2835" s="37"/>
      <c r="C2835" s="66"/>
      <c r="D2835" s="67"/>
      <c r="E2835" s="93"/>
      <c r="F2835" s="66"/>
    </row>
    <row r="2836" spans="1:6">
      <c r="A2836" s="92"/>
      <c r="B2836" s="37"/>
      <c r="C2836" s="66"/>
      <c r="D2836" s="67"/>
      <c r="E2836" s="93"/>
      <c r="F2836" s="66"/>
    </row>
    <row r="2837" spans="1:6">
      <c r="A2837" s="92"/>
      <c r="B2837" s="37"/>
      <c r="C2837" s="66"/>
      <c r="D2837" s="67"/>
      <c r="E2837" s="93"/>
      <c r="F2837" s="66"/>
    </row>
    <row r="2838" spans="1:6">
      <c r="A2838" s="92"/>
      <c r="B2838" s="37"/>
      <c r="C2838" s="66"/>
      <c r="D2838" s="67"/>
      <c r="E2838" s="93"/>
      <c r="F2838" s="66"/>
    </row>
    <row r="2839" spans="1:6">
      <c r="A2839" s="92"/>
      <c r="B2839" s="37"/>
      <c r="C2839" s="66"/>
      <c r="D2839" s="67"/>
      <c r="E2839" s="93"/>
      <c r="F2839" s="66"/>
    </row>
    <row r="2840" spans="1:6">
      <c r="A2840" s="92"/>
      <c r="B2840" s="37"/>
      <c r="C2840" s="66"/>
      <c r="D2840" s="67"/>
      <c r="E2840" s="93"/>
      <c r="F2840" s="66"/>
    </row>
    <row r="2841" spans="1:6">
      <c r="A2841" s="92"/>
      <c r="B2841" s="37"/>
      <c r="C2841" s="66"/>
      <c r="D2841" s="67"/>
      <c r="E2841" s="93"/>
      <c r="F2841" s="66"/>
    </row>
    <row r="2842" spans="1:6">
      <c r="A2842" s="92"/>
      <c r="B2842" s="37"/>
      <c r="C2842" s="66"/>
      <c r="D2842" s="67"/>
      <c r="E2842" s="93"/>
      <c r="F2842" s="66"/>
    </row>
    <row r="2843" spans="1:6">
      <c r="A2843" s="92"/>
      <c r="B2843" s="37"/>
      <c r="C2843" s="66"/>
      <c r="D2843" s="67"/>
      <c r="E2843" s="93"/>
      <c r="F2843" s="66"/>
    </row>
    <row r="2844" spans="1:6">
      <c r="A2844" s="92"/>
      <c r="B2844" s="37"/>
      <c r="C2844" s="66"/>
      <c r="D2844" s="67"/>
      <c r="E2844" s="93"/>
      <c r="F2844" s="66"/>
    </row>
    <row r="2845" spans="1:6">
      <c r="A2845" s="92"/>
      <c r="B2845" s="37"/>
      <c r="C2845" s="66"/>
      <c r="D2845" s="67"/>
      <c r="E2845" s="93"/>
      <c r="F2845" s="66"/>
    </row>
    <row r="2846" spans="1:6">
      <c r="A2846" s="92"/>
      <c r="B2846" s="37"/>
      <c r="C2846" s="66"/>
      <c r="D2846" s="67"/>
      <c r="E2846" s="93"/>
      <c r="F2846" s="66"/>
    </row>
    <row r="2847" spans="1:6">
      <c r="A2847" s="92"/>
      <c r="B2847" s="37"/>
      <c r="C2847" s="66"/>
      <c r="D2847" s="67"/>
      <c r="E2847" s="93"/>
      <c r="F2847" s="66"/>
    </row>
    <row r="2848" spans="1:6">
      <c r="A2848" s="92"/>
      <c r="B2848" s="37"/>
      <c r="C2848" s="66"/>
      <c r="D2848" s="67"/>
      <c r="E2848" s="93"/>
      <c r="F2848" s="66"/>
    </row>
    <row r="2849" spans="1:6">
      <c r="A2849" s="92"/>
      <c r="B2849" s="37"/>
      <c r="C2849" s="66"/>
      <c r="D2849" s="67"/>
      <c r="E2849" s="93"/>
      <c r="F2849" s="66"/>
    </row>
    <row r="2850" spans="1:6">
      <c r="A2850" s="92"/>
      <c r="B2850" s="37"/>
      <c r="C2850" s="66"/>
      <c r="D2850" s="67"/>
      <c r="E2850" s="93"/>
      <c r="F2850" s="66"/>
    </row>
    <row r="2851" spans="1:6">
      <c r="A2851" s="92"/>
      <c r="B2851" s="37"/>
      <c r="C2851" s="66"/>
      <c r="D2851" s="67"/>
      <c r="E2851" s="93"/>
      <c r="F2851" s="66"/>
    </row>
    <row r="2852" spans="1:6">
      <c r="A2852" s="92"/>
      <c r="B2852" s="37"/>
      <c r="C2852" s="66"/>
      <c r="D2852" s="67"/>
      <c r="E2852" s="93"/>
      <c r="F2852" s="66"/>
    </row>
    <row r="2853" spans="1:6">
      <c r="A2853" s="92"/>
      <c r="B2853" s="37"/>
      <c r="C2853" s="66"/>
      <c r="D2853" s="67"/>
      <c r="E2853" s="93"/>
      <c r="F2853" s="66"/>
    </row>
    <row r="2854" spans="1:6">
      <c r="A2854" s="92"/>
      <c r="B2854" s="37"/>
      <c r="C2854" s="66"/>
      <c r="D2854" s="67"/>
      <c r="E2854" s="93"/>
      <c r="F2854" s="66"/>
    </row>
    <row r="2855" spans="1:6">
      <c r="A2855" s="92"/>
      <c r="B2855" s="37"/>
      <c r="C2855" s="66"/>
      <c r="D2855" s="67"/>
      <c r="E2855" s="93"/>
      <c r="F2855" s="66"/>
    </row>
    <row r="2856" spans="1:6">
      <c r="A2856" s="92"/>
      <c r="B2856" s="37"/>
      <c r="C2856" s="66"/>
      <c r="D2856" s="67"/>
      <c r="E2856" s="93"/>
      <c r="F2856" s="66"/>
    </row>
    <row r="2857" spans="1:6">
      <c r="A2857" s="92"/>
      <c r="B2857" s="37"/>
      <c r="C2857" s="66"/>
      <c r="D2857" s="67"/>
      <c r="E2857" s="93"/>
      <c r="F2857" s="66"/>
    </row>
    <row r="2858" spans="1:6">
      <c r="A2858" s="92"/>
      <c r="B2858" s="37"/>
      <c r="C2858" s="66"/>
      <c r="D2858" s="67"/>
      <c r="E2858" s="93"/>
      <c r="F2858" s="66"/>
    </row>
    <row r="2859" spans="1:6">
      <c r="A2859" s="92"/>
      <c r="B2859" s="37"/>
      <c r="C2859" s="66"/>
      <c r="D2859" s="67"/>
      <c r="E2859" s="93"/>
      <c r="F2859" s="66"/>
    </row>
    <row r="2860" spans="1:6">
      <c r="A2860" s="92"/>
      <c r="B2860" s="37"/>
      <c r="C2860" s="66"/>
      <c r="D2860" s="67"/>
      <c r="E2860" s="93"/>
      <c r="F2860" s="66"/>
    </row>
    <row r="2861" spans="1:6">
      <c r="A2861" s="92"/>
      <c r="B2861" s="37"/>
      <c r="C2861" s="66"/>
      <c r="D2861" s="67"/>
      <c r="E2861" s="93"/>
      <c r="F2861" s="66"/>
    </row>
    <row r="2862" spans="1:6">
      <c r="A2862" s="92"/>
      <c r="B2862" s="37"/>
      <c r="C2862" s="66"/>
      <c r="D2862" s="67"/>
      <c r="E2862" s="93"/>
      <c r="F2862" s="66"/>
    </row>
    <row r="2863" spans="1:6">
      <c r="A2863" s="92"/>
      <c r="B2863" s="37"/>
      <c r="C2863" s="66"/>
      <c r="D2863" s="67"/>
      <c r="E2863" s="93"/>
      <c r="F2863" s="66"/>
    </row>
    <row r="2864" spans="1:6">
      <c r="A2864" s="92"/>
      <c r="B2864" s="37"/>
      <c r="C2864" s="66"/>
      <c r="D2864" s="67"/>
      <c r="E2864" s="93"/>
      <c r="F2864" s="66"/>
    </row>
    <row r="2865" spans="1:6">
      <c r="A2865" s="92"/>
      <c r="B2865" s="37"/>
      <c r="C2865" s="66"/>
      <c r="D2865" s="67"/>
      <c r="E2865" s="93"/>
      <c r="F2865" s="66"/>
    </row>
    <row r="2866" spans="1:6">
      <c r="A2866" s="92"/>
      <c r="B2866" s="37"/>
      <c r="C2866" s="66"/>
      <c r="D2866" s="67"/>
      <c r="E2866" s="93"/>
      <c r="F2866" s="66"/>
    </row>
    <row r="2867" spans="1:6">
      <c r="A2867" s="92"/>
      <c r="B2867" s="37"/>
      <c r="C2867" s="66"/>
      <c r="D2867" s="67"/>
      <c r="E2867" s="93"/>
      <c r="F2867" s="66"/>
    </row>
    <row r="2868" spans="1:6">
      <c r="A2868" s="92"/>
      <c r="B2868" s="37"/>
      <c r="C2868" s="66"/>
      <c r="D2868" s="67"/>
      <c r="E2868" s="93"/>
      <c r="F2868" s="66"/>
    </row>
    <row r="2869" spans="1:6">
      <c r="A2869" s="92"/>
      <c r="B2869" s="37"/>
      <c r="C2869" s="66"/>
      <c r="D2869" s="67"/>
      <c r="E2869" s="93"/>
      <c r="F2869" s="66"/>
    </row>
    <row r="2870" spans="1:6">
      <c r="A2870" s="92"/>
      <c r="B2870" s="37"/>
      <c r="C2870" s="66"/>
      <c r="D2870" s="67"/>
      <c r="E2870" s="93"/>
      <c r="F2870" s="66"/>
    </row>
    <row r="2871" spans="1:6">
      <c r="A2871" s="92"/>
      <c r="B2871" s="37"/>
      <c r="C2871" s="66"/>
      <c r="D2871" s="67"/>
      <c r="E2871" s="93"/>
      <c r="F2871" s="66"/>
    </row>
    <row r="2872" spans="1:6">
      <c r="A2872" s="92"/>
      <c r="B2872" s="37"/>
      <c r="C2872" s="66"/>
      <c r="D2872" s="67"/>
      <c r="E2872" s="93"/>
      <c r="F2872" s="66"/>
    </row>
    <row r="2873" spans="1:6">
      <c r="A2873" s="92"/>
      <c r="B2873" s="37"/>
      <c r="C2873" s="66"/>
      <c r="D2873" s="67"/>
      <c r="E2873" s="93"/>
      <c r="F2873" s="66"/>
    </row>
    <row r="2874" spans="1:6">
      <c r="A2874" s="92"/>
      <c r="B2874" s="37"/>
      <c r="C2874" s="66"/>
      <c r="D2874" s="67"/>
      <c r="E2874" s="93"/>
      <c r="F2874" s="66"/>
    </row>
    <row r="2875" spans="1:6">
      <c r="A2875" s="92"/>
      <c r="B2875" s="37"/>
      <c r="C2875" s="66"/>
      <c r="D2875" s="67"/>
      <c r="E2875" s="93"/>
      <c r="F2875" s="66"/>
    </row>
    <row r="2876" spans="1:6">
      <c r="A2876" s="92"/>
      <c r="B2876" s="37"/>
      <c r="C2876" s="66"/>
      <c r="D2876" s="67"/>
      <c r="E2876" s="93"/>
      <c r="F2876" s="66"/>
    </row>
    <row r="2877" spans="1:6">
      <c r="A2877" s="92"/>
      <c r="B2877" s="37"/>
      <c r="C2877" s="66"/>
      <c r="D2877" s="67"/>
      <c r="E2877" s="93"/>
      <c r="F2877" s="66"/>
    </row>
    <row r="2878" spans="1:6">
      <c r="A2878" s="92"/>
      <c r="B2878" s="37"/>
      <c r="C2878" s="66"/>
      <c r="D2878" s="67"/>
      <c r="E2878" s="93"/>
      <c r="F2878" s="66"/>
    </row>
    <row r="2879" spans="1:6">
      <c r="A2879" s="92"/>
      <c r="B2879" s="37"/>
      <c r="C2879" s="66"/>
      <c r="D2879" s="67"/>
      <c r="E2879" s="93"/>
      <c r="F2879" s="66"/>
    </row>
    <row r="2880" spans="1:6">
      <c r="A2880" s="92"/>
      <c r="B2880" s="37"/>
      <c r="C2880" s="66"/>
      <c r="D2880" s="67"/>
      <c r="E2880" s="93"/>
      <c r="F2880" s="66"/>
    </row>
    <row r="2881" spans="1:6">
      <c r="A2881" s="92"/>
      <c r="B2881" s="37"/>
      <c r="C2881" s="66"/>
      <c r="D2881" s="67"/>
      <c r="E2881" s="93"/>
      <c r="F2881" s="66"/>
    </row>
    <row r="2882" spans="1:6">
      <c r="A2882" s="92"/>
      <c r="B2882" s="37"/>
      <c r="C2882" s="66"/>
      <c r="D2882" s="67"/>
      <c r="E2882" s="93"/>
      <c r="F2882" s="66"/>
    </row>
    <row r="2883" spans="1:6">
      <c r="A2883" s="92"/>
      <c r="B2883" s="37"/>
      <c r="C2883" s="66"/>
      <c r="D2883" s="67"/>
      <c r="E2883" s="93"/>
      <c r="F2883" s="66"/>
    </row>
    <row r="2884" spans="1:6">
      <c r="A2884" s="92"/>
      <c r="B2884" s="37"/>
      <c r="C2884" s="66"/>
      <c r="D2884" s="67"/>
      <c r="E2884" s="93"/>
      <c r="F2884" s="66"/>
    </row>
    <row r="2885" spans="1:6">
      <c r="A2885" s="92"/>
      <c r="B2885" s="37"/>
      <c r="C2885" s="66"/>
      <c r="D2885" s="67"/>
      <c r="E2885" s="93"/>
      <c r="F2885" s="66"/>
    </row>
    <row r="2886" spans="1:6">
      <c r="A2886" s="92"/>
      <c r="B2886" s="37"/>
      <c r="C2886" s="66"/>
      <c r="D2886" s="67"/>
      <c r="E2886" s="93"/>
      <c r="F2886" s="66"/>
    </row>
    <row r="2887" spans="1:6">
      <c r="A2887" s="92"/>
      <c r="B2887" s="37"/>
      <c r="C2887" s="66"/>
      <c r="D2887" s="67"/>
      <c r="E2887" s="93"/>
      <c r="F2887" s="66"/>
    </row>
    <row r="2888" spans="1:6">
      <c r="A2888" s="92"/>
      <c r="B2888" s="37"/>
      <c r="C2888" s="66"/>
      <c r="D2888" s="67"/>
      <c r="E2888" s="93"/>
      <c r="F2888" s="66"/>
    </row>
    <row r="2889" spans="1:6">
      <c r="A2889" s="92"/>
      <c r="B2889" s="37"/>
      <c r="C2889" s="66"/>
      <c r="D2889" s="67"/>
      <c r="E2889" s="93"/>
      <c r="F2889" s="66"/>
    </row>
    <row r="2890" spans="1:6">
      <c r="A2890" s="92"/>
      <c r="B2890" s="37"/>
      <c r="C2890" s="66"/>
      <c r="D2890" s="67"/>
      <c r="E2890" s="93"/>
      <c r="F2890" s="66"/>
    </row>
    <row r="2891" spans="1:6">
      <c r="A2891" s="92"/>
      <c r="B2891" s="37"/>
      <c r="C2891" s="66"/>
      <c r="D2891" s="67"/>
      <c r="E2891" s="93"/>
      <c r="F2891" s="66"/>
    </row>
    <row r="2892" spans="1:6">
      <c r="A2892" s="92"/>
      <c r="B2892" s="37"/>
      <c r="C2892" s="66"/>
      <c r="D2892" s="67"/>
      <c r="E2892" s="93"/>
      <c r="F2892" s="66"/>
    </row>
    <row r="2893" spans="1:6">
      <c r="A2893" s="92"/>
      <c r="B2893" s="37"/>
      <c r="C2893" s="66"/>
      <c r="D2893" s="67"/>
      <c r="E2893" s="93"/>
      <c r="F2893" s="66"/>
    </row>
    <row r="2894" spans="1:6">
      <c r="A2894" s="92"/>
      <c r="B2894" s="37"/>
      <c r="C2894" s="66"/>
      <c r="D2894" s="67"/>
      <c r="E2894" s="93"/>
      <c r="F2894" s="66"/>
    </row>
    <row r="2895" spans="1:6">
      <c r="A2895" s="92"/>
      <c r="B2895" s="37"/>
      <c r="C2895" s="66"/>
      <c r="D2895" s="67"/>
      <c r="E2895" s="93"/>
      <c r="F2895" s="66"/>
    </row>
    <row r="2896" spans="1:6">
      <c r="A2896" s="92"/>
      <c r="B2896" s="37"/>
      <c r="C2896" s="66"/>
      <c r="D2896" s="67"/>
      <c r="E2896" s="93"/>
      <c r="F2896" s="66"/>
    </row>
    <row r="2897" spans="1:6">
      <c r="A2897" s="92"/>
      <c r="B2897" s="37"/>
      <c r="C2897" s="66"/>
      <c r="D2897" s="67"/>
      <c r="E2897" s="93"/>
      <c r="F2897" s="66"/>
    </row>
    <row r="2898" spans="1:6">
      <c r="A2898" s="92"/>
      <c r="B2898" s="37"/>
      <c r="C2898" s="66"/>
      <c r="D2898" s="67"/>
      <c r="E2898" s="93"/>
      <c r="F2898" s="66"/>
    </row>
    <row r="2899" spans="1:6">
      <c r="A2899" s="92"/>
      <c r="B2899" s="37"/>
      <c r="C2899" s="66"/>
      <c r="D2899" s="67"/>
      <c r="E2899" s="93"/>
      <c r="F2899" s="66"/>
    </row>
    <row r="2900" spans="1:6">
      <c r="A2900" s="92"/>
      <c r="B2900" s="37"/>
      <c r="C2900" s="66"/>
      <c r="D2900" s="67"/>
      <c r="E2900" s="93"/>
      <c r="F2900" s="66"/>
    </row>
    <row r="2901" spans="1:6">
      <c r="A2901" s="92"/>
      <c r="B2901" s="37"/>
      <c r="C2901" s="66"/>
      <c r="D2901" s="67"/>
      <c r="E2901" s="93"/>
      <c r="F2901" s="66"/>
    </row>
    <row r="2902" spans="1:6">
      <c r="A2902" s="92"/>
      <c r="B2902" s="37"/>
      <c r="C2902" s="66"/>
      <c r="D2902" s="67"/>
      <c r="E2902" s="93"/>
      <c r="F2902" s="66"/>
    </row>
    <row r="2903" spans="1:6">
      <c r="A2903" s="92"/>
      <c r="B2903" s="37"/>
      <c r="C2903" s="66"/>
      <c r="D2903" s="67"/>
      <c r="E2903" s="93"/>
      <c r="F2903" s="66"/>
    </row>
    <row r="2904" spans="1:6">
      <c r="A2904" s="92"/>
      <c r="B2904" s="37"/>
      <c r="C2904" s="66"/>
      <c r="D2904" s="67"/>
      <c r="E2904" s="93"/>
      <c r="F2904" s="66"/>
    </row>
    <row r="2905" spans="1:6">
      <c r="A2905" s="92"/>
      <c r="B2905" s="37"/>
      <c r="C2905" s="66"/>
      <c r="D2905" s="67"/>
      <c r="E2905" s="93"/>
      <c r="F2905" s="66"/>
    </row>
    <row r="2906" spans="1:6">
      <c r="A2906" s="92"/>
      <c r="B2906" s="37"/>
      <c r="C2906" s="66"/>
      <c r="D2906" s="67"/>
      <c r="E2906" s="93"/>
      <c r="F2906" s="66"/>
    </row>
    <row r="2907" spans="1:6">
      <c r="A2907" s="92"/>
      <c r="B2907" s="37"/>
      <c r="C2907" s="66"/>
      <c r="D2907" s="67"/>
      <c r="E2907" s="93"/>
      <c r="F2907" s="66"/>
    </row>
    <row r="2908" spans="1:6">
      <c r="A2908" s="92"/>
      <c r="B2908" s="37"/>
      <c r="C2908" s="66"/>
      <c r="D2908" s="67"/>
      <c r="E2908" s="93"/>
      <c r="F2908" s="66"/>
    </row>
    <row r="2909" spans="1:6">
      <c r="A2909" s="92"/>
      <c r="B2909" s="37"/>
      <c r="C2909" s="66"/>
      <c r="D2909" s="67"/>
      <c r="E2909" s="93"/>
      <c r="F2909" s="66"/>
    </row>
    <row r="2910" spans="1:6">
      <c r="A2910" s="92"/>
      <c r="B2910" s="37"/>
      <c r="C2910" s="66"/>
      <c r="D2910" s="67"/>
      <c r="E2910" s="93"/>
      <c r="F2910" s="66"/>
    </row>
    <row r="2911" spans="1:6">
      <c r="A2911" s="92"/>
      <c r="B2911" s="37"/>
      <c r="C2911" s="66"/>
      <c r="D2911" s="67"/>
      <c r="E2911" s="93"/>
      <c r="F2911" s="66"/>
    </row>
    <row r="2912" spans="1:6">
      <c r="A2912" s="92"/>
      <c r="B2912" s="37"/>
      <c r="C2912" s="66"/>
      <c r="D2912" s="67"/>
      <c r="E2912" s="93"/>
      <c r="F2912" s="66"/>
    </row>
    <row r="2913" spans="1:6">
      <c r="A2913" s="92"/>
      <c r="B2913" s="37"/>
      <c r="C2913" s="66"/>
      <c r="D2913" s="67"/>
      <c r="E2913" s="93"/>
      <c r="F2913" s="66"/>
    </row>
    <row r="2914" spans="1:6">
      <c r="A2914" s="92"/>
      <c r="B2914" s="37"/>
      <c r="C2914" s="66"/>
      <c r="D2914" s="67"/>
      <c r="E2914" s="93"/>
      <c r="F2914" s="66"/>
    </row>
    <row r="2915" spans="1:6">
      <c r="A2915" s="92"/>
      <c r="B2915" s="37"/>
      <c r="C2915" s="66"/>
      <c r="D2915" s="67"/>
      <c r="E2915" s="93"/>
      <c r="F2915" s="66"/>
    </row>
    <row r="2916" spans="1:6">
      <c r="A2916" s="92"/>
      <c r="B2916" s="37"/>
      <c r="C2916" s="66"/>
      <c r="D2916" s="67"/>
      <c r="E2916" s="93"/>
      <c r="F2916" s="66"/>
    </row>
    <row r="2917" spans="1:6">
      <c r="A2917" s="92"/>
      <c r="B2917" s="37"/>
      <c r="C2917" s="66"/>
      <c r="D2917" s="67"/>
      <c r="E2917" s="93"/>
      <c r="F2917" s="66"/>
    </row>
    <row r="2918" spans="1:6">
      <c r="A2918" s="92"/>
      <c r="B2918" s="37"/>
      <c r="C2918" s="66"/>
      <c r="D2918" s="67"/>
      <c r="E2918" s="93"/>
      <c r="F2918" s="66"/>
    </row>
    <row r="2919" spans="1:6">
      <c r="A2919" s="92"/>
      <c r="B2919" s="37"/>
      <c r="C2919" s="66"/>
      <c r="D2919" s="67"/>
      <c r="E2919" s="93"/>
      <c r="F2919" s="66"/>
    </row>
    <row r="2920" spans="1:6">
      <c r="A2920" s="92"/>
      <c r="B2920" s="37"/>
      <c r="C2920" s="66"/>
      <c r="D2920" s="67"/>
      <c r="E2920" s="93"/>
      <c r="F2920" s="66"/>
    </row>
    <row r="2921" spans="1:6">
      <c r="A2921" s="92"/>
      <c r="B2921" s="37"/>
      <c r="C2921" s="66"/>
      <c r="D2921" s="67"/>
      <c r="E2921" s="93"/>
      <c r="F2921" s="66"/>
    </row>
    <row r="2922" spans="1:6">
      <c r="A2922" s="92"/>
      <c r="B2922" s="37"/>
      <c r="C2922" s="66"/>
      <c r="D2922" s="67"/>
      <c r="E2922" s="93"/>
      <c r="F2922" s="66"/>
    </row>
    <row r="2923" spans="1:6">
      <c r="A2923" s="92"/>
      <c r="B2923" s="37"/>
      <c r="C2923" s="66"/>
      <c r="D2923" s="67"/>
      <c r="E2923" s="93"/>
      <c r="F2923" s="66"/>
    </row>
    <row r="2924" spans="1:6">
      <c r="A2924" s="92"/>
      <c r="B2924" s="37"/>
      <c r="C2924" s="66"/>
      <c r="D2924" s="67"/>
      <c r="E2924" s="93"/>
      <c r="F2924" s="66"/>
    </row>
    <row r="2925" spans="1:6">
      <c r="A2925" s="92"/>
      <c r="B2925" s="37"/>
      <c r="C2925" s="66"/>
      <c r="D2925" s="67"/>
      <c r="E2925" s="93"/>
      <c r="F2925" s="66"/>
    </row>
    <row r="2926" spans="1:6">
      <c r="A2926" s="92"/>
      <c r="B2926" s="37"/>
      <c r="C2926" s="66"/>
      <c r="D2926" s="67"/>
      <c r="E2926" s="93"/>
      <c r="F2926" s="66"/>
    </row>
    <row r="2927" spans="1:6">
      <c r="A2927" s="92"/>
      <c r="B2927" s="37"/>
      <c r="C2927" s="66"/>
      <c r="D2927" s="67"/>
      <c r="E2927" s="93"/>
      <c r="F2927" s="66"/>
    </row>
    <row r="2928" spans="1:6">
      <c r="A2928" s="92"/>
      <c r="B2928" s="37"/>
      <c r="C2928" s="66"/>
      <c r="D2928" s="67"/>
      <c r="E2928" s="93"/>
      <c r="F2928" s="66"/>
    </row>
    <row r="2929" spans="1:6">
      <c r="A2929" s="92"/>
      <c r="B2929" s="37"/>
      <c r="C2929" s="66"/>
      <c r="D2929" s="67"/>
      <c r="E2929" s="93"/>
      <c r="F2929" s="66"/>
    </row>
    <row r="2930" spans="1:6">
      <c r="A2930" s="92"/>
      <c r="B2930" s="37"/>
      <c r="C2930" s="66"/>
      <c r="D2930" s="67"/>
      <c r="E2930" s="93"/>
      <c r="F2930" s="66"/>
    </row>
    <row r="2931" spans="1:6">
      <c r="A2931" s="92"/>
      <c r="B2931" s="37"/>
      <c r="C2931" s="66"/>
      <c r="D2931" s="67"/>
      <c r="E2931" s="93"/>
      <c r="F2931" s="66"/>
    </row>
    <row r="2932" spans="1:6">
      <c r="A2932" s="92"/>
      <c r="B2932" s="37"/>
      <c r="C2932" s="66"/>
      <c r="D2932" s="67"/>
      <c r="E2932" s="93"/>
      <c r="F2932" s="66"/>
    </row>
    <row r="2933" spans="1:6">
      <c r="A2933" s="92"/>
      <c r="B2933" s="37"/>
      <c r="C2933" s="66"/>
      <c r="D2933" s="67"/>
      <c r="E2933" s="93"/>
      <c r="F2933" s="66"/>
    </row>
    <row r="2934" spans="1:6">
      <c r="A2934" s="92"/>
      <c r="B2934" s="37"/>
      <c r="C2934" s="66"/>
      <c r="D2934" s="67"/>
      <c r="E2934" s="93"/>
      <c r="F2934" s="66"/>
    </row>
    <row r="2935" spans="1:6">
      <c r="A2935" s="92"/>
      <c r="B2935" s="37"/>
      <c r="C2935" s="66"/>
      <c r="D2935" s="67"/>
      <c r="E2935" s="93"/>
      <c r="F2935" s="66"/>
    </row>
    <row r="2936" spans="1:6">
      <c r="A2936" s="92"/>
      <c r="B2936" s="37"/>
      <c r="C2936" s="66"/>
      <c r="D2936" s="67"/>
      <c r="E2936" s="93"/>
      <c r="F2936" s="66"/>
    </row>
    <row r="2937" spans="1:6">
      <c r="A2937" s="92"/>
      <c r="B2937" s="37"/>
      <c r="C2937" s="66"/>
      <c r="D2937" s="67"/>
      <c r="E2937" s="93"/>
      <c r="F2937" s="66"/>
    </row>
    <row r="2938" spans="1:6">
      <c r="A2938" s="92"/>
      <c r="B2938" s="37"/>
      <c r="C2938" s="66"/>
      <c r="D2938" s="67"/>
      <c r="E2938" s="93"/>
      <c r="F2938" s="66"/>
    </row>
    <row r="2939" spans="1:6">
      <c r="A2939" s="92"/>
      <c r="B2939" s="37"/>
      <c r="C2939" s="66"/>
      <c r="D2939" s="67"/>
      <c r="E2939" s="93"/>
      <c r="F2939" s="66"/>
    </row>
    <row r="2940" spans="1:6">
      <c r="A2940" s="92"/>
      <c r="B2940" s="37"/>
      <c r="C2940" s="66"/>
      <c r="D2940" s="67"/>
      <c r="E2940" s="93"/>
      <c r="F2940" s="66"/>
    </row>
    <row r="2941" spans="1:6">
      <c r="A2941" s="92"/>
      <c r="B2941" s="37"/>
      <c r="C2941" s="66"/>
      <c r="D2941" s="67"/>
      <c r="E2941" s="93"/>
      <c r="F2941" s="66"/>
    </row>
    <row r="2942" spans="1:6">
      <c r="A2942" s="92"/>
      <c r="B2942" s="37"/>
      <c r="C2942" s="66"/>
      <c r="D2942" s="67"/>
      <c r="E2942" s="93"/>
      <c r="F2942" s="66"/>
    </row>
    <row r="2943" spans="1:6">
      <c r="A2943" s="92"/>
      <c r="B2943" s="37"/>
      <c r="C2943" s="66"/>
      <c r="D2943" s="67"/>
      <c r="E2943" s="93"/>
      <c r="F2943" s="66"/>
    </row>
    <row r="2944" spans="1:6">
      <c r="A2944" s="92"/>
      <c r="B2944" s="37"/>
      <c r="C2944" s="66"/>
      <c r="D2944" s="67"/>
      <c r="E2944" s="93"/>
      <c r="F2944" s="66"/>
    </row>
    <row r="2945" spans="1:6">
      <c r="A2945" s="92"/>
      <c r="B2945" s="37"/>
      <c r="C2945" s="66"/>
      <c r="D2945" s="67"/>
      <c r="E2945" s="93"/>
      <c r="F2945" s="66"/>
    </row>
    <row r="2946" spans="1:6">
      <c r="A2946" s="92"/>
      <c r="B2946" s="37"/>
      <c r="C2946" s="66"/>
      <c r="D2946" s="67"/>
      <c r="E2946" s="93"/>
      <c r="F2946" s="66"/>
    </row>
    <row r="2947" spans="1:6">
      <c r="A2947" s="92"/>
      <c r="B2947" s="37"/>
      <c r="C2947" s="66"/>
      <c r="D2947" s="67"/>
      <c r="E2947" s="93"/>
      <c r="F2947" s="66"/>
    </row>
    <row r="2948" spans="1:6">
      <c r="A2948" s="92"/>
      <c r="B2948" s="37"/>
      <c r="C2948" s="66"/>
      <c r="D2948" s="67"/>
      <c r="E2948" s="93"/>
      <c r="F2948" s="66"/>
    </row>
    <row r="2949" spans="1:6">
      <c r="A2949" s="92"/>
      <c r="B2949" s="37"/>
      <c r="C2949" s="66"/>
      <c r="D2949" s="67"/>
      <c r="E2949" s="93"/>
      <c r="F2949" s="66"/>
    </row>
    <row r="2950" spans="1:6">
      <c r="A2950" s="92"/>
      <c r="B2950" s="37"/>
      <c r="C2950" s="66"/>
      <c r="D2950" s="67"/>
      <c r="E2950" s="93"/>
      <c r="F2950" s="66"/>
    </row>
    <row r="2951" spans="1:6">
      <c r="A2951" s="92"/>
      <c r="B2951" s="37"/>
      <c r="C2951" s="66"/>
      <c r="D2951" s="67"/>
      <c r="E2951" s="93"/>
      <c r="F2951" s="66"/>
    </row>
    <row r="2952" spans="1:6">
      <c r="A2952" s="92"/>
      <c r="B2952" s="37"/>
      <c r="C2952" s="66"/>
      <c r="D2952" s="67"/>
      <c r="E2952" s="93"/>
      <c r="F2952" s="66"/>
    </row>
    <row r="2953" spans="1:6">
      <c r="A2953" s="92"/>
      <c r="B2953" s="37"/>
      <c r="C2953" s="66"/>
      <c r="D2953" s="67"/>
      <c r="E2953" s="93"/>
      <c r="F2953" s="66"/>
    </row>
    <row r="2954" spans="1:6">
      <c r="A2954" s="92"/>
      <c r="B2954" s="37"/>
      <c r="C2954" s="66"/>
      <c r="D2954" s="67"/>
      <c r="E2954" s="93"/>
      <c r="F2954" s="66"/>
    </row>
    <row r="2955" spans="1:6">
      <c r="A2955" s="92"/>
      <c r="B2955" s="37"/>
      <c r="C2955" s="66"/>
      <c r="D2955" s="67"/>
      <c r="E2955" s="93"/>
      <c r="F2955" s="66"/>
    </row>
    <row r="2956" spans="1:6">
      <c r="A2956" s="92"/>
      <c r="B2956" s="37"/>
      <c r="C2956" s="66"/>
      <c r="D2956" s="67"/>
      <c r="E2956" s="93"/>
      <c r="F2956" s="66"/>
    </row>
    <row r="2957" spans="1:6">
      <c r="A2957" s="92"/>
      <c r="B2957" s="37"/>
      <c r="C2957" s="66"/>
      <c r="D2957" s="67"/>
      <c r="E2957" s="93"/>
      <c r="F2957" s="66"/>
    </row>
    <row r="2958" spans="1:6">
      <c r="A2958" s="92"/>
      <c r="B2958" s="37"/>
      <c r="C2958" s="66"/>
      <c r="D2958" s="67"/>
      <c r="E2958" s="93"/>
      <c r="F2958" s="66"/>
    </row>
    <row r="2959" spans="1:6">
      <c r="A2959" s="92"/>
      <c r="B2959" s="37"/>
      <c r="C2959" s="66"/>
      <c r="D2959" s="67"/>
      <c r="E2959" s="93"/>
      <c r="F2959" s="66"/>
    </row>
    <row r="2960" spans="1:6">
      <c r="A2960" s="92"/>
      <c r="B2960" s="37"/>
      <c r="C2960" s="66"/>
      <c r="D2960" s="67"/>
      <c r="E2960" s="93"/>
      <c r="F2960" s="66"/>
    </row>
    <row r="2961" spans="1:6">
      <c r="A2961" s="92"/>
      <c r="B2961" s="37"/>
      <c r="C2961" s="66"/>
      <c r="D2961" s="67"/>
      <c r="E2961" s="93"/>
      <c r="F2961" s="66"/>
    </row>
    <row r="2962" spans="1:6">
      <c r="A2962" s="92"/>
      <c r="B2962" s="37"/>
      <c r="C2962" s="66"/>
      <c r="D2962" s="67"/>
      <c r="E2962" s="93"/>
      <c r="F2962" s="66"/>
    </row>
    <row r="2963" spans="1:6">
      <c r="A2963" s="92"/>
      <c r="B2963" s="37"/>
      <c r="C2963" s="66"/>
      <c r="D2963" s="67"/>
      <c r="E2963" s="93"/>
      <c r="F2963" s="66"/>
    </row>
    <row r="2964" spans="1:6">
      <c r="A2964" s="92"/>
      <c r="B2964" s="37"/>
      <c r="C2964" s="66"/>
      <c r="D2964" s="67"/>
      <c r="E2964" s="93"/>
      <c r="F2964" s="66"/>
    </row>
    <row r="2965" spans="1:6">
      <c r="A2965" s="92"/>
      <c r="B2965" s="37"/>
      <c r="C2965" s="66"/>
      <c r="D2965" s="67"/>
      <c r="E2965" s="93"/>
      <c r="F2965" s="66"/>
    </row>
    <row r="2966" spans="1:6">
      <c r="A2966" s="92"/>
      <c r="B2966" s="37"/>
      <c r="C2966" s="66"/>
      <c r="D2966" s="67"/>
      <c r="E2966" s="93"/>
      <c r="F2966" s="66"/>
    </row>
    <row r="2967" spans="1:6">
      <c r="A2967" s="92"/>
      <c r="B2967" s="37"/>
      <c r="C2967" s="66"/>
      <c r="D2967" s="67"/>
      <c r="E2967" s="93"/>
      <c r="F2967" s="66"/>
    </row>
    <row r="2968" spans="1:6">
      <c r="A2968" s="92"/>
      <c r="B2968" s="37"/>
      <c r="C2968" s="66"/>
      <c r="D2968" s="67"/>
      <c r="E2968" s="93"/>
      <c r="F2968" s="66"/>
    </row>
    <row r="2969" spans="1:6">
      <c r="A2969" s="92"/>
      <c r="B2969" s="37"/>
      <c r="C2969" s="66"/>
      <c r="D2969" s="67"/>
      <c r="E2969" s="93"/>
      <c r="F2969" s="66"/>
    </row>
    <row r="2970" spans="1:6">
      <c r="A2970" s="92"/>
      <c r="B2970" s="37"/>
      <c r="C2970" s="66"/>
      <c r="D2970" s="67"/>
      <c r="E2970" s="93"/>
      <c r="F2970" s="66"/>
    </row>
    <row r="2971" spans="1:6">
      <c r="A2971" s="92"/>
      <c r="B2971" s="37"/>
      <c r="C2971" s="66"/>
      <c r="D2971" s="67"/>
      <c r="E2971" s="93"/>
      <c r="F2971" s="66"/>
    </row>
    <row r="2972" spans="1:6">
      <c r="A2972" s="92"/>
      <c r="B2972" s="37"/>
      <c r="C2972" s="66"/>
      <c r="D2972" s="67"/>
      <c r="E2972" s="93"/>
      <c r="F2972" s="66"/>
    </row>
    <row r="2973" spans="1:6">
      <c r="A2973" s="92"/>
      <c r="B2973" s="37"/>
      <c r="C2973" s="66"/>
      <c r="D2973" s="67"/>
      <c r="E2973" s="93"/>
      <c r="F2973" s="66"/>
    </row>
    <row r="2974" spans="1:6">
      <c r="A2974" s="92"/>
      <c r="B2974" s="37"/>
      <c r="C2974" s="66"/>
      <c r="D2974" s="67"/>
      <c r="E2974" s="93"/>
      <c r="F2974" s="66"/>
    </row>
    <row r="2975" spans="1:6">
      <c r="A2975" s="92"/>
      <c r="B2975" s="37"/>
      <c r="C2975" s="66"/>
      <c r="D2975" s="67"/>
      <c r="E2975" s="93"/>
      <c r="F2975" s="66"/>
    </row>
    <row r="2976" spans="1:6">
      <c r="A2976" s="92"/>
      <c r="B2976" s="37"/>
      <c r="C2976" s="66"/>
      <c r="D2976" s="67"/>
      <c r="E2976" s="93"/>
      <c r="F2976" s="66"/>
    </row>
    <row r="2977" spans="1:6">
      <c r="A2977" s="92"/>
      <c r="B2977" s="37"/>
      <c r="C2977" s="66"/>
      <c r="D2977" s="67"/>
      <c r="E2977" s="93"/>
      <c r="F2977" s="66"/>
    </row>
    <row r="2978" spans="1:6">
      <c r="A2978" s="92"/>
      <c r="B2978" s="37"/>
      <c r="C2978" s="66"/>
      <c r="D2978" s="67"/>
      <c r="E2978" s="93"/>
      <c r="F2978" s="66"/>
    </row>
    <row r="2979" spans="1:6">
      <c r="A2979" s="92"/>
      <c r="B2979" s="37"/>
      <c r="C2979" s="66"/>
      <c r="D2979" s="67"/>
      <c r="E2979" s="93"/>
      <c r="F2979" s="66"/>
    </row>
    <row r="2980" spans="1:6">
      <c r="A2980" s="92"/>
      <c r="B2980" s="37"/>
      <c r="C2980" s="66"/>
      <c r="D2980" s="67"/>
      <c r="E2980" s="93"/>
      <c r="F2980" s="66"/>
    </row>
    <row r="2981" spans="1:6">
      <c r="A2981" s="92"/>
      <c r="B2981" s="37"/>
      <c r="C2981" s="66"/>
      <c r="D2981" s="67"/>
      <c r="E2981" s="93"/>
      <c r="F2981" s="66"/>
    </row>
    <row r="2982" spans="1:6">
      <c r="A2982" s="92"/>
      <c r="B2982" s="37"/>
      <c r="C2982" s="66"/>
      <c r="D2982" s="67"/>
      <c r="E2982" s="93"/>
      <c r="F2982" s="66"/>
    </row>
    <row r="2983" spans="1:6">
      <c r="A2983" s="92"/>
      <c r="B2983" s="37"/>
      <c r="C2983" s="66"/>
      <c r="D2983" s="67"/>
      <c r="E2983" s="93"/>
      <c r="F2983" s="66"/>
    </row>
    <row r="2984" spans="1:6">
      <c r="A2984" s="92"/>
      <c r="B2984" s="37"/>
      <c r="C2984" s="66"/>
      <c r="D2984" s="67"/>
      <c r="E2984" s="93"/>
      <c r="F2984" s="66"/>
    </row>
    <row r="2985" spans="1:6">
      <c r="A2985" s="92"/>
      <c r="B2985" s="37"/>
      <c r="C2985" s="66"/>
      <c r="D2985" s="67"/>
      <c r="E2985" s="93"/>
      <c r="F2985" s="66"/>
    </row>
    <row r="2986" spans="1:6">
      <c r="A2986" s="92"/>
      <c r="B2986" s="37"/>
      <c r="C2986" s="66"/>
      <c r="D2986" s="67"/>
      <c r="E2986" s="93"/>
      <c r="F2986" s="66"/>
    </row>
    <row r="2987" spans="1:6">
      <c r="A2987" s="92"/>
      <c r="B2987" s="37"/>
      <c r="C2987" s="66"/>
      <c r="D2987" s="67"/>
      <c r="E2987" s="93"/>
      <c r="F2987" s="66"/>
    </row>
    <row r="2988" spans="1:6">
      <c r="A2988" s="92"/>
      <c r="B2988" s="37"/>
      <c r="C2988" s="66"/>
      <c r="D2988" s="67"/>
      <c r="E2988" s="93"/>
      <c r="F2988" s="66"/>
    </row>
    <row r="2989" spans="1:6">
      <c r="A2989" s="92"/>
      <c r="B2989" s="37"/>
      <c r="C2989" s="66"/>
      <c r="D2989" s="67"/>
      <c r="E2989" s="93"/>
      <c r="F2989" s="66"/>
    </row>
    <row r="2990" spans="1:6">
      <c r="A2990" s="92"/>
      <c r="B2990" s="37"/>
      <c r="C2990" s="66"/>
      <c r="D2990" s="67"/>
      <c r="E2990" s="93"/>
      <c r="F2990" s="66"/>
    </row>
    <row r="2991" spans="1:6">
      <c r="A2991" s="92"/>
      <c r="B2991" s="37"/>
      <c r="C2991" s="66"/>
      <c r="D2991" s="67"/>
      <c r="E2991" s="93"/>
      <c r="F2991" s="66"/>
    </row>
    <row r="2992" spans="1:6">
      <c r="A2992" s="92"/>
      <c r="B2992" s="37"/>
      <c r="C2992" s="66"/>
      <c r="D2992" s="67"/>
      <c r="E2992" s="93"/>
      <c r="F2992" s="66"/>
    </row>
    <row r="2993" spans="1:6">
      <c r="A2993" s="92"/>
      <c r="B2993" s="37"/>
      <c r="C2993" s="66"/>
      <c r="D2993" s="67"/>
      <c r="E2993" s="93"/>
      <c r="F2993" s="66"/>
    </row>
    <row r="2994" spans="1:6">
      <c r="A2994" s="92"/>
      <c r="B2994" s="37"/>
      <c r="C2994" s="66"/>
      <c r="D2994" s="67"/>
      <c r="E2994" s="93"/>
      <c r="F2994" s="66"/>
    </row>
    <row r="2995" spans="1:6">
      <c r="A2995" s="92"/>
      <c r="B2995" s="37"/>
      <c r="C2995" s="66"/>
      <c r="D2995" s="67"/>
      <c r="E2995" s="93"/>
      <c r="F2995" s="66"/>
    </row>
    <row r="2996" spans="1:6">
      <c r="A2996" s="92"/>
      <c r="B2996" s="37"/>
      <c r="C2996" s="66"/>
      <c r="D2996" s="67"/>
      <c r="E2996" s="93"/>
      <c r="F2996" s="66"/>
    </row>
    <row r="2997" spans="1:6">
      <c r="A2997" s="92"/>
      <c r="B2997" s="37"/>
      <c r="C2997" s="66"/>
      <c r="D2997" s="67"/>
      <c r="E2997" s="93"/>
      <c r="F2997" s="66"/>
    </row>
    <row r="2998" spans="1:6">
      <c r="A2998" s="92"/>
      <c r="B2998" s="37"/>
      <c r="C2998" s="66"/>
      <c r="D2998" s="67"/>
      <c r="E2998" s="93"/>
      <c r="F2998" s="66"/>
    </row>
    <row r="2999" spans="1:6">
      <c r="A2999" s="92"/>
      <c r="B2999" s="37"/>
      <c r="C2999" s="66"/>
      <c r="D2999" s="67"/>
      <c r="E2999" s="93"/>
      <c r="F2999" s="66"/>
    </row>
    <row r="3000" spans="1:6">
      <c r="A3000" s="92"/>
      <c r="B3000" s="37"/>
      <c r="C3000" s="66"/>
      <c r="D3000" s="67"/>
      <c r="E3000" s="93"/>
      <c r="F3000" s="66"/>
    </row>
    <row r="3001" spans="1:6">
      <c r="A3001" s="92"/>
      <c r="B3001" s="37"/>
      <c r="C3001" s="66"/>
      <c r="D3001" s="67"/>
      <c r="E3001" s="93"/>
      <c r="F3001" s="66"/>
    </row>
    <row r="3002" spans="1:6">
      <c r="A3002" s="92"/>
      <c r="B3002" s="37"/>
      <c r="C3002" s="66"/>
      <c r="D3002" s="67"/>
      <c r="E3002" s="93"/>
      <c r="F3002" s="66"/>
    </row>
    <row r="3003" spans="1:6">
      <c r="A3003" s="92"/>
      <c r="B3003" s="37"/>
      <c r="C3003" s="66"/>
      <c r="D3003" s="67"/>
      <c r="E3003" s="93"/>
      <c r="F3003" s="66"/>
    </row>
    <row r="3004" spans="1:6">
      <c r="A3004" s="92"/>
      <c r="B3004" s="37"/>
      <c r="C3004" s="66"/>
      <c r="D3004" s="67"/>
      <c r="E3004" s="93"/>
      <c r="F3004" s="66"/>
    </row>
    <row r="3005" spans="1:6">
      <c r="A3005" s="92"/>
      <c r="B3005" s="37"/>
      <c r="C3005" s="66"/>
      <c r="D3005" s="67"/>
      <c r="E3005" s="93"/>
      <c r="F3005" s="66"/>
    </row>
    <row r="3006" spans="1:6">
      <c r="A3006" s="92"/>
      <c r="B3006" s="37"/>
      <c r="C3006" s="66"/>
      <c r="D3006" s="67"/>
      <c r="E3006" s="93"/>
      <c r="F3006" s="66"/>
    </row>
    <row r="3007" spans="1:6">
      <c r="A3007" s="92"/>
      <c r="B3007" s="37"/>
      <c r="C3007" s="66"/>
      <c r="D3007" s="67"/>
      <c r="E3007" s="93"/>
      <c r="F3007" s="66"/>
    </row>
    <row r="3008" spans="1:6">
      <c r="A3008" s="92"/>
      <c r="B3008" s="37"/>
      <c r="C3008" s="66"/>
      <c r="D3008" s="67"/>
      <c r="E3008" s="93"/>
      <c r="F3008" s="66"/>
    </row>
    <row r="3009" spans="1:6">
      <c r="A3009" s="92"/>
      <c r="B3009" s="37"/>
      <c r="C3009" s="66"/>
      <c r="D3009" s="67"/>
      <c r="E3009" s="93"/>
      <c r="F3009" s="66"/>
    </row>
    <row r="3010" spans="1:6">
      <c r="A3010" s="92"/>
      <c r="B3010" s="37"/>
      <c r="C3010" s="66"/>
      <c r="D3010" s="67"/>
      <c r="E3010" s="93"/>
      <c r="F3010" s="66"/>
    </row>
    <row r="3011" spans="1:6">
      <c r="A3011" s="92"/>
      <c r="B3011" s="37"/>
      <c r="C3011" s="66"/>
      <c r="D3011" s="67"/>
      <c r="E3011" s="93"/>
      <c r="F3011" s="66"/>
    </row>
    <row r="3012" spans="1:6">
      <c r="A3012" s="92"/>
      <c r="B3012" s="37"/>
      <c r="C3012" s="66"/>
      <c r="D3012" s="67"/>
      <c r="E3012" s="93"/>
      <c r="F3012" s="66"/>
    </row>
    <row r="3013" spans="1:6">
      <c r="A3013" s="92"/>
      <c r="B3013" s="37"/>
      <c r="C3013" s="66"/>
      <c r="D3013" s="67"/>
      <c r="E3013" s="93"/>
      <c r="F3013" s="66"/>
    </row>
    <row r="3014" spans="1:6">
      <c r="A3014" s="92"/>
      <c r="B3014" s="37"/>
      <c r="C3014" s="66"/>
      <c r="D3014" s="67"/>
      <c r="E3014" s="93"/>
      <c r="F3014" s="66"/>
    </row>
    <row r="3015" spans="1:6">
      <c r="A3015" s="92"/>
      <c r="B3015" s="37"/>
      <c r="C3015" s="66"/>
      <c r="D3015" s="67"/>
      <c r="E3015" s="93"/>
      <c r="F3015" s="66"/>
    </row>
    <row r="3016" spans="1:6">
      <c r="A3016" s="92"/>
      <c r="B3016" s="37"/>
      <c r="C3016" s="66"/>
      <c r="D3016" s="67"/>
      <c r="E3016" s="93"/>
      <c r="F3016" s="66"/>
    </row>
    <row r="3017" spans="1:6">
      <c r="A3017" s="92"/>
      <c r="B3017" s="37"/>
      <c r="C3017" s="66"/>
      <c r="D3017" s="67"/>
      <c r="E3017" s="93"/>
      <c r="F3017" s="66"/>
    </row>
    <row r="3018" spans="1:6">
      <c r="A3018" s="92"/>
      <c r="B3018" s="37"/>
      <c r="C3018" s="66"/>
      <c r="D3018" s="67"/>
      <c r="E3018" s="93"/>
      <c r="F3018" s="66"/>
    </row>
    <row r="3019" spans="1:6">
      <c r="A3019" s="92"/>
      <c r="B3019" s="37"/>
      <c r="C3019" s="66"/>
      <c r="D3019" s="67"/>
      <c r="E3019" s="93"/>
      <c r="F3019" s="66"/>
    </row>
    <row r="3020" spans="1:6">
      <c r="A3020" s="92"/>
      <c r="B3020" s="37"/>
      <c r="C3020" s="66"/>
      <c r="D3020" s="67"/>
      <c r="E3020" s="93"/>
      <c r="F3020" s="66"/>
    </row>
    <row r="3021" spans="1:6">
      <c r="A3021" s="92"/>
      <c r="B3021" s="37"/>
      <c r="C3021" s="66"/>
      <c r="D3021" s="67"/>
      <c r="E3021" s="93"/>
      <c r="F3021" s="66"/>
    </row>
    <row r="3022" spans="1:6">
      <c r="A3022" s="92"/>
      <c r="B3022" s="37"/>
      <c r="C3022" s="66"/>
      <c r="D3022" s="67"/>
      <c r="E3022" s="93"/>
      <c r="F3022" s="66"/>
    </row>
    <row r="3023" spans="1:6">
      <c r="A3023" s="92"/>
      <c r="B3023" s="37"/>
      <c r="C3023" s="66"/>
      <c r="D3023" s="67"/>
      <c r="E3023" s="93"/>
      <c r="F3023" s="66"/>
    </row>
    <row r="3024" spans="1:6">
      <c r="A3024" s="92"/>
      <c r="B3024" s="37"/>
      <c r="C3024" s="66"/>
      <c r="D3024" s="67"/>
      <c r="E3024" s="93"/>
      <c r="F3024" s="66"/>
    </row>
    <row r="3025" spans="1:6">
      <c r="A3025" s="92"/>
      <c r="B3025" s="37"/>
      <c r="C3025" s="66"/>
      <c r="D3025" s="67"/>
      <c r="E3025" s="93"/>
      <c r="F3025" s="66"/>
    </row>
    <row r="3026" spans="1:6">
      <c r="A3026" s="92"/>
      <c r="B3026" s="37"/>
      <c r="C3026" s="66"/>
      <c r="D3026" s="67"/>
      <c r="E3026" s="93"/>
      <c r="F3026" s="66"/>
    </row>
    <row r="3027" spans="1:6">
      <c r="A3027" s="92"/>
      <c r="B3027" s="37"/>
      <c r="C3027" s="66"/>
      <c r="D3027" s="67"/>
      <c r="E3027" s="93"/>
      <c r="F3027" s="66"/>
    </row>
    <row r="3028" spans="1:6">
      <c r="A3028" s="92"/>
      <c r="B3028" s="37"/>
      <c r="C3028" s="66"/>
      <c r="D3028" s="67"/>
      <c r="E3028" s="93"/>
      <c r="F3028" s="66"/>
    </row>
    <row r="3029" spans="1:6">
      <c r="A3029" s="92"/>
      <c r="B3029" s="37"/>
      <c r="C3029" s="66"/>
      <c r="D3029" s="67"/>
      <c r="E3029" s="93"/>
      <c r="F3029" s="66"/>
    </row>
    <row r="3030" spans="1:6">
      <c r="A3030" s="92"/>
      <c r="B3030" s="37"/>
      <c r="C3030" s="66"/>
      <c r="D3030" s="67"/>
      <c r="E3030" s="93"/>
      <c r="F3030" s="66"/>
    </row>
    <row r="3031" spans="1:6">
      <c r="A3031" s="92"/>
      <c r="B3031" s="37"/>
      <c r="C3031" s="66"/>
      <c r="D3031" s="67"/>
      <c r="E3031" s="93"/>
      <c r="F3031" s="66"/>
    </row>
    <row r="3032" spans="1:6">
      <c r="A3032" s="92"/>
      <c r="B3032" s="37"/>
      <c r="C3032" s="66"/>
      <c r="D3032" s="67"/>
      <c r="E3032" s="93"/>
      <c r="F3032" s="66"/>
    </row>
    <row r="3033" spans="1:6">
      <c r="A3033" s="92"/>
      <c r="B3033" s="37"/>
      <c r="C3033" s="66"/>
      <c r="D3033" s="67"/>
      <c r="E3033" s="93"/>
      <c r="F3033" s="66"/>
    </row>
    <row r="3034" spans="1:6">
      <c r="A3034" s="92"/>
      <c r="B3034" s="37"/>
      <c r="C3034" s="66"/>
      <c r="D3034" s="67"/>
      <c r="E3034" s="93"/>
      <c r="F3034" s="66"/>
    </row>
    <row r="3035" spans="1:6">
      <c r="A3035" s="92"/>
      <c r="B3035" s="37"/>
      <c r="C3035" s="66"/>
      <c r="D3035" s="67"/>
      <c r="E3035" s="93"/>
      <c r="F3035" s="66"/>
    </row>
    <row r="3036" spans="1:6">
      <c r="A3036" s="92"/>
      <c r="B3036" s="37"/>
      <c r="C3036" s="66"/>
      <c r="D3036" s="67"/>
      <c r="E3036" s="93"/>
      <c r="F3036" s="66"/>
    </row>
    <row r="3037" spans="1:6">
      <c r="A3037" s="92"/>
      <c r="B3037" s="37"/>
      <c r="C3037" s="66"/>
      <c r="D3037" s="67"/>
      <c r="E3037" s="93"/>
      <c r="F3037" s="66"/>
    </row>
    <row r="3038" spans="1:6">
      <c r="A3038" s="92"/>
      <c r="B3038" s="37"/>
      <c r="C3038" s="66"/>
      <c r="D3038" s="67"/>
      <c r="E3038" s="93"/>
      <c r="F3038" s="66"/>
    </row>
    <row r="3039" spans="1:6">
      <c r="A3039" s="92"/>
      <c r="B3039" s="37"/>
      <c r="C3039" s="66"/>
      <c r="D3039" s="67"/>
      <c r="E3039" s="93"/>
      <c r="F3039" s="66"/>
    </row>
    <row r="3040" spans="1:6">
      <c r="A3040" s="92"/>
      <c r="B3040" s="37"/>
      <c r="C3040" s="66"/>
      <c r="D3040" s="67"/>
      <c r="E3040" s="93"/>
      <c r="F3040" s="66"/>
    </row>
    <row r="3041" spans="1:6">
      <c r="A3041" s="92"/>
      <c r="B3041" s="37"/>
      <c r="C3041" s="66"/>
      <c r="D3041" s="67"/>
      <c r="E3041" s="93"/>
      <c r="F3041" s="66"/>
    </row>
    <row r="3042" spans="1:6">
      <c r="A3042" s="92"/>
      <c r="B3042" s="37"/>
      <c r="C3042" s="66"/>
      <c r="D3042" s="67"/>
      <c r="E3042" s="93"/>
      <c r="F3042" s="66"/>
    </row>
    <row r="3043" spans="1:6">
      <c r="A3043" s="92"/>
      <c r="B3043" s="37"/>
      <c r="C3043" s="66"/>
      <c r="D3043" s="67"/>
      <c r="E3043" s="93"/>
      <c r="F3043" s="66"/>
    </row>
    <row r="3044" spans="1:6">
      <c r="A3044" s="92"/>
      <c r="B3044" s="37"/>
      <c r="C3044" s="66"/>
      <c r="D3044" s="67"/>
      <c r="E3044" s="93"/>
      <c r="F3044" s="66"/>
    </row>
    <row r="3045" spans="1:6">
      <c r="A3045" s="92"/>
      <c r="B3045" s="37"/>
      <c r="C3045" s="66"/>
      <c r="D3045" s="67"/>
      <c r="E3045" s="93"/>
      <c r="F3045" s="66"/>
    </row>
    <row r="3046" spans="1:6">
      <c r="A3046" s="92"/>
      <c r="B3046" s="37"/>
      <c r="C3046" s="66"/>
      <c r="D3046" s="67"/>
      <c r="E3046" s="93"/>
      <c r="F3046" s="66"/>
    </row>
    <row r="3047" spans="1:6">
      <c r="A3047" s="92"/>
      <c r="B3047" s="37"/>
      <c r="C3047" s="66"/>
      <c r="D3047" s="67"/>
      <c r="E3047" s="93"/>
      <c r="F3047" s="66"/>
    </row>
    <row r="3048" spans="1:6">
      <c r="A3048" s="92"/>
      <c r="B3048" s="37"/>
      <c r="C3048" s="66"/>
      <c r="D3048" s="67"/>
      <c r="E3048" s="93"/>
      <c r="F3048" s="66"/>
    </row>
    <row r="3049" spans="1:6">
      <c r="A3049" s="92"/>
      <c r="B3049" s="37"/>
      <c r="C3049" s="66"/>
      <c r="D3049" s="67"/>
      <c r="E3049" s="93"/>
      <c r="F3049" s="66"/>
    </row>
    <row r="3050" spans="1:6">
      <c r="A3050" s="92"/>
      <c r="B3050" s="37"/>
      <c r="C3050" s="66"/>
      <c r="D3050" s="67"/>
      <c r="E3050" s="93"/>
      <c r="F3050" s="66"/>
    </row>
    <row r="3051" spans="1:6">
      <c r="A3051" s="92"/>
      <c r="B3051" s="37"/>
      <c r="C3051" s="66"/>
      <c r="D3051" s="67"/>
      <c r="E3051" s="93"/>
      <c r="F3051" s="66"/>
    </row>
    <row r="3052" spans="1:6">
      <c r="A3052" s="92"/>
      <c r="B3052" s="37"/>
      <c r="C3052" s="66"/>
      <c r="D3052" s="67"/>
      <c r="E3052" s="93"/>
      <c r="F3052" s="66"/>
    </row>
    <row r="3053" spans="1:6">
      <c r="A3053" s="92"/>
      <c r="B3053" s="37"/>
      <c r="C3053" s="66"/>
      <c r="D3053" s="67"/>
      <c r="E3053" s="93"/>
      <c r="F3053" s="66"/>
    </row>
    <row r="3054" spans="1:6">
      <c r="A3054" s="92"/>
      <c r="B3054" s="37"/>
      <c r="C3054" s="66"/>
      <c r="D3054" s="67"/>
      <c r="E3054" s="93"/>
      <c r="F3054" s="66"/>
    </row>
    <row r="3055" spans="1:6">
      <c r="A3055" s="92"/>
      <c r="B3055" s="37"/>
      <c r="C3055" s="66"/>
      <c r="D3055" s="67"/>
      <c r="E3055" s="93"/>
      <c r="F3055" s="66"/>
    </row>
    <row r="3056" spans="1:6">
      <c r="A3056" s="92"/>
      <c r="B3056" s="37"/>
      <c r="C3056" s="66"/>
      <c r="D3056" s="67"/>
      <c r="E3056" s="93"/>
      <c r="F3056" s="66"/>
    </row>
    <row r="3057" spans="1:6">
      <c r="A3057" s="92"/>
      <c r="B3057" s="37"/>
      <c r="C3057" s="66"/>
      <c r="D3057" s="67"/>
      <c r="E3057" s="93"/>
      <c r="F3057" s="66"/>
    </row>
    <row r="3058" spans="1:6">
      <c r="A3058" s="92"/>
      <c r="B3058" s="37"/>
      <c r="C3058" s="66"/>
      <c r="D3058" s="67"/>
      <c r="E3058" s="93"/>
      <c r="F3058" s="66"/>
    </row>
    <row r="3059" spans="1:6">
      <c r="A3059" s="92"/>
      <c r="B3059" s="37"/>
      <c r="C3059" s="66"/>
      <c r="D3059" s="67"/>
      <c r="E3059" s="93"/>
      <c r="F3059" s="66"/>
    </row>
    <row r="3060" spans="1:6">
      <c r="A3060" s="92"/>
      <c r="B3060" s="37"/>
      <c r="C3060" s="66"/>
      <c r="D3060" s="67"/>
      <c r="E3060" s="93"/>
      <c r="F3060" s="66"/>
    </row>
    <row r="3061" spans="1:6">
      <c r="A3061" s="92"/>
      <c r="B3061" s="37"/>
      <c r="C3061" s="66"/>
      <c r="D3061" s="67"/>
      <c r="E3061" s="93"/>
      <c r="F3061" s="66"/>
    </row>
    <row r="3062" spans="1:6">
      <c r="A3062" s="92"/>
      <c r="B3062" s="37"/>
      <c r="C3062" s="66"/>
      <c r="D3062" s="67"/>
      <c r="E3062" s="93"/>
      <c r="F3062" s="66"/>
    </row>
    <row r="3063" spans="1:6">
      <c r="A3063" s="92"/>
      <c r="B3063" s="37"/>
      <c r="C3063" s="66"/>
      <c r="D3063" s="67"/>
      <c r="E3063" s="93"/>
      <c r="F3063" s="66"/>
    </row>
    <row r="3064" spans="1:6">
      <c r="A3064" s="92"/>
      <c r="B3064" s="37"/>
      <c r="C3064" s="66"/>
      <c r="D3064" s="67"/>
      <c r="E3064" s="93"/>
      <c r="F3064" s="66"/>
    </row>
    <row r="3065" spans="1:6">
      <c r="A3065" s="92"/>
      <c r="B3065" s="37"/>
      <c r="C3065" s="66"/>
      <c r="D3065" s="67"/>
      <c r="E3065" s="93"/>
      <c r="F3065" s="66"/>
    </row>
    <row r="3066" spans="1:6">
      <c r="A3066" s="92"/>
      <c r="B3066" s="37"/>
      <c r="C3066" s="66"/>
      <c r="D3066" s="67"/>
      <c r="E3066" s="93"/>
      <c r="F3066" s="66"/>
    </row>
    <row r="3067" spans="1:6">
      <c r="A3067" s="92"/>
      <c r="B3067" s="37"/>
      <c r="C3067" s="66"/>
      <c r="D3067" s="67"/>
      <c r="E3067" s="93"/>
      <c r="F3067" s="66"/>
    </row>
    <row r="3068" spans="1:6">
      <c r="A3068" s="92"/>
      <c r="B3068" s="37"/>
      <c r="C3068" s="66"/>
      <c r="D3068" s="67"/>
      <c r="E3068" s="93"/>
      <c r="F3068" s="66"/>
    </row>
    <row r="3069" spans="1:6">
      <c r="A3069" s="92"/>
      <c r="B3069" s="37"/>
      <c r="C3069" s="66"/>
      <c r="D3069" s="67"/>
      <c r="E3069" s="93"/>
      <c r="F3069" s="66"/>
    </row>
    <row r="3070" spans="1:6">
      <c r="A3070" s="92"/>
      <c r="B3070" s="37"/>
      <c r="C3070" s="66"/>
      <c r="D3070" s="67"/>
      <c r="E3070" s="93"/>
      <c r="F3070" s="66"/>
    </row>
    <row r="3071" spans="1:6">
      <c r="A3071" s="92"/>
      <c r="B3071" s="37"/>
      <c r="C3071" s="66"/>
      <c r="D3071" s="67"/>
      <c r="E3071" s="93"/>
      <c r="F3071" s="66"/>
    </row>
    <row r="3072" spans="1:6">
      <c r="A3072" s="92"/>
      <c r="B3072" s="37"/>
      <c r="C3072" s="66"/>
      <c r="D3072" s="67"/>
      <c r="E3072" s="93"/>
      <c r="F3072" s="66"/>
    </row>
    <row r="3073" spans="1:6">
      <c r="A3073" s="92"/>
      <c r="B3073" s="37"/>
      <c r="C3073" s="66"/>
      <c r="D3073" s="67"/>
      <c r="E3073" s="93"/>
      <c r="F3073" s="66"/>
    </row>
    <row r="3074" spans="1:6">
      <c r="A3074" s="92"/>
      <c r="B3074" s="37"/>
      <c r="C3074" s="66"/>
      <c r="D3074" s="67"/>
      <c r="E3074" s="93"/>
      <c r="F3074" s="66"/>
    </row>
    <row r="3075" spans="1:6">
      <c r="A3075" s="92"/>
      <c r="B3075" s="37"/>
      <c r="C3075" s="66"/>
      <c r="D3075" s="67"/>
      <c r="E3075" s="93"/>
      <c r="F3075" s="66"/>
    </row>
    <row r="3076" spans="1:6">
      <c r="A3076" s="92"/>
      <c r="B3076" s="37"/>
      <c r="C3076" s="66"/>
      <c r="D3076" s="67"/>
      <c r="E3076" s="93"/>
      <c r="F3076" s="66"/>
    </row>
    <row r="3077" spans="1:6">
      <c r="A3077" s="92"/>
      <c r="B3077" s="37"/>
      <c r="C3077" s="66"/>
      <c r="D3077" s="67"/>
      <c r="E3077" s="93"/>
      <c r="F3077" s="66"/>
    </row>
    <row r="3078" spans="1:6">
      <c r="A3078" s="92"/>
      <c r="B3078" s="37"/>
      <c r="C3078" s="66"/>
      <c r="D3078" s="67"/>
      <c r="E3078" s="93"/>
      <c r="F3078" s="66"/>
    </row>
    <row r="3079" spans="1:6">
      <c r="A3079" s="92"/>
      <c r="B3079" s="37"/>
      <c r="C3079" s="66"/>
      <c r="D3079" s="67"/>
      <c r="E3079" s="93"/>
      <c r="F3079" s="66"/>
    </row>
    <row r="3080" spans="1:6">
      <c r="A3080" s="92"/>
      <c r="B3080" s="37"/>
      <c r="C3080" s="66"/>
      <c r="D3080" s="67"/>
      <c r="E3080" s="93"/>
      <c r="F3080" s="66"/>
    </row>
    <row r="3081" spans="1:6">
      <c r="A3081" s="92"/>
      <c r="B3081" s="37"/>
      <c r="C3081" s="66"/>
      <c r="D3081" s="67"/>
      <c r="E3081" s="93"/>
      <c r="F3081" s="66"/>
    </row>
    <row r="3082" spans="1:6">
      <c r="A3082" s="92"/>
      <c r="B3082" s="37"/>
      <c r="C3082" s="66"/>
      <c r="D3082" s="67"/>
      <c r="E3082" s="93"/>
      <c r="F3082" s="66"/>
    </row>
    <row r="3083" spans="1:6">
      <c r="A3083" s="92"/>
      <c r="B3083" s="37"/>
      <c r="C3083" s="66"/>
      <c r="D3083" s="67"/>
      <c r="E3083" s="93"/>
      <c r="F3083" s="66"/>
    </row>
    <row r="3084" spans="1:6">
      <c r="A3084" s="92"/>
      <c r="B3084" s="37"/>
      <c r="C3084" s="66"/>
      <c r="D3084" s="67"/>
      <c r="E3084" s="93"/>
      <c r="F3084" s="66"/>
    </row>
    <row r="3085" spans="1:6">
      <c r="A3085" s="92"/>
      <c r="B3085" s="37"/>
      <c r="C3085" s="66"/>
      <c r="D3085" s="67"/>
      <c r="E3085" s="93"/>
      <c r="F3085" s="66"/>
    </row>
    <row r="3086" spans="1:6">
      <c r="A3086" s="92"/>
      <c r="B3086" s="37"/>
      <c r="C3086" s="66"/>
      <c r="D3086" s="67"/>
      <c r="E3086" s="93"/>
      <c r="F3086" s="66"/>
    </row>
    <row r="3087" spans="1:6">
      <c r="A3087" s="92"/>
      <c r="B3087" s="37"/>
      <c r="C3087" s="66"/>
      <c r="D3087" s="67"/>
      <c r="E3087" s="93"/>
      <c r="F3087" s="66"/>
    </row>
    <row r="3088" spans="1:6">
      <c r="A3088" s="92"/>
      <c r="B3088" s="37"/>
      <c r="C3088" s="66"/>
      <c r="D3088" s="67"/>
      <c r="E3088" s="93"/>
      <c r="F3088" s="66"/>
    </row>
    <row r="3089" spans="1:6">
      <c r="A3089" s="92"/>
      <c r="B3089" s="37"/>
      <c r="C3089" s="66"/>
      <c r="D3089" s="67"/>
      <c r="E3089" s="93"/>
      <c r="F3089" s="66"/>
    </row>
    <row r="3090" spans="1:6">
      <c r="A3090" s="92"/>
      <c r="B3090" s="37"/>
      <c r="C3090" s="66"/>
      <c r="D3090" s="67"/>
      <c r="E3090" s="93"/>
      <c r="F3090" s="66"/>
    </row>
    <row r="3091" spans="1:6">
      <c r="A3091" s="92"/>
      <c r="B3091" s="37"/>
      <c r="C3091" s="66"/>
      <c r="D3091" s="67"/>
      <c r="E3091" s="93"/>
      <c r="F3091" s="66"/>
    </row>
    <row r="3092" spans="1:6">
      <c r="A3092" s="92"/>
      <c r="B3092" s="37"/>
      <c r="C3092" s="66"/>
      <c r="D3092" s="67"/>
      <c r="E3092" s="93"/>
      <c r="F3092" s="66"/>
    </row>
    <row r="3093" spans="1:6">
      <c r="A3093" s="92"/>
      <c r="B3093" s="37"/>
      <c r="C3093" s="66"/>
      <c r="D3093" s="67"/>
      <c r="E3093" s="93"/>
      <c r="F3093" s="66"/>
    </row>
    <row r="3094" spans="1:6">
      <c r="A3094" s="92"/>
      <c r="B3094" s="37"/>
      <c r="C3094" s="66"/>
      <c r="D3094" s="67"/>
      <c r="E3094" s="93"/>
      <c r="F3094" s="66"/>
    </row>
    <row r="3095" spans="1:6">
      <c r="A3095" s="92"/>
      <c r="B3095" s="37"/>
      <c r="C3095" s="66"/>
      <c r="D3095" s="67"/>
      <c r="E3095" s="93"/>
      <c r="F3095" s="66"/>
    </row>
    <row r="3096" spans="1:6">
      <c r="A3096" s="92"/>
      <c r="B3096" s="37"/>
      <c r="C3096" s="66"/>
      <c r="D3096" s="67"/>
      <c r="E3096" s="93"/>
      <c r="F3096" s="66"/>
    </row>
    <row r="3097" spans="1:6">
      <c r="A3097" s="92"/>
      <c r="B3097" s="37"/>
      <c r="C3097" s="66"/>
      <c r="D3097" s="67"/>
      <c r="E3097" s="93"/>
      <c r="F3097" s="66"/>
    </row>
    <row r="3098" spans="1:6">
      <c r="A3098" s="92"/>
      <c r="B3098" s="37"/>
      <c r="C3098" s="66"/>
      <c r="D3098" s="67"/>
      <c r="E3098" s="93"/>
      <c r="F3098" s="66"/>
    </row>
    <row r="3099" spans="1:6">
      <c r="A3099" s="92"/>
      <c r="B3099" s="37"/>
      <c r="C3099" s="66"/>
      <c r="D3099" s="67"/>
      <c r="E3099" s="93"/>
      <c r="F3099" s="66"/>
    </row>
    <row r="3100" spans="1:6">
      <c r="A3100" s="92"/>
      <c r="B3100" s="37"/>
      <c r="C3100" s="66"/>
      <c r="D3100" s="67"/>
      <c r="E3100" s="93"/>
      <c r="F3100" s="66"/>
    </row>
    <row r="3101" spans="1:6">
      <c r="A3101" s="92"/>
      <c r="B3101" s="37"/>
      <c r="C3101" s="66"/>
      <c r="D3101" s="67"/>
      <c r="E3101" s="93"/>
      <c r="F3101" s="66"/>
    </row>
    <row r="3102" spans="1:6">
      <c r="A3102" s="92"/>
      <c r="B3102" s="37"/>
      <c r="C3102" s="66"/>
      <c r="D3102" s="67"/>
      <c r="E3102" s="93"/>
      <c r="F3102" s="66"/>
    </row>
    <row r="3103" spans="1:6">
      <c r="A3103" s="92"/>
      <c r="B3103" s="37"/>
      <c r="C3103" s="66"/>
      <c r="D3103" s="67"/>
      <c r="E3103" s="93"/>
      <c r="F3103" s="66"/>
    </row>
    <row r="3104" spans="1:6">
      <c r="A3104" s="92"/>
      <c r="B3104" s="37"/>
      <c r="C3104" s="66"/>
      <c r="D3104" s="67"/>
      <c r="E3104" s="93"/>
      <c r="F3104" s="66"/>
    </row>
    <row r="3105" spans="1:6">
      <c r="A3105" s="92"/>
      <c r="B3105" s="37"/>
      <c r="C3105" s="66"/>
      <c r="D3105" s="67"/>
      <c r="E3105" s="93"/>
      <c r="F3105" s="66"/>
    </row>
    <row r="3106" spans="1:6">
      <c r="A3106" s="92"/>
      <c r="B3106" s="37"/>
      <c r="C3106" s="66"/>
      <c r="D3106" s="67"/>
      <c r="E3106" s="93"/>
      <c r="F3106" s="66"/>
    </row>
    <row r="3107" spans="1:6">
      <c r="A3107" s="92"/>
      <c r="B3107" s="37"/>
      <c r="C3107" s="66"/>
      <c r="D3107" s="67"/>
      <c r="E3107" s="93"/>
      <c r="F3107" s="66"/>
    </row>
    <row r="3108" spans="1:6">
      <c r="A3108" s="92"/>
      <c r="B3108" s="37"/>
      <c r="C3108" s="66"/>
      <c r="D3108" s="67"/>
      <c r="E3108" s="93"/>
      <c r="F3108" s="66"/>
    </row>
    <row r="3109" spans="1:6">
      <c r="A3109" s="92"/>
      <c r="B3109" s="37"/>
      <c r="C3109" s="66"/>
      <c r="D3109" s="67"/>
      <c r="E3109" s="93"/>
      <c r="F3109" s="66"/>
    </row>
    <row r="3110" spans="1:6">
      <c r="A3110" s="92"/>
      <c r="B3110" s="37"/>
      <c r="C3110" s="66"/>
      <c r="D3110" s="67"/>
      <c r="E3110" s="93"/>
      <c r="F3110" s="66"/>
    </row>
    <row r="3111" spans="1:6">
      <c r="A3111" s="92"/>
      <c r="B3111" s="37"/>
      <c r="C3111" s="66"/>
      <c r="D3111" s="67"/>
      <c r="E3111" s="93"/>
      <c r="F3111" s="66"/>
    </row>
    <row r="3112" spans="1:6">
      <c r="A3112" s="92"/>
      <c r="B3112" s="37"/>
      <c r="C3112" s="66"/>
      <c r="D3112" s="67"/>
      <c r="E3112" s="93"/>
      <c r="F3112" s="66"/>
    </row>
    <row r="3113" spans="1:6">
      <c r="A3113" s="92"/>
      <c r="B3113" s="37"/>
      <c r="C3113" s="66"/>
      <c r="D3113" s="67"/>
      <c r="E3113" s="93"/>
      <c r="F3113" s="66"/>
    </row>
    <row r="3114" spans="1:6">
      <c r="A3114" s="92"/>
      <c r="B3114" s="37"/>
      <c r="C3114" s="66"/>
      <c r="D3114" s="67"/>
      <c r="E3114" s="93"/>
      <c r="F3114" s="66"/>
    </row>
    <row r="3115" spans="1:6">
      <c r="A3115" s="92"/>
      <c r="B3115" s="37"/>
      <c r="C3115" s="66"/>
      <c r="D3115" s="67"/>
      <c r="E3115" s="93"/>
      <c r="F3115" s="66"/>
    </row>
    <row r="3116" spans="1:6">
      <c r="A3116" s="92"/>
      <c r="B3116" s="37"/>
      <c r="C3116" s="66"/>
      <c r="D3116" s="67"/>
      <c r="E3116" s="93"/>
      <c r="F3116" s="66"/>
    </row>
    <row r="3117" spans="1:6">
      <c r="A3117" s="92"/>
      <c r="B3117" s="37"/>
      <c r="C3117" s="66"/>
      <c r="D3117" s="67"/>
      <c r="E3117" s="93"/>
      <c r="F3117" s="66"/>
    </row>
    <row r="3118" spans="1:6">
      <c r="A3118" s="92"/>
      <c r="B3118" s="37"/>
      <c r="C3118" s="66"/>
      <c r="D3118" s="67"/>
      <c r="E3118" s="93"/>
      <c r="F3118" s="66"/>
    </row>
    <row r="3119" spans="1:6">
      <c r="A3119" s="92"/>
      <c r="B3119" s="37"/>
      <c r="C3119" s="66"/>
      <c r="D3119" s="67"/>
      <c r="E3119" s="93"/>
      <c r="F3119" s="66"/>
    </row>
    <row r="3120" spans="1:6">
      <c r="A3120" s="92"/>
      <c r="B3120" s="37"/>
      <c r="C3120" s="66"/>
      <c r="D3120" s="67"/>
      <c r="E3120" s="93"/>
      <c r="F3120" s="66"/>
    </row>
    <row r="3121" spans="1:6">
      <c r="A3121" s="92"/>
      <c r="B3121" s="37"/>
      <c r="C3121" s="66"/>
      <c r="D3121" s="67"/>
      <c r="E3121" s="93"/>
      <c r="F3121" s="66"/>
    </row>
    <row r="3122" spans="1:6">
      <c r="A3122" s="92"/>
      <c r="B3122" s="37"/>
      <c r="C3122" s="66"/>
      <c r="D3122" s="67"/>
      <c r="E3122" s="93"/>
      <c r="F3122" s="66"/>
    </row>
    <row r="3123" spans="1:6">
      <c r="A3123" s="92"/>
      <c r="B3123" s="37"/>
      <c r="C3123" s="66"/>
      <c r="D3123" s="67"/>
      <c r="E3123" s="93"/>
      <c r="F3123" s="66"/>
    </row>
    <row r="3124" spans="1:6">
      <c r="A3124" s="92"/>
      <c r="B3124" s="37"/>
      <c r="C3124" s="66"/>
      <c r="D3124" s="67"/>
      <c r="E3124" s="93"/>
      <c r="F3124" s="66"/>
    </row>
    <row r="3125" spans="1:6">
      <c r="A3125" s="92"/>
      <c r="B3125" s="37"/>
      <c r="C3125" s="66"/>
      <c r="D3125" s="67"/>
      <c r="E3125" s="93"/>
      <c r="F3125" s="66"/>
    </row>
    <row r="3126" spans="1:6">
      <c r="A3126" s="92"/>
      <c r="B3126" s="37"/>
      <c r="C3126" s="66"/>
      <c r="D3126" s="67"/>
      <c r="E3126" s="93"/>
      <c r="F3126" s="66"/>
    </row>
    <row r="3127" spans="1:6">
      <c r="A3127" s="92"/>
      <c r="B3127" s="37"/>
      <c r="C3127" s="66"/>
      <c r="D3127" s="67"/>
      <c r="E3127" s="93"/>
      <c r="F3127" s="66"/>
    </row>
    <row r="3128" spans="1:6">
      <c r="A3128" s="92"/>
      <c r="B3128" s="37"/>
      <c r="C3128" s="66"/>
      <c r="D3128" s="67"/>
      <c r="E3128" s="93"/>
      <c r="F3128" s="66"/>
    </row>
    <row r="3129" spans="1:6">
      <c r="A3129" s="92"/>
      <c r="B3129" s="37"/>
      <c r="C3129" s="66"/>
      <c r="D3129" s="67"/>
      <c r="E3129" s="93"/>
      <c r="F3129" s="66"/>
    </row>
    <row r="3130" spans="1:6">
      <c r="A3130" s="92"/>
      <c r="B3130" s="37"/>
      <c r="C3130" s="66"/>
      <c r="D3130" s="67"/>
      <c r="E3130" s="93"/>
      <c r="F3130" s="66"/>
    </row>
    <row r="3131" spans="1:6">
      <c r="A3131" s="92"/>
      <c r="B3131" s="37"/>
      <c r="C3131" s="66"/>
      <c r="D3131" s="67"/>
      <c r="E3131" s="93"/>
      <c r="F3131" s="66"/>
    </row>
    <row r="3132" spans="1:6">
      <c r="A3132" s="92"/>
      <c r="B3132" s="37"/>
      <c r="C3132" s="66"/>
      <c r="D3132" s="67"/>
      <c r="E3132" s="93"/>
      <c r="F3132" s="66"/>
    </row>
    <row r="3133" spans="1:6">
      <c r="A3133" s="92"/>
      <c r="B3133" s="37"/>
      <c r="C3133" s="66"/>
      <c r="D3133" s="67"/>
      <c r="E3133" s="93"/>
      <c r="F3133" s="66"/>
    </row>
    <row r="3134" spans="1:6">
      <c r="A3134" s="92"/>
      <c r="B3134" s="37"/>
      <c r="C3134" s="66"/>
      <c r="D3134" s="67"/>
      <c r="E3134" s="93"/>
      <c r="F3134" s="66"/>
    </row>
    <row r="3135" spans="1:6">
      <c r="A3135" s="92"/>
      <c r="B3135" s="37"/>
      <c r="C3135" s="66"/>
      <c r="D3135" s="67"/>
      <c r="E3135" s="93"/>
      <c r="F3135" s="66"/>
    </row>
    <row r="3136" spans="1:6">
      <c r="A3136" s="92"/>
      <c r="B3136" s="37"/>
      <c r="C3136" s="66"/>
      <c r="D3136" s="67"/>
      <c r="E3136" s="93"/>
      <c r="F3136" s="66"/>
    </row>
    <row r="3137" spans="1:6">
      <c r="A3137" s="92"/>
      <c r="B3137" s="37"/>
      <c r="C3137" s="66"/>
      <c r="D3137" s="67"/>
      <c r="E3137" s="93"/>
      <c r="F3137" s="66"/>
    </row>
    <row r="3138" spans="1:6">
      <c r="A3138" s="92"/>
      <c r="B3138" s="37"/>
      <c r="C3138" s="66"/>
      <c r="D3138" s="67"/>
      <c r="E3138" s="93"/>
      <c r="F3138" s="66"/>
    </row>
    <row r="3139" spans="1:6">
      <c r="A3139" s="92"/>
      <c r="B3139" s="37"/>
      <c r="C3139" s="66"/>
      <c r="D3139" s="67"/>
      <c r="E3139" s="93"/>
      <c r="F3139" s="66"/>
    </row>
    <row r="3140" spans="1:6">
      <c r="A3140" s="92"/>
      <c r="B3140" s="37"/>
      <c r="C3140" s="66"/>
      <c r="D3140" s="67"/>
      <c r="E3140" s="93"/>
      <c r="F3140" s="66"/>
    </row>
    <row r="3141" spans="1:6">
      <c r="A3141" s="92"/>
      <c r="B3141" s="37"/>
      <c r="C3141" s="66"/>
      <c r="D3141" s="67"/>
      <c r="E3141" s="93"/>
      <c r="F3141" s="66"/>
    </row>
    <row r="3142" spans="1:6">
      <c r="A3142" s="92"/>
      <c r="B3142" s="37"/>
      <c r="C3142" s="66"/>
      <c r="D3142" s="67"/>
      <c r="E3142" s="93"/>
      <c r="F3142" s="66"/>
    </row>
    <row r="3143" spans="1:6">
      <c r="A3143" s="92"/>
      <c r="B3143" s="37"/>
      <c r="C3143" s="66"/>
      <c r="D3143" s="67"/>
      <c r="E3143" s="93"/>
      <c r="F3143" s="66"/>
    </row>
    <row r="3144" spans="1:6">
      <c r="A3144" s="92"/>
      <c r="B3144" s="37"/>
      <c r="C3144" s="66"/>
      <c r="D3144" s="67"/>
      <c r="E3144" s="93"/>
      <c r="F3144" s="66"/>
    </row>
    <row r="3145" spans="1:6">
      <c r="A3145" s="92"/>
      <c r="B3145" s="37"/>
      <c r="C3145" s="66"/>
      <c r="D3145" s="67"/>
      <c r="E3145" s="93"/>
      <c r="F3145" s="66"/>
    </row>
    <row r="3146" spans="1:6">
      <c r="A3146" s="92"/>
      <c r="B3146" s="37"/>
      <c r="C3146" s="66"/>
      <c r="D3146" s="67"/>
      <c r="E3146" s="93"/>
      <c r="F3146" s="66"/>
    </row>
    <row r="3147" spans="1:6">
      <c r="A3147" s="92"/>
      <c r="B3147" s="37"/>
      <c r="C3147" s="66"/>
      <c r="D3147" s="67"/>
      <c r="E3147" s="93"/>
      <c r="F3147" s="66"/>
    </row>
    <row r="3148" spans="1:6">
      <c r="A3148" s="92"/>
      <c r="B3148" s="37"/>
      <c r="C3148" s="66"/>
      <c r="D3148" s="67"/>
      <c r="E3148" s="93"/>
      <c r="F3148" s="66"/>
    </row>
    <row r="3149" spans="1:6">
      <c r="A3149" s="92"/>
      <c r="B3149" s="37"/>
      <c r="C3149" s="66"/>
      <c r="D3149" s="67"/>
      <c r="E3149" s="93"/>
      <c r="F3149" s="66"/>
    </row>
    <row r="3150" spans="1:6">
      <c r="A3150" s="92"/>
      <c r="B3150" s="37"/>
      <c r="C3150" s="66"/>
      <c r="D3150" s="67"/>
      <c r="E3150" s="93"/>
      <c r="F3150" s="66"/>
    </row>
    <row r="3151" spans="1:6">
      <c r="A3151" s="92"/>
      <c r="B3151" s="37"/>
      <c r="C3151" s="66"/>
      <c r="D3151" s="67"/>
      <c r="E3151" s="93"/>
      <c r="F3151" s="66"/>
    </row>
    <row r="3152" spans="1:6">
      <c r="A3152" s="92"/>
      <c r="B3152" s="37"/>
      <c r="C3152" s="66"/>
      <c r="D3152" s="67"/>
      <c r="E3152" s="93"/>
      <c r="F3152" s="66"/>
    </row>
    <row r="3153" spans="1:6">
      <c r="A3153" s="92"/>
      <c r="B3153" s="37"/>
      <c r="C3153" s="66"/>
      <c r="D3153" s="67"/>
      <c r="E3153" s="93"/>
      <c r="F3153" s="66"/>
    </row>
    <row r="3154" spans="1:6">
      <c r="A3154" s="92"/>
      <c r="B3154" s="37"/>
      <c r="C3154" s="66"/>
      <c r="D3154" s="67"/>
      <c r="E3154" s="93"/>
      <c r="F3154" s="66"/>
    </row>
    <row r="3155" spans="1:6">
      <c r="A3155" s="92"/>
      <c r="B3155" s="37"/>
      <c r="C3155" s="66"/>
      <c r="D3155" s="67"/>
      <c r="E3155" s="93"/>
      <c r="F3155" s="66"/>
    </row>
    <row r="3156" spans="1:6">
      <c r="A3156" s="92"/>
      <c r="B3156" s="37"/>
      <c r="C3156" s="66"/>
      <c r="D3156" s="67"/>
      <c r="E3156" s="93"/>
      <c r="F3156" s="66"/>
    </row>
    <row r="3157" spans="1:6">
      <c r="A3157" s="92"/>
      <c r="B3157" s="37"/>
      <c r="C3157" s="66"/>
      <c r="D3157" s="67"/>
      <c r="E3157" s="93"/>
      <c r="F3157" s="66"/>
    </row>
    <row r="3158" spans="1:6">
      <c r="A3158" s="92"/>
      <c r="B3158" s="37"/>
      <c r="C3158" s="66"/>
      <c r="D3158" s="67"/>
      <c r="E3158" s="93"/>
      <c r="F3158" s="66"/>
    </row>
    <row r="3159" spans="1:6">
      <c r="A3159" s="92"/>
      <c r="B3159" s="37"/>
      <c r="C3159" s="66"/>
      <c r="D3159" s="67"/>
      <c r="E3159" s="93"/>
      <c r="F3159" s="66"/>
    </row>
    <row r="3160" spans="1:6">
      <c r="A3160" s="92"/>
      <c r="B3160" s="37"/>
      <c r="C3160" s="66"/>
      <c r="D3160" s="67"/>
      <c r="E3160" s="93"/>
      <c r="F3160" s="66"/>
    </row>
    <row r="3161" spans="1:6">
      <c r="A3161" s="92"/>
      <c r="B3161" s="37"/>
      <c r="C3161" s="66"/>
      <c r="D3161" s="67"/>
      <c r="E3161" s="93"/>
      <c r="F3161" s="66"/>
    </row>
    <row r="3162" spans="1:6">
      <c r="A3162" s="92"/>
      <c r="B3162" s="37"/>
      <c r="C3162" s="66"/>
      <c r="D3162" s="67"/>
      <c r="E3162" s="93"/>
      <c r="F3162" s="66"/>
    </row>
    <row r="3163" spans="1:6">
      <c r="A3163" s="92"/>
      <c r="B3163" s="37"/>
      <c r="C3163" s="66"/>
      <c r="D3163" s="67"/>
      <c r="E3163" s="93"/>
      <c r="F3163" s="66"/>
    </row>
    <row r="3164" spans="1:6">
      <c r="A3164" s="92"/>
      <c r="B3164" s="37"/>
      <c r="C3164" s="66"/>
      <c r="D3164" s="67"/>
      <c r="E3164" s="93"/>
      <c r="F3164" s="66"/>
    </row>
    <row r="3165" spans="1:6">
      <c r="A3165" s="92"/>
      <c r="B3165" s="37"/>
      <c r="C3165" s="66"/>
      <c r="D3165" s="67"/>
      <c r="E3165" s="93"/>
      <c r="F3165" s="66"/>
    </row>
    <row r="3166" spans="1:6">
      <c r="A3166" s="92"/>
      <c r="B3166" s="37"/>
      <c r="C3166" s="66"/>
      <c r="D3166" s="67"/>
      <c r="E3166" s="93"/>
      <c r="F3166" s="66"/>
    </row>
    <row r="3167" spans="1:6">
      <c r="A3167" s="92"/>
      <c r="B3167" s="37"/>
      <c r="C3167" s="66"/>
      <c r="D3167" s="67"/>
      <c r="E3167" s="93"/>
      <c r="F3167" s="66"/>
    </row>
    <row r="3168" spans="1:6">
      <c r="A3168" s="92"/>
      <c r="B3168" s="37"/>
      <c r="C3168" s="66"/>
      <c r="D3168" s="67"/>
      <c r="E3168" s="93"/>
      <c r="F3168" s="66"/>
    </row>
    <row r="3169" spans="1:6">
      <c r="A3169" s="92"/>
      <c r="B3169" s="37"/>
      <c r="C3169" s="66"/>
      <c r="D3169" s="67"/>
      <c r="E3169" s="93"/>
      <c r="F3169" s="66"/>
    </row>
    <row r="3170" spans="1:6">
      <c r="A3170" s="92"/>
      <c r="B3170" s="37"/>
      <c r="C3170" s="66"/>
      <c r="D3170" s="67"/>
      <c r="E3170" s="93"/>
      <c r="F3170" s="66"/>
    </row>
    <row r="3171" spans="1:6">
      <c r="A3171" s="92"/>
      <c r="B3171" s="37"/>
      <c r="C3171" s="66"/>
      <c r="D3171" s="67"/>
      <c r="E3171" s="93"/>
      <c r="F3171" s="66"/>
    </row>
    <row r="3172" spans="1:6">
      <c r="A3172" s="92"/>
      <c r="B3172" s="37"/>
      <c r="C3172" s="66"/>
      <c r="D3172" s="67"/>
      <c r="E3172" s="93"/>
      <c r="F3172" s="66"/>
    </row>
    <row r="3173" spans="1:6">
      <c r="A3173" s="92"/>
      <c r="B3173" s="37"/>
      <c r="C3173" s="66"/>
      <c r="D3173" s="67"/>
      <c r="E3173" s="93"/>
      <c r="F3173" s="66"/>
    </row>
    <row r="3174" spans="1:6">
      <c r="A3174" s="92"/>
      <c r="B3174" s="37"/>
      <c r="C3174" s="66"/>
      <c r="D3174" s="67"/>
      <c r="E3174" s="93"/>
      <c r="F3174" s="66"/>
    </row>
    <row r="3175" spans="1:6">
      <c r="A3175" s="92"/>
      <c r="B3175" s="37"/>
      <c r="C3175" s="66"/>
      <c r="D3175" s="67"/>
      <c r="E3175" s="93"/>
      <c r="F3175" s="66"/>
    </row>
    <row r="3176" spans="1:6">
      <c r="A3176" s="92"/>
      <c r="B3176" s="37"/>
      <c r="C3176" s="66"/>
      <c r="D3176" s="67"/>
      <c r="E3176" s="93"/>
      <c r="F3176" s="66"/>
    </row>
    <row r="3177" spans="1:6">
      <c r="A3177" s="92"/>
      <c r="B3177" s="37"/>
      <c r="C3177" s="66"/>
      <c r="D3177" s="67"/>
      <c r="E3177" s="93"/>
      <c r="F3177" s="66"/>
    </row>
    <row r="3178" spans="1:6">
      <c r="A3178" s="92"/>
      <c r="B3178" s="37"/>
      <c r="C3178" s="66"/>
      <c r="D3178" s="67"/>
      <c r="E3178" s="93"/>
      <c r="F3178" s="66"/>
    </row>
    <row r="3179" spans="1:6">
      <c r="A3179" s="92"/>
      <c r="B3179" s="37"/>
      <c r="C3179" s="66"/>
      <c r="D3179" s="67"/>
      <c r="E3179" s="93"/>
      <c r="F3179" s="66"/>
    </row>
    <row r="3180" spans="1:6">
      <c r="A3180" s="92"/>
      <c r="B3180" s="37"/>
      <c r="C3180" s="66"/>
      <c r="D3180" s="67"/>
      <c r="E3180" s="93"/>
      <c r="F3180" s="66"/>
    </row>
    <row r="3181" spans="1:6">
      <c r="A3181" s="92"/>
      <c r="B3181" s="37"/>
      <c r="C3181" s="66"/>
      <c r="D3181" s="67"/>
      <c r="E3181" s="93"/>
      <c r="F3181" s="66"/>
    </row>
    <row r="3182" spans="1:6">
      <c r="A3182" s="92"/>
      <c r="B3182" s="37"/>
      <c r="C3182" s="66"/>
      <c r="D3182" s="67"/>
      <c r="E3182" s="93"/>
      <c r="F3182" s="66"/>
    </row>
    <row r="3183" spans="1:6">
      <c r="A3183" s="92"/>
      <c r="B3183" s="37"/>
      <c r="C3183" s="66"/>
      <c r="D3183" s="67"/>
      <c r="E3183" s="93"/>
      <c r="F3183" s="66"/>
    </row>
    <row r="3184" spans="1:6">
      <c r="A3184" s="92"/>
      <c r="B3184" s="37"/>
      <c r="C3184" s="66"/>
      <c r="D3184" s="67"/>
      <c r="E3184" s="93"/>
      <c r="F3184" s="66"/>
    </row>
    <row r="3185" spans="1:6">
      <c r="A3185" s="92"/>
      <c r="B3185" s="37"/>
      <c r="C3185" s="66"/>
      <c r="D3185" s="67"/>
      <c r="E3185" s="93"/>
      <c r="F3185" s="66"/>
    </row>
    <row r="3186" spans="1:6">
      <c r="A3186" s="92"/>
      <c r="B3186" s="37"/>
      <c r="C3186" s="66"/>
      <c r="D3186" s="67"/>
      <c r="E3186" s="93"/>
      <c r="F3186" s="66"/>
    </row>
    <row r="3187" spans="1:6">
      <c r="A3187" s="92"/>
      <c r="B3187" s="37"/>
      <c r="C3187" s="66"/>
      <c r="D3187" s="67"/>
      <c r="E3187" s="93"/>
      <c r="F3187" s="66"/>
    </row>
    <row r="3188" spans="1:6">
      <c r="A3188" s="92"/>
      <c r="B3188" s="37"/>
      <c r="C3188" s="66"/>
      <c r="D3188" s="67"/>
      <c r="E3188" s="93"/>
      <c r="F3188" s="66"/>
    </row>
    <row r="3189" spans="1:6">
      <c r="A3189" s="92"/>
      <c r="B3189" s="37"/>
      <c r="C3189" s="66"/>
      <c r="D3189" s="67"/>
      <c r="E3189" s="93"/>
      <c r="F3189" s="66"/>
    </row>
    <row r="3190" spans="1:6">
      <c r="A3190" s="92"/>
      <c r="B3190" s="37"/>
      <c r="C3190" s="66"/>
      <c r="D3190" s="67"/>
      <c r="E3190" s="93"/>
      <c r="F3190" s="66"/>
    </row>
    <row r="3191" spans="1:6">
      <c r="A3191" s="92"/>
      <c r="B3191" s="37"/>
      <c r="C3191" s="66"/>
      <c r="D3191" s="67"/>
      <c r="E3191" s="93"/>
      <c r="F3191" s="66"/>
    </row>
    <row r="3192" spans="1:6">
      <c r="A3192" s="92"/>
      <c r="B3192" s="37"/>
      <c r="C3192" s="66"/>
      <c r="D3192" s="67"/>
      <c r="E3192" s="93"/>
      <c r="F3192" s="66"/>
    </row>
    <row r="3193" spans="1:6">
      <c r="A3193" s="92"/>
      <c r="B3193" s="37"/>
      <c r="C3193" s="66"/>
      <c r="D3193" s="67"/>
      <c r="E3193" s="93"/>
      <c r="F3193" s="66"/>
    </row>
    <row r="3194" spans="1:6">
      <c r="A3194" s="92"/>
      <c r="B3194" s="37"/>
      <c r="C3194" s="66"/>
      <c r="D3194" s="67"/>
      <c r="E3194" s="93"/>
      <c r="F3194" s="66"/>
    </row>
    <row r="3195" spans="1:6">
      <c r="A3195" s="92"/>
      <c r="B3195" s="37"/>
      <c r="C3195" s="66"/>
      <c r="D3195" s="67"/>
      <c r="E3195" s="93"/>
      <c r="F3195" s="66"/>
    </row>
    <row r="3196" spans="1:6">
      <c r="A3196" s="92"/>
      <c r="B3196" s="37"/>
      <c r="C3196" s="66"/>
      <c r="D3196" s="67"/>
      <c r="E3196" s="93"/>
      <c r="F3196" s="66"/>
    </row>
    <row r="3197" spans="1:6">
      <c r="A3197" s="92"/>
      <c r="B3197" s="37"/>
      <c r="C3197" s="66"/>
      <c r="D3197" s="67"/>
      <c r="E3197" s="93"/>
      <c r="F3197" s="66"/>
    </row>
    <row r="3198" spans="1:6">
      <c r="A3198" s="92"/>
      <c r="B3198" s="37"/>
      <c r="C3198" s="66"/>
      <c r="D3198" s="67"/>
      <c r="E3198" s="93"/>
      <c r="F3198" s="66"/>
    </row>
    <row r="3199" spans="1:6">
      <c r="A3199" s="92"/>
      <c r="B3199" s="37"/>
      <c r="C3199" s="66"/>
      <c r="D3199" s="67"/>
      <c r="E3199" s="93"/>
      <c r="F3199" s="66"/>
    </row>
    <row r="3200" spans="1:6">
      <c r="A3200" s="92"/>
      <c r="B3200" s="37"/>
      <c r="C3200" s="66"/>
      <c r="D3200" s="67"/>
      <c r="E3200" s="93"/>
      <c r="F3200" s="66"/>
    </row>
    <row r="3201" spans="1:6">
      <c r="A3201" s="92"/>
      <c r="B3201" s="37"/>
      <c r="C3201" s="66"/>
      <c r="D3201" s="67"/>
      <c r="E3201" s="93"/>
      <c r="F3201" s="66"/>
    </row>
    <row r="3202" spans="1:6">
      <c r="A3202" s="92"/>
      <c r="B3202" s="37"/>
      <c r="C3202" s="66"/>
      <c r="D3202" s="67"/>
      <c r="E3202" s="93"/>
      <c r="F3202" s="66"/>
    </row>
    <row r="3203" spans="1:6">
      <c r="A3203" s="92"/>
      <c r="B3203" s="37"/>
      <c r="C3203" s="66"/>
      <c r="D3203" s="67"/>
      <c r="E3203" s="93"/>
      <c r="F3203" s="66"/>
    </row>
    <row r="3204" spans="1:6">
      <c r="A3204" s="92"/>
      <c r="B3204" s="37"/>
      <c r="C3204" s="66"/>
      <c r="D3204" s="67"/>
      <c r="E3204" s="93"/>
      <c r="F3204" s="66"/>
    </row>
    <row r="3205" spans="1:6">
      <c r="A3205" s="92"/>
      <c r="B3205" s="37"/>
      <c r="C3205" s="66"/>
      <c r="D3205" s="67"/>
      <c r="E3205" s="93"/>
      <c r="F3205" s="66"/>
    </row>
    <row r="3206" spans="1:6">
      <c r="A3206" s="92"/>
      <c r="B3206" s="37"/>
      <c r="C3206" s="66"/>
      <c r="D3206" s="67"/>
      <c r="E3206" s="93"/>
      <c r="F3206" s="66"/>
    </row>
    <row r="3207" spans="1:6">
      <c r="A3207" s="92"/>
      <c r="B3207" s="37"/>
      <c r="C3207" s="66"/>
      <c r="D3207" s="67"/>
      <c r="E3207" s="93"/>
      <c r="F3207" s="66"/>
    </row>
    <row r="3208" spans="1:6">
      <c r="A3208" s="92"/>
      <c r="B3208" s="37"/>
      <c r="C3208" s="66"/>
      <c r="D3208" s="67"/>
      <c r="E3208" s="93"/>
      <c r="F3208" s="66"/>
    </row>
    <row r="3209" spans="1:6">
      <c r="A3209" s="92"/>
      <c r="B3209" s="37"/>
      <c r="C3209" s="66"/>
      <c r="D3209" s="67"/>
      <c r="E3209" s="93"/>
      <c r="F3209" s="66"/>
    </row>
    <row r="3210" spans="1:6">
      <c r="A3210" s="92"/>
      <c r="B3210" s="37"/>
      <c r="C3210" s="66"/>
      <c r="D3210" s="67"/>
      <c r="E3210" s="93"/>
      <c r="F3210" s="66"/>
    </row>
    <row r="3211" spans="1:6">
      <c r="A3211" s="92"/>
      <c r="B3211" s="37"/>
      <c r="C3211" s="66"/>
      <c r="D3211" s="67"/>
      <c r="E3211" s="93"/>
      <c r="F3211" s="66"/>
    </row>
    <row r="3212" spans="1:6">
      <c r="A3212" s="92"/>
      <c r="B3212" s="37"/>
      <c r="C3212" s="66"/>
      <c r="D3212" s="67"/>
      <c r="E3212" s="93"/>
      <c r="F3212" s="66"/>
    </row>
    <row r="3213" spans="1:6">
      <c r="A3213" s="92"/>
      <c r="B3213" s="37"/>
      <c r="C3213" s="66"/>
      <c r="D3213" s="67"/>
      <c r="E3213" s="93"/>
      <c r="F3213" s="66"/>
    </row>
    <row r="3214" spans="1:6">
      <c r="A3214" s="92"/>
      <c r="B3214" s="37"/>
      <c r="C3214" s="66"/>
      <c r="D3214" s="67"/>
      <c r="E3214" s="93"/>
      <c r="F3214" s="66"/>
    </row>
    <row r="3215" spans="1:6">
      <c r="A3215" s="92"/>
      <c r="B3215" s="37"/>
      <c r="C3215" s="66"/>
      <c r="D3215" s="67"/>
      <c r="E3215" s="93"/>
      <c r="F3215" s="66"/>
    </row>
    <row r="3216" spans="1:6">
      <c r="A3216" s="92"/>
      <c r="B3216" s="37"/>
      <c r="C3216" s="66"/>
      <c r="D3216" s="67"/>
      <c r="E3216" s="93"/>
      <c r="F3216" s="66"/>
    </row>
    <row r="3217" spans="1:6">
      <c r="A3217" s="92"/>
      <c r="B3217" s="37"/>
      <c r="C3217" s="66"/>
      <c r="D3217" s="67"/>
      <c r="E3217" s="93"/>
      <c r="F3217" s="66"/>
    </row>
    <row r="3218" spans="1:6">
      <c r="A3218" s="92"/>
      <c r="B3218" s="37"/>
      <c r="C3218" s="66"/>
      <c r="D3218" s="67"/>
      <c r="E3218" s="93"/>
      <c r="F3218" s="66"/>
    </row>
    <row r="3219" spans="1:6">
      <c r="A3219" s="92"/>
      <c r="B3219" s="37"/>
      <c r="C3219" s="66"/>
      <c r="D3219" s="67"/>
      <c r="E3219" s="93"/>
      <c r="F3219" s="66"/>
    </row>
    <row r="3220" spans="1:6">
      <c r="A3220" s="92"/>
      <c r="B3220" s="37"/>
      <c r="C3220" s="66"/>
      <c r="D3220" s="67"/>
      <c r="E3220" s="93"/>
      <c r="F3220" s="66"/>
    </row>
    <row r="3221" spans="1:6">
      <c r="A3221" s="92"/>
      <c r="B3221" s="37"/>
      <c r="C3221" s="66"/>
      <c r="D3221" s="67"/>
      <c r="E3221" s="93"/>
      <c r="F3221" s="66"/>
    </row>
    <row r="3222" spans="1:6">
      <c r="A3222" s="92"/>
      <c r="B3222" s="37"/>
      <c r="C3222" s="66"/>
      <c r="D3222" s="67"/>
      <c r="E3222" s="93"/>
      <c r="F3222" s="66"/>
    </row>
    <row r="3223" spans="1:6">
      <c r="A3223" s="92"/>
      <c r="B3223" s="37"/>
      <c r="C3223" s="66"/>
      <c r="D3223" s="67"/>
      <c r="E3223" s="93"/>
      <c r="F3223" s="66"/>
    </row>
    <row r="3224" spans="1:6">
      <c r="A3224" s="92"/>
      <c r="B3224" s="37"/>
      <c r="C3224" s="66"/>
      <c r="D3224" s="67"/>
      <c r="E3224" s="93"/>
      <c r="F3224" s="66"/>
    </row>
    <row r="3225" spans="1:6">
      <c r="A3225" s="92"/>
      <c r="B3225" s="37"/>
      <c r="C3225" s="66"/>
      <c r="D3225" s="67"/>
      <c r="E3225" s="93"/>
      <c r="F3225" s="66"/>
    </row>
    <row r="3226" spans="1:6">
      <c r="A3226" s="92"/>
      <c r="B3226" s="37"/>
      <c r="C3226" s="66"/>
      <c r="D3226" s="67"/>
      <c r="E3226" s="93"/>
      <c r="F3226" s="66"/>
    </row>
    <row r="3227" spans="1:6">
      <c r="A3227" s="92"/>
      <c r="B3227" s="37"/>
      <c r="C3227" s="66"/>
      <c r="D3227" s="67"/>
      <c r="E3227" s="93"/>
      <c r="F3227" s="66"/>
    </row>
    <row r="3228" spans="1:6">
      <c r="A3228" s="92"/>
      <c r="B3228" s="37"/>
      <c r="C3228" s="66"/>
      <c r="D3228" s="67"/>
      <c r="E3228" s="93"/>
      <c r="F3228" s="66"/>
    </row>
    <row r="3229" spans="1:6">
      <c r="A3229" s="92"/>
      <c r="B3229" s="37"/>
      <c r="C3229" s="66"/>
      <c r="D3229" s="67"/>
      <c r="E3229" s="93"/>
      <c r="F3229" s="66"/>
    </row>
    <row r="3230" spans="1:6">
      <c r="A3230" s="92"/>
      <c r="B3230" s="37"/>
      <c r="C3230" s="66"/>
      <c r="D3230" s="67"/>
      <c r="E3230" s="93"/>
      <c r="F3230" s="66"/>
    </row>
    <row r="3231" spans="1:6">
      <c r="A3231" s="92"/>
      <c r="B3231" s="37"/>
      <c r="C3231" s="66"/>
      <c r="D3231" s="67"/>
      <c r="E3231" s="93"/>
      <c r="F3231" s="66"/>
    </row>
    <row r="3232" spans="1:6">
      <c r="A3232" s="92"/>
      <c r="B3232" s="37"/>
      <c r="C3232" s="66"/>
      <c r="D3232" s="67"/>
      <c r="E3232" s="93"/>
      <c r="F3232" s="66"/>
    </row>
    <row r="3233" spans="1:6">
      <c r="A3233" s="92"/>
      <c r="B3233" s="37"/>
      <c r="C3233" s="66"/>
      <c r="D3233" s="67"/>
      <c r="E3233" s="93"/>
      <c r="F3233" s="66"/>
    </row>
    <row r="3234" spans="1:6">
      <c r="A3234" s="92"/>
      <c r="B3234" s="37"/>
      <c r="C3234" s="66"/>
      <c r="D3234" s="67"/>
      <c r="E3234" s="93"/>
      <c r="F3234" s="66"/>
    </row>
    <row r="3235" spans="1:6">
      <c r="A3235" s="92"/>
      <c r="B3235" s="37"/>
      <c r="C3235" s="66"/>
      <c r="D3235" s="67"/>
      <c r="E3235" s="93"/>
      <c r="F3235" s="66"/>
    </row>
    <row r="3236" spans="1:6">
      <c r="A3236" s="92"/>
      <c r="B3236" s="37"/>
      <c r="C3236" s="66"/>
      <c r="D3236" s="67"/>
      <c r="E3236" s="93"/>
      <c r="F3236" s="66"/>
    </row>
    <row r="3237" spans="1:6">
      <c r="A3237" s="92"/>
      <c r="B3237" s="37"/>
      <c r="C3237" s="66"/>
      <c r="D3237" s="67"/>
      <c r="E3237" s="93"/>
      <c r="F3237" s="66"/>
    </row>
    <row r="3238" spans="1:6">
      <c r="A3238" s="92"/>
      <c r="B3238" s="37"/>
      <c r="C3238" s="66"/>
      <c r="D3238" s="67"/>
      <c r="E3238" s="93"/>
      <c r="F3238" s="66"/>
    </row>
    <row r="3239" spans="1:6">
      <c r="A3239" s="92"/>
      <c r="B3239" s="37"/>
      <c r="C3239" s="66"/>
      <c r="D3239" s="67"/>
      <c r="E3239" s="93"/>
      <c r="F3239" s="66"/>
    </row>
    <row r="3240" spans="1:6">
      <c r="A3240" s="92"/>
      <c r="B3240" s="37"/>
      <c r="C3240" s="66"/>
      <c r="D3240" s="67"/>
      <c r="E3240" s="93"/>
      <c r="F3240" s="66"/>
    </row>
    <row r="3241" spans="1:6">
      <c r="A3241" s="92"/>
      <c r="B3241" s="37"/>
      <c r="C3241" s="66"/>
      <c r="D3241" s="67"/>
      <c r="E3241" s="93"/>
      <c r="F3241" s="66"/>
    </row>
    <row r="3242" spans="1:6">
      <c r="A3242" s="92"/>
      <c r="B3242" s="37"/>
      <c r="C3242" s="66"/>
      <c r="D3242" s="67"/>
      <c r="E3242" s="93"/>
      <c r="F3242" s="66"/>
    </row>
    <row r="3243" spans="1:6">
      <c r="A3243" s="92"/>
      <c r="B3243" s="37"/>
      <c r="C3243" s="66"/>
      <c r="D3243" s="67"/>
      <c r="E3243" s="93"/>
      <c r="F3243" s="66"/>
    </row>
    <row r="3244" spans="1:6">
      <c r="A3244" s="92"/>
      <c r="B3244" s="37"/>
      <c r="C3244" s="66"/>
      <c r="D3244" s="67"/>
      <c r="E3244" s="93"/>
      <c r="F3244" s="66"/>
    </row>
    <row r="3245" spans="1:6">
      <c r="A3245" s="92"/>
      <c r="B3245" s="37"/>
      <c r="C3245" s="66"/>
      <c r="D3245" s="67"/>
      <c r="E3245" s="93"/>
      <c r="F3245" s="66"/>
    </row>
    <row r="3246" spans="1:6">
      <c r="A3246" s="92"/>
      <c r="B3246" s="37"/>
      <c r="C3246" s="66"/>
      <c r="D3246" s="67"/>
      <c r="E3246" s="93"/>
      <c r="F3246" s="66"/>
    </row>
    <row r="3247" spans="1:6">
      <c r="A3247" s="92"/>
      <c r="B3247" s="37"/>
      <c r="C3247" s="66"/>
      <c r="D3247" s="67"/>
      <c r="E3247" s="93"/>
      <c r="F3247" s="66"/>
    </row>
    <row r="3248" spans="1:6">
      <c r="A3248" s="92"/>
      <c r="B3248" s="37"/>
      <c r="C3248" s="66"/>
      <c r="D3248" s="67"/>
      <c r="E3248" s="93"/>
      <c r="F3248" s="66"/>
    </row>
    <row r="3249" spans="1:6">
      <c r="A3249" s="92"/>
      <c r="B3249" s="37"/>
      <c r="C3249" s="66"/>
      <c r="D3249" s="67"/>
      <c r="E3249" s="93"/>
      <c r="F3249" s="66"/>
    </row>
    <row r="3250" spans="1:6">
      <c r="A3250" s="92"/>
      <c r="B3250" s="37"/>
      <c r="C3250" s="66"/>
      <c r="D3250" s="67"/>
      <c r="E3250" s="93"/>
      <c r="F3250" s="66"/>
    </row>
    <row r="3251" spans="1:6">
      <c r="A3251" s="92"/>
      <c r="B3251" s="37"/>
      <c r="C3251" s="66"/>
      <c r="D3251" s="67"/>
      <c r="E3251" s="93"/>
      <c r="F3251" s="66"/>
    </row>
    <row r="3252" spans="1:6">
      <c r="A3252" s="92"/>
      <c r="B3252" s="37"/>
      <c r="C3252" s="66"/>
      <c r="D3252" s="67"/>
      <c r="E3252" s="93"/>
      <c r="F3252" s="66"/>
    </row>
    <row r="3253" spans="1:6">
      <c r="A3253" s="92"/>
      <c r="B3253" s="37"/>
      <c r="C3253" s="66"/>
      <c r="D3253" s="67"/>
      <c r="E3253" s="93"/>
      <c r="F3253" s="66"/>
    </row>
    <row r="3254" spans="1:6">
      <c r="A3254" s="92"/>
      <c r="B3254" s="37"/>
      <c r="C3254" s="66"/>
      <c r="D3254" s="67"/>
      <c r="E3254" s="93"/>
      <c r="F3254" s="66"/>
    </row>
    <row r="3255" spans="1:6">
      <c r="A3255" s="92"/>
      <c r="B3255" s="37"/>
      <c r="C3255" s="66"/>
      <c r="D3255" s="67"/>
      <c r="E3255" s="93"/>
      <c r="F3255" s="66"/>
    </row>
    <row r="3256" spans="1:6">
      <c r="A3256" s="92"/>
      <c r="B3256" s="37"/>
      <c r="C3256" s="66"/>
      <c r="D3256" s="67"/>
      <c r="E3256" s="93"/>
      <c r="F3256" s="66"/>
    </row>
    <row r="3257" spans="1:6">
      <c r="A3257" s="92"/>
      <c r="B3257" s="37"/>
      <c r="C3257" s="66"/>
      <c r="D3257" s="67"/>
      <c r="E3257" s="93"/>
      <c r="F3257" s="66"/>
    </row>
    <row r="3258" spans="1:6">
      <c r="A3258" s="92"/>
      <c r="B3258" s="37"/>
      <c r="C3258" s="66"/>
      <c r="D3258" s="67"/>
      <c r="E3258" s="93"/>
      <c r="F3258" s="66"/>
    </row>
    <row r="3259" spans="1:6">
      <c r="A3259" s="92"/>
      <c r="B3259" s="37"/>
      <c r="C3259" s="66"/>
      <c r="D3259" s="67"/>
      <c r="E3259" s="93"/>
      <c r="F3259" s="66"/>
    </row>
    <row r="3260" spans="1:6">
      <c r="A3260" s="92"/>
      <c r="B3260" s="37"/>
      <c r="C3260" s="66"/>
      <c r="D3260" s="67"/>
      <c r="E3260" s="93"/>
      <c r="F3260" s="66"/>
    </row>
    <row r="3261" spans="1:6">
      <c r="A3261" s="92"/>
      <c r="B3261" s="37"/>
      <c r="C3261" s="66"/>
      <c r="D3261" s="67"/>
      <c r="E3261" s="93"/>
      <c r="F3261" s="66"/>
    </row>
    <row r="3262" spans="1:6">
      <c r="A3262" s="92"/>
      <c r="B3262" s="37"/>
      <c r="C3262" s="66"/>
      <c r="D3262" s="67"/>
      <c r="E3262" s="93"/>
      <c r="F3262" s="66"/>
    </row>
    <row r="3263" spans="1:6">
      <c r="A3263" s="92"/>
      <c r="B3263" s="37"/>
      <c r="C3263" s="66"/>
      <c r="D3263" s="67"/>
      <c r="E3263" s="93"/>
      <c r="F3263" s="66"/>
    </row>
    <row r="3264" spans="1:6">
      <c r="A3264" s="92"/>
      <c r="B3264" s="37"/>
      <c r="C3264" s="66"/>
      <c r="D3264" s="67"/>
      <c r="E3264" s="93"/>
      <c r="F3264" s="66"/>
    </row>
    <row r="3265" spans="1:6">
      <c r="A3265" s="92"/>
      <c r="B3265" s="37"/>
      <c r="C3265" s="66"/>
      <c r="D3265" s="67"/>
      <c r="E3265" s="93"/>
      <c r="F3265" s="66"/>
    </row>
    <row r="3266" spans="1:6">
      <c r="A3266" s="92"/>
      <c r="B3266" s="37"/>
      <c r="C3266" s="66"/>
      <c r="D3266" s="67"/>
      <c r="E3266" s="93"/>
      <c r="F3266" s="66"/>
    </row>
    <row r="3267" spans="1:6">
      <c r="A3267" s="92"/>
      <c r="B3267" s="37"/>
      <c r="C3267" s="66"/>
      <c r="D3267" s="67"/>
      <c r="E3267" s="93"/>
      <c r="F3267" s="66"/>
    </row>
    <row r="3268" spans="1:6">
      <c r="A3268" s="92"/>
      <c r="B3268" s="37"/>
      <c r="C3268" s="66"/>
      <c r="D3268" s="67"/>
      <c r="E3268" s="93"/>
      <c r="F3268" s="66"/>
    </row>
    <row r="3269" spans="1:6">
      <c r="A3269" s="92"/>
      <c r="B3269" s="37"/>
      <c r="C3269" s="66"/>
      <c r="D3269" s="67"/>
      <c r="E3269" s="93"/>
      <c r="F3269" s="66"/>
    </row>
    <row r="3270" spans="1:6">
      <c r="A3270" s="92"/>
      <c r="B3270" s="37"/>
      <c r="C3270" s="66"/>
      <c r="D3270" s="67"/>
      <c r="E3270" s="93"/>
      <c r="F3270" s="66"/>
    </row>
    <row r="3271" spans="1:6">
      <c r="A3271" s="92"/>
      <c r="B3271" s="37"/>
      <c r="C3271" s="66"/>
      <c r="D3271" s="67"/>
      <c r="E3271" s="93"/>
      <c r="F3271" s="66"/>
    </row>
    <row r="3272" spans="1:6">
      <c r="A3272" s="92"/>
      <c r="B3272" s="37"/>
      <c r="C3272" s="66"/>
      <c r="D3272" s="67"/>
      <c r="E3272" s="93"/>
      <c r="F3272" s="66"/>
    </row>
    <row r="3273" spans="1:6">
      <c r="A3273" s="92"/>
      <c r="B3273" s="37"/>
      <c r="C3273" s="66"/>
      <c r="D3273" s="67"/>
      <c r="E3273" s="93"/>
      <c r="F3273" s="66"/>
    </row>
    <row r="3274" spans="1:6">
      <c r="A3274" s="92"/>
      <c r="B3274" s="37"/>
      <c r="C3274" s="66"/>
      <c r="D3274" s="67"/>
      <c r="E3274" s="93"/>
      <c r="F3274" s="66"/>
    </row>
    <row r="3275" spans="1:6">
      <c r="A3275" s="92"/>
      <c r="B3275" s="37"/>
      <c r="C3275" s="66"/>
      <c r="D3275" s="67"/>
      <c r="E3275" s="93"/>
      <c r="F3275" s="66"/>
    </row>
    <row r="3276" spans="1:6">
      <c r="A3276" s="92"/>
      <c r="B3276" s="37"/>
      <c r="C3276" s="66"/>
      <c r="D3276" s="67"/>
      <c r="E3276" s="93"/>
      <c r="F3276" s="66"/>
    </row>
    <row r="3277" spans="1:6">
      <c r="A3277" s="92"/>
      <c r="B3277" s="37"/>
      <c r="C3277" s="66"/>
      <c r="D3277" s="67"/>
      <c r="E3277" s="93"/>
      <c r="F3277" s="66"/>
    </row>
    <row r="3278" spans="1:6">
      <c r="A3278" s="92"/>
      <c r="B3278" s="37"/>
      <c r="C3278" s="66"/>
      <c r="D3278" s="67"/>
      <c r="E3278" s="93"/>
      <c r="F3278" s="66"/>
    </row>
    <row r="3279" spans="1:6">
      <c r="A3279" s="92"/>
      <c r="B3279" s="37"/>
      <c r="C3279" s="66"/>
      <c r="D3279" s="67"/>
      <c r="E3279" s="93"/>
      <c r="F3279" s="66"/>
    </row>
    <row r="3280" spans="1:6">
      <c r="A3280" s="92"/>
      <c r="B3280" s="37"/>
      <c r="C3280" s="66"/>
      <c r="D3280" s="67"/>
      <c r="E3280" s="93"/>
      <c r="F3280" s="66"/>
    </row>
    <row r="3281" spans="1:6">
      <c r="A3281" s="92"/>
      <c r="B3281" s="37"/>
      <c r="C3281" s="66"/>
      <c r="D3281" s="67"/>
      <c r="E3281" s="93"/>
      <c r="F3281" s="66"/>
    </row>
    <row r="3282" spans="1:6">
      <c r="A3282" s="92"/>
      <c r="B3282" s="37"/>
      <c r="C3282" s="66"/>
      <c r="D3282" s="67"/>
      <c r="E3282" s="93"/>
      <c r="F3282" s="66"/>
    </row>
    <row r="3283" spans="1:6">
      <c r="A3283" s="92"/>
      <c r="B3283" s="37"/>
      <c r="C3283" s="66"/>
      <c r="D3283" s="67"/>
      <c r="E3283" s="93"/>
      <c r="F3283" s="66"/>
    </row>
    <row r="3284" spans="1:6">
      <c r="A3284" s="92"/>
      <c r="B3284" s="37"/>
      <c r="C3284" s="66"/>
      <c r="D3284" s="67"/>
      <c r="E3284" s="93"/>
      <c r="F3284" s="66"/>
    </row>
    <row r="3285" spans="1:6">
      <c r="A3285" s="92"/>
      <c r="B3285" s="37"/>
      <c r="C3285" s="66"/>
      <c r="D3285" s="67"/>
      <c r="E3285" s="93"/>
      <c r="F3285" s="66"/>
    </row>
    <row r="3286" spans="1:6">
      <c r="A3286" s="92"/>
      <c r="B3286" s="37"/>
      <c r="C3286" s="66"/>
      <c r="D3286" s="67"/>
      <c r="E3286" s="93"/>
      <c r="F3286" s="66"/>
    </row>
    <row r="3287" spans="1:6">
      <c r="A3287" s="92"/>
      <c r="B3287" s="37"/>
      <c r="C3287" s="66"/>
      <c r="D3287" s="67"/>
      <c r="E3287" s="93"/>
      <c r="F3287" s="66"/>
    </row>
    <row r="3288" spans="1:6">
      <c r="A3288" s="92"/>
      <c r="B3288" s="37"/>
      <c r="C3288" s="66"/>
      <c r="D3288" s="67"/>
      <c r="E3288" s="93"/>
      <c r="F3288" s="66"/>
    </row>
    <row r="3289" spans="1:6">
      <c r="A3289" s="92"/>
      <c r="B3289" s="37"/>
      <c r="C3289" s="66"/>
      <c r="D3289" s="67"/>
      <c r="E3289" s="93"/>
      <c r="F3289" s="66"/>
    </row>
    <row r="3290" spans="1:6">
      <c r="A3290" s="92"/>
      <c r="B3290" s="37"/>
      <c r="C3290" s="66"/>
      <c r="D3290" s="67"/>
      <c r="E3290" s="93"/>
      <c r="F3290" s="66"/>
    </row>
    <row r="3291" spans="1:6">
      <c r="A3291" s="92"/>
      <c r="B3291" s="37"/>
      <c r="C3291" s="66"/>
      <c r="D3291" s="67"/>
      <c r="E3291" s="93"/>
      <c r="F3291" s="66"/>
    </row>
    <row r="3292" spans="1:6">
      <c r="A3292" s="92"/>
      <c r="B3292" s="37"/>
      <c r="C3292" s="66"/>
      <c r="D3292" s="67"/>
      <c r="E3292" s="93"/>
      <c r="F3292" s="66"/>
    </row>
    <row r="3293" spans="1:6">
      <c r="A3293" s="92"/>
      <c r="B3293" s="37"/>
      <c r="C3293" s="66"/>
      <c r="D3293" s="67"/>
      <c r="E3293" s="93"/>
      <c r="F3293" s="66"/>
    </row>
    <row r="3294" spans="1:6">
      <c r="A3294" s="92"/>
      <c r="B3294" s="37"/>
      <c r="C3294" s="66"/>
      <c r="D3294" s="67"/>
      <c r="E3294" s="93"/>
      <c r="F3294" s="66"/>
    </row>
    <row r="3295" spans="1:6">
      <c r="A3295" s="92"/>
      <c r="B3295" s="37"/>
      <c r="C3295" s="66"/>
      <c r="D3295" s="67"/>
      <c r="E3295" s="93"/>
      <c r="F3295" s="66"/>
    </row>
    <row r="3296" spans="1:6">
      <c r="A3296" s="92"/>
      <c r="B3296" s="37"/>
      <c r="C3296" s="66"/>
      <c r="D3296" s="67"/>
      <c r="E3296" s="93"/>
      <c r="F3296" s="66"/>
    </row>
    <row r="3297" spans="1:6">
      <c r="A3297" s="92"/>
      <c r="B3297" s="37"/>
      <c r="C3297" s="66"/>
      <c r="D3297" s="67"/>
      <c r="E3297" s="93"/>
      <c r="F3297" s="66"/>
    </row>
    <row r="3298" spans="1:6">
      <c r="A3298" s="92"/>
      <c r="B3298" s="37"/>
      <c r="C3298" s="66"/>
      <c r="D3298" s="67"/>
      <c r="E3298" s="93"/>
      <c r="F3298" s="66"/>
    </row>
    <row r="3299" spans="1:6">
      <c r="A3299" s="92"/>
      <c r="B3299" s="37"/>
      <c r="C3299" s="66"/>
      <c r="D3299" s="67"/>
      <c r="E3299" s="93"/>
      <c r="F3299" s="66"/>
    </row>
    <row r="3300" spans="1:6">
      <c r="A3300" s="92"/>
      <c r="B3300" s="37"/>
      <c r="C3300" s="66"/>
      <c r="D3300" s="67"/>
      <c r="E3300" s="93"/>
      <c r="F3300" s="66"/>
    </row>
    <row r="3301" spans="1:6">
      <c r="A3301" s="92"/>
      <c r="B3301" s="37"/>
      <c r="C3301" s="66"/>
      <c r="D3301" s="67"/>
      <c r="E3301" s="93"/>
      <c r="F3301" s="66"/>
    </row>
    <row r="3302" spans="1:6">
      <c r="A3302" s="92"/>
      <c r="B3302" s="37"/>
      <c r="C3302" s="66"/>
      <c r="D3302" s="67"/>
      <c r="E3302" s="93"/>
      <c r="F3302" s="66"/>
    </row>
    <row r="3303" spans="1:6">
      <c r="A3303" s="92"/>
      <c r="B3303" s="37"/>
      <c r="C3303" s="66"/>
      <c r="D3303" s="67"/>
      <c r="E3303" s="93"/>
      <c r="F3303" s="66"/>
    </row>
    <row r="3304" spans="1:6">
      <c r="A3304" s="92"/>
      <c r="B3304" s="37"/>
      <c r="C3304" s="66"/>
      <c r="D3304" s="67"/>
      <c r="E3304" s="93"/>
      <c r="F3304" s="66"/>
    </row>
    <row r="3305" spans="1:6">
      <c r="A3305" s="92"/>
      <c r="B3305" s="37"/>
      <c r="C3305" s="66"/>
      <c r="D3305" s="67"/>
      <c r="E3305" s="93"/>
      <c r="F3305" s="66"/>
    </row>
    <row r="3306" spans="1:6">
      <c r="A3306" s="92"/>
      <c r="B3306" s="37"/>
      <c r="C3306" s="66"/>
      <c r="D3306" s="67"/>
      <c r="E3306" s="93"/>
      <c r="F3306" s="66"/>
    </row>
    <row r="3307" spans="1:6">
      <c r="A3307" s="92"/>
      <c r="B3307" s="37"/>
      <c r="C3307" s="66"/>
      <c r="D3307" s="67"/>
      <c r="E3307" s="93"/>
      <c r="F3307" s="66"/>
    </row>
    <row r="3308" spans="1:6">
      <c r="A3308" s="92"/>
      <c r="B3308" s="37"/>
      <c r="C3308" s="66"/>
      <c r="D3308" s="67"/>
      <c r="E3308" s="93"/>
      <c r="F3308" s="66"/>
    </row>
    <row r="3309" spans="1:6">
      <c r="A3309" s="92"/>
      <c r="B3309" s="37"/>
      <c r="C3309" s="66"/>
      <c r="D3309" s="67"/>
      <c r="E3309" s="93"/>
      <c r="F3309" s="66"/>
    </row>
    <row r="3310" spans="1:6">
      <c r="A3310" s="92"/>
      <c r="B3310" s="37"/>
      <c r="C3310" s="66"/>
      <c r="D3310" s="67"/>
      <c r="E3310" s="93"/>
      <c r="F3310" s="66"/>
    </row>
    <row r="3311" spans="1:6">
      <c r="A3311" s="92"/>
      <c r="B3311" s="37"/>
      <c r="C3311" s="66"/>
      <c r="D3311" s="67"/>
      <c r="E3311" s="93"/>
      <c r="F3311" s="66"/>
    </row>
    <row r="3312" spans="1:6">
      <c r="A3312" s="92"/>
      <c r="B3312" s="37"/>
      <c r="C3312" s="66"/>
      <c r="D3312" s="67"/>
      <c r="E3312" s="93"/>
      <c r="F3312" s="66"/>
    </row>
    <row r="3313" spans="1:6">
      <c r="A3313" s="92"/>
      <c r="B3313" s="37"/>
      <c r="C3313" s="66"/>
      <c r="D3313" s="67"/>
      <c r="E3313" s="93"/>
      <c r="F3313" s="66"/>
    </row>
    <row r="3314" spans="1:6">
      <c r="A3314" s="92"/>
      <c r="B3314" s="37"/>
      <c r="C3314" s="66"/>
      <c r="D3314" s="67"/>
      <c r="E3314" s="93"/>
      <c r="F3314" s="66"/>
    </row>
    <row r="3315" spans="1:6">
      <c r="A3315" s="92"/>
      <c r="B3315" s="37"/>
      <c r="C3315" s="66"/>
      <c r="D3315" s="67"/>
      <c r="E3315" s="93"/>
      <c r="F3315" s="66"/>
    </row>
    <row r="3316" spans="1:6">
      <c r="A3316" s="92"/>
      <c r="B3316" s="37"/>
      <c r="C3316" s="66"/>
      <c r="D3316" s="67"/>
      <c r="E3316" s="93"/>
      <c r="F3316" s="66"/>
    </row>
    <row r="3317" spans="1:6">
      <c r="A3317" s="92"/>
      <c r="B3317" s="37"/>
      <c r="C3317" s="66"/>
      <c r="D3317" s="67"/>
      <c r="E3317" s="93"/>
      <c r="F3317" s="66"/>
    </row>
    <row r="3318" spans="1:6">
      <c r="A3318" s="92"/>
      <c r="B3318" s="37"/>
      <c r="C3318" s="66"/>
      <c r="D3318" s="67"/>
      <c r="E3318" s="93"/>
      <c r="F3318" s="66"/>
    </row>
    <row r="3319" spans="1:6">
      <c r="A3319" s="92"/>
      <c r="B3319" s="37"/>
      <c r="C3319" s="66"/>
      <c r="D3319" s="67"/>
      <c r="E3319" s="93"/>
      <c r="F3319" s="66"/>
    </row>
    <row r="3320" spans="1:6">
      <c r="A3320" s="92"/>
      <c r="B3320" s="37"/>
      <c r="C3320" s="66"/>
      <c r="D3320" s="67"/>
      <c r="E3320" s="93"/>
      <c r="F3320" s="66"/>
    </row>
    <row r="3321" spans="1:6">
      <c r="A3321" s="92"/>
      <c r="B3321" s="37"/>
      <c r="C3321" s="66"/>
      <c r="D3321" s="67"/>
      <c r="E3321" s="93"/>
      <c r="F3321" s="66"/>
    </row>
    <row r="3322" spans="1:6">
      <c r="A3322" s="92"/>
      <c r="B3322" s="37"/>
      <c r="C3322" s="66"/>
      <c r="D3322" s="67"/>
      <c r="E3322" s="93"/>
      <c r="F3322" s="66"/>
    </row>
    <row r="3323" spans="1:6">
      <c r="A3323" s="92"/>
      <c r="B3323" s="37"/>
      <c r="C3323" s="66"/>
      <c r="D3323" s="67"/>
      <c r="E3323" s="93"/>
      <c r="F3323" s="66"/>
    </row>
    <row r="3324" spans="1:6">
      <c r="A3324" s="92"/>
      <c r="B3324" s="37"/>
      <c r="C3324" s="66"/>
      <c r="D3324" s="67"/>
      <c r="E3324" s="93"/>
      <c r="F3324" s="66"/>
    </row>
    <row r="3325" spans="1:6">
      <c r="A3325" s="92"/>
      <c r="B3325" s="37"/>
      <c r="C3325" s="66"/>
      <c r="D3325" s="67"/>
      <c r="E3325" s="93"/>
      <c r="F3325" s="66"/>
    </row>
    <row r="3326" spans="1:6">
      <c r="A3326" s="92"/>
      <c r="B3326" s="37"/>
      <c r="C3326" s="66"/>
      <c r="D3326" s="67"/>
      <c r="E3326" s="93"/>
      <c r="F3326" s="66"/>
    </row>
    <row r="3327" spans="1:6">
      <c r="A3327" s="92"/>
      <c r="B3327" s="37"/>
      <c r="C3327" s="66"/>
      <c r="D3327" s="67"/>
      <c r="E3327" s="93"/>
      <c r="F3327" s="66"/>
    </row>
    <row r="3328" spans="1:6">
      <c r="A3328" s="92"/>
      <c r="B3328" s="37"/>
      <c r="C3328" s="66"/>
      <c r="D3328" s="67"/>
      <c r="E3328" s="93"/>
      <c r="F3328" s="66"/>
    </row>
    <row r="3329" spans="1:6">
      <c r="A3329" s="92"/>
      <c r="B3329" s="37"/>
      <c r="C3329" s="66"/>
      <c r="D3329" s="67"/>
      <c r="E3329" s="93"/>
      <c r="F3329" s="66"/>
    </row>
    <row r="3330" spans="1:6">
      <c r="A3330" s="92"/>
      <c r="B3330" s="37"/>
      <c r="C3330" s="66"/>
      <c r="D3330" s="67"/>
      <c r="E3330" s="93"/>
      <c r="F3330" s="66"/>
    </row>
    <row r="3331" spans="1:6">
      <c r="A3331" s="92"/>
      <c r="B3331" s="37"/>
      <c r="C3331" s="66"/>
      <c r="D3331" s="67"/>
      <c r="E3331" s="93"/>
      <c r="F3331" s="66"/>
    </row>
    <row r="3332" spans="1:6">
      <c r="A3332" s="92"/>
      <c r="B3332" s="37"/>
      <c r="C3332" s="66"/>
      <c r="D3332" s="67"/>
      <c r="E3332" s="93"/>
      <c r="F3332" s="66"/>
    </row>
    <row r="3333" spans="1:6">
      <c r="A3333" s="92"/>
      <c r="B3333" s="37"/>
      <c r="C3333" s="66"/>
      <c r="D3333" s="67"/>
      <c r="E3333" s="93"/>
      <c r="F3333" s="66"/>
    </row>
    <row r="3334" spans="1:6">
      <c r="A3334" s="92"/>
      <c r="B3334" s="37"/>
      <c r="C3334" s="66"/>
      <c r="D3334" s="67"/>
      <c r="E3334" s="93"/>
      <c r="F3334" s="66"/>
    </row>
    <row r="3335" spans="1:6">
      <c r="A3335" s="92"/>
      <c r="B3335" s="37"/>
      <c r="C3335" s="66"/>
      <c r="D3335" s="67"/>
      <c r="E3335" s="93"/>
      <c r="F3335" s="66"/>
    </row>
    <row r="3336" spans="1:6">
      <c r="A3336" s="92"/>
      <c r="B3336" s="37"/>
      <c r="C3336" s="66"/>
      <c r="D3336" s="67"/>
      <c r="E3336" s="93"/>
      <c r="F3336" s="66"/>
    </row>
    <row r="3337" spans="1:6">
      <c r="A3337" s="92"/>
      <c r="B3337" s="37"/>
      <c r="C3337" s="66"/>
      <c r="D3337" s="67"/>
      <c r="E3337" s="93"/>
      <c r="F3337" s="66"/>
    </row>
    <row r="3338" spans="1:6">
      <c r="A3338" s="92"/>
      <c r="B3338" s="37"/>
      <c r="C3338" s="66"/>
      <c r="D3338" s="67"/>
      <c r="E3338" s="93"/>
      <c r="F3338" s="66"/>
    </row>
    <row r="3339" spans="1:6">
      <c r="A3339" s="92"/>
      <c r="B3339" s="37"/>
      <c r="C3339" s="66"/>
      <c r="D3339" s="67"/>
      <c r="E3339" s="93"/>
      <c r="F3339" s="66"/>
    </row>
    <row r="3340" spans="1:6">
      <c r="A3340" s="92"/>
      <c r="B3340" s="37"/>
      <c r="C3340" s="66"/>
      <c r="D3340" s="67"/>
      <c r="E3340" s="93"/>
      <c r="F3340" s="66"/>
    </row>
    <row r="3341" spans="1:6">
      <c r="A3341" s="92"/>
      <c r="B3341" s="37"/>
      <c r="C3341" s="66"/>
      <c r="D3341" s="67"/>
      <c r="E3341" s="93"/>
      <c r="F3341" s="66"/>
    </row>
    <row r="3342" spans="1:6">
      <c r="A3342" s="92"/>
      <c r="B3342" s="37"/>
      <c r="C3342" s="66"/>
      <c r="D3342" s="67"/>
      <c r="E3342" s="93"/>
      <c r="F3342" s="66"/>
    </row>
    <row r="3343" spans="1:6">
      <c r="A3343" s="92"/>
      <c r="B3343" s="37"/>
      <c r="C3343" s="66"/>
      <c r="D3343" s="67"/>
      <c r="E3343" s="93"/>
      <c r="F3343" s="66"/>
    </row>
    <row r="3344" spans="1:6">
      <c r="A3344" s="92"/>
      <c r="B3344" s="37"/>
      <c r="C3344" s="66"/>
      <c r="D3344" s="67"/>
      <c r="E3344" s="93"/>
      <c r="F3344" s="66"/>
    </row>
    <row r="3345" spans="1:6">
      <c r="A3345" s="92"/>
      <c r="B3345" s="37"/>
      <c r="C3345" s="66"/>
      <c r="D3345" s="67"/>
      <c r="E3345" s="93"/>
      <c r="F3345" s="66"/>
    </row>
    <row r="3346" spans="1:6">
      <c r="A3346" s="92"/>
      <c r="B3346" s="37"/>
      <c r="C3346" s="66"/>
      <c r="D3346" s="67"/>
      <c r="E3346" s="93"/>
      <c r="F3346" s="66"/>
    </row>
    <row r="3347" spans="1:6">
      <c r="A3347" s="92"/>
      <c r="B3347" s="37"/>
      <c r="C3347" s="66"/>
      <c r="D3347" s="67"/>
      <c r="E3347" s="93"/>
      <c r="F3347" s="66"/>
    </row>
    <row r="3348" spans="1:6">
      <c r="A3348" s="92"/>
      <c r="B3348" s="37"/>
      <c r="C3348" s="66"/>
      <c r="D3348" s="67"/>
      <c r="E3348" s="93"/>
      <c r="F3348" s="66"/>
    </row>
    <row r="3349" spans="1:6">
      <c r="A3349" s="92"/>
      <c r="B3349" s="37"/>
      <c r="C3349" s="66"/>
      <c r="D3349" s="67"/>
      <c r="E3349" s="93"/>
      <c r="F3349" s="66"/>
    </row>
    <row r="3350" spans="1:6">
      <c r="A3350" s="92"/>
      <c r="B3350" s="37"/>
      <c r="C3350" s="66"/>
      <c r="D3350" s="67"/>
      <c r="E3350" s="93"/>
      <c r="F3350" s="66"/>
    </row>
    <row r="3351" spans="1:6">
      <c r="A3351" s="92"/>
      <c r="B3351" s="37"/>
      <c r="C3351" s="66"/>
      <c r="D3351" s="67"/>
      <c r="E3351" s="93"/>
      <c r="F3351" s="66"/>
    </row>
    <row r="3352" spans="1:6">
      <c r="A3352" s="92"/>
      <c r="B3352" s="37"/>
      <c r="C3352" s="66"/>
      <c r="D3352" s="67"/>
      <c r="E3352" s="93"/>
      <c r="F3352" s="66"/>
    </row>
    <row r="3353" spans="1:6">
      <c r="A3353" s="92"/>
      <c r="B3353" s="37"/>
      <c r="C3353" s="66"/>
      <c r="D3353" s="67"/>
      <c r="E3353" s="93"/>
      <c r="F3353" s="66"/>
    </row>
    <row r="3354" spans="1:6">
      <c r="A3354" s="92"/>
      <c r="B3354" s="37"/>
      <c r="C3354" s="66"/>
      <c r="D3354" s="67"/>
      <c r="E3354" s="93"/>
      <c r="F3354" s="66"/>
    </row>
    <row r="3355" spans="1:6">
      <c r="A3355" s="92"/>
      <c r="B3355" s="37"/>
      <c r="C3355" s="66"/>
      <c r="D3355" s="67"/>
      <c r="E3355" s="93"/>
      <c r="F3355" s="66"/>
    </row>
    <row r="3356" spans="1:6">
      <c r="A3356" s="92"/>
      <c r="B3356" s="37"/>
      <c r="C3356" s="66"/>
      <c r="D3356" s="67"/>
      <c r="E3356" s="93"/>
      <c r="F3356" s="66"/>
    </row>
    <row r="3357" spans="1:6">
      <c r="A3357" s="92"/>
      <c r="B3357" s="37"/>
      <c r="C3357" s="66"/>
      <c r="D3357" s="67"/>
      <c r="E3357" s="93"/>
      <c r="F3357" s="66"/>
    </row>
    <row r="3358" spans="1:6">
      <c r="A3358" s="92"/>
      <c r="B3358" s="37"/>
      <c r="C3358" s="66"/>
      <c r="D3358" s="67"/>
      <c r="E3358" s="93"/>
      <c r="F3358" s="66"/>
    </row>
    <row r="3359" spans="1:6">
      <c r="A3359" s="92"/>
      <c r="B3359" s="37"/>
      <c r="C3359" s="66"/>
      <c r="D3359" s="67"/>
      <c r="E3359" s="93"/>
      <c r="F3359" s="66"/>
    </row>
    <row r="3360" spans="1:6">
      <c r="A3360" s="92"/>
      <c r="B3360" s="37"/>
      <c r="C3360" s="66"/>
      <c r="D3360" s="67"/>
      <c r="E3360" s="93"/>
      <c r="F3360" s="66"/>
    </row>
    <row r="3361" spans="1:6">
      <c r="A3361" s="92"/>
      <c r="B3361" s="37"/>
      <c r="C3361" s="66"/>
      <c r="D3361" s="67"/>
      <c r="E3361" s="93"/>
      <c r="F3361" s="66"/>
    </row>
    <row r="3362" spans="1:6">
      <c r="A3362" s="92"/>
      <c r="B3362" s="37"/>
      <c r="C3362" s="66"/>
      <c r="D3362" s="67"/>
      <c r="E3362" s="93"/>
      <c r="F3362" s="66"/>
    </row>
    <row r="3363" spans="1:6">
      <c r="A3363" s="92"/>
      <c r="B3363" s="37"/>
      <c r="C3363" s="66"/>
      <c r="D3363" s="67"/>
      <c r="E3363" s="93"/>
      <c r="F3363" s="66"/>
    </row>
    <row r="3364" spans="1:6">
      <c r="A3364" s="92"/>
      <c r="B3364" s="37"/>
      <c r="C3364" s="66"/>
      <c r="D3364" s="67"/>
      <c r="E3364" s="93"/>
      <c r="F3364" s="66"/>
    </row>
    <row r="3365" spans="1:6">
      <c r="A3365" s="92"/>
      <c r="B3365" s="37"/>
      <c r="C3365" s="66"/>
      <c r="D3365" s="67"/>
      <c r="E3365" s="93"/>
      <c r="F3365" s="66"/>
    </row>
    <row r="3366" spans="1:6">
      <c r="A3366" s="92"/>
      <c r="B3366" s="37"/>
      <c r="C3366" s="66"/>
      <c r="D3366" s="67"/>
      <c r="E3366" s="93"/>
      <c r="F3366" s="66"/>
    </row>
    <row r="3367" spans="1:6">
      <c r="A3367" s="92"/>
      <c r="B3367" s="37"/>
      <c r="C3367" s="66"/>
      <c r="D3367" s="67"/>
      <c r="E3367" s="93"/>
      <c r="F3367" s="66"/>
    </row>
    <row r="3368" spans="1:6">
      <c r="A3368" s="92"/>
      <c r="B3368" s="37"/>
      <c r="C3368" s="66"/>
      <c r="D3368" s="67"/>
      <c r="E3368" s="93"/>
      <c r="F3368" s="66"/>
    </row>
    <row r="3369" spans="1:6">
      <c r="A3369" s="92"/>
      <c r="B3369" s="37"/>
      <c r="C3369" s="66"/>
      <c r="D3369" s="67"/>
      <c r="E3369" s="93"/>
      <c r="F3369" s="66"/>
    </row>
    <row r="3370" spans="1:6">
      <c r="A3370" s="92"/>
      <c r="B3370" s="37"/>
      <c r="C3370" s="66"/>
      <c r="D3370" s="67"/>
      <c r="E3370" s="93"/>
      <c r="F3370" s="66"/>
    </row>
    <row r="3371" spans="1:6">
      <c r="A3371" s="92"/>
      <c r="B3371" s="37"/>
      <c r="C3371" s="66"/>
      <c r="D3371" s="67"/>
      <c r="E3371" s="93"/>
      <c r="F3371" s="66"/>
    </row>
    <row r="3372" spans="1:6">
      <c r="A3372" s="92"/>
      <c r="B3372" s="37"/>
      <c r="C3372" s="66"/>
      <c r="D3372" s="67"/>
      <c r="E3372" s="93"/>
      <c r="F3372" s="66"/>
    </row>
    <row r="3373" spans="1:6">
      <c r="A3373" s="92"/>
      <c r="B3373" s="37"/>
      <c r="C3373" s="66"/>
      <c r="D3373" s="67"/>
      <c r="E3373" s="93"/>
      <c r="F3373" s="66"/>
    </row>
    <row r="3374" spans="1:6">
      <c r="A3374" s="92"/>
      <c r="B3374" s="37"/>
      <c r="C3374" s="66"/>
      <c r="D3374" s="67"/>
      <c r="E3374" s="93"/>
      <c r="F3374" s="66"/>
    </row>
    <row r="3375" spans="1:6">
      <c r="A3375" s="92"/>
      <c r="B3375" s="37"/>
      <c r="C3375" s="66"/>
      <c r="D3375" s="67"/>
      <c r="E3375" s="93"/>
      <c r="F3375" s="66"/>
    </row>
    <row r="3376" spans="1:6">
      <c r="A3376" s="92"/>
      <c r="B3376" s="37"/>
      <c r="C3376" s="66"/>
      <c r="D3376" s="67"/>
      <c r="E3376" s="93"/>
      <c r="F3376" s="66"/>
    </row>
    <row r="3377" spans="1:6">
      <c r="A3377" s="92"/>
      <c r="B3377" s="37"/>
      <c r="C3377" s="66"/>
      <c r="D3377" s="67"/>
      <c r="E3377" s="93"/>
      <c r="F3377" s="66"/>
    </row>
    <row r="3378" spans="1:6">
      <c r="A3378" s="92"/>
      <c r="B3378" s="37"/>
      <c r="C3378" s="66"/>
      <c r="D3378" s="67"/>
      <c r="E3378" s="93"/>
      <c r="F3378" s="66"/>
    </row>
    <row r="3379" spans="1:6">
      <c r="A3379" s="92"/>
      <c r="B3379" s="37"/>
      <c r="C3379" s="66"/>
      <c r="D3379" s="67"/>
      <c r="E3379" s="93"/>
      <c r="F3379" s="66"/>
    </row>
    <row r="3380" spans="1:6">
      <c r="A3380" s="92"/>
      <c r="B3380" s="37"/>
      <c r="C3380" s="66"/>
      <c r="D3380" s="67"/>
      <c r="E3380" s="93"/>
      <c r="F3380" s="66"/>
    </row>
    <row r="3381" spans="1:6">
      <c r="A3381" s="92"/>
      <c r="B3381" s="37"/>
      <c r="C3381" s="66"/>
      <c r="D3381" s="67"/>
      <c r="E3381" s="93"/>
      <c r="F3381" s="66"/>
    </row>
    <row r="3382" spans="1:6">
      <c r="A3382" s="92"/>
      <c r="B3382" s="37"/>
      <c r="C3382" s="66"/>
      <c r="D3382" s="67"/>
      <c r="E3382" s="93"/>
      <c r="F3382" s="66"/>
    </row>
    <row r="3383" spans="1:6">
      <c r="A3383" s="92"/>
      <c r="B3383" s="37"/>
      <c r="C3383" s="66"/>
      <c r="D3383" s="67"/>
      <c r="E3383" s="93"/>
      <c r="F3383" s="66"/>
    </row>
    <row r="3384" spans="1:6">
      <c r="A3384" s="92"/>
      <c r="B3384" s="37"/>
      <c r="C3384" s="66"/>
      <c r="D3384" s="67"/>
      <c r="E3384" s="93"/>
      <c r="F3384" s="66"/>
    </row>
    <row r="3385" spans="1:6">
      <c r="A3385" s="92"/>
      <c r="B3385" s="37"/>
      <c r="C3385" s="66"/>
      <c r="D3385" s="67"/>
      <c r="E3385" s="93"/>
      <c r="F3385" s="66"/>
    </row>
    <row r="3386" spans="1:6">
      <c r="A3386" s="92"/>
      <c r="B3386" s="37"/>
      <c r="C3386" s="66"/>
      <c r="D3386" s="67"/>
      <c r="E3386" s="93"/>
      <c r="F3386" s="66"/>
    </row>
    <row r="3387" spans="1:6">
      <c r="A3387" s="92"/>
      <c r="B3387" s="37"/>
      <c r="C3387" s="66"/>
      <c r="D3387" s="67"/>
      <c r="E3387" s="93"/>
      <c r="F3387" s="66"/>
    </row>
    <row r="3388" spans="1:6">
      <c r="A3388" s="92"/>
      <c r="B3388" s="37"/>
      <c r="C3388" s="66"/>
      <c r="D3388" s="67"/>
      <c r="E3388" s="93"/>
      <c r="F3388" s="66"/>
    </row>
    <row r="3389" spans="1:6">
      <c r="A3389" s="92"/>
      <c r="B3389" s="37"/>
      <c r="C3389" s="66"/>
      <c r="D3389" s="67"/>
      <c r="E3389" s="93"/>
      <c r="F3389" s="66"/>
    </row>
    <row r="3390" spans="1:6">
      <c r="A3390" s="92"/>
      <c r="B3390" s="37"/>
      <c r="C3390" s="66"/>
      <c r="D3390" s="67"/>
      <c r="E3390" s="93"/>
      <c r="F3390" s="66"/>
    </row>
    <row r="3391" spans="1:6">
      <c r="A3391" s="92"/>
      <c r="B3391" s="37"/>
      <c r="C3391" s="66"/>
      <c r="D3391" s="67"/>
      <c r="E3391" s="93"/>
      <c r="F3391" s="66"/>
    </row>
    <row r="3392" spans="1:6">
      <c r="A3392" s="92"/>
      <c r="B3392" s="37"/>
      <c r="C3392" s="66"/>
      <c r="D3392" s="67"/>
      <c r="E3392" s="93"/>
      <c r="F3392" s="66"/>
    </row>
    <row r="3393" spans="1:6">
      <c r="A3393" s="92"/>
      <c r="B3393" s="37"/>
      <c r="C3393" s="66"/>
      <c r="D3393" s="67"/>
      <c r="E3393" s="93"/>
      <c r="F3393" s="66"/>
    </row>
    <row r="3394" spans="1:6">
      <c r="A3394" s="92"/>
      <c r="B3394" s="37"/>
      <c r="C3394" s="66"/>
      <c r="D3394" s="67"/>
      <c r="E3394" s="93"/>
      <c r="F3394" s="66"/>
    </row>
    <row r="3395" spans="1:6">
      <c r="A3395" s="92"/>
      <c r="B3395" s="37"/>
      <c r="C3395" s="66"/>
      <c r="D3395" s="67"/>
      <c r="E3395" s="93"/>
      <c r="F3395" s="66"/>
    </row>
    <row r="3396" spans="1:6">
      <c r="A3396" s="92"/>
      <c r="B3396" s="37"/>
      <c r="C3396" s="66"/>
      <c r="D3396" s="67"/>
      <c r="E3396" s="93"/>
      <c r="F3396" s="66"/>
    </row>
    <row r="3397" spans="1:6">
      <c r="A3397" s="92"/>
      <c r="B3397" s="37"/>
      <c r="C3397" s="66"/>
      <c r="D3397" s="67"/>
      <c r="E3397" s="93"/>
      <c r="F3397" s="66"/>
    </row>
    <row r="3398" spans="1:6">
      <c r="A3398" s="92"/>
      <c r="B3398" s="37"/>
      <c r="C3398" s="66"/>
      <c r="D3398" s="67"/>
      <c r="E3398" s="93"/>
      <c r="F3398" s="66"/>
    </row>
    <row r="3399" spans="1:6">
      <c r="A3399" s="92"/>
      <c r="B3399" s="37"/>
      <c r="C3399" s="66"/>
      <c r="D3399" s="67"/>
      <c r="E3399" s="93"/>
      <c r="F3399" s="66"/>
    </row>
    <row r="3400" spans="1:6">
      <c r="A3400" s="92"/>
      <c r="B3400" s="37"/>
      <c r="C3400" s="66"/>
      <c r="D3400" s="67"/>
      <c r="E3400" s="93"/>
      <c r="F3400" s="66"/>
    </row>
    <row r="3401" spans="1:6">
      <c r="A3401" s="92"/>
      <c r="B3401" s="37"/>
      <c r="C3401" s="66"/>
      <c r="D3401" s="67"/>
      <c r="E3401" s="93"/>
      <c r="F3401" s="66"/>
    </row>
    <row r="3402" spans="1:6">
      <c r="A3402" s="92"/>
      <c r="B3402" s="37"/>
      <c r="C3402" s="66"/>
      <c r="D3402" s="67"/>
      <c r="E3402" s="93"/>
      <c r="F3402" s="66"/>
    </row>
    <row r="3403" spans="1:6">
      <c r="A3403" s="92"/>
      <c r="B3403" s="37"/>
      <c r="C3403" s="66"/>
      <c r="D3403" s="67"/>
      <c r="E3403" s="93"/>
      <c r="F3403" s="66"/>
    </row>
    <row r="3404" spans="1:6">
      <c r="A3404" s="92"/>
      <c r="B3404" s="37"/>
      <c r="C3404" s="66"/>
      <c r="D3404" s="67"/>
      <c r="E3404" s="93"/>
      <c r="F3404" s="66"/>
    </row>
    <row r="3405" spans="1:6">
      <c r="A3405" s="92"/>
      <c r="B3405" s="37"/>
      <c r="C3405" s="66"/>
      <c r="D3405" s="67"/>
      <c r="E3405" s="93"/>
      <c r="F3405" s="66"/>
    </row>
    <row r="3406" spans="1:6">
      <c r="A3406" s="92"/>
      <c r="B3406" s="37"/>
      <c r="C3406" s="66"/>
      <c r="D3406" s="67"/>
      <c r="E3406" s="93"/>
      <c r="F3406" s="66"/>
    </row>
    <row r="3407" spans="1:6">
      <c r="A3407" s="92"/>
      <c r="B3407" s="37"/>
      <c r="C3407" s="66"/>
      <c r="D3407" s="67"/>
      <c r="E3407" s="93"/>
      <c r="F3407" s="66"/>
    </row>
    <row r="3408" spans="1:6">
      <c r="A3408" s="92"/>
      <c r="B3408" s="37"/>
      <c r="C3408" s="66"/>
      <c r="D3408" s="67"/>
      <c r="E3408" s="93"/>
      <c r="F3408" s="66"/>
    </row>
    <row r="3409" spans="1:6">
      <c r="A3409" s="92"/>
      <c r="B3409" s="37"/>
      <c r="C3409" s="66"/>
      <c r="D3409" s="67"/>
      <c r="E3409" s="93"/>
      <c r="F3409" s="66"/>
    </row>
    <row r="3410" spans="1:6">
      <c r="A3410" s="92"/>
      <c r="B3410" s="37"/>
      <c r="C3410" s="66"/>
      <c r="D3410" s="67"/>
      <c r="E3410" s="93"/>
      <c r="F3410" s="66"/>
    </row>
    <row r="3411" spans="1:6">
      <c r="A3411" s="92"/>
      <c r="B3411" s="37"/>
      <c r="C3411" s="66"/>
      <c r="D3411" s="67"/>
      <c r="E3411" s="93"/>
      <c r="F3411" s="66"/>
    </row>
    <row r="3412" spans="1:6">
      <c r="A3412" s="92"/>
      <c r="B3412" s="37"/>
      <c r="C3412" s="66"/>
      <c r="D3412" s="67"/>
      <c r="E3412" s="93"/>
      <c r="F3412" s="66"/>
    </row>
    <row r="3413" spans="1:6">
      <c r="A3413" s="92"/>
      <c r="B3413" s="37"/>
      <c r="C3413" s="66"/>
      <c r="D3413" s="67"/>
      <c r="E3413" s="93"/>
      <c r="F3413" s="66"/>
    </row>
    <row r="3414" spans="1:6">
      <c r="A3414" s="92"/>
      <c r="B3414" s="37"/>
      <c r="C3414" s="66"/>
      <c r="D3414" s="67"/>
      <c r="E3414" s="93"/>
      <c r="F3414" s="66"/>
    </row>
    <row r="3415" spans="1:6">
      <c r="A3415" s="92"/>
      <c r="B3415" s="37"/>
      <c r="C3415" s="66"/>
      <c r="D3415" s="67"/>
      <c r="E3415" s="93"/>
      <c r="F3415" s="66"/>
    </row>
    <row r="3416" spans="1:6">
      <c r="A3416" s="92"/>
      <c r="B3416" s="37"/>
      <c r="C3416" s="66"/>
      <c r="D3416" s="67"/>
      <c r="E3416" s="93"/>
      <c r="F3416" s="66"/>
    </row>
    <row r="3417" spans="1:6">
      <c r="A3417" s="92"/>
      <c r="B3417" s="37"/>
      <c r="C3417" s="66"/>
      <c r="D3417" s="67"/>
      <c r="E3417" s="93"/>
      <c r="F3417" s="66"/>
    </row>
    <row r="3418" spans="1:6">
      <c r="A3418" s="92"/>
      <c r="B3418" s="37"/>
      <c r="C3418" s="66"/>
      <c r="D3418" s="67"/>
      <c r="E3418" s="93"/>
      <c r="F3418" s="66"/>
    </row>
    <row r="3419" spans="1:6">
      <c r="A3419" s="92"/>
      <c r="B3419" s="37"/>
      <c r="C3419" s="66"/>
      <c r="D3419" s="67"/>
      <c r="E3419" s="93"/>
      <c r="F3419" s="66"/>
    </row>
    <row r="3420" spans="1:6">
      <c r="A3420" s="92"/>
      <c r="B3420" s="37"/>
      <c r="C3420" s="66"/>
      <c r="D3420" s="67"/>
      <c r="E3420" s="93"/>
      <c r="F3420" s="66"/>
    </row>
    <row r="3421" spans="1:6">
      <c r="A3421" s="92"/>
      <c r="B3421" s="37"/>
      <c r="C3421" s="66"/>
      <c r="D3421" s="67"/>
      <c r="E3421" s="93"/>
      <c r="F3421" s="66"/>
    </row>
    <row r="3422" spans="1:6">
      <c r="A3422" s="92"/>
      <c r="B3422" s="37"/>
      <c r="C3422" s="66"/>
      <c r="D3422" s="67"/>
      <c r="E3422" s="93"/>
      <c r="F3422" s="66"/>
    </row>
    <row r="3423" spans="1:6">
      <c r="A3423" s="92"/>
      <c r="B3423" s="37"/>
      <c r="C3423" s="66"/>
      <c r="D3423" s="67"/>
      <c r="E3423" s="93"/>
      <c r="F3423" s="66"/>
    </row>
    <row r="3424" spans="1:6">
      <c r="A3424" s="92"/>
      <c r="B3424" s="37"/>
      <c r="C3424" s="66"/>
      <c r="D3424" s="67"/>
      <c r="E3424" s="93"/>
      <c r="F3424" s="66"/>
    </row>
    <row r="3425" spans="1:6">
      <c r="A3425" s="92"/>
      <c r="B3425" s="37"/>
      <c r="C3425" s="66"/>
      <c r="D3425" s="67"/>
      <c r="E3425" s="93"/>
      <c r="F3425" s="66"/>
    </row>
    <row r="3426" spans="1:6">
      <c r="A3426" s="92"/>
      <c r="B3426" s="37"/>
      <c r="C3426" s="66"/>
      <c r="D3426" s="67"/>
      <c r="E3426" s="93"/>
      <c r="F3426" s="66"/>
    </row>
    <row r="3427" spans="1:6">
      <c r="A3427" s="92"/>
      <c r="B3427" s="37"/>
      <c r="C3427" s="66"/>
      <c r="D3427" s="67"/>
      <c r="E3427" s="93"/>
      <c r="F3427" s="66"/>
    </row>
    <row r="3428" spans="1:6">
      <c r="A3428" s="92"/>
      <c r="B3428" s="37"/>
      <c r="C3428" s="66"/>
      <c r="D3428" s="67"/>
      <c r="E3428" s="93"/>
      <c r="F3428" s="66"/>
    </row>
    <row r="3429" spans="1:6">
      <c r="A3429" s="92"/>
      <c r="B3429" s="37"/>
      <c r="C3429" s="66"/>
      <c r="D3429" s="67"/>
      <c r="E3429" s="93"/>
      <c r="F3429" s="66"/>
    </row>
    <row r="3430" spans="1:6">
      <c r="A3430" s="92"/>
      <c r="B3430" s="37"/>
      <c r="C3430" s="66"/>
      <c r="D3430" s="67"/>
      <c r="E3430" s="93"/>
      <c r="F3430" s="66"/>
    </row>
    <row r="3431" spans="1:6">
      <c r="A3431" s="92"/>
      <c r="B3431" s="37"/>
      <c r="C3431" s="66"/>
      <c r="D3431" s="67"/>
      <c r="E3431" s="93"/>
      <c r="F3431" s="66"/>
    </row>
    <row r="3432" spans="1:6">
      <c r="A3432" s="92"/>
      <c r="B3432" s="37"/>
      <c r="C3432" s="66"/>
      <c r="D3432" s="67"/>
      <c r="E3432" s="93"/>
      <c r="F3432" s="66"/>
    </row>
    <row r="3433" spans="1:6">
      <c r="A3433" s="92"/>
      <c r="B3433" s="37"/>
      <c r="C3433" s="66"/>
      <c r="D3433" s="67"/>
      <c r="E3433" s="93"/>
      <c r="F3433" s="66"/>
    </row>
    <row r="3434" spans="1:6">
      <c r="A3434" s="92"/>
      <c r="B3434" s="37"/>
      <c r="C3434" s="66"/>
      <c r="D3434" s="67"/>
      <c r="E3434" s="93"/>
      <c r="F3434" s="66"/>
    </row>
    <row r="3435" spans="1:6">
      <c r="A3435" s="92"/>
      <c r="B3435" s="37"/>
      <c r="C3435" s="66"/>
      <c r="D3435" s="67"/>
      <c r="E3435" s="93"/>
      <c r="F3435" s="66"/>
    </row>
    <row r="3436" spans="1:6">
      <c r="A3436" s="92"/>
      <c r="B3436" s="37"/>
      <c r="C3436" s="66"/>
      <c r="D3436" s="67"/>
      <c r="E3436" s="93"/>
      <c r="F3436" s="66"/>
    </row>
    <row r="3437" spans="1:6">
      <c r="A3437" s="92"/>
      <c r="B3437" s="37"/>
      <c r="C3437" s="66"/>
      <c r="D3437" s="67"/>
      <c r="E3437" s="93"/>
      <c r="F3437" s="66"/>
    </row>
    <row r="3438" spans="1:6">
      <c r="A3438" s="92"/>
      <c r="B3438" s="37"/>
      <c r="C3438" s="66"/>
      <c r="D3438" s="67"/>
      <c r="E3438" s="93"/>
      <c r="F3438" s="66"/>
    </row>
    <row r="3439" spans="1:6">
      <c r="A3439" s="92"/>
      <c r="B3439" s="37"/>
      <c r="C3439" s="66"/>
      <c r="D3439" s="67"/>
      <c r="E3439" s="93"/>
      <c r="F3439" s="66"/>
    </row>
    <row r="3440" spans="1:6">
      <c r="A3440" s="92"/>
      <c r="B3440" s="37"/>
      <c r="C3440" s="66"/>
      <c r="D3440" s="67"/>
      <c r="E3440" s="93"/>
      <c r="F3440" s="66"/>
    </row>
    <row r="3441" spans="1:6">
      <c r="A3441" s="92"/>
      <c r="B3441" s="37"/>
      <c r="C3441" s="66"/>
      <c r="D3441" s="67"/>
      <c r="E3441" s="93"/>
      <c r="F3441" s="66"/>
    </row>
    <row r="3442" spans="1:6">
      <c r="A3442" s="92"/>
      <c r="B3442" s="37"/>
      <c r="C3442" s="66"/>
      <c r="D3442" s="67"/>
      <c r="E3442" s="93"/>
      <c r="F3442" s="66"/>
    </row>
    <row r="3443" spans="1:6">
      <c r="A3443" s="92"/>
      <c r="B3443" s="37"/>
      <c r="C3443" s="66"/>
      <c r="D3443" s="67"/>
      <c r="E3443" s="93"/>
      <c r="F3443" s="66"/>
    </row>
    <row r="3444" spans="1:6">
      <c r="A3444" s="92"/>
      <c r="B3444" s="37"/>
      <c r="C3444" s="66"/>
      <c r="D3444" s="67"/>
      <c r="E3444" s="93"/>
      <c r="F3444" s="66"/>
    </row>
    <row r="3445" spans="1:6">
      <c r="A3445" s="92"/>
      <c r="B3445" s="37"/>
      <c r="C3445" s="66"/>
      <c r="D3445" s="67"/>
      <c r="E3445" s="93"/>
      <c r="F3445" s="66"/>
    </row>
    <row r="3446" spans="1:6">
      <c r="A3446" s="92"/>
      <c r="B3446" s="37"/>
      <c r="C3446" s="66"/>
      <c r="D3446" s="67"/>
      <c r="E3446" s="93"/>
      <c r="F3446" s="66"/>
    </row>
    <row r="3447" spans="1:6">
      <c r="A3447" s="92"/>
      <c r="B3447" s="37"/>
      <c r="C3447" s="66"/>
      <c r="D3447" s="67"/>
      <c r="E3447" s="93"/>
      <c r="F3447" s="66"/>
    </row>
    <row r="3448" spans="1:6">
      <c r="A3448" s="92"/>
      <c r="B3448" s="37"/>
      <c r="C3448" s="66"/>
      <c r="D3448" s="67"/>
      <c r="E3448" s="93"/>
      <c r="F3448" s="66"/>
    </row>
    <row r="3449" spans="1:6">
      <c r="A3449" s="92"/>
      <c r="B3449" s="37"/>
      <c r="C3449" s="66"/>
      <c r="D3449" s="67"/>
      <c r="E3449" s="93"/>
      <c r="F3449" s="66"/>
    </row>
    <row r="3450" spans="1:6">
      <c r="A3450" s="92"/>
      <c r="B3450" s="37"/>
      <c r="C3450" s="66"/>
      <c r="D3450" s="67"/>
      <c r="E3450" s="93"/>
      <c r="F3450" s="66"/>
    </row>
    <row r="3451" spans="1:6">
      <c r="A3451" s="92"/>
      <c r="B3451" s="37"/>
      <c r="C3451" s="66"/>
      <c r="D3451" s="67"/>
      <c r="E3451" s="93"/>
      <c r="F3451" s="66"/>
    </row>
    <row r="3452" spans="1:6">
      <c r="A3452" s="92"/>
      <c r="B3452" s="37"/>
      <c r="C3452" s="66"/>
      <c r="D3452" s="67"/>
      <c r="E3452" s="93"/>
      <c r="F3452" s="66"/>
    </row>
    <row r="3453" spans="1:6">
      <c r="A3453" s="92"/>
      <c r="B3453" s="37"/>
      <c r="C3453" s="66"/>
      <c r="D3453" s="67"/>
      <c r="E3453" s="93"/>
      <c r="F3453" s="66"/>
    </row>
    <row r="3454" spans="1:6">
      <c r="A3454" s="92"/>
      <c r="B3454" s="37"/>
      <c r="C3454" s="66"/>
      <c r="D3454" s="67"/>
      <c r="E3454" s="93"/>
      <c r="F3454" s="66"/>
    </row>
    <row r="3455" spans="1:6">
      <c r="A3455" s="92"/>
      <c r="B3455" s="37"/>
      <c r="C3455" s="66"/>
      <c r="D3455" s="67"/>
      <c r="E3455" s="93"/>
      <c r="F3455" s="66"/>
    </row>
    <row r="3456" spans="1:6">
      <c r="A3456" s="92"/>
      <c r="B3456" s="37"/>
      <c r="C3456" s="66"/>
      <c r="D3456" s="67"/>
      <c r="E3456" s="93"/>
      <c r="F3456" s="66"/>
    </row>
    <row r="3457" spans="1:6">
      <c r="A3457" s="92"/>
      <c r="B3457" s="37"/>
      <c r="C3457" s="66"/>
      <c r="D3457" s="67"/>
      <c r="E3457" s="93"/>
      <c r="F3457" s="66"/>
    </row>
    <row r="3458" spans="1:6">
      <c r="A3458" s="92"/>
      <c r="B3458" s="37"/>
      <c r="C3458" s="66"/>
      <c r="D3458" s="67"/>
      <c r="E3458" s="93"/>
      <c r="F3458" s="66"/>
    </row>
    <row r="3459" spans="1:6">
      <c r="A3459" s="92"/>
      <c r="B3459" s="37"/>
      <c r="C3459" s="66"/>
      <c r="D3459" s="67"/>
      <c r="E3459" s="93"/>
      <c r="F3459" s="66"/>
    </row>
    <row r="3460" spans="1:6">
      <c r="A3460" s="92"/>
      <c r="B3460" s="37"/>
      <c r="C3460" s="66"/>
      <c r="D3460" s="67"/>
      <c r="E3460" s="93"/>
      <c r="F3460" s="66"/>
    </row>
    <row r="3461" spans="1:6">
      <c r="A3461" s="92"/>
      <c r="B3461" s="37"/>
      <c r="C3461" s="66"/>
      <c r="D3461" s="67"/>
      <c r="E3461" s="93"/>
      <c r="F3461" s="66"/>
    </row>
    <row r="3462" spans="1:6">
      <c r="A3462" s="92"/>
      <c r="B3462" s="37"/>
      <c r="C3462" s="66"/>
      <c r="D3462" s="67"/>
      <c r="E3462" s="93"/>
      <c r="F3462" s="66"/>
    </row>
    <row r="3463" spans="1:6">
      <c r="A3463" s="92"/>
      <c r="B3463" s="37"/>
      <c r="C3463" s="66"/>
      <c r="D3463" s="67"/>
      <c r="E3463" s="93"/>
      <c r="F3463" s="66"/>
    </row>
    <row r="3464" spans="1:6">
      <c r="A3464" s="92"/>
      <c r="B3464" s="37"/>
      <c r="C3464" s="66"/>
      <c r="D3464" s="67"/>
      <c r="E3464" s="93"/>
      <c r="F3464" s="66"/>
    </row>
    <row r="3465" spans="1:6">
      <c r="A3465" s="92"/>
      <c r="B3465" s="37"/>
      <c r="C3465" s="66"/>
      <c r="D3465" s="67"/>
      <c r="E3465" s="93"/>
      <c r="F3465" s="66"/>
    </row>
    <row r="3466" spans="1:6">
      <c r="A3466" s="92"/>
      <c r="B3466" s="37"/>
      <c r="C3466" s="66"/>
      <c r="D3466" s="67"/>
      <c r="E3466" s="93"/>
      <c r="F3466" s="66"/>
    </row>
    <row r="3467" spans="1:6">
      <c r="A3467" s="92"/>
      <c r="B3467" s="37"/>
      <c r="C3467" s="66"/>
      <c r="D3467" s="67"/>
      <c r="E3467" s="93"/>
      <c r="F3467" s="66"/>
    </row>
    <row r="3468" spans="1:6">
      <c r="A3468" s="92"/>
      <c r="B3468" s="37"/>
      <c r="C3468" s="66"/>
      <c r="D3468" s="67"/>
      <c r="E3468" s="93"/>
      <c r="F3468" s="66"/>
    </row>
    <row r="3469" spans="1:6">
      <c r="A3469" s="92"/>
      <c r="B3469" s="37"/>
      <c r="C3469" s="66"/>
      <c r="D3469" s="67"/>
      <c r="E3469" s="93"/>
      <c r="F3469" s="66"/>
    </row>
    <row r="3470" spans="1:6">
      <c r="A3470" s="92"/>
      <c r="B3470" s="37"/>
      <c r="C3470" s="66"/>
      <c r="D3470" s="67"/>
      <c r="E3470" s="93"/>
      <c r="F3470" s="66"/>
    </row>
    <row r="3471" spans="1:6">
      <c r="A3471" s="92"/>
      <c r="B3471" s="37"/>
      <c r="C3471" s="66"/>
      <c r="D3471" s="67"/>
      <c r="E3471" s="93"/>
      <c r="F3471" s="66"/>
    </row>
    <row r="3472" spans="1:6">
      <c r="A3472" s="92"/>
      <c r="B3472" s="37"/>
      <c r="C3472" s="66"/>
      <c r="D3472" s="67"/>
      <c r="E3472" s="93"/>
      <c r="F3472" s="66"/>
    </row>
    <row r="3473" spans="1:6">
      <c r="A3473" s="92"/>
      <c r="B3473" s="37"/>
      <c r="C3473" s="66"/>
      <c r="D3473" s="67"/>
      <c r="E3473" s="93"/>
      <c r="F3473" s="66"/>
    </row>
    <row r="3474" spans="1:6">
      <c r="A3474" s="92"/>
      <c r="B3474" s="37"/>
      <c r="C3474" s="66"/>
      <c r="D3474" s="67"/>
      <c r="E3474" s="93"/>
      <c r="F3474" s="66"/>
    </row>
    <row r="3475" spans="1:6">
      <c r="A3475" s="92"/>
      <c r="B3475" s="37"/>
      <c r="C3475" s="66"/>
      <c r="D3475" s="67"/>
      <c r="E3475" s="93"/>
      <c r="F3475" s="66"/>
    </row>
    <row r="3476" spans="1:6">
      <c r="A3476" s="92"/>
      <c r="B3476" s="37"/>
      <c r="C3476" s="66"/>
      <c r="D3476" s="67"/>
      <c r="E3476" s="93"/>
      <c r="F3476" s="66"/>
    </row>
    <row r="3477" spans="1:6">
      <c r="A3477" s="92"/>
      <c r="B3477" s="37"/>
      <c r="C3477" s="66"/>
      <c r="D3477" s="67"/>
      <c r="E3477" s="93"/>
      <c r="F3477" s="66"/>
    </row>
    <row r="3478" spans="1:6">
      <c r="A3478" s="92"/>
      <c r="B3478" s="37"/>
      <c r="C3478" s="66"/>
      <c r="D3478" s="67"/>
      <c r="E3478" s="93"/>
      <c r="F3478" s="66"/>
    </row>
    <row r="3479" spans="1:6">
      <c r="A3479" s="92"/>
      <c r="B3479" s="37"/>
      <c r="C3479" s="66"/>
      <c r="D3479" s="67"/>
      <c r="E3479" s="93"/>
      <c r="F3479" s="66"/>
    </row>
    <row r="3480" spans="1:6">
      <c r="A3480" s="92"/>
      <c r="B3480" s="37"/>
      <c r="C3480" s="66"/>
      <c r="D3480" s="67"/>
      <c r="E3480" s="93"/>
      <c r="F3480" s="66"/>
    </row>
    <row r="3481" spans="1:6">
      <c r="A3481" s="92"/>
      <c r="B3481" s="37"/>
      <c r="C3481" s="66"/>
      <c r="D3481" s="67"/>
      <c r="E3481" s="93"/>
      <c r="F3481" s="66"/>
    </row>
    <row r="3482" spans="1:6">
      <c r="A3482" s="92"/>
      <c r="B3482" s="37"/>
      <c r="C3482" s="66"/>
      <c r="D3482" s="67"/>
      <c r="E3482" s="93"/>
      <c r="F3482" s="66"/>
    </row>
    <row r="3483" spans="1:6">
      <c r="A3483" s="92"/>
      <c r="B3483" s="37"/>
      <c r="C3483" s="66"/>
      <c r="D3483" s="67"/>
      <c r="E3483" s="93"/>
      <c r="F3483" s="66"/>
    </row>
    <row r="3484" spans="1:6">
      <c r="A3484" s="92"/>
      <c r="B3484" s="37"/>
      <c r="C3484" s="66"/>
      <c r="D3484" s="67"/>
      <c r="E3484" s="93"/>
      <c r="F3484" s="66"/>
    </row>
    <row r="3485" spans="1:6">
      <c r="A3485" s="92"/>
      <c r="B3485" s="37"/>
      <c r="C3485" s="66"/>
      <c r="D3485" s="67"/>
      <c r="E3485" s="93"/>
      <c r="F3485" s="66"/>
    </row>
    <row r="3486" spans="1:6">
      <c r="A3486" s="92"/>
      <c r="B3486" s="37"/>
      <c r="C3486" s="66"/>
      <c r="D3486" s="67"/>
      <c r="E3486" s="93"/>
      <c r="F3486" s="66"/>
    </row>
    <row r="3487" spans="1:6">
      <c r="A3487" s="92"/>
      <c r="B3487" s="37"/>
      <c r="C3487" s="66"/>
      <c r="D3487" s="67"/>
      <c r="E3487" s="93"/>
      <c r="F3487" s="66"/>
    </row>
    <row r="3488" spans="1:6">
      <c r="A3488" s="92"/>
      <c r="B3488" s="37"/>
      <c r="C3488" s="66"/>
      <c r="D3488" s="67"/>
      <c r="E3488" s="93"/>
      <c r="F3488" s="66"/>
    </row>
    <row r="3489" spans="1:6">
      <c r="A3489" s="92"/>
      <c r="B3489" s="37"/>
      <c r="C3489" s="66"/>
      <c r="D3489" s="67"/>
      <c r="E3489" s="93"/>
      <c r="F3489" s="66"/>
    </row>
    <row r="3490" spans="1:6">
      <c r="A3490" s="92"/>
      <c r="B3490" s="37"/>
      <c r="C3490" s="66"/>
      <c r="D3490" s="67"/>
      <c r="E3490" s="93"/>
      <c r="F3490" s="66"/>
    </row>
    <row r="3491" spans="1:6">
      <c r="A3491" s="92"/>
      <c r="B3491" s="37"/>
      <c r="C3491" s="66"/>
      <c r="D3491" s="67"/>
      <c r="E3491" s="93"/>
      <c r="F3491" s="66"/>
    </row>
    <row r="3492" spans="1:6">
      <c r="A3492" s="92"/>
      <c r="B3492" s="37"/>
      <c r="C3492" s="66"/>
      <c r="D3492" s="67"/>
      <c r="E3492" s="93"/>
      <c r="F3492" s="66"/>
    </row>
    <row r="3493" spans="1:6">
      <c r="A3493" s="92"/>
      <c r="B3493" s="37"/>
      <c r="C3493" s="66"/>
      <c r="D3493" s="67"/>
      <c r="E3493" s="93"/>
      <c r="F3493" s="66"/>
    </row>
    <row r="3494" spans="1:6">
      <c r="A3494" s="92"/>
      <c r="B3494" s="37"/>
      <c r="C3494" s="66"/>
      <c r="D3494" s="67"/>
      <c r="E3494" s="93"/>
      <c r="F3494" s="66"/>
    </row>
    <row r="3495" spans="1:6">
      <c r="A3495" s="92"/>
      <c r="B3495" s="37"/>
      <c r="C3495" s="66"/>
      <c r="D3495" s="67"/>
      <c r="E3495" s="93"/>
      <c r="F3495" s="66"/>
    </row>
    <row r="3496" spans="1:6">
      <c r="A3496" s="92"/>
      <c r="B3496" s="37"/>
      <c r="C3496" s="66"/>
      <c r="D3496" s="67"/>
      <c r="E3496" s="93"/>
      <c r="F3496" s="66"/>
    </row>
    <row r="3497" spans="1:6">
      <c r="A3497" s="92"/>
      <c r="B3497" s="37"/>
      <c r="C3497" s="66"/>
      <c r="D3497" s="67"/>
      <c r="E3497" s="93"/>
      <c r="F3497" s="66"/>
    </row>
    <row r="3498" spans="1:6">
      <c r="A3498" s="92"/>
      <c r="B3498" s="37"/>
      <c r="C3498" s="66"/>
      <c r="D3498" s="67"/>
      <c r="E3498" s="93"/>
      <c r="F3498" s="66"/>
    </row>
    <row r="3499" spans="1:6">
      <c r="A3499" s="92"/>
      <c r="B3499" s="37"/>
      <c r="C3499" s="66"/>
      <c r="D3499" s="67"/>
      <c r="E3499" s="93"/>
      <c r="F3499" s="66"/>
    </row>
    <row r="3500" spans="1:6">
      <c r="A3500" s="92"/>
      <c r="B3500" s="37"/>
      <c r="C3500" s="66"/>
      <c r="D3500" s="67"/>
      <c r="E3500" s="93"/>
      <c r="F3500" s="66"/>
    </row>
    <row r="3501" spans="1:6">
      <c r="A3501" s="92"/>
      <c r="B3501" s="37"/>
      <c r="C3501" s="66"/>
      <c r="D3501" s="67"/>
      <c r="E3501" s="93"/>
      <c r="F3501" s="66"/>
    </row>
    <row r="3502" spans="1:6">
      <c r="A3502" s="92"/>
      <c r="B3502" s="37"/>
      <c r="C3502" s="66"/>
      <c r="D3502" s="67"/>
      <c r="E3502" s="93"/>
      <c r="F3502" s="66"/>
    </row>
    <row r="3503" spans="1:6">
      <c r="A3503" s="92"/>
      <c r="B3503" s="37"/>
      <c r="C3503" s="66"/>
      <c r="D3503" s="67"/>
      <c r="E3503" s="93"/>
      <c r="F3503" s="66"/>
    </row>
    <row r="3504" spans="1:6">
      <c r="A3504" s="92"/>
      <c r="B3504" s="37"/>
      <c r="C3504" s="66"/>
      <c r="D3504" s="67"/>
      <c r="E3504" s="93"/>
      <c r="F3504" s="66"/>
    </row>
    <row r="3505" spans="1:6">
      <c r="A3505" s="92"/>
      <c r="B3505" s="37"/>
      <c r="C3505" s="66"/>
      <c r="D3505" s="67"/>
      <c r="E3505" s="93"/>
      <c r="F3505" s="66"/>
    </row>
    <row r="3506" spans="1:6">
      <c r="A3506" s="92"/>
      <c r="B3506" s="37"/>
      <c r="C3506" s="66"/>
      <c r="D3506" s="67"/>
      <c r="E3506" s="93"/>
      <c r="F3506" s="66"/>
    </row>
    <row r="3507" spans="1:6">
      <c r="A3507" s="92"/>
      <c r="B3507" s="37"/>
      <c r="C3507" s="66"/>
      <c r="D3507" s="67"/>
      <c r="E3507" s="93"/>
      <c r="F3507" s="66"/>
    </row>
    <row r="3508" spans="1:6">
      <c r="A3508" s="92"/>
      <c r="B3508" s="37"/>
      <c r="C3508" s="66"/>
      <c r="D3508" s="67"/>
      <c r="E3508" s="93"/>
      <c r="F3508" s="66"/>
    </row>
    <row r="3509" spans="1:6">
      <c r="A3509" s="92"/>
      <c r="B3509" s="37"/>
      <c r="C3509" s="66"/>
      <c r="D3509" s="67"/>
      <c r="E3509" s="93"/>
      <c r="F3509" s="66"/>
    </row>
    <row r="3510" spans="1:6">
      <c r="A3510" s="92"/>
      <c r="B3510" s="37"/>
      <c r="C3510" s="66"/>
      <c r="D3510" s="67"/>
      <c r="E3510" s="93"/>
      <c r="F3510" s="66"/>
    </row>
    <row r="3511" spans="1:6">
      <c r="A3511" s="92"/>
      <c r="B3511" s="37"/>
      <c r="C3511" s="66"/>
      <c r="D3511" s="67"/>
      <c r="E3511" s="93"/>
      <c r="F3511" s="66"/>
    </row>
    <row r="3512" spans="1:6">
      <c r="A3512" s="92"/>
      <c r="B3512" s="37"/>
      <c r="C3512" s="66"/>
      <c r="D3512" s="67"/>
      <c r="E3512" s="93"/>
      <c r="F3512" s="66"/>
    </row>
    <row r="3513" spans="1:6">
      <c r="A3513" s="92"/>
      <c r="B3513" s="37"/>
      <c r="C3513" s="66"/>
      <c r="D3513" s="67"/>
      <c r="E3513" s="93"/>
      <c r="F3513" s="66"/>
    </row>
    <row r="3514" spans="1:6">
      <c r="A3514" s="92"/>
      <c r="B3514" s="37"/>
      <c r="C3514" s="66"/>
      <c r="D3514" s="67"/>
      <c r="E3514" s="93"/>
      <c r="F3514" s="66"/>
    </row>
    <row r="3515" spans="1:6">
      <c r="A3515" s="92"/>
      <c r="B3515" s="37"/>
      <c r="C3515" s="66"/>
      <c r="D3515" s="67"/>
      <c r="E3515" s="93"/>
      <c r="F3515" s="66"/>
    </row>
    <row r="3516" spans="1:6">
      <c r="A3516" s="92"/>
      <c r="B3516" s="37"/>
      <c r="C3516" s="66"/>
      <c r="D3516" s="67"/>
      <c r="E3516" s="93"/>
      <c r="F3516" s="66"/>
    </row>
    <row r="3517" spans="1:6">
      <c r="A3517" s="92"/>
      <c r="B3517" s="37"/>
      <c r="C3517" s="66"/>
      <c r="D3517" s="67"/>
      <c r="E3517" s="93"/>
      <c r="F3517" s="66"/>
    </row>
    <row r="3518" spans="1:6">
      <c r="A3518" s="92"/>
      <c r="B3518" s="37"/>
      <c r="C3518" s="66"/>
      <c r="D3518" s="67"/>
      <c r="E3518" s="93"/>
      <c r="F3518" s="66"/>
    </row>
    <row r="3519" spans="1:6">
      <c r="A3519" s="92"/>
      <c r="B3519" s="37"/>
      <c r="C3519" s="66"/>
      <c r="D3519" s="67"/>
      <c r="E3519" s="93"/>
      <c r="F3519" s="66"/>
    </row>
    <row r="3520" spans="1:6">
      <c r="A3520" s="92"/>
      <c r="B3520" s="37"/>
      <c r="C3520" s="66"/>
      <c r="D3520" s="67"/>
      <c r="E3520" s="93"/>
      <c r="F3520" s="66"/>
    </row>
    <row r="3521" spans="1:6">
      <c r="A3521" s="92"/>
      <c r="B3521" s="37"/>
      <c r="C3521" s="66"/>
      <c r="D3521" s="67"/>
      <c r="E3521" s="93"/>
      <c r="F3521" s="66"/>
    </row>
    <row r="3522" spans="1:6">
      <c r="A3522" s="92"/>
      <c r="B3522" s="37"/>
      <c r="C3522" s="66"/>
      <c r="D3522" s="67"/>
      <c r="E3522" s="93"/>
      <c r="F3522" s="66"/>
    </row>
    <row r="3523" spans="1:6">
      <c r="A3523" s="92"/>
      <c r="B3523" s="37"/>
      <c r="C3523" s="66"/>
      <c r="D3523" s="67"/>
      <c r="E3523" s="93"/>
      <c r="F3523" s="66"/>
    </row>
    <row r="3524" spans="1:6">
      <c r="A3524" s="92"/>
      <c r="B3524" s="37"/>
      <c r="C3524" s="66"/>
      <c r="D3524" s="67"/>
      <c r="E3524" s="93"/>
      <c r="F3524" s="66"/>
    </row>
    <row r="3525" spans="1:6">
      <c r="A3525" s="92"/>
      <c r="B3525" s="37"/>
      <c r="C3525" s="66"/>
      <c r="D3525" s="67"/>
      <c r="E3525" s="93"/>
      <c r="F3525" s="66"/>
    </row>
    <row r="3526" spans="1:6">
      <c r="A3526" s="92"/>
      <c r="B3526" s="37"/>
      <c r="C3526" s="66"/>
      <c r="D3526" s="67"/>
      <c r="E3526" s="93"/>
      <c r="F3526" s="66"/>
    </row>
    <row r="3527" spans="1:6">
      <c r="A3527" s="92"/>
      <c r="B3527" s="37"/>
      <c r="C3527" s="66"/>
      <c r="D3527" s="67"/>
      <c r="E3527" s="93"/>
      <c r="F3527" s="66"/>
    </row>
    <row r="3528" spans="1:6">
      <c r="A3528" s="92"/>
      <c r="B3528" s="37"/>
      <c r="C3528" s="66"/>
      <c r="D3528" s="67"/>
      <c r="E3528" s="93"/>
      <c r="F3528" s="66"/>
    </row>
    <row r="3529" spans="1:6">
      <c r="A3529" s="92"/>
      <c r="B3529" s="37"/>
      <c r="C3529" s="66"/>
      <c r="D3529" s="67"/>
      <c r="E3529" s="93"/>
      <c r="F3529" s="66"/>
    </row>
    <row r="3530" spans="1:6">
      <c r="A3530" s="92"/>
      <c r="B3530" s="37"/>
      <c r="C3530" s="66"/>
      <c r="D3530" s="67"/>
      <c r="E3530" s="93"/>
      <c r="F3530" s="66"/>
    </row>
    <row r="3531" spans="1:6">
      <c r="A3531" s="92"/>
      <c r="B3531" s="37"/>
      <c r="C3531" s="66"/>
      <c r="D3531" s="67"/>
      <c r="E3531" s="93"/>
      <c r="F3531" s="66"/>
    </row>
    <row r="3532" spans="1:6">
      <c r="A3532" s="92"/>
      <c r="B3532" s="37"/>
      <c r="C3532" s="66"/>
      <c r="D3532" s="67"/>
      <c r="E3532" s="93"/>
      <c r="F3532" s="66"/>
    </row>
    <row r="3533" spans="1:6">
      <c r="A3533" s="92"/>
      <c r="B3533" s="37"/>
      <c r="C3533" s="66"/>
      <c r="D3533" s="67"/>
      <c r="E3533" s="93"/>
      <c r="F3533" s="66"/>
    </row>
    <row r="3534" spans="1:6">
      <c r="A3534" s="92"/>
      <c r="B3534" s="37"/>
      <c r="C3534" s="66"/>
      <c r="D3534" s="67"/>
      <c r="E3534" s="93"/>
      <c r="F3534" s="66"/>
    </row>
    <row r="3535" spans="1:6">
      <c r="A3535" s="92"/>
      <c r="B3535" s="37"/>
      <c r="C3535" s="66"/>
      <c r="D3535" s="67"/>
      <c r="E3535" s="93"/>
      <c r="F3535" s="66"/>
    </row>
    <row r="3536" spans="1:6">
      <c r="A3536" s="92"/>
      <c r="B3536" s="37"/>
      <c r="C3536" s="66"/>
      <c r="D3536" s="67"/>
      <c r="E3536" s="93"/>
      <c r="F3536" s="66"/>
    </row>
    <row r="3537" spans="1:6">
      <c r="A3537" s="92"/>
      <c r="B3537" s="37"/>
      <c r="C3537" s="66"/>
      <c r="D3537" s="67"/>
      <c r="E3537" s="93"/>
      <c r="F3537" s="66"/>
    </row>
    <row r="3538" spans="1:6">
      <c r="A3538" s="92"/>
      <c r="B3538" s="37"/>
      <c r="C3538" s="66"/>
      <c r="D3538" s="67"/>
      <c r="E3538" s="93"/>
      <c r="F3538" s="66"/>
    </row>
    <row r="3539" spans="1:6">
      <c r="A3539" s="92"/>
      <c r="B3539" s="37"/>
      <c r="C3539" s="66"/>
      <c r="D3539" s="67"/>
      <c r="E3539" s="93"/>
      <c r="F3539" s="66"/>
    </row>
    <row r="3540" spans="1:6">
      <c r="A3540" s="92"/>
      <c r="B3540" s="37"/>
      <c r="C3540" s="66"/>
      <c r="D3540" s="67"/>
      <c r="E3540" s="93"/>
      <c r="F3540" s="66"/>
    </row>
    <row r="3541" spans="1:6">
      <c r="A3541" s="92"/>
      <c r="B3541" s="37"/>
      <c r="C3541" s="66"/>
      <c r="D3541" s="67"/>
      <c r="E3541" s="93"/>
      <c r="F3541" s="66"/>
    </row>
    <row r="3542" spans="1:6">
      <c r="A3542" s="92"/>
      <c r="B3542" s="37"/>
      <c r="C3542" s="66"/>
      <c r="D3542" s="67"/>
      <c r="E3542" s="93"/>
      <c r="F3542" s="66"/>
    </row>
    <row r="3543" spans="1:6">
      <c r="A3543" s="92"/>
      <c r="B3543" s="37"/>
      <c r="C3543" s="66"/>
      <c r="D3543" s="67"/>
      <c r="E3543" s="93"/>
      <c r="F3543" s="66"/>
    </row>
    <row r="3544" spans="1:6">
      <c r="A3544" s="92"/>
      <c r="B3544" s="37"/>
      <c r="C3544" s="66"/>
      <c r="D3544" s="67"/>
      <c r="E3544" s="93"/>
      <c r="F3544" s="66"/>
    </row>
    <row r="3545" spans="1:6">
      <c r="A3545" s="92"/>
      <c r="B3545" s="37"/>
      <c r="C3545" s="66"/>
      <c r="D3545" s="67"/>
      <c r="E3545" s="93"/>
      <c r="F3545" s="66"/>
    </row>
    <row r="3546" spans="1:6">
      <c r="A3546" s="92"/>
      <c r="B3546" s="37"/>
      <c r="C3546" s="66"/>
      <c r="D3546" s="67"/>
      <c r="E3546" s="93"/>
      <c r="F3546" s="66"/>
    </row>
    <row r="3547" spans="1:6">
      <c r="A3547" s="92"/>
      <c r="B3547" s="37"/>
      <c r="C3547" s="66"/>
      <c r="D3547" s="67"/>
      <c r="E3547" s="93"/>
      <c r="F3547" s="66"/>
    </row>
    <row r="3548" spans="1:6">
      <c r="A3548" s="92"/>
      <c r="B3548" s="37"/>
      <c r="C3548" s="66"/>
      <c r="D3548" s="67"/>
      <c r="E3548" s="93"/>
      <c r="F3548" s="66"/>
    </row>
    <row r="3549" spans="1:6">
      <c r="A3549" s="92"/>
      <c r="B3549" s="37"/>
      <c r="C3549" s="66"/>
      <c r="D3549" s="67"/>
      <c r="E3549" s="93"/>
      <c r="F3549" s="66"/>
    </row>
    <row r="3550" spans="1:6">
      <c r="A3550" s="92"/>
      <c r="B3550" s="37"/>
      <c r="C3550" s="66"/>
      <c r="D3550" s="67"/>
      <c r="E3550" s="93"/>
      <c r="F3550" s="66"/>
    </row>
    <row r="3551" spans="1:6">
      <c r="A3551" s="92"/>
      <c r="B3551" s="37"/>
      <c r="C3551" s="66"/>
      <c r="D3551" s="67"/>
      <c r="E3551" s="93"/>
      <c r="F3551" s="66"/>
    </row>
    <row r="3552" spans="1:6">
      <c r="A3552" s="92"/>
      <c r="B3552" s="37"/>
      <c r="C3552" s="66"/>
      <c r="D3552" s="67"/>
      <c r="E3552" s="93"/>
      <c r="F3552" s="66"/>
    </row>
    <row r="3553" spans="1:6">
      <c r="A3553" s="92"/>
      <c r="B3553" s="37"/>
      <c r="C3553" s="66"/>
      <c r="D3553" s="67"/>
      <c r="E3553" s="93"/>
      <c r="F3553" s="66"/>
    </row>
    <row r="3554" spans="1:6">
      <c r="A3554" s="92"/>
      <c r="B3554" s="37"/>
      <c r="C3554" s="66"/>
      <c r="D3554" s="67"/>
      <c r="E3554" s="93"/>
      <c r="F3554" s="66"/>
    </row>
    <row r="3555" spans="1:6">
      <c r="A3555" s="92"/>
      <c r="B3555" s="37"/>
      <c r="C3555" s="66"/>
      <c r="D3555" s="67"/>
      <c r="E3555" s="93"/>
      <c r="F3555" s="66"/>
    </row>
    <row r="3556" spans="1:6">
      <c r="A3556" s="92"/>
      <c r="B3556" s="37"/>
      <c r="C3556" s="66"/>
      <c r="D3556" s="67"/>
      <c r="E3556" s="93"/>
      <c r="F3556" s="66"/>
    </row>
    <row r="3557" spans="1:6">
      <c r="A3557" s="92"/>
      <c r="B3557" s="37"/>
      <c r="C3557" s="66"/>
      <c r="D3557" s="67"/>
      <c r="E3557" s="93"/>
      <c r="F3557" s="66"/>
    </row>
    <row r="3558" spans="1:6">
      <c r="A3558" s="92"/>
      <c r="B3558" s="37"/>
      <c r="C3558" s="66"/>
      <c r="D3558" s="67"/>
      <c r="E3558" s="93"/>
      <c r="F3558" s="66"/>
    </row>
    <row r="3559" spans="1:6">
      <c r="A3559" s="92"/>
      <c r="B3559" s="37"/>
      <c r="C3559" s="66"/>
      <c r="D3559" s="67"/>
      <c r="E3559" s="93"/>
      <c r="F3559" s="66"/>
    </row>
    <row r="3560" spans="1:6">
      <c r="A3560" s="92"/>
      <c r="B3560" s="37"/>
      <c r="C3560" s="66"/>
      <c r="D3560" s="67"/>
      <c r="E3560" s="93"/>
      <c r="F3560" s="66"/>
    </row>
    <row r="3561" spans="1:6">
      <c r="A3561" s="92"/>
      <c r="B3561" s="37"/>
      <c r="C3561" s="66"/>
      <c r="D3561" s="67"/>
      <c r="E3561" s="93"/>
      <c r="F3561" s="66"/>
    </row>
    <row r="3562" spans="1:6">
      <c r="A3562" s="92"/>
      <c r="B3562" s="37"/>
      <c r="C3562" s="66"/>
      <c r="D3562" s="67"/>
      <c r="E3562" s="93"/>
      <c r="F3562" s="66"/>
    </row>
    <row r="3563" spans="1:6">
      <c r="A3563" s="92"/>
      <c r="B3563" s="37"/>
      <c r="C3563" s="66"/>
      <c r="D3563" s="67"/>
      <c r="E3563" s="93"/>
      <c r="F3563" s="66"/>
    </row>
    <row r="3564" spans="1:6">
      <c r="A3564" s="92"/>
      <c r="B3564" s="37"/>
      <c r="C3564" s="66"/>
      <c r="D3564" s="67"/>
      <c r="E3564" s="93"/>
      <c r="F3564" s="66"/>
    </row>
    <row r="3565" spans="1:6">
      <c r="A3565" s="92"/>
      <c r="B3565" s="37"/>
      <c r="C3565" s="66"/>
      <c r="D3565" s="67"/>
      <c r="E3565" s="93"/>
      <c r="F3565" s="66"/>
    </row>
    <row r="3566" spans="1:6">
      <c r="A3566" s="92"/>
      <c r="B3566" s="37"/>
      <c r="C3566" s="66"/>
      <c r="D3566" s="67"/>
      <c r="E3566" s="93"/>
      <c r="F3566" s="66"/>
    </row>
    <row r="3567" spans="1:6">
      <c r="A3567" s="92"/>
      <c r="B3567" s="37"/>
      <c r="C3567" s="66"/>
      <c r="D3567" s="67"/>
      <c r="E3567" s="93"/>
      <c r="F3567" s="66"/>
    </row>
    <row r="3568" spans="1:6">
      <c r="A3568" s="92"/>
      <c r="B3568" s="37"/>
      <c r="C3568" s="66"/>
      <c r="D3568" s="67"/>
      <c r="E3568" s="93"/>
      <c r="F3568" s="66"/>
    </row>
    <row r="3569" spans="1:6">
      <c r="A3569" s="92"/>
      <c r="B3569" s="37"/>
      <c r="C3569" s="66"/>
      <c r="D3569" s="67"/>
      <c r="E3569" s="93"/>
      <c r="F3569" s="66"/>
    </row>
    <row r="3570" spans="1:6">
      <c r="A3570" s="92"/>
      <c r="B3570" s="37"/>
      <c r="C3570" s="66"/>
      <c r="D3570" s="67"/>
      <c r="E3570" s="93"/>
      <c r="F3570" s="66"/>
    </row>
    <row r="3571" spans="1:6">
      <c r="A3571" s="92"/>
      <c r="B3571" s="37"/>
      <c r="C3571" s="66"/>
      <c r="D3571" s="67"/>
      <c r="E3571" s="93"/>
      <c r="F3571" s="66"/>
    </row>
    <row r="3572" spans="1:6">
      <c r="A3572" s="92"/>
      <c r="B3572" s="37"/>
      <c r="C3572" s="66"/>
      <c r="D3572" s="67"/>
      <c r="E3572" s="93"/>
      <c r="F3572" s="66"/>
    </row>
    <row r="3573" spans="1:6">
      <c r="A3573" s="92"/>
      <c r="B3573" s="37"/>
      <c r="C3573" s="66"/>
      <c r="D3573" s="67"/>
      <c r="E3573" s="93"/>
      <c r="F3573" s="66"/>
    </row>
    <row r="3574" spans="1:6">
      <c r="A3574" s="92"/>
      <c r="B3574" s="37"/>
      <c r="C3574" s="66"/>
      <c r="D3574" s="67"/>
      <c r="E3574" s="93"/>
      <c r="F3574" s="66"/>
    </row>
    <row r="3575" spans="1:6">
      <c r="A3575" s="92"/>
      <c r="B3575" s="37"/>
      <c r="C3575" s="66"/>
      <c r="D3575" s="67"/>
      <c r="E3575" s="93"/>
      <c r="F3575" s="66"/>
    </row>
    <row r="3576" spans="1:6">
      <c r="A3576" s="92"/>
      <c r="B3576" s="37"/>
      <c r="C3576" s="66"/>
      <c r="D3576" s="67"/>
      <c r="E3576" s="93"/>
      <c r="F3576" s="66"/>
    </row>
    <row r="3577" spans="1:6">
      <c r="A3577" s="92"/>
      <c r="B3577" s="37"/>
      <c r="C3577" s="66"/>
      <c r="D3577" s="67"/>
      <c r="E3577" s="93"/>
      <c r="F3577" s="66"/>
    </row>
    <row r="3578" spans="1:6">
      <c r="A3578" s="92"/>
      <c r="B3578" s="37"/>
      <c r="C3578" s="66"/>
      <c r="D3578" s="67"/>
      <c r="E3578" s="93"/>
      <c r="F3578" s="66"/>
    </row>
    <row r="3579" spans="1:6">
      <c r="A3579" s="92"/>
      <c r="B3579" s="37"/>
      <c r="C3579" s="66"/>
      <c r="D3579" s="67"/>
      <c r="E3579" s="93"/>
      <c r="F3579" s="66"/>
    </row>
    <row r="3580" spans="1:6">
      <c r="A3580" s="92"/>
      <c r="B3580" s="37"/>
      <c r="C3580" s="66"/>
      <c r="D3580" s="67"/>
      <c r="E3580" s="93"/>
      <c r="F3580" s="66"/>
    </row>
    <row r="3581" spans="1:6">
      <c r="A3581" s="92"/>
      <c r="B3581" s="37"/>
      <c r="C3581" s="66"/>
      <c r="D3581" s="67"/>
      <c r="E3581" s="93"/>
      <c r="F3581" s="66"/>
    </row>
    <row r="3582" spans="1:6">
      <c r="A3582" s="92"/>
      <c r="B3582" s="37"/>
      <c r="C3582" s="66"/>
      <c r="D3582" s="67"/>
      <c r="E3582" s="93"/>
      <c r="F3582" s="66"/>
    </row>
    <row r="3583" spans="1:6">
      <c r="A3583" s="92"/>
      <c r="B3583" s="37"/>
      <c r="C3583" s="66"/>
      <c r="D3583" s="67"/>
      <c r="E3583" s="93"/>
      <c r="F3583" s="66"/>
    </row>
    <row r="3584" spans="1:6">
      <c r="A3584" s="92"/>
      <c r="B3584" s="37"/>
      <c r="C3584" s="66"/>
      <c r="D3584" s="67"/>
      <c r="E3584" s="93"/>
      <c r="F3584" s="66"/>
    </row>
    <row r="3585" spans="1:6">
      <c r="A3585" s="92"/>
      <c r="B3585" s="37"/>
      <c r="C3585" s="66"/>
      <c r="D3585" s="67"/>
      <c r="E3585" s="93"/>
      <c r="F3585" s="66"/>
    </row>
    <row r="3586" spans="1:6">
      <c r="A3586" s="92"/>
      <c r="B3586" s="37"/>
      <c r="C3586" s="66"/>
      <c r="D3586" s="67"/>
      <c r="E3586" s="93"/>
      <c r="F3586" s="66"/>
    </row>
    <row r="3587" spans="1:6">
      <c r="A3587" s="92"/>
      <c r="B3587" s="37"/>
      <c r="C3587" s="66"/>
      <c r="D3587" s="67"/>
      <c r="E3587" s="93"/>
      <c r="F3587" s="66"/>
    </row>
    <row r="3588" spans="1:6">
      <c r="A3588" s="92"/>
      <c r="B3588" s="37"/>
      <c r="C3588" s="66"/>
      <c r="D3588" s="67"/>
      <c r="E3588" s="93"/>
      <c r="F3588" s="66"/>
    </row>
    <row r="3589" spans="1:6">
      <c r="A3589" s="92"/>
      <c r="B3589" s="37"/>
      <c r="C3589" s="66"/>
      <c r="D3589" s="67"/>
      <c r="E3589" s="93"/>
      <c r="F3589" s="66"/>
    </row>
    <row r="3590" spans="1:6">
      <c r="A3590" s="92"/>
      <c r="B3590" s="37"/>
      <c r="C3590" s="66"/>
      <c r="D3590" s="67"/>
      <c r="E3590" s="93"/>
      <c r="F3590" s="66"/>
    </row>
    <row r="3591" spans="1:6">
      <c r="A3591" s="92"/>
      <c r="B3591" s="37"/>
      <c r="C3591" s="66"/>
      <c r="D3591" s="67"/>
      <c r="E3591" s="93"/>
      <c r="F3591" s="66"/>
    </row>
    <row r="3592" spans="1:6">
      <c r="A3592" s="92"/>
      <c r="B3592" s="37"/>
      <c r="C3592" s="66"/>
      <c r="D3592" s="67"/>
      <c r="E3592" s="93"/>
      <c r="F3592" s="66"/>
    </row>
    <row r="3593" spans="1:6">
      <c r="A3593" s="92"/>
      <c r="B3593" s="37"/>
      <c r="C3593" s="66"/>
      <c r="D3593" s="67"/>
      <c r="E3593" s="93"/>
      <c r="F3593" s="66"/>
    </row>
    <row r="3594" spans="1:6">
      <c r="A3594" s="92"/>
      <c r="B3594" s="37"/>
      <c r="C3594" s="66"/>
      <c r="D3594" s="67"/>
      <c r="E3594" s="93"/>
      <c r="F3594" s="66"/>
    </row>
    <row r="3595" spans="1:6">
      <c r="A3595" s="92"/>
      <c r="B3595" s="37"/>
      <c r="C3595" s="66"/>
      <c r="D3595" s="67"/>
      <c r="E3595" s="93"/>
      <c r="F3595" s="66"/>
    </row>
    <row r="3596" spans="1:6">
      <c r="A3596" s="92"/>
      <c r="B3596" s="37"/>
      <c r="C3596" s="66"/>
      <c r="D3596" s="67"/>
      <c r="E3596" s="93"/>
      <c r="F3596" s="66"/>
    </row>
    <row r="3597" spans="1:6">
      <c r="A3597" s="92"/>
      <c r="B3597" s="37"/>
      <c r="C3597" s="66"/>
      <c r="D3597" s="67"/>
      <c r="E3597" s="93"/>
      <c r="F3597" s="66"/>
    </row>
    <row r="3598" spans="1:6">
      <c r="A3598" s="92"/>
      <c r="B3598" s="37"/>
      <c r="C3598" s="66"/>
      <c r="D3598" s="67"/>
      <c r="E3598" s="93"/>
      <c r="F3598" s="66"/>
    </row>
    <row r="3599" spans="1:6">
      <c r="A3599" s="92"/>
      <c r="B3599" s="37"/>
      <c r="C3599" s="66"/>
      <c r="D3599" s="67"/>
      <c r="E3599" s="93"/>
      <c r="F3599" s="66"/>
    </row>
    <row r="3600" spans="1:6">
      <c r="A3600" s="92"/>
      <c r="B3600" s="37"/>
      <c r="C3600" s="66"/>
      <c r="D3600" s="67"/>
      <c r="E3600" s="93"/>
      <c r="F3600" s="66"/>
    </row>
    <row r="3601" spans="1:6">
      <c r="A3601" s="92"/>
      <c r="B3601" s="37"/>
      <c r="C3601" s="66"/>
      <c r="D3601" s="67"/>
      <c r="E3601" s="93"/>
      <c r="F3601" s="66"/>
    </row>
    <row r="3602" spans="1:6">
      <c r="A3602" s="92"/>
      <c r="B3602" s="37"/>
      <c r="C3602" s="66"/>
      <c r="D3602" s="67"/>
      <c r="E3602" s="93"/>
      <c r="F3602" s="66"/>
    </row>
    <row r="3603" spans="1:6">
      <c r="A3603" s="92"/>
      <c r="B3603" s="37"/>
      <c r="C3603" s="66"/>
      <c r="D3603" s="67"/>
      <c r="E3603" s="93"/>
      <c r="F3603" s="66"/>
    </row>
    <row r="3604" spans="1:6">
      <c r="A3604" s="92"/>
      <c r="B3604" s="37"/>
      <c r="C3604" s="66"/>
      <c r="D3604" s="67"/>
      <c r="E3604" s="93"/>
      <c r="F3604" s="66"/>
    </row>
    <row r="3605" spans="1:6">
      <c r="A3605" s="92"/>
      <c r="B3605" s="37"/>
      <c r="C3605" s="66"/>
      <c r="D3605" s="67"/>
      <c r="E3605" s="93"/>
      <c r="F3605" s="66"/>
    </row>
    <row r="3606" spans="1:6">
      <c r="A3606" s="92"/>
      <c r="B3606" s="37"/>
      <c r="C3606" s="66"/>
      <c r="D3606" s="67"/>
      <c r="E3606" s="93"/>
      <c r="F3606" s="66"/>
    </row>
    <row r="3607" spans="1:6">
      <c r="A3607" s="92"/>
      <c r="B3607" s="37"/>
      <c r="C3607" s="66"/>
      <c r="D3607" s="67"/>
      <c r="E3607" s="93"/>
      <c r="F3607" s="66"/>
    </row>
    <row r="3608" spans="1:6">
      <c r="A3608" s="92"/>
      <c r="B3608" s="37"/>
      <c r="C3608" s="66"/>
      <c r="D3608" s="67"/>
      <c r="E3608" s="93"/>
      <c r="F3608" s="66"/>
    </row>
    <row r="3609" spans="1:6">
      <c r="A3609" s="92"/>
      <c r="B3609" s="37"/>
      <c r="C3609" s="66"/>
      <c r="D3609" s="67"/>
      <c r="E3609" s="93"/>
      <c r="F3609" s="66"/>
    </row>
    <row r="3610" spans="1:6">
      <c r="A3610" s="92"/>
      <c r="B3610" s="37"/>
      <c r="C3610" s="66"/>
      <c r="D3610" s="67"/>
      <c r="E3610" s="93"/>
      <c r="F3610" s="66"/>
    </row>
    <row r="3611" spans="1:6">
      <c r="A3611" s="92"/>
      <c r="B3611" s="37"/>
      <c r="C3611" s="66"/>
      <c r="D3611" s="67"/>
      <c r="E3611" s="93"/>
      <c r="F3611" s="66"/>
    </row>
    <row r="3612" spans="1:6">
      <c r="A3612" s="92"/>
      <c r="B3612" s="37"/>
      <c r="C3612" s="66"/>
      <c r="D3612" s="67"/>
      <c r="E3612" s="93"/>
      <c r="F3612" s="66"/>
    </row>
    <row r="3613" spans="1:6">
      <c r="A3613" s="92"/>
      <c r="B3613" s="37"/>
      <c r="C3613" s="66"/>
      <c r="D3613" s="67"/>
      <c r="E3613" s="93"/>
      <c r="F3613" s="66"/>
    </row>
    <row r="3614" spans="1:6">
      <c r="A3614" s="92"/>
      <c r="B3614" s="37"/>
      <c r="C3614" s="66"/>
      <c r="D3614" s="67"/>
      <c r="E3614" s="93"/>
      <c r="F3614" s="66"/>
    </row>
    <row r="3615" spans="1:6">
      <c r="A3615" s="92"/>
      <c r="B3615" s="37"/>
      <c r="C3615" s="66"/>
      <c r="D3615" s="67"/>
      <c r="E3615" s="93"/>
      <c r="F3615" s="66"/>
    </row>
    <row r="3616" spans="1:6">
      <c r="A3616" s="92"/>
      <c r="B3616" s="37"/>
      <c r="C3616" s="66"/>
      <c r="D3616" s="67"/>
      <c r="E3616" s="93"/>
      <c r="F3616" s="66"/>
    </row>
    <row r="3617" spans="1:6">
      <c r="A3617" s="92"/>
      <c r="B3617" s="37"/>
      <c r="C3617" s="66"/>
      <c r="D3617" s="67"/>
      <c r="E3617" s="93"/>
      <c r="F3617" s="66"/>
    </row>
    <row r="3618" spans="1:6">
      <c r="A3618" s="92"/>
      <c r="B3618" s="37"/>
      <c r="C3618" s="66"/>
      <c r="D3618" s="67"/>
      <c r="E3618" s="93"/>
      <c r="F3618" s="66"/>
    </row>
    <row r="3619" spans="1:6">
      <c r="A3619" s="92"/>
      <c r="B3619" s="37"/>
      <c r="C3619" s="66"/>
      <c r="D3619" s="67"/>
      <c r="E3619" s="93"/>
      <c r="F3619" s="66"/>
    </row>
    <row r="3620" spans="1:6">
      <c r="A3620" s="92"/>
      <c r="B3620" s="37"/>
      <c r="C3620" s="66"/>
      <c r="D3620" s="67"/>
      <c r="E3620" s="93"/>
      <c r="F3620" s="66"/>
    </row>
    <row r="3621" spans="1:6">
      <c r="A3621" s="92"/>
      <c r="B3621" s="37"/>
      <c r="C3621" s="66"/>
      <c r="D3621" s="67"/>
      <c r="E3621" s="93"/>
      <c r="F3621" s="66"/>
    </row>
    <row r="3622" spans="1:6">
      <c r="A3622" s="92"/>
      <c r="B3622" s="37"/>
      <c r="C3622" s="66"/>
      <c r="D3622" s="67"/>
      <c r="E3622" s="93"/>
      <c r="F3622" s="66"/>
    </row>
    <row r="3623" spans="1:6">
      <c r="A3623" s="92"/>
      <c r="B3623" s="37"/>
      <c r="C3623" s="66"/>
      <c r="D3623" s="67"/>
      <c r="E3623" s="93"/>
      <c r="F3623" s="66"/>
    </row>
    <row r="3624" spans="1:6">
      <c r="A3624" s="92"/>
      <c r="B3624" s="37"/>
      <c r="C3624" s="66"/>
      <c r="D3624" s="67"/>
      <c r="E3624" s="93"/>
      <c r="F3624" s="66"/>
    </row>
    <row r="3625" spans="1:6">
      <c r="A3625" s="92"/>
      <c r="B3625" s="37"/>
      <c r="C3625" s="66"/>
      <c r="D3625" s="67"/>
      <c r="E3625" s="93"/>
      <c r="F3625" s="66"/>
    </row>
    <row r="3626" spans="1:6">
      <c r="A3626" s="92"/>
      <c r="B3626" s="37"/>
      <c r="C3626" s="66"/>
      <c r="D3626" s="67"/>
      <c r="E3626" s="93"/>
      <c r="F3626" s="66"/>
    </row>
    <row r="3627" spans="1:6">
      <c r="A3627" s="92"/>
      <c r="B3627" s="37"/>
      <c r="C3627" s="66"/>
      <c r="D3627" s="67"/>
      <c r="E3627" s="93"/>
      <c r="F3627" s="66"/>
    </row>
    <row r="3628" spans="1:6">
      <c r="A3628" s="92"/>
      <c r="B3628" s="37"/>
      <c r="C3628" s="66"/>
      <c r="D3628" s="67"/>
      <c r="E3628" s="93"/>
      <c r="F3628" s="66"/>
    </row>
    <row r="3629" spans="1:6">
      <c r="A3629" s="92"/>
      <c r="B3629" s="37"/>
      <c r="C3629" s="66"/>
      <c r="D3629" s="67"/>
      <c r="E3629" s="93"/>
      <c r="F3629" s="66"/>
    </row>
    <row r="3630" spans="1:6">
      <c r="A3630" s="92"/>
      <c r="B3630" s="37"/>
      <c r="C3630" s="66"/>
      <c r="D3630" s="67"/>
      <c r="E3630" s="93"/>
      <c r="F3630" s="66"/>
    </row>
    <row r="3631" spans="1:6">
      <c r="A3631" s="92"/>
      <c r="B3631" s="37"/>
      <c r="C3631" s="66"/>
      <c r="D3631" s="67"/>
      <c r="E3631" s="93"/>
      <c r="F3631" s="66"/>
    </row>
    <row r="3632" spans="1:6">
      <c r="A3632" s="92"/>
      <c r="B3632" s="37"/>
      <c r="C3632" s="66"/>
      <c r="D3632" s="67"/>
      <c r="E3632" s="93"/>
      <c r="F3632" s="66"/>
    </row>
    <row r="3633" spans="1:6">
      <c r="A3633" s="92"/>
      <c r="B3633" s="37"/>
      <c r="C3633" s="66"/>
      <c r="D3633" s="67"/>
      <c r="E3633" s="93"/>
      <c r="F3633" s="66"/>
    </row>
    <row r="3634" spans="1:6">
      <c r="A3634" s="92"/>
      <c r="B3634" s="37"/>
      <c r="C3634" s="66"/>
      <c r="D3634" s="67"/>
      <c r="E3634" s="93"/>
      <c r="F3634" s="66"/>
    </row>
    <row r="3635" spans="1:6">
      <c r="A3635" s="92"/>
      <c r="B3635" s="37"/>
      <c r="C3635" s="66"/>
      <c r="D3635" s="67"/>
      <c r="E3635" s="93"/>
      <c r="F3635" s="66"/>
    </row>
    <row r="3636" spans="1:6">
      <c r="A3636" s="92"/>
      <c r="B3636" s="37"/>
      <c r="C3636" s="66"/>
      <c r="D3636" s="67"/>
      <c r="E3636" s="93"/>
      <c r="F3636" s="66"/>
    </row>
    <row r="3637" spans="1:6">
      <c r="A3637" s="92"/>
      <c r="B3637" s="37"/>
      <c r="C3637" s="66"/>
      <c r="D3637" s="67"/>
      <c r="E3637" s="93"/>
      <c r="F3637" s="66"/>
    </row>
    <row r="3638" spans="1:6">
      <c r="A3638" s="92"/>
      <c r="B3638" s="37"/>
      <c r="C3638" s="66"/>
      <c r="D3638" s="67"/>
      <c r="E3638" s="93"/>
      <c r="F3638" s="66"/>
    </row>
    <row r="3639" spans="1:6">
      <c r="A3639" s="92"/>
      <c r="B3639" s="37"/>
      <c r="C3639" s="66"/>
      <c r="D3639" s="67"/>
      <c r="E3639" s="93"/>
      <c r="F3639" s="66"/>
    </row>
    <row r="3640" spans="1:6">
      <c r="A3640" s="92"/>
      <c r="B3640" s="37"/>
      <c r="C3640" s="66"/>
      <c r="D3640" s="67"/>
      <c r="E3640" s="93"/>
      <c r="F3640" s="66"/>
    </row>
    <row r="3641" spans="1:6">
      <c r="A3641" s="92"/>
      <c r="B3641" s="37"/>
      <c r="C3641" s="66"/>
      <c r="D3641" s="67"/>
      <c r="E3641" s="93"/>
      <c r="F3641" s="66"/>
    </row>
    <row r="3642" spans="1:6">
      <c r="A3642" s="92"/>
      <c r="B3642" s="37"/>
      <c r="C3642" s="66"/>
      <c r="D3642" s="67"/>
      <c r="E3642" s="93"/>
      <c r="F3642" s="66"/>
    </row>
    <row r="3643" spans="1:6">
      <c r="A3643" s="92"/>
      <c r="B3643" s="37"/>
      <c r="C3643" s="66"/>
      <c r="D3643" s="67"/>
      <c r="E3643" s="93"/>
      <c r="F3643" s="66"/>
    </row>
    <row r="3644" spans="1:6">
      <c r="A3644" s="92"/>
      <c r="B3644" s="37"/>
      <c r="C3644" s="66"/>
      <c r="D3644" s="67"/>
      <c r="E3644" s="93"/>
      <c r="F3644" s="66"/>
    </row>
    <row r="3645" spans="1:6">
      <c r="A3645" s="92"/>
      <c r="B3645" s="37"/>
      <c r="C3645" s="66"/>
      <c r="D3645" s="67"/>
      <c r="E3645" s="93"/>
      <c r="F3645" s="66"/>
    </row>
    <row r="3646" spans="1:6">
      <c r="A3646" s="92"/>
      <c r="B3646" s="37"/>
      <c r="C3646" s="66"/>
      <c r="D3646" s="67"/>
      <c r="E3646" s="93"/>
      <c r="F3646" s="66"/>
    </row>
    <row r="3647" spans="1:6">
      <c r="A3647" s="92"/>
      <c r="B3647" s="37"/>
      <c r="C3647" s="66"/>
      <c r="D3647" s="67"/>
      <c r="E3647" s="93"/>
      <c r="F3647" s="66"/>
    </row>
    <row r="3648" spans="1:6">
      <c r="A3648" s="92"/>
      <c r="B3648" s="37"/>
      <c r="C3648" s="66"/>
      <c r="D3648" s="67"/>
      <c r="E3648" s="93"/>
      <c r="F3648" s="66"/>
    </row>
    <row r="3649" spans="1:6">
      <c r="A3649" s="92"/>
      <c r="B3649" s="37"/>
      <c r="C3649" s="66"/>
      <c r="D3649" s="67"/>
      <c r="E3649" s="93"/>
      <c r="F3649" s="66"/>
    </row>
    <row r="3650" spans="1:6">
      <c r="A3650" s="92"/>
      <c r="B3650" s="37"/>
      <c r="C3650" s="66"/>
      <c r="D3650" s="67"/>
      <c r="E3650" s="93"/>
      <c r="F3650" s="66"/>
    </row>
    <row r="3651" spans="1:6">
      <c r="A3651" s="92"/>
      <c r="B3651" s="37"/>
      <c r="C3651" s="66"/>
      <c r="D3651" s="67"/>
      <c r="E3651" s="93"/>
      <c r="F3651" s="66"/>
    </row>
    <row r="3652" spans="1:6">
      <c r="A3652" s="92"/>
      <c r="B3652" s="37"/>
      <c r="C3652" s="66"/>
      <c r="D3652" s="67"/>
      <c r="E3652" s="93"/>
      <c r="F3652" s="66"/>
    </row>
    <row r="3653" spans="1:6">
      <c r="A3653" s="92"/>
      <c r="B3653" s="37"/>
      <c r="C3653" s="66"/>
      <c r="D3653" s="67"/>
      <c r="E3653" s="93"/>
      <c r="F3653" s="66"/>
    </row>
    <row r="3654" spans="1:6">
      <c r="A3654" s="92"/>
      <c r="B3654" s="37"/>
      <c r="C3654" s="66"/>
      <c r="D3654" s="67"/>
      <c r="E3654" s="93"/>
      <c r="F3654" s="66"/>
    </row>
    <row r="3655" spans="1:6">
      <c r="A3655" s="92"/>
      <c r="B3655" s="37"/>
      <c r="C3655" s="66"/>
      <c r="D3655" s="67"/>
      <c r="E3655" s="93"/>
      <c r="F3655" s="66"/>
    </row>
    <row r="3656" spans="1:6">
      <c r="A3656" s="92"/>
      <c r="B3656" s="37"/>
      <c r="C3656" s="66"/>
      <c r="D3656" s="67"/>
      <c r="E3656" s="93"/>
      <c r="F3656" s="66"/>
    </row>
    <row r="3657" spans="1:6">
      <c r="A3657" s="92"/>
      <c r="B3657" s="37"/>
      <c r="C3657" s="66"/>
      <c r="D3657" s="67"/>
      <c r="E3657" s="93"/>
      <c r="F3657" s="66"/>
    </row>
    <row r="3658" spans="1:6">
      <c r="A3658" s="92"/>
      <c r="B3658" s="37"/>
      <c r="C3658" s="66"/>
      <c r="D3658" s="67"/>
      <c r="E3658" s="93"/>
      <c r="F3658" s="66"/>
    </row>
    <row r="3659" spans="1:6">
      <c r="A3659" s="92"/>
      <c r="B3659" s="37"/>
      <c r="C3659" s="66"/>
      <c r="D3659" s="67"/>
      <c r="E3659" s="93"/>
      <c r="F3659" s="66"/>
    </row>
    <row r="3660" spans="1:6">
      <c r="A3660" s="92"/>
      <c r="B3660" s="37"/>
      <c r="C3660" s="66"/>
      <c r="D3660" s="67"/>
      <c r="E3660" s="93"/>
      <c r="F3660" s="66"/>
    </row>
    <row r="3661" spans="1:6">
      <c r="A3661" s="92"/>
      <c r="B3661" s="37"/>
      <c r="C3661" s="66"/>
      <c r="D3661" s="67"/>
      <c r="E3661" s="93"/>
      <c r="F3661" s="66"/>
    </row>
    <row r="3662" spans="1:6">
      <c r="A3662" s="92"/>
      <c r="B3662" s="37"/>
      <c r="C3662" s="66"/>
      <c r="D3662" s="67"/>
      <c r="E3662" s="93"/>
      <c r="F3662" s="66"/>
    </row>
    <row r="3663" spans="1:6">
      <c r="A3663" s="92"/>
      <c r="B3663" s="37"/>
      <c r="C3663" s="66"/>
      <c r="D3663" s="67"/>
      <c r="E3663" s="93"/>
      <c r="F3663" s="66"/>
    </row>
    <row r="3664" spans="1:6">
      <c r="A3664" s="92"/>
      <c r="B3664" s="37"/>
      <c r="C3664" s="66"/>
      <c r="D3664" s="67"/>
      <c r="E3664" s="93"/>
      <c r="F3664" s="66"/>
    </row>
    <row r="3665" spans="1:6">
      <c r="A3665" s="92"/>
      <c r="B3665" s="37"/>
      <c r="C3665" s="66"/>
      <c r="D3665" s="67"/>
      <c r="E3665" s="93"/>
      <c r="F3665" s="66"/>
    </row>
    <row r="3666" spans="1:6">
      <c r="A3666" s="92"/>
      <c r="B3666" s="37"/>
      <c r="C3666" s="66"/>
      <c r="D3666" s="67"/>
      <c r="E3666" s="93"/>
      <c r="F3666" s="66"/>
    </row>
    <row r="3667" spans="1:6">
      <c r="A3667" s="92"/>
      <c r="B3667" s="37"/>
      <c r="C3667" s="66"/>
      <c r="D3667" s="67"/>
      <c r="E3667" s="93"/>
      <c r="F3667" s="66"/>
    </row>
    <row r="3668" spans="1:6">
      <c r="A3668" s="92"/>
      <c r="B3668" s="37"/>
      <c r="C3668" s="66"/>
      <c r="D3668" s="67"/>
      <c r="E3668" s="93"/>
      <c r="F3668" s="66"/>
    </row>
    <row r="3669" spans="1:6">
      <c r="A3669" s="92"/>
      <c r="B3669" s="37"/>
      <c r="C3669" s="66"/>
      <c r="D3669" s="67"/>
      <c r="E3669" s="93"/>
      <c r="F3669" s="66"/>
    </row>
    <row r="3670" spans="1:6">
      <c r="A3670" s="92"/>
      <c r="B3670" s="37"/>
      <c r="C3670" s="66"/>
      <c r="D3670" s="67"/>
      <c r="E3670" s="93"/>
      <c r="F3670" s="66"/>
    </row>
    <row r="3671" spans="1:6">
      <c r="A3671" s="92"/>
      <c r="B3671" s="37"/>
      <c r="C3671" s="66"/>
      <c r="D3671" s="67"/>
      <c r="E3671" s="93"/>
      <c r="F3671" s="66"/>
    </row>
    <row r="3672" spans="1:6">
      <c r="A3672" s="92"/>
      <c r="B3672" s="37"/>
      <c r="C3672" s="66"/>
      <c r="D3672" s="67"/>
      <c r="E3672" s="93"/>
      <c r="F3672" s="66"/>
    </row>
    <row r="3673" spans="1:6">
      <c r="A3673" s="92"/>
      <c r="B3673" s="37"/>
      <c r="C3673" s="66"/>
      <c r="D3673" s="67"/>
      <c r="E3673" s="93"/>
      <c r="F3673" s="66"/>
    </row>
    <row r="3674" spans="1:6">
      <c r="A3674" s="92"/>
      <c r="B3674" s="37"/>
      <c r="C3674" s="66"/>
      <c r="D3674" s="67"/>
      <c r="E3674" s="93"/>
      <c r="F3674" s="66"/>
    </row>
    <row r="3675" spans="1:6">
      <c r="A3675" s="92"/>
      <c r="B3675" s="37"/>
      <c r="C3675" s="66"/>
      <c r="D3675" s="67"/>
      <c r="E3675" s="93"/>
      <c r="F3675" s="66"/>
    </row>
    <row r="3676" spans="1:6">
      <c r="A3676" s="92"/>
      <c r="B3676" s="37"/>
      <c r="C3676" s="66"/>
      <c r="D3676" s="67"/>
      <c r="E3676" s="93"/>
      <c r="F3676" s="66"/>
    </row>
    <row r="3677" spans="1:6">
      <c r="A3677" s="92"/>
      <c r="B3677" s="37"/>
      <c r="C3677" s="66"/>
      <c r="D3677" s="67"/>
      <c r="E3677" s="93"/>
      <c r="F3677" s="66"/>
    </row>
    <row r="3678" spans="1:6">
      <c r="A3678" s="92"/>
      <c r="B3678" s="37"/>
      <c r="C3678" s="66"/>
      <c r="D3678" s="67"/>
      <c r="E3678" s="93"/>
      <c r="F3678" s="66"/>
    </row>
    <row r="3679" spans="1:6">
      <c r="A3679" s="92"/>
      <c r="B3679" s="37"/>
      <c r="C3679" s="66"/>
      <c r="D3679" s="67"/>
      <c r="E3679" s="93"/>
      <c r="F3679" s="66"/>
    </row>
    <row r="3680" spans="1:6">
      <c r="A3680" s="92"/>
      <c r="B3680" s="37"/>
      <c r="C3680" s="66"/>
      <c r="D3680" s="67"/>
      <c r="E3680" s="93"/>
      <c r="F3680" s="66"/>
    </row>
    <row r="3681" spans="1:6">
      <c r="A3681" s="92"/>
      <c r="B3681" s="37"/>
      <c r="C3681" s="66"/>
      <c r="D3681" s="67"/>
      <c r="E3681" s="93"/>
      <c r="F3681" s="66"/>
    </row>
    <row r="3682" spans="1:6">
      <c r="A3682" s="92"/>
      <c r="B3682" s="37"/>
      <c r="C3682" s="66"/>
      <c r="D3682" s="67"/>
      <c r="E3682" s="93"/>
      <c r="F3682" s="66"/>
    </row>
    <row r="3683" spans="1:6">
      <c r="A3683" s="92"/>
      <c r="B3683" s="37"/>
      <c r="C3683" s="66"/>
      <c r="D3683" s="67"/>
      <c r="E3683" s="93"/>
      <c r="F3683" s="66"/>
    </row>
    <row r="3684" spans="1:6">
      <c r="A3684" s="92"/>
      <c r="B3684" s="37"/>
      <c r="C3684" s="66"/>
      <c r="D3684" s="67"/>
      <c r="E3684" s="93"/>
      <c r="F3684" s="66"/>
    </row>
    <row r="3685" spans="1:6">
      <c r="A3685" s="92"/>
      <c r="B3685" s="37"/>
      <c r="C3685" s="66"/>
      <c r="D3685" s="67"/>
      <c r="E3685" s="93"/>
      <c r="F3685" s="66"/>
    </row>
    <row r="3686" spans="1:6">
      <c r="A3686" s="92"/>
      <c r="B3686" s="37"/>
      <c r="C3686" s="66"/>
      <c r="D3686" s="67"/>
      <c r="E3686" s="93"/>
      <c r="F3686" s="66"/>
    </row>
    <row r="3687" spans="1:6">
      <c r="A3687" s="92"/>
      <c r="B3687" s="37"/>
      <c r="C3687" s="66"/>
      <c r="D3687" s="67"/>
      <c r="E3687" s="93"/>
      <c r="F3687" s="66"/>
    </row>
    <row r="3688" spans="1:6">
      <c r="A3688" s="92"/>
      <c r="B3688" s="37"/>
      <c r="C3688" s="66"/>
      <c r="D3688" s="67"/>
      <c r="E3688" s="93"/>
      <c r="F3688" s="66"/>
    </row>
    <row r="3689" spans="1:6">
      <c r="A3689" s="92"/>
      <c r="B3689" s="37"/>
      <c r="C3689" s="66"/>
      <c r="D3689" s="67"/>
      <c r="E3689" s="93"/>
      <c r="F3689" s="66"/>
    </row>
    <row r="3690" spans="1:6">
      <c r="A3690" s="92"/>
      <c r="B3690" s="37"/>
      <c r="C3690" s="66"/>
      <c r="D3690" s="67"/>
      <c r="E3690" s="93"/>
      <c r="F3690" s="66"/>
    </row>
    <row r="3691" spans="1:6">
      <c r="A3691" s="92"/>
      <c r="B3691" s="37"/>
      <c r="C3691" s="66"/>
      <c r="D3691" s="67"/>
      <c r="E3691" s="93"/>
      <c r="F3691" s="66"/>
    </row>
    <row r="3692" spans="1:6">
      <c r="A3692" s="92"/>
      <c r="B3692" s="37"/>
      <c r="C3692" s="66"/>
      <c r="D3692" s="67"/>
      <c r="E3692" s="93"/>
      <c r="F3692" s="66"/>
    </row>
    <row r="3693" spans="1:6">
      <c r="A3693" s="92"/>
      <c r="B3693" s="37"/>
      <c r="C3693" s="66"/>
      <c r="D3693" s="67"/>
      <c r="E3693" s="93"/>
      <c r="F3693" s="66"/>
    </row>
    <row r="3694" spans="1:6">
      <c r="A3694" s="92"/>
      <c r="B3694" s="37"/>
      <c r="C3694" s="66"/>
      <c r="D3694" s="67"/>
      <c r="E3694" s="93"/>
      <c r="F3694" s="66"/>
    </row>
    <row r="3695" spans="1:6">
      <c r="A3695" s="92"/>
      <c r="B3695" s="37"/>
      <c r="C3695" s="66"/>
      <c r="D3695" s="67"/>
      <c r="E3695" s="93"/>
      <c r="F3695" s="66"/>
    </row>
    <row r="3696" spans="1:6">
      <c r="A3696" s="92"/>
      <c r="B3696" s="37"/>
      <c r="C3696" s="66"/>
      <c r="D3696" s="67"/>
      <c r="E3696" s="93"/>
      <c r="F3696" s="66"/>
    </row>
    <row r="3697" spans="1:6">
      <c r="A3697" s="92"/>
      <c r="B3697" s="37"/>
      <c r="C3697" s="66"/>
      <c r="D3697" s="67"/>
      <c r="E3697" s="93"/>
      <c r="F3697" s="66"/>
    </row>
    <row r="3698" spans="1:6">
      <c r="A3698" s="92"/>
      <c r="B3698" s="37"/>
      <c r="C3698" s="66"/>
      <c r="D3698" s="67"/>
      <c r="E3698" s="93"/>
      <c r="F3698" s="66"/>
    </row>
    <row r="3699" spans="1:6">
      <c r="A3699" s="92"/>
      <c r="B3699" s="37"/>
      <c r="C3699" s="66"/>
      <c r="D3699" s="67"/>
      <c r="E3699" s="93"/>
      <c r="F3699" s="66"/>
    </row>
    <row r="3700" spans="1:6">
      <c r="A3700" s="92"/>
      <c r="B3700" s="37"/>
      <c r="C3700" s="66"/>
      <c r="D3700" s="67"/>
      <c r="E3700" s="93"/>
      <c r="F3700" s="66"/>
    </row>
    <row r="3701" spans="1:6">
      <c r="A3701" s="92"/>
      <c r="B3701" s="37"/>
      <c r="C3701" s="66"/>
      <c r="D3701" s="67"/>
      <c r="E3701" s="93"/>
      <c r="F3701" s="66"/>
    </row>
    <row r="3702" spans="1:6">
      <c r="A3702" s="92"/>
      <c r="B3702" s="37"/>
      <c r="C3702" s="66"/>
      <c r="D3702" s="67"/>
      <c r="E3702" s="93"/>
      <c r="F3702" s="66"/>
    </row>
    <row r="3703" spans="1:6">
      <c r="A3703" s="92"/>
      <c r="B3703" s="37"/>
      <c r="C3703" s="66"/>
      <c r="D3703" s="67"/>
      <c r="E3703" s="93"/>
      <c r="F3703" s="66"/>
    </row>
    <row r="3704" spans="1:6">
      <c r="A3704" s="92"/>
      <c r="B3704" s="37"/>
      <c r="C3704" s="66"/>
      <c r="D3704" s="67"/>
      <c r="E3704" s="93"/>
      <c r="F3704" s="66"/>
    </row>
    <row r="3705" spans="1:6">
      <c r="A3705" s="92"/>
      <c r="B3705" s="37"/>
      <c r="C3705" s="66"/>
      <c r="D3705" s="67"/>
      <c r="E3705" s="93"/>
      <c r="F3705" s="66"/>
    </row>
    <row r="3706" spans="1:6">
      <c r="A3706" s="92"/>
      <c r="B3706" s="37"/>
      <c r="C3706" s="66"/>
      <c r="D3706" s="67"/>
      <c r="E3706" s="93"/>
      <c r="F3706" s="66"/>
    </row>
    <row r="3707" spans="1:6">
      <c r="A3707" s="92"/>
      <c r="B3707" s="37"/>
      <c r="C3707" s="66"/>
      <c r="D3707" s="67"/>
      <c r="E3707" s="93"/>
      <c r="F3707" s="66"/>
    </row>
    <row r="3708" spans="1:6">
      <c r="A3708" s="92"/>
      <c r="B3708" s="37"/>
      <c r="C3708" s="66"/>
      <c r="D3708" s="67"/>
      <c r="E3708" s="93"/>
      <c r="F3708" s="66"/>
    </row>
    <row r="3709" spans="1:6">
      <c r="A3709" s="92"/>
      <c r="B3709" s="37"/>
      <c r="C3709" s="66"/>
      <c r="D3709" s="67"/>
      <c r="E3709" s="93"/>
      <c r="F3709" s="66"/>
    </row>
    <row r="3710" spans="1:6">
      <c r="A3710" s="92"/>
      <c r="B3710" s="37"/>
      <c r="C3710" s="66"/>
      <c r="D3710" s="67"/>
      <c r="E3710" s="93"/>
      <c r="F3710" s="66"/>
    </row>
    <row r="3711" spans="1:6">
      <c r="A3711" s="92"/>
      <c r="B3711" s="37"/>
      <c r="C3711" s="66"/>
      <c r="D3711" s="67"/>
      <c r="E3711" s="93"/>
      <c r="F3711" s="66"/>
    </row>
    <row r="3712" spans="1:6">
      <c r="A3712" s="92"/>
      <c r="B3712" s="37"/>
      <c r="C3712" s="66"/>
      <c r="D3712" s="67"/>
      <c r="E3712" s="93"/>
      <c r="F3712" s="66"/>
    </row>
    <row r="3713" spans="1:6">
      <c r="A3713" s="92"/>
      <c r="B3713" s="37"/>
      <c r="C3713" s="66"/>
      <c r="D3713" s="67"/>
      <c r="E3713" s="93"/>
      <c r="F3713" s="66"/>
    </row>
    <row r="3714" spans="1:6">
      <c r="A3714" s="92"/>
      <c r="B3714" s="37"/>
      <c r="C3714" s="66"/>
      <c r="D3714" s="67"/>
      <c r="E3714" s="93"/>
      <c r="F3714" s="66"/>
    </row>
    <row r="3715" spans="1:6">
      <c r="A3715" s="92"/>
      <c r="B3715" s="37"/>
      <c r="C3715" s="66"/>
      <c r="D3715" s="67"/>
      <c r="E3715" s="93"/>
      <c r="F3715" s="66"/>
    </row>
    <row r="3716" spans="1:6">
      <c r="A3716" s="92"/>
      <c r="B3716" s="37"/>
      <c r="C3716" s="66"/>
      <c r="D3716" s="67"/>
      <c r="E3716" s="93"/>
      <c r="F3716" s="66"/>
    </row>
    <row r="3717" spans="1:6">
      <c r="A3717" s="92"/>
      <c r="B3717" s="37"/>
      <c r="C3717" s="66"/>
      <c r="D3717" s="67"/>
      <c r="E3717" s="93"/>
      <c r="F3717" s="66"/>
    </row>
    <row r="3718" spans="1:6">
      <c r="A3718" s="92"/>
      <c r="B3718" s="37"/>
      <c r="C3718" s="66"/>
      <c r="D3718" s="67"/>
      <c r="E3718" s="93"/>
      <c r="F3718" s="66"/>
    </row>
    <row r="3719" spans="1:6">
      <c r="A3719" s="92"/>
      <c r="B3719" s="37"/>
      <c r="C3719" s="66"/>
      <c r="D3719" s="67"/>
      <c r="E3719" s="93"/>
      <c r="F3719" s="66"/>
    </row>
    <row r="3720" spans="1:6">
      <c r="A3720" s="92"/>
      <c r="B3720" s="37"/>
      <c r="C3720" s="66"/>
      <c r="D3720" s="67"/>
      <c r="E3720" s="93"/>
      <c r="F3720" s="66"/>
    </row>
    <row r="3721" spans="1:6">
      <c r="A3721" s="92"/>
      <c r="B3721" s="37"/>
      <c r="C3721" s="66"/>
      <c r="D3721" s="67"/>
      <c r="E3721" s="93"/>
      <c r="F3721" s="66"/>
    </row>
    <row r="3722" spans="1:6">
      <c r="A3722" s="92"/>
      <c r="B3722" s="37"/>
      <c r="C3722" s="66"/>
      <c r="D3722" s="67"/>
      <c r="E3722" s="93"/>
      <c r="F3722" s="66"/>
    </row>
    <row r="3723" spans="1:6">
      <c r="A3723" s="92"/>
      <c r="B3723" s="37"/>
      <c r="C3723" s="66"/>
      <c r="D3723" s="67"/>
      <c r="E3723" s="93"/>
      <c r="F3723" s="66"/>
    </row>
    <row r="3724" spans="1:6">
      <c r="A3724" s="92"/>
      <c r="B3724" s="37"/>
      <c r="C3724" s="66"/>
      <c r="D3724" s="67"/>
      <c r="E3724" s="93"/>
      <c r="F3724" s="66"/>
    </row>
    <row r="3725" spans="1:6">
      <c r="A3725" s="92"/>
      <c r="B3725" s="37"/>
      <c r="C3725" s="66"/>
      <c r="D3725" s="67"/>
      <c r="E3725" s="93"/>
      <c r="F3725" s="66"/>
    </row>
    <row r="3726" spans="1:6">
      <c r="A3726" s="92"/>
      <c r="B3726" s="37"/>
      <c r="C3726" s="66"/>
      <c r="D3726" s="67"/>
      <c r="E3726" s="93"/>
      <c r="F3726" s="66"/>
    </row>
    <row r="3727" spans="1:6">
      <c r="A3727" s="92"/>
      <c r="B3727" s="37"/>
      <c r="C3727" s="66"/>
      <c r="D3727" s="67"/>
      <c r="E3727" s="93"/>
      <c r="F3727" s="66"/>
    </row>
    <row r="3728" spans="1:6">
      <c r="A3728" s="92"/>
      <c r="B3728" s="37"/>
      <c r="C3728" s="66"/>
      <c r="D3728" s="67"/>
      <c r="E3728" s="93"/>
      <c r="F3728" s="66"/>
    </row>
    <row r="3729" spans="1:6">
      <c r="A3729" s="92"/>
      <c r="B3729" s="37"/>
      <c r="C3729" s="66"/>
      <c r="D3729" s="67"/>
      <c r="E3729" s="93"/>
      <c r="F3729" s="66"/>
    </row>
    <row r="3730" spans="1:6">
      <c r="A3730" s="92"/>
      <c r="B3730" s="37"/>
      <c r="C3730" s="66"/>
      <c r="D3730" s="67"/>
      <c r="E3730" s="93"/>
      <c r="F3730" s="66"/>
    </row>
    <row r="3731" spans="1:6">
      <c r="A3731" s="92"/>
      <c r="B3731" s="37"/>
      <c r="C3731" s="66"/>
      <c r="D3731" s="67"/>
      <c r="E3731" s="93"/>
      <c r="F3731" s="66"/>
    </row>
    <row r="3732" spans="1:6">
      <c r="A3732" s="92"/>
      <c r="B3732" s="37"/>
      <c r="C3732" s="66"/>
      <c r="D3732" s="67"/>
      <c r="E3732" s="93"/>
      <c r="F3732" s="66"/>
    </row>
    <row r="3733" spans="1:6">
      <c r="A3733" s="92"/>
      <c r="B3733" s="37"/>
      <c r="C3733" s="66"/>
      <c r="D3733" s="67"/>
      <c r="E3733" s="93"/>
      <c r="F3733" s="66"/>
    </row>
    <row r="3734" spans="1:6">
      <c r="A3734" s="92"/>
      <c r="B3734" s="37"/>
      <c r="C3734" s="66"/>
      <c r="D3734" s="67"/>
      <c r="E3734" s="93"/>
      <c r="F3734" s="66"/>
    </row>
    <row r="3735" spans="1:6">
      <c r="A3735" s="92"/>
      <c r="B3735" s="37"/>
      <c r="C3735" s="66"/>
      <c r="D3735" s="67"/>
      <c r="E3735" s="93"/>
      <c r="F3735" s="66"/>
    </row>
    <row r="3736" spans="1:6">
      <c r="A3736" s="92"/>
      <c r="B3736" s="37"/>
      <c r="C3736" s="66"/>
      <c r="D3736" s="67"/>
      <c r="E3736" s="93"/>
      <c r="F3736" s="66"/>
    </row>
    <row r="3737" spans="1:6">
      <c r="A3737" s="92"/>
      <c r="B3737" s="37"/>
      <c r="C3737" s="66"/>
      <c r="D3737" s="67"/>
      <c r="E3737" s="93"/>
      <c r="F3737" s="66"/>
    </row>
    <row r="3738" spans="1:6">
      <c r="A3738" s="92"/>
      <c r="B3738" s="37"/>
      <c r="C3738" s="66"/>
      <c r="D3738" s="67"/>
      <c r="E3738" s="93"/>
      <c r="F3738" s="66"/>
    </row>
    <row r="3739" spans="1:6">
      <c r="A3739" s="92"/>
      <c r="B3739" s="37"/>
      <c r="C3739" s="66"/>
      <c r="D3739" s="67"/>
      <c r="E3739" s="93"/>
      <c r="F3739" s="66"/>
    </row>
    <row r="3740" spans="1:6">
      <c r="A3740" s="92"/>
      <c r="B3740" s="37"/>
      <c r="C3740" s="66"/>
      <c r="D3740" s="67"/>
      <c r="E3740" s="93"/>
      <c r="F3740" s="66"/>
    </row>
    <row r="3741" spans="1:6">
      <c r="A3741" s="92"/>
      <c r="B3741" s="37"/>
      <c r="C3741" s="66"/>
      <c r="D3741" s="67"/>
      <c r="E3741" s="93"/>
      <c r="F3741" s="66"/>
    </row>
    <row r="3742" spans="1:6">
      <c r="A3742" s="92"/>
      <c r="B3742" s="37"/>
      <c r="C3742" s="66"/>
      <c r="D3742" s="67"/>
      <c r="E3742" s="93"/>
      <c r="F3742" s="66"/>
    </row>
    <row r="3743" spans="1:6">
      <c r="A3743" s="92"/>
      <c r="B3743" s="37"/>
      <c r="C3743" s="66"/>
      <c r="D3743" s="67"/>
      <c r="E3743" s="93"/>
      <c r="F3743" s="66"/>
    </row>
    <row r="3744" spans="1:6">
      <c r="A3744" s="92"/>
      <c r="B3744" s="37"/>
      <c r="C3744" s="66"/>
      <c r="D3744" s="67"/>
      <c r="E3744" s="93"/>
      <c r="F3744" s="66"/>
    </row>
    <row r="3745" spans="1:6">
      <c r="A3745" s="92"/>
      <c r="B3745" s="37"/>
      <c r="C3745" s="66"/>
      <c r="D3745" s="67"/>
      <c r="E3745" s="93"/>
      <c r="F3745" s="66"/>
    </row>
    <row r="3746" spans="1:6">
      <c r="A3746" s="92"/>
      <c r="B3746" s="37"/>
      <c r="C3746" s="66"/>
      <c r="D3746" s="67"/>
      <c r="E3746" s="93"/>
      <c r="F3746" s="66"/>
    </row>
    <row r="3747" spans="1:6">
      <c r="A3747" s="92"/>
      <c r="B3747" s="37"/>
      <c r="C3747" s="66"/>
      <c r="D3747" s="67"/>
      <c r="E3747" s="93"/>
      <c r="F3747" s="66"/>
    </row>
    <row r="3748" spans="1:6">
      <c r="A3748" s="92"/>
      <c r="B3748" s="37"/>
      <c r="C3748" s="66"/>
      <c r="D3748" s="67"/>
      <c r="E3748" s="93"/>
      <c r="F3748" s="66"/>
    </row>
    <row r="3749" spans="1:6">
      <c r="A3749" s="92"/>
      <c r="B3749" s="37"/>
      <c r="C3749" s="66"/>
      <c r="D3749" s="67"/>
      <c r="E3749" s="93"/>
      <c r="F3749" s="66"/>
    </row>
    <row r="3750" spans="1:6">
      <c r="A3750" s="92"/>
      <c r="B3750" s="37"/>
      <c r="C3750" s="66"/>
      <c r="D3750" s="67"/>
      <c r="E3750" s="93"/>
      <c r="F3750" s="66"/>
    </row>
    <row r="3751" spans="1:6">
      <c r="A3751" s="92"/>
      <c r="B3751" s="37"/>
      <c r="C3751" s="66"/>
      <c r="D3751" s="67"/>
      <c r="E3751" s="93"/>
      <c r="F3751" s="66"/>
    </row>
    <row r="3752" spans="1:6">
      <c r="A3752" s="92"/>
      <c r="B3752" s="37"/>
      <c r="C3752" s="66"/>
      <c r="D3752" s="67"/>
      <c r="E3752" s="93"/>
      <c r="F3752" s="66"/>
    </row>
    <row r="3753" spans="1:6">
      <c r="A3753" s="92"/>
      <c r="B3753" s="37"/>
      <c r="C3753" s="66"/>
      <c r="D3753" s="67"/>
      <c r="E3753" s="93"/>
      <c r="F3753" s="66"/>
    </row>
    <row r="3754" spans="1:6">
      <c r="A3754" s="92"/>
      <c r="B3754" s="37"/>
      <c r="C3754" s="66"/>
      <c r="D3754" s="67"/>
      <c r="E3754" s="93"/>
      <c r="F3754" s="66"/>
    </row>
    <row r="3755" spans="1:6">
      <c r="A3755" s="92"/>
      <c r="B3755" s="37"/>
      <c r="C3755" s="66"/>
      <c r="D3755" s="67"/>
      <c r="E3755" s="93"/>
      <c r="F3755" s="66"/>
    </row>
    <row r="3756" spans="1:6">
      <c r="A3756" s="92"/>
      <c r="B3756" s="37"/>
      <c r="C3756" s="66"/>
      <c r="D3756" s="67"/>
      <c r="E3756" s="93"/>
      <c r="F3756" s="66"/>
    </row>
    <row r="3757" spans="1:6">
      <c r="A3757" s="92"/>
      <c r="B3757" s="37"/>
      <c r="C3757" s="66"/>
      <c r="D3757" s="67"/>
      <c r="E3757" s="93"/>
      <c r="F3757" s="66"/>
    </row>
    <row r="3758" spans="1:6">
      <c r="A3758" s="92"/>
      <c r="B3758" s="37"/>
      <c r="C3758" s="66"/>
      <c r="D3758" s="67"/>
      <c r="E3758" s="93"/>
      <c r="F3758" s="66"/>
    </row>
    <row r="3759" spans="1:6">
      <c r="A3759" s="92"/>
      <c r="B3759" s="37"/>
      <c r="C3759" s="66"/>
      <c r="D3759" s="67"/>
      <c r="E3759" s="93"/>
      <c r="F3759" s="66"/>
    </row>
    <row r="3760" spans="1:6">
      <c r="A3760" s="92"/>
      <c r="B3760" s="37"/>
      <c r="C3760" s="66"/>
      <c r="D3760" s="67"/>
      <c r="E3760" s="93"/>
      <c r="F3760" s="66"/>
    </row>
    <row r="3761" spans="1:6">
      <c r="A3761" s="92"/>
      <c r="B3761" s="37"/>
      <c r="C3761" s="66"/>
      <c r="D3761" s="67"/>
      <c r="E3761" s="93"/>
      <c r="F3761" s="66"/>
    </row>
    <row r="3762" spans="1:6">
      <c r="A3762" s="92"/>
      <c r="B3762" s="37"/>
      <c r="C3762" s="66"/>
      <c r="D3762" s="67"/>
      <c r="E3762" s="93"/>
      <c r="F3762" s="66"/>
    </row>
    <row r="3763" spans="1:6">
      <c r="A3763" s="92"/>
      <c r="B3763" s="37"/>
      <c r="C3763" s="66"/>
      <c r="D3763" s="67"/>
      <c r="E3763" s="93"/>
      <c r="F3763" s="66"/>
    </row>
    <row r="3764" spans="1:6">
      <c r="A3764" s="92"/>
      <c r="B3764" s="37"/>
      <c r="C3764" s="66"/>
      <c r="D3764" s="67"/>
      <c r="E3764" s="93"/>
      <c r="F3764" s="66"/>
    </row>
    <row r="3765" spans="1:6">
      <c r="A3765" s="92"/>
      <c r="B3765" s="37"/>
      <c r="C3765" s="66"/>
      <c r="D3765" s="67"/>
      <c r="E3765" s="93"/>
      <c r="F3765" s="66"/>
    </row>
    <row r="3766" spans="1:6">
      <c r="A3766" s="92"/>
      <c r="B3766" s="37"/>
      <c r="C3766" s="66"/>
      <c r="D3766" s="67"/>
      <c r="E3766" s="93"/>
      <c r="F3766" s="66"/>
    </row>
    <row r="3767" spans="1:6">
      <c r="A3767" s="92"/>
      <c r="B3767" s="37"/>
      <c r="C3767" s="66"/>
      <c r="D3767" s="67"/>
      <c r="E3767" s="93"/>
      <c r="F3767" s="66"/>
    </row>
    <row r="3768" spans="1:6">
      <c r="A3768" s="92"/>
      <c r="B3768" s="37"/>
      <c r="C3768" s="66"/>
      <c r="D3768" s="67"/>
      <c r="E3768" s="93"/>
      <c r="F3768" s="66"/>
    </row>
    <row r="3769" spans="1:6">
      <c r="A3769" s="92"/>
      <c r="B3769" s="37"/>
      <c r="C3769" s="66"/>
      <c r="D3769" s="67"/>
      <c r="E3769" s="93"/>
      <c r="F3769" s="66"/>
    </row>
    <row r="3770" spans="1:6">
      <c r="A3770" s="92"/>
      <c r="B3770" s="37"/>
      <c r="C3770" s="66"/>
      <c r="D3770" s="67"/>
      <c r="E3770" s="93"/>
      <c r="F3770" s="66"/>
    </row>
    <row r="3771" spans="1:6">
      <c r="A3771" s="92"/>
      <c r="B3771" s="37"/>
      <c r="C3771" s="66"/>
      <c r="D3771" s="67"/>
      <c r="E3771" s="93"/>
      <c r="F3771" s="66"/>
    </row>
    <row r="3772" spans="1:6">
      <c r="A3772" s="92"/>
      <c r="B3772" s="37"/>
      <c r="C3772" s="66"/>
      <c r="D3772" s="67"/>
      <c r="E3772" s="93"/>
      <c r="F3772" s="66"/>
    </row>
    <row r="3773" spans="1:6">
      <c r="A3773" s="92"/>
      <c r="B3773" s="37"/>
      <c r="C3773" s="66"/>
      <c r="D3773" s="67"/>
      <c r="E3773" s="93"/>
      <c r="F3773" s="66"/>
    </row>
    <row r="3774" spans="1:6">
      <c r="A3774" s="92"/>
      <c r="B3774" s="37"/>
      <c r="C3774" s="66"/>
      <c r="D3774" s="67"/>
      <c r="E3774" s="93"/>
      <c r="F3774" s="66"/>
    </row>
    <row r="3775" spans="1:6">
      <c r="A3775" s="92"/>
      <c r="B3775" s="37"/>
      <c r="C3775" s="66"/>
      <c r="D3775" s="67"/>
      <c r="E3775" s="93"/>
      <c r="F3775" s="66"/>
    </row>
    <row r="3776" spans="1:6">
      <c r="A3776" s="92"/>
      <c r="B3776" s="37"/>
      <c r="C3776" s="66"/>
      <c r="D3776" s="67"/>
      <c r="E3776" s="93"/>
      <c r="F3776" s="66"/>
    </row>
    <row r="3777" spans="1:6">
      <c r="A3777" s="92"/>
      <c r="B3777" s="37"/>
      <c r="C3777" s="66"/>
      <c r="D3777" s="67"/>
      <c r="E3777" s="93"/>
      <c r="F3777" s="66"/>
    </row>
    <row r="3778" spans="1:6">
      <c r="A3778" s="92"/>
      <c r="B3778" s="37"/>
      <c r="C3778" s="66"/>
      <c r="D3778" s="67"/>
      <c r="E3778" s="93"/>
      <c r="F3778" s="66"/>
    </row>
    <row r="3779" spans="1:6">
      <c r="A3779" s="92"/>
      <c r="B3779" s="37"/>
      <c r="C3779" s="66"/>
      <c r="D3779" s="67"/>
      <c r="E3779" s="93"/>
      <c r="F3779" s="66"/>
    </row>
    <row r="3780" spans="1:6">
      <c r="A3780" s="92"/>
      <c r="B3780" s="37"/>
      <c r="C3780" s="66"/>
      <c r="D3780" s="67"/>
      <c r="E3780" s="93"/>
      <c r="F3780" s="66"/>
    </row>
    <row r="3781" spans="1:6">
      <c r="A3781" s="92"/>
      <c r="B3781" s="37"/>
      <c r="C3781" s="66"/>
      <c r="D3781" s="67"/>
      <c r="E3781" s="93"/>
      <c r="F3781" s="66"/>
    </row>
    <row r="3782" spans="1:6">
      <c r="A3782" s="92"/>
      <c r="B3782" s="37"/>
      <c r="C3782" s="66"/>
      <c r="D3782" s="67"/>
      <c r="E3782" s="93"/>
      <c r="F3782" s="66"/>
    </row>
    <row r="3783" spans="1:6">
      <c r="A3783" s="92"/>
      <c r="B3783" s="37"/>
      <c r="C3783" s="66"/>
      <c r="D3783" s="67"/>
      <c r="E3783" s="93"/>
      <c r="F3783" s="66"/>
    </row>
    <row r="3784" spans="1:6">
      <c r="A3784" s="92"/>
      <c r="B3784" s="37"/>
      <c r="C3784" s="66"/>
      <c r="D3784" s="67"/>
      <c r="E3784" s="93"/>
      <c r="F3784" s="66"/>
    </row>
    <row r="3785" spans="1:6">
      <c r="A3785" s="92"/>
      <c r="B3785" s="37"/>
      <c r="C3785" s="66"/>
      <c r="D3785" s="67"/>
      <c r="E3785" s="93"/>
      <c r="F3785" s="66"/>
    </row>
    <row r="3786" spans="1:6">
      <c r="A3786" s="92"/>
      <c r="B3786" s="37"/>
      <c r="C3786" s="66"/>
      <c r="D3786" s="67"/>
      <c r="E3786" s="93"/>
      <c r="F3786" s="66"/>
    </row>
    <row r="3787" spans="1:6">
      <c r="A3787" s="92"/>
      <c r="B3787" s="37"/>
      <c r="C3787" s="66"/>
      <c r="D3787" s="67"/>
      <c r="E3787" s="93"/>
      <c r="F3787" s="66"/>
    </row>
    <row r="3788" spans="1:6">
      <c r="A3788" s="92"/>
      <c r="B3788" s="37"/>
      <c r="C3788" s="66"/>
      <c r="D3788" s="67"/>
      <c r="E3788" s="93"/>
      <c r="F3788" s="66"/>
    </row>
    <row r="3789" spans="1:6">
      <c r="A3789" s="92"/>
      <c r="B3789" s="37"/>
      <c r="C3789" s="66"/>
      <c r="D3789" s="67"/>
      <c r="E3789" s="93"/>
      <c r="F3789" s="66"/>
    </row>
    <row r="3790" spans="1:6">
      <c r="A3790" s="92"/>
      <c r="B3790" s="37"/>
      <c r="C3790" s="66"/>
      <c r="D3790" s="67"/>
      <c r="E3790" s="93"/>
      <c r="F3790" s="66"/>
    </row>
    <row r="3791" spans="1:6">
      <c r="A3791" s="92"/>
      <c r="B3791" s="37"/>
      <c r="C3791" s="66"/>
      <c r="D3791" s="67"/>
      <c r="E3791" s="93"/>
      <c r="F3791" s="66"/>
    </row>
    <row r="3792" spans="1:6">
      <c r="A3792" s="92"/>
      <c r="B3792" s="37"/>
      <c r="C3792" s="66"/>
      <c r="D3792" s="67"/>
      <c r="E3792" s="93"/>
      <c r="F3792" s="66"/>
    </row>
    <row r="3793" spans="1:6">
      <c r="A3793" s="92"/>
      <c r="B3793" s="37"/>
      <c r="C3793" s="66"/>
      <c r="D3793" s="67"/>
      <c r="E3793" s="93"/>
      <c r="F3793" s="66"/>
    </row>
    <row r="3794" spans="1:6">
      <c r="A3794" s="92"/>
      <c r="B3794" s="37"/>
      <c r="C3794" s="66"/>
      <c r="D3794" s="67"/>
      <c r="E3794" s="93"/>
      <c r="F3794" s="66"/>
    </row>
    <row r="3795" spans="1:6">
      <c r="A3795" s="92"/>
      <c r="B3795" s="37"/>
      <c r="C3795" s="66"/>
      <c r="D3795" s="67"/>
      <c r="E3795" s="93"/>
      <c r="F3795" s="66"/>
    </row>
    <row r="3796" spans="1:6">
      <c r="A3796" s="92"/>
      <c r="B3796" s="37"/>
      <c r="C3796" s="66"/>
      <c r="D3796" s="67"/>
      <c r="E3796" s="93"/>
      <c r="F3796" s="66"/>
    </row>
    <row r="3797" spans="1:6">
      <c r="A3797" s="92"/>
      <c r="B3797" s="37"/>
      <c r="C3797" s="66"/>
      <c r="D3797" s="67"/>
      <c r="E3797" s="93"/>
      <c r="F3797" s="66"/>
    </row>
    <row r="3798" spans="1:6">
      <c r="A3798" s="92"/>
      <c r="B3798" s="37"/>
      <c r="C3798" s="66"/>
      <c r="D3798" s="67"/>
      <c r="E3798" s="93"/>
      <c r="F3798" s="66"/>
    </row>
    <row r="3799" spans="1:6">
      <c r="A3799" s="92"/>
      <c r="B3799" s="37"/>
      <c r="C3799" s="66"/>
      <c r="D3799" s="67"/>
      <c r="E3799" s="93"/>
      <c r="F3799" s="66"/>
    </row>
    <row r="3800" spans="1:6">
      <c r="A3800" s="92"/>
      <c r="B3800" s="37"/>
      <c r="C3800" s="66"/>
      <c r="D3800" s="67"/>
      <c r="E3800" s="93"/>
      <c r="F3800" s="66"/>
    </row>
    <row r="3801" spans="1:6">
      <c r="A3801" s="92"/>
      <c r="B3801" s="37"/>
      <c r="C3801" s="66"/>
      <c r="D3801" s="67"/>
      <c r="E3801" s="93"/>
      <c r="F3801" s="66"/>
    </row>
    <row r="3802" spans="1:6">
      <c r="A3802" s="92"/>
      <c r="B3802" s="37"/>
      <c r="C3802" s="66"/>
      <c r="D3802" s="67"/>
      <c r="E3802" s="93"/>
      <c r="F3802" s="66"/>
    </row>
    <row r="3803" spans="1:6">
      <c r="A3803" s="92"/>
      <c r="B3803" s="37"/>
      <c r="C3803" s="66"/>
      <c r="D3803" s="67"/>
      <c r="E3803" s="93"/>
      <c r="F3803" s="66"/>
    </row>
    <row r="3804" spans="1:6">
      <c r="A3804" s="92"/>
      <c r="B3804" s="37"/>
      <c r="C3804" s="66"/>
      <c r="D3804" s="67"/>
      <c r="E3804" s="93"/>
      <c r="F3804" s="66"/>
    </row>
    <row r="3805" spans="1:6">
      <c r="A3805" s="92"/>
      <c r="B3805" s="37"/>
      <c r="C3805" s="66"/>
      <c r="D3805" s="67"/>
      <c r="E3805" s="93"/>
      <c r="F3805" s="66"/>
    </row>
    <row r="3806" spans="1:6">
      <c r="A3806" s="92"/>
      <c r="B3806" s="37"/>
      <c r="C3806" s="66"/>
      <c r="D3806" s="67"/>
      <c r="E3806" s="93"/>
      <c r="F3806" s="66"/>
    </row>
    <row r="3807" spans="1:6">
      <c r="A3807" s="92"/>
      <c r="B3807" s="37"/>
      <c r="C3807" s="66"/>
      <c r="D3807" s="67"/>
      <c r="E3807" s="93"/>
      <c r="F3807" s="66"/>
    </row>
    <row r="3808" spans="1:6">
      <c r="A3808" s="92"/>
      <c r="B3808" s="37"/>
      <c r="C3808" s="66"/>
      <c r="D3808" s="67"/>
      <c r="E3808" s="93"/>
      <c r="F3808" s="66"/>
    </row>
    <row r="3809" spans="1:6">
      <c r="A3809" s="92"/>
      <c r="B3809" s="37"/>
      <c r="C3809" s="66"/>
      <c r="D3809" s="67"/>
      <c r="E3809" s="93"/>
      <c r="F3809" s="66"/>
    </row>
    <row r="3810" spans="1:6">
      <c r="A3810" s="92"/>
      <c r="B3810" s="37"/>
      <c r="C3810" s="66"/>
      <c r="D3810" s="67"/>
      <c r="E3810" s="93"/>
      <c r="F3810" s="66"/>
    </row>
    <row r="3811" spans="1:6">
      <c r="A3811" s="92"/>
      <c r="B3811" s="37"/>
      <c r="C3811" s="66"/>
      <c r="D3811" s="67"/>
      <c r="E3811" s="93"/>
      <c r="F3811" s="66"/>
    </row>
    <row r="3812" spans="1:6">
      <c r="A3812" s="92"/>
      <c r="B3812" s="37"/>
      <c r="C3812" s="66"/>
      <c r="D3812" s="67"/>
      <c r="E3812" s="93"/>
      <c r="F3812" s="66"/>
    </row>
    <row r="3813" spans="1:6">
      <c r="A3813" s="92"/>
      <c r="B3813" s="37"/>
      <c r="C3813" s="66"/>
      <c r="D3813" s="67"/>
      <c r="E3813" s="93"/>
      <c r="F3813" s="66"/>
    </row>
    <row r="3814" spans="1:6">
      <c r="A3814" s="92"/>
      <c r="B3814" s="37"/>
      <c r="C3814" s="66"/>
      <c r="D3814" s="67"/>
      <c r="E3814" s="93"/>
      <c r="F3814" s="66"/>
    </row>
    <row r="3815" spans="1:6">
      <c r="A3815" s="92"/>
      <c r="B3815" s="37"/>
      <c r="C3815" s="66"/>
      <c r="D3815" s="67"/>
      <c r="E3815" s="93"/>
      <c r="F3815" s="66"/>
    </row>
    <row r="3816" spans="1:6">
      <c r="A3816" s="92"/>
      <c r="B3816" s="37"/>
      <c r="C3816" s="66"/>
      <c r="D3816" s="67"/>
      <c r="E3816" s="93"/>
      <c r="F3816" s="66"/>
    </row>
    <row r="3817" spans="1:6">
      <c r="A3817" s="92"/>
      <c r="B3817" s="37"/>
      <c r="C3817" s="66"/>
      <c r="D3817" s="67"/>
      <c r="E3817" s="93"/>
      <c r="F3817" s="66"/>
    </row>
    <row r="3818" spans="1:6">
      <c r="A3818" s="92"/>
      <c r="B3818" s="37"/>
      <c r="C3818" s="66"/>
      <c r="D3818" s="67"/>
      <c r="E3818" s="93"/>
      <c r="F3818" s="66"/>
    </row>
    <row r="3819" spans="1:6">
      <c r="A3819" s="92"/>
      <c r="B3819" s="37"/>
      <c r="C3819" s="66"/>
      <c r="D3819" s="67"/>
      <c r="E3819" s="93"/>
      <c r="F3819" s="66"/>
    </row>
    <row r="3820" spans="1:6">
      <c r="A3820" s="92"/>
      <c r="B3820" s="37"/>
      <c r="C3820" s="66"/>
      <c r="D3820" s="67"/>
      <c r="E3820" s="93"/>
      <c r="F3820" s="66"/>
    </row>
    <row r="3821" spans="1:6">
      <c r="A3821" s="92"/>
      <c r="B3821" s="37"/>
      <c r="C3821" s="66"/>
      <c r="D3821" s="67"/>
      <c r="E3821" s="93"/>
      <c r="F3821" s="66"/>
    </row>
    <row r="3822" spans="1:6">
      <c r="A3822" s="92"/>
      <c r="B3822" s="37"/>
      <c r="C3822" s="66"/>
      <c r="D3822" s="67"/>
      <c r="E3822" s="93"/>
      <c r="F3822" s="66"/>
    </row>
    <row r="3823" spans="1:6">
      <c r="A3823" s="92"/>
      <c r="B3823" s="37"/>
      <c r="C3823" s="66"/>
      <c r="D3823" s="67"/>
      <c r="E3823" s="93"/>
      <c r="F3823" s="66"/>
    </row>
    <row r="3824" spans="1:6">
      <c r="A3824" s="92"/>
      <c r="B3824" s="37"/>
      <c r="C3824" s="66"/>
      <c r="D3824" s="67"/>
      <c r="E3824" s="93"/>
      <c r="F3824" s="66"/>
    </row>
    <row r="3825" spans="1:6">
      <c r="A3825" s="92"/>
      <c r="B3825" s="37"/>
      <c r="C3825" s="66"/>
      <c r="D3825" s="67"/>
      <c r="E3825" s="93"/>
      <c r="F3825" s="66"/>
    </row>
    <row r="3826" spans="1:6">
      <c r="A3826" s="92"/>
      <c r="B3826" s="37"/>
      <c r="C3826" s="66"/>
      <c r="D3826" s="67"/>
      <c r="E3826" s="93"/>
      <c r="F3826" s="66"/>
    </row>
    <row r="3827" spans="1:6">
      <c r="A3827" s="92"/>
      <c r="B3827" s="37"/>
      <c r="C3827" s="66"/>
      <c r="D3827" s="67"/>
      <c r="E3827" s="93"/>
      <c r="F3827" s="66"/>
    </row>
    <row r="3828" spans="1:6">
      <c r="A3828" s="92"/>
      <c r="B3828" s="37"/>
      <c r="C3828" s="66"/>
      <c r="D3828" s="67"/>
      <c r="E3828" s="93"/>
      <c r="F3828" s="66"/>
    </row>
    <row r="3829" spans="1:6">
      <c r="A3829" s="92"/>
      <c r="B3829" s="37"/>
      <c r="C3829" s="66"/>
      <c r="D3829" s="67"/>
      <c r="E3829" s="93"/>
      <c r="F3829" s="66"/>
    </row>
    <row r="3830" spans="1:6">
      <c r="A3830" s="92"/>
      <c r="B3830" s="37"/>
      <c r="C3830" s="66"/>
      <c r="D3830" s="67"/>
      <c r="E3830" s="93"/>
      <c r="F3830" s="66"/>
    </row>
    <row r="3831" spans="1:6">
      <c r="A3831" s="92"/>
      <c r="B3831" s="37"/>
      <c r="C3831" s="66"/>
      <c r="D3831" s="67"/>
      <c r="E3831" s="93"/>
      <c r="F3831" s="66"/>
    </row>
    <row r="3832" spans="1:6">
      <c r="A3832" s="92"/>
      <c r="B3832" s="37"/>
      <c r="C3832" s="66"/>
      <c r="D3832" s="67"/>
      <c r="E3832" s="93"/>
      <c r="F3832" s="66"/>
    </row>
    <row r="3833" spans="1:6">
      <c r="A3833" s="92"/>
      <c r="B3833" s="37"/>
      <c r="C3833" s="66"/>
      <c r="D3833" s="67"/>
      <c r="E3833" s="93"/>
      <c r="F3833" s="66"/>
    </row>
    <row r="3834" spans="1:6">
      <c r="A3834" s="92"/>
      <c r="B3834" s="37"/>
      <c r="C3834" s="66"/>
      <c r="D3834" s="67"/>
      <c r="E3834" s="93"/>
      <c r="F3834" s="66"/>
    </row>
    <row r="3835" spans="1:6">
      <c r="A3835" s="92"/>
      <c r="B3835" s="37"/>
      <c r="C3835" s="66"/>
      <c r="D3835" s="67"/>
      <c r="E3835" s="93"/>
      <c r="F3835" s="66"/>
    </row>
    <row r="3836" spans="1:6">
      <c r="A3836" s="92"/>
      <c r="B3836" s="37"/>
      <c r="C3836" s="66"/>
      <c r="D3836" s="67"/>
      <c r="E3836" s="93"/>
      <c r="F3836" s="66"/>
    </row>
    <row r="3837" spans="1:6">
      <c r="A3837" s="92"/>
      <c r="B3837" s="37"/>
      <c r="C3837" s="66"/>
      <c r="D3837" s="67"/>
      <c r="E3837" s="93"/>
      <c r="F3837" s="66"/>
    </row>
    <row r="3838" spans="1:6">
      <c r="A3838" s="92"/>
      <c r="B3838" s="37"/>
      <c r="C3838" s="66"/>
      <c r="D3838" s="67"/>
      <c r="E3838" s="93"/>
      <c r="F3838" s="66"/>
    </row>
    <row r="3839" spans="1:6">
      <c r="A3839" s="92"/>
      <c r="B3839" s="37"/>
      <c r="C3839" s="66"/>
      <c r="D3839" s="67"/>
      <c r="E3839" s="93"/>
      <c r="F3839" s="66"/>
    </row>
    <row r="3840" spans="1:6">
      <c r="A3840" s="92"/>
      <c r="B3840" s="37"/>
      <c r="C3840" s="66"/>
      <c r="D3840" s="67"/>
      <c r="E3840" s="93"/>
      <c r="F3840" s="66"/>
    </row>
    <row r="3841" spans="1:6">
      <c r="A3841" s="92"/>
      <c r="B3841" s="37"/>
      <c r="C3841" s="66"/>
      <c r="D3841" s="67"/>
      <c r="E3841" s="93"/>
      <c r="F3841" s="66"/>
    </row>
    <row r="3842" spans="1:6">
      <c r="A3842" s="92"/>
      <c r="B3842" s="37"/>
      <c r="C3842" s="66"/>
      <c r="D3842" s="67"/>
      <c r="E3842" s="93"/>
      <c r="F3842" s="66"/>
    </row>
    <row r="3843" spans="1:6">
      <c r="A3843" s="92"/>
      <c r="B3843" s="37"/>
      <c r="C3843" s="66"/>
      <c r="D3843" s="67"/>
      <c r="E3843" s="93"/>
      <c r="F3843" s="66"/>
    </row>
    <row r="3844" spans="1:6">
      <c r="A3844" s="92"/>
      <c r="B3844" s="37"/>
      <c r="C3844" s="66"/>
      <c r="D3844" s="67"/>
      <c r="E3844" s="93"/>
      <c r="F3844" s="66"/>
    </row>
    <row r="3845" spans="1:6">
      <c r="A3845" s="92"/>
      <c r="B3845" s="37"/>
      <c r="C3845" s="66"/>
      <c r="D3845" s="67"/>
      <c r="E3845" s="93"/>
      <c r="F3845" s="66"/>
    </row>
    <row r="3846" spans="1:6">
      <c r="A3846" s="92"/>
      <c r="B3846" s="37"/>
      <c r="C3846" s="66"/>
      <c r="D3846" s="67"/>
      <c r="E3846" s="93"/>
      <c r="F3846" s="66"/>
    </row>
    <row r="3847" spans="1:6">
      <c r="A3847" s="92"/>
      <c r="B3847" s="37"/>
      <c r="C3847" s="66"/>
      <c r="D3847" s="67"/>
      <c r="E3847" s="93"/>
      <c r="F3847" s="66"/>
    </row>
    <row r="3848" spans="1:6">
      <c r="A3848" s="92"/>
      <c r="B3848" s="37"/>
      <c r="C3848" s="66"/>
      <c r="D3848" s="67"/>
      <c r="E3848" s="93"/>
      <c r="F3848" s="66"/>
    </row>
    <row r="3849" spans="1:6">
      <c r="A3849" s="92"/>
      <c r="B3849" s="37"/>
      <c r="C3849" s="66"/>
      <c r="D3849" s="67"/>
      <c r="E3849" s="93"/>
      <c r="F3849" s="66"/>
    </row>
    <row r="3850" spans="1:6">
      <c r="A3850" s="92"/>
      <c r="B3850" s="37"/>
      <c r="C3850" s="66"/>
      <c r="D3850" s="67"/>
      <c r="E3850" s="93"/>
      <c r="F3850" s="66"/>
    </row>
    <row r="3851" spans="1:6">
      <c r="A3851" s="92"/>
      <c r="B3851" s="37"/>
      <c r="C3851" s="66"/>
      <c r="D3851" s="67"/>
      <c r="E3851" s="93"/>
      <c r="F3851" s="66"/>
    </row>
    <row r="3852" spans="1:6">
      <c r="A3852" s="92"/>
      <c r="B3852" s="37"/>
      <c r="C3852" s="66"/>
      <c r="D3852" s="67"/>
      <c r="E3852" s="93"/>
      <c r="F3852" s="66"/>
    </row>
    <row r="3853" spans="1:6">
      <c r="A3853" s="92"/>
      <c r="B3853" s="37"/>
      <c r="C3853" s="66"/>
      <c r="D3853" s="67"/>
      <c r="E3853" s="93"/>
      <c r="F3853" s="66"/>
    </row>
    <row r="3854" spans="1:6">
      <c r="A3854" s="92"/>
      <c r="B3854" s="37"/>
      <c r="C3854" s="66"/>
      <c r="D3854" s="67"/>
      <c r="E3854" s="93"/>
      <c r="F3854" s="66"/>
    </row>
    <row r="3855" spans="1:6">
      <c r="A3855" s="92"/>
      <c r="B3855" s="37"/>
      <c r="C3855" s="66"/>
      <c r="D3855" s="67"/>
      <c r="E3855" s="93"/>
      <c r="F3855" s="66"/>
    </row>
    <row r="3856" spans="1:6">
      <c r="A3856" s="92"/>
      <c r="B3856" s="37"/>
      <c r="C3856" s="66"/>
      <c r="D3856" s="67"/>
      <c r="E3856" s="93"/>
      <c r="F3856" s="66"/>
    </row>
    <row r="3857" spans="1:6">
      <c r="A3857" s="92"/>
      <c r="B3857" s="37"/>
      <c r="C3857" s="66"/>
      <c r="D3857" s="67"/>
      <c r="E3857" s="93"/>
      <c r="F3857" s="66"/>
    </row>
    <row r="3858" spans="1:6">
      <c r="A3858" s="92"/>
      <c r="B3858" s="37"/>
      <c r="C3858" s="66"/>
      <c r="D3858" s="67"/>
      <c r="E3858" s="93"/>
      <c r="F3858" s="66"/>
    </row>
    <row r="3859" spans="1:6">
      <c r="A3859" s="92"/>
      <c r="B3859" s="37"/>
      <c r="C3859" s="66"/>
      <c r="D3859" s="67"/>
      <c r="E3859" s="93"/>
      <c r="F3859" s="66"/>
    </row>
    <row r="3860" spans="1:6">
      <c r="A3860" s="92"/>
      <c r="B3860" s="37"/>
      <c r="C3860" s="66"/>
      <c r="D3860" s="67"/>
      <c r="E3860" s="93"/>
      <c r="F3860" s="66"/>
    </row>
    <row r="3861" spans="1:6">
      <c r="A3861" s="92"/>
      <c r="B3861" s="37"/>
      <c r="C3861" s="66"/>
      <c r="D3861" s="67"/>
      <c r="E3861" s="93"/>
      <c r="F3861" s="66"/>
    </row>
    <row r="3862" spans="1:6">
      <c r="A3862" s="92"/>
      <c r="B3862" s="37"/>
      <c r="C3862" s="66"/>
      <c r="D3862" s="67"/>
      <c r="E3862" s="93"/>
      <c r="F3862" s="66"/>
    </row>
    <row r="3863" spans="1:6">
      <c r="A3863" s="92"/>
      <c r="B3863" s="37"/>
      <c r="C3863" s="66"/>
      <c r="D3863" s="67"/>
      <c r="E3863" s="93"/>
      <c r="F3863" s="66"/>
    </row>
    <row r="3864" spans="1:6">
      <c r="A3864" s="92"/>
      <c r="B3864" s="37"/>
      <c r="C3864" s="66"/>
      <c r="D3864" s="67"/>
      <c r="E3864" s="93"/>
      <c r="F3864" s="66"/>
    </row>
    <row r="3865" spans="1:6">
      <c r="A3865" s="92"/>
      <c r="B3865" s="37"/>
      <c r="C3865" s="66"/>
      <c r="D3865" s="67"/>
      <c r="E3865" s="93"/>
      <c r="F3865" s="66"/>
    </row>
    <row r="3866" spans="1:6">
      <c r="A3866" s="92"/>
      <c r="B3866" s="37"/>
      <c r="C3866" s="66"/>
      <c r="D3866" s="67"/>
      <c r="E3866" s="93"/>
      <c r="F3866" s="66"/>
    </row>
    <row r="3867" spans="1:6">
      <c r="A3867" s="92"/>
      <c r="B3867" s="37"/>
      <c r="C3867" s="66"/>
      <c r="D3867" s="67"/>
      <c r="E3867" s="93"/>
      <c r="F3867" s="66"/>
    </row>
    <row r="3868" spans="1:6">
      <c r="A3868" s="92"/>
      <c r="B3868" s="37"/>
      <c r="C3868" s="66"/>
      <c r="D3868" s="67"/>
      <c r="E3868" s="93"/>
      <c r="F3868" s="66"/>
    </row>
    <row r="3869" spans="1:6">
      <c r="A3869" s="92"/>
      <c r="B3869" s="37"/>
      <c r="C3869" s="66"/>
      <c r="D3869" s="67"/>
      <c r="E3869" s="93"/>
      <c r="F3869" s="66"/>
    </row>
    <row r="3870" spans="1:6">
      <c r="A3870" s="92"/>
      <c r="B3870" s="37"/>
      <c r="C3870" s="66"/>
      <c r="D3870" s="67"/>
      <c r="E3870" s="93"/>
      <c r="F3870" s="66"/>
    </row>
    <row r="3871" spans="1:6">
      <c r="A3871" s="92"/>
      <c r="B3871" s="37"/>
      <c r="C3871" s="66"/>
      <c r="D3871" s="67"/>
      <c r="E3871" s="93"/>
      <c r="F3871" s="66"/>
    </row>
    <row r="3872" spans="1:6">
      <c r="A3872" s="92"/>
      <c r="B3872" s="37"/>
      <c r="C3872" s="66"/>
      <c r="D3872" s="67"/>
      <c r="E3872" s="93"/>
      <c r="F3872" s="66"/>
    </row>
    <row r="3873" spans="1:6">
      <c r="A3873" s="92"/>
      <c r="B3873" s="37"/>
      <c r="C3873" s="66"/>
      <c r="D3873" s="67"/>
      <c r="E3873" s="93"/>
      <c r="F3873" s="66"/>
    </row>
    <row r="3874" spans="1:6">
      <c r="A3874" s="92"/>
      <c r="B3874" s="37"/>
      <c r="C3874" s="66"/>
      <c r="D3874" s="67"/>
      <c r="E3874" s="93"/>
      <c r="F3874" s="66"/>
    </row>
    <row r="3875" spans="1:6">
      <c r="A3875" s="92"/>
      <c r="B3875" s="37"/>
      <c r="C3875" s="66"/>
      <c r="D3875" s="67"/>
      <c r="E3875" s="93"/>
      <c r="F3875" s="66"/>
    </row>
    <row r="3876" spans="1:6">
      <c r="A3876" s="92"/>
      <c r="B3876" s="37"/>
      <c r="C3876" s="66"/>
      <c r="D3876" s="67"/>
      <c r="E3876" s="93"/>
      <c r="F3876" s="66"/>
    </row>
    <row r="3877" spans="1:6">
      <c r="A3877" s="92"/>
      <c r="B3877" s="37"/>
      <c r="C3877" s="66"/>
      <c r="D3877" s="67"/>
      <c r="E3877" s="93"/>
      <c r="F3877" s="66"/>
    </row>
    <row r="3878" spans="1:6">
      <c r="A3878" s="92"/>
      <c r="B3878" s="37"/>
      <c r="C3878" s="66"/>
      <c r="D3878" s="67"/>
      <c r="E3878" s="93"/>
      <c r="F3878" s="66"/>
    </row>
    <row r="3879" spans="1:6">
      <c r="A3879" s="92"/>
      <c r="B3879" s="37"/>
      <c r="C3879" s="66"/>
      <c r="D3879" s="67"/>
      <c r="E3879" s="93"/>
      <c r="F3879" s="66"/>
    </row>
    <row r="3880" spans="1:6">
      <c r="A3880" s="92"/>
      <c r="B3880" s="37"/>
      <c r="C3880" s="66"/>
      <c r="D3880" s="67"/>
      <c r="E3880" s="93"/>
      <c r="F3880" s="66"/>
    </row>
    <row r="3881" spans="1:6">
      <c r="A3881" s="92"/>
      <c r="B3881" s="37"/>
      <c r="C3881" s="66"/>
      <c r="D3881" s="67"/>
      <c r="E3881" s="93"/>
      <c r="F3881" s="66"/>
    </row>
    <row r="3882" spans="1:6">
      <c r="A3882" s="92"/>
      <c r="B3882" s="37"/>
      <c r="C3882" s="66"/>
      <c r="D3882" s="67"/>
      <c r="E3882" s="93"/>
      <c r="F3882" s="66"/>
    </row>
    <row r="3883" spans="1:6">
      <c r="A3883" s="92"/>
      <c r="B3883" s="37"/>
      <c r="C3883" s="66"/>
      <c r="D3883" s="67"/>
      <c r="E3883" s="93"/>
      <c r="F3883" s="66"/>
    </row>
    <row r="3884" spans="1:6">
      <c r="A3884" s="92"/>
      <c r="B3884" s="37"/>
      <c r="C3884" s="66"/>
      <c r="D3884" s="67"/>
      <c r="E3884" s="93"/>
      <c r="F3884" s="66"/>
    </row>
    <row r="3885" spans="1:6">
      <c r="A3885" s="92"/>
      <c r="B3885" s="37"/>
      <c r="C3885" s="66"/>
      <c r="D3885" s="67"/>
      <c r="E3885" s="93"/>
      <c r="F3885" s="66"/>
    </row>
    <row r="3886" spans="1:6">
      <c r="A3886" s="92"/>
      <c r="B3886" s="37"/>
      <c r="C3886" s="66"/>
      <c r="D3886" s="67"/>
      <c r="E3886" s="93"/>
      <c r="F3886" s="66"/>
    </row>
    <row r="3887" spans="1:6">
      <c r="A3887" s="92"/>
      <c r="B3887" s="37"/>
      <c r="C3887" s="66"/>
      <c r="D3887" s="67"/>
      <c r="E3887" s="93"/>
      <c r="F3887" s="66"/>
    </row>
    <row r="3888" spans="1:6">
      <c r="A3888" s="92"/>
      <c r="B3888" s="37"/>
      <c r="C3888" s="66"/>
      <c r="D3888" s="67"/>
      <c r="E3888" s="93"/>
      <c r="F3888" s="66"/>
    </row>
    <row r="3889" spans="1:6">
      <c r="A3889" s="92"/>
      <c r="B3889" s="37"/>
      <c r="C3889" s="66"/>
      <c r="D3889" s="67"/>
      <c r="E3889" s="93"/>
      <c r="F3889" s="66"/>
    </row>
    <row r="3890" spans="1:6">
      <c r="A3890" s="92"/>
      <c r="B3890" s="37"/>
      <c r="C3890" s="66"/>
      <c r="D3890" s="67"/>
      <c r="E3890" s="93"/>
      <c r="F3890" s="66"/>
    </row>
    <row r="3891" spans="1:6">
      <c r="A3891" s="92"/>
      <c r="B3891" s="37"/>
      <c r="C3891" s="66"/>
      <c r="D3891" s="67"/>
      <c r="E3891" s="93"/>
      <c r="F3891" s="66"/>
    </row>
    <row r="3892" spans="1:6">
      <c r="A3892" s="92"/>
      <c r="B3892" s="37"/>
      <c r="C3892" s="66"/>
      <c r="D3892" s="67"/>
      <c r="E3892" s="93"/>
      <c r="F3892" s="66"/>
    </row>
    <row r="3893" spans="1:6">
      <c r="A3893" s="92"/>
      <c r="B3893" s="37"/>
      <c r="C3893" s="66"/>
      <c r="D3893" s="67"/>
      <c r="E3893" s="93"/>
      <c r="F3893" s="66"/>
    </row>
    <row r="3894" spans="1:6">
      <c r="A3894" s="92"/>
      <c r="B3894" s="37"/>
      <c r="C3894" s="66"/>
      <c r="D3894" s="67"/>
      <c r="E3894" s="93"/>
      <c r="F3894" s="66"/>
    </row>
    <row r="3895" spans="1:6">
      <c r="A3895" s="92"/>
      <c r="B3895" s="37"/>
      <c r="C3895" s="66"/>
      <c r="D3895" s="67"/>
      <c r="E3895" s="93"/>
      <c r="F3895" s="66"/>
    </row>
    <row r="3896" spans="1:6">
      <c r="A3896" s="92"/>
      <c r="B3896" s="37"/>
      <c r="C3896" s="66"/>
      <c r="D3896" s="67"/>
      <c r="E3896" s="93"/>
      <c r="F3896" s="66"/>
    </row>
    <row r="3897" spans="1:6">
      <c r="A3897" s="92"/>
      <c r="B3897" s="37"/>
      <c r="C3897" s="66"/>
      <c r="D3897" s="67"/>
      <c r="E3897" s="93"/>
      <c r="F3897" s="66"/>
    </row>
    <row r="3898" spans="1:6">
      <c r="A3898" s="92"/>
      <c r="B3898" s="37"/>
      <c r="C3898" s="66"/>
      <c r="D3898" s="67"/>
      <c r="E3898" s="93"/>
      <c r="F3898" s="66"/>
    </row>
    <row r="3899" spans="1:6">
      <c r="A3899" s="92"/>
      <c r="B3899" s="37"/>
      <c r="C3899" s="66"/>
      <c r="D3899" s="67"/>
      <c r="E3899" s="93"/>
      <c r="F3899" s="66"/>
    </row>
    <row r="3900" spans="1:6">
      <c r="A3900" s="92"/>
      <c r="B3900" s="37"/>
      <c r="C3900" s="66"/>
      <c r="D3900" s="67"/>
      <c r="E3900" s="93"/>
      <c r="F3900" s="66"/>
    </row>
    <row r="3901" spans="1:6">
      <c r="A3901" s="92"/>
      <c r="B3901" s="37"/>
      <c r="C3901" s="66"/>
      <c r="D3901" s="67"/>
      <c r="E3901" s="93"/>
      <c r="F3901" s="66"/>
    </row>
    <row r="3902" spans="1:6">
      <c r="A3902" s="92"/>
      <c r="B3902" s="37"/>
      <c r="C3902" s="66"/>
      <c r="D3902" s="67"/>
      <c r="E3902" s="93"/>
      <c r="F3902" s="66"/>
    </row>
    <row r="3903" spans="1:6">
      <c r="A3903" s="92"/>
      <c r="B3903" s="37"/>
      <c r="C3903" s="66"/>
      <c r="D3903" s="67"/>
      <c r="E3903" s="93"/>
      <c r="F3903" s="66"/>
    </row>
    <row r="3904" spans="1:6">
      <c r="A3904" s="92"/>
      <c r="B3904" s="37"/>
      <c r="C3904" s="66"/>
      <c r="D3904" s="67"/>
      <c r="E3904" s="93"/>
      <c r="F3904" s="66"/>
    </row>
    <row r="3905" spans="1:6">
      <c r="A3905" s="92"/>
      <c r="B3905" s="37"/>
      <c r="C3905" s="66"/>
      <c r="D3905" s="67"/>
      <c r="E3905" s="93"/>
      <c r="F3905" s="66"/>
    </row>
    <row r="3906" spans="1:6">
      <c r="A3906" s="92"/>
      <c r="B3906" s="37"/>
      <c r="C3906" s="66"/>
      <c r="D3906" s="67"/>
      <c r="E3906" s="93"/>
      <c r="F3906" s="66"/>
    </row>
    <row r="3907" spans="1:6">
      <c r="A3907" s="92"/>
      <c r="B3907" s="37"/>
      <c r="C3907" s="66"/>
      <c r="D3907" s="67"/>
      <c r="E3907" s="93"/>
      <c r="F3907" s="66"/>
    </row>
    <row r="3908" spans="1:6">
      <c r="A3908" s="92"/>
      <c r="B3908" s="37"/>
      <c r="C3908" s="66"/>
      <c r="D3908" s="67"/>
      <c r="E3908" s="93"/>
      <c r="F3908" s="66"/>
    </row>
    <row r="3909" spans="1:6">
      <c r="A3909" s="92"/>
      <c r="B3909" s="37"/>
      <c r="C3909" s="66"/>
      <c r="D3909" s="67"/>
      <c r="E3909" s="93"/>
      <c r="F3909" s="66"/>
    </row>
    <row r="3910" spans="1:6">
      <c r="A3910" s="92"/>
      <c r="B3910" s="37"/>
      <c r="C3910" s="66"/>
      <c r="D3910" s="67"/>
      <c r="E3910" s="93"/>
      <c r="F3910" s="66"/>
    </row>
    <row r="3911" spans="1:6">
      <c r="A3911" s="92"/>
      <c r="B3911" s="37"/>
      <c r="C3911" s="66"/>
      <c r="D3911" s="67"/>
      <c r="E3911" s="93"/>
      <c r="F3911" s="66"/>
    </row>
    <row r="3912" spans="1:6">
      <c r="A3912" s="92"/>
      <c r="B3912" s="37"/>
      <c r="C3912" s="66"/>
      <c r="D3912" s="67"/>
      <c r="E3912" s="93"/>
      <c r="F3912" s="66"/>
    </row>
    <row r="3913" spans="1:6">
      <c r="A3913" s="92"/>
      <c r="B3913" s="37"/>
      <c r="C3913" s="66"/>
      <c r="D3913" s="67"/>
      <c r="E3913" s="93"/>
      <c r="F3913" s="66"/>
    </row>
    <row r="3914" spans="1:6">
      <c r="A3914" s="92"/>
      <c r="B3914" s="37"/>
      <c r="C3914" s="66"/>
      <c r="D3914" s="67"/>
      <c r="E3914" s="93"/>
      <c r="F3914" s="66"/>
    </row>
    <row r="3915" spans="1:6">
      <c r="A3915" s="92"/>
      <c r="B3915" s="37"/>
      <c r="C3915" s="66"/>
      <c r="D3915" s="67"/>
      <c r="E3915" s="93"/>
      <c r="F3915" s="66"/>
    </row>
    <row r="3916" spans="1:6">
      <c r="A3916" s="92"/>
      <c r="B3916" s="37"/>
      <c r="C3916" s="66"/>
      <c r="D3916" s="67"/>
      <c r="E3916" s="93"/>
      <c r="F3916" s="66"/>
    </row>
    <row r="3917" spans="1:6">
      <c r="A3917" s="92"/>
      <c r="B3917" s="37"/>
      <c r="C3917" s="66"/>
      <c r="D3917" s="67"/>
      <c r="E3917" s="93"/>
      <c r="F3917" s="66"/>
    </row>
    <row r="3918" spans="1:6">
      <c r="A3918" s="92"/>
      <c r="B3918" s="37"/>
      <c r="C3918" s="66"/>
      <c r="D3918" s="67"/>
      <c r="E3918" s="93"/>
      <c r="F3918" s="66"/>
    </row>
    <row r="3919" spans="1:6">
      <c r="A3919" s="92"/>
      <c r="B3919" s="37"/>
      <c r="C3919" s="66"/>
      <c r="D3919" s="67"/>
      <c r="E3919" s="93"/>
      <c r="F3919" s="66"/>
    </row>
    <row r="3920" spans="1:6">
      <c r="A3920" s="92"/>
      <c r="B3920" s="37"/>
      <c r="C3920" s="66"/>
      <c r="D3920" s="67"/>
      <c r="E3920" s="93"/>
      <c r="F3920" s="66"/>
    </row>
    <row r="3921" spans="1:6">
      <c r="A3921" s="92"/>
      <c r="B3921" s="37"/>
      <c r="C3921" s="66"/>
      <c r="D3921" s="67"/>
      <c r="E3921" s="93"/>
      <c r="F3921" s="66"/>
    </row>
    <row r="3922" spans="1:6">
      <c r="A3922" s="92"/>
      <c r="B3922" s="37"/>
      <c r="C3922" s="66"/>
      <c r="D3922" s="67"/>
      <c r="E3922" s="93"/>
      <c r="F3922" s="66"/>
    </row>
    <row r="3923" spans="1:6">
      <c r="A3923" s="92"/>
      <c r="B3923" s="37"/>
      <c r="C3923" s="66"/>
      <c r="D3923" s="67"/>
      <c r="E3923" s="93"/>
      <c r="F3923" s="66"/>
    </row>
    <row r="3924" spans="1:6">
      <c r="A3924" s="92"/>
      <c r="B3924" s="37"/>
      <c r="C3924" s="66"/>
      <c r="D3924" s="67"/>
      <c r="E3924" s="93"/>
      <c r="F3924" s="66"/>
    </row>
    <row r="3925" spans="1:6">
      <c r="A3925" s="92"/>
      <c r="B3925" s="37"/>
      <c r="C3925" s="66"/>
      <c r="D3925" s="67"/>
      <c r="E3925" s="93"/>
      <c r="F3925" s="66"/>
    </row>
    <row r="3926" spans="1:6">
      <c r="A3926" s="92"/>
      <c r="B3926" s="37"/>
      <c r="C3926" s="66"/>
      <c r="D3926" s="67"/>
      <c r="E3926" s="93"/>
      <c r="F3926" s="66"/>
    </row>
    <row r="3927" spans="1:6">
      <c r="A3927" s="92"/>
      <c r="B3927" s="37"/>
      <c r="C3927" s="66"/>
      <c r="D3927" s="67"/>
      <c r="E3927" s="93"/>
      <c r="F3927" s="66"/>
    </row>
    <row r="3928" spans="1:6">
      <c r="A3928" s="92"/>
      <c r="B3928" s="37"/>
      <c r="C3928" s="66"/>
      <c r="D3928" s="67"/>
      <c r="E3928" s="93"/>
      <c r="F3928" s="66"/>
    </row>
    <row r="3929" spans="1:6">
      <c r="A3929" s="92"/>
      <c r="B3929" s="37"/>
      <c r="C3929" s="66"/>
      <c r="D3929" s="67"/>
      <c r="E3929" s="93"/>
      <c r="F3929" s="66"/>
    </row>
    <row r="3930" spans="1:6">
      <c r="A3930" s="92"/>
      <c r="B3930" s="37"/>
      <c r="C3930" s="66"/>
      <c r="D3930" s="67"/>
      <c r="E3930" s="93"/>
      <c r="F3930" s="66"/>
    </row>
    <row r="3931" spans="1:6">
      <c r="A3931" s="92"/>
      <c r="B3931" s="37"/>
      <c r="C3931" s="66"/>
      <c r="D3931" s="67"/>
      <c r="E3931" s="93"/>
      <c r="F3931" s="66"/>
    </row>
    <row r="3932" spans="1:6">
      <c r="A3932" s="92"/>
      <c r="B3932" s="37"/>
      <c r="C3932" s="66"/>
      <c r="D3932" s="67"/>
      <c r="E3932" s="93"/>
      <c r="F3932" s="66"/>
    </row>
    <row r="3933" spans="1:6">
      <c r="A3933" s="92"/>
      <c r="B3933" s="37"/>
      <c r="C3933" s="66"/>
      <c r="D3933" s="67"/>
      <c r="E3933" s="93"/>
      <c r="F3933" s="66"/>
    </row>
    <row r="3934" spans="1:6">
      <c r="A3934" s="92"/>
      <c r="B3934" s="37"/>
      <c r="C3934" s="66"/>
      <c r="D3934" s="67"/>
      <c r="E3934" s="93"/>
      <c r="F3934" s="66"/>
    </row>
    <row r="3935" spans="1:6">
      <c r="A3935" s="92"/>
      <c r="B3935" s="37"/>
      <c r="C3935" s="66"/>
      <c r="D3935" s="67"/>
      <c r="E3935" s="93"/>
      <c r="F3935" s="66"/>
    </row>
    <row r="3936" spans="1:6">
      <c r="A3936" s="92"/>
      <c r="B3936" s="37"/>
      <c r="C3936" s="66"/>
      <c r="D3936" s="67"/>
      <c r="E3936" s="93"/>
      <c r="F3936" s="66"/>
    </row>
    <row r="3937" spans="1:6">
      <c r="A3937" s="92"/>
      <c r="B3937" s="37"/>
      <c r="C3937" s="66"/>
      <c r="D3937" s="67"/>
      <c r="E3937" s="93"/>
      <c r="F3937" s="66"/>
    </row>
    <row r="3938" spans="1:6">
      <c r="A3938" s="92"/>
      <c r="B3938" s="37"/>
      <c r="C3938" s="66"/>
      <c r="D3938" s="67"/>
      <c r="E3938" s="93"/>
      <c r="F3938" s="66"/>
    </row>
    <row r="3939" spans="1:6">
      <c r="A3939" s="92"/>
      <c r="B3939" s="37"/>
      <c r="C3939" s="66"/>
      <c r="D3939" s="67"/>
      <c r="E3939" s="93"/>
      <c r="F3939" s="66"/>
    </row>
    <row r="3940" spans="1:6">
      <c r="A3940" s="92"/>
      <c r="B3940" s="37"/>
      <c r="C3940" s="66"/>
      <c r="D3940" s="67"/>
      <c r="E3940" s="93"/>
      <c r="F3940" s="66"/>
    </row>
    <row r="3941" spans="1:6">
      <c r="A3941" s="92"/>
      <c r="B3941" s="37"/>
      <c r="C3941" s="66"/>
      <c r="D3941" s="67"/>
      <c r="E3941" s="93"/>
      <c r="F3941" s="66"/>
    </row>
    <row r="3942" spans="1:6">
      <c r="A3942" s="92"/>
      <c r="B3942" s="37"/>
      <c r="C3942" s="66"/>
      <c r="D3942" s="67"/>
      <c r="E3942" s="93"/>
      <c r="F3942" s="66"/>
    </row>
    <row r="3943" spans="1:6">
      <c r="A3943" s="92"/>
      <c r="B3943" s="37"/>
      <c r="C3943" s="66"/>
      <c r="D3943" s="67"/>
      <c r="E3943" s="93"/>
      <c r="F3943" s="66"/>
    </row>
    <row r="3944" spans="1:6">
      <c r="A3944" s="92"/>
      <c r="B3944" s="37"/>
      <c r="C3944" s="66"/>
      <c r="D3944" s="67"/>
      <c r="E3944" s="93"/>
      <c r="F3944" s="66"/>
    </row>
    <row r="3945" spans="1:6">
      <c r="A3945" s="92"/>
      <c r="B3945" s="37"/>
      <c r="C3945" s="66"/>
      <c r="D3945" s="67"/>
      <c r="E3945" s="93"/>
      <c r="F3945" s="66"/>
    </row>
    <row r="3946" spans="1:6">
      <c r="A3946" s="92"/>
      <c r="B3946" s="37"/>
      <c r="C3946" s="66"/>
      <c r="D3946" s="67"/>
      <c r="E3946" s="93"/>
      <c r="F3946" s="66"/>
    </row>
    <row r="3947" spans="1:6">
      <c r="A3947" s="92"/>
      <c r="B3947" s="37"/>
      <c r="C3947" s="66"/>
      <c r="D3947" s="67"/>
      <c r="E3947" s="93"/>
      <c r="F3947" s="66"/>
    </row>
    <row r="3948" spans="1:6">
      <c r="A3948" s="92"/>
      <c r="B3948" s="37"/>
      <c r="C3948" s="66"/>
      <c r="D3948" s="67"/>
      <c r="E3948" s="93"/>
      <c r="F3948" s="66"/>
    </row>
    <row r="3949" spans="1:6">
      <c r="A3949" s="92"/>
      <c r="B3949" s="37"/>
      <c r="C3949" s="66"/>
      <c r="D3949" s="67"/>
      <c r="E3949" s="93"/>
      <c r="F3949" s="66"/>
    </row>
    <row r="3950" spans="1:6">
      <c r="A3950" s="92"/>
      <c r="B3950" s="37"/>
      <c r="C3950" s="66"/>
      <c r="D3950" s="67"/>
      <c r="E3950" s="93"/>
      <c r="F3950" s="66"/>
    </row>
    <row r="3951" spans="1:6">
      <c r="A3951" s="92"/>
      <c r="B3951" s="37"/>
      <c r="C3951" s="66"/>
      <c r="D3951" s="67"/>
      <c r="E3951" s="93"/>
      <c r="F3951" s="66"/>
    </row>
    <row r="3952" spans="1:6">
      <c r="A3952" s="92"/>
      <c r="B3952" s="37"/>
      <c r="C3952" s="66"/>
      <c r="D3952" s="67"/>
      <c r="E3952" s="93"/>
      <c r="F3952" s="66"/>
    </row>
    <row r="3953" spans="1:6">
      <c r="A3953" s="92"/>
      <c r="B3953" s="37"/>
      <c r="C3953" s="66"/>
      <c r="D3953" s="67"/>
      <c r="E3953" s="93"/>
      <c r="F3953" s="66"/>
    </row>
    <row r="3954" spans="1:6">
      <c r="A3954" s="92"/>
      <c r="B3954" s="37"/>
      <c r="C3954" s="66"/>
      <c r="D3954" s="67"/>
      <c r="E3954" s="93"/>
      <c r="F3954" s="66"/>
    </row>
    <row r="3955" spans="1:6">
      <c r="A3955" s="92"/>
      <c r="B3955" s="37"/>
      <c r="C3955" s="66"/>
      <c r="D3955" s="67"/>
      <c r="E3955" s="93"/>
      <c r="F3955" s="66"/>
    </row>
    <row r="3956" spans="1:6">
      <c r="A3956" s="92"/>
      <c r="B3956" s="37"/>
      <c r="C3956" s="66"/>
      <c r="D3956" s="67"/>
      <c r="E3956" s="93"/>
      <c r="F3956" s="66"/>
    </row>
    <row r="3957" spans="1:6">
      <c r="A3957" s="92"/>
      <c r="B3957" s="37"/>
      <c r="C3957" s="66"/>
      <c r="D3957" s="67"/>
      <c r="E3957" s="93"/>
      <c r="F3957" s="66"/>
    </row>
    <row r="3958" spans="1:6">
      <c r="A3958" s="92"/>
      <c r="B3958" s="37"/>
      <c r="C3958" s="66"/>
      <c r="D3958" s="67"/>
      <c r="E3958" s="93"/>
      <c r="F3958" s="66"/>
    </row>
    <row r="3959" spans="1:6">
      <c r="A3959" s="92"/>
      <c r="B3959" s="37"/>
      <c r="C3959" s="66"/>
      <c r="D3959" s="67"/>
      <c r="E3959" s="93"/>
      <c r="F3959" s="66"/>
    </row>
    <row r="3960" spans="1:6">
      <c r="A3960" s="92"/>
      <c r="B3960" s="37"/>
      <c r="C3960" s="66"/>
      <c r="D3960" s="67"/>
      <c r="E3960" s="93"/>
      <c r="F3960" s="66"/>
    </row>
    <row r="3961" spans="1:6">
      <c r="A3961" s="92"/>
      <c r="B3961" s="37"/>
      <c r="C3961" s="66"/>
      <c r="D3961" s="67"/>
      <c r="E3961" s="93"/>
      <c r="F3961" s="66"/>
    </row>
    <row r="3962" spans="1:6">
      <c r="A3962" s="92"/>
      <c r="B3962" s="37"/>
      <c r="C3962" s="66"/>
      <c r="D3962" s="67"/>
      <c r="E3962" s="93"/>
      <c r="F3962" s="66"/>
    </row>
    <row r="3963" spans="1:6">
      <c r="A3963" s="92"/>
      <c r="B3963" s="37"/>
      <c r="C3963" s="66"/>
      <c r="D3963" s="67"/>
      <c r="E3963" s="93"/>
      <c r="F3963" s="66"/>
    </row>
    <row r="3964" spans="1:6">
      <c r="A3964" s="92"/>
      <c r="B3964" s="37"/>
      <c r="C3964" s="66"/>
      <c r="D3964" s="67"/>
      <c r="E3964" s="93"/>
      <c r="F3964" s="66"/>
    </row>
    <row r="3965" spans="1:6">
      <c r="A3965" s="92"/>
      <c r="B3965" s="37"/>
      <c r="C3965" s="66"/>
      <c r="D3965" s="67"/>
      <c r="E3965" s="93"/>
      <c r="F3965" s="66"/>
    </row>
    <row r="3966" spans="1:6">
      <c r="A3966" s="92"/>
      <c r="B3966" s="37"/>
      <c r="C3966" s="66"/>
      <c r="D3966" s="67"/>
      <c r="E3966" s="93"/>
      <c r="F3966" s="66"/>
    </row>
    <row r="3967" spans="1:6">
      <c r="A3967" s="92"/>
      <c r="B3967" s="37"/>
      <c r="C3967" s="66"/>
      <c r="D3967" s="67"/>
      <c r="E3967" s="93"/>
      <c r="F3967" s="66"/>
    </row>
    <row r="3968" spans="1:6">
      <c r="A3968" s="92"/>
      <c r="B3968" s="37"/>
      <c r="C3968" s="66"/>
      <c r="D3968" s="67"/>
      <c r="E3968" s="93"/>
      <c r="F3968" s="66"/>
    </row>
    <row r="3969" spans="1:6">
      <c r="A3969" s="92"/>
      <c r="B3969" s="37"/>
      <c r="C3969" s="66"/>
      <c r="D3969" s="67"/>
      <c r="E3969" s="93"/>
      <c r="F3969" s="66"/>
    </row>
    <row r="3970" spans="1:6">
      <c r="A3970" s="92"/>
      <c r="B3970" s="37"/>
      <c r="C3970" s="66"/>
      <c r="D3970" s="67"/>
      <c r="E3970" s="93"/>
      <c r="F3970" s="66"/>
    </row>
    <row r="3971" spans="1:6">
      <c r="A3971" s="92"/>
      <c r="B3971" s="37"/>
      <c r="C3971" s="66"/>
      <c r="D3971" s="67"/>
      <c r="E3971" s="93"/>
      <c r="F3971" s="66"/>
    </row>
    <row r="3972" spans="1:6">
      <c r="A3972" s="92"/>
      <c r="B3972" s="37"/>
      <c r="C3972" s="66"/>
      <c r="D3972" s="67"/>
      <c r="E3972" s="93"/>
      <c r="F3972" s="66"/>
    </row>
    <row r="3973" spans="1:6">
      <c r="A3973" s="92"/>
      <c r="B3973" s="37"/>
      <c r="C3973" s="66"/>
      <c r="D3973" s="67"/>
      <c r="E3973" s="93"/>
      <c r="F3973" s="66"/>
    </row>
    <row r="3974" spans="1:6">
      <c r="A3974" s="92"/>
      <c r="B3974" s="37"/>
      <c r="C3974" s="66"/>
      <c r="D3974" s="67"/>
      <c r="E3974" s="93"/>
      <c r="F3974" s="66"/>
    </row>
    <row r="3975" spans="1:6">
      <c r="A3975" s="92"/>
      <c r="B3975" s="37"/>
      <c r="C3975" s="66"/>
      <c r="D3975" s="67"/>
      <c r="E3975" s="93"/>
      <c r="F3975" s="66"/>
    </row>
    <row r="3976" spans="1:6">
      <c r="A3976" s="92"/>
      <c r="B3976" s="37"/>
      <c r="C3976" s="66"/>
      <c r="D3976" s="67"/>
      <c r="E3976" s="93"/>
      <c r="F3976" s="66"/>
    </row>
    <row r="3977" spans="1:6">
      <c r="A3977" s="92"/>
      <c r="B3977" s="37"/>
      <c r="C3977" s="66"/>
      <c r="D3977" s="67"/>
      <c r="E3977" s="93"/>
      <c r="F3977" s="66"/>
    </row>
    <row r="3978" spans="1:6">
      <c r="A3978" s="92"/>
      <c r="B3978" s="37"/>
      <c r="C3978" s="66"/>
      <c r="D3978" s="67"/>
      <c r="E3978" s="93"/>
      <c r="F3978" s="66"/>
    </row>
    <row r="3979" spans="1:6">
      <c r="A3979" s="92"/>
      <c r="B3979" s="37"/>
      <c r="C3979" s="66"/>
      <c r="D3979" s="67"/>
      <c r="E3979" s="93"/>
      <c r="F3979" s="66"/>
    </row>
    <row r="3980" spans="1:6">
      <c r="A3980" s="92"/>
      <c r="B3980" s="37"/>
      <c r="C3980" s="66"/>
      <c r="D3980" s="67"/>
      <c r="E3980" s="93"/>
      <c r="F3980" s="66"/>
    </row>
    <row r="3981" spans="1:6">
      <c r="A3981" s="92"/>
      <c r="B3981" s="37"/>
      <c r="C3981" s="66"/>
      <c r="D3981" s="67"/>
      <c r="E3981" s="93"/>
      <c r="F3981" s="66"/>
    </row>
    <row r="3982" spans="1:6">
      <c r="A3982" s="92"/>
      <c r="B3982" s="37"/>
      <c r="C3982" s="66"/>
      <c r="D3982" s="67"/>
      <c r="E3982" s="93"/>
      <c r="F3982" s="66"/>
    </row>
    <row r="3983" spans="1:6">
      <c r="A3983" s="92"/>
      <c r="B3983" s="37"/>
      <c r="C3983" s="66"/>
      <c r="D3983" s="67"/>
      <c r="E3983" s="93"/>
      <c r="F3983" s="66"/>
    </row>
    <row r="3984" spans="1:6">
      <c r="A3984" s="92"/>
      <c r="B3984" s="37"/>
      <c r="C3984" s="66"/>
      <c r="D3984" s="67"/>
      <c r="E3984" s="93"/>
      <c r="F3984" s="66"/>
    </row>
    <row r="3985" spans="1:6">
      <c r="A3985" s="92"/>
      <c r="B3985" s="37"/>
      <c r="C3985" s="66"/>
      <c r="D3985" s="67"/>
      <c r="E3985" s="93"/>
      <c r="F3985" s="66"/>
    </row>
    <row r="3986" spans="1:6">
      <c r="A3986" s="92"/>
      <c r="B3986" s="37"/>
      <c r="C3986" s="66"/>
      <c r="D3986" s="67"/>
      <c r="E3986" s="93"/>
      <c r="F3986" s="66"/>
    </row>
    <row r="3987" spans="1:6">
      <c r="A3987" s="92"/>
      <c r="B3987" s="37"/>
      <c r="C3987" s="66"/>
      <c r="D3987" s="67"/>
      <c r="E3987" s="93"/>
      <c r="F3987" s="66"/>
    </row>
    <row r="3988" spans="1:6">
      <c r="A3988" s="92"/>
      <c r="B3988" s="37"/>
      <c r="C3988" s="66"/>
      <c r="D3988" s="67"/>
      <c r="E3988" s="93"/>
      <c r="F3988" s="66"/>
    </row>
    <row r="3989" spans="1:6">
      <c r="A3989" s="92"/>
      <c r="B3989" s="37"/>
      <c r="C3989" s="66"/>
      <c r="D3989" s="67"/>
      <c r="E3989" s="93"/>
      <c r="F3989" s="66"/>
    </row>
    <row r="3990" spans="1:6">
      <c r="A3990" s="92"/>
      <c r="B3990" s="37"/>
      <c r="C3990" s="66"/>
      <c r="D3990" s="67"/>
      <c r="E3990" s="93"/>
      <c r="F3990" s="66"/>
    </row>
    <row r="3991" spans="1:6">
      <c r="A3991" s="92"/>
      <c r="B3991" s="37"/>
      <c r="C3991" s="66"/>
      <c r="D3991" s="67"/>
      <c r="E3991" s="93"/>
      <c r="F3991" s="66"/>
    </row>
    <row r="3992" spans="1:6">
      <c r="A3992" s="92"/>
      <c r="B3992" s="37"/>
      <c r="C3992" s="66"/>
      <c r="D3992" s="67"/>
      <c r="E3992" s="93"/>
      <c r="F3992" s="66"/>
    </row>
    <row r="3993" spans="1:6">
      <c r="A3993" s="92"/>
      <c r="B3993" s="37"/>
      <c r="C3993" s="66"/>
      <c r="D3993" s="67"/>
      <c r="E3993" s="93"/>
      <c r="F3993" s="66"/>
    </row>
    <row r="3994" spans="1:6">
      <c r="A3994" s="92"/>
      <c r="B3994" s="37"/>
      <c r="C3994" s="66"/>
      <c r="D3994" s="67"/>
      <c r="E3994" s="93"/>
      <c r="F3994" s="66"/>
    </row>
    <row r="3995" spans="1:6">
      <c r="A3995" s="92"/>
      <c r="B3995" s="37"/>
      <c r="C3995" s="66"/>
      <c r="D3995" s="67"/>
      <c r="E3995" s="93"/>
      <c r="F3995" s="66"/>
    </row>
    <row r="3996" spans="1:6">
      <c r="A3996" s="92"/>
      <c r="B3996" s="37"/>
      <c r="C3996" s="66"/>
      <c r="D3996" s="67"/>
      <c r="E3996" s="93"/>
      <c r="F3996" s="66"/>
    </row>
    <row r="3997" spans="1:6">
      <c r="A3997" s="92"/>
      <c r="B3997" s="37"/>
      <c r="C3997" s="66"/>
      <c r="D3997" s="67"/>
      <c r="E3997" s="93"/>
      <c r="F3997" s="66"/>
    </row>
    <row r="3998" spans="1:6">
      <c r="A3998" s="92"/>
      <c r="B3998" s="37"/>
      <c r="C3998" s="66"/>
      <c r="D3998" s="67"/>
      <c r="E3998" s="93"/>
      <c r="F3998" s="66"/>
    </row>
    <row r="3999" spans="1:6">
      <c r="A3999" s="92"/>
      <c r="B3999" s="37"/>
      <c r="C3999" s="66"/>
      <c r="D3999" s="67"/>
      <c r="E3999" s="93"/>
      <c r="F3999" s="66"/>
    </row>
    <row r="4000" spans="1:6">
      <c r="A4000" s="92"/>
      <c r="B4000" s="37"/>
      <c r="C4000" s="66"/>
      <c r="D4000" s="67"/>
      <c r="E4000" s="93"/>
      <c r="F4000" s="66"/>
    </row>
    <row r="4001" spans="1:6">
      <c r="A4001" s="92"/>
      <c r="B4001" s="37"/>
      <c r="C4001" s="66"/>
      <c r="D4001" s="67"/>
      <c r="E4001" s="93"/>
      <c r="F4001" s="66"/>
    </row>
    <row r="4002" spans="1:6">
      <c r="A4002" s="92"/>
      <c r="B4002" s="37"/>
      <c r="C4002" s="66"/>
      <c r="D4002" s="67"/>
      <c r="E4002" s="93"/>
      <c r="F4002" s="66"/>
    </row>
    <row r="4003" spans="1:6">
      <c r="A4003" s="92"/>
      <c r="B4003" s="37"/>
      <c r="C4003" s="66"/>
      <c r="D4003" s="67"/>
      <c r="E4003" s="93"/>
      <c r="F4003" s="66"/>
    </row>
    <row r="4004" spans="1:6">
      <c r="A4004" s="92"/>
      <c r="B4004" s="37"/>
      <c r="C4004" s="66"/>
      <c r="D4004" s="67"/>
      <c r="E4004" s="93"/>
      <c r="F4004" s="66"/>
    </row>
    <row r="4005" spans="1:6">
      <c r="A4005" s="92"/>
      <c r="B4005" s="37"/>
      <c r="C4005" s="66"/>
      <c r="D4005" s="67"/>
      <c r="E4005" s="93"/>
      <c r="F4005" s="66"/>
    </row>
    <row r="4006" spans="1:6">
      <c r="A4006" s="92"/>
      <c r="B4006" s="37"/>
      <c r="C4006" s="66"/>
      <c r="D4006" s="67"/>
      <c r="E4006" s="93"/>
      <c r="F4006" s="66"/>
    </row>
    <row r="4007" spans="1:6">
      <c r="A4007" s="92"/>
      <c r="B4007" s="37"/>
      <c r="C4007" s="66"/>
      <c r="D4007" s="67"/>
      <c r="E4007" s="93"/>
      <c r="F4007" s="66"/>
    </row>
    <row r="4008" spans="1:6">
      <c r="A4008" s="92"/>
      <c r="B4008" s="37"/>
      <c r="C4008" s="66"/>
      <c r="D4008" s="67"/>
      <c r="E4008" s="93"/>
      <c r="F4008" s="66"/>
    </row>
    <row r="4009" spans="1:6">
      <c r="A4009" s="92"/>
      <c r="B4009" s="37"/>
      <c r="C4009" s="66"/>
      <c r="D4009" s="67"/>
      <c r="E4009" s="93"/>
      <c r="F4009" s="66"/>
    </row>
    <row r="4010" spans="1:6">
      <c r="A4010" s="92"/>
      <c r="B4010" s="37"/>
      <c r="C4010" s="66"/>
      <c r="D4010" s="67"/>
      <c r="E4010" s="93"/>
      <c r="F4010" s="66"/>
    </row>
    <row r="4011" spans="1:6">
      <c r="A4011" s="92"/>
      <c r="B4011" s="37"/>
      <c r="C4011" s="66"/>
      <c r="D4011" s="67"/>
      <c r="E4011" s="93"/>
      <c r="F4011" s="66"/>
    </row>
    <row r="4012" spans="1:6">
      <c r="A4012" s="92"/>
      <c r="B4012" s="37"/>
      <c r="C4012" s="66"/>
      <c r="D4012" s="67"/>
      <c r="E4012" s="93"/>
      <c r="F4012" s="66"/>
    </row>
    <row r="4013" spans="1:6">
      <c r="A4013" s="92"/>
      <c r="B4013" s="37"/>
      <c r="C4013" s="66"/>
      <c r="D4013" s="67"/>
      <c r="E4013" s="93"/>
      <c r="F4013" s="66"/>
    </row>
    <row r="4014" spans="1:6">
      <c r="A4014" s="92"/>
      <c r="B4014" s="37"/>
      <c r="C4014" s="66"/>
      <c r="D4014" s="67"/>
      <c r="E4014" s="93"/>
      <c r="F4014" s="66"/>
    </row>
    <row r="4015" spans="1:6">
      <c r="A4015" s="92"/>
      <c r="B4015" s="37"/>
      <c r="C4015" s="66"/>
      <c r="D4015" s="67"/>
      <c r="E4015" s="93"/>
      <c r="F4015" s="66"/>
    </row>
    <row r="4016" spans="1:6">
      <c r="A4016" s="92"/>
      <c r="B4016" s="37"/>
      <c r="C4016" s="66"/>
      <c r="D4016" s="67"/>
      <c r="E4016" s="93"/>
      <c r="F4016" s="66"/>
    </row>
    <row r="4017" spans="1:6">
      <c r="A4017" s="92"/>
      <c r="B4017" s="37"/>
      <c r="C4017" s="66"/>
      <c r="D4017" s="67"/>
      <c r="E4017" s="93"/>
      <c r="F4017" s="66"/>
    </row>
    <row r="4018" spans="1:6">
      <c r="A4018" s="92"/>
      <c r="B4018" s="37"/>
      <c r="C4018" s="66"/>
      <c r="D4018" s="67"/>
      <c r="E4018" s="93"/>
      <c r="F4018" s="66"/>
    </row>
    <row r="4019" spans="1:6">
      <c r="A4019" s="92"/>
      <c r="B4019" s="37"/>
      <c r="C4019" s="66"/>
      <c r="D4019" s="67"/>
      <c r="E4019" s="93"/>
      <c r="F4019" s="66"/>
    </row>
    <row r="4020" spans="1:6">
      <c r="A4020" s="92"/>
      <c r="B4020" s="37"/>
      <c r="C4020" s="66"/>
      <c r="D4020" s="67"/>
      <c r="E4020" s="93"/>
      <c r="F4020" s="66"/>
    </row>
    <row r="4021" spans="1:6">
      <c r="A4021" s="92"/>
      <c r="B4021" s="37"/>
      <c r="C4021" s="66"/>
      <c r="D4021" s="67"/>
      <c r="E4021" s="93"/>
      <c r="F4021" s="66"/>
    </row>
    <row r="4022" spans="1:6">
      <c r="A4022" s="92"/>
      <c r="B4022" s="37"/>
      <c r="C4022" s="66"/>
      <c r="D4022" s="67"/>
      <c r="E4022" s="93"/>
      <c r="F4022" s="66"/>
    </row>
    <row r="4023" spans="1:6">
      <c r="A4023" s="92"/>
      <c r="B4023" s="37"/>
      <c r="C4023" s="66"/>
      <c r="D4023" s="67"/>
      <c r="E4023" s="93"/>
      <c r="F4023" s="66"/>
    </row>
    <row r="4024" spans="1:6">
      <c r="A4024" s="92"/>
      <c r="B4024" s="37"/>
      <c r="C4024" s="66"/>
      <c r="D4024" s="67"/>
      <c r="E4024" s="93"/>
      <c r="F4024" s="66"/>
    </row>
    <row r="4025" spans="1:6">
      <c r="A4025" s="92"/>
      <c r="B4025" s="37"/>
      <c r="C4025" s="66"/>
      <c r="D4025" s="67"/>
      <c r="E4025" s="93"/>
      <c r="F4025" s="66"/>
    </row>
    <row r="4026" spans="1:6">
      <c r="A4026" s="92"/>
      <c r="B4026" s="37"/>
      <c r="C4026" s="66"/>
      <c r="D4026" s="67"/>
      <c r="E4026" s="93"/>
      <c r="F4026" s="66"/>
    </row>
    <row r="4027" spans="1:6">
      <c r="A4027" s="92"/>
      <c r="B4027" s="37"/>
      <c r="C4027" s="66"/>
      <c r="D4027" s="67"/>
      <c r="E4027" s="93"/>
      <c r="F4027" s="66"/>
    </row>
    <row r="4028" spans="1:6">
      <c r="A4028" s="92"/>
      <c r="B4028" s="37"/>
      <c r="C4028" s="66"/>
      <c r="D4028" s="67"/>
      <c r="E4028" s="93"/>
      <c r="F4028" s="66"/>
    </row>
    <row r="4029" spans="1:6">
      <c r="A4029" s="92"/>
      <c r="B4029" s="37"/>
      <c r="C4029" s="66"/>
      <c r="D4029" s="67"/>
      <c r="E4029" s="93"/>
      <c r="F4029" s="66"/>
    </row>
    <row r="4030" spans="1:6">
      <c r="A4030" s="92"/>
      <c r="B4030" s="37"/>
      <c r="C4030" s="66"/>
      <c r="D4030" s="67"/>
      <c r="E4030" s="93"/>
      <c r="F4030" s="66"/>
    </row>
    <row r="4031" spans="1:6">
      <c r="A4031" s="92"/>
      <c r="B4031" s="37"/>
      <c r="C4031" s="66"/>
      <c r="D4031" s="67"/>
      <c r="E4031" s="93"/>
      <c r="F4031" s="66"/>
    </row>
    <row r="4032" spans="1:6">
      <c r="A4032" s="92"/>
      <c r="B4032" s="37"/>
      <c r="C4032" s="66"/>
      <c r="D4032" s="67"/>
      <c r="E4032" s="93"/>
      <c r="F4032" s="66"/>
    </row>
    <row r="4033" spans="1:6">
      <c r="A4033" s="92"/>
      <c r="B4033" s="37"/>
      <c r="C4033" s="66"/>
      <c r="D4033" s="67"/>
      <c r="E4033" s="93"/>
      <c r="F4033" s="66"/>
    </row>
    <row r="4034" spans="1:6">
      <c r="A4034" s="92"/>
      <c r="B4034" s="37"/>
      <c r="C4034" s="66"/>
      <c r="D4034" s="67"/>
      <c r="E4034" s="93"/>
      <c r="F4034" s="66"/>
    </row>
    <row r="4035" spans="1:6">
      <c r="A4035" s="92"/>
      <c r="B4035" s="37"/>
      <c r="C4035" s="66"/>
      <c r="D4035" s="67"/>
      <c r="E4035" s="93"/>
      <c r="F4035" s="66"/>
    </row>
    <row r="4036" spans="1:6">
      <c r="A4036" s="92"/>
      <c r="B4036" s="37"/>
      <c r="C4036" s="66"/>
      <c r="D4036" s="67"/>
      <c r="E4036" s="93"/>
      <c r="F4036" s="66"/>
    </row>
    <row r="4037" spans="1:6">
      <c r="A4037" s="92"/>
      <c r="B4037" s="37"/>
      <c r="C4037" s="66"/>
      <c r="D4037" s="67"/>
      <c r="E4037" s="93"/>
      <c r="F4037" s="66"/>
    </row>
    <row r="4038" spans="1:6">
      <c r="A4038" s="92"/>
      <c r="B4038" s="37"/>
      <c r="C4038" s="66"/>
      <c r="D4038" s="67"/>
      <c r="E4038" s="93"/>
      <c r="F4038" s="66"/>
    </row>
    <row r="4039" spans="1:6">
      <c r="A4039" s="92"/>
      <c r="B4039" s="37"/>
      <c r="C4039" s="66"/>
      <c r="D4039" s="67"/>
      <c r="E4039" s="93"/>
      <c r="F4039" s="66"/>
    </row>
    <row r="4040" spans="1:6">
      <c r="A4040" s="92"/>
      <c r="B4040" s="37"/>
      <c r="C4040" s="66"/>
      <c r="D4040" s="67"/>
      <c r="E4040" s="93"/>
      <c r="F4040" s="66"/>
    </row>
    <row r="4041" spans="1:6">
      <c r="A4041" s="92"/>
      <c r="B4041" s="37"/>
      <c r="C4041" s="66"/>
      <c r="D4041" s="67"/>
      <c r="E4041" s="93"/>
      <c r="F4041" s="66"/>
    </row>
    <row r="4042" spans="1:6">
      <c r="A4042" s="92"/>
      <c r="B4042" s="37"/>
      <c r="C4042" s="66"/>
      <c r="D4042" s="67"/>
      <c r="E4042" s="93"/>
      <c r="F4042" s="66"/>
    </row>
    <row r="4043" spans="1:6">
      <c r="A4043" s="92"/>
      <c r="B4043" s="37"/>
      <c r="C4043" s="66"/>
      <c r="D4043" s="67"/>
      <c r="E4043" s="93"/>
      <c r="F4043" s="66"/>
    </row>
    <row r="4044" spans="1:6">
      <c r="A4044" s="92"/>
      <c r="B4044" s="37"/>
      <c r="C4044" s="66"/>
      <c r="D4044" s="67"/>
      <c r="E4044" s="93"/>
      <c r="F4044" s="66"/>
    </row>
    <row r="4045" spans="1:6">
      <c r="A4045" s="92"/>
      <c r="B4045" s="37"/>
      <c r="C4045" s="66"/>
      <c r="D4045" s="67"/>
      <c r="E4045" s="93"/>
      <c r="F4045" s="66"/>
    </row>
    <row r="4046" spans="1:6">
      <c r="A4046" s="92"/>
      <c r="B4046" s="37"/>
      <c r="C4046" s="66"/>
      <c r="D4046" s="67"/>
      <c r="E4046" s="93"/>
      <c r="F4046" s="66"/>
    </row>
    <row r="4047" spans="1:6">
      <c r="A4047" s="92"/>
      <c r="B4047" s="37"/>
      <c r="C4047" s="66"/>
      <c r="D4047" s="67"/>
      <c r="E4047" s="93"/>
      <c r="F4047" s="66"/>
    </row>
    <row r="4048" spans="1:6">
      <c r="A4048" s="92"/>
      <c r="B4048" s="37"/>
      <c r="C4048" s="66"/>
      <c r="D4048" s="67"/>
      <c r="E4048" s="93"/>
      <c r="F4048" s="66"/>
    </row>
    <row r="4049" spans="1:6">
      <c r="A4049" s="92"/>
      <c r="B4049" s="37"/>
      <c r="C4049" s="66"/>
      <c r="D4049" s="67"/>
      <c r="E4049" s="93"/>
      <c r="F4049" s="66"/>
    </row>
    <row r="4050" spans="1:6">
      <c r="A4050" s="92"/>
      <c r="B4050" s="37"/>
      <c r="C4050" s="66"/>
      <c r="D4050" s="67"/>
      <c r="E4050" s="93"/>
      <c r="F4050" s="66"/>
    </row>
    <row r="4051" spans="1:6">
      <c r="A4051" s="92"/>
      <c r="B4051" s="37"/>
      <c r="C4051" s="66"/>
      <c r="D4051" s="67"/>
      <c r="E4051" s="93"/>
      <c r="F4051" s="66"/>
    </row>
    <row r="4052" spans="1:6">
      <c r="A4052" s="92"/>
      <c r="B4052" s="37"/>
      <c r="C4052" s="66"/>
      <c r="D4052" s="67"/>
      <c r="E4052" s="93"/>
      <c r="F4052" s="66"/>
    </row>
    <row r="4053" spans="1:6">
      <c r="A4053" s="92"/>
      <c r="B4053" s="37"/>
      <c r="C4053" s="66"/>
      <c r="D4053" s="67"/>
      <c r="E4053" s="93"/>
      <c r="F4053" s="66"/>
    </row>
    <row r="4054" spans="1:6">
      <c r="A4054" s="92"/>
      <c r="B4054" s="37"/>
      <c r="C4054" s="66"/>
      <c r="D4054" s="67"/>
      <c r="E4054" s="93"/>
      <c r="F4054" s="66"/>
    </row>
    <row r="4055" spans="1:6">
      <c r="A4055" s="92"/>
      <c r="B4055" s="37"/>
      <c r="C4055" s="66"/>
      <c r="D4055" s="67"/>
      <c r="E4055" s="93"/>
      <c r="F4055" s="66"/>
    </row>
    <row r="4056" spans="1:6">
      <c r="A4056" s="92"/>
      <c r="B4056" s="37"/>
      <c r="C4056" s="66"/>
      <c r="D4056" s="67"/>
      <c r="E4056" s="93"/>
      <c r="F4056" s="66"/>
    </row>
    <row r="4057" spans="1:6">
      <c r="A4057" s="92"/>
      <c r="B4057" s="37"/>
      <c r="C4057" s="66"/>
      <c r="D4057" s="67"/>
      <c r="E4057" s="93"/>
      <c r="F4057" s="66"/>
    </row>
    <row r="4058" spans="1:6">
      <c r="A4058" s="92"/>
      <c r="B4058" s="37"/>
      <c r="C4058" s="66"/>
      <c r="D4058" s="67"/>
      <c r="E4058" s="93"/>
      <c r="F4058" s="66"/>
    </row>
    <row r="4059" spans="1:6">
      <c r="A4059" s="92"/>
      <c r="B4059" s="37"/>
      <c r="C4059" s="66"/>
      <c r="D4059" s="67"/>
      <c r="E4059" s="93"/>
      <c r="F4059" s="66"/>
    </row>
    <row r="4060" spans="1:6">
      <c r="A4060" s="92"/>
      <c r="B4060" s="37"/>
      <c r="C4060" s="66"/>
      <c r="D4060" s="67"/>
      <c r="E4060" s="93"/>
      <c r="F4060" s="66"/>
    </row>
    <row r="4061" spans="1:6">
      <c r="A4061" s="92"/>
      <c r="B4061" s="37"/>
      <c r="C4061" s="66"/>
      <c r="D4061" s="67"/>
      <c r="E4061" s="93"/>
      <c r="F4061" s="66"/>
    </row>
    <row r="4062" spans="1:6">
      <c r="A4062" s="92"/>
      <c r="B4062" s="37"/>
      <c r="C4062" s="66"/>
      <c r="D4062" s="67"/>
      <c r="E4062" s="93"/>
      <c r="F4062" s="66"/>
    </row>
    <row r="4063" spans="1:6">
      <c r="A4063" s="92"/>
      <c r="B4063" s="37"/>
      <c r="C4063" s="66"/>
      <c r="D4063" s="67"/>
      <c r="E4063" s="93"/>
      <c r="F4063" s="66"/>
    </row>
    <row r="4064" spans="1:6">
      <c r="A4064" s="92"/>
      <c r="B4064" s="37"/>
      <c r="C4064" s="66"/>
      <c r="D4064" s="67"/>
      <c r="E4064" s="93"/>
      <c r="F4064" s="66"/>
    </row>
    <row r="4065" spans="1:6">
      <c r="A4065" s="92"/>
      <c r="B4065" s="37"/>
      <c r="C4065" s="66"/>
      <c r="D4065" s="67"/>
      <c r="E4065" s="93"/>
      <c r="F4065" s="66"/>
    </row>
    <row r="4066" spans="1:6">
      <c r="A4066" s="92"/>
      <c r="B4066" s="37"/>
      <c r="C4066" s="66"/>
      <c r="D4066" s="67"/>
      <c r="E4066" s="93"/>
      <c r="F4066" s="66"/>
    </row>
    <row r="4067" spans="1:6">
      <c r="A4067" s="92"/>
      <c r="B4067" s="37"/>
      <c r="C4067" s="66"/>
      <c r="D4067" s="67"/>
      <c r="E4067" s="93"/>
      <c r="F4067" s="66"/>
    </row>
    <row r="4068" spans="1:6">
      <c r="A4068" s="92"/>
      <c r="B4068" s="37"/>
      <c r="C4068" s="66"/>
      <c r="D4068" s="67"/>
      <c r="E4068" s="93"/>
      <c r="F4068" s="66"/>
    </row>
    <row r="4069" spans="1:6">
      <c r="A4069" s="92"/>
      <c r="B4069" s="37"/>
      <c r="C4069" s="66"/>
      <c r="D4069" s="67"/>
      <c r="E4069" s="93"/>
      <c r="F4069" s="66"/>
    </row>
    <row r="4070" spans="1:6">
      <c r="A4070" s="92"/>
      <c r="B4070" s="37"/>
      <c r="C4070" s="66"/>
      <c r="D4070" s="67"/>
      <c r="E4070" s="93"/>
      <c r="F4070" s="66"/>
    </row>
    <row r="4071" spans="1:6">
      <c r="A4071" s="92"/>
      <c r="B4071" s="37"/>
      <c r="C4071" s="66"/>
      <c r="D4071" s="67"/>
      <c r="E4071" s="93"/>
      <c r="F4071" s="66"/>
    </row>
    <row r="4072" spans="1:6">
      <c r="A4072" s="92"/>
      <c r="B4072" s="37"/>
      <c r="C4072" s="66"/>
      <c r="D4072" s="67"/>
      <c r="E4072" s="93"/>
      <c r="F4072" s="66"/>
    </row>
    <row r="4073" spans="1:6">
      <c r="A4073" s="92"/>
      <c r="B4073" s="37"/>
      <c r="C4073" s="66"/>
      <c r="D4073" s="67"/>
      <c r="E4073" s="93"/>
      <c r="F4073" s="66"/>
    </row>
    <row r="4074" spans="1:6">
      <c r="A4074" s="92"/>
      <c r="B4074" s="37"/>
      <c r="C4074" s="66"/>
      <c r="D4074" s="67"/>
      <c r="E4074" s="93"/>
      <c r="F4074" s="66"/>
    </row>
    <row r="4075" spans="1:6">
      <c r="A4075" s="92"/>
      <c r="B4075" s="37"/>
      <c r="C4075" s="66"/>
      <c r="D4075" s="67"/>
      <c r="E4075" s="93"/>
      <c r="F4075" s="66"/>
    </row>
    <row r="4076" spans="1:6">
      <c r="A4076" s="92"/>
      <c r="B4076" s="37"/>
      <c r="C4076" s="66"/>
      <c r="D4076" s="67"/>
      <c r="E4076" s="93"/>
      <c r="F4076" s="66"/>
    </row>
    <row r="4077" spans="1:6">
      <c r="A4077" s="92"/>
      <c r="B4077" s="37"/>
      <c r="C4077" s="66"/>
      <c r="D4077" s="67"/>
      <c r="E4077" s="93"/>
      <c r="F4077" s="66"/>
    </row>
    <row r="4078" spans="1:6">
      <c r="A4078" s="92"/>
      <c r="B4078" s="37"/>
      <c r="C4078" s="66"/>
      <c r="D4078" s="67"/>
      <c r="E4078" s="93"/>
      <c r="F4078" s="66"/>
    </row>
    <row r="4079" spans="1:6">
      <c r="A4079" s="92"/>
      <c r="B4079" s="37"/>
      <c r="C4079" s="66"/>
      <c r="D4079" s="67"/>
      <c r="E4079" s="93"/>
      <c r="F4079" s="66"/>
    </row>
    <row r="4080" spans="1:6">
      <c r="A4080" s="92"/>
      <c r="B4080" s="37"/>
      <c r="C4080" s="66"/>
      <c r="D4080" s="67"/>
      <c r="E4080" s="93"/>
      <c r="F4080" s="66"/>
    </row>
    <row r="4081" spans="1:6">
      <c r="A4081" s="92"/>
      <c r="B4081" s="37"/>
      <c r="C4081" s="66"/>
      <c r="D4081" s="67"/>
      <c r="E4081" s="93"/>
      <c r="F4081" s="66"/>
    </row>
    <row r="4082" spans="1:6">
      <c r="A4082" s="92"/>
      <c r="B4082" s="37"/>
      <c r="C4082" s="66"/>
      <c r="D4082" s="67"/>
      <c r="E4082" s="93"/>
      <c r="F4082" s="66"/>
    </row>
    <row r="4083" spans="1:6">
      <c r="A4083" s="92"/>
      <c r="B4083" s="37"/>
      <c r="C4083" s="66"/>
      <c r="D4083" s="67"/>
      <c r="E4083" s="93"/>
      <c r="F4083" s="66"/>
    </row>
    <row r="4084" spans="1:6">
      <c r="A4084" s="92"/>
      <c r="B4084" s="37"/>
      <c r="C4084" s="66"/>
      <c r="D4084" s="67"/>
      <c r="E4084" s="93"/>
      <c r="F4084" s="66"/>
    </row>
    <row r="4085" spans="1:6">
      <c r="A4085" s="92"/>
      <c r="B4085" s="37"/>
      <c r="C4085" s="66"/>
      <c r="D4085" s="67"/>
      <c r="E4085" s="93"/>
      <c r="F4085" s="66"/>
    </row>
    <row r="4086" spans="1:6">
      <c r="A4086" s="92"/>
      <c r="B4086" s="37"/>
      <c r="C4086" s="66"/>
      <c r="D4086" s="67"/>
      <c r="E4086" s="93"/>
      <c r="F4086" s="66"/>
    </row>
    <row r="4087" spans="1:6">
      <c r="A4087" s="92"/>
      <c r="B4087" s="37"/>
      <c r="C4087" s="66"/>
      <c r="D4087" s="67"/>
      <c r="E4087" s="93"/>
      <c r="F4087" s="66"/>
    </row>
    <row r="4088" spans="1:6">
      <c r="A4088" s="92"/>
      <c r="B4088" s="37"/>
      <c r="C4088" s="66"/>
      <c r="D4088" s="67"/>
      <c r="E4088" s="93"/>
      <c r="F4088" s="66"/>
    </row>
    <row r="4089" spans="1:6">
      <c r="A4089" s="92"/>
      <c r="B4089" s="37"/>
      <c r="C4089" s="66"/>
      <c r="D4089" s="67"/>
      <c r="E4089" s="93"/>
      <c r="F4089" s="66"/>
    </row>
    <row r="4090" spans="1:6">
      <c r="A4090" s="92"/>
      <c r="B4090" s="37"/>
      <c r="C4090" s="66"/>
      <c r="D4090" s="67"/>
      <c r="E4090" s="93"/>
      <c r="F4090" s="66"/>
    </row>
    <row r="4091" spans="1:6">
      <c r="A4091" s="92"/>
      <c r="B4091" s="37"/>
      <c r="C4091" s="66"/>
      <c r="D4091" s="67"/>
      <c r="E4091" s="93"/>
      <c r="F4091" s="66"/>
    </row>
    <row r="4092" spans="1:6">
      <c r="A4092" s="92"/>
      <c r="B4092" s="37"/>
      <c r="C4092" s="66"/>
      <c r="D4092" s="67"/>
      <c r="E4092" s="93"/>
      <c r="F4092" s="66"/>
    </row>
    <row r="4093" spans="1:6">
      <c r="A4093" s="92"/>
      <c r="B4093" s="37"/>
      <c r="C4093" s="66"/>
      <c r="D4093" s="67"/>
      <c r="E4093" s="93"/>
      <c r="F4093" s="66"/>
    </row>
    <row r="4094" spans="1:6">
      <c r="A4094" s="92"/>
      <c r="B4094" s="37"/>
      <c r="C4094" s="66"/>
      <c r="D4094" s="67"/>
      <c r="E4094" s="93"/>
      <c r="F4094" s="66"/>
    </row>
    <row r="4095" spans="1:6">
      <c r="A4095" s="92"/>
      <c r="B4095" s="37"/>
      <c r="C4095" s="66"/>
      <c r="D4095" s="67"/>
      <c r="E4095" s="93"/>
      <c r="F4095" s="66"/>
    </row>
    <row r="4096" spans="1:6">
      <c r="A4096" s="92"/>
      <c r="B4096" s="37"/>
      <c r="C4096" s="66"/>
      <c r="D4096" s="67"/>
      <c r="E4096" s="93"/>
      <c r="F4096" s="66"/>
    </row>
    <row r="4097" spans="1:6">
      <c r="A4097" s="92"/>
      <c r="B4097" s="37"/>
      <c r="C4097" s="66"/>
      <c r="D4097" s="67"/>
      <c r="E4097" s="93"/>
      <c r="F4097" s="66"/>
    </row>
    <row r="4098" spans="1:6">
      <c r="A4098" s="92"/>
      <c r="B4098" s="37"/>
      <c r="C4098" s="66"/>
      <c r="D4098" s="67"/>
      <c r="E4098" s="93"/>
      <c r="F4098" s="66"/>
    </row>
    <row r="4099" spans="1:6">
      <c r="A4099" s="92"/>
      <c r="B4099" s="37"/>
      <c r="C4099" s="66"/>
      <c r="D4099" s="67"/>
      <c r="E4099" s="93"/>
      <c r="F4099" s="66"/>
    </row>
    <row r="4100" spans="1:6">
      <c r="A4100" s="92"/>
      <c r="B4100" s="37"/>
      <c r="C4100" s="66"/>
      <c r="D4100" s="67"/>
      <c r="E4100" s="93"/>
      <c r="F4100" s="66"/>
    </row>
    <row r="4101" spans="1:6">
      <c r="A4101" s="92"/>
      <c r="B4101" s="37"/>
      <c r="C4101" s="66"/>
      <c r="D4101" s="67"/>
      <c r="E4101" s="93"/>
      <c r="F4101" s="66"/>
    </row>
    <row r="4102" spans="1:6">
      <c r="A4102" s="92"/>
      <c r="B4102" s="37"/>
      <c r="C4102" s="66"/>
      <c r="D4102" s="67"/>
      <c r="E4102" s="93"/>
      <c r="F4102" s="66"/>
    </row>
    <row r="4103" spans="1:6">
      <c r="A4103" s="92"/>
      <c r="B4103" s="37"/>
      <c r="C4103" s="66"/>
      <c r="D4103" s="67"/>
      <c r="E4103" s="93"/>
      <c r="F4103" s="66"/>
    </row>
    <row r="4104" spans="1:6">
      <c r="A4104" s="92"/>
      <c r="B4104" s="37"/>
      <c r="C4104" s="66"/>
      <c r="D4104" s="67"/>
      <c r="E4104" s="93"/>
      <c r="F4104" s="66"/>
    </row>
    <row r="4105" spans="1:6">
      <c r="A4105" s="92"/>
      <c r="B4105" s="37"/>
      <c r="C4105" s="66"/>
      <c r="D4105" s="67"/>
      <c r="E4105" s="93"/>
      <c r="F4105" s="66"/>
    </row>
    <row r="4106" spans="1:6">
      <c r="A4106" s="92"/>
      <c r="B4106" s="37"/>
      <c r="C4106" s="66"/>
      <c r="D4106" s="67"/>
      <c r="E4106" s="93"/>
      <c r="F4106" s="66"/>
    </row>
    <row r="4107" spans="1:6">
      <c r="A4107" s="92"/>
      <c r="B4107" s="37"/>
      <c r="C4107" s="66"/>
      <c r="D4107" s="67"/>
      <c r="E4107" s="93"/>
      <c r="F4107" s="66"/>
    </row>
    <row r="4108" spans="1:6">
      <c r="A4108" s="92"/>
      <c r="B4108" s="37"/>
      <c r="C4108" s="66"/>
      <c r="D4108" s="67"/>
      <c r="E4108" s="93"/>
      <c r="F4108" s="66"/>
    </row>
    <row r="4109" spans="1:6">
      <c r="A4109" s="92"/>
      <c r="B4109" s="37"/>
      <c r="C4109" s="66"/>
      <c r="D4109" s="67"/>
      <c r="E4109" s="93"/>
      <c r="F4109" s="66"/>
    </row>
    <row r="4110" spans="1:6">
      <c r="A4110" s="92"/>
      <c r="B4110" s="37"/>
      <c r="C4110" s="66"/>
      <c r="D4110" s="67"/>
      <c r="E4110" s="93"/>
      <c r="F4110" s="66"/>
    </row>
    <row r="4111" spans="1:6">
      <c r="A4111" s="92"/>
      <c r="B4111" s="37"/>
      <c r="C4111" s="66"/>
      <c r="D4111" s="67"/>
      <c r="E4111" s="93"/>
      <c r="F4111" s="66"/>
    </row>
    <row r="4112" spans="1:6">
      <c r="A4112" s="92"/>
      <c r="B4112" s="37"/>
      <c r="C4112" s="66"/>
      <c r="D4112" s="67"/>
      <c r="E4112" s="93"/>
      <c r="F4112" s="66"/>
    </row>
    <row r="4113" spans="1:6">
      <c r="A4113" s="92"/>
      <c r="B4113" s="37"/>
      <c r="C4113" s="66"/>
      <c r="D4113" s="67"/>
      <c r="E4113" s="93"/>
      <c r="F4113" s="66"/>
    </row>
    <row r="4114" spans="1:6">
      <c r="A4114" s="92"/>
      <c r="B4114" s="37"/>
      <c r="C4114" s="66"/>
      <c r="D4114" s="67"/>
      <c r="E4114" s="93"/>
      <c r="F4114" s="66"/>
    </row>
    <row r="4115" spans="1:6">
      <c r="A4115" s="92"/>
      <c r="B4115" s="37"/>
      <c r="C4115" s="66"/>
      <c r="D4115" s="67"/>
      <c r="E4115" s="93"/>
      <c r="F4115" s="66"/>
    </row>
    <row r="4116" spans="1:6">
      <c r="A4116" s="92"/>
      <c r="B4116" s="37"/>
      <c r="C4116" s="66"/>
      <c r="D4116" s="67"/>
      <c r="E4116" s="93"/>
      <c r="F4116" s="66"/>
    </row>
    <row r="4117" spans="1:6">
      <c r="A4117" s="92"/>
      <c r="B4117" s="37"/>
      <c r="C4117" s="66"/>
      <c r="D4117" s="67"/>
      <c r="E4117" s="93"/>
      <c r="F4117" s="66"/>
    </row>
    <row r="4118" spans="1:6">
      <c r="A4118" s="92"/>
      <c r="B4118" s="37"/>
      <c r="C4118" s="66"/>
      <c r="D4118" s="67"/>
      <c r="E4118" s="93"/>
      <c r="F4118" s="66"/>
    </row>
    <row r="4119" spans="1:6">
      <c r="A4119" s="92"/>
      <c r="B4119" s="37"/>
      <c r="C4119" s="66"/>
      <c r="D4119" s="67"/>
      <c r="E4119" s="93"/>
      <c r="F4119" s="66"/>
    </row>
    <row r="4120" spans="1:6">
      <c r="A4120" s="92"/>
      <c r="B4120" s="37"/>
      <c r="C4120" s="66"/>
      <c r="D4120" s="67"/>
      <c r="E4120" s="93"/>
      <c r="F4120" s="66"/>
    </row>
    <row r="4121" spans="1:6">
      <c r="A4121" s="92"/>
      <c r="B4121" s="37"/>
      <c r="C4121" s="66"/>
      <c r="D4121" s="67"/>
      <c r="E4121" s="93"/>
      <c r="F4121" s="66"/>
    </row>
    <row r="4122" spans="1:6">
      <c r="A4122" s="92"/>
      <c r="B4122" s="37"/>
      <c r="C4122" s="66"/>
      <c r="D4122" s="67"/>
      <c r="E4122" s="93"/>
      <c r="F4122" s="66"/>
    </row>
    <row r="4123" spans="1:6">
      <c r="A4123" s="92"/>
      <c r="B4123" s="37"/>
      <c r="C4123" s="66"/>
      <c r="D4123" s="67"/>
      <c r="E4123" s="93"/>
      <c r="F4123" s="66"/>
    </row>
    <row r="4124" spans="1:6">
      <c r="A4124" s="92"/>
      <c r="B4124" s="37"/>
      <c r="C4124" s="66"/>
      <c r="D4124" s="67"/>
      <c r="E4124" s="93"/>
      <c r="F4124" s="66"/>
    </row>
    <row r="4125" spans="1:6">
      <c r="A4125" s="92"/>
      <c r="B4125" s="37"/>
      <c r="C4125" s="66"/>
      <c r="D4125" s="67"/>
      <c r="E4125" s="93"/>
      <c r="F4125" s="66"/>
    </row>
    <row r="4126" spans="1:6">
      <c r="A4126" s="92"/>
      <c r="B4126" s="37"/>
      <c r="C4126" s="66"/>
      <c r="D4126" s="67"/>
      <c r="E4126" s="93"/>
      <c r="F4126" s="66"/>
    </row>
    <row r="4127" spans="1:6">
      <c r="A4127" s="92"/>
      <c r="B4127" s="37"/>
      <c r="C4127" s="66"/>
      <c r="D4127" s="67"/>
      <c r="E4127" s="93"/>
      <c r="F4127" s="66"/>
    </row>
    <row r="4128" spans="1:6">
      <c r="A4128" s="92"/>
      <c r="B4128" s="37"/>
      <c r="C4128" s="66"/>
      <c r="D4128" s="67"/>
      <c r="E4128" s="93"/>
      <c r="F4128" s="66"/>
    </row>
    <row r="4129" spans="1:6">
      <c r="A4129" s="92"/>
      <c r="B4129" s="37"/>
      <c r="C4129" s="66"/>
      <c r="D4129" s="67"/>
      <c r="E4129" s="93"/>
      <c r="F4129" s="66"/>
    </row>
    <row r="4130" spans="1:6">
      <c r="A4130" s="92"/>
      <c r="B4130" s="37"/>
      <c r="C4130" s="66"/>
      <c r="D4130" s="67"/>
      <c r="E4130" s="93"/>
      <c r="F4130" s="66"/>
    </row>
    <row r="4131" spans="1:6">
      <c r="A4131" s="92"/>
      <c r="B4131" s="37"/>
      <c r="C4131" s="66"/>
      <c r="D4131" s="67"/>
      <c r="E4131" s="93"/>
      <c r="F4131" s="66"/>
    </row>
    <row r="4132" spans="1:6">
      <c r="A4132" s="92"/>
      <c r="B4132" s="37"/>
      <c r="C4132" s="66"/>
      <c r="D4132" s="67"/>
      <c r="E4132" s="93"/>
      <c r="F4132" s="66"/>
    </row>
    <row r="4133" spans="1:6">
      <c r="A4133" s="92"/>
      <c r="B4133" s="37"/>
      <c r="C4133" s="66"/>
      <c r="D4133" s="67"/>
      <c r="E4133" s="93"/>
      <c r="F4133" s="66"/>
    </row>
    <row r="4134" spans="1:6">
      <c r="A4134" s="92"/>
      <c r="B4134" s="37"/>
      <c r="C4134" s="66"/>
      <c r="D4134" s="67"/>
      <c r="E4134" s="93"/>
      <c r="F4134" s="66"/>
    </row>
    <row r="4135" spans="1:6">
      <c r="A4135" s="92"/>
      <c r="B4135" s="37"/>
      <c r="C4135" s="66"/>
      <c r="D4135" s="67"/>
      <c r="E4135" s="93"/>
      <c r="F4135" s="66"/>
    </row>
    <row r="4136" spans="1:6">
      <c r="A4136" s="92"/>
      <c r="B4136" s="37"/>
      <c r="C4136" s="66"/>
      <c r="D4136" s="67"/>
      <c r="E4136" s="93"/>
      <c r="F4136" s="66"/>
    </row>
    <row r="4137" spans="1:6">
      <c r="A4137" s="92"/>
      <c r="B4137" s="37"/>
      <c r="C4137" s="66"/>
      <c r="D4137" s="67"/>
      <c r="E4137" s="93"/>
      <c r="F4137" s="66"/>
    </row>
    <row r="4138" spans="1:6">
      <c r="A4138" s="92"/>
      <c r="B4138" s="37"/>
      <c r="C4138" s="66"/>
      <c r="D4138" s="67"/>
      <c r="E4138" s="93"/>
      <c r="F4138" s="66"/>
    </row>
    <row r="4139" spans="1:6">
      <c r="A4139" s="92"/>
      <c r="B4139" s="37"/>
      <c r="C4139" s="66"/>
      <c r="D4139" s="67"/>
      <c r="E4139" s="93"/>
      <c r="F4139" s="66"/>
    </row>
    <row r="4140" spans="1:6">
      <c r="A4140" s="92"/>
      <c r="B4140" s="37"/>
      <c r="C4140" s="66"/>
      <c r="D4140" s="67"/>
      <c r="E4140" s="93"/>
      <c r="F4140" s="66"/>
    </row>
    <row r="4141" spans="1:6">
      <c r="A4141" s="92"/>
      <c r="B4141" s="37"/>
      <c r="C4141" s="66"/>
      <c r="D4141" s="67"/>
      <c r="E4141" s="93"/>
      <c r="F4141" s="66"/>
    </row>
    <row r="4142" spans="1:6">
      <c r="A4142" s="92"/>
      <c r="B4142" s="37"/>
      <c r="C4142" s="66"/>
      <c r="D4142" s="67"/>
      <c r="E4142" s="93"/>
      <c r="F4142" s="66"/>
    </row>
    <row r="4143" spans="1:6">
      <c r="A4143" s="92"/>
      <c r="B4143" s="37"/>
      <c r="C4143" s="66"/>
      <c r="D4143" s="67"/>
      <c r="E4143" s="93"/>
      <c r="F4143" s="66"/>
    </row>
    <row r="4144" spans="1:6">
      <c r="A4144" s="92"/>
      <c r="B4144" s="37"/>
      <c r="C4144" s="66"/>
      <c r="D4144" s="67"/>
      <c r="E4144" s="93"/>
      <c r="F4144" s="66"/>
    </row>
    <row r="4145" spans="1:6">
      <c r="A4145" s="92"/>
      <c r="B4145" s="37"/>
      <c r="C4145" s="66"/>
      <c r="D4145" s="67"/>
      <c r="E4145" s="93"/>
      <c r="F4145" s="66"/>
    </row>
    <row r="4146" spans="1:6">
      <c r="A4146" s="92"/>
      <c r="B4146" s="37"/>
      <c r="C4146" s="66"/>
      <c r="D4146" s="67"/>
      <c r="E4146" s="93"/>
      <c r="F4146" s="66"/>
    </row>
    <row r="4147" spans="1:6">
      <c r="A4147" s="92"/>
      <c r="B4147" s="37"/>
      <c r="C4147" s="66"/>
      <c r="D4147" s="67"/>
      <c r="E4147" s="93"/>
      <c r="F4147" s="66"/>
    </row>
    <row r="4148" spans="1:6">
      <c r="A4148" s="92"/>
      <c r="B4148" s="37"/>
      <c r="C4148" s="66"/>
      <c r="D4148" s="67"/>
      <c r="E4148" s="93"/>
      <c r="F4148" s="66"/>
    </row>
    <row r="4149" spans="1:6">
      <c r="A4149" s="92"/>
      <c r="B4149" s="37"/>
      <c r="C4149" s="66"/>
      <c r="D4149" s="67"/>
      <c r="E4149" s="93"/>
      <c r="F4149" s="66"/>
    </row>
    <row r="4150" spans="1:6">
      <c r="A4150" s="92"/>
      <c r="B4150" s="37"/>
      <c r="C4150" s="66"/>
      <c r="D4150" s="67"/>
      <c r="E4150" s="93"/>
      <c r="F4150" s="66"/>
    </row>
    <row r="4151" spans="1:6">
      <c r="A4151" s="92"/>
      <c r="B4151" s="37"/>
      <c r="C4151" s="66"/>
      <c r="D4151" s="67"/>
      <c r="E4151" s="93"/>
      <c r="F4151" s="66"/>
    </row>
    <row r="4152" spans="1:6">
      <c r="A4152" s="92"/>
      <c r="B4152" s="37"/>
      <c r="C4152" s="66"/>
      <c r="D4152" s="67"/>
      <c r="E4152" s="93"/>
      <c r="F4152" s="66"/>
    </row>
    <row r="4153" spans="1:6">
      <c r="A4153" s="92"/>
      <c r="B4153" s="37"/>
      <c r="C4153" s="66"/>
      <c r="D4153" s="67"/>
      <c r="E4153" s="93"/>
      <c r="F4153" s="66"/>
    </row>
    <row r="4154" spans="1:6">
      <c r="A4154" s="92"/>
      <c r="B4154" s="37"/>
      <c r="C4154" s="66"/>
      <c r="D4154" s="67"/>
      <c r="E4154" s="93"/>
      <c r="F4154" s="66"/>
    </row>
    <row r="4155" spans="1:6">
      <c r="A4155" s="92"/>
      <c r="B4155" s="37"/>
      <c r="C4155" s="66"/>
      <c r="D4155" s="67"/>
      <c r="E4155" s="93"/>
      <c r="F4155" s="66"/>
    </row>
    <row r="4156" spans="1:6">
      <c r="A4156" s="92"/>
      <c r="B4156" s="37"/>
      <c r="C4156" s="66"/>
      <c r="D4156" s="67"/>
      <c r="E4156" s="93"/>
      <c r="F4156" s="66"/>
    </row>
    <row r="4157" spans="1:6">
      <c r="A4157" s="92"/>
      <c r="B4157" s="37"/>
      <c r="C4157" s="66"/>
      <c r="D4157" s="67"/>
      <c r="E4157" s="93"/>
      <c r="F4157" s="66"/>
    </row>
    <row r="4158" spans="1:6">
      <c r="A4158" s="92"/>
      <c r="B4158" s="37"/>
      <c r="C4158" s="66"/>
      <c r="D4158" s="67"/>
      <c r="E4158" s="93"/>
      <c r="F4158" s="66"/>
    </row>
    <row r="4159" spans="1:6">
      <c r="A4159" s="92"/>
      <c r="B4159" s="37"/>
      <c r="C4159" s="66"/>
      <c r="D4159" s="67"/>
      <c r="E4159" s="93"/>
      <c r="F4159" s="66"/>
    </row>
    <row r="4160" spans="1:6">
      <c r="A4160" s="92"/>
      <c r="B4160" s="37"/>
      <c r="C4160" s="66"/>
      <c r="D4160" s="67"/>
      <c r="E4160" s="93"/>
      <c r="F4160" s="66"/>
    </row>
    <row r="4161" spans="1:6">
      <c r="A4161" s="92"/>
      <c r="B4161" s="37"/>
      <c r="C4161" s="66"/>
      <c r="D4161" s="67"/>
      <c r="E4161" s="93"/>
      <c r="F4161" s="66"/>
    </row>
    <row r="4162" spans="1:6">
      <c r="A4162" s="92"/>
      <c r="B4162" s="37"/>
      <c r="C4162" s="66"/>
      <c r="D4162" s="67"/>
      <c r="E4162" s="93"/>
      <c r="F4162" s="66"/>
    </row>
    <row r="4163" spans="1:6">
      <c r="A4163" s="92"/>
      <c r="B4163" s="37"/>
      <c r="C4163" s="66"/>
      <c r="D4163" s="67"/>
      <c r="E4163" s="93"/>
      <c r="F4163" s="66"/>
    </row>
    <row r="4164" spans="1:6">
      <c r="A4164" s="92"/>
      <c r="B4164" s="37"/>
      <c r="C4164" s="66"/>
      <c r="D4164" s="67"/>
      <c r="E4164" s="93"/>
      <c r="F4164" s="66"/>
    </row>
    <row r="4165" spans="1:6">
      <c r="A4165" s="92"/>
      <c r="B4165" s="37"/>
      <c r="C4165" s="66"/>
      <c r="D4165" s="67"/>
      <c r="E4165" s="93"/>
      <c r="F4165" s="66"/>
    </row>
    <row r="4166" spans="1:6">
      <c r="A4166" s="92"/>
      <c r="B4166" s="37"/>
      <c r="C4166" s="66"/>
      <c r="D4166" s="67"/>
      <c r="E4166" s="93"/>
      <c r="F4166" s="66"/>
    </row>
    <row r="4167" spans="1:6">
      <c r="A4167" s="92"/>
      <c r="B4167" s="37"/>
      <c r="C4167" s="66"/>
      <c r="D4167" s="67"/>
      <c r="E4167" s="93"/>
      <c r="F4167" s="66"/>
    </row>
    <row r="4168" spans="1:6">
      <c r="A4168" s="92"/>
      <c r="B4168" s="37"/>
      <c r="C4168" s="66"/>
      <c r="D4168" s="67"/>
      <c r="E4168" s="93"/>
      <c r="F4168" s="66"/>
    </row>
    <row r="4169" spans="1:6">
      <c r="A4169" s="92"/>
      <c r="B4169" s="37"/>
      <c r="C4169" s="66"/>
      <c r="D4169" s="67"/>
      <c r="E4169" s="93"/>
      <c r="F4169" s="66"/>
    </row>
    <row r="4170" spans="1:6">
      <c r="A4170" s="92"/>
      <c r="B4170" s="37"/>
      <c r="C4170" s="66"/>
      <c r="D4170" s="67"/>
      <c r="E4170" s="93"/>
      <c r="F4170" s="66"/>
    </row>
    <row r="4171" spans="1:6">
      <c r="A4171" s="92"/>
      <c r="B4171" s="37"/>
      <c r="C4171" s="66"/>
      <c r="D4171" s="67"/>
      <c r="E4171" s="93"/>
      <c r="F4171" s="66"/>
    </row>
    <row r="4172" spans="1:6">
      <c r="A4172" s="92"/>
      <c r="B4172" s="37"/>
      <c r="C4172" s="66"/>
      <c r="D4172" s="67"/>
      <c r="E4172" s="93"/>
      <c r="F4172" s="66"/>
    </row>
    <row r="4173" spans="1:6">
      <c r="A4173" s="92"/>
      <c r="B4173" s="37"/>
      <c r="C4173" s="66"/>
      <c r="D4173" s="67"/>
      <c r="E4173" s="93"/>
      <c r="F4173" s="66"/>
    </row>
    <row r="4174" spans="1:6">
      <c r="A4174" s="92"/>
      <c r="B4174" s="37"/>
      <c r="C4174" s="66"/>
      <c r="D4174" s="67"/>
      <c r="E4174" s="93"/>
      <c r="F4174" s="66"/>
    </row>
    <row r="4175" spans="1:6">
      <c r="A4175" s="92"/>
      <c r="B4175" s="37"/>
      <c r="C4175" s="66"/>
      <c r="D4175" s="67"/>
      <c r="E4175" s="93"/>
      <c r="F4175" s="66"/>
    </row>
    <row r="4176" spans="1:6">
      <c r="A4176" s="92"/>
      <c r="B4176" s="37"/>
      <c r="C4176" s="66"/>
      <c r="D4176" s="67"/>
      <c r="E4176" s="93"/>
      <c r="F4176" s="66"/>
    </row>
    <row r="4177" spans="1:6">
      <c r="A4177" s="92"/>
      <c r="B4177" s="37"/>
      <c r="C4177" s="66"/>
      <c r="D4177" s="67"/>
      <c r="E4177" s="93"/>
      <c r="F4177" s="66"/>
    </row>
    <row r="4178" spans="1:6">
      <c r="A4178" s="92"/>
      <c r="B4178" s="37"/>
      <c r="C4178" s="66"/>
      <c r="D4178" s="67"/>
      <c r="E4178" s="93"/>
      <c r="F4178" s="66"/>
    </row>
    <row r="4179" spans="1:6">
      <c r="A4179" s="92"/>
      <c r="B4179" s="37"/>
      <c r="C4179" s="66"/>
      <c r="D4179" s="67"/>
      <c r="E4179" s="93"/>
      <c r="F4179" s="66"/>
    </row>
    <row r="4180" spans="1:6">
      <c r="A4180" s="92"/>
      <c r="B4180" s="37"/>
      <c r="C4180" s="66"/>
      <c r="D4180" s="67"/>
      <c r="E4180" s="93"/>
      <c r="F4180" s="66"/>
    </row>
    <row r="4181" spans="1:6">
      <c r="A4181" s="92"/>
      <c r="B4181" s="37"/>
      <c r="C4181" s="66"/>
      <c r="D4181" s="67"/>
      <c r="E4181" s="93"/>
      <c r="F4181" s="66"/>
    </row>
    <row r="4182" spans="1:6">
      <c r="A4182" s="92"/>
      <c r="B4182" s="37"/>
      <c r="C4182" s="66"/>
      <c r="D4182" s="67"/>
      <c r="E4182" s="93"/>
      <c r="F4182" s="66"/>
    </row>
    <row r="4183" spans="1:6">
      <c r="A4183" s="92"/>
      <c r="B4183" s="37"/>
      <c r="C4183" s="66"/>
      <c r="D4183" s="67"/>
      <c r="E4183" s="93"/>
      <c r="F4183" s="66"/>
    </row>
    <row r="4184" spans="1:6">
      <c r="A4184" s="92"/>
      <c r="B4184" s="37"/>
      <c r="C4184" s="66"/>
      <c r="D4184" s="67"/>
      <c r="E4184" s="93"/>
      <c r="F4184" s="66"/>
    </row>
    <row r="4185" spans="1:6">
      <c r="A4185" s="92"/>
      <c r="B4185" s="37"/>
      <c r="C4185" s="66"/>
      <c r="D4185" s="67"/>
      <c r="E4185" s="93"/>
      <c r="F4185" s="66"/>
    </row>
    <row r="4186" spans="1:6">
      <c r="A4186" s="92"/>
      <c r="B4186" s="37"/>
      <c r="C4186" s="66"/>
      <c r="D4186" s="67"/>
      <c r="E4186" s="93"/>
      <c r="F4186" s="66"/>
    </row>
    <row r="4187" spans="1:6">
      <c r="A4187" s="92"/>
      <c r="B4187" s="37"/>
      <c r="C4187" s="66"/>
      <c r="D4187" s="67"/>
      <c r="E4187" s="93"/>
      <c r="F4187" s="66"/>
    </row>
    <row r="4188" spans="1:6">
      <c r="A4188" s="92"/>
      <c r="B4188" s="37"/>
      <c r="C4188" s="66"/>
      <c r="D4188" s="67"/>
      <c r="E4188" s="93"/>
      <c r="F4188" s="66"/>
    </row>
    <row r="4189" spans="1:6">
      <c r="A4189" s="92"/>
      <c r="B4189" s="37"/>
      <c r="C4189" s="66"/>
      <c r="D4189" s="67"/>
      <c r="E4189" s="93"/>
      <c r="F4189" s="66"/>
    </row>
    <row r="4190" spans="1:6">
      <c r="A4190" s="92"/>
      <c r="B4190" s="37"/>
      <c r="C4190" s="66"/>
      <c r="D4190" s="67"/>
      <c r="E4190" s="93"/>
      <c r="F4190" s="66"/>
    </row>
    <row r="4191" spans="1:6">
      <c r="A4191" s="92"/>
      <c r="B4191" s="37"/>
      <c r="C4191" s="66"/>
      <c r="D4191" s="67"/>
      <c r="E4191" s="93"/>
      <c r="F4191" s="66"/>
    </row>
    <row r="4192" spans="1:6">
      <c r="A4192" s="92"/>
      <c r="B4192" s="37"/>
      <c r="C4192" s="66"/>
      <c r="D4192" s="67"/>
      <c r="E4192" s="93"/>
      <c r="F4192" s="66"/>
    </row>
    <row r="4193" spans="1:6">
      <c r="A4193" s="92"/>
      <c r="B4193" s="37"/>
      <c r="C4193" s="66"/>
      <c r="D4193" s="67"/>
      <c r="E4193" s="93"/>
      <c r="F4193" s="66"/>
    </row>
    <row r="4194" spans="1:6">
      <c r="A4194" s="92"/>
      <c r="B4194" s="37"/>
      <c r="C4194" s="66"/>
      <c r="D4194" s="67"/>
      <c r="E4194" s="93"/>
      <c r="F4194" s="66"/>
    </row>
    <row r="4195" spans="1:6">
      <c r="A4195" s="92"/>
      <c r="B4195" s="37"/>
      <c r="C4195" s="66"/>
      <c r="D4195" s="67"/>
      <c r="E4195" s="93"/>
      <c r="F4195" s="66"/>
    </row>
    <row r="4196" spans="1:6">
      <c r="A4196" s="92"/>
      <c r="B4196" s="37"/>
      <c r="C4196" s="66"/>
      <c r="D4196" s="67"/>
      <c r="E4196" s="93"/>
      <c r="F4196" s="66"/>
    </row>
    <row r="4197" spans="1:6">
      <c r="A4197" s="92"/>
      <c r="B4197" s="37"/>
      <c r="C4197" s="66"/>
      <c r="D4197" s="67"/>
      <c r="E4197" s="93"/>
      <c r="F4197" s="66"/>
    </row>
    <row r="4198" spans="1:6">
      <c r="A4198" s="92"/>
      <c r="B4198" s="37"/>
      <c r="C4198" s="66"/>
      <c r="D4198" s="67"/>
      <c r="E4198" s="93"/>
      <c r="F4198" s="66"/>
    </row>
    <row r="4199" spans="1:6">
      <c r="A4199" s="92"/>
      <c r="B4199" s="37"/>
      <c r="C4199" s="66"/>
      <c r="D4199" s="67"/>
      <c r="E4199" s="93"/>
      <c r="F4199" s="66"/>
    </row>
    <row r="4200" spans="1:6">
      <c r="A4200" s="92"/>
      <c r="B4200" s="37"/>
      <c r="C4200" s="66"/>
      <c r="D4200" s="67"/>
      <c r="E4200" s="93"/>
      <c r="F4200" s="66"/>
    </row>
    <row r="4201" spans="1:6">
      <c r="A4201" s="92"/>
      <c r="B4201" s="37"/>
      <c r="C4201" s="66"/>
      <c r="D4201" s="67"/>
      <c r="E4201" s="93"/>
      <c r="F4201" s="66"/>
    </row>
    <row r="4202" spans="1:6">
      <c r="A4202" s="92"/>
      <c r="B4202" s="37"/>
      <c r="C4202" s="66"/>
      <c r="D4202" s="67"/>
      <c r="E4202" s="93"/>
      <c r="F4202" s="66"/>
    </row>
    <row r="4203" spans="1:6">
      <c r="A4203" s="92"/>
      <c r="B4203" s="37"/>
      <c r="C4203" s="66"/>
      <c r="D4203" s="67"/>
      <c r="E4203" s="93"/>
      <c r="F4203" s="66"/>
    </row>
    <row r="4204" spans="1:6">
      <c r="A4204" s="92"/>
      <c r="B4204" s="37"/>
      <c r="C4204" s="66"/>
      <c r="D4204" s="67"/>
      <c r="E4204" s="93"/>
      <c r="F4204" s="66"/>
    </row>
    <row r="4205" spans="1:6">
      <c r="A4205" s="92"/>
      <c r="B4205" s="37"/>
      <c r="C4205" s="66"/>
      <c r="D4205" s="67"/>
      <c r="E4205" s="93"/>
      <c r="F4205" s="66"/>
    </row>
    <row r="4206" spans="1:6">
      <c r="A4206" s="92"/>
      <c r="B4206" s="37"/>
      <c r="C4206" s="66"/>
      <c r="D4206" s="67"/>
      <c r="E4206" s="93"/>
      <c r="F4206" s="66"/>
    </row>
    <row r="4207" spans="1:6">
      <c r="A4207" s="92"/>
      <c r="B4207" s="37"/>
      <c r="C4207" s="66"/>
      <c r="D4207" s="67"/>
      <c r="E4207" s="93"/>
      <c r="F4207" s="66"/>
    </row>
    <row r="4208" spans="1:6">
      <c r="A4208" s="92"/>
      <c r="B4208" s="37"/>
      <c r="C4208" s="66"/>
      <c r="D4208" s="67"/>
      <c r="E4208" s="93"/>
      <c r="F4208" s="66"/>
    </row>
    <row r="4209" spans="1:6">
      <c r="A4209" s="92"/>
      <c r="B4209" s="37"/>
      <c r="C4209" s="66"/>
      <c r="D4209" s="67"/>
      <c r="E4209" s="93"/>
      <c r="F4209" s="66"/>
    </row>
    <row r="4210" spans="1:6">
      <c r="A4210" s="92"/>
      <c r="B4210" s="37"/>
      <c r="C4210" s="66"/>
      <c r="D4210" s="67"/>
      <c r="E4210" s="93"/>
      <c r="F4210" s="66"/>
    </row>
    <row r="4211" spans="1:6">
      <c r="A4211" s="92"/>
      <c r="B4211" s="37"/>
      <c r="C4211" s="66"/>
      <c r="D4211" s="67"/>
      <c r="E4211" s="93"/>
      <c r="F4211" s="66"/>
    </row>
    <row r="4212" spans="1:6">
      <c r="A4212" s="92"/>
      <c r="B4212" s="37"/>
      <c r="C4212" s="66"/>
      <c r="D4212" s="67"/>
      <c r="E4212" s="93"/>
      <c r="F4212" s="66"/>
    </row>
    <row r="4213" spans="1:6">
      <c r="A4213" s="92"/>
      <c r="B4213" s="37"/>
      <c r="C4213" s="66"/>
      <c r="D4213" s="67"/>
      <c r="E4213" s="93"/>
      <c r="F4213" s="66"/>
    </row>
    <row r="4214" spans="1:6">
      <c r="A4214" s="92"/>
      <c r="B4214" s="37"/>
      <c r="C4214" s="66"/>
      <c r="D4214" s="67"/>
      <c r="E4214" s="93"/>
      <c r="F4214" s="66"/>
    </row>
    <row r="4215" spans="1:6">
      <c r="A4215" s="92"/>
      <c r="B4215" s="37"/>
      <c r="C4215" s="66"/>
      <c r="D4215" s="67"/>
      <c r="E4215" s="93"/>
      <c r="F4215" s="66"/>
    </row>
    <row r="4216" spans="1:6">
      <c r="A4216" s="92"/>
      <c r="B4216" s="37"/>
      <c r="C4216" s="66"/>
      <c r="D4216" s="67"/>
      <c r="E4216" s="93"/>
      <c r="F4216" s="66"/>
    </row>
    <row r="4217" spans="1:6">
      <c r="A4217" s="92"/>
      <c r="B4217" s="37"/>
      <c r="C4217" s="66"/>
      <c r="D4217" s="67"/>
      <c r="E4217" s="93"/>
      <c r="F4217" s="66"/>
    </row>
    <row r="4218" spans="1:6">
      <c r="A4218" s="92"/>
      <c r="B4218" s="37"/>
      <c r="C4218" s="66"/>
      <c r="D4218" s="67"/>
      <c r="E4218" s="93"/>
      <c r="F4218" s="66"/>
    </row>
    <row r="4219" spans="1:6">
      <c r="A4219" s="92"/>
      <c r="B4219" s="37"/>
      <c r="C4219" s="66"/>
      <c r="D4219" s="67"/>
      <c r="E4219" s="93"/>
      <c r="F4219" s="66"/>
    </row>
    <row r="4220" spans="1:6">
      <c r="A4220" s="92"/>
      <c r="B4220" s="37"/>
      <c r="C4220" s="66"/>
      <c r="D4220" s="67"/>
      <c r="E4220" s="93"/>
      <c r="F4220" s="66"/>
    </row>
    <row r="4221" spans="1:6">
      <c r="A4221" s="92"/>
      <c r="B4221" s="37"/>
      <c r="C4221" s="66"/>
      <c r="D4221" s="67"/>
      <c r="E4221" s="93"/>
      <c r="F4221" s="66"/>
    </row>
    <row r="4222" spans="1:6">
      <c r="A4222" s="92"/>
      <c r="B4222" s="37"/>
      <c r="C4222" s="66"/>
      <c r="D4222" s="67"/>
      <c r="E4222" s="93"/>
      <c r="F4222" s="66"/>
    </row>
    <row r="4223" spans="1:6">
      <c r="A4223" s="92"/>
      <c r="B4223" s="37"/>
      <c r="C4223" s="66"/>
      <c r="D4223" s="67"/>
      <c r="E4223" s="93"/>
      <c r="F4223" s="66"/>
    </row>
    <row r="4224" spans="1:6">
      <c r="A4224" s="92"/>
      <c r="B4224" s="37"/>
      <c r="C4224" s="66"/>
      <c r="D4224" s="67"/>
      <c r="E4224" s="93"/>
      <c r="F4224" s="66"/>
    </row>
    <row r="4225" spans="1:6">
      <c r="A4225" s="92"/>
      <c r="B4225" s="37"/>
      <c r="C4225" s="66"/>
      <c r="D4225" s="67"/>
      <c r="E4225" s="93"/>
      <c r="F4225" s="66"/>
    </row>
    <row r="4226" spans="1:6">
      <c r="A4226" s="92"/>
      <c r="B4226" s="37"/>
      <c r="C4226" s="66"/>
      <c r="D4226" s="67"/>
      <c r="E4226" s="93"/>
      <c r="F4226" s="66"/>
    </row>
    <row r="4227" spans="1:6">
      <c r="A4227" s="92"/>
      <c r="B4227" s="37"/>
      <c r="C4227" s="66"/>
      <c r="D4227" s="67"/>
      <c r="E4227" s="93"/>
      <c r="F4227" s="66"/>
    </row>
    <row r="4228" spans="1:6">
      <c r="A4228" s="92"/>
      <c r="B4228" s="37"/>
      <c r="C4228" s="66"/>
      <c r="D4228" s="67"/>
      <c r="E4228" s="93"/>
      <c r="F4228" s="66"/>
    </row>
    <row r="4229" spans="1:6">
      <c r="A4229" s="92"/>
      <c r="B4229" s="37"/>
      <c r="C4229" s="66"/>
      <c r="D4229" s="67"/>
      <c r="E4229" s="93"/>
      <c r="F4229" s="66"/>
    </row>
    <row r="4230" spans="1:6">
      <c r="A4230" s="92"/>
      <c r="B4230" s="37"/>
      <c r="C4230" s="66"/>
      <c r="D4230" s="67"/>
      <c r="E4230" s="93"/>
      <c r="F4230" s="66"/>
    </row>
    <row r="4231" spans="1:6">
      <c r="A4231" s="92"/>
      <c r="B4231" s="37"/>
      <c r="C4231" s="66"/>
      <c r="D4231" s="67"/>
      <c r="E4231" s="93"/>
      <c r="F4231" s="66"/>
    </row>
    <row r="4232" spans="1:6">
      <c r="A4232" s="92"/>
      <c r="B4232" s="37"/>
      <c r="C4232" s="66"/>
      <c r="D4232" s="67"/>
      <c r="E4232" s="93"/>
      <c r="F4232" s="66"/>
    </row>
    <row r="4233" spans="1:6">
      <c r="A4233" s="92"/>
      <c r="B4233" s="37"/>
      <c r="C4233" s="66"/>
      <c r="D4233" s="67"/>
      <c r="E4233" s="93"/>
      <c r="F4233" s="66"/>
    </row>
    <row r="4234" spans="1:6">
      <c r="A4234" s="92"/>
      <c r="B4234" s="37"/>
      <c r="C4234" s="66"/>
      <c r="D4234" s="67"/>
      <c r="E4234" s="93"/>
      <c r="F4234" s="66"/>
    </row>
    <row r="4235" spans="1:6">
      <c r="A4235" s="92"/>
      <c r="B4235" s="37"/>
      <c r="C4235" s="66"/>
      <c r="D4235" s="67"/>
      <c r="E4235" s="93"/>
      <c r="F4235" s="66"/>
    </row>
    <row r="4236" spans="1:6">
      <c r="A4236" s="92"/>
      <c r="B4236" s="37"/>
      <c r="C4236" s="66"/>
      <c r="D4236" s="67"/>
      <c r="E4236" s="93"/>
      <c r="F4236" s="66"/>
    </row>
    <row r="4237" spans="1:6">
      <c r="A4237" s="92"/>
      <c r="B4237" s="37"/>
      <c r="C4237" s="66"/>
      <c r="D4237" s="67"/>
      <c r="E4237" s="93"/>
      <c r="F4237" s="66"/>
    </row>
    <row r="4238" spans="1:6">
      <c r="A4238" s="92"/>
      <c r="B4238" s="37"/>
      <c r="C4238" s="66"/>
      <c r="D4238" s="67"/>
      <c r="E4238" s="93"/>
      <c r="F4238" s="66"/>
    </row>
    <row r="4239" spans="1:6">
      <c r="A4239" s="92"/>
      <c r="B4239" s="37"/>
      <c r="C4239" s="66"/>
      <c r="D4239" s="67"/>
      <c r="E4239" s="93"/>
      <c r="F4239" s="66"/>
    </row>
    <row r="4240" spans="1:6">
      <c r="A4240" s="92"/>
      <c r="B4240" s="37"/>
      <c r="C4240" s="66"/>
      <c r="D4240" s="67"/>
      <c r="E4240" s="93"/>
      <c r="F4240" s="66"/>
    </row>
    <row r="4241" spans="1:6">
      <c r="A4241" s="92"/>
      <c r="B4241" s="37"/>
      <c r="C4241" s="66"/>
      <c r="D4241" s="67"/>
      <c r="E4241" s="93"/>
      <c r="F4241" s="66"/>
    </row>
    <row r="4242" spans="1:6">
      <c r="A4242" s="92"/>
      <c r="B4242" s="37"/>
      <c r="C4242" s="66"/>
      <c r="D4242" s="67"/>
      <c r="E4242" s="93"/>
      <c r="F4242" s="66"/>
    </row>
    <row r="4243" spans="1:6">
      <c r="A4243" s="92"/>
      <c r="B4243" s="37"/>
      <c r="C4243" s="66"/>
      <c r="D4243" s="67"/>
      <c r="E4243" s="93"/>
      <c r="F4243" s="66"/>
    </row>
    <row r="4244" spans="1:6">
      <c r="A4244" s="92"/>
      <c r="B4244" s="37"/>
      <c r="C4244" s="66"/>
      <c r="D4244" s="67"/>
      <c r="E4244" s="93"/>
      <c r="F4244" s="66"/>
    </row>
    <row r="4245" spans="1:6">
      <c r="A4245" s="92"/>
      <c r="B4245" s="37"/>
      <c r="C4245" s="66"/>
      <c r="D4245" s="67"/>
      <c r="E4245" s="93"/>
      <c r="F4245" s="66"/>
    </row>
    <row r="4246" spans="1:6">
      <c r="A4246" s="92"/>
      <c r="B4246" s="37"/>
      <c r="C4246" s="66"/>
      <c r="D4246" s="67"/>
      <c r="E4246" s="93"/>
      <c r="F4246" s="66"/>
    </row>
    <row r="4247" spans="1:6">
      <c r="A4247" s="92"/>
      <c r="B4247" s="37"/>
      <c r="C4247" s="66"/>
      <c r="D4247" s="67"/>
      <c r="E4247" s="93"/>
      <c r="F4247" s="66"/>
    </row>
    <row r="4248" spans="1:6">
      <c r="A4248" s="92"/>
      <c r="B4248" s="37"/>
      <c r="C4248" s="66"/>
      <c r="D4248" s="67"/>
      <c r="E4248" s="93"/>
      <c r="F4248" s="66"/>
    </row>
    <row r="4249" spans="1:6">
      <c r="A4249" s="92"/>
      <c r="B4249" s="37"/>
      <c r="C4249" s="66"/>
      <c r="D4249" s="67"/>
      <c r="E4249" s="93"/>
      <c r="F4249" s="66"/>
    </row>
    <row r="4250" spans="1:6">
      <c r="A4250" s="92"/>
      <c r="B4250" s="37"/>
      <c r="C4250" s="66"/>
      <c r="D4250" s="67"/>
      <c r="E4250" s="93"/>
      <c r="F4250" s="66"/>
    </row>
    <row r="4251" spans="1:6">
      <c r="A4251" s="92"/>
      <c r="B4251" s="37"/>
      <c r="C4251" s="66"/>
      <c r="D4251" s="67"/>
      <c r="E4251" s="93"/>
      <c r="F4251" s="66"/>
    </row>
    <row r="4252" spans="1:6">
      <c r="A4252" s="92"/>
      <c r="B4252" s="37"/>
      <c r="C4252" s="66"/>
      <c r="D4252" s="67"/>
      <c r="E4252" s="93"/>
      <c r="F4252" s="66"/>
    </row>
    <row r="4253" spans="1:6">
      <c r="A4253" s="92"/>
      <c r="B4253" s="37"/>
      <c r="C4253" s="66"/>
      <c r="D4253" s="67"/>
      <c r="E4253" s="93"/>
      <c r="F4253" s="66"/>
    </row>
    <row r="4254" spans="1:6">
      <c r="A4254" s="92"/>
      <c r="B4254" s="37"/>
      <c r="C4254" s="66"/>
      <c r="D4254" s="67"/>
      <c r="E4254" s="93"/>
      <c r="F4254" s="66"/>
    </row>
    <row r="4255" spans="1:6">
      <c r="A4255" s="92"/>
      <c r="B4255" s="37"/>
      <c r="C4255" s="66"/>
      <c r="D4255" s="67"/>
      <c r="E4255" s="93"/>
      <c r="F4255" s="66"/>
    </row>
    <row r="4256" spans="1:6">
      <c r="A4256" s="92"/>
      <c r="B4256" s="37"/>
      <c r="C4256" s="66"/>
      <c r="D4256" s="67"/>
      <c r="E4256" s="93"/>
      <c r="F4256" s="66"/>
    </row>
    <row r="4257" spans="1:6">
      <c r="A4257" s="92"/>
      <c r="B4257" s="37"/>
      <c r="C4257" s="66"/>
      <c r="D4257" s="67"/>
      <c r="E4257" s="93"/>
      <c r="F4257" s="66"/>
    </row>
    <row r="4258" spans="1:6">
      <c r="A4258" s="92"/>
      <c r="B4258" s="37"/>
      <c r="C4258" s="66"/>
      <c r="D4258" s="67"/>
      <c r="E4258" s="93"/>
      <c r="F4258" s="66"/>
    </row>
    <row r="4259" spans="1:6">
      <c r="A4259" s="92"/>
      <c r="B4259" s="37"/>
      <c r="C4259" s="66"/>
      <c r="D4259" s="67"/>
      <c r="E4259" s="93"/>
      <c r="F4259" s="66"/>
    </row>
    <row r="4260" spans="1:6">
      <c r="A4260" s="92"/>
      <c r="B4260" s="37"/>
      <c r="C4260" s="66"/>
      <c r="D4260" s="67"/>
      <c r="E4260" s="93"/>
      <c r="F4260" s="66"/>
    </row>
    <row r="4261" spans="1:6">
      <c r="A4261" s="92"/>
      <c r="B4261" s="37"/>
      <c r="C4261" s="66"/>
      <c r="D4261" s="67"/>
      <c r="E4261" s="93"/>
      <c r="F4261" s="66"/>
    </row>
    <row r="4262" spans="1:6">
      <c r="A4262" s="92"/>
      <c r="B4262" s="37"/>
      <c r="C4262" s="66"/>
      <c r="D4262" s="67"/>
      <c r="E4262" s="93"/>
      <c r="F4262" s="66"/>
    </row>
    <row r="4263" spans="1:6">
      <c r="A4263" s="92"/>
      <c r="B4263" s="37"/>
      <c r="C4263" s="66"/>
      <c r="D4263" s="67"/>
      <c r="E4263" s="93"/>
      <c r="F4263" s="66"/>
    </row>
    <row r="4264" spans="1:6">
      <c r="A4264" s="92"/>
      <c r="B4264" s="37"/>
      <c r="C4264" s="66"/>
      <c r="D4264" s="67"/>
      <c r="E4264" s="93"/>
      <c r="F4264" s="66"/>
    </row>
    <row r="4265" spans="1:6">
      <c r="A4265" s="92"/>
      <c r="B4265" s="37"/>
      <c r="C4265" s="66"/>
      <c r="D4265" s="67"/>
      <c r="E4265" s="93"/>
      <c r="F4265" s="66"/>
    </row>
    <row r="4266" spans="1:6">
      <c r="A4266" s="92"/>
      <c r="B4266" s="37"/>
      <c r="C4266" s="66"/>
      <c r="D4266" s="67"/>
      <c r="E4266" s="93"/>
      <c r="F4266" s="66"/>
    </row>
    <row r="4267" spans="1:6">
      <c r="A4267" s="92"/>
      <c r="B4267" s="37"/>
      <c r="C4267" s="66"/>
      <c r="D4267" s="67"/>
      <c r="E4267" s="93"/>
      <c r="F4267" s="66"/>
    </row>
    <row r="4268" spans="1:6">
      <c r="A4268" s="92"/>
      <c r="B4268" s="37"/>
      <c r="C4268" s="66"/>
      <c r="D4268" s="67"/>
      <c r="E4268" s="93"/>
      <c r="F4268" s="66"/>
    </row>
    <row r="4269" spans="1:6">
      <c r="A4269" s="92"/>
      <c r="B4269" s="37"/>
      <c r="C4269" s="66"/>
      <c r="D4269" s="67"/>
      <c r="E4269" s="93"/>
      <c r="F4269" s="66"/>
    </row>
    <row r="4270" spans="1:6">
      <c r="A4270" s="92"/>
      <c r="B4270" s="37"/>
      <c r="C4270" s="66"/>
      <c r="D4270" s="67"/>
      <c r="E4270" s="93"/>
      <c r="F4270" s="66"/>
    </row>
    <row r="4271" spans="1:6">
      <c r="A4271" s="92"/>
      <c r="B4271" s="37"/>
      <c r="C4271" s="66"/>
      <c r="D4271" s="67"/>
      <c r="E4271" s="93"/>
      <c r="F4271" s="66"/>
    </row>
    <row r="4272" spans="1:6">
      <c r="A4272" s="92"/>
      <c r="B4272" s="37"/>
      <c r="C4272" s="66"/>
      <c r="D4272" s="67"/>
      <c r="E4272" s="93"/>
      <c r="F4272" s="66"/>
    </row>
    <row r="4273" spans="1:6">
      <c r="A4273" s="92"/>
      <c r="B4273" s="37"/>
      <c r="C4273" s="66"/>
      <c r="D4273" s="67"/>
      <c r="E4273" s="93"/>
      <c r="F4273" s="66"/>
    </row>
    <row r="4274" spans="1:6">
      <c r="A4274" s="92"/>
      <c r="B4274" s="37"/>
      <c r="C4274" s="66"/>
      <c r="D4274" s="67"/>
      <c r="E4274" s="93"/>
      <c r="F4274" s="66"/>
    </row>
    <row r="4275" spans="1:6">
      <c r="A4275" s="92"/>
      <c r="B4275" s="37"/>
      <c r="C4275" s="66"/>
      <c r="D4275" s="67"/>
      <c r="E4275" s="93"/>
      <c r="F4275" s="66"/>
    </row>
    <row r="4276" spans="1:6">
      <c r="A4276" s="92"/>
      <c r="B4276" s="37"/>
      <c r="C4276" s="66"/>
      <c r="D4276" s="67"/>
      <c r="E4276" s="93"/>
      <c r="F4276" s="66"/>
    </row>
    <row r="4277" spans="1:6">
      <c r="A4277" s="92"/>
      <c r="B4277" s="37"/>
      <c r="C4277" s="66"/>
      <c r="D4277" s="67"/>
      <c r="E4277" s="93"/>
      <c r="F4277" s="66"/>
    </row>
    <row r="4278" spans="1:6">
      <c r="A4278" s="92"/>
      <c r="B4278" s="37"/>
      <c r="C4278" s="66"/>
      <c r="D4278" s="67"/>
      <c r="E4278" s="93"/>
      <c r="F4278" s="66"/>
    </row>
    <row r="4279" spans="1:6">
      <c r="A4279" s="92"/>
      <c r="B4279" s="37"/>
      <c r="C4279" s="66"/>
      <c r="D4279" s="67"/>
      <c r="E4279" s="93"/>
      <c r="F4279" s="66"/>
    </row>
    <row r="4280" spans="1:6">
      <c r="A4280" s="92"/>
      <c r="B4280" s="37"/>
      <c r="C4280" s="66"/>
      <c r="D4280" s="67"/>
      <c r="E4280" s="93"/>
      <c r="F4280" s="66"/>
    </row>
    <row r="4281" spans="1:6">
      <c r="A4281" s="92"/>
      <c r="B4281" s="37"/>
      <c r="C4281" s="66"/>
      <c r="D4281" s="67"/>
      <c r="E4281" s="93"/>
      <c r="F4281" s="66"/>
    </row>
    <row r="4282" spans="1:6">
      <c r="A4282" s="92"/>
      <c r="B4282" s="37"/>
      <c r="C4282" s="66"/>
      <c r="D4282" s="67"/>
      <c r="E4282" s="93"/>
      <c r="F4282" s="66"/>
    </row>
    <row r="4283" spans="1:6">
      <c r="A4283" s="92"/>
      <c r="B4283" s="37"/>
      <c r="C4283" s="66"/>
      <c r="D4283" s="67"/>
      <c r="E4283" s="93"/>
      <c r="F4283" s="66"/>
    </row>
    <row r="4284" spans="1:6">
      <c r="A4284" s="92"/>
      <c r="B4284" s="37"/>
      <c r="C4284" s="66"/>
      <c r="D4284" s="67"/>
      <c r="E4284" s="93"/>
      <c r="F4284" s="66"/>
    </row>
    <row r="4285" spans="1:6">
      <c r="A4285" s="92"/>
      <c r="B4285" s="37"/>
      <c r="C4285" s="66"/>
      <c r="D4285" s="67"/>
      <c r="E4285" s="93"/>
      <c r="F4285" s="66"/>
    </row>
    <row r="4286" spans="1:6">
      <c r="A4286" s="92"/>
      <c r="B4286" s="37"/>
      <c r="C4286" s="66"/>
      <c r="D4286" s="67"/>
      <c r="E4286" s="93"/>
      <c r="F4286" s="66"/>
    </row>
    <row r="4287" spans="1:6">
      <c r="A4287" s="92"/>
      <c r="B4287" s="37"/>
      <c r="C4287" s="66"/>
      <c r="D4287" s="67"/>
      <c r="E4287" s="93"/>
      <c r="F4287" s="66"/>
    </row>
    <row r="4288" spans="1:6">
      <c r="A4288" s="92"/>
      <c r="B4288" s="37"/>
      <c r="C4288" s="66"/>
      <c r="D4288" s="67"/>
      <c r="E4288" s="93"/>
      <c r="F4288" s="66"/>
    </row>
    <row r="4289" spans="1:6">
      <c r="A4289" s="92"/>
      <c r="B4289" s="37"/>
      <c r="C4289" s="66"/>
      <c r="D4289" s="67"/>
      <c r="E4289" s="93"/>
      <c r="F4289" s="66"/>
    </row>
    <row r="4290" spans="1:6">
      <c r="A4290" s="92"/>
      <c r="B4290" s="37"/>
      <c r="C4290" s="66"/>
      <c r="D4290" s="67"/>
      <c r="E4290" s="93"/>
      <c r="F4290" s="66"/>
    </row>
    <row r="4291" spans="1:6">
      <c r="A4291" s="92"/>
      <c r="B4291" s="37"/>
      <c r="C4291" s="66"/>
      <c r="D4291" s="67"/>
      <c r="E4291" s="93"/>
      <c r="F4291" s="66"/>
    </row>
    <row r="4292" spans="1:6">
      <c r="A4292" s="92"/>
      <c r="B4292" s="37"/>
      <c r="C4292" s="66"/>
      <c r="D4292" s="67"/>
      <c r="E4292" s="93"/>
      <c r="F4292" s="66"/>
    </row>
    <row r="4293" spans="1:6">
      <c r="A4293" s="92"/>
      <c r="B4293" s="37"/>
      <c r="C4293" s="66"/>
      <c r="D4293" s="67"/>
      <c r="E4293" s="93"/>
      <c r="F4293" s="66"/>
    </row>
    <row r="4294" spans="1:6">
      <c r="A4294" s="92"/>
      <c r="B4294" s="37"/>
      <c r="C4294" s="66"/>
      <c r="D4294" s="67"/>
      <c r="E4294" s="93"/>
      <c r="F4294" s="66"/>
    </row>
    <row r="4295" spans="1:6">
      <c r="A4295" s="92"/>
      <c r="B4295" s="37"/>
      <c r="C4295" s="66"/>
      <c r="D4295" s="67"/>
      <c r="E4295" s="93"/>
      <c r="F4295" s="66"/>
    </row>
    <row r="4296" spans="1:6">
      <c r="A4296" s="92"/>
      <c r="B4296" s="37"/>
      <c r="C4296" s="66"/>
      <c r="D4296" s="67"/>
      <c r="E4296" s="93"/>
      <c r="F4296" s="66"/>
    </row>
    <row r="4297" spans="1:6">
      <c r="A4297" s="92"/>
      <c r="B4297" s="37"/>
      <c r="C4297" s="66"/>
      <c r="D4297" s="67"/>
      <c r="E4297" s="93"/>
      <c r="F4297" s="66"/>
    </row>
    <row r="4298" spans="1:6">
      <c r="A4298" s="92"/>
      <c r="B4298" s="37"/>
      <c r="C4298" s="66"/>
      <c r="D4298" s="67"/>
      <c r="E4298" s="93"/>
      <c r="F4298" s="66"/>
    </row>
    <row r="4299" spans="1:6">
      <c r="A4299" s="92"/>
      <c r="B4299" s="37"/>
      <c r="C4299" s="66"/>
      <c r="D4299" s="67"/>
      <c r="E4299" s="93"/>
      <c r="F4299" s="66"/>
    </row>
    <row r="4300" spans="1:6">
      <c r="A4300" s="92"/>
      <c r="B4300" s="37"/>
      <c r="C4300" s="66"/>
      <c r="D4300" s="67"/>
      <c r="E4300" s="93"/>
      <c r="F4300" s="66"/>
    </row>
    <row r="4301" spans="1:6">
      <c r="A4301" s="92"/>
      <c r="B4301" s="37"/>
      <c r="C4301" s="66"/>
      <c r="D4301" s="67"/>
      <c r="E4301" s="93"/>
      <c r="F4301" s="66"/>
    </row>
    <row r="4302" spans="1:6">
      <c r="A4302" s="92"/>
      <c r="B4302" s="37"/>
      <c r="C4302" s="66"/>
      <c r="D4302" s="67"/>
      <c r="E4302" s="93"/>
      <c r="F4302" s="66"/>
    </row>
    <row r="4303" spans="1:6">
      <c r="A4303" s="92"/>
      <c r="B4303" s="37"/>
      <c r="C4303" s="66"/>
      <c r="D4303" s="67"/>
      <c r="E4303" s="93"/>
      <c r="F4303" s="66"/>
    </row>
    <row r="4304" spans="1:6">
      <c r="A4304" s="92"/>
      <c r="B4304" s="37"/>
      <c r="C4304" s="66"/>
      <c r="D4304" s="67"/>
      <c r="E4304" s="93"/>
      <c r="F4304" s="66"/>
    </row>
    <row r="4305" spans="1:6">
      <c r="A4305" s="92"/>
      <c r="B4305" s="37"/>
      <c r="C4305" s="66"/>
      <c r="D4305" s="67"/>
      <c r="E4305" s="93"/>
      <c r="F4305" s="66"/>
    </row>
    <row r="4306" spans="1:6">
      <c r="A4306" s="92"/>
      <c r="B4306" s="37"/>
      <c r="C4306" s="66"/>
      <c r="D4306" s="67"/>
      <c r="E4306" s="93"/>
      <c r="F4306" s="66"/>
    </row>
    <row r="4307" spans="1:6">
      <c r="A4307" s="92"/>
      <c r="B4307" s="37"/>
      <c r="C4307" s="66"/>
      <c r="D4307" s="67"/>
      <c r="E4307" s="93"/>
      <c r="F4307" s="66"/>
    </row>
    <row r="4308" spans="1:6">
      <c r="A4308" s="92"/>
      <c r="B4308" s="37"/>
      <c r="C4308" s="66"/>
      <c r="D4308" s="67"/>
      <c r="E4308" s="93"/>
      <c r="F4308" s="66"/>
    </row>
    <row r="4309" spans="1:6">
      <c r="A4309" s="92"/>
      <c r="B4309" s="37"/>
      <c r="C4309" s="66"/>
      <c r="D4309" s="67"/>
      <c r="E4309" s="93"/>
      <c r="F4309" s="66"/>
    </row>
    <row r="4310" spans="1:6">
      <c r="A4310" s="92"/>
      <c r="B4310" s="37"/>
      <c r="C4310" s="66"/>
      <c r="D4310" s="67"/>
      <c r="E4310" s="93"/>
      <c r="F4310" s="66"/>
    </row>
    <row r="4311" spans="1:6">
      <c r="A4311" s="92"/>
      <c r="B4311" s="37"/>
      <c r="C4311" s="66"/>
      <c r="D4311" s="67"/>
      <c r="E4311" s="93"/>
      <c r="F4311" s="66"/>
    </row>
    <row r="4312" spans="1:6">
      <c r="A4312" s="92"/>
      <c r="B4312" s="37"/>
      <c r="C4312" s="66"/>
      <c r="D4312" s="67"/>
      <c r="E4312" s="93"/>
      <c r="F4312" s="66"/>
    </row>
    <row r="4313" spans="1:6">
      <c r="A4313" s="92"/>
      <c r="B4313" s="37"/>
      <c r="C4313" s="66"/>
      <c r="D4313" s="67"/>
      <c r="E4313" s="93"/>
      <c r="F4313" s="66"/>
    </row>
    <row r="4314" spans="1:6">
      <c r="A4314" s="92"/>
      <c r="B4314" s="37"/>
      <c r="C4314" s="66"/>
      <c r="D4314" s="67"/>
      <c r="E4314" s="93"/>
      <c r="F4314" s="66"/>
    </row>
    <row r="4315" spans="1:6">
      <c r="A4315" s="92"/>
      <c r="B4315" s="37"/>
      <c r="C4315" s="66"/>
      <c r="D4315" s="67"/>
      <c r="E4315" s="93"/>
      <c r="F4315" s="66"/>
    </row>
    <row r="4316" spans="1:6">
      <c r="A4316" s="92"/>
      <c r="B4316" s="37"/>
      <c r="C4316" s="66"/>
      <c r="D4316" s="67"/>
      <c r="E4316" s="93"/>
      <c r="F4316" s="66"/>
    </row>
    <row r="4317" spans="1:6">
      <c r="A4317" s="92"/>
      <c r="B4317" s="37"/>
      <c r="C4317" s="66"/>
      <c r="D4317" s="67"/>
      <c r="E4317" s="93"/>
      <c r="F4317" s="66"/>
    </row>
    <row r="4318" spans="1:6">
      <c r="A4318" s="92"/>
      <c r="B4318" s="37"/>
      <c r="C4318" s="66"/>
      <c r="D4318" s="67"/>
      <c r="E4318" s="93"/>
      <c r="F4318" s="66"/>
    </row>
    <row r="4319" spans="1:6">
      <c r="A4319" s="92"/>
      <c r="B4319" s="37"/>
      <c r="C4319" s="66"/>
      <c r="D4319" s="67"/>
      <c r="E4319" s="93"/>
      <c r="F4319" s="66"/>
    </row>
    <row r="4320" spans="1:6">
      <c r="A4320" s="92"/>
      <c r="B4320" s="37"/>
      <c r="C4320" s="66"/>
      <c r="D4320" s="67"/>
      <c r="E4320" s="93"/>
      <c r="F4320" s="66"/>
    </row>
    <row r="4321" spans="1:6">
      <c r="A4321" s="92"/>
      <c r="B4321" s="37"/>
      <c r="C4321" s="66"/>
      <c r="D4321" s="67"/>
      <c r="E4321" s="93"/>
      <c r="F4321" s="66"/>
    </row>
    <row r="4322" spans="1:6">
      <c r="A4322" s="92"/>
      <c r="B4322" s="37"/>
      <c r="C4322" s="66"/>
      <c r="D4322" s="67"/>
      <c r="E4322" s="93"/>
      <c r="F4322" s="66"/>
    </row>
    <row r="4323" spans="1:6">
      <c r="A4323" s="92"/>
      <c r="B4323" s="37"/>
      <c r="C4323" s="66"/>
      <c r="D4323" s="67"/>
      <c r="E4323" s="93"/>
      <c r="F4323" s="66"/>
    </row>
    <row r="4324" spans="1:6">
      <c r="A4324" s="92"/>
      <c r="B4324" s="37"/>
      <c r="C4324" s="66"/>
      <c r="D4324" s="67"/>
      <c r="E4324" s="93"/>
      <c r="F4324" s="66"/>
    </row>
    <row r="4325" spans="1:6">
      <c r="A4325" s="92"/>
      <c r="B4325" s="37"/>
      <c r="C4325" s="66"/>
      <c r="D4325" s="67"/>
      <c r="E4325" s="93"/>
      <c r="F4325" s="66"/>
    </row>
    <row r="4326" spans="1:6">
      <c r="A4326" s="92"/>
      <c r="B4326" s="37"/>
      <c r="C4326" s="66"/>
      <c r="D4326" s="67"/>
      <c r="E4326" s="93"/>
      <c r="F4326" s="66"/>
    </row>
    <row r="4327" spans="1:6">
      <c r="A4327" s="92"/>
      <c r="B4327" s="37"/>
      <c r="C4327" s="66"/>
      <c r="D4327" s="67"/>
      <c r="E4327" s="93"/>
      <c r="F4327" s="66"/>
    </row>
    <row r="4328" spans="1:6">
      <c r="A4328" s="92"/>
      <c r="B4328" s="37"/>
      <c r="C4328" s="66"/>
      <c r="D4328" s="67"/>
      <c r="E4328" s="93"/>
      <c r="F4328" s="66"/>
    </row>
    <row r="4329" spans="1:6">
      <c r="A4329" s="92"/>
      <c r="B4329" s="37"/>
      <c r="C4329" s="66"/>
      <c r="D4329" s="67"/>
      <c r="E4329" s="93"/>
      <c r="F4329" s="66"/>
    </row>
    <row r="4330" spans="1:6">
      <c r="A4330" s="92"/>
      <c r="B4330" s="37"/>
      <c r="C4330" s="66"/>
      <c r="D4330" s="67"/>
      <c r="E4330" s="93"/>
      <c r="F4330" s="66"/>
    </row>
    <row r="4331" spans="1:6">
      <c r="A4331" s="92"/>
      <c r="B4331" s="37"/>
      <c r="C4331" s="66"/>
      <c r="D4331" s="67"/>
      <c r="E4331" s="93"/>
      <c r="F4331" s="66"/>
    </row>
    <row r="4332" spans="1:6">
      <c r="A4332" s="92"/>
      <c r="B4332" s="37"/>
      <c r="C4332" s="66"/>
      <c r="D4332" s="67"/>
      <c r="E4332" s="93"/>
      <c r="F4332" s="66"/>
    </row>
    <row r="4333" spans="1:6">
      <c r="A4333" s="92"/>
      <c r="B4333" s="37"/>
      <c r="C4333" s="66"/>
      <c r="D4333" s="67"/>
      <c r="E4333" s="93"/>
      <c r="F4333" s="66"/>
    </row>
    <row r="4334" spans="1:6">
      <c r="A4334" s="92"/>
      <c r="B4334" s="37"/>
      <c r="C4334" s="66"/>
      <c r="D4334" s="67"/>
      <c r="E4334" s="93"/>
      <c r="F4334" s="66"/>
    </row>
    <row r="4335" spans="1:6">
      <c r="A4335" s="92"/>
      <c r="B4335" s="37"/>
      <c r="C4335" s="66"/>
      <c r="D4335" s="67"/>
      <c r="E4335" s="93"/>
      <c r="F4335" s="66"/>
    </row>
    <row r="4336" spans="1:6">
      <c r="A4336" s="92"/>
      <c r="B4336" s="37"/>
      <c r="C4336" s="66"/>
      <c r="D4336" s="67"/>
      <c r="E4336" s="93"/>
      <c r="F4336" s="66"/>
    </row>
    <row r="4337" spans="1:6">
      <c r="A4337" s="92"/>
      <c r="B4337" s="37"/>
      <c r="C4337" s="66"/>
      <c r="D4337" s="67"/>
      <c r="E4337" s="93"/>
      <c r="F4337" s="66"/>
    </row>
    <row r="4338" spans="1:6">
      <c r="A4338" s="92"/>
      <c r="B4338" s="37"/>
      <c r="C4338" s="66"/>
      <c r="D4338" s="67"/>
      <c r="E4338" s="93"/>
      <c r="F4338" s="66"/>
    </row>
    <row r="4339" spans="1:6">
      <c r="A4339" s="92"/>
      <c r="B4339" s="37"/>
      <c r="C4339" s="66"/>
      <c r="D4339" s="67"/>
      <c r="E4339" s="93"/>
      <c r="F4339" s="66"/>
    </row>
    <row r="4340" spans="1:6">
      <c r="A4340" s="92"/>
      <c r="B4340" s="37"/>
      <c r="C4340" s="66"/>
      <c r="D4340" s="67"/>
      <c r="E4340" s="93"/>
      <c r="F4340" s="66"/>
    </row>
    <row r="4341" spans="1:6">
      <c r="A4341" s="92"/>
      <c r="B4341" s="37"/>
      <c r="C4341" s="66"/>
      <c r="D4341" s="67"/>
      <c r="E4341" s="93"/>
      <c r="F4341" s="66"/>
    </row>
    <row r="4342" spans="1:6">
      <c r="A4342" s="92"/>
      <c r="B4342" s="37"/>
      <c r="C4342" s="66"/>
      <c r="D4342" s="67"/>
      <c r="E4342" s="93"/>
      <c r="F4342" s="66"/>
    </row>
    <row r="4343" spans="1:6">
      <c r="A4343" s="92"/>
      <c r="B4343" s="37"/>
      <c r="C4343" s="66"/>
      <c r="D4343" s="67"/>
      <c r="E4343" s="93"/>
      <c r="F4343" s="66"/>
    </row>
    <row r="4344" spans="1:6">
      <c r="A4344" s="92"/>
      <c r="B4344" s="37"/>
      <c r="C4344" s="66"/>
      <c r="D4344" s="67"/>
      <c r="E4344" s="93"/>
      <c r="F4344" s="66"/>
    </row>
    <row r="4345" spans="1:6">
      <c r="A4345" s="92"/>
      <c r="B4345" s="37"/>
      <c r="C4345" s="66"/>
      <c r="D4345" s="67"/>
      <c r="E4345" s="93"/>
      <c r="F4345" s="66"/>
    </row>
    <row r="4346" spans="1:6">
      <c r="A4346" s="92"/>
      <c r="B4346" s="37"/>
      <c r="C4346" s="66"/>
      <c r="D4346" s="67"/>
      <c r="E4346" s="93"/>
      <c r="F4346" s="66"/>
    </row>
    <row r="4347" spans="1:6">
      <c r="A4347" s="92"/>
      <c r="B4347" s="37"/>
      <c r="C4347" s="66"/>
      <c r="D4347" s="67"/>
      <c r="E4347" s="93"/>
      <c r="F4347" s="66"/>
    </row>
    <row r="4348" spans="1:6">
      <c r="A4348" s="92"/>
      <c r="B4348" s="37"/>
      <c r="C4348" s="66"/>
      <c r="D4348" s="67"/>
      <c r="E4348" s="93"/>
      <c r="F4348" s="66"/>
    </row>
    <row r="4349" spans="1:6">
      <c r="A4349" s="92"/>
      <c r="B4349" s="37"/>
      <c r="C4349" s="66"/>
      <c r="D4349" s="67"/>
      <c r="E4349" s="93"/>
      <c r="F4349" s="66"/>
    </row>
    <row r="4350" spans="1:6">
      <c r="A4350" s="92"/>
      <c r="B4350" s="37"/>
      <c r="C4350" s="66"/>
      <c r="D4350" s="67"/>
      <c r="E4350" s="93"/>
      <c r="F4350" s="66"/>
    </row>
    <row r="4351" spans="1:6">
      <c r="A4351" s="92"/>
      <c r="B4351" s="37"/>
      <c r="C4351" s="66"/>
      <c r="D4351" s="67"/>
      <c r="E4351" s="93"/>
      <c r="F4351" s="66"/>
    </row>
    <row r="4352" spans="1:6">
      <c r="A4352" s="92"/>
      <c r="B4352" s="37"/>
      <c r="C4352" s="66"/>
      <c r="D4352" s="67"/>
      <c r="E4352" s="93"/>
      <c r="F4352" s="66"/>
    </row>
    <row r="4353" spans="1:6">
      <c r="A4353" s="92"/>
      <c r="B4353" s="37"/>
      <c r="C4353" s="66"/>
      <c r="D4353" s="67"/>
      <c r="E4353" s="93"/>
      <c r="F4353" s="66"/>
    </row>
    <row r="4354" spans="1:6">
      <c r="A4354" s="92"/>
      <c r="B4354" s="37"/>
      <c r="C4354" s="66"/>
      <c r="D4354" s="67"/>
      <c r="E4354" s="93"/>
      <c r="F4354" s="66"/>
    </row>
    <row r="4355" spans="1:6">
      <c r="A4355" s="92"/>
      <c r="B4355" s="37"/>
      <c r="C4355" s="66"/>
      <c r="D4355" s="67"/>
      <c r="E4355" s="93"/>
      <c r="F4355" s="66"/>
    </row>
    <row r="4356" spans="1:6">
      <c r="A4356" s="92"/>
      <c r="B4356" s="37"/>
      <c r="C4356" s="66"/>
      <c r="D4356" s="67"/>
      <c r="E4356" s="93"/>
      <c r="F4356" s="66"/>
    </row>
    <row r="4357" spans="1:6">
      <c r="A4357" s="92"/>
      <c r="B4357" s="37"/>
      <c r="C4357" s="66"/>
      <c r="D4357" s="67"/>
      <c r="E4357" s="93"/>
      <c r="F4357" s="66"/>
    </row>
    <row r="4358" spans="1:6">
      <c r="A4358" s="92"/>
      <c r="B4358" s="37"/>
      <c r="C4358" s="66"/>
      <c r="D4358" s="67"/>
      <c r="E4358" s="93"/>
      <c r="F4358" s="66"/>
    </row>
    <row r="4359" spans="1:6">
      <c r="A4359" s="92"/>
      <c r="B4359" s="37"/>
      <c r="C4359" s="66"/>
      <c r="D4359" s="67"/>
      <c r="E4359" s="93"/>
      <c r="F4359" s="66"/>
    </row>
    <row r="4360" spans="1:6">
      <c r="A4360" s="92"/>
      <c r="B4360" s="37"/>
      <c r="C4360" s="66"/>
      <c r="D4360" s="67"/>
      <c r="E4360" s="93"/>
      <c r="F4360" s="66"/>
    </row>
    <row r="4361" spans="1:6">
      <c r="A4361" s="92"/>
      <c r="B4361" s="37"/>
      <c r="C4361" s="66"/>
      <c r="D4361" s="67"/>
      <c r="E4361" s="93"/>
      <c r="F4361" s="66"/>
    </row>
    <row r="4362" spans="1:6">
      <c r="A4362" s="92"/>
      <c r="B4362" s="37"/>
      <c r="C4362" s="66"/>
      <c r="D4362" s="67"/>
      <c r="E4362" s="93"/>
      <c r="F4362" s="66"/>
    </row>
    <row r="4363" spans="1:6">
      <c r="A4363" s="92"/>
      <c r="B4363" s="37"/>
      <c r="C4363" s="66"/>
      <c r="D4363" s="67"/>
      <c r="E4363" s="93"/>
      <c r="F4363" s="66"/>
    </row>
    <row r="4364" spans="1:6">
      <c r="A4364" s="92"/>
      <c r="B4364" s="37"/>
      <c r="C4364" s="66"/>
      <c r="D4364" s="67"/>
      <c r="E4364" s="93"/>
      <c r="F4364" s="66"/>
    </row>
    <row r="4365" spans="1:6">
      <c r="A4365" s="92"/>
      <c r="B4365" s="37"/>
      <c r="C4365" s="66"/>
      <c r="D4365" s="67"/>
      <c r="E4365" s="93"/>
      <c r="F4365" s="66"/>
    </row>
    <row r="4366" spans="1:6">
      <c r="A4366" s="92"/>
      <c r="B4366" s="37"/>
      <c r="C4366" s="66"/>
      <c r="D4366" s="67"/>
      <c r="E4366" s="93"/>
      <c r="F4366" s="66"/>
    </row>
    <row r="4367" spans="1:6">
      <c r="A4367" s="92"/>
      <c r="B4367" s="37"/>
      <c r="C4367" s="66"/>
      <c r="D4367" s="67"/>
      <c r="E4367" s="93"/>
      <c r="F4367" s="66"/>
    </row>
    <row r="4368" spans="1:6">
      <c r="A4368" s="92"/>
      <c r="B4368" s="37"/>
      <c r="C4368" s="66"/>
      <c r="D4368" s="67"/>
      <c r="E4368" s="93"/>
      <c r="F4368" s="66"/>
    </row>
    <row r="4369" spans="1:6">
      <c r="A4369" s="92"/>
      <c r="B4369" s="37"/>
      <c r="C4369" s="66"/>
      <c r="D4369" s="67"/>
      <c r="E4369" s="93"/>
      <c r="F4369" s="66"/>
    </row>
    <row r="4370" spans="1:6">
      <c r="A4370" s="92"/>
      <c r="B4370" s="37"/>
      <c r="C4370" s="66"/>
      <c r="D4370" s="67"/>
      <c r="E4370" s="93"/>
      <c r="F4370" s="66"/>
    </row>
    <row r="4371" spans="1:6">
      <c r="A4371" s="92"/>
      <c r="B4371" s="37"/>
      <c r="C4371" s="66"/>
      <c r="D4371" s="67"/>
      <c r="E4371" s="93"/>
      <c r="F4371" s="66"/>
    </row>
    <row r="4372" spans="1:6">
      <c r="A4372" s="92"/>
      <c r="B4372" s="37"/>
      <c r="C4372" s="66"/>
      <c r="D4372" s="67"/>
      <c r="E4372" s="93"/>
      <c r="F4372" s="66"/>
    </row>
    <row r="4373" spans="1:6">
      <c r="A4373" s="92"/>
      <c r="B4373" s="37"/>
      <c r="C4373" s="66"/>
      <c r="D4373" s="67"/>
      <c r="E4373" s="93"/>
      <c r="F4373" s="66"/>
    </row>
    <row r="4374" spans="1:6">
      <c r="A4374" s="92"/>
      <c r="B4374" s="37"/>
      <c r="C4374" s="66"/>
      <c r="D4374" s="67"/>
      <c r="E4374" s="93"/>
      <c r="F4374" s="66"/>
    </row>
    <row r="4375" spans="1:6">
      <c r="A4375" s="92"/>
      <c r="B4375" s="37"/>
      <c r="C4375" s="66"/>
      <c r="D4375" s="67"/>
      <c r="E4375" s="93"/>
      <c r="F4375" s="66"/>
    </row>
    <row r="4376" spans="1:6">
      <c r="A4376" s="92"/>
      <c r="B4376" s="37"/>
      <c r="C4376" s="66"/>
      <c r="D4376" s="67"/>
      <c r="E4376" s="93"/>
      <c r="F4376" s="66"/>
    </row>
    <row r="4377" spans="1:6">
      <c r="A4377" s="92"/>
      <c r="B4377" s="37"/>
      <c r="C4377" s="66"/>
      <c r="D4377" s="67"/>
      <c r="E4377" s="93"/>
      <c r="F4377" s="66"/>
    </row>
    <row r="4378" spans="1:6">
      <c r="A4378" s="92"/>
      <c r="B4378" s="37"/>
      <c r="C4378" s="66"/>
      <c r="D4378" s="67"/>
      <c r="E4378" s="93"/>
      <c r="F4378" s="66"/>
    </row>
    <row r="4379" spans="1:6">
      <c r="A4379" s="92"/>
      <c r="B4379" s="37"/>
      <c r="C4379" s="66"/>
      <c r="D4379" s="67"/>
      <c r="E4379" s="93"/>
      <c r="F4379" s="66"/>
    </row>
    <row r="4380" spans="1:6">
      <c r="A4380" s="92"/>
      <c r="B4380" s="37"/>
      <c r="C4380" s="66"/>
      <c r="D4380" s="67"/>
      <c r="E4380" s="93"/>
      <c r="F4380" s="66"/>
    </row>
    <row r="4381" spans="1:6">
      <c r="A4381" s="92"/>
      <c r="B4381" s="37"/>
      <c r="C4381" s="66"/>
      <c r="D4381" s="67"/>
      <c r="E4381" s="93"/>
      <c r="F4381" s="66"/>
    </row>
    <row r="4382" spans="1:6">
      <c r="A4382" s="92"/>
      <c r="B4382" s="37"/>
      <c r="C4382" s="66"/>
      <c r="D4382" s="67"/>
      <c r="E4382" s="93"/>
      <c r="F4382" s="66"/>
    </row>
    <row r="4383" spans="1:6">
      <c r="A4383" s="92"/>
      <c r="B4383" s="37"/>
      <c r="C4383" s="66"/>
      <c r="D4383" s="67"/>
      <c r="E4383" s="93"/>
      <c r="F4383" s="66"/>
    </row>
    <row r="4384" spans="1:6">
      <c r="A4384" s="92"/>
      <c r="B4384" s="37"/>
      <c r="C4384" s="66"/>
      <c r="D4384" s="67"/>
      <c r="E4384" s="93"/>
      <c r="F4384" s="66"/>
    </row>
    <row r="4385" spans="1:6">
      <c r="A4385" s="92"/>
      <c r="B4385" s="37"/>
      <c r="C4385" s="66"/>
      <c r="D4385" s="67"/>
      <c r="E4385" s="93"/>
      <c r="F4385" s="66"/>
    </row>
    <row r="4386" spans="1:6">
      <c r="A4386" s="92"/>
      <c r="B4386" s="37"/>
      <c r="C4386" s="66"/>
      <c r="D4386" s="67"/>
      <c r="E4386" s="93"/>
      <c r="F4386" s="66"/>
    </row>
    <row r="4387" spans="1:6">
      <c r="A4387" s="92"/>
      <c r="B4387" s="37"/>
      <c r="C4387" s="66"/>
      <c r="D4387" s="67"/>
      <c r="E4387" s="93"/>
      <c r="F4387" s="66"/>
    </row>
    <row r="4388" spans="1:6">
      <c r="A4388" s="92"/>
      <c r="B4388" s="37"/>
      <c r="C4388" s="66"/>
      <c r="D4388" s="67"/>
      <c r="E4388" s="93"/>
      <c r="F4388" s="66"/>
    </row>
    <row r="4389" spans="1:6">
      <c r="A4389" s="92"/>
      <c r="B4389" s="37"/>
      <c r="C4389" s="66"/>
      <c r="D4389" s="67"/>
      <c r="E4389" s="93"/>
      <c r="F4389" s="66"/>
    </row>
    <row r="4390" spans="1:6">
      <c r="A4390" s="92"/>
      <c r="B4390" s="37"/>
      <c r="C4390" s="66"/>
      <c r="D4390" s="67"/>
      <c r="E4390" s="93"/>
      <c r="F4390" s="66"/>
    </row>
    <row r="4391" spans="1:6">
      <c r="A4391" s="92"/>
      <c r="B4391" s="37"/>
      <c r="C4391" s="66"/>
      <c r="D4391" s="67"/>
      <c r="E4391" s="93"/>
      <c r="F4391" s="66"/>
    </row>
    <row r="4392" spans="1:6">
      <c r="A4392" s="92"/>
      <c r="B4392" s="37"/>
      <c r="C4392" s="66"/>
      <c r="D4392" s="67"/>
      <c r="E4392" s="93"/>
      <c r="F4392" s="66"/>
    </row>
    <row r="4393" spans="1:6">
      <c r="A4393" s="92"/>
      <c r="B4393" s="37"/>
      <c r="C4393" s="66"/>
      <c r="D4393" s="67"/>
      <c r="E4393" s="93"/>
      <c r="F4393" s="66"/>
    </row>
    <row r="4394" spans="1:6">
      <c r="A4394" s="92"/>
      <c r="B4394" s="37"/>
      <c r="C4394" s="66"/>
      <c r="D4394" s="67"/>
      <c r="E4394" s="93"/>
      <c r="F4394" s="66"/>
    </row>
    <row r="4395" spans="1:6">
      <c r="A4395" s="92"/>
      <c r="B4395" s="37"/>
      <c r="C4395" s="66"/>
      <c r="D4395" s="67"/>
      <c r="E4395" s="93"/>
      <c r="F4395" s="66"/>
    </row>
    <row r="4396" spans="1:6">
      <c r="A4396" s="92"/>
      <c r="B4396" s="37"/>
      <c r="C4396" s="66"/>
      <c r="D4396" s="67"/>
      <c r="E4396" s="93"/>
      <c r="F4396" s="66"/>
    </row>
    <row r="4397" spans="1:6">
      <c r="A4397" s="92"/>
      <c r="B4397" s="37"/>
      <c r="C4397" s="66"/>
      <c r="D4397" s="67"/>
      <c r="E4397" s="93"/>
      <c r="F4397" s="66"/>
    </row>
    <row r="4398" spans="1:6">
      <c r="A4398" s="92"/>
      <c r="B4398" s="37"/>
      <c r="C4398" s="66"/>
      <c r="D4398" s="67"/>
      <c r="E4398" s="93"/>
      <c r="F4398" s="66"/>
    </row>
    <row r="4399" spans="1:6">
      <c r="A4399" s="92"/>
      <c r="B4399" s="37"/>
      <c r="C4399" s="66"/>
      <c r="D4399" s="67"/>
      <c r="E4399" s="93"/>
      <c r="F4399" s="66"/>
    </row>
    <row r="4400" spans="1:6">
      <c r="A4400" s="92"/>
      <c r="B4400" s="37"/>
      <c r="C4400" s="66"/>
      <c r="D4400" s="67"/>
      <c r="E4400" s="93"/>
      <c r="F4400" s="66"/>
    </row>
    <row r="4401" spans="1:6">
      <c r="A4401" s="92"/>
      <c r="B4401" s="37"/>
      <c r="C4401" s="66"/>
      <c r="D4401" s="67"/>
      <c r="E4401" s="93"/>
      <c r="F4401" s="66"/>
    </row>
    <row r="4402" spans="1:6">
      <c r="A4402" s="92"/>
      <c r="B4402" s="37"/>
      <c r="C4402" s="66"/>
      <c r="D4402" s="67"/>
      <c r="E4402" s="93"/>
      <c r="F4402" s="66"/>
    </row>
    <row r="4403" spans="1:6">
      <c r="A4403" s="92"/>
      <c r="B4403" s="37"/>
      <c r="C4403" s="66"/>
      <c r="D4403" s="67"/>
      <c r="E4403" s="93"/>
      <c r="F4403" s="66"/>
    </row>
    <row r="4404" spans="1:6">
      <c r="A4404" s="92"/>
      <c r="B4404" s="37"/>
      <c r="C4404" s="66"/>
      <c r="D4404" s="67"/>
      <c r="E4404" s="93"/>
      <c r="F4404" s="66"/>
    </row>
    <row r="4405" spans="1:6">
      <c r="A4405" s="92"/>
      <c r="B4405" s="37"/>
      <c r="C4405" s="66"/>
      <c r="D4405" s="67"/>
      <c r="E4405" s="93"/>
      <c r="F4405" s="66"/>
    </row>
    <row r="4406" spans="1:6">
      <c r="A4406" s="92"/>
      <c r="B4406" s="37"/>
      <c r="C4406" s="66"/>
      <c r="D4406" s="67"/>
      <c r="E4406" s="93"/>
      <c r="F4406" s="66"/>
    </row>
    <row r="4407" spans="1:6">
      <c r="A4407" s="92"/>
      <c r="B4407" s="37"/>
      <c r="C4407" s="66"/>
      <c r="D4407" s="67"/>
      <c r="E4407" s="93"/>
      <c r="F4407" s="66"/>
    </row>
    <row r="4408" spans="1:6">
      <c r="A4408" s="92"/>
      <c r="B4408" s="37"/>
      <c r="C4408" s="66"/>
      <c r="D4408" s="67"/>
      <c r="E4408" s="93"/>
      <c r="F4408" s="66"/>
    </row>
    <row r="4409" spans="1:6">
      <c r="A4409" s="92"/>
      <c r="B4409" s="37"/>
      <c r="C4409" s="66"/>
      <c r="D4409" s="67"/>
      <c r="E4409" s="93"/>
      <c r="F4409" s="66"/>
    </row>
    <row r="4410" spans="1:6">
      <c r="A4410" s="92"/>
      <c r="B4410" s="37"/>
      <c r="C4410" s="66"/>
      <c r="D4410" s="67"/>
      <c r="E4410" s="93"/>
      <c r="F4410" s="66"/>
    </row>
    <row r="4411" spans="1:6">
      <c r="A4411" s="92"/>
      <c r="B4411" s="37"/>
      <c r="C4411" s="66"/>
      <c r="D4411" s="67"/>
      <c r="E4411" s="93"/>
      <c r="F4411" s="66"/>
    </row>
    <row r="4412" spans="1:6">
      <c r="A4412" s="92"/>
      <c r="B4412" s="37"/>
      <c r="C4412" s="66"/>
      <c r="D4412" s="67"/>
      <c r="E4412" s="93"/>
      <c r="F4412" s="66"/>
    </row>
    <row r="4413" spans="1:6">
      <c r="A4413" s="92"/>
      <c r="B4413" s="37"/>
      <c r="C4413" s="66"/>
      <c r="D4413" s="67"/>
      <c r="E4413" s="93"/>
      <c r="F4413" s="66"/>
    </row>
    <row r="4414" spans="1:6">
      <c r="A4414" s="92"/>
      <c r="B4414" s="37"/>
      <c r="C4414" s="66"/>
      <c r="D4414" s="67"/>
      <c r="E4414" s="93"/>
      <c r="F4414" s="66"/>
    </row>
    <row r="4415" spans="1:6">
      <c r="A4415" s="92"/>
      <c r="B4415" s="37"/>
      <c r="C4415" s="66"/>
      <c r="D4415" s="67"/>
      <c r="E4415" s="93"/>
      <c r="F4415" s="66"/>
    </row>
    <row r="4416" spans="1:6">
      <c r="A4416" s="92"/>
      <c r="B4416" s="37"/>
      <c r="C4416" s="66"/>
      <c r="D4416" s="67"/>
      <c r="E4416" s="93"/>
      <c r="F4416" s="66"/>
    </row>
    <row r="4417" spans="1:6">
      <c r="A4417" s="92"/>
      <c r="B4417" s="37"/>
      <c r="C4417" s="66"/>
      <c r="D4417" s="67"/>
      <c r="E4417" s="93"/>
      <c r="F4417" s="66"/>
    </row>
    <row r="4418" spans="1:6">
      <c r="A4418" s="92"/>
      <c r="B4418" s="37"/>
      <c r="C4418" s="66"/>
      <c r="D4418" s="67"/>
      <c r="E4418" s="93"/>
      <c r="F4418" s="66"/>
    </row>
    <row r="4419" spans="1:6">
      <c r="A4419" s="92"/>
      <c r="B4419" s="37"/>
      <c r="C4419" s="66"/>
      <c r="D4419" s="67"/>
      <c r="E4419" s="93"/>
      <c r="F4419" s="66"/>
    </row>
    <row r="4420" spans="1:6">
      <c r="A4420" s="92"/>
      <c r="B4420" s="37"/>
      <c r="C4420" s="66"/>
      <c r="D4420" s="67"/>
      <c r="E4420" s="93"/>
      <c r="F4420" s="66"/>
    </row>
    <row r="4421" spans="1:6">
      <c r="A4421" s="92"/>
      <c r="B4421" s="37"/>
      <c r="C4421" s="66"/>
      <c r="D4421" s="67"/>
      <c r="E4421" s="93"/>
      <c r="F4421" s="66"/>
    </row>
    <row r="4422" spans="1:6">
      <c r="A4422" s="92"/>
      <c r="B4422" s="37"/>
      <c r="C4422" s="66"/>
      <c r="D4422" s="67"/>
      <c r="E4422" s="93"/>
      <c r="F4422" s="66"/>
    </row>
    <row r="4423" spans="1:6">
      <c r="A4423" s="92"/>
      <c r="B4423" s="37"/>
      <c r="C4423" s="66"/>
      <c r="D4423" s="67"/>
      <c r="E4423" s="93"/>
      <c r="F4423" s="66"/>
    </row>
    <row r="4424" spans="1:6">
      <c r="A4424" s="92"/>
      <c r="B4424" s="37"/>
      <c r="C4424" s="66"/>
      <c r="D4424" s="67"/>
      <c r="E4424" s="93"/>
      <c r="F4424" s="66"/>
    </row>
    <row r="4425" spans="1:6">
      <c r="A4425" s="92"/>
      <c r="B4425" s="37"/>
      <c r="C4425" s="66"/>
      <c r="D4425" s="67"/>
      <c r="E4425" s="93"/>
      <c r="F4425" s="66"/>
    </row>
    <row r="4426" spans="1:6">
      <c r="A4426" s="92"/>
      <c r="B4426" s="37"/>
      <c r="C4426" s="66"/>
      <c r="D4426" s="67"/>
      <c r="E4426" s="93"/>
      <c r="F4426" s="66"/>
    </row>
    <row r="4427" spans="1:6">
      <c r="A4427" s="92"/>
      <c r="B4427" s="37"/>
      <c r="C4427" s="66"/>
      <c r="D4427" s="67"/>
      <c r="E4427" s="93"/>
      <c r="F4427" s="66"/>
    </row>
    <row r="4428" spans="1:6">
      <c r="A4428" s="92"/>
      <c r="B4428" s="37"/>
      <c r="C4428" s="66"/>
      <c r="D4428" s="67"/>
      <c r="E4428" s="93"/>
      <c r="F4428" s="66"/>
    </row>
    <row r="4429" spans="1:6">
      <c r="A4429" s="92"/>
      <c r="B4429" s="37"/>
      <c r="C4429" s="66"/>
      <c r="D4429" s="67"/>
      <c r="E4429" s="93"/>
      <c r="F4429" s="66"/>
    </row>
    <row r="4430" spans="1:6">
      <c r="A4430" s="92"/>
      <c r="B4430" s="37"/>
      <c r="C4430" s="66"/>
      <c r="D4430" s="67"/>
      <c r="E4430" s="93"/>
      <c r="F4430" s="66"/>
    </row>
    <row r="4431" spans="1:6">
      <c r="A4431" s="92"/>
      <c r="B4431" s="37"/>
      <c r="C4431" s="66"/>
      <c r="D4431" s="67"/>
      <c r="E4431" s="93"/>
      <c r="F4431" s="66"/>
    </row>
    <row r="4432" spans="1:6">
      <c r="A4432" s="92"/>
      <c r="B4432" s="37"/>
      <c r="C4432" s="66"/>
      <c r="D4432" s="67"/>
      <c r="E4432" s="93"/>
      <c r="F4432" s="66"/>
    </row>
    <row r="4433" spans="1:6">
      <c r="A4433" s="92"/>
      <c r="B4433" s="37"/>
      <c r="C4433" s="66"/>
      <c r="D4433" s="67"/>
      <c r="E4433" s="93"/>
      <c r="F4433" s="66"/>
    </row>
    <row r="4434" spans="1:6">
      <c r="A4434" s="92"/>
      <c r="B4434" s="37"/>
      <c r="C4434" s="66"/>
      <c r="D4434" s="67"/>
      <c r="E4434" s="93"/>
      <c r="F4434" s="66"/>
    </row>
    <row r="4435" spans="1:6">
      <c r="A4435" s="92"/>
      <c r="B4435" s="37"/>
      <c r="C4435" s="66"/>
      <c r="D4435" s="67"/>
      <c r="E4435" s="93"/>
      <c r="F4435" s="66"/>
    </row>
    <row r="4436" spans="1:6">
      <c r="A4436" s="92"/>
      <c r="B4436" s="37"/>
      <c r="C4436" s="66"/>
      <c r="D4436" s="67"/>
      <c r="E4436" s="93"/>
      <c r="F4436" s="66"/>
    </row>
    <row r="4437" spans="1:6">
      <c r="A4437" s="92"/>
      <c r="B4437" s="37"/>
      <c r="C4437" s="66"/>
      <c r="D4437" s="67"/>
      <c r="E4437" s="93"/>
      <c r="F4437" s="66"/>
    </row>
    <row r="4438" spans="1:6">
      <c r="A4438" s="92"/>
      <c r="B4438" s="37"/>
      <c r="C4438" s="66"/>
      <c r="D4438" s="67"/>
      <c r="E4438" s="93"/>
      <c r="F4438" s="66"/>
    </row>
    <row r="4439" spans="1:6">
      <c r="A4439" s="92"/>
      <c r="B4439" s="37"/>
      <c r="C4439" s="66"/>
      <c r="D4439" s="67"/>
      <c r="E4439" s="93"/>
      <c r="F4439" s="66"/>
    </row>
    <row r="4440" spans="1:6">
      <c r="A4440" s="92"/>
      <c r="B4440" s="37"/>
      <c r="C4440" s="66"/>
      <c r="D4440" s="67"/>
      <c r="E4440" s="93"/>
      <c r="F4440" s="66"/>
    </row>
    <row r="4441" spans="1:6">
      <c r="A4441" s="92"/>
      <c r="B4441" s="37"/>
      <c r="C4441" s="66"/>
      <c r="D4441" s="67"/>
      <c r="E4441" s="93"/>
      <c r="F4441" s="66"/>
    </row>
    <row r="4442" spans="1:6">
      <c r="A4442" s="92"/>
      <c r="B4442" s="37"/>
      <c r="C4442" s="66"/>
      <c r="D4442" s="67"/>
      <c r="E4442" s="93"/>
      <c r="F4442" s="66"/>
    </row>
    <row r="4443" spans="1:6">
      <c r="A4443" s="92"/>
      <c r="B4443" s="37"/>
      <c r="C4443" s="66"/>
      <c r="D4443" s="67"/>
      <c r="E4443" s="93"/>
      <c r="F4443" s="66"/>
    </row>
    <row r="4444" spans="1:6">
      <c r="A4444" s="92"/>
      <c r="B4444" s="37"/>
      <c r="C4444" s="66"/>
      <c r="D4444" s="67"/>
      <c r="E4444" s="93"/>
      <c r="F4444" s="66"/>
    </row>
    <row r="4445" spans="1:6">
      <c r="A4445" s="92"/>
      <c r="B4445" s="37"/>
      <c r="C4445" s="66"/>
      <c r="D4445" s="67"/>
      <c r="E4445" s="93"/>
      <c r="F4445" s="66"/>
    </row>
    <row r="4446" spans="1:6">
      <c r="A4446" s="92"/>
      <c r="B4446" s="37"/>
      <c r="C4446" s="66"/>
      <c r="D4446" s="67"/>
      <c r="E4446" s="93"/>
      <c r="F4446" s="66"/>
    </row>
    <row r="4447" spans="1:6">
      <c r="A4447" s="92"/>
      <c r="B4447" s="37"/>
      <c r="C4447" s="66"/>
      <c r="D4447" s="67"/>
      <c r="E4447" s="93"/>
      <c r="F4447" s="66"/>
    </row>
    <row r="4448" spans="1:6">
      <c r="A4448" s="92"/>
      <c r="B4448" s="37"/>
      <c r="C4448" s="66"/>
      <c r="D4448" s="67"/>
      <c r="E4448" s="93"/>
      <c r="F4448" s="66"/>
    </row>
    <row r="4449" spans="1:6">
      <c r="A4449" s="92"/>
      <c r="B4449" s="37"/>
      <c r="C4449" s="66"/>
      <c r="D4449" s="67"/>
      <c r="E4449" s="93"/>
      <c r="F4449" s="66"/>
    </row>
    <row r="4450" spans="1:6">
      <c r="A4450" s="92"/>
      <c r="B4450" s="37"/>
      <c r="C4450" s="66"/>
      <c r="D4450" s="67"/>
      <c r="E4450" s="93"/>
      <c r="F4450" s="66"/>
    </row>
    <row r="4451" spans="1:6">
      <c r="A4451" s="92"/>
      <c r="B4451" s="37"/>
      <c r="C4451" s="66"/>
      <c r="D4451" s="67"/>
      <c r="E4451" s="93"/>
      <c r="F4451" s="66"/>
    </row>
    <row r="4452" spans="1:6">
      <c r="A4452" s="92"/>
      <c r="B4452" s="37"/>
      <c r="C4452" s="66"/>
      <c r="D4452" s="67"/>
      <c r="E4452" s="93"/>
      <c r="F4452" s="66"/>
    </row>
    <row r="4453" spans="1:6">
      <c r="A4453" s="92"/>
      <c r="B4453" s="37"/>
      <c r="C4453" s="66"/>
      <c r="D4453" s="67"/>
      <c r="E4453" s="93"/>
      <c r="F4453" s="66"/>
    </row>
    <row r="4454" spans="1:6">
      <c r="A4454" s="92"/>
      <c r="B4454" s="37"/>
      <c r="C4454" s="66"/>
      <c r="D4454" s="67"/>
      <c r="E4454" s="93"/>
      <c r="F4454" s="66"/>
    </row>
    <row r="4455" spans="1:6">
      <c r="A4455" s="92"/>
      <c r="B4455" s="37"/>
      <c r="C4455" s="66"/>
      <c r="D4455" s="67"/>
      <c r="E4455" s="93"/>
      <c r="F4455" s="66"/>
    </row>
    <row r="4456" spans="1:6">
      <c r="A4456" s="92"/>
      <c r="B4456" s="37"/>
      <c r="C4456" s="66"/>
      <c r="D4456" s="67"/>
      <c r="E4456" s="93"/>
      <c r="F4456" s="66"/>
    </row>
    <row r="4457" spans="1:6">
      <c r="A4457" s="92"/>
      <c r="B4457" s="37"/>
      <c r="C4457" s="66"/>
      <c r="D4457" s="67"/>
      <c r="E4457" s="93"/>
      <c r="F4457" s="66"/>
    </row>
    <row r="4458" spans="1:6">
      <c r="A4458" s="92"/>
      <c r="B4458" s="37"/>
      <c r="C4458" s="66"/>
      <c r="D4458" s="67"/>
      <c r="E4458" s="93"/>
      <c r="F4458" s="66"/>
    </row>
    <row r="4459" spans="1:6">
      <c r="A4459" s="92"/>
      <c r="B4459" s="37"/>
      <c r="C4459" s="66"/>
      <c r="D4459" s="67"/>
      <c r="E4459" s="93"/>
      <c r="F4459" s="66"/>
    </row>
    <row r="4460" spans="1:6">
      <c r="A4460" s="92"/>
      <c r="B4460" s="37"/>
      <c r="C4460" s="66"/>
      <c r="D4460" s="67"/>
      <c r="E4460" s="93"/>
      <c r="F4460" s="66"/>
    </row>
    <row r="4461" spans="1:6">
      <c r="A4461" s="92"/>
      <c r="B4461" s="37"/>
      <c r="C4461" s="66"/>
      <c r="D4461" s="67"/>
      <c r="E4461" s="93"/>
      <c r="F4461" s="66"/>
    </row>
    <row r="4462" spans="1:6">
      <c r="A4462" s="92"/>
      <c r="B4462" s="37"/>
      <c r="C4462" s="66"/>
      <c r="D4462" s="67"/>
      <c r="E4462" s="93"/>
      <c r="F4462" s="66"/>
    </row>
    <row r="4463" spans="1:6">
      <c r="A4463" s="92"/>
      <c r="B4463" s="37"/>
      <c r="C4463" s="66"/>
      <c r="D4463" s="67"/>
      <c r="E4463" s="93"/>
      <c r="F4463" s="66"/>
    </row>
    <row r="4464" spans="1:6">
      <c r="A4464" s="92"/>
      <c r="B4464" s="37"/>
      <c r="C4464" s="66"/>
      <c r="D4464" s="67"/>
      <c r="E4464" s="93"/>
      <c r="F4464" s="66"/>
    </row>
    <row r="4465" spans="1:6">
      <c r="A4465" s="92"/>
      <c r="B4465" s="37"/>
      <c r="C4465" s="66"/>
      <c r="D4465" s="67"/>
      <c r="E4465" s="93"/>
      <c r="F4465" s="66"/>
    </row>
    <row r="4466" spans="1:6">
      <c r="A4466" s="92"/>
      <c r="B4466" s="37"/>
      <c r="C4466" s="66"/>
      <c r="D4466" s="67"/>
      <c r="E4466" s="93"/>
      <c r="F4466" s="66"/>
    </row>
    <row r="4467" spans="1:6">
      <c r="A4467" s="92"/>
      <c r="B4467" s="37"/>
      <c r="C4467" s="66"/>
      <c r="D4467" s="67"/>
      <c r="E4467" s="93"/>
      <c r="F4467" s="66"/>
    </row>
    <row r="4468" spans="1:6">
      <c r="A4468" s="92"/>
      <c r="B4468" s="37"/>
      <c r="C4468" s="66"/>
      <c r="D4468" s="67"/>
      <c r="E4468" s="93"/>
      <c r="F4468" s="66"/>
    </row>
    <row r="4469" spans="1:6">
      <c r="A4469" s="92"/>
      <c r="B4469" s="37"/>
      <c r="C4469" s="66"/>
      <c r="D4469" s="67"/>
      <c r="E4469" s="93"/>
      <c r="F4469" s="66"/>
    </row>
    <row r="4470" spans="1:6">
      <c r="A4470" s="92"/>
      <c r="B4470" s="37"/>
      <c r="C4470" s="66"/>
      <c r="D4470" s="67"/>
      <c r="E4470" s="93"/>
      <c r="F4470" s="66"/>
    </row>
    <row r="4471" spans="1:6">
      <c r="A4471" s="92"/>
      <c r="B4471" s="37"/>
      <c r="C4471" s="66"/>
      <c r="D4471" s="67"/>
      <c r="E4471" s="93"/>
      <c r="F4471" s="66"/>
    </row>
    <row r="4472" spans="1:6">
      <c r="A4472" s="92"/>
      <c r="B4472" s="37"/>
      <c r="C4472" s="66"/>
      <c r="D4472" s="67"/>
      <c r="E4472" s="93"/>
      <c r="F4472" s="66"/>
    </row>
    <row r="4473" spans="1:6">
      <c r="A4473" s="92"/>
      <c r="B4473" s="37"/>
      <c r="C4473" s="66"/>
      <c r="D4473" s="67"/>
      <c r="E4473" s="93"/>
      <c r="F4473" s="66"/>
    </row>
    <row r="4474" spans="1:6">
      <c r="A4474" s="92"/>
      <c r="B4474" s="37"/>
      <c r="C4474" s="66"/>
      <c r="D4474" s="67"/>
      <c r="E4474" s="93"/>
      <c r="F4474" s="66"/>
    </row>
    <row r="4475" spans="1:6">
      <c r="A4475" s="92"/>
      <c r="B4475" s="37"/>
      <c r="C4475" s="66"/>
      <c r="D4475" s="67"/>
      <c r="E4475" s="93"/>
      <c r="F4475" s="66"/>
    </row>
    <row r="4476" spans="1:6">
      <c r="A4476" s="92"/>
      <c r="B4476" s="37"/>
      <c r="C4476" s="66"/>
      <c r="D4476" s="67"/>
      <c r="E4476" s="93"/>
      <c r="F4476" s="66"/>
    </row>
    <row r="4477" spans="1:6">
      <c r="A4477" s="92"/>
      <c r="B4477" s="37"/>
      <c r="C4477" s="66"/>
      <c r="D4477" s="67"/>
      <c r="E4477" s="93"/>
      <c r="F4477" s="66"/>
    </row>
    <row r="4478" spans="1:6">
      <c r="A4478" s="92"/>
      <c r="B4478" s="37"/>
      <c r="C4478" s="66"/>
      <c r="D4478" s="67"/>
      <c r="E4478" s="93"/>
      <c r="F4478" s="66"/>
    </row>
    <row r="4479" spans="1:6">
      <c r="A4479" s="92"/>
      <c r="B4479" s="37"/>
      <c r="C4479" s="66"/>
      <c r="D4479" s="67"/>
      <c r="E4479" s="93"/>
      <c r="F4479" s="66"/>
    </row>
    <row r="4480" spans="1:6">
      <c r="A4480" s="92"/>
      <c r="B4480" s="37"/>
      <c r="C4480" s="66"/>
      <c r="D4480" s="67"/>
      <c r="E4480" s="93"/>
      <c r="F4480" s="66"/>
    </row>
    <row r="4481" spans="1:6">
      <c r="A4481" s="92"/>
      <c r="B4481" s="37"/>
      <c r="C4481" s="66"/>
      <c r="D4481" s="67"/>
      <c r="E4481" s="93"/>
      <c r="F4481" s="66"/>
    </row>
    <row r="4482" spans="1:6">
      <c r="A4482" s="92"/>
      <c r="B4482" s="37"/>
      <c r="C4482" s="66"/>
      <c r="D4482" s="67"/>
      <c r="E4482" s="93"/>
      <c r="F4482" s="66"/>
    </row>
    <row r="4483" spans="1:6">
      <c r="A4483" s="92"/>
      <c r="B4483" s="37"/>
      <c r="C4483" s="66"/>
      <c r="D4483" s="67"/>
      <c r="E4483" s="93"/>
      <c r="F4483" s="66"/>
    </row>
    <row r="4484" spans="1:6">
      <c r="A4484" s="92"/>
      <c r="B4484" s="37"/>
      <c r="C4484" s="66"/>
      <c r="D4484" s="67"/>
      <c r="E4484" s="93"/>
      <c r="F4484" s="66"/>
    </row>
    <row r="4485" spans="1:6">
      <c r="A4485" s="92"/>
      <c r="B4485" s="37"/>
      <c r="C4485" s="66"/>
      <c r="D4485" s="67"/>
      <c r="E4485" s="93"/>
      <c r="F4485" s="66"/>
    </row>
    <row r="4486" spans="1:6">
      <c r="A4486" s="92"/>
      <c r="B4486" s="37"/>
      <c r="C4486" s="66"/>
      <c r="D4486" s="67"/>
      <c r="E4486" s="93"/>
      <c r="F4486" s="66"/>
    </row>
    <row r="4487" spans="1:6">
      <c r="A4487" s="92"/>
      <c r="B4487" s="37"/>
      <c r="C4487" s="66"/>
      <c r="D4487" s="67"/>
      <c r="E4487" s="93"/>
      <c r="F4487" s="66"/>
    </row>
    <row r="4488" spans="1:6">
      <c r="A4488" s="92"/>
      <c r="B4488" s="37"/>
      <c r="C4488" s="66"/>
      <c r="D4488" s="67"/>
      <c r="E4488" s="93"/>
      <c r="F4488" s="66"/>
    </row>
    <row r="4489" spans="1:6">
      <c r="A4489" s="92"/>
      <c r="B4489" s="37"/>
      <c r="C4489" s="66"/>
      <c r="D4489" s="67"/>
      <c r="E4489" s="93"/>
      <c r="F4489" s="66"/>
    </row>
    <row r="4490" spans="1:6">
      <c r="A4490" s="92"/>
      <c r="B4490" s="37"/>
      <c r="C4490" s="66"/>
      <c r="D4490" s="67"/>
      <c r="E4490" s="93"/>
      <c r="F4490" s="66"/>
    </row>
    <row r="4491" spans="1:6">
      <c r="A4491" s="92"/>
      <c r="B4491" s="37"/>
      <c r="C4491" s="66"/>
      <c r="D4491" s="67"/>
      <c r="E4491" s="93"/>
      <c r="F4491" s="66"/>
    </row>
    <row r="4492" spans="1:6">
      <c r="A4492" s="92"/>
      <c r="B4492" s="37"/>
      <c r="C4492" s="66"/>
      <c r="D4492" s="67"/>
      <c r="E4492" s="93"/>
      <c r="F4492" s="66"/>
    </row>
    <row r="4493" spans="1:6">
      <c r="A4493" s="92"/>
      <c r="B4493" s="37"/>
      <c r="C4493" s="66"/>
      <c r="D4493" s="67"/>
      <c r="E4493" s="93"/>
      <c r="F4493" s="66"/>
    </row>
    <row r="4494" spans="1:6">
      <c r="A4494" s="92"/>
      <c r="B4494" s="37"/>
      <c r="C4494" s="66"/>
      <c r="D4494" s="67"/>
      <c r="E4494" s="93"/>
      <c r="F4494" s="66"/>
    </row>
    <row r="4495" spans="1:6">
      <c r="A4495" s="92"/>
      <c r="B4495" s="37"/>
      <c r="C4495" s="66"/>
      <c r="D4495" s="67"/>
      <c r="E4495" s="93"/>
      <c r="F4495" s="66"/>
    </row>
    <row r="4496" spans="1:6">
      <c r="A4496" s="92"/>
      <c r="B4496" s="37"/>
      <c r="C4496" s="66"/>
      <c r="D4496" s="67"/>
      <c r="E4496" s="93"/>
      <c r="F4496" s="66"/>
    </row>
    <row r="4497" spans="1:6">
      <c r="A4497" s="92"/>
      <c r="B4497" s="37"/>
      <c r="C4497" s="66"/>
      <c r="D4497" s="67"/>
      <c r="E4497" s="93"/>
      <c r="F4497" s="66"/>
    </row>
    <row r="4498" spans="1:6">
      <c r="A4498" s="92"/>
      <c r="B4498" s="37"/>
      <c r="C4498" s="66"/>
      <c r="D4498" s="67"/>
      <c r="E4498" s="93"/>
      <c r="F4498" s="66"/>
    </row>
    <row r="4499" spans="1:6">
      <c r="A4499" s="92"/>
      <c r="B4499" s="37"/>
      <c r="C4499" s="66"/>
      <c r="D4499" s="67"/>
      <c r="E4499" s="93"/>
      <c r="F4499" s="66"/>
    </row>
    <row r="4500" spans="1:6">
      <c r="A4500" s="92"/>
      <c r="B4500" s="37"/>
      <c r="C4500" s="66"/>
      <c r="D4500" s="67"/>
      <c r="E4500" s="93"/>
      <c r="F4500" s="66"/>
    </row>
    <row r="4501" spans="1:6">
      <c r="A4501" s="92"/>
      <c r="B4501" s="37"/>
      <c r="C4501" s="66"/>
      <c r="D4501" s="67"/>
      <c r="E4501" s="93"/>
      <c r="F4501" s="66"/>
    </row>
    <row r="4502" spans="1:6">
      <c r="A4502" s="92"/>
      <c r="B4502" s="37"/>
      <c r="C4502" s="66"/>
      <c r="D4502" s="67"/>
      <c r="E4502" s="93"/>
      <c r="F4502" s="66"/>
    </row>
    <row r="4503" spans="1:6">
      <c r="A4503" s="92"/>
      <c r="B4503" s="37"/>
      <c r="C4503" s="66"/>
      <c r="D4503" s="67"/>
      <c r="E4503" s="93"/>
      <c r="F4503" s="66"/>
    </row>
    <row r="4504" spans="1:6">
      <c r="A4504" s="92"/>
      <c r="B4504" s="37"/>
      <c r="C4504" s="66"/>
      <c r="D4504" s="67"/>
      <c r="E4504" s="93"/>
      <c r="F4504" s="66"/>
    </row>
    <row r="4505" spans="1:6">
      <c r="A4505" s="92"/>
      <c r="B4505" s="37"/>
      <c r="C4505" s="66"/>
      <c r="D4505" s="67"/>
      <c r="E4505" s="93"/>
      <c r="F4505" s="66"/>
    </row>
    <row r="4506" spans="1:6">
      <c r="A4506" s="92"/>
      <c r="B4506" s="37"/>
      <c r="C4506" s="66"/>
      <c r="D4506" s="67"/>
      <c r="E4506" s="93"/>
      <c r="F4506" s="66"/>
    </row>
    <row r="4507" spans="1:6">
      <c r="A4507" s="92"/>
      <c r="B4507" s="37"/>
      <c r="C4507" s="66"/>
      <c r="D4507" s="67"/>
      <c r="E4507" s="93"/>
      <c r="F4507" s="66"/>
    </row>
    <row r="4508" spans="1:6">
      <c r="A4508" s="92"/>
      <c r="B4508" s="37"/>
      <c r="C4508" s="66"/>
      <c r="D4508" s="67"/>
      <c r="E4508" s="93"/>
      <c r="F4508" s="66"/>
    </row>
    <row r="4509" spans="1:6">
      <c r="A4509" s="92"/>
      <c r="B4509" s="37"/>
      <c r="C4509" s="66"/>
      <c r="D4509" s="67"/>
      <c r="E4509" s="93"/>
      <c r="F4509" s="66"/>
    </row>
    <row r="4510" spans="1:6">
      <c r="A4510" s="92"/>
      <c r="B4510" s="37"/>
      <c r="C4510" s="66"/>
      <c r="D4510" s="67"/>
      <c r="E4510" s="93"/>
      <c r="F4510" s="66"/>
    </row>
    <row r="4511" spans="1:6">
      <c r="A4511" s="92"/>
      <c r="B4511" s="37"/>
      <c r="C4511" s="66"/>
      <c r="D4511" s="67"/>
      <c r="E4511" s="93"/>
      <c r="F4511" s="66"/>
    </row>
    <row r="4512" spans="1:6">
      <c r="A4512" s="92"/>
      <c r="B4512" s="37"/>
      <c r="C4512" s="66"/>
      <c r="D4512" s="67"/>
      <c r="E4512" s="93"/>
      <c r="F4512" s="66"/>
    </row>
    <row r="4513" spans="1:6">
      <c r="A4513" s="92"/>
      <c r="B4513" s="37"/>
      <c r="C4513" s="66"/>
      <c r="D4513" s="67"/>
      <c r="E4513" s="93"/>
      <c r="F4513" s="66"/>
    </row>
    <row r="4514" spans="1:6">
      <c r="A4514" s="92"/>
      <c r="B4514" s="37"/>
      <c r="C4514" s="66"/>
      <c r="D4514" s="67"/>
      <c r="E4514" s="93"/>
      <c r="F4514" s="66"/>
    </row>
    <row r="4515" spans="1:6">
      <c r="A4515" s="92"/>
      <c r="B4515" s="37"/>
      <c r="C4515" s="66"/>
      <c r="D4515" s="67"/>
      <c r="E4515" s="93"/>
      <c r="F4515" s="66"/>
    </row>
    <row r="4516" spans="1:6">
      <c r="A4516" s="92"/>
      <c r="B4516" s="37"/>
      <c r="C4516" s="66"/>
      <c r="D4516" s="67"/>
      <c r="E4516" s="93"/>
      <c r="F4516" s="66"/>
    </row>
    <row r="4517" spans="1:6">
      <c r="A4517" s="92"/>
      <c r="B4517" s="37"/>
      <c r="C4517" s="66"/>
      <c r="D4517" s="67"/>
      <c r="E4517" s="93"/>
      <c r="F4517" s="66"/>
    </row>
    <row r="4518" spans="1:6">
      <c r="A4518" s="92"/>
      <c r="B4518" s="37"/>
      <c r="C4518" s="66"/>
      <c r="D4518" s="67"/>
      <c r="E4518" s="93"/>
      <c r="F4518" s="66"/>
    </row>
    <row r="4519" spans="1:6">
      <c r="A4519" s="92"/>
      <c r="B4519" s="37"/>
      <c r="C4519" s="66"/>
      <c r="D4519" s="67"/>
      <c r="E4519" s="93"/>
      <c r="F4519" s="66"/>
    </row>
    <row r="4520" spans="1:6">
      <c r="A4520" s="92"/>
      <c r="B4520" s="37"/>
      <c r="C4520" s="66"/>
      <c r="D4520" s="67"/>
      <c r="E4520" s="93"/>
      <c r="F4520" s="66"/>
    </row>
    <row r="4521" spans="1:6">
      <c r="A4521" s="92"/>
      <c r="B4521" s="37"/>
      <c r="C4521" s="66"/>
      <c r="D4521" s="67"/>
      <c r="E4521" s="93"/>
      <c r="F4521" s="66"/>
    </row>
    <row r="4522" spans="1:6">
      <c r="A4522" s="92"/>
      <c r="B4522" s="37"/>
      <c r="C4522" s="66"/>
      <c r="D4522" s="67"/>
      <c r="E4522" s="93"/>
      <c r="F4522" s="66"/>
    </row>
    <row r="4523" spans="1:6">
      <c r="A4523" s="92"/>
      <c r="B4523" s="37"/>
      <c r="C4523" s="66"/>
      <c r="D4523" s="67"/>
      <c r="E4523" s="93"/>
      <c r="F4523" s="66"/>
    </row>
    <row r="4524" spans="1:6">
      <c r="A4524" s="92"/>
      <c r="B4524" s="37"/>
      <c r="C4524" s="66"/>
      <c r="D4524" s="67"/>
      <c r="E4524" s="93"/>
      <c r="F4524" s="66"/>
    </row>
    <row r="4525" spans="1:6">
      <c r="A4525" s="92"/>
      <c r="B4525" s="37"/>
      <c r="C4525" s="66"/>
      <c r="D4525" s="67"/>
      <c r="E4525" s="93"/>
      <c r="F4525" s="66"/>
    </row>
    <row r="4526" spans="1:6">
      <c r="A4526" s="92"/>
      <c r="B4526" s="37"/>
      <c r="C4526" s="66"/>
      <c r="D4526" s="67"/>
      <c r="E4526" s="93"/>
      <c r="F4526" s="66"/>
    </row>
    <row r="4527" spans="1:6">
      <c r="A4527" s="92"/>
      <c r="B4527" s="37"/>
      <c r="C4527" s="66"/>
      <c r="D4527" s="67"/>
      <c r="E4527" s="93"/>
      <c r="F4527" s="66"/>
    </row>
    <row r="4528" spans="1:6">
      <c r="A4528" s="92"/>
      <c r="B4528" s="37"/>
      <c r="C4528" s="66"/>
      <c r="D4528" s="67"/>
      <c r="E4528" s="93"/>
      <c r="F4528" s="66"/>
    </row>
    <row r="4529" spans="1:6">
      <c r="A4529" s="92"/>
      <c r="B4529" s="37"/>
      <c r="C4529" s="66"/>
      <c r="D4529" s="67"/>
      <c r="E4529" s="93"/>
      <c r="F4529" s="66"/>
    </row>
    <row r="4530" spans="1:6">
      <c r="A4530" s="92"/>
      <c r="B4530" s="37"/>
      <c r="C4530" s="66"/>
      <c r="D4530" s="67"/>
      <c r="E4530" s="93"/>
      <c r="F4530" s="66"/>
    </row>
    <row r="4531" spans="1:6">
      <c r="A4531" s="92"/>
      <c r="B4531" s="37"/>
      <c r="C4531" s="66"/>
      <c r="D4531" s="67"/>
      <c r="E4531" s="93"/>
      <c r="F4531" s="66"/>
    </row>
    <row r="4532" spans="1:6">
      <c r="A4532" s="92"/>
      <c r="B4532" s="37"/>
      <c r="C4532" s="66"/>
      <c r="D4532" s="67"/>
      <c r="E4532" s="93"/>
      <c r="F4532" s="66"/>
    </row>
    <row r="4533" spans="1:6">
      <c r="A4533" s="92"/>
      <c r="B4533" s="37"/>
      <c r="C4533" s="66"/>
      <c r="D4533" s="67"/>
      <c r="E4533" s="93"/>
      <c r="F4533" s="66"/>
    </row>
    <row r="4534" spans="1:6">
      <c r="A4534" s="92"/>
      <c r="B4534" s="37"/>
      <c r="C4534" s="66"/>
      <c r="D4534" s="67"/>
      <c r="E4534" s="93"/>
      <c r="F4534" s="66"/>
    </row>
    <row r="4535" spans="1:6">
      <c r="A4535" s="92"/>
      <c r="B4535" s="37"/>
      <c r="C4535" s="66"/>
      <c r="D4535" s="67"/>
      <c r="E4535" s="93"/>
      <c r="F4535" s="66"/>
    </row>
    <row r="4536" spans="1:6">
      <c r="A4536" s="92"/>
      <c r="B4536" s="37"/>
      <c r="C4536" s="66"/>
      <c r="D4536" s="67"/>
      <c r="E4536" s="93"/>
      <c r="F4536" s="66"/>
    </row>
    <row r="4537" spans="1:6">
      <c r="A4537" s="92"/>
      <c r="B4537" s="37"/>
      <c r="C4537" s="66"/>
      <c r="D4537" s="67"/>
      <c r="E4537" s="93"/>
      <c r="F4537" s="66"/>
    </row>
    <row r="4538" spans="1:6">
      <c r="A4538" s="92"/>
      <c r="B4538" s="37"/>
      <c r="C4538" s="66"/>
      <c r="D4538" s="67"/>
      <c r="E4538" s="93"/>
      <c r="F4538" s="66"/>
    </row>
    <row r="4539" spans="1:6">
      <c r="A4539" s="92"/>
      <c r="B4539" s="37"/>
      <c r="C4539" s="66"/>
      <c r="D4539" s="67"/>
      <c r="E4539" s="93"/>
      <c r="F4539" s="66"/>
    </row>
    <row r="4540" spans="1:6">
      <c r="A4540" s="92"/>
      <c r="B4540" s="37"/>
      <c r="C4540" s="66"/>
      <c r="D4540" s="67"/>
      <c r="E4540" s="93"/>
      <c r="F4540" s="66"/>
    </row>
    <row r="4541" spans="1:6">
      <c r="A4541" s="92"/>
      <c r="B4541" s="37"/>
      <c r="C4541" s="66"/>
      <c r="D4541" s="67"/>
      <c r="E4541" s="93"/>
      <c r="F4541" s="66"/>
    </row>
    <row r="4542" spans="1:6">
      <c r="A4542" s="92"/>
      <c r="B4542" s="37"/>
      <c r="C4542" s="66"/>
      <c r="D4542" s="67"/>
      <c r="E4542" s="93"/>
      <c r="F4542" s="66"/>
    </row>
    <row r="4543" spans="1:6">
      <c r="A4543" s="92"/>
      <c r="B4543" s="37"/>
      <c r="C4543" s="66"/>
      <c r="D4543" s="67"/>
      <c r="E4543" s="93"/>
      <c r="F4543" s="66"/>
    </row>
    <row r="4544" spans="1:6">
      <c r="A4544" s="92"/>
      <c r="B4544" s="37"/>
      <c r="C4544" s="66"/>
      <c r="D4544" s="67"/>
      <c r="E4544" s="93"/>
      <c r="F4544" s="66"/>
    </row>
    <row r="4545" spans="1:6">
      <c r="A4545" s="92"/>
      <c r="B4545" s="37"/>
      <c r="C4545" s="66"/>
      <c r="D4545" s="67"/>
      <c r="E4545" s="93"/>
      <c r="F4545" s="66"/>
    </row>
    <row r="4546" spans="1:6">
      <c r="A4546" s="92"/>
      <c r="B4546" s="37"/>
      <c r="C4546" s="66"/>
      <c r="D4546" s="67"/>
      <c r="E4546" s="93"/>
      <c r="F4546" s="66"/>
    </row>
    <row r="4547" spans="1:6">
      <c r="A4547" s="92"/>
      <c r="B4547" s="37"/>
      <c r="C4547" s="66"/>
      <c r="D4547" s="67"/>
      <c r="E4547" s="93"/>
      <c r="F4547" s="66"/>
    </row>
    <row r="4548" spans="1:6">
      <c r="A4548" s="92"/>
      <c r="B4548" s="37"/>
      <c r="C4548" s="66"/>
      <c r="D4548" s="67"/>
      <c r="E4548" s="93"/>
      <c r="F4548" s="66"/>
    </row>
    <row r="4549" spans="1:6">
      <c r="A4549" s="92"/>
      <c r="B4549" s="37"/>
      <c r="C4549" s="66"/>
      <c r="D4549" s="67"/>
      <c r="E4549" s="93"/>
      <c r="F4549" s="66"/>
    </row>
    <row r="4550" spans="1:6">
      <c r="A4550" s="92"/>
      <c r="B4550" s="37"/>
      <c r="C4550" s="66"/>
      <c r="D4550" s="67"/>
      <c r="E4550" s="93"/>
      <c r="F4550" s="66"/>
    </row>
    <row r="4551" spans="1:6">
      <c r="A4551" s="92"/>
      <c r="B4551" s="37"/>
      <c r="C4551" s="66"/>
      <c r="D4551" s="67"/>
      <c r="E4551" s="93"/>
      <c r="F4551" s="66"/>
    </row>
    <row r="4552" spans="1:6">
      <c r="A4552" s="92"/>
      <c r="B4552" s="37"/>
      <c r="C4552" s="66"/>
      <c r="D4552" s="67"/>
      <c r="E4552" s="93"/>
      <c r="F4552" s="66"/>
    </row>
    <row r="4553" spans="1:6">
      <c r="A4553" s="92"/>
      <c r="B4553" s="37"/>
      <c r="C4553" s="66"/>
      <c r="D4553" s="67"/>
      <c r="E4553" s="93"/>
      <c r="F4553" s="66"/>
    </row>
    <row r="4554" spans="1:6">
      <c r="A4554" s="92"/>
      <c r="B4554" s="37"/>
      <c r="C4554" s="66"/>
      <c r="D4554" s="67"/>
      <c r="E4554" s="93"/>
      <c r="F4554" s="66"/>
    </row>
    <row r="4555" spans="1:6">
      <c r="A4555" s="92"/>
      <c r="B4555" s="37"/>
      <c r="C4555" s="66"/>
      <c r="D4555" s="67"/>
      <c r="E4555" s="93"/>
      <c r="F4555" s="66"/>
    </row>
    <row r="4556" spans="1:6">
      <c r="A4556" s="92"/>
      <c r="B4556" s="37"/>
      <c r="C4556" s="66"/>
      <c r="D4556" s="67"/>
      <c r="E4556" s="93"/>
      <c r="F4556" s="66"/>
    </row>
    <row r="4557" spans="1:6">
      <c r="A4557" s="92"/>
      <c r="B4557" s="37"/>
      <c r="C4557" s="66"/>
      <c r="D4557" s="67"/>
      <c r="E4557" s="93"/>
      <c r="F4557" s="66"/>
    </row>
    <row r="4558" spans="1:6">
      <c r="A4558" s="92"/>
      <c r="B4558" s="37"/>
      <c r="C4558" s="66"/>
      <c r="D4558" s="67"/>
      <c r="E4558" s="93"/>
      <c r="F4558" s="66"/>
    </row>
    <row r="4559" spans="1:6">
      <c r="A4559" s="92"/>
      <c r="B4559" s="37"/>
      <c r="C4559" s="66"/>
      <c r="D4559" s="67"/>
      <c r="E4559" s="93"/>
      <c r="F4559" s="66"/>
    </row>
    <row r="4560" spans="1:6">
      <c r="A4560" s="92"/>
      <c r="B4560" s="37"/>
      <c r="C4560" s="66"/>
      <c r="D4560" s="67"/>
      <c r="E4560" s="93"/>
      <c r="F4560" s="66"/>
    </row>
    <row r="4561" spans="1:6">
      <c r="A4561" s="92"/>
      <c r="B4561" s="37"/>
      <c r="C4561" s="66"/>
      <c r="D4561" s="67"/>
      <c r="E4561" s="93"/>
      <c r="F4561" s="66"/>
    </row>
    <row r="4562" spans="1:6">
      <c r="A4562" s="92"/>
      <c r="B4562" s="37"/>
      <c r="C4562" s="66"/>
      <c r="D4562" s="67"/>
      <c r="E4562" s="93"/>
      <c r="F4562" s="66"/>
    </row>
    <row r="4563" spans="1:6">
      <c r="A4563" s="92"/>
      <c r="B4563" s="37"/>
      <c r="C4563" s="66"/>
      <c r="D4563" s="67"/>
      <c r="E4563" s="93"/>
      <c r="F4563" s="66"/>
    </row>
    <row r="4564" spans="1:6">
      <c r="A4564" s="92"/>
      <c r="B4564" s="37"/>
      <c r="C4564" s="66"/>
      <c r="D4564" s="67"/>
      <c r="E4564" s="93"/>
      <c r="F4564" s="66"/>
    </row>
    <row r="4565" spans="1:6">
      <c r="A4565" s="92"/>
      <c r="B4565" s="37"/>
      <c r="C4565" s="66"/>
      <c r="D4565" s="67"/>
      <c r="E4565" s="93"/>
      <c r="F4565" s="66"/>
    </row>
    <row r="4566" spans="1:6">
      <c r="A4566" s="92"/>
      <c r="B4566" s="37"/>
      <c r="C4566" s="66"/>
      <c r="D4566" s="67"/>
      <c r="E4566" s="93"/>
      <c r="F4566" s="66"/>
    </row>
    <row r="4567" spans="1:6">
      <c r="A4567" s="92"/>
      <c r="B4567" s="37"/>
      <c r="C4567" s="66"/>
      <c r="D4567" s="67"/>
      <c r="E4567" s="93"/>
      <c r="F4567" s="66"/>
    </row>
    <row r="4568" spans="1:6">
      <c r="A4568" s="92"/>
      <c r="B4568" s="37"/>
      <c r="C4568" s="66"/>
      <c r="D4568" s="67"/>
      <c r="E4568" s="93"/>
      <c r="F4568" s="66"/>
    </row>
    <row r="4569" spans="1:6">
      <c r="A4569" s="92"/>
      <c r="B4569" s="37"/>
      <c r="C4569" s="66"/>
      <c r="D4569" s="67"/>
      <c r="E4569" s="93"/>
      <c r="F4569" s="66"/>
    </row>
    <row r="4570" spans="1:6">
      <c r="A4570" s="92"/>
      <c r="B4570" s="37"/>
      <c r="C4570" s="66"/>
      <c r="D4570" s="67"/>
      <c r="E4570" s="93"/>
      <c r="F4570" s="66"/>
    </row>
    <row r="4571" spans="1:6">
      <c r="A4571" s="92"/>
      <c r="B4571" s="37"/>
      <c r="C4571" s="66"/>
      <c r="D4571" s="67"/>
      <c r="E4571" s="93"/>
      <c r="F4571" s="66"/>
    </row>
    <row r="4572" spans="1:6">
      <c r="A4572" s="92"/>
      <c r="B4572" s="37"/>
      <c r="C4572" s="66"/>
      <c r="D4572" s="67"/>
      <c r="E4572" s="93"/>
      <c r="F4572" s="66"/>
    </row>
    <row r="4573" spans="1:6">
      <c r="A4573" s="92"/>
      <c r="B4573" s="37"/>
      <c r="C4573" s="66"/>
      <c r="D4573" s="67"/>
      <c r="E4573" s="93"/>
      <c r="F4573" s="66"/>
    </row>
    <row r="4574" spans="1:6">
      <c r="A4574" s="92"/>
      <c r="B4574" s="37"/>
      <c r="C4574" s="66"/>
      <c r="D4574" s="67"/>
      <c r="E4574" s="93"/>
      <c r="F4574" s="66"/>
    </row>
    <row r="4575" spans="1:6">
      <c r="A4575" s="92"/>
      <c r="B4575" s="37"/>
      <c r="C4575" s="66"/>
      <c r="D4575" s="67"/>
      <c r="E4575" s="93"/>
      <c r="F4575" s="66"/>
    </row>
    <row r="4576" spans="1:6">
      <c r="A4576" s="92"/>
      <c r="B4576" s="37"/>
      <c r="C4576" s="66"/>
      <c r="D4576" s="67"/>
      <c r="E4576" s="93"/>
      <c r="F4576" s="66"/>
    </row>
    <row r="4577" spans="1:6">
      <c r="A4577" s="92"/>
      <c r="B4577" s="37"/>
      <c r="C4577" s="66"/>
      <c r="D4577" s="67"/>
      <c r="E4577" s="93"/>
      <c r="F4577" s="66"/>
    </row>
    <row r="4578" spans="1:6">
      <c r="A4578" s="92"/>
      <c r="B4578" s="37"/>
      <c r="C4578" s="66"/>
      <c r="D4578" s="67"/>
      <c r="E4578" s="93"/>
      <c r="F4578" s="66"/>
    </row>
    <row r="4579" spans="1:6">
      <c r="A4579" s="92"/>
      <c r="B4579" s="37"/>
      <c r="C4579" s="66"/>
      <c r="D4579" s="67"/>
      <c r="E4579" s="93"/>
      <c r="F4579" s="66"/>
    </row>
    <row r="4580" spans="1:6">
      <c r="A4580" s="92"/>
      <c r="B4580" s="37"/>
      <c r="C4580" s="66"/>
      <c r="D4580" s="67"/>
      <c r="E4580" s="93"/>
      <c r="F4580" s="66"/>
    </row>
    <row r="4581" spans="1:6">
      <c r="A4581" s="92"/>
      <c r="B4581" s="37"/>
      <c r="C4581" s="66"/>
      <c r="D4581" s="67"/>
      <c r="E4581" s="93"/>
      <c r="F4581" s="66"/>
    </row>
    <row r="4582" spans="1:6">
      <c r="A4582" s="92"/>
      <c r="B4582" s="37"/>
      <c r="C4582" s="66"/>
      <c r="D4582" s="67"/>
      <c r="E4582" s="93"/>
      <c r="F4582" s="66"/>
    </row>
    <row r="4583" spans="1:6">
      <c r="A4583" s="92"/>
      <c r="B4583" s="37"/>
      <c r="C4583" s="66"/>
      <c r="D4583" s="67"/>
      <c r="E4583" s="93"/>
      <c r="F4583" s="66"/>
    </row>
    <row r="4584" spans="1:6">
      <c r="A4584" s="92"/>
      <c r="B4584" s="37"/>
      <c r="C4584" s="66"/>
      <c r="D4584" s="67"/>
      <c r="E4584" s="93"/>
      <c r="F4584" s="66"/>
    </row>
    <row r="4585" spans="1:6">
      <c r="A4585" s="92"/>
      <c r="B4585" s="37"/>
      <c r="C4585" s="66"/>
      <c r="D4585" s="67"/>
      <c r="E4585" s="93"/>
      <c r="F4585" s="66"/>
    </row>
    <row r="4586" spans="1:6">
      <c r="A4586" s="92"/>
      <c r="B4586" s="37"/>
      <c r="C4586" s="66"/>
      <c r="D4586" s="67"/>
      <c r="E4586" s="93"/>
      <c r="F4586" s="66"/>
    </row>
    <row r="4587" spans="1:6">
      <c r="A4587" s="92"/>
      <c r="B4587" s="37"/>
      <c r="C4587" s="66"/>
      <c r="D4587" s="67"/>
      <c r="E4587" s="93"/>
      <c r="F4587" s="66"/>
    </row>
    <row r="4588" spans="1:6">
      <c r="A4588" s="92"/>
      <c r="B4588" s="37"/>
      <c r="C4588" s="66"/>
      <c r="D4588" s="67"/>
      <c r="E4588" s="93"/>
      <c r="F4588" s="66"/>
    </row>
    <row r="4589" spans="1:6">
      <c r="A4589" s="92"/>
      <c r="B4589" s="37"/>
      <c r="C4589" s="66"/>
      <c r="D4589" s="67"/>
      <c r="E4589" s="93"/>
      <c r="F4589" s="66"/>
    </row>
    <row r="4590" spans="1:6">
      <c r="A4590" s="92"/>
      <c r="B4590" s="37"/>
      <c r="C4590" s="66"/>
      <c r="D4590" s="67"/>
      <c r="E4590" s="93"/>
      <c r="F4590" s="66"/>
    </row>
    <row r="4591" spans="1:6">
      <c r="A4591" s="92"/>
      <c r="B4591" s="37"/>
      <c r="C4591" s="66"/>
      <c r="D4591" s="67"/>
      <c r="E4591" s="93"/>
      <c r="F4591" s="66"/>
    </row>
    <row r="4592" spans="1:6">
      <c r="A4592" s="92"/>
      <c r="B4592" s="37"/>
      <c r="C4592" s="66"/>
      <c r="D4592" s="67"/>
      <c r="E4592" s="93"/>
      <c r="F4592" s="66"/>
    </row>
    <row r="4593" spans="1:6">
      <c r="A4593" s="92"/>
      <c r="B4593" s="37"/>
      <c r="C4593" s="66"/>
      <c r="D4593" s="67"/>
      <c r="E4593" s="93"/>
      <c r="F4593" s="66"/>
    </row>
    <row r="4594" spans="1:6">
      <c r="A4594" s="92"/>
      <c r="B4594" s="37"/>
      <c r="C4594" s="66"/>
      <c r="D4594" s="67"/>
      <c r="E4594" s="93"/>
      <c r="F4594" s="66"/>
    </row>
    <row r="4595" spans="1:6">
      <c r="A4595" s="92"/>
      <c r="B4595" s="37"/>
      <c r="C4595" s="66"/>
      <c r="D4595" s="67"/>
      <c r="E4595" s="93"/>
      <c r="F4595" s="66"/>
    </row>
    <row r="4596" spans="1:6">
      <c r="A4596" s="92"/>
      <c r="B4596" s="37"/>
      <c r="C4596" s="66"/>
      <c r="D4596" s="67"/>
      <c r="E4596" s="93"/>
      <c r="F4596" s="66"/>
    </row>
    <row r="4597" spans="1:6">
      <c r="A4597" s="92"/>
      <c r="B4597" s="37"/>
      <c r="C4597" s="66"/>
      <c r="D4597" s="67"/>
      <c r="E4597" s="93"/>
      <c r="F4597" s="66"/>
    </row>
    <row r="4598" spans="1:6">
      <c r="A4598" s="92"/>
      <c r="B4598" s="37"/>
      <c r="C4598" s="66"/>
      <c r="D4598" s="67"/>
      <c r="E4598" s="93"/>
      <c r="F4598" s="66"/>
    </row>
    <row r="4599" spans="1:6">
      <c r="A4599" s="92"/>
      <c r="B4599" s="37"/>
      <c r="C4599" s="66"/>
      <c r="D4599" s="67"/>
      <c r="E4599" s="93"/>
      <c r="F4599" s="66"/>
    </row>
    <row r="4600" spans="1:6">
      <c r="A4600" s="92"/>
      <c r="B4600" s="37"/>
      <c r="C4600" s="66"/>
      <c r="D4600" s="67"/>
      <c r="E4600" s="93"/>
      <c r="F4600" s="66"/>
    </row>
    <row r="4601" spans="1:6">
      <c r="A4601" s="92"/>
      <c r="B4601" s="37"/>
      <c r="C4601" s="66"/>
      <c r="D4601" s="67"/>
      <c r="E4601" s="93"/>
      <c r="F4601" s="66"/>
    </row>
    <row r="4602" spans="1:6">
      <c r="A4602" s="92"/>
      <c r="B4602" s="37"/>
      <c r="C4602" s="66"/>
      <c r="D4602" s="67"/>
      <c r="E4602" s="93"/>
      <c r="F4602" s="66"/>
    </row>
    <row r="4603" spans="1:6">
      <c r="A4603" s="92"/>
      <c r="B4603" s="37"/>
      <c r="C4603" s="66"/>
      <c r="D4603" s="67"/>
      <c r="E4603" s="93"/>
      <c r="F4603" s="66"/>
    </row>
    <row r="4604" spans="1:6">
      <c r="A4604" s="92"/>
      <c r="B4604" s="37"/>
      <c r="C4604" s="66"/>
      <c r="D4604" s="67"/>
      <c r="E4604" s="93"/>
      <c r="F4604" s="66"/>
    </row>
    <row r="4605" spans="1:6">
      <c r="A4605" s="92"/>
      <c r="B4605" s="37"/>
      <c r="C4605" s="66"/>
      <c r="D4605" s="67"/>
      <c r="E4605" s="93"/>
      <c r="F4605" s="66"/>
    </row>
    <row r="4606" spans="1:6">
      <c r="A4606" s="92"/>
      <c r="B4606" s="37"/>
      <c r="C4606" s="66"/>
      <c r="D4606" s="67"/>
      <c r="E4606" s="93"/>
      <c r="F4606" s="66"/>
    </row>
    <row r="4607" spans="1:6">
      <c r="A4607" s="92"/>
      <c r="B4607" s="37"/>
      <c r="C4607" s="66"/>
      <c r="D4607" s="67"/>
      <c r="E4607" s="93"/>
      <c r="F4607" s="66"/>
    </row>
    <row r="4608" spans="1:6">
      <c r="A4608" s="92"/>
      <c r="B4608" s="37"/>
      <c r="C4608" s="66"/>
      <c r="D4608" s="67"/>
      <c r="E4608" s="93"/>
      <c r="F4608" s="66"/>
    </row>
    <row r="4609" spans="1:6">
      <c r="A4609" s="92"/>
      <c r="B4609" s="37"/>
      <c r="C4609" s="66"/>
      <c r="D4609" s="67"/>
      <c r="E4609" s="93"/>
      <c r="F4609" s="66"/>
    </row>
    <row r="4610" spans="1:6">
      <c r="A4610" s="92"/>
      <c r="B4610" s="37"/>
      <c r="C4610" s="66"/>
      <c r="D4610" s="67"/>
      <c r="E4610" s="93"/>
      <c r="F4610" s="66"/>
    </row>
    <row r="4611" spans="1:6">
      <c r="A4611" s="92"/>
      <c r="B4611" s="37"/>
      <c r="C4611" s="66"/>
      <c r="D4611" s="67"/>
      <c r="E4611" s="93"/>
      <c r="F4611" s="66"/>
    </row>
    <row r="4612" spans="1:6">
      <c r="A4612" s="92"/>
      <c r="B4612" s="37"/>
      <c r="C4612" s="66"/>
      <c r="D4612" s="67"/>
      <c r="E4612" s="93"/>
      <c r="F4612" s="66"/>
    </row>
    <row r="4613" spans="1:6">
      <c r="A4613" s="92"/>
      <c r="B4613" s="37"/>
      <c r="C4613" s="66"/>
      <c r="D4613" s="67"/>
      <c r="E4613" s="93"/>
      <c r="F4613" s="66"/>
    </row>
    <row r="4614" spans="1:6">
      <c r="A4614" s="92"/>
      <c r="B4614" s="37"/>
      <c r="C4614" s="66"/>
      <c r="D4614" s="67"/>
      <c r="E4614" s="93"/>
      <c r="F4614" s="66"/>
    </row>
    <row r="4615" spans="1:6">
      <c r="A4615" s="92"/>
      <c r="B4615" s="37"/>
      <c r="C4615" s="66"/>
      <c r="D4615" s="67"/>
      <c r="E4615" s="93"/>
      <c r="F4615" s="66"/>
    </row>
    <row r="4616" spans="1:6">
      <c r="A4616" s="92"/>
      <c r="B4616" s="37"/>
      <c r="C4616" s="66"/>
      <c r="D4616" s="67"/>
      <c r="E4616" s="93"/>
      <c r="F4616" s="66"/>
    </row>
    <row r="4617" spans="1:6">
      <c r="A4617" s="92"/>
      <c r="B4617" s="37"/>
      <c r="C4617" s="66"/>
      <c r="D4617" s="67"/>
      <c r="E4617" s="93"/>
      <c r="F4617" s="66"/>
    </row>
    <row r="4618" spans="1:6">
      <c r="A4618" s="92"/>
      <c r="B4618" s="37"/>
      <c r="C4618" s="66"/>
      <c r="D4618" s="67"/>
      <c r="E4618" s="93"/>
      <c r="F4618" s="66"/>
    </row>
    <row r="4619" spans="1:6">
      <c r="A4619" s="92"/>
      <c r="B4619" s="37"/>
      <c r="C4619" s="66"/>
      <c r="D4619" s="67"/>
      <c r="E4619" s="93"/>
      <c r="F4619" s="66"/>
    </row>
    <row r="4620" spans="1:6">
      <c r="A4620" s="92"/>
      <c r="B4620" s="37"/>
      <c r="C4620" s="66"/>
      <c r="D4620" s="67"/>
      <c r="E4620" s="93"/>
      <c r="F4620" s="66"/>
    </row>
    <row r="4621" spans="1:6">
      <c r="A4621" s="92"/>
      <c r="B4621" s="37"/>
      <c r="C4621" s="66"/>
      <c r="D4621" s="67"/>
      <c r="E4621" s="93"/>
      <c r="F4621" s="66"/>
    </row>
    <row r="4622" spans="1:6">
      <c r="A4622" s="92"/>
      <c r="B4622" s="37"/>
      <c r="C4622" s="66"/>
      <c r="D4622" s="67"/>
      <c r="E4622" s="93"/>
      <c r="F4622" s="66"/>
    </row>
    <row r="4623" spans="1:6">
      <c r="A4623" s="92"/>
      <c r="B4623" s="37"/>
      <c r="C4623" s="66"/>
      <c r="D4623" s="67"/>
      <c r="E4623" s="93"/>
      <c r="F4623" s="66"/>
    </row>
    <row r="4624" spans="1:6">
      <c r="A4624" s="92"/>
      <c r="B4624" s="37"/>
      <c r="C4624" s="66"/>
      <c r="D4624" s="67"/>
      <c r="E4624" s="93"/>
      <c r="F4624" s="66"/>
    </row>
    <row r="4625" spans="1:6">
      <c r="A4625" s="92"/>
      <c r="B4625" s="37"/>
      <c r="C4625" s="66"/>
      <c r="D4625" s="67"/>
      <c r="E4625" s="93"/>
      <c r="F4625" s="66"/>
    </row>
    <row r="4626" spans="1:6">
      <c r="A4626" s="92"/>
      <c r="B4626" s="37"/>
      <c r="C4626" s="66"/>
      <c r="D4626" s="67"/>
      <c r="E4626" s="93"/>
      <c r="F4626" s="66"/>
    </row>
    <row r="4627" spans="1:6">
      <c r="A4627" s="92"/>
      <c r="B4627" s="37"/>
      <c r="C4627" s="66"/>
      <c r="D4627" s="67"/>
      <c r="E4627" s="93"/>
      <c r="F4627" s="66"/>
    </row>
    <row r="4628" spans="1:6">
      <c r="A4628" s="92"/>
      <c r="B4628" s="37"/>
      <c r="C4628" s="66"/>
      <c r="D4628" s="67"/>
      <c r="E4628" s="93"/>
      <c r="F4628" s="66"/>
    </row>
    <row r="4629" spans="1:6">
      <c r="A4629" s="92"/>
      <c r="B4629" s="37"/>
      <c r="C4629" s="66"/>
      <c r="D4629" s="67"/>
      <c r="E4629" s="93"/>
      <c r="F4629" s="66"/>
    </row>
    <row r="4630" spans="1:6">
      <c r="A4630" s="92"/>
      <c r="B4630" s="37"/>
      <c r="C4630" s="66"/>
      <c r="D4630" s="67"/>
      <c r="E4630" s="93"/>
      <c r="F4630" s="66"/>
    </row>
    <row r="4631" spans="1:6">
      <c r="A4631" s="92"/>
      <c r="B4631" s="37"/>
      <c r="C4631" s="66"/>
      <c r="D4631" s="67"/>
      <c r="E4631" s="93"/>
      <c r="F4631" s="66"/>
    </row>
    <row r="4632" spans="1:6">
      <c r="A4632" s="92"/>
      <c r="B4632" s="37"/>
      <c r="C4632" s="66"/>
      <c r="D4632" s="67"/>
      <c r="E4632" s="93"/>
      <c r="F4632" s="66"/>
    </row>
    <row r="4633" spans="1:6">
      <c r="A4633" s="92"/>
      <c r="B4633" s="37"/>
      <c r="C4633" s="66"/>
      <c r="D4633" s="67"/>
      <c r="E4633" s="93"/>
      <c r="F4633" s="66"/>
    </row>
    <row r="4634" spans="1:6">
      <c r="A4634" s="92"/>
      <c r="B4634" s="37"/>
      <c r="C4634" s="66"/>
      <c r="D4634" s="67"/>
      <c r="E4634" s="93"/>
      <c r="F4634" s="66"/>
    </row>
    <row r="4635" spans="1:6">
      <c r="A4635" s="92"/>
      <c r="B4635" s="37"/>
      <c r="C4635" s="66"/>
      <c r="D4635" s="67"/>
      <c r="E4635" s="93"/>
      <c r="F4635" s="66"/>
    </row>
    <row r="4636" spans="1:6">
      <c r="A4636" s="92"/>
      <c r="B4636" s="37"/>
      <c r="C4636" s="66"/>
      <c r="D4636" s="67"/>
      <c r="E4636" s="93"/>
      <c r="F4636" s="66"/>
    </row>
    <row r="4637" spans="1:6">
      <c r="A4637" s="92"/>
      <c r="B4637" s="37"/>
      <c r="C4637" s="66"/>
      <c r="D4637" s="67"/>
      <c r="E4637" s="93"/>
      <c r="F4637" s="66"/>
    </row>
    <row r="4638" spans="1:6">
      <c r="A4638" s="92"/>
      <c r="B4638" s="37"/>
      <c r="C4638" s="66"/>
      <c r="D4638" s="67"/>
      <c r="E4638" s="93"/>
      <c r="F4638" s="66"/>
    </row>
    <row r="4639" spans="1:6">
      <c r="A4639" s="92"/>
      <c r="B4639" s="37"/>
      <c r="C4639" s="66"/>
      <c r="D4639" s="67"/>
      <c r="E4639" s="93"/>
      <c r="F4639" s="66"/>
    </row>
    <row r="4640" spans="1:6">
      <c r="A4640" s="92"/>
      <c r="B4640" s="37"/>
      <c r="C4640" s="66"/>
      <c r="D4640" s="67"/>
      <c r="E4640" s="93"/>
      <c r="F4640" s="66"/>
    </row>
    <row r="4641" spans="1:6">
      <c r="A4641" s="92"/>
      <c r="B4641" s="37"/>
      <c r="C4641" s="66"/>
      <c r="D4641" s="67"/>
      <c r="E4641" s="93"/>
      <c r="F4641" s="66"/>
    </row>
    <row r="4642" spans="1:6">
      <c r="A4642" s="92"/>
      <c r="B4642" s="37"/>
      <c r="C4642" s="66"/>
      <c r="D4642" s="67"/>
      <c r="E4642" s="93"/>
      <c r="F4642" s="66"/>
    </row>
    <row r="4643" spans="1:6">
      <c r="A4643" s="92"/>
      <c r="B4643" s="37"/>
      <c r="C4643" s="66"/>
      <c r="D4643" s="67"/>
      <c r="E4643" s="93"/>
      <c r="F4643" s="66"/>
    </row>
    <row r="4644" spans="1:6">
      <c r="A4644" s="92"/>
      <c r="B4644" s="37"/>
      <c r="C4644" s="66"/>
      <c r="D4644" s="67"/>
      <c r="E4644" s="93"/>
      <c r="F4644" s="66"/>
    </row>
    <row r="4645" spans="1:6">
      <c r="A4645" s="92"/>
      <c r="B4645" s="37"/>
      <c r="C4645" s="66"/>
      <c r="D4645" s="67"/>
      <c r="E4645" s="93"/>
      <c r="F4645" s="66"/>
    </row>
    <row r="4646" spans="1:6">
      <c r="A4646" s="92"/>
      <c r="B4646" s="37"/>
      <c r="C4646" s="66"/>
      <c r="D4646" s="67"/>
      <c r="E4646" s="93"/>
      <c r="F4646" s="66"/>
    </row>
    <row r="4647" spans="1:6">
      <c r="A4647" s="92"/>
      <c r="B4647" s="37"/>
      <c r="C4647" s="66"/>
      <c r="D4647" s="67"/>
      <c r="E4647" s="93"/>
      <c r="F4647" s="66"/>
    </row>
    <row r="4648" spans="1:6">
      <c r="A4648" s="92"/>
      <c r="B4648" s="37"/>
      <c r="C4648" s="66"/>
      <c r="D4648" s="67"/>
      <c r="E4648" s="93"/>
      <c r="F4648" s="66"/>
    </row>
    <row r="4649" spans="1:6">
      <c r="A4649" s="92"/>
      <c r="B4649" s="37"/>
      <c r="C4649" s="66"/>
      <c r="D4649" s="67"/>
      <c r="E4649" s="93"/>
      <c r="F4649" s="66"/>
    </row>
    <row r="4650" spans="1:6">
      <c r="A4650" s="92"/>
      <c r="B4650" s="37"/>
      <c r="C4650" s="66"/>
      <c r="D4650" s="67"/>
      <c r="E4650" s="93"/>
      <c r="F4650" s="66"/>
    </row>
    <row r="4651" spans="1:6">
      <c r="A4651" s="92"/>
      <c r="B4651" s="37"/>
      <c r="C4651" s="66"/>
      <c r="D4651" s="67"/>
      <c r="E4651" s="93"/>
      <c r="F4651" s="66"/>
    </row>
    <row r="4652" spans="1:6">
      <c r="A4652" s="92"/>
      <c r="B4652" s="37"/>
      <c r="C4652" s="66"/>
      <c r="D4652" s="67"/>
      <c r="E4652" s="93"/>
      <c r="F4652" s="66"/>
    </row>
    <row r="4653" spans="1:6">
      <c r="A4653" s="92"/>
      <c r="B4653" s="37"/>
      <c r="C4653" s="66"/>
      <c r="D4653" s="67"/>
      <c r="E4653" s="93"/>
      <c r="F4653" s="66"/>
    </row>
    <row r="4654" spans="1:6">
      <c r="A4654" s="92"/>
      <c r="B4654" s="37"/>
      <c r="C4654" s="66"/>
      <c r="D4654" s="67"/>
      <c r="E4654" s="93"/>
      <c r="F4654" s="66"/>
    </row>
    <row r="4655" spans="1:6">
      <c r="A4655" s="92"/>
      <c r="B4655" s="37"/>
      <c r="C4655" s="66"/>
      <c r="D4655" s="67"/>
      <c r="E4655" s="93"/>
      <c r="F4655" s="66"/>
    </row>
    <row r="4656" spans="1:6">
      <c r="A4656" s="92"/>
      <c r="B4656" s="37"/>
      <c r="C4656" s="66"/>
      <c r="D4656" s="67"/>
      <c r="E4656" s="93"/>
      <c r="F4656" s="66"/>
    </row>
    <row r="4657" spans="1:6">
      <c r="A4657" s="92"/>
      <c r="B4657" s="37"/>
      <c r="C4657" s="66"/>
      <c r="D4657" s="67"/>
      <c r="E4657" s="93"/>
      <c r="F4657" s="66"/>
    </row>
    <row r="4658" spans="1:6">
      <c r="A4658" s="92"/>
      <c r="B4658" s="37"/>
      <c r="C4658" s="66"/>
      <c r="D4658" s="67"/>
      <c r="E4658" s="93"/>
      <c r="F4658" s="66"/>
    </row>
    <row r="4659" spans="1:6">
      <c r="A4659" s="92"/>
      <c r="B4659" s="37"/>
      <c r="C4659" s="66"/>
      <c r="D4659" s="67"/>
      <c r="E4659" s="93"/>
      <c r="F4659" s="66"/>
    </row>
    <row r="4660" spans="1:6">
      <c r="A4660" s="92"/>
      <c r="B4660" s="37"/>
      <c r="C4660" s="66"/>
      <c r="D4660" s="67"/>
      <c r="E4660" s="93"/>
      <c r="F4660" s="66"/>
    </row>
    <row r="4661" spans="1:6">
      <c r="A4661" s="92"/>
      <c r="B4661" s="37"/>
      <c r="C4661" s="66"/>
      <c r="D4661" s="67"/>
      <c r="E4661" s="93"/>
      <c r="F4661" s="66"/>
    </row>
    <row r="4662" spans="1:6">
      <c r="A4662" s="92"/>
      <c r="B4662" s="37"/>
      <c r="C4662" s="66"/>
      <c r="D4662" s="67"/>
      <c r="E4662" s="93"/>
      <c r="F4662" s="66"/>
    </row>
    <row r="4663" spans="1:6">
      <c r="A4663" s="92"/>
      <c r="B4663" s="37"/>
      <c r="C4663" s="66"/>
      <c r="D4663" s="67"/>
      <c r="E4663" s="93"/>
      <c r="F4663" s="66"/>
    </row>
    <row r="4664" spans="1:6">
      <c r="A4664" s="92"/>
      <c r="B4664" s="37"/>
      <c r="C4664" s="66"/>
      <c r="D4664" s="67"/>
      <c r="E4664" s="93"/>
      <c r="F4664" s="66"/>
    </row>
    <row r="4665" spans="1:6">
      <c r="A4665" s="92"/>
      <c r="B4665" s="37"/>
      <c r="C4665" s="66"/>
      <c r="D4665" s="67"/>
      <c r="E4665" s="93"/>
      <c r="F4665" s="66"/>
    </row>
    <row r="4666" spans="1:6">
      <c r="A4666" s="92"/>
      <c r="B4666" s="37"/>
      <c r="C4666" s="66"/>
      <c r="D4666" s="67"/>
      <c r="E4666" s="93"/>
      <c r="F4666" s="66"/>
    </row>
    <row r="4667" spans="1:6">
      <c r="A4667" s="92"/>
      <c r="B4667" s="37"/>
      <c r="C4667" s="66"/>
      <c r="D4667" s="67"/>
      <c r="E4667" s="93"/>
      <c r="F4667" s="66"/>
    </row>
    <row r="4668" spans="1:6">
      <c r="A4668" s="92"/>
      <c r="B4668" s="37"/>
      <c r="C4668" s="66"/>
      <c r="D4668" s="67"/>
      <c r="E4668" s="93"/>
      <c r="F4668" s="66"/>
    </row>
    <row r="4669" spans="1:6">
      <c r="A4669" s="92"/>
      <c r="B4669" s="37"/>
      <c r="C4669" s="66"/>
      <c r="D4669" s="67"/>
      <c r="E4669" s="93"/>
      <c r="F4669" s="66"/>
    </row>
    <row r="4670" spans="1:6">
      <c r="A4670" s="92"/>
      <c r="B4670" s="37"/>
      <c r="C4670" s="66"/>
      <c r="D4670" s="67"/>
      <c r="E4670" s="93"/>
      <c r="F4670" s="66"/>
    </row>
    <row r="4671" spans="1:6">
      <c r="A4671" s="92"/>
      <c r="B4671" s="37"/>
      <c r="C4671" s="66"/>
      <c r="D4671" s="67"/>
      <c r="E4671" s="93"/>
      <c r="F4671" s="66"/>
    </row>
    <row r="4672" spans="1:6">
      <c r="A4672" s="92"/>
      <c r="B4672" s="37"/>
      <c r="C4672" s="66"/>
      <c r="D4672" s="67"/>
      <c r="E4672" s="93"/>
      <c r="F4672" s="66"/>
    </row>
    <row r="4673" spans="1:6">
      <c r="A4673" s="92"/>
      <c r="B4673" s="37"/>
      <c r="C4673" s="66"/>
      <c r="D4673" s="67"/>
      <c r="E4673" s="93"/>
      <c r="F4673" s="66"/>
    </row>
    <row r="4674" spans="1:6">
      <c r="A4674" s="92"/>
      <c r="B4674" s="37"/>
      <c r="C4674" s="66"/>
      <c r="D4674" s="67"/>
      <c r="E4674" s="93"/>
      <c r="F4674" s="66"/>
    </row>
    <row r="4675" spans="1:6">
      <c r="A4675" s="92"/>
      <c r="B4675" s="37"/>
      <c r="C4675" s="66"/>
      <c r="D4675" s="67"/>
      <c r="E4675" s="93"/>
      <c r="F4675" s="66"/>
    </row>
    <row r="4676" spans="1:6">
      <c r="A4676" s="92"/>
      <c r="B4676" s="37"/>
      <c r="C4676" s="66"/>
      <c r="D4676" s="67"/>
      <c r="E4676" s="93"/>
      <c r="F4676" s="66"/>
    </row>
    <row r="4677" spans="1:6">
      <c r="A4677" s="92"/>
      <c r="B4677" s="37"/>
      <c r="C4677" s="66"/>
      <c r="D4677" s="67"/>
      <c r="E4677" s="93"/>
      <c r="F4677" s="66"/>
    </row>
    <row r="4678" spans="1:6">
      <c r="A4678" s="92"/>
      <c r="B4678" s="37"/>
      <c r="C4678" s="66"/>
      <c r="D4678" s="67"/>
      <c r="E4678" s="93"/>
      <c r="F4678" s="66"/>
    </row>
    <row r="4679" spans="1:6">
      <c r="A4679" s="92"/>
      <c r="B4679" s="37"/>
      <c r="C4679" s="66"/>
      <c r="D4679" s="67"/>
      <c r="E4679" s="93"/>
      <c r="F4679" s="66"/>
    </row>
    <row r="4680" spans="1:6">
      <c r="A4680" s="92"/>
      <c r="B4680" s="37"/>
      <c r="C4680" s="66"/>
      <c r="D4680" s="67"/>
      <c r="E4680" s="93"/>
      <c r="F4680" s="66"/>
    </row>
    <row r="4681" spans="1:6">
      <c r="A4681" s="92"/>
      <c r="B4681" s="37"/>
      <c r="C4681" s="66"/>
      <c r="D4681" s="67"/>
      <c r="E4681" s="93"/>
      <c r="F4681" s="66"/>
    </row>
    <row r="4682" spans="1:6">
      <c r="A4682" s="92"/>
      <c r="B4682" s="37"/>
      <c r="C4682" s="66"/>
      <c r="D4682" s="67"/>
      <c r="E4682" s="93"/>
      <c r="F4682" s="66"/>
    </row>
    <row r="4683" spans="1:6">
      <c r="A4683" s="92"/>
      <c r="B4683" s="37"/>
      <c r="C4683" s="66"/>
      <c r="D4683" s="67"/>
      <c r="E4683" s="93"/>
      <c r="F4683" s="66"/>
    </row>
    <row r="4684" spans="1:6">
      <c r="A4684" s="92"/>
      <c r="B4684" s="37"/>
      <c r="C4684" s="66"/>
      <c r="D4684" s="67"/>
      <c r="E4684" s="93"/>
      <c r="F4684" s="66"/>
    </row>
    <row r="4685" spans="1:6">
      <c r="A4685" s="92"/>
      <c r="B4685" s="37"/>
      <c r="C4685" s="66"/>
      <c r="D4685" s="67"/>
      <c r="E4685" s="93"/>
      <c r="F4685" s="66"/>
    </row>
    <row r="4686" spans="1:6">
      <c r="A4686" s="92"/>
      <c r="B4686" s="37"/>
      <c r="C4686" s="66"/>
      <c r="D4686" s="67"/>
      <c r="E4686" s="93"/>
      <c r="F4686" s="66"/>
    </row>
    <row r="4687" spans="1:6">
      <c r="A4687" s="92"/>
      <c r="B4687" s="37"/>
      <c r="C4687" s="66"/>
      <c r="D4687" s="67"/>
      <c r="E4687" s="93"/>
      <c r="F4687" s="66"/>
    </row>
    <row r="4688" spans="1:6">
      <c r="A4688" s="92"/>
      <c r="B4688" s="37"/>
      <c r="C4688" s="66"/>
      <c r="D4688" s="67"/>
      <c r="E4688" s="93"/>
      <c r="F4688" s="66"/>
    </row>
    <row r="4689" spans="1:6">
      <c r="A4689" s="92"/>
      <c r="B4689" s="37"/>
      <c r="C4689" s="66"/>
      <c r="D4689" s="67"/>
      <c r="E4689" s="93"/>
      <c r="F4689" s="66"/>
    </row>
    <row r="4690" spans="1:6">
      <c r="A4690" s="92"/>
      <c r="B4690" s="37"/>
      <c r="C4690" s="66"/>
      <c r="D4690" s="67"/>
      <c r="E4690" s="93"/>
      <c r="F4690" s="66"/>
    </row>
    <row r="4691" spans="1:6">
      <c r="A4691" s="92"/>
      <c r="B4691" s="37"/>
      <c r="C4691" s="66"/>
      <c r="D4691" s="67"/>
      <c r="E4691" s="93"/>
      <c r="F4691" s="66"/>
    </row>
    <row r="4692" spans="1:6">
      <c r="A4692" s="92"/>
      <c r="B4692" s="37"/>
      <c r="C4692" s="66"/>
      <c r="D4692" s="67"/>
      <c r="E4692" s="93"/>
      <c r="F4692" s="66"/>
    </row>
    <row r="4693" spans="1:6">
      <c r="A4693" s="92"/>
      <c r="B4693" s="37"/>
      <c r="C4693" s="66"/>
      <c r="D4693" s="67"/>
      <c r="E4693" s="93"/>
      <c r="F4693" s="66"/>
    </row>
    <row r="4694" spans="1:6">
      <c r="A4694" s="92"/>
      <c r="B4694" s="37"/>
      <c r="C4694" s="66"/>
      <c r="D4694" s="67"/>
      <c r="E4694" s="93"/>
      <c r="F4694" s="66"/>
    </row>
    <row r="4695" spans="1:6">
      <c r="A4695" s="92"/>
      <c r="B4695" s="37"/>
      <c r="C4695" s="66"/>
      <c r="D4695" s="67"/>
      <c r="E4695" s="93"/>
      <c r="F4695" s="66"/>
    </row>
    <row r="4696" spans="1:6">
      <c r="A4696" s="92"/>
      <c r="B4696" s="37"/>
      <c r="C4696" s="66"/>
      <c r="D4696" s="67"/>
      <c r="E4696" s="93"/>
      <c r="F4696" s="66"/>
    </row>
    <row r="4697" spans="1:6">
      <c r="A4697" s="92"/>
      <c r="B4697" s="37"/>
      <c r="C4697" s="66"/>
      <c r="D4697" s="67"/>
      <c r="E4697" s="93"/>
      <c r="F4697" s="66"/>
    </row>
    <row r="4698" spans="1:6">
      <c r="A4698" s="92"/>
      <c r="B4698" s="37"/>
      <c r="C4698" s="66"/>
      <c r="D4698" s="67"/>
      <c r="E4698" s="93"/>
      <c r="F4698" s="66"/>
    </row>
    <row r="4699" spans="1:6">
      <c r="A4699" s="92"/>
      <c r="B4699" s="37"/>
      <c r="C4699" s="66"/>
      <c r="D4699" s="67"/>
      <c r="E4699" s="93"/>
      <c r="F4699" s="66"/>
    </row>
    <row r="4700" spans="1:6">
      <c r="A4700" s="92"/>
      <c r="B4700" s="37"/>
      <c r="C4700" s="66"/>
      <c r="D4700" s="67"/>
      <c r="E4700" s="93"/>
      <c r="F4700" s="66"/>
    </row>
    <row r="4701" spans="1:6">
      <c r="A4701" s="92"/>
      <c r="B4701" s="37"/>
      <c r="C4701" s="66"/>
      <c r="D4701" s="67"/>
      <c r="E4701" s="93"/>
      <c r="F4701" s="66"/>
    </row>
    <row r="4702" spans="1:6">
      <c r="A4702" s="92"/>
      <c r="B4702" s="37"/>
      <c r="C4702" s="66"/>
      <c r="D4702" s="67"/>
      <c r="E4702" s="93"/>
      <c r="F4702" s="66"/>
    </row>
    <row r="4703" spans="1:6">
      <c r="A4703" s="92"/>
      <c r="B4703" s="37"/>
      <c r="C4703" s="66"/>
      <c r="D4703" s="67"/>
      <c r="E4703" s="93"/>
      <c r="F4703" s="66"/>
    </row>
    <row r="4704" spans="1:6">
      <c r="A4704" s="92"/>
      <c r="B4704" s="37"/>
      <c r="C4704" s="66"/>
      <c r="D4704" s="67"/>
      <c r="E4704" s="93"/>
      <c r="F4704" s="66"/>
    </row>
    <row r="4705" spans="1:6">
      <c r="A4705" s="92"/>
      <c r="B4705" s="37"/>
      <c r="C4705" s="66"/>
      <c r="D4705" s="67"/>
      <c r="E4705" s="93"/>
      <c r="F4705" s="66"/>
    </row>
    <row r="4706" spans="1:6">
      <c r="A4706" s="92"/>
      <c r="B4706" s="37"/>
      <c r="C4706" s="66"/>
      <c r="D4706" s="67"/>
      <c r="E4706" s="93"/>
      <c r="F4706" s="66"/>
    </row>
    <row r="4707" spans="1:6">
      <c r="A4707" s="92"/>
      <c r="B4707" s="37"/>
      <c r="C4707" s="66"/>
      <c r="D4707" s="67"/>
      <c r="E4707" s="93"/>
      <c r="F4707" s="66"/>
    </row>
    <row r="4708" spans="1:6">
      <c r="A4708" s="92"/>
      <c r="B4708" s="37"/>
      <c r="C4708" s="66"/>
      <c r="D4708" s="67"/>
      <c r="E4708" s="93"/>
      <c r="F4708" s="66"/>
    </row>
    <row r="4709" spans="1:6">
      <c r="A4709" s="92"/>
      <c r="B4709" s="37"/>
      <c r="C4709" s="66"/>
      <c r="D4709" s="67"/>
      <c r="E4709" s="93"/>
      <c r="F4709" s="66"/>
    </row>
    <row r="4710" spans="1:6">
      <c r="A4710" s="92"/>
      <c r="B4710" s="37"/>
      <c r="C4710" s="66"/>
      <c r="D4710" s="67"/>
      <c r="E4710" s="93"/>
      <c r="F4710" s="66"/>
    </row>
    <row r="4711" spans="1:6">
      <c r="A4711" s="92"/>
      <c r="B4711" s="37"/>
      <c r="C4711" s="66"/>
      <c r="D4711" s="67"/>
      <c r="E4711" s="93"/>
      <c r="F4711" s="66"/>
    </row>
    <row r="4712" spans="1:6">
      <c r="A4712" s="92"/>
      <c r="B4712" s="37"/>
      <c r="C4712" s="66"/>
      <c r="D4712" s="67"/>
      <c r="E4712" s="93"/>
      <c r="F4712" s="66"/>
    </row>
    <row r="4713" spans="1:6">
      <c r="A4713" s="92"/>
      <c r="B4713" s="37"/>
      <c r="C4713" s="66"/>
      <c r="D4713" s="67"/>
      <c r="E4713" s="93"/>
      <c r="F4713" s="66"/>
    </row>
    <row r="4714" spans="1:6">
      <c r="A4714" s="92"/>
      <c r="B4714" s="37"/>
      <c r="C4714" s="66"/>
      <c r="D4714" s="67"/>
      <c r="E4714" s="93"/>
      <c r="F4714" s="66"/>
    </row>
    <row r="4715" spans="1:6">
      <c r="A4715" s="92"/>
      <c r="B4715" s="37"/>
      <c r="C4715" s="66"/>
      <c r="D4715" s="67"/>
      <c r="E4715" s="93"/>
      <c r="F4715" s="66"/>
    </row>
    <row r="4716" spans="1:6">
      <c r="A4716" s="92"/>
      <c r="B4716" s="37"/>
      <c r="C4716" s="66"/>
      <c r="D4716" s="67"/>
      <c r="E4716" s="93"/>
      <c r="F4716" s="66"/>
    </row>
    <row r="4717" spans="1:6">
      <c r="A4717" s="92"/>
      <c r="B4717" s="37"/>
      <c r="C4717" s="66"/>
      <c r="D4717" s="67"/>
      <c r="E4717" s="93"/>
      <c r="F4717" s="66"/>
    </row>
    <row r="4718" spans="1:6">
      <c r="A4718" s="92"/>
      <c r="B4718" s="37"/>
      <c r="C4718" s="66"/>
      <c r="D4718" s="67"/>
      <c r="E4718" s="93"/>
      <c r="F4718" s="66"/>
    </row>
    <row r="4719" spans="1:6">
      <c r="A4719" s="92"/>
      <c r="B4719" s="37"/>
      <c r="C4719" s="66"/>
      <c r="D4719" s="67"/>
      <c r="E4719" s="93"/>
      <c r="F4719" s="66"/>
    </row>
    <row r="4720" spans="1:6">
      <c r="A4720" s="92"/>
      <c r="B4720" s="37"/>
      <c r="C4720" s="66"/>
      <c r="D4720" s="67"/>
      <c r="E4720" s="93"/>
      <c r="F4720" s="66"/>
    </row>
    <row r="4721" spans="1:6">
      <c r="A4721" s="92"/>
      <c r="B4721" s="37"/>
      <c r="C4721" s="66"/>
      <c r="D4721" s="67"/>
      <c r="E4721" s="93"/>
      <c r="F4721" s="66"/>
    </row>
    <row r="4722" spans="1:6">
      <c r="A4722" s="92"/>
      <c r="B4722" s="37"/>
      <c r="C4722" s="66"/>
      <c r="D4722" s="67"/>
      <c r="E4722" s="93"/>
      <c r="F4722" s="66"/>
    </row>
    <row r="4723" spans="1:6">
      <c r="A4723" s="92"/>
      <c r="B4723" s="37"/>
      <c r="C4723" s="66"/>
      <c r="D4723" s="67"/>
      <c r="E4723" s="93"/>
      <c r="F4723" s="66"/>
    </row>
    <row r="4724" spans="1:6">
      <c r="A4724" s="92"/>
      <c r="B4724" s="37"/>
      <c r="C4724" s="66"/>
      <c r="D4724" s="67"/>
      <c r="E4724" s="93"/>
      <c r="F4724" s="66"/>
    </row>
    <row r="4725" spans="1:6">
      <c r="A4725" s="92"/>
      <c r="B4725" s="37"/>
      <c r="C4725" s="66"/>
      <c r="D4725" s="67"/>
      <c r="E4725" s="93"/>
      <c r="F4725" s="66"/>
    </row>
    <row r="4726" spans="1:6">
      <c r="A4726" s="92"/>
      <c r="B4726" s="37"/>
      <c r="C4726" s="66"/>
      <c r="D4726" s="67"/>
      <c r="E4726" s="93"/>
      <c r="F4726" s="66"/>
    </row>
    <row r="4727" spans="1:6">
      <c r="A4727" s="92"/>
      <c r="B4727" s="37"/>
      <c r="C4727" s="66"/>
      <c r="D4727" s="67"/>
      <c r="E4727" s="93"/>
      <c r="F4727" s="66"/>
    </row>
    <row r="4728" spans="1:6">
      <c r="A4728" s="92"/>
      <c r="B4728" s="37"/>
      <c r="C4728" s="66"/>
      <c r="D4728" s="67"/>
      <c r="E4728" s="93"/>
      <c r="F4728" s="66"/>
    </row>
    <row r="4729" spans="1:6">
      <c r="A4729" s="92"/>
      <c r="B4729" s="37"/>
      <c r="C4729" s="66"/>
      <c r="D4729" s="67"/>
      <c r="E4729" s="93"/>
      <c r="F4729" s="66"/>
    </row>
    <row r="4730" spans="1:6">
      <c r="A4730" s="92"/>
      <c r="B4730" s="37"/>
      <c r="C4730" s="66"/>
      <c r="D4730" s="67"/>
      <c r="E4730" s="93"/>
      <c r="F4730" s="66"/>
    </row>
    <row r="4731" spans="1:6">
      <c r="A4731" s="92"/>
      <c r="B4731" s="37"/>
      <c r="C4731" s="66"/>
      <c r="D4731" s="67"/>
      <c r="E4731" s="93"/>
      <c r="F4731" s="66"/>
    </row>
    <row r="4732" spans="1:6">
      <c r="A4732" s="92"/>
      <c r="B4732" s="37"/>
      <c r="C4732" s="66"/>
      <c r="D4732" s="67"/>
      <c r="E4732" s="93"/>
      <c r="F4732" s="66"/>
    </row>
    <row r="4733" spans="1:6">
      <c r="A4733" s="92"/>
      <c r="B4733" s="37"/>
      <c r="C4733" s="66"/>
      <c r="D4733" s="67"/>
      <c r="E4733" s="93"/>
      <c r="F4733" s="66"/>
    </row>
    <row r="4734" spans="1:6">
      <c r="A4734" s="92"/>
      <c r="B4734" s="37"/>
      <c r="C4734" s="66"/>
      <c r="D4734" s="67"/>
      <c r="E4734" s="93"/>
      <c r="F4734" s="66"/>
    </row>
    <row r="4735" spans="1:6">
      <c r="A4735" s="92"/>
      <c r="B4735" s="37"/>
      <c r="C4735" s="66"/>
      <c r="D4735" s="67"/>
      <c r="E4735" s="93"/>
      <c r="F4735" s="66"/>
    </row>
    <row r="4736" spans="1:6">
      <c r="A4736" s="92"/>
      <c r="B4736" s="37"/>
      <c r="C4736" s="66"/>
      <c r="D4736" s="67"/>
      <c r="E4736" s="93"/>
      <c r="F4736" s="66"/>
    </row>
    <row r="4737" spans="1:6">
      <c r="A4737" s="92"/>
      <c r="B4737" s="37"/>
      <c r="C4737" s="66"/>
      <c r="D4737" s="67"/>
      <c r="E4737" s="93"/>
      <c r="F4737" s="66"/>
    </row>
    <row r="4738" spans="1:6">
      <c r="A4738" s="92"/>
      <c r="B4738" s="37"/>
      <c r="C4738" s="66"/>
      <c r="D4738" s="67"/>
      <c r="E4738" s="93"/>
      <c r="F4738" s="66"/>
    </row>
    <row r="4739" spans="1:6">
      <c r="A4739" s="92"/>
      <c r="B4739" s="37"/>
      <c r="C4739" s="66"/>
      <c r="D4739" s="67"/>
      <c r="E4739" s="93"/>
      <c r="F4739" s="66"/>
    </row>
    <row r="4740" spans="1:6">
      <c r="A4740" s="92"/>
      <c r="B4740" s="37"/>
      <c r="C4740" s="66"/>
      <c r="D4740" s="67"/>
      <c r="E4740" s="93"/>
      <c r="F4740" s="66"/>
    </row>
    <row r="4741" spans="1:6">
      <c r="A4741" s="92"/>
      <c r="B4741" s="37"/>
      <c r="C4741" s="66"/>
      <c r="D4741" s="67"/>
      <c r="E4741" s="93"/>
      <c r="F4741" s="66"/>
    </row>
    <row r="4742" spans="1:6">
      <c r="A4742" s="92"/>
      <c r="B4742" s="37"/>
      <c r="C4742" s="66"/>
      <c r="D4742" s="67"/>
      <c r="E4742" s="93"/>
      <c r="F4742" s="66"/>
    </row>
    <row r="4743" spans="1:6">
      <c r="A4743" s="92"/>
      <c r="B4743" s="37"/>
      <c r="C4743" s="66"/>
      <c r="D4743" s="67"/>
      <c r="E4743" s="93"/>
      <c r="F4743" s="66"/>
    </row>
    <row r="4744" spans="1:6">
      <c r="A4744" s="92"/>
      <c r="B4744" s="37"/>
      <c r="C4744" s="66"/>
      <c r="D4744" s="67"/>
      <c r="E4744" s="93"/>
      <c r="F4744" s="66"/>
    </row>
    <row r="4745" spans="1:6">
      <c r="A4745" s="92"/>
      <c r="B4745" s="37"/>
      <c r="C4745" s="66"/>
      <c r="D4745" s="67"/>
      <c r="E4745" s="93"/>
      <c r="F4745" s="66"/>
    </row>
    <row r="4746" spans="1:6">
      <c r="A4746" s="92"/>
      <c r="B4746" s="37"/>
      <c r="C4746" s="66"/>
      <c r="D4746" s="67"/>
      <c r="E4746" s="93"/>
      <c r="F4746" s="66"/>
    </row>
    <row r="4747" spans="1:6">
      <c r="A4747" s="92"/>
      <c r="B4747" s="37"/>
      <c r="C4747" s="66"/>
      <c r="D4747" s="67"/>
      <c r="E4747" s="93"/>
      <c r="F4747" s="66"/>
    </row>
    <row r="4748" spans="1:6">
      <c r="A4748" s="92"/>
      <c r="B4748" s="37"/>
      <c r="C4748" s="66"/>
      <c r="D4748" s="67"/>
      <c r="E4748" s="93"/>
      <c r="F4748" s="66"/>
    </row>
    <row r="4749" spans="1:6">
      <c r="A4749" s="92"/>
      <c r="B4749" s="37"/>
      <c r="C4749" s="66"/>
      <c r="D4749" s="67"/>
      <c r="E4749" s="93"/>
      <c r="F4749" s="66"/>
    </row>
    <row r="4750" spans="1:6">
      <c r="A4750" s="92"/>
      <c r="B4750" s="37"/>
      <c r="C4750" s="66"/>
      <c r="D4750" s="67"/>
      <c r="E4750" s="93"/>
      <c r="F4750" s="66"/>
    </row>
    <row r="4751" spans="1:6">
      <c r="A4751" s="92"/>
      <c r="B4751" s="37"/>
      <c r="C4751" s="66"/>
      <c r="D4751" s="67"/>
      <c r="E4751" s="93"/>
      <c r="F4751" s="66"/>
    </row>
    <row r="4752" spans="1:6">
      <c r="A4752" s="92"/>
      <c r="B4752" s="37"/>
      <c r="C4752" s="66"/>
      <c r="D4752" s="67"/>
      <c r="E4752" s="93"/>
      <c r="F4752" s="66"/>
    </row>
    <row r="4753" spans="1:6">
      <c r="A4753" s="92"/>
      <c r="B4753" s="37"/>
      <c r="C4753" s="66"/>
      <c r="D4753" s="67"/>
      <c r="E4753" s="93"/>
      <c r="F4753" s="66"/>
    </row>
    <row r="4754" spans="1:6">
      <c r="A4754" s="92"/>
      <c r="B4754" s="37"/>
      <c r="C4754" s="66"/>
      <c r="D4754" s="67"/>
      <c r="E4754" s="93"/>
      <c r="F4754" s="66"/>
    </row>
    <row r="4755" spans="1:6">
      <c r="A4755" s="92"/>
      <c r="B4755" s="37"/>
      <c r="C4755" s="66"/>
      <c r="D4755" s="67"/>
      <c r="E4755" s="93"/>
      <c r="F4755" s="66"/>
    </row>
    <row r="4756" spans="1:6">
      <c r="A4756" s="92"/>
      <c r="B4756" s="37"/>
      <c r="C4756" s="66"/>
      <c r="D4756" s="67"/>
      <c r="E4756" s="93"/>
      <c r="F4756" s="66"/>
    </row>
    <row r="4757" spans="1:6">
      <c r="A4757" s="92"/>
      <c r="B4757" s="37"/>
      <c r="C4757" s="66"/>
      <c r="D4757" s="67"/>
      <c r="E4757" s="93"/>
      <c r="F4757" s="66"/>
    </row>
    <row r="4758" spans="1:6">
      <c r="A4758" s="92"/>
      <c r="B4758" s="37"/>
      <c r="C4758" s="66"/>
      <c r="D4758" s="67"/>
      <c r="E4758" s="93"/>
      <c r="F4758" s="66"/>
    </row>
    <row r="4759" spans="1:6">
      <c r="A4759" s="92"/>
      <c r="B4759" s="37"/>
      <c r="C4759" s="66"/>
      <c r="D4759" s="67"/>
      <c r="E4759" s="93"/>
      <c r="F4759" s="66"/>
    </row>
    <row r="4760" spans="1:6">
      <c r="A4760" s="92"/>
      <c r="B4760" s="37"/>
      <c r="C4760" s="66"/>
      <c r="D4760" s="67"/>
      <c r="E4760" s="93"/>
      <c r="F4760" s="66"/>
    </row>
    <row r="4761" spans="1:6">
      <c r="A4761" s="92"/>
      <c r="B4761" s="37"/>
      <c r="C4761" s="66"/>
      <c r="D4761" s="67"/>
      <c r="E4761" s="93"/>
      <c r="F4761" s="66"/>
    </row>
    <row r="4762" spans="1:6">
      <c r="A4762" s="92"/>
      <c r="B4762" s="37"/>
      <c r="C4762" s="66"/>
      <c r="D4762" s="67"/>
      <c r="E4762" s="93"/>
      <c r="F4762" s="66"/>
    </row>
    <row r="4763" spans="1:6">
      <c r="A4763" s="92"/>
      <c r="B4763" s="37"/>
      <c r="C4763" s="66"/>
      <c r="D4763" s="67"/>
      <c r="E4763" s="93"/>
      <c r="F4763" s="66"/>
    </row>
    <row r="4764" spans="1:6">
      <c r="A4764" s="92"/>
      <c r="B4764" s="37"/>
      <c r="C4764" s="66"/>
      <c r="D4764" s="67"/>
      <c r="E4764" s="93"/>
      <c r="F4764" s="66"/>
    </row>
    <row r="4765" spans="1:6">
      <c r="A4765" s="92"/>
      <c r="B4765" s="37"/>
      <c r="C4765" s="66"/>
      <c r="D4765" s="67"/>
      <c r="E4765" s="93"/>
      <c r="F4765" s="66"/>
    </row>
    <row r="4766" spans="1:6">
      <c r="A4766" s="92"/>
      <c r="B4766" s="37"/>
      <c r="C4766" s="66"/>
      <c r="D4766" s="67"/>
      <c r="E4766" s="93"/>
      <c r="F4766" s="66"/>
    </row>
    <row r="4767" spans="1:6">
      <c r="A4767" s="92"/>
      <c r="B4767" s="37"/>
      <c r="C4767" s="66"/>
      <c r="D4767" s="67"/>
      <c r="E4767" s="93"/>
      <c r="F4767" s="66"/>
    </row>
    <row r="4768" spans="1:6">
      <c r="A4768" s="92"/>
      <c r="B4768" s="37"/>
      <c r="C4768" s="66"/>
      <c r="D4768" s="67"/>
      <c r="E4768" s="93"/>
      <c r="F4768" s="66"/>
    </row>
    <row r="4769" spans="1:6">
      <c r="A4769" s="92"/>
      <c r="B4769" s="37"/>
      <c r="C4769" s="66"/>
      <c r="D4769" s="67"/>
      <c r="E4769" s="93"/>
      <c r="F4769" s="66"/>
    </row>
    <row r="4770" spans="1:6">
      <c r="A4770" s="92"/>
      <c r="B4770" s="37"/>
      <c r="C4770" s="66"/>
      <c r="D4770" s="67"/>
      <c r="E4770" s="93"/>
      <c r="F4770" s="66"/>
    </row>
    <row r="4771" spans="1:6">
      <c r="A4771" s="92"/>
      <c r="B4771" s="37"/>
      <c r="C4771" s="66"/>
      <c r="D4771" s="67"/>
      <c r="E4771" s="93"/>
      <c r="F4771" s="66"/>
    </row>
    <row r="4772" spans="1:6">
      <c r="A4772" s="92"/>
      <c r="B4772" s="37"/>
      <c r="C4772" s="66"/>
      <c r="D4772" s="67"/>
      <c r="E4772" s="93"/>
      <c r="F4772" s="66"/>
    </row>
    <row r="4773" spans="1:6">
      <c r="A4773" s="92"/>
      <c r="B4773" s="37"/>
      <c r="C4773" s="66"/>
      <c r="D4773" s="67"/>
      <c r="E4773" s="93"/>
      <c r="F4773" s="66"/>
    </row>
    <row r="4774" spans="1:6">
      <c r="A4774" s="92"/>
      <c r="B4774" s="37"/>
      <c r="C4774" s="66"/>
      <c r="D4774" s="67"/>
      <c r="E4774" s="93"/>
      <c r="F4774" s="66"/>
    </row>
    <row r="4775" spans="1:6">
      <c r="A4775" s="92"/>
      <c r="B4775" s="37"/>
      <c r="C4775" s="66"/>
      <c r="D4775" s="67"/>
      <c r="E4775" s="93"/>
      <c r="F4775" s="66"/>
    </row>
    <row r="4776" spans="1:6">
      <c r="A4776" s="92"/>
      <c r="B4776" s="37"/>
      <c r="C4776" s="66"/>
      <c r="D4776" s="67"/>
      <c r="E4776" s="93"/>
      <c r="F4776" s="66"/>
    </row>
    <row r="4777" spans="1:6">
      <c r="A4777" s="92"/>
      <c r="B4777" s="37"/>
      <c r="C4777" s="66"/>
      <c r="D4777" s="67"/>
      <c r="E4777" s="93"/>
      <c r="F4777" s="66"/>
    </row>
    <row r="4778" spans="1:6">
      <c r="A4778" s="92"/>
      <c r="B4778" s="37"/>
      <c r="C4778" s="66"/>
      <c r="D4778" s="67"/>
      <c r="E4778" s="93"/>
      <c r="F4778" s="66"/>
    </row>
    <row r="4779" spans="1:6">
      <c r="A4779" s="92"/>
      <c r="B4779" s="37"/>
      <c r="C4779" s="66"/>
      <c r="D4779" s="67"/>
      <c r="E4779" s="93"/>
      <c r="F4779" s="66"/>
    </row>
    <row r="4780" spans="1:6">
      <c r="A4780" s="92"/>
      <c r="B4780" s="37"/>
      <c r="C4780" s="66"/>
      <c r="D4780" s="67"/>
      <c r="E4780" s="93"/>
      <c r="F4780" s="66"/>
    </row>
    <row r="4781" spans="1:6">
      <c r="A4781" s="92"/>
      <c r="B4781" s="37"/>
      <c r="C4781" s="66"/>
      <c r="D4781" s="67"/>
      <c r="E4781" s="93"/>
      <c r="F4781" s="66"/>
    </row>
    <row r="4782" spans="1:6">
      <c r="A4782" s="92"/>
      <c r="B4782" s="37"/>
      <c r="C4782" s="66"/>
      <c r="D4782" s="67"/>
      <c r="E4782" s="93"/>
      <c r="F4782" s="66"/>
    </row>
    <row r="4783" spans="1:6">
      <c r="A4783" s="92"/>
      <c r="B4783" s="37"/>
      <c r="C4783" s="66"/>
      <c r="D4783" s="67"/>
      <c r="E4783" s="93"/>
      <c r="F4783" s="66"/>
    </row>
    <row r="4784" spans="1:6">
      <c r="A4784" s="92"/>
      <c r="B4784" s="37"/>
      <c r="C4784" s="66"/>
      <c r="D4784" s="67"/>
      <c r="E4784" s="93"/>
      <c r="F4784" s="66"/>
    </row>
    <row r="4785" spans="1:6">
      <c r="A4785" s="92"/>
      <c r="B4785" s="37"/>
      <c r="C4785" s="66"/>
      <c r="D4785" s="67"/>
      <c r="E4785" s="93"/>
      <c r="F4785" s="66"/>
    </row>
    <row r="4786" spans="1:6">
      <c r="A4786" s="92"/>
      <c r="B4786" s="37"/>
      <c r="C4786" s="66"/>
      <c r="D4786" s="67"/>
      <c r="E4786" s="93"/>
      <c r="F4786" s="66"/>
    </row>
    <row r="4787" spans="1:6">
      <c r="A4787" s="92"/>
      <c r="B4787" s="37"/>
      <c r="C4787" s="66"/>
      <c r="D4787" s="67"/>
      <c r="E4787" s="93"/>
      <c r="F4787" s="66"/>
    </row>
    <row r="4788" spans="1:6">
      <c r="A4788" s="92"/>
      <c r="B4788" s="37"/>
      <c r="C4788" s="66"/>
      <c r="D4788" s="67"/>
      <c r="E4788" s="93"/>
      <c r="F4788" s="66"/>
    </row>
    <row r="4789" spans="1:6">
      <c r="A4789" s="92"/>
      <c r="B4789" s="37"/>
      <c r="C4789" s="66"/>
      <c r="D4789" s="67"/>
      <c r="E4789" s="93"/>
      <c r="F4789" s="66"/>
    </row>
    <row r="4790" spans="1:6">
      <c r="A4790" s="92"/>
      <c r="B4790" s="37"/>
      <c r="C4790" s="66"/>
      <c r="D4790" s="67"/>
      <c r="E4790" s="93"/>
      <c r="F4790" s="66"/>
    </row>
    <row r="4791" spans="1:6">
      <c r="A4791" s="92"/>
      <c r="B4791" s="37"/>
      <c r="C4791" s="66"/>
      <c r="D4791" s="67"/>
      <c r="E4791" s="93"/>
      <c r="F4791" s="66"/>
    </row>
    <row r="4792" spans="1:6">
      <c r="A4792" s="92"/>
      <c r="B4792" s="37"/>
      <c r="C4792" s="66"/>
      <c r="D4792" s="67"/>
      <c r="E4792" s="93"/>
      <c r="F4792" s="66"/>
    </row>
    <row r="4793" spans="1:6">
      <c r="A4793" s="92"/>
      <c r="B4793" s="37"/>
      <c r="C4793" s="66"/>
      <c r="D4793" s="67"/>
      <c r="E4793" s="93"/>
      <c r="F4793" s="66"/>
    </row>
    <row r="4794" spans="1:6">
      <c r="A4794" s="92"/>
      <c r="B4794" s="37"/>
      <c r="C4794" s="66"/>
      <c r="D4794" s="67"/>
      <c r="E4794" s="93"/>
      <c r="F4794" s="66"/>
    </row>
    <row r="4795" spans="1:6">
      <c r="A4795" s="92"/>
      <c r="B4795" s="37"/>
      <c r="C4795" s="66"/>
      <c r="D4795" s="67"/>
      <c r="E4795" s="93"/>
      <c r="F4795" s="66"/>
    </row>
    <row r="4796" spans="1:6">
      <c r="A4796" s="92"/>
      <c r="B4796" s="37"/>
      <c r="C4796" s="66"/>
      <c r="D4796" s="67"/>
      <c r="E4796" s="93"/>
      <c r="F4796" s="66"/>
    </row>
    <row r="4797" spans="1:6">
      <c r="A4797" s="92"/>
      <c r="B4797" s="37"/>
      <c r="C4797" s="66"/>
      <c r="D4797" s="67"/>
      <c r="E4797" s="93"/>
      <c r="F4797" s="66"/>
    </row>
    <row r="4798" spans="1:6">
      <c r="A4798" s="92"/>
      <c r="B4798" s="37"/>
      <c r="C4798" s="66"/>
      <c r="D4798" s="67"/>
      <c r="E4798" s="93"/>
      <c r="F4798" s="66"/>
    </row>
    <row r="4799" spans="1:6">
      <c r="A4799" s="92"/>
      <c r="B4799" s="37"/>
      <c r="C4799" s="66"/>
      <c r="D4799" s="67"/>
      <c r="E4799" s="93"/>
      <c r="F4799" s="66"/>
    </row>
    <row r="4800" spans="1:6">
      <c r="A4800" s="92"/>
      <c r="B4800" s="37"/>
      <c r="C4800" s="66"/>
      <c r="D4800" s="67"/>
      <c r="E4800" s="93"/>
      <c r="F4800" s="66"/>
    </row>
    <row r="4801" spans="1:6">
      <c r="A4801" s="92"/>
      <c r="B4801" s="37"/>
      <c r="C4801" s="66"/>
      <c r="D4801" s="67"/>
      <c r="E4801" s="93"/>
      <c r="F4801" s="66"/>
    </row>
    <row r="4802" spans="1:6">
      <c r="A4802" s="92"/>
      <c r="B4802" s="37"/>
      <c r="C4802" s="66"/>
      <c r="D4802" s="67"/>
      <c r="E4802" s="93"/>
      <c r="F4802" s="66"/>
    </row>
    <row r="4803" spans="1:6">
      <c r="A4803" s="92"/>
      <c r="B4803" s="37"/>
      <c r="C4803" s="66"/>
      <c r="D4803" s="67"/>
      <c r="E4803" s="93"/>
      <c r="F4803" s="66"/>
    </row>
    <row r="4804" spans="1:6">
      <c r="A4804" s="92"/>
      <c r="B4804" s="37"/>
      <c r="C4804" s="66"/>
      <c r="D4804" s="67"/>
      <c r="E4804" s="93"/>
      <c r="F4804" s="66"/>
    </row>
    <row r="4805" spans="1:6">
      <c r="A4805" s="92"/>
      <c r="B4805" s="37"/>
      <c r="C4805" s="66"/>
      <c r="D4805" s="67"/>
      <c r="E4805" s="93"/>
      <c r="F4805" s="66"/>
    </row>
    <row r="4806" spans="1:6">
      <c r="A4806" s="92"/>
      <c r="B4806" s="37"/>
      <c r="C4806" s="66"/>
      <c r="D4806" s="67"/>
      <c r="E4806" s="93"/>
      <c r="F4806" s="66"/>
    </row>
    <row r="4807" spans="1:6">
      <c r="A4807" s="92"/>
      <c r="B4807" s="37"/>
      <c r="C4807" s="66"/>
      <c r="D4807" s="67"/>
      <c r="E4807" s="93"/>
      <c r="F4807" s="66"/>
    </row>
    <row r="4808" spans="1:6">
      <c r="A4808" s="92"/>
      <c r="B4808" s="37"/>
      <c r="C4808" s="66"/>
      <c r="D4808" s="67"/>
      <c r="E4808" s="93"/>
      <c r="F4808" s="66"/>
    </row>
    <row r="4809" spans="1:6">
      <c r="A4809" s="92"/>
      <c r="B4809" s="37"/>
      <c r="C4809" s="66"/>
      <c r="D4809" s="67"/>
      <c r="E4809" s="93"/>
      <c r="F4809" s="66"/>
    </row>
    <row r="4810" spans="1:6">
      <c r="A4810" s="92"/>
      <c r="B4810" s="37"/>
      <c r="C4810" s="66"/>
      <c r="D4810" s="67"/>
      <c r="E4810" s="93"/>
      <c r="F4810" s="66"/>
    </row>
    <row r="4811" spans="1:6">
      <c r="A4811" s="92"/>
      <c r="B4811" s="37"/>
      <c r="C4811" s="66"/>
      <c r="D4811" s="67"/>
      <c r="E4811" s="93"/>
      <c r="F4811" s="66"/>
    </row>
    <row r="4812" spans="1:6">
      <c r="A4812" s="92"/>
      <c r="B4812" s="37"/>
      <c r="C4812" s="66"/>
      <c r="D4812" s="67"/>
      <c r="E4812" s="93"/>
      <c r="F4812" s="66"/>
    </row>
    <row r="4813" spans="1:6">
      <c r="A4813" s="92"/>
      <c r="B4813" s="37"/>
      <c r="C4813" s="66"/>
      <c r="D4813" s="67"/>
      <c r="E4813" s="93"/>
      <c r="F4813" s="66"/>
    </row>
    <row r="4814" spans="1:6">
      <c r="A4814" s="92"/>
      <c r="B4814" s="37"/>
      <c r="C4814" s="66"/>
      <c r="D4814" s="67"/>
      <c r="E4814" s="93"/>
      <c r="F4814" s="66"/>
    </row>
    <row r="4815" spans="1:6">
      <c r="A4815" s="92"/>
      <c r="B4815" s="37"/>
      <c r="C4815" s="66"/>
      <c r="D4815" s="67"/>
      <c r="E4815" s="93"/>
      <c r="F4815" s="66"/>
    </row>
    <row r="4816" spans="1:6">
      <c r="A4816" s="92"/>
      <c r="B4816" s="37"/>
      <c r="C4816" s="66"/>
      <c r="D4816" s="67"/>
      <c r="E4816" s="93"/>
      <c r="F4816" s="66"/>
    </row>
    <row r="4817" spans="1:6">
      <c r="A4817" s="92"/>
      <c r="B4817" s="37"/>
      <c r="C4817" s="66"/>
      <c r="D4817" s="67"/>
      <c r="E4817" s="93"/>
      <c r="F4817" s="66"/>
    </row>
    <row r="4818" spans="1:6">
      <c r="A4818" s="92"/>
      <c r="B4818" s="37"/>
      <c r="C4818" s="66"/>
      <c r="D4818" s="67"/>
      <c r="E4818" s="93"/>
      <c r="F4818" s="66"/>
    </row>
    <row r="4819" spans="1:6">
      <c r="A4819" s="92"/>
      <c r="B4819" s="37"/>
      <c r="C4819" s="66"/>
      <c r="D4819" s="67"/>
      <c r="E4819" s="93"/>
      <c r="F4819" s="66"/>
    </row>
    <row r="4820" spans="1:6">
      <c r="A4820" s="92"/>
      <c r="B4820" s="37"/>
      <c r="C4820" s="66"/>
      <c r="D4820" s="67"/>
      <c r="E4820" s="93"/>
      <c r="F4820" s="66"/>
    </row>
    <row r="4821" spans="1:6">
      <c r="A4821" s="92"/>
      <c r="B4821" s="37"/>
      <c r="C4821" s="66"/>
      <c r="D4821" s="67"/>
      <c r="E4821" s="93"/>
      <c r="F4821" s="66"/>
    </row>
    <row r="4822" spans="1:6">
      <c r="A4822" s="92"/>
      <c r="B4822" s="37"/>
      <c r="C4822" s="66"/>
      <c r="D4822" s="67"/>
      <c r="E4822" s="93"/>
      <c r="F4822" s="66"/>
    </row>
    <row r="4823" spans="1:6">
      <c r="A4823" s="92"/>
      <c r="B4823" s="37"/>
      <c r="C4823" s="66"/>
      <c r="D4823" s="67"/>
      <c r="E4823" s="93"/>
      <c r="F4823" s="66"/>
    </row>
    <row r="4824" spans="1:6">
      <c r="A4824" s="92"/>
      <c r="B4824" s="37"/>
      <c r="C4824" s="66"/>
      <c r="D4824" s="67"/>
      <c r="E4824" s="93"/>
      <c r="F4824" s="66"/>
    </row>
    <row r="4825" spans="1:6">
      <c r="A4825" s="92"/>
      <c r="B4825" s="37"/>
      <c r="C4825" s="66"/>
      <c r="D4825" s="67"/>
      <c r="E4825" s="93"/>
      <c r="F4825" s="66"/>
    </row>
    <row r="4826" spans="1:6">
      <c r="A4826" s="92"/>
      <c r="B4826" s="37"/>
      <c r="C4826" s="66"/>
      <c r="D4826" s="67"/>
      <c r="E4826" s="93"/>
      <c r="F4826" s="66"/>
    </row>
    <row r="4827" spans="1:6">
      <c r="A4827" s="92"/>
      <c r="B4827" s="37"/>
      <c r="C4827" s="66"/>
      <c r="D4827" s="67"/>
      <c r="E4827" s="93"/>
      <c r="F4827" s="66"/>
    </row>
    <row r="4828" spans="1:6">
      <c r="A4828" s="92"/>
      <c r="B4828" s="37"/>
      <c r="C4828" s="66"/>
      <c r="D4828" s="67"/>
      <c r="E4828" s="93"/>
      <c r="F4828" s="66"/>
    </row>
    <row r="4829" spans="1:6">
      <c r="A4829" s="92"/>
      <c r="B4829" s="37"/>
      <c r="C4829" s="66"/>
      <c r="D4829" s="67"/>
      <c r="E4829" s="93"/>
      <c r="F4829" s="66"/>
    </row>
    <row r="4830" spans="1:6">
      <c r="A4830" s="92"/>
      <c r="B4830" s="37"/>
      <c r="C4830" s="66"/>
      <c r="D4830" s="67"/>
      <c r="E4830" s="93"/>
      <c r="F4830" s="66"/>
    </row>
    <row r="4831" spans="1:6">
      <c r="A4831" s="92"/>
      <c r="B4831" s="37"/>
      <c r="C4831" s="66"/>
      <c r="D4831" s="67"/>
      <c r="E4831" s="93"/>
      <c r="F4831" s="66"/>
    </row>
    <row r="4832" spans="1:6">
      <c r="A4832" s="92"/>
      <c r="B4832" s="37"/>
      <c r="C4832" s="66"/>
      <c r="D4832" s="67"/>
      <c r="E4832" s="93"/>
      <c r="F4832" s="66"/>
    </row>
    <row r="4833" spans="1:6">
      <c r="A4833" s="92"/>
      <c r="B4833" s="37"/>
      <c r="C4833" s="66"/>
      <c r="D4833" s="67"/>
      <c r="E4833" s="93"/>
      <c r="F4833" s="66"/>
    </row>
    <row r="4834" spans="1:6">
      <c r="A4834" s="92"/>
      <c r="B4834" s="37"/>
      <c r="C4834" s="66"/>
      <c r="D4834" s="67"/>
      <c r="E4834" s="93"/>
      <c r="F4834" s="66"/>
    </row>
    <row r="4835" spans="1:6">
      <c r="A4835" s="92"/>
      <c r="B4835" s="37"/>
      <c r="C4835" s="66"/>
      <c r="D4835" s="67"/>
      <c r="E4835" s="93"/>
      <c r="F4835" s="66"/>
    </row>
    <row r="4836" spans="1:6">
      <c r="A4836" s="92"/>
      <c r="B4836" s="37"/>
      <c r="C4836" s="66"/>
      <c r="D4836" s="67"/>
      <c r="E4836" s="93"/>
      <c r="F4836" s="66"/>
    </row>
    <row r="4837" spans="1:6">
      <c r="A4837" s="92"/>
      <c r="B4837" s="37"/>
      <c r="C4837" s="66"/>
      <c r="D4837" s="67"/>
      <c r="E4837" s="93"/>
      <c r="F4837" s="66"/>
    </row>
    <row r="4838" spans="1:6">
      <c r="A4838" s="92"/>
      <c r="B4838" s="37"/>
      <c r="C4838" s="66"/>
      <c r="D4838" s="67"/>
      <c r="E4838" s="93"/>
      <c r="F4838" s="66"/>
    </row>
    <row r="4839" spans="1:6">
      <c r="A4839" s="92"/>
      <c r="B4839" s="37"/>
      <c r="C4839" s="66"/>
      <c r="D4839" s="67"/>
      <c r="E4839" s="93"/>
      <c r="F4839" s="66"/>
    </row>
    <row r="4840" spans="1:6">
      <c r="A4840" s="92"/>
      <c r="B4840" s="37"/>
      <c r="C4840" s="66"/>
      <c r="D4840" s="67"/>
      <c r="E4840" s="93"/>
      <c r="F4840" s="66"/>
    </row>
    <row r="4841" spans="1:6">
      <c r="A4841" s="92"/>
      <c r="B4841" s="37"/>
      <c r="C4841" s="66"/>
      <c r="D4841" s="67"/>
      <c r="E4841" s="93"/>
      <c r="F4841" s="66"/>
    </row>
    <row r="4842" spans="1:6">
      <c r="A4842" s="92"/>
      <c r="B4842" s="37"/>
      <c r="C4842" s="66"/>
      <c r="D4842" s="67"/>
      <c r="E4842" s="93"/>
      <c r="F4842" s="66"/>
    </row>
    <row r="4843" spans="1:6">
      <c r="A4843" s="92"/>
      <c r="B4843" s="37"/>
      <c r="C4843" s="66"/>
      <c r="D4843" s="67"/>
      <c r="E4843" s="93"/>
      <c r="F4843" s="66"/>
    </row>
    <row r="4844" spans="1:6">
      <c r="A4844" s="92"/>
      <c r="B4844" s="37"/>
      <c r="C4844" s="66"/>
      <c r="D4844" s="67"/>
      <c r="E4844" s="93"/>
      <c r="F4844" s="66"/>
    </row>
    <row r="4845" spans="1:6">
      <c r="A4845" s="92"/>
      <c r="B4845" s="37"/>
      <c r="C4845" s="66"/>
      <c r="D4845" s="67"/>
      <c r="E4845" s="93"/>
      <c r="F4845" s="66"/>
    </row>
    <row r="4846" spans="1:6">
      <c r="A4846" s="92"/>
      <c r="B4846" s="37"/>
      <c r="C4846" s="66"/>
      <c r="D4846" s="67"/>
      <c r="E4846" s="93"/>
      <c r="F4846" s="66"/>
    </row>
    <row r="4847" spans="1:6">
      <c r="A4847" s="92"/>
      <c r="B4847" s="37"/>
      <c r="C4847" s="66"/>
      <c r="D4847" s="67"/>
      <c r="E4847" s="93"/>
      <c r="F4847" s="66"/>
    </row>
    <row r="4848" spans="1:6">
      <c r="A4848" s="92"/>
      <c r="B4848" s="37"/>
      <c r="C4848" s="66"/>
      <c r="D4848" s="67"/>
      <c r="E4848" s="93"/>
      <c r="F4848" s="66"/>
    </row>
    <row r="4849" spans="1:6">
      <c r="A4849" s="92"/>
      <c r="B4849" s="37"/>
      <c r="C4849" s="66"/>
      <c r="D4849" s="67"/>
      <c r="E4849" s="93"/>
      <c r="F4849" s="66"/>
    </row>
    <row r="4850" spans="1:6">
      <c r="A4850" s="92"/>
      <c r="B4850" s="37"/>
      <c r="C4850" s="66"/>
      <c r="D4850" s="67"/>
      <c r="E4850" s="93"/>
      <c r="F4850" s="66"/>
    </row>
    <row r="4851" spans="1:6">
      <c r="A4851" s="92"/>
      <c r="B4851" s="37"/>
      <c r="C4851" s="66"/>
      <c r="D4851" s="67"/>
      <c r="E4851" s="93"/>
      <c r="F4851" s="66"/>
    </row>
    <row r="4852" spans="1:6">
      <c r="A4852" s="92"/>
      <c r="B4852" s="37"/>
      <c r="C4852" s="66"/>
      <c r="D4852" s="67"/>
      <c r="E4852" s="93"/>
      <c r="F4852" s="66"/>
    </row>
    <row r="4853" spans="1:6">
      <c r="A4853" s="92"/>
      <c r="B4853" s="37"/>
      <c r="C4853" s="66"/>
      <c r="D4853" s="67"/>
      <c r="E4853" s="93"/>
      <c r="F4853" s="66"/>
    </row>
    <row r="4854" spans="1:6">
      <c r="A4854" s="92"/>
      <c r="B4854" s="37"/>
      <c r="C4854" s="66"/>
      <c r="D4854" s="67"/>
      <c r="E4854" s="93"/>
      <c r="F4854" s="66"/>
    </row>
    <row r="4855" spans="1:6">
      <c r="A4855" s="92"/>
      <c r="B4855" s="37"/>
      <c r="C4855" s="66"/>
      <c r="D4855" s="67"/>
      <c r="E4855" s="93"/>
      <c r="F4855" s="66"/>
    </row>
    <row r="4856" spans="1:6">
      <c r="A4856" s="92"/>
      <c r="B4856" s="37"/>
      <c r="C4856" s="66"/>
      <c r="D4856" s="67"/>
      <c r="E4856" s="93"/>
      <c r="F4856" s="66"/>
    </row>
    <row r="4857" spans="1:6">
      <c r="A4857" s="92"/>
      <c r="B4857" s="37"/>
      <c r="C4857" s="66"/>
      <c r="D4857" s="67"/>
      <c r="E4857" s="93"/>
      <c r="F4857" s="66"/>
    </row>
    <row r="4858" spans="1:6">
      <c r="A4858" s="92"/>
      <c r="B4858" s="37"/>
      <c r="C4858" s="66"/>
      <c r="D4858" s="67"/>
      <c r="E4858" s="93"/>
      <c r="F4858" s="66"/>
    </row>
    <row r="4859" spans="1:6">
      <c r="A4859" s="92"/>
      <c r="B4859" s="37"/>
      <c r="C4859" s="66"/>
      <c r="D4859" s="67"/>
      <c r="E4859" s="93"/>
      <c r="F4859" s="66"/>
    </row>
    <row r="4860" spans="1:6">
      <c r="A4860" s="92"/>
      <c r="B4860" s="37"/>
      <c r="C4860" s="66"/>
      <c r="D4860" s="67"/>
      <c r="E4860" s="93"/>
      <c r="F4860" s="66"/>
    </row>
    <row r="4861" spans="1:6">
      <c r="A4861" s="92"/>
      <c r="B4861" s="37"/>
      <c r="C4861" s="66"/>
      <c r="D4861" s="67"/>
      <c r="E4861" s="93"/>
      <c r="F4861" s="66"/>
    </row>
    <row r="4862" spans="1:6">
      <c r="A4862" s="92"/>
      <c r="B4862" s="37"/>
      <c r="C4862" s="66"/>
      <c r="D4862" s="67"/>
      <c r="E4862" s="93"/>
      <c r="F4862" s="66"/>
    </row>
    <row r="4863" spans="1:6">
      <c r="A4863" s="92"/>
      <c r="B4863" s="37"/>
      <c r="C4863" s="66"/>
      <c r="D4863" s="67"/>
      <c r="E4863" s="93"/>
      <c r="F4863" s="66"/>
    </row>
    <row r="4864" spans="1:6">
      <c r="A4864" s="92"/>
      <c r="B4864" s="37"/>
      <c r="C4864" s="66"/>
      <c r="D4864" s="67"/>
      <c r="E4864" s="93"/>
      <c r="F4864" s="66"/>
    </row>
    <row r="4865" spans="1:6">
      <c r="A4865" s="92"/>
      <c r="B4865" s="37"/>
      <c r="C4865" s="66"/>
      <c r="D4865" s="67"/>
      <c r="E4865" s="93"/>
      <c r="F4865" s="66"/>
    </row>
    <row r="4866" spans="1:6">
      <c r="A4866" s="92"/>
      <c r="B4866" s="37"/>
      <c r="C4866" s="66"/>
      <c r="D4866" s="67"/>
      <c r="E4866" s="93"/>
      <c r="F4866" s="66"/>
    </row>
    <row r="4867" spans="1:6">
      <c r="A4867" s="92"/>
      <c r="B4867" s="37"/>
      <c r="C4867" s="66"/>
      <c r="D4867" s="67"/>
      <c r="E4867" s="93"/>
      <c r="F4867" s="66"/>
    </row>
    <row r="4868" spans="1:6">
      <c r="A4868" s="92"/>
      <c r="B4868" s="37"/>
      <c r="C4868" s="66"/>
      <c r="D4868" s="67"/>
      <c r="E4868" s="93"/>
      <c r="F4868" s="66"/>
    </row>
    <row r="4869" spans="1:6">
      <c r="A4869" s="92"/>
      <c r="B4869" s="37"/>
      <c r="C4869" s="66"/>
      <c r="D4869" s="67"/>
      <c r="E4869" s="93"/>
      <c r="F4869" s="66"/>
    </row>
    <row r="4870" spans="1:6">
      <c r="A4870" s="92"/>
      <c r="B4870" s="37"/>
      <c r="C4870" s="66"/>
      <c r="D4870" s="67"/>
      <c r="E4870" s="93"/>
      <c r="F4870" s="66"/>
    </row>
    <row r="4871" spans="1:6">
      <c r="A4871" s="92"/>
      <c r="B4871" s="37"/>
      <c r="C4871" s="66"/>
      <c r="D4871" s="67"/>
      <c r="E4871" s="93"/>
      <c r="F4871" s="66"/>
    </row>
    <row r="4872" spans="1:6">
      <c r="A4872" s="92"/>
      <c r="B4872" s="37"/>
      <c r="C4872" s="66"/>
      <c r="D4872" s="67"/>
      <c r="E4872" s="93"/>
      <c r="F4872" s="66"/>
    </row>
    <row r="4873" spans="1:6">
      <c r="A4873" s="92"/>
      <c r="B4873" s="37"/>
      <c r="C4873" s="66"/>
      <c r="D4873" s="67"/>
      <c r="E4873" s="93"/>
      <c r="F4873" s="66"/>
    </row>
    <row r="4874" spans="1:6">
      <c r="A4874" s="92"/>
      <c r="B4874" s="37"/>
      <c r="C4874" s="66"/>
      <c r="D4874" s="67"/>
      <c r="E4874" s="93"/>
      <c r="F4874" s="66"/>
    </row>
    <row r="4875" spans="1:6">
      <c r="A4875" s="92"/>
      <c r="B4875" s="37"/>
      <c r="C4875" s="66"/>
      <c r="D4875" s="67"/>
      <c r="E4875" s="93"/>
      <c r="F4875" s="66"/>
    </row>
    <row r="4876" spans="1:6">
      <c r="A4876" s="92"/>
      <c r="B4876" s="37"/>
      <c r="C4876" s="66"/>
      <c r="D4876" s="67"/>
      <c r="E4876" s="93"/>
      <c r="F4876" s="66"/>
    </row>
    <row r="4877" spans="1:6">
      <c r="A4877" s="92"/>
      <c r="B4877" s="37"/>
      <c r="C4877" s="66"/>
      <c r="D4877" s="67"/>
      <c r="E4877" s="93"/>
      <c r="F4877" s="66"/>
    </row>
    <row r="4878" spans="1:6">
      <c r="A4878" s="92"/>
      <c r="B4878" s="37"/>
      <c r="C4878" s="66"/>
      <c r="D4878" s="67"/>
      <c r="E4878" s="93"/>
      <c r="F4878" s="66"/>
    </row>
    <row r="4879" spans="1:6">
      <c r="A4879" s="92"/>
      <c r="B4879" s="37"/>
      <c r="C4879" s="66"/>
      <c r="D4879" s="67"/>
      <c r="E4879" s="93"/>
      <c r="F4879" s="66"/>
    </row>
    <row r="4880" spans="1:6">
      <c r="A4880" s="92"/>
      <c r="B4880" s="37"/>
      <c r="C4880" s="66"/>
      <c r="D4880" s="67"/>
      <c r="E4880" s="93"/>
      <c r="F4880" s="66"/>
    </row>
    <row r="4881" spans="1:6">
      <c r="A4881" s="92"/>
      <c r="B4881" s="37"/>
      <c r="C4881" s="66"/>
      <c r="D4881" s="67"/>
      <c r="E4881" s="93"/>
      <c r="F4881" s="66"/>
    </row>
    <row r="4882" spans="1:6">
      <c r="A4882" s="92"/>
      <c r="B4882" s="37"/>
      <c r="C4882" s="66"/>
      <c r="D4882" s="67"/>
      <c r="E4882" s="93"/>
      <c r="F4882" s="66"/>
    </row>
    <row r="4883" spans="1:6">
      <c r="A4883" s="92"/>
      <c r="B4883" s="37"/>
      <c r="C4883" s="66"/>
      <c r="D4883" s="67"/>
      <c r="E4883" s="93"/>
      <c r="F4883" s="66"/>
    </row>
    <row r="4884" spans="1:6">
      <c r="A4884" s="92"/>
      <c r="B4884" s="37"/>
      <c r="C4884" s="66"/>
      <c r="D4884" s="67"/>
      <c r="E4884" s="93"/>
      <c r="F4884" s="66"/>
    </row>
    <row r="4885" spans="1:6">
      <c r="A4885" s="92"/>
      <c r="B4885" s="37"/>
      <c r="C4885" s="66"/>
      <c r="D4885" s="67"/>
      <c r="E4885" s="93"/>
      <c r="F4885" s="66"/>
    </row>
    <row r="4886" spans="1:6">
      <c r="A4886" s="92"/>
      <c r="B4886" s="37"/>
      <c r="C4886" s="66"/>
      <c r="D4886" s="67"/>
      <c r="E4886" s="93"/>
      <c r="F4886" s="66"/>
    </row>
    <row r="4887" spans="1:6">
      <c r="A4887" s="92"/>
      <c r="B4887" s="37"/>
      <c r="C4887" s="66"/>
      <c r="D4887" s="67"/>
      <c r="E4887" s="93"/>
      <c r="F4887" s="66"/>
    </row>
    <row r="4888" spans="1:6">
      <c r="A4888" s="92"/>
      <c r="B4888" s="37"/>
      <c r="C4888" s="66"/>
      <c r="D4888" s="67"/>
      <c r="E4888" s="93"/>
      <c r="F4888" s="66"/>
    </row>
    <row r="4889" spans="1:6">
      <c r="A4889" s="92"/>
      <c r="B4889" s="37"/>
      <c r="C4889" s="66"/>
      <c r="D4889" s="67"/>
      <c r="E4889" s="93"/>
      <c r="F4889" s="66"/>
    </row>
    <row r="4890" spans="1:6">
      <c r="A4890" s="92"/>
      <c r="B4890" s="37"/>
      <c r="C4890" s="66"/>
      <c r="D4890" s="67"/>
      <c r="E4890" s="93"/>
      <c r="F4890" s="66"/>
    </row>
    <row r="4891" spans="1:6">
      <c r="A4891" s="92"/>
      <c r="B4891" s="37"/>
      <c r="C4891" s="66"/>
      <c r="D4891" s="67"/>
      <c r="E4891" s="93"/>
      <c r="F4891" s="66"/>
    </row>
    <row r="4892" spans="1:6">
      <c r="A4892" s="92"/>
      <c r="B4892" s="37"/>
      <c r="C4892" s="66"/>
      <c r="D4892" s="67"/>
      <c r="E4892" s="93"/>
      <c r="F4892" s="66"/>
    </row>
    <row r="4893" spans="1:6">
      <c r="A4893" s="92"/>
      <c r="B4893" s="37"/>
      <c r="C4893" s="66"/>
      <c r="D4893" s="67"/>
      <c r="E4893" s="93"/>
      <c r="F4893" s="66"/>
    </row>
    <row r="4894" spans="1:6">
      <c r="A4894" s="92"/>
      <c r="B4894" s="37"/>
      <c r="C4894" s="66"/>
      <c r="D4894" s="67"/>
      <c r="E4894" s="93"/>
      <c r="F4894" s="66"/>
    </row>
    <row r="4895" spans="1:6">
      <c r="A4895" s="92"/>
      <c r="B4895" s="37"/>
      <c r="C4895" s="66"/>
      <c r="D4895" s="67"/>
      <c r="E4895" s="93"/>
      <c r="F4895" s="66"/>
    </row>
    <row r="4896" spans="1:6">
      <c r="A4896" s="92"/>
      <c r="B4896" s="37"/>
      <c r="C4896" s="66"/>
      <c r="D4896" s="67"/>
      <c r="E4896" s="93"/>
      <c r="F4896" s="66"/>
    </row>
    <row r="4897" spans="1:6">
      <c r="A4897" s="92"/>
      <c r="B4897" s="37"/>
      <c r="C4897" s="66"/>
      <c r="D4897" s="67"/>
      <c r="E4897" s="93"/>
      <c r="F4897" s="66"/>
    </row>
    <row r="4898" spans="1:6">
      <c r="A4898" s="92"/>
      <c r="B4898" s="37"/>
      <c r="C4898" s="66"/>
      <c r="D4898" s="67"/>
      <c r="E4898" s="93"/>
      <c r="F4898" s="66"/>
    </row>
    <row r="4899" spans="1:6">
      <c r="A4899" s="92"/>
      <c r="B4899" s="37"/>
      <c r="C4899" s="66"/>
      <c r="D4899" s="67"/>
      <c r="E4899" s="93"/>
      <c r="F4899" s="66"/>
    </row>
    <row r="4900" spans="1:6">
      <c r="A4900" s="92"/>
      <c r="B4900" s="37"/>
      <c r="C4900" s="66"/>
      <c r="D4900" s="67"/>
      <c r="E4900" s="93"/>
      <c r="F4900" s="66"/>
    </row>
    <row r="4901" spans="1:6">
      <c r="A4901" s="92"/>
      <c r="B4901" s="37"/>
      <c r="C4901" s="66"/>
      <c r="D4901" s="67"/>
      <c r="E4901" s="93"/>
      <c r="F4901" s="66"/>
    </row>
    <row r="4902" spans="1:6">
      <c r="A4902" s="92"/>
      <c r="B4902" s="37"/>
      <c r="C4902" s="66"/>
      <c r="D4902" s="67"/>
      <c r="E4902" s="93"/>
      <c r="F4902" s="66"/>
    </row>
    <row r="4903" spans="1:6">
      <c r="A4903" s="92"/>
      <c r="B4903" s="37"/>
      <c r="C4903" s="66"/>
      <c r="D4903" s="67"/>
      <c r="E4903" s="93"/>
      <c r="F4903" s="66"/>
    </row>
    <row r="4904" spans="1:6">
      <c r="A4904" s="92"/>
      <c r="B4904" s="37"/>
      <c r="C4904" s="66"/>
      <c r="D4904" s="67"/>
      <c r="E4904" s="93"/>
      <c r="F4904" s="66"/>
    </row>
    <row r="4905" spans="1:6">
      <c r="A4905" s="92"/>
      <c r="B4905" s="37"/>
      <c r="C4905" s="66"/>
      <c r="D4905" s="67"/>
      <c r="E4905" s="93"/>
      <c r="F4905" s="66"/>
    </row>
    <row r="4906" spans="1:6">
      <c r="A4906" s="92"/>
      <c r="B4906" s="37"/>
      <c r="C4906" s="66"/>
      <c r="D4906" s="67"/>
      <c r="E4906" s="93"/>
      <c r="F4906" s="66"/>
    </row>
    <row r="4907" spans="1:6">
      <c r="A4907" s="92"/>
      <c r="B4907" s="37"/>
      <c r="C4907" s="66"/>
      <c r="D4907" s="67"/>
      <c r="E4907" s="93"/>
      <c r="F4907" s="66"/>
    </row>
    <row r="4908" spans="1:6">
      <c r="A4908" s="92"/>
      <c r="B4908" s="37"/>
      <c r="C4908" s="66"/>
      <c r="D4908" s="67"/>
      <c r="E4908" s="93"/>
      <c r="F4908" s="66"/>
    </row>
    <row r="4909" spans="1:6">
      <c r="A4909" s="92"/>
      <c r="B4909" s="37"/>
      <c r="C4909" s="66"/>
      <c r="D4909" s="67"/>
      <c r="E4909" s="93"/>
      <c r="F4909" s="66"/>
    </row>
    <row r="4910" spans="1:6">
      <c r="A4910" s="92"/>
      <c r="B4910" s="37"/>
      <c r="C4910" s="66"/>
      <c r="D4910" s="67"/>
      <c r="E4910" s="93"/>
      <c r="F4910" s="66"/>
    </row>
    <row r="4911" spans="1:6">
      <c r="A4911" s="92"/>
      <c r="B4911" s="37"/>
      <c r="C4911" s="66"/>
      <c r="D4911" s="67"/>
      <c r="E4911" s="93"/>
      <c r="F4911" s="66"/>
    </row>
    <row r="4912" spans="1:6">
      <c r="A4912" s="92"/>
      <c r="B4912" s="37"/>
      <c r="C4912" s="66"/>
      <c r="D4912" s="67"/>
      <c r="E4912" s="93"/>
      <c r="F4912" s="66"/>
    </row>
    <row r="4913" spans="1:6">
      <c r="A4913" s="92"/>
      <c r="B4913" s="37"/>
      <c r="C4913" s="66"/>
      <c r="D4913" s="67"/>
      <c r="E4913" s="93"/>
      <c r="F4913" s="66"/>
    </row>
    <row r="4914" spans="1:6">
      <c r="A4914" s="92"/>
      <c r="B4914" s="37"/>
      <c r="C4914" s="66"/>
      <c r="D4914" s="67"/>
      <c r="E4914" s="93"/>
      <c r="F4914" s="66"/>
    </row>
    <row r="4915" spans="1:6">
      <c r="A4915" s="92"/>
      <c r="B4915" s="37"/>
      <c r="C4915" s="66"/>
      <c r="D4915" s="67"/>
      <c r="E4915" s="93"/>
      <c r="F4915" s="66"/>
    </row>
    <row r="4916" spans="1:6">
      <c r="A4916" s="92"/>
      <c r="B4916" s="37"/>
      <c r="C4916" s="66"/>
      <c r="D4916" s="67"/>
      <c r="E4916" s="93"/>
      <c r="F4916" s="66"/>
    </row>
    <row r="4917" spans="1:6">
      <c r="A4917" s="92"/>
      <c r="B4917" s="37"/>
      <c r="C4917" s="66"/>
      <c r="D4917" s="67"/>
      <c r="E4917" s="93"/>
      <c r="F4917" s="66"/>
    </row>
    <row r="4918" spans="1:6">
      <c r="A4918" s="92"/>
      <c r="B4918" s="37"/>
      <c r="C4918" s="66"/>
      <c r="D4918" s="67"/>
      <c r="E4918" s="93"/>
      <c r="F4918" s="66"/>
    </row>
    <row r="4919" spans="1:6">
      <c r="A4919" s="92"/>
      <c r="B4919" s="37"/>
      <c r="C4919" s="66"/>
      <c r="D4919" s="67"/>
      <c r="E4919" s="93"/>
      <c r="F4919" s="66"/>
    </row>
    <row r="4920" spans="1:6">
      <c r="A4920" s="92"/>
      <c r="B4920" s="37"/>
      <c r="C4920" s="66"/>
      <c r="D4920" s="67"/>
      <c r="E4920" s="93"/>
      <c r="F4920" s="66"/>
    </row>
    <row r="4921" spans="1:6">
      <c r="A4921" s="92"/>
      <c r="B4921" s="37"/>
      <c r="C4921" s="66"/>
      <c r="D4921" s="67"/>
      <c r="E4921" s="93"/>
      <c r="F4921" s="66"/>
    </row>
    <row r="4922" spans="1:6">
      <c r="A4922" s="92"/>
      <c r="B4922" s="37"/>
      <c r="C4922" s="66"/>
      <c r="D4922" s="67"/>
      <c r="E4922" s="93"/>
      <c r="F4922" s="66"/>
    </row>
    <row r="4923" spans="1:6">
      <c r="A4923" s="92"/>
      <c r="B4923" s="37"/>
      <c r="C4923" s="66"/>
      <c r="D4923" s="67"/>
      <c r="E4923" s="93"/>
      <c r="F4923" s="66"/>
    </row>
    <row r="4924" spans="1:6">
      <c r="A4924" s="92"/>
      <c r="B4924" s="37"/>
      <c r="C4924" s="66"/>
      <c r="D4924" s="67"/>
      <c r="E4924" s="93"/>
      <c r="F4924" s="66"/>
    </row>
    <row r="4925" spans="1:6">
      <c r="A4925" s="92"/>
      <c r="B4925" s="37"/>
      <c r="C4925" s="66"/>
      <c r="D4925" s="67"/>
      <c r="E4925" s="93"/>
      <c r="F4925" s="66"/>
    </row>
    <row r="4926" spans="1:6">
      <c r="A4926" s="92"/>
      <c r="B4926" s="37"/>
      <c r="C4926" s="66"/>
      <c r="D4926" s="67"/>
      <c r="E4926" s="93"/>
      <c r="F4926" s="66"/>
    </row>
    <row r="4927" spans="1:6">
      <c r="A4927" s="92"/>
      <c r="B4927" s="37"/>
      <c r="C4927" s="66"/>
      <c r="D4927" s="67"/>
      <c r="E4927" s="93"/>
      <c r="F4927" s="66"/>
    </row>
    <row r="4928" spans="1:6">
      <c r="A4928" s="92"/>
      <c r="B4928" s="37"/>
      <c r="C4928" s="66"/>
      <c r="D4928" s="67"/>
      <c r="E4928" s="93"/>
      <c r="F4928" s="66"/>
    </row>
    <row r="4929" spans="1:6">
      <c r="A4929" s="92"/>
      <c r="B4929" s="37"/>
      <c r="C4929" s="66"/>
      <c r="D4929" s="67"/>
      <c r="E4929" s="93"/>
      <c r="F4929" s="66"/>
    </row>
    <row r="4930" spans="1:6">
      <c r="A4930" s="92"/>
      <c r="B4930" s="37"/>
      <c r="C4930" s="66"/>
      <c r="D4930" s="67"/>
      <c r="E4930" s="93"/>
      <c r="F4930" s="66"/>
    </row>
    <row r="4931" spans="1:6">
      <c r="A4931" s="92"/>
      <c r="B4931" s="37"/>
      <c r="C4931" s="66"/>
      <c r="D4931" s="67"/>
      <c r="E4931" s="93"/>
      <c r="F4931" s="66"/>
    </row>
    <row r="4932" spans="1:6">
      <c r="A4932" s="92"/>
      <c r="B4932" s="37"/>
      <c r="C4932" s="66"/>
      <c r="D4932" s="67"/>
      <c r="E4932" s="93"/>
      <c r="F4932" s="66"/>
    </row>
    <row r="4933" spans="1:6">
      <c r="A4933" s="92"/>
      <c r="B4933" s="37"/>
      <c r="C4933" s="66"/>
      <c r="D4933" s="67"/>
      <c r="E4933" s="93"/>
      <c r="F4933" s="66"/>
    </row>
    <row r="4934" spans="1:6">
      <c r="A4934" s="92"/>
      <c r="B4934" s="37"/>
      <c r="C4934" s="66"/>
      <c r="D4934" s="67"/>
      <c r="E4934" s="93"/>
      <c r="F4934" s="66"/>
    </row>
    <row r="4935" spans="1:6">
      <c r="A4935" s="92"/>
      <c r="B4935" s="37"/>
      <c r="C4935" s="66"/>
      <c r="D4935" s="67"/>
      <c r="E4935" s="93"/>
      <c r="F4935" s="66"/>
    </row>
    <row r="4936" spans="1:6">
      <c r="A4936" s="92"/>
      <c r="B4936" s="37"/>
      <c r="C4936" s="66"/>
      <c r="D4936" s="67"/>
      <c r="E4936" s="93"/>
      <c r="F4936" s="66"/>
    </row>
    <row r="4937" spans="1:6">
      <c r="A4937" s="92"/>
      <c r="B4937" s="37"/>
      <c r="C4937" s="66"/>
      <c r="D4937" s="67"/>
      <c r="E4937" s="93"/>
      <c r="F4937" s="66"/>
    </row>
    <row r="4938" spans="1:6">
      <c r="A4938" s="92"/>
      <c r="B4938" s="37"/>
      <c r="C4938" s="66"/>
      <c r="D4938" s="67"/>
      <c r="E4938" s="93"/>
      <c r="F4938" s="66"/>
    </row>
    <row r="4939" spans="1:6">
      <c r="A4939" s="92"/>
      <c r="B4939" s="37"/>
      <c r="C4939" s="66"/>
      <c r="D4939" s="67"/>
      <c r="E4939" s="93"/>
      <c r="F4939" s="66"/>
    </row>
    <row r="4940" spans="1:6">
      <c r="A4940" s="92"/>
      <c r="B4940" s="37"/>
      <c r="C4940" s="66"/>
      <c r="D4940" s="67"/>
      <c r="E4940" s="93"/>
      <c r="F4940" s="66"/>
    </row>
    <row r="4941" spans="1:6">
      <c r="A4941" s="92"/>
      <c r="B4941" s="37"/>
      <c r="C4941" s="66"/>
      <c r="D4941" s="67"/>
      <c r="E4941" s="93"/>
      <c r="F4941" s="66"/>
    </row>
    <row r="4942" spans="1:6">
      <c r="A4942" s="92"/>
      <c r="B4942" s="37"/>
      <c r="C4942" s="66"/>
      <c r="D4942" s="67"/>
      <c r="E4942" s="93"/>
      <c r="F4942" s="66"/>
    </row>
    <row r="4943" spans="1:6">
      <c r="A4943" s="92"/>
      <c r="B4943" s="37"/>
      <c r="C4943" s="66"/>
      <c r="D4943" s="67"/>
      <c r="E4943" s="93"/>
      <c r="F4943" s="66"/>
    </row>
    <row r="4944" spans="1:6">
      <c r="A4944" s="92"/>
      <c r="B4944" s="37"/>
      <c r="C4944" s="66"/>
      <c r="D4944" s="67"/>
      <c r="E4944" s="93"/>
      <c r="F4944" s="66"/>
    </row>
    <row r="4945" spans="1:6">
      <c r="A4945" s="92"/>
      <c r="B4945" s="37"/>
      <c r="C4945" s="66"/>
      <c r="D4945" s="67"/>
      <c r="E4945" s="93"/>
      <c r="F4945" s="66"/>
    </row>
    <row r="4946" spans="1:6">
      <c r="A4946" s="92"/>
      <c r="B4946" s="37"/>
      <c r="C4946" s="66"/>
      <c r="D4946" s="67"/>
      <c r="E4946" s="93"/>
      <c r="F4946" s="66"/>
    </row>
    <row r="4947" spans="1:6">
      <c r="A4947" s="92"/>
      <c r="B4947" s="37"/>
      <c r="C4947" s="66"/>
      <c r="D4947" s="67"/>
      <c r="E4947" s="93"/>
      <c r="F4947" s="66"/>
    </row>
    <row r="4948" spans="1:6">
      <c r="A4948" s="92"/>
      <c r="B4948" s="37"/>
      <c r="C4948" s="66"/>
      <c r="D4948" s="67"/>
      <c r="E4948" s="93"/>
      <c r="F4948" s="66"/>
    </row>
    <row r="4949" spans="1:6">
      <c r="A4949" s="92"/>
      <c r="B4949" s="37"/>
      <c r="C4949" s="66"/>
      <c r="D4949" s="67"/>
      <c r="E4949" s="93"/>
      <c r="F4949" s="66"/>
    </row>
    <row r="4950" spans="1:6">
      <c r="A4950" s="92"/>
      <c r="B4950" s="37"/>
      <c r="C4950" s="66"/>
      <c r="D4950" s="67"/>
      <c r="E4950" s="93"/>
      <c r="F4950" s="66"/>
    </row>
    <row r="4951" spans="1:6">
      <c r="A4951" s="92"/>
      <c r="B4951" s="37"/>
      <c r="C4951" s="66"/>
      <c r="D4951" s="67"/>
      <c r="E4951" s="93"/>
      <c r="F4951" s="66"/>
    </row>
    <row r="4952" spans="1:6">
      <c r="A4952" s="92"/>
      <c r="B4952" s="37"/>
      <c r="C4952" s="66"/>
      <c r="D4952" s="67"/>
      <c r="E4952" s="93"/>
      <c r="F4952" s="66"/>
    </row>
    <row r="4953" spans="1:6">
      <c r="A4953" s="92"/>
      <c r="B4953" s="37"/>
      <c r="C4953" s="66"/>
      <c r="D4953" s="67"/>
      <c r="E4953" s="93"/>
      <c r="F4953" s="66"/>
    </row>
    <row r="4954" spans="1:6">
      <c r="A4954" s="92"/>
      <c r="B4954" s="37"/>
      <c r="C4954" s="66"/>
      <c r="D4954" s="67"/>
      <c r="E4954" s="93"/>
      <c r="F4954" s="66"/>
    </row>
    <row r="4955" spans="1:6">
      <c r="A4955" s="92"/>
      <c r="B4955" s="37"/>
      <c r="C4955" s="66"/>
      <c r="D4955" s="67"/>
      <c r="E4955" s="93"/>
      <c r="F4955" s="66"/>
    </row>
    <row r="4956" spans="1:6">
      <c r="A4956" s="92"/>
      <c r="B4956" s="37"/>
      <c r="C4956" s="66"/>
      <c r="D4956" s="67"/>
      <c r="E4956" s="93"/>
      <c r="F4956" s="66"/>
    </row>
    <row r="4957" spans="1:6">
      <c r="A4957" s="92"/>
      <c r="B4957" s="37"/>
      <c r="C4957" s="66"/>
      <c r="D4957" s="67"/>
      <c r="E4957" s="93"/>
      <c r="F4957" s="66"/>
    </row>
    <row r="4958" spans="1:6">
      <c r="A4958" s="92"/>
      <c r="B4958" s="37"/>
      <c r="C4958" s="66"/>
      <c r="D4958" s="67"/>
      <c r="E4958" s="93"/>
      <c r="F4958" s="66"/>
    </row>
    <row r="4959" spans="1:6">
      <c r="A4959" s="92"/>
      <c r="B4959" s="37"/>
      <c r="C4959" s="66"/>
      <c r="D4959" s="67"/>
      <c r="E4959" s="93"/>
      <c r="F4959" s="66"/>
    </row>
    <row r="4960" spans="1:6">
      <c r="A4960" s="92"/>
      <c r="B4960" s="37"/>
      <c r="C4960" s="66"/>
      <c r="D4960" s="67"/>
      <c r="E4960" s="93"/>
      <c r="F4960" s="66"/>
    </row>
    <row r="4961" spans="1:6">
      <c r="A4961" s="92"/>
      <c r="B4961" s="37"/>
      <c r="C4961" s="66"/>
      <c r="D4961" s="67"/>
      <c r="E4961" s="93"/>
      <c r="F4961" s="66"/>
    </row>
    <row r="4962" spans="1:6">
      <c r="A4962" s="92"/>
      <c r="B4962" s="37"/>
      <c r="C4962" s="66"/>
      <c r="D4962" s="67"/>
      <c r="E4962" s="93"/>
      <c r="F4962" s="66"/>
    </row>
    <row r="4963" spans="1:6">
      <c r="A4963" s="92"/>
      <c r="B4963" s="37"/>
      <c r="C4963" s="66"/>
      <c r="D4963" s="67"/>
      <c r="E4963" s="93"/>
      <c r="F4963" s="66"/>
    </row>
    <row r="4964" spans="1:6">
      <c r="A4964" s="92"/>
      <c r="B4964" s="37"/>
      <c r="C4964" s="66"/>
      <c r="D4964" s="67"/>
      <c r="E4964" s="93"/>
      <c r="F4964" s="66"/>
    </row>
    <row r="4965" spans="1:6">
      <c r="A4965" s="92"/>
      <c r="B4965" s="37"/>
      <c r="C4965" s="66"/>
      <c r="D4965" s="67"/>
      <c r="E4965" s="93"/>
      <c r="F4965" s="66"/>
    </row>
    <row r="4966" spans="1:6">
      <c r="A4966" s="92"/>
      <c r="B4966" s="37"/>
      <c r="C4966" s="66"/>
      <c r="D4966" s="67"/>
      <c r="E4966" s="93"/>
      <c r="F4966" s="66"/>
    </row>
    <row r="4967" spans="1:6">
      <c r="A4967" s="92"/>
      <c r="B4967" s="37"/>
      <c r="C4967" s="66"/>
      <c r="D4967" s="67"/>
      <c r="E4967" s="93"/>
      <c r="F4967" s="66"/>
    </row>
    <row r="4968" spans="1:6">
      <c r="A4968" s="92"/>
      <c r="B4968" s="37"/>
      <c r="C4968" s="66"/>
      <c r="D4968" s="67"/>
      <c r="E4968" s="93"/>
      <c r="F4968" s="66"/>
    </row>
    <row r="4969" spans="1:6">
      <c r="A4969" s="92"/>
      <c r="B4969" s="37"/>
      <c r="C4969" s="66"/>
      <c r="D4969" s="67"/>
      <c r="E4969" s="93"/>
      <c r="F4969" s="66"/>
    </row>
    <row r="4970" spans="1:6">
      <c r="A4970" s="92"/>
      <c r="B4970" s="37"/>
      <c r="C4970" s="66"/>
      <c r="D4970" s="67"/>
      <c r="E4970" s="93"/>
      <c r="F4970" s="66"/>
    </row>
    <row r="4971" spans="1:6">
      <c r="A4971" s="92"/>
      <c r="B4971" s="37"/>
      <c r="C4971" s="66"/>
      <c r="D4971" s="67"/>
      <c r="E4971" s="93"/>
      <c r="F4971" s="66"/>
    </row>
    <row r="4972" spans="1:6">
      <c r="A4972" s="92"/>
      <c r="B4972" s="37"/>
      <c r="C4972" s="66"/>
      <c r="D4972" s="67"/>
      <c r="E4972" s="93"/>
      <c r="F4972" s="66"/>
    </row>
    <row r="4973" spans="1:6">
      <c r="A4973" s="92"/>
      <c r="B4973" s="37"/>
      <c r="C4973" s="66"/>
      <c r="D4973" s="67"/>
      <c r="E4973" s="93"/>
      <c r="F4973" s="66"/>
    </row>
    <row r="4974" spans="1:6">
      <c r="A4974" s="92"/>
      <c r="B4974" s="37"/>
      <c r="C4974" s="66"/>
      <c r="D4974" s="67"/>
      <c r="E4974" s="93"/>
      <c r="F4974" s="66"/>
    </row>
    <row r="4975" spans="1:6">
      <c r="A4975" s="92"/>
      <c r="B4975" s="37"/>
      <c r="C4975" s="66"/>
      <c r="D4975" s="67"/>
      <c r="E4975" s="93"/>
      <c r="F4975" s="66"/>
    </row>
    <row r="4976" spans="1:6">
      <c r="A4976" s="92"/>
      <c r="B4976" s="37"/>
      <c r="C4976" s="66"/>
      <c r="D4976" s="67"/>
      <c r="E4976" s="93"/>
      <c r="F4976" s="66"/>
    </row>
    <row r="4977" spans="1:6">
      <c r="A4977" s="92"/>
      <c r="B4977" s="37"/>
      <c r="C4977" s="66"/>
      <c r="D4977" s="67"/>
      <c r="E4977" s="93"/>
      <c r="F4977" s="66"/>
    </row>
    <row r="4978" spans="1:6">
      <c r="A4978" s="92"/>
      <c r="B4978" s="37"/>
      <c r="C4978" s="66"/>
      <c r="D4978" s="67"/>
      <c r="E4978" s="93"/>
      <c r="F4978" s="66"/>
    </row>
    <row r="4979" spans="1:6">
      <c r="A4979" s="92"/>
      <c r="B4979" s="37"/>
      <c r="C4979" s="66"/>
      <c r="D4979" s="67"/>
      <c r="E4979" s="93"/>
      <c r="F4979" s="66"/>
    </row>
    <row r="4980" spans="1:6">
      <c r="A4980" s="92"/>
      <c r="B4980" s="37"/>
      <c r="C4980" s="66"/>
      <c r="D4980" s="67"/>
      <c r="E4980" s="93"/>
      <c r="F4980" s="66"/>
    </row>
    <row r="4981" spans="1:6">
      <c r="A4981" s="92"/>
      <c r="B4981" s="37"/>
      <c r="C4981" s="66"/>
      <c r="D4981" s="67"/>
      <c r="E4981" s="93"/>
      <c r="F4981" s="66"/>
    </row>
    <row r="4982" spans="1:6">
      <c r="A4982" s="92"/>
      <c r="B4982" s="37"/>
      <c r="C4982" s="66"/>
      <c r="D4982" s="67"/>
      <c r="E4982" s="93"/>
      <c r="F4982" s="66"/>
    </row>
    <row r="4983" spans="1:6">
      <c r="A4983" s="92"/>
      <c r="B4983" s="37"/>
      <c r="C4983" s="66"/>
      <c r="D4983" s="67"/>
      <c r="E4983" s="93"/>
      <c r="F4983" s="66"/>
    </row>
    <row r="4984" spans="1:6">
      <c r="A4984" s="92"/>
      <c r="B4984" s="37"/>
      <c r="C4984" s="66"/>
      <c r="D4984" s="67"/>
      <c r="E4984" s="93"/>
      <c r="F4984" s="66"/>
    </row>
    <row r="4985" spans="1:6">
      <c r="A4985" s="92"/>
      <c r="B4985" s="37"/>
      <c r="C4985" s="66"/>
      <c r="D4985" s="67"/>
      <c r="E4985" s="93"/>
      <c r="F4985" s="66"/>
    </row>
    <row r="4986" spans="1:6">
      <c r="A4986" s="92"/>
      <c r="B4986" s="37"/>
      <c r="C4986" s="66"/>
      <c r="D4986" s="67"/>
      <c r="E4986" s="93"/>
      <c r="F4986" s="66"/>
    </row>
    <row r="4987" spans="1:6">
      <c r="A4987" s="92"/>
      <c r="B4987" s="37"/>
      <c r="C4987" s="66"/>
      <c r="D4987" s="67"/>
      <c r="E4987" s="93"/>
      <c r="F4987" s="66"/>
    </row>
    <row r="4988" spans="1:6">
      <c r="A4988" s="92"/>
      <c r="B4988" s="37"/>
      <c r="C4988" s="66"/>
      <c r="D4988" s="67"/>
      <c r="E4988" s="93"/>
      <c r="F4988" s="66"/>
    </row>
    <row r="4989" spans="1:6">
      <c r="A4989" s="92"/>
      <c r="B4989" s="37"/>
      <c r="C4989" s="66"/>
      <c r="D4989" s="67"/>
      <c r="E4989" s="93"/>
      <c r="F4989" s="66"/>
    </row>
    <row r="4990" spans="1:6">
      <c r="A4990" s="92"/>
      <c r="B4990" s="37"/>
      <c r="C4990" s="66"/>
      <c r="D4990" s="67"/>
      <c r="E4990" s="93"/>
      <c r="F4990" s="66"/>
    </row>
    <row r="4991" spans="1:6">
      <c r="A4991" s="92"/>
      <c r="B4991" s="37"/>
      <c r="C4991" s="66"/>
      <c r="D4991" s="67"/>
      <c r="E4991" s="93"/>
      <c r="F4991" s="66"/>
    </row>
    <row r="4992" spans="1:6">
      <c r="A4992" s="92"/>
      <c r="B4992" s="37"/>
      <c r="C4992" s="66"/>
      <c r="D4992" s="67"/>
      <c r="E4992" s="93"/>
      <c r="F4992" s="66"/>
    </row>
    <row r="4993" spans="1:6">
      <c r="A4993" s="92"/>
      <c r="B4993" s="37"/>
      <c r="C4993" s="66"/>
      <c r="D4993" s="67"/>
      <c r="E4993" s="93"/>
      <c r="F4993" s="66"/>
    </row>
    <row r="4994" spans="1:6">
      <c r="A4994" s="92"/>
      <c r="B4994" s="37"/>
      <c r="C4994" s="66"/>
      <c r="D4994" s="67"/>
      <c r="E4994" s="93"/>
      <c r="F4994" s="66"/>
    </row>
    <row r="4995" spans="1:6">
      <c r="A4995" s="92"/>
      <c r="B4995" s="37"/>
      <c r="C4995" s="66"/>
      <c r="D4995" s="67"/>
      <c r="E4995" s="93"/>
      <c r="F4995" s="66"/>
    </row>
    <row r="4996" spans="1:6">
      <c r="A4996" s="92"/>
      <c r="B4996" s="37"/>
      <c r="C4996" s="66"/>
      <c r="D4996" s="67"/>
      <c r="E4996" s="93"/>
      <c r="F4996" s="66"/>
    </row>
    <row r="4997" spans="1:6">
      <c r="A4997" s="92"/>
      <c r="B4997" s="37"/>
      <c r="C4997" s="66"/>
      <c r="D4997" s="67"/>
      <c r="E4997" s="93"/>
      <c r="F4997" s="66"/>
    </row>
    <row r="4998" spans="1:6">
      <c r="A4998" s="92"/>
      <c r="B4998" s="37"/>
      <c r="C4998" s="66"/>
      <c r="D4998" s="67"/>
      <c r="E4998" s="93"/>
      <c r="F4998" s="66"/>
    </row>
    <row r="4999" spans="1:6">
      <c r="A4999" s="92"/>
      <c r="B4999" s="37"/>
      <c r="C4999" s="66"/>
      <c r="D4999" s="67"/>
      <c r="E4999" s="93"/>
      <c r="F4999" s="66"/>
    </row>
    <row r="5000" spans="1:6">
      <c r="A5000" s="92"/>
      <c r="B5000" s="37"/>
      <c r="C5000" s="66"/>
      <c r="D5000" s="67"/>
      <c r="E5000" s="93"/>
      <c r="F5000" s="66"/>
    </row>
    <row r="5001" spans="1:6">
      <c r="A5001" s="92"/>
      <c r="B5001" s="37"/>
      <c r="C5001" s="66"/>
      <c r="D5001" s="67"/>
      <c r="E5001" s="93"/>
      <c r="F5001" s="66"/>
    </row>
    <row r="5002" spans="1:6">
      <c r="A5002" s="92"/>
      <c r="B5002" s="37"/>
      <c r="C5002" s="66"/>
      <c r="D5002" s="67"/>
      <c r="E5002" s="93"/>
      <c r="F5002" s="66"/>
    </row>
    <row r="5003" spans="1:6">
      <c r="A5003" s="92"/>
      <c r="B5003" s="37"/>
      <c r="C5003" s="66"/>
      <c r="D5003" s="67"/>
      <c r="E5003" s="93"/>
      <c r="F5003" s="66"/>
    </row>
    <row r="5004" spans="1:6">
      <c r="A5004" s="92"/>
      <c r="B5004" s="37"/>
      <c r="C5004" s="66"/>
      <c r="D5004" s="67"/>
      <c r="E5004" s="93"/>
      <c r="F5004" s="66"/>
    </row>
    <row r="5005" spans="1:6">
      <c r="A5005" s="92"/>
      <c r="B5005" s="37"/>
      <c r="C5005" s="66"/>
      <c r="D5005" s="67"/>
      <c r="E5005" s="93"/>
      <c r="F5005" s="66"/>
    </row>
    <row r="5006" spans="1:6">
      <c r="A5006" s="92"/>
      <c r="B5006" s="37"/>
      <c r="C5006" s="66"/>
      <c r="D5006" s="67"/>
      <c r="E5006" s="93"/>
      <c r="F5006" s="66"/>
    </row>
    <row r="5007" spans="1:6">
      <c r="A5007" s="92"/>
      <c r="B5007" s="37"/>
      <c r="C5007" s="66"/>
      <c r="D5007" s="67"/>
      <c r="E5007" s="93"/>
      <c r="F5007" s="66"/>
    </row>
    <row r="5008" spans="1:6">
      <c r="A5008" s="92"/>
      <c r="B5008" s="37"/>
      <c r="C5008" s="66"/>
      <c r="D5008" s="67"/>
      <c r="E5008" s="93"/>
      <c r="F5008" s="66"/>
    </row>
    <row r="5009" spans="1:6">
      <c r="A5009" s="92"/>
      <c r="B5009" s="37"/>
      <c r="C5009" s="66"/>
      <c r="D5009" s="67"/>
      <c r="E5009" s="93"/>
      <c r="F5009" s="66"/>
    </row>
    <row r="5010" spans="1:6">
      <c r="A5010" s="92"/>
      <c r="B5010" s="37"/>
      <c r="C5010" s="66"/>
      <c r="D5010" s="67"/>
      <c r="E5010" s="93"/>
      <c r="F5010" s="66"/>
    </row>
    <row r="5011" spans="1:6">
      <c r="A5011" s="92"/>
      <c r="B5011" s="37"/>
      <c r="C5011" s="66"/>
      <c r="D5011" s="67"/>
      <c r="E5011" s="93"/>
      <c r="F5011" s="66"/>
    </row>
    <row r="5012" spans="1:6">
      <c r="A5012" s="92"/>
      <c r="B5012" s="37"/>
      <c r="C5012" s="66"/>
      <c r="D5012" s="67"/>
      <c r="E5012" s="93"/>
      <c r="F5012" s="66"/>
    </row>
    <row r="5013" spans="1:6">
      <c r="A5013" s="92"/>
      <c r="B5013" s="37"/>
      <c r="C5013" s="66"/>
      <c r="D5013" s="67"/>
      <c r="E5013" s="93"/>
      <c r="F5013" s="66"/>
    </row>
    <row r="5014" spans="1:6">
      <c r="A5014" s="92"/>
      <c r="B5014" s="37"/>
      <c r="C5014" s="66"/>
      <c r="D5014" s="67"/>
      <c r="E5014" s="93"/>
      <c r="F5014" s="66"/>
    </row>
    <row r="5015" spans="1:6">
      <c r="A5015" s="92"/>
      <c r="B5015" s="37"/>
      <c r="C5015" s="66"/>
      <c r="D5015" s="67"/>
      <c r="E5015" s="93"/>
      <c r="F5015" s="66"/>
    </row>
    <row r="5016" spans="1:6">
      <c r="A5016" s="92"/>
      <c r="B5016" s="37"/>
      <c r="C5016" s="66"/>
      <c r="D5016" s="67"/>
      <c r="E5016" s="93"/>
      <c r="F5016" s="66"/>
    </row>
    <row r="5017" spans="1:6">
      <c r="A5017" s="92"/>
      <c r="B5017" s="37"/>
      <c r="C5017" s="66"/>
      <c r="D5017" s="67"/>
      <c r="E5017" s="93"/>
      <c r="F5017" s="66"/>
    </row>
    <row r="5018" spans="1:6">
      <c r="A5018" s="92"/>
      <c r="B5018" s="37"/>
      <c r="C5018" s="66"/>
      <c r="D5018" s="67"/>
      <c r="E5018" s="93"/>
      <c r="F5018" s="66"/>
    </row>
    <row r="5019" spans="1:6">
      <c r="A5019" s="92"/>
      <c r="B5019" s="37"/>
      <c r="C5019" s="66"/>
      <c r="D5019" s="67"/>
      <c r="E5019" s="93"/>
      <c r="F5019" s="66"/>
    </row>
    <row r="5020" spans="1:6">
      <c r="A5020" s="92"/>
      <c r="B5020" s="37"/>
      <c r="C5020" s="66"/>
      <c r="D5020" s="67"/>
      <c r="E5020" s="93"/>
      <c r="F5020" s="66"/>
    </row>
    <row r="5021" spans="1:6">
      <c r="A5021" s="92"/>
      <c r="B5021" s="37"/>
      <c r="C5021" s="66"/>
      <c r="D5021" s="67"/>
      <c r="E5021" s="93"/>
      <c r="F5021" s="66"/>
    </row>
    <row r="5022" spans="1:6">
      <c r="A5022" s="92"/>
      <c r="B5022" s="37"/>
      <c r="C5022" s="66"/>
      <c r="D5022" s="67"/>
      <c r="E5022" s="93"/>
      <c r="F5022" s="66"/>
    </row>
    <row r="5023" spans="1:6">
      <c r="A5023" s="92"/>
      <c r="B5023" s="37"/>
      <c r="C5023" s="66"/>
      <c r="D5023" s="67"/>
      <c r="E5023" s="93"/>
      <c r="F5023" s="66"/>
    </row>
    <row r="5024" spans="1:6">
      <c r="A5024" s="92"/>
      <c r="B5024" s="37"/>
      <c r="C5024" s="66"/>
      <c r="D5024" s="67"/>
      <c r="E5024" s="93"/>
      <c r="F5024" s="66"/>
    </row>
    <row r="5025" spans="1:6">
      <c r="A5025" s="92"/>
      <c r="B5025" s="37"/>
      <c r="C5025" s="66"/>
      <c r="D5025" s="67"/>
      <c r="E5025" s="93"/>
      <c r="F5025" s="66"/>
    </row>
    <row r="5026" spans="1:6">
      <c r="A5026" s="92"/>
      <c r="B5026" s="37"/>
      <c r="C5026" s="66"/>
      <c r="D5026" s="67"/>
      <c r="E5026" s="93"/>
      <c r="F5026" s="66"/>
    </row>
    <row r="5027" spans="1:6">
      <c r="A5027" s="92"/>
      <c r="B5027" s="37"/>
      <c r="C5027" s="66"/>
      <c r="D5027" s="67"/>
      <c r="E5027" s="93"/>
      <c r="F5027" s="66"/>
    </row>
    <row r="5028" spans="1:6">
      <c r="A5028" s="92"/>
      <c r="B5028" s="37"/>
      <c r="C5028" s="66"/>
      <c r="D5028" s="67"/>
      <c r="E5028" s="93"/>
      <c r="F5028" s="66"/>
    </row>
    <row r="5029" spans="1:6">
      <c r="A5029" s="92"/>
      <c r="B5029" s="37"/>
      <c r="C5029" s="66"/>
      <c r="D5029" s="67"/>
      <c r="E5029" s="93"/>
      <c r="F5029" s="66"/>
    </row>
    <row r="5030" spans="1:6">
      <c r="A5030" s="92"/>
      <c r="B5030" s="37"/>
      <c r="C5030" s="66"/>
      <c r="D5030" s="67"/>
      <c r="E5030" s="93"/>
      <c r="F5030" s="66"/>
    </row>
    <row r="5031" spans="1:6">
      <c r="A5031" s="92"/>
      <c r="B5031" s="37"/>
      <c r="C5031" s="66"/>
      <c r="D5031" s="67"/>
      <c r="E5031" s="93"/>
      <c r="F5031" s="66"/>
    </row>
    <row r="5032" spans="1:6">
      <c r="A5032" s="92"/>
      <c r="B5032" s="37"/>
      <c r="C5032" s="66"/>
      <c r="D5032" s="67"/>
      <c r="E5032" s="93"/>
      <c r="F5032" s="66"/>
    </row>
    <row r="5033" spans="1:6">
      <c r="A5033" s="92"/>
      <c r="B5033" s="37"/>
      <c r="C5033" s="66"/>
      <c r="D5033" s="67"/>
      <c r="E5033" s="93"/>
      <c r="F5033" s="66"/>
    </row>
    <row r="5034" spans="1:6">
      <c r="A5034" s="92"/>
      <c r="B5034" s="37"/>
      <c r="C5034" s="66"/>
      <c r="D5034" s="67"/>
      <c r="E5034" s="93"/>
      <c r="F5034" s="66"/>
    </row>
    <row r="5035" spans="1:6">
      <c r="A5035" s="92"/>
      <c r="B5035" s="37"/>
      <c r="C5035" s="66"/>
      <c r="D5035" s="67"/>
      <c r="E5035" s="93"/>
      <c r="F5035" s="66"/>
    </row>
    <row r="5036" spans="1:6">
      <c r="A5036" s="92"/>
      <c r="B5036" s="37"/>
      <c r="C5036" s="66"/>
      <c r="D5036" s="67"/>
      <c r="E5036" s="93"/>
      <c r="F5036" s="66"/>
    </row>
    <row r="5037" spans="1:6">
      <c r="A5037" s="92"/>
      <c r="B5037" s="37"/>
      <c r="C5037" s="66"/>
      <c r="D5037" s="67"/>
      <c r="E5037" s="93"/>
      <c r="F5037" s="66"/>
    </row>
    <row r="5038" spans="1:6">
      <c r="A5038" s="92"/>
      <c r="B5038" s="37"/>
      <c r="C5038" s="66"/>
      <c r="D5038" s="67"/>
      <c r="E5038" s="93"/>
      <c r="F5038" s="66"/>
    </row>
    <row r="5039" spans="1:6">
      <c r="A5039" s="92"/>
      <c r="B5039" s="37"/>
      <c r="C5039" s="66"/>
      <c r="D5039" s="67"/>
      <c r="E5039" s="93"/>
      <c r="F5039" s="66"/>
    </row>
    <row r="5040" spans="1:6">
      <c r="A5040" s="92"/>
      <c r="B5040" s="37"/>
      <c r="C5040" s="66"/>
      <c r="D5040" s="67"/>
      <c r="E5040" s="93"/>
      <c r="F5040" s="66"/>
    </row>
    <row r="5041" spans="1:6">
      <c r="A5041" s="92"/>
      <c r="B5041" s="37"/>
      <c r="C5041" s="66"/>
      <c r="D5041" s="67"/>
      <c r="E5041" s="93"/>
      <c r="F5041" s="66"/>
    </row>
    <row r="5042" spans="1:6">
      <c r="A5042" s="92"/>
      <c r="B5042" s="37"/>
      <c r="C5042" s="66"/>
      <c r="D5042" s="67"/>
      <c r="E5042" s="93"/>
      <c r="F5042" s="66"/>
    </row>
    <row r="5043" spans="1:6">
      <c r="A5043" s="92"/>
      <c r="B5043" s="37"/>
      <c r="C5043" s="66"/>
      <c r="D5043" s="67"/>
      <c r="E5043" s="93"/>
      <c r="F5043" s="66"/>
    </row>
    <row r="5044" spans="1:6">
      <c r="A5044" s="92"/>
      <c r="B5044" s="37"/>
      <c r="C5044" s="66"/>
      <c r="D5044" s="67"/>
      <c r="E5044" s="93"/>
      <c r="F5044" s="66"/>
    </row>
    <row r="5045" spans="1:6">
      <c r="A5045" s="92"/>
      <c r="B5045" s="37"/>
      <c r="C5045" s="66"/>
      <c r="D5045" s="67"/>
      <c r="E5045" s="93"/>
      <c r="F5045" s="66"/>
    </row>
    <row r="5046" spans="1:6">
      <c r="A5046" s="92"/>
      <c r="B5046" s="37"/>
      <c r="C5046" s="66"/>
      <c r="D5046" s="67"/>
      <c r="E5046" s="93"/>
      <c r="F5046" s="66"/>
    </row>
    <row r="5047" spans="1:6">
      <c r="A5047" s="92"/>
      <c r="B5047" s="37"/>
      <c r="C5047" s="66"/>
      <c r="D5047" s="67"/>
      <c r="E5047" s="93"/>
      <c r="F5047" s="66"/>
    </row>
    <row r="5048" spans="1:6">
      <c r="A5048" s="92"/>
      <c r="B5048" s="37"/>
      <c r="C5048" s="66"/>
      <c r="D5048" s="67"/>
      <c r="E5048" s="93"/>
      <c r="F5048" s="66"/>
    </row>
    <row r="5049" spans="1:6">
      <c r="A5049" s="92"/>
      <c r="B5049" s="37"/>
      <c r="C5049" s="66"/>
      <c r="D5049" s="67"/>
      <c r="E5049" s="93"/>
      <c r="F5049" s="66"/>
    </row>
    <row r="5050" spans="1:6">
      <c r="A5050" s="92"/>
      <c r="B5050" s="37"/>
      <c r="C5050" s="66"/>
      <c r="D5050" s="67"/>
      <c r="E5050" s="93"/>
      <c r="F5050" s="66"/>
    </row>
    <row r="5051" spans="1:6">
      <c r="A5051" s="92"/>
      <c r="B5051" s="37"/>
      <c r="C5051" s="66"/>
      <c r="D5051" s="67"/>
      <c r="E5051" s="93"/>
      <c r="F5051" s="66"/>
    </row>
    <row r="5052" spans="1:6">
      <c r="A5052" s="92"/>
      <c r="B5052" s="37"/>
      <c r="C5052" s="66"/>
      <c r="D5052" s="67"/>
      <c r="E5052" s="93"/>
      <c r="F5052" s="66"/>
    </row>
    <row r="5053" spans="1:6">
      <c r="A5053" s="92"/>
      <c r="B5053" s="37"/>
      <c r="C5053" s="66"/>
      <c r="D5053" s="67"/>
      <c r="E5053" s="93"/>
      <c r="F5053" s="66"/>
    </row>
    <row r="5054" spans="1:6">
      <c r="A5054" s="92"/>
      <c r="B5054" s="37"/>
      <c r="C5054" s="66"/>
      <c r="D5054" s="67"/>
      <c r="E5054" s="93"/>
      <c r="F5054" s="66"/>
    </row>
    <row r="5055" spans="1:6">
      <c r="A5055" s="92"/>
      <c r="B5055" s="37"/>
      <c r="C5055" s="66"/>
      <c r="D5055" s="67"/>
      <c r="E5055" s="93"/>
      <c r="F5055" s="66"/>
    </row>
    <row r="5056" spans="1:6">
      <c r="A5056" s="92"/>
      <c r="B5056" s="37"/>
      <c r="C5056" s="66"/>
      <c r="D5056" s="67"/>
      <c r="E5056" s="93"/>
      <c r="F5056" s="66"/>
    </row>
    <row r="5057" spans="1:6">
      <c r="A5057" s="92"/>
      <c r="B5057" s="37"/>
      <c r="C5057" s="66"/>
      <c r="D5057" s="67"/>
      <c r="E5057" s="93"/>
      <c r="F5057" s="66"/>
    </row>
    <row r="5058" spans="1:6">
      <c r="A5058" s="92"/>
      <c r="B5058" s="37"/>
      <c r="C5058" s="66"/>
      <c r="D5058" s="67"/>
      <c r="E5058" s="93"/>
      <c r="F5058" s="66"/>
    </row>
    <row r="5059" spans="1:6">
      <c r="A5059" s="92"/>
      <c r="B5059" s="37"/>
      <c r="C5059" s="66"/>
      <c r="D5059" s="67"/>
      <c r="E5059" s="93"/>
      <c r="F5059" s="66"/>
    </row>
    <row r="5060" spans="1:6">
      <c r="A5060" s="92"/>
      <c r="B5060" s="37"/>
      <c r="C5060" s="66"/>
      <c r="D5060" s="67"/>
      <c r="E5060" s="93"/>
      <c r="F5060" s="66"/>
    </row>
    <row r="5061" spans="1:6">
      <c r="A5061" s="92"/>
      <c r="B5061" s="37"/>
      <c r="C5061" s="66"/>
      <c r="D5061" s="67"/>
      <c r="E5061" s="93"/>
      <c r="F5061" s="66"/>
    </row>
    <row r="5062" spans="1:6">
      <c r="A5062" s="92"/>
      <c r="B5062" s="37"/>
      <c r="C5062" s="66"/>
      <c r="D5062" s="67"/>
      <c r="E5062" s="93"/>
      <c r="F5062" s="66"/>
    </row>
    <row r="5063" spans="1:6">
      <c r="A5063" s="92"/>
      <c r="B5063" s="37"/>
      <c r="C5063" s="66"/>
      <c r="D5063" s="67"/>
      <c r="E5063" s="93"/>
      <c r="F5063" s="66"/>
    </row>
    <row r="5064" spans="1:6">
      <c r="A5064" s="92"/>
      <c r="B5064" s="37"/>
      <c r="C5064" s="66"/>
      <c r="D5064" s="67"/>
      <c r="E5064" s="93"/>
      <c r="F5064" s="66"/>
    </row>
    <row r="5065" spans="1:6">
      <c r="A5065" s="92"/>
      <c r="B5065" s="37"/>
      <c r="C5065" s="66"/>
      <c r="D5065" s="67"/>
      <c r="E5065" s="93"/>
      <c r="F5065" s="66"/>
    </row>
    <row r="5066" spans="1:6">
      <c r="A5066" s="92"/>
      <c r="B5066" s="37"/>
      <c r="C5066" s="66"/>
      <c r="D5066" s="67"/>
      <c r="E5066" s="93"/>
      <c r="F5066" s="66"/>
    </row>
    <row r="5067" spans="1:6">
      <c r="A5067" s="92"/>
      <c r="B5067" s="37"/>
      <c r="C5067" s="66"/>
      <c r="D5067" s="67"/>
      <c r="E5067" s="93"/>
      <c r="F5067" s="66"/>
    </row>
    <row r="5068" spans="1:6">
      <c r="A5068" s="92"/>
      <c r="B5068" s="37"/>
      <c r="C5068" s="66"/>
      <c r="D5068" s="67"/>
      <c r="E5068" s="93"/>
      <c r="F5068" s="66"/>
    </row>
    <row r="5069" spans="1:6">
      <c r="A5069" s="92"/>
      <c r="B5069" s="37"/>
      <c r="C5069" s="66"/>
      <c r="D5069" s="67"/>
      <c r="E5069" s="93"/>
      <c r="F5069" s="66"/>
    </row>
    <row r="5070" spans="1:6">
      <c r="A5070" s="92"/>
      <c r="B5070" s="37"/>
      <c r="C5070" s="66"/>
      <c r="D5070" s="67"/>
      <c r="E5070" s="93"/>
      <c r="F5070" s="66"/>
    </row>
    <row r="5071" spans="1:6">
      <c r="A5071" s="92"/>
      <c r="B5071" s="37"/>
      <c r="C5071" s="66"/>
      <c r="D5071" s="67"/>
      <c r="E5071" s="93"/>
      <c r="F5071" s="66"/>
    </row>
    <row r="5072" spans="1:6">
      <c r="A5072" s="92"/>
      <c r="B5072" s="37"/>
      <c r="C5072" s="66"/>
      <c r="D5072" s="67"/>
      <c r="E5072" s="93"/>
      <c r="F5072" s="66"/>
    </row>
    <row r="5073" spans="1:6">
      <c r="A5073" s="92"/>
      <c r="B5073" s="37"/>
      <c r="C5073" s="66"/>
      <c r="D5073" s="67"/>
      <c r="E5073" s="93"/>
      <c r="F5073" s="66"/>
    </row>
    <row r="5074" spans="1:6">
      <c r="A5074" s="92"/>
      <c r="B5074" s="37"/>
      <c r="C5074" s="66"/>
      <c r="D5074" s="67"/>
      <c r="E5074" s="93"/>
      <c r="F5074" s="66"/>
    </row>
    <row r="5075" spans="1:6">
      <c r="A5075" s="92"/>
      <c r="B5075" s="37"/>
      <c r="C5075" s="66"/>
      <c r="D5075" s="67"/>
      <c r="E5075" s="93"/>
      <c r="F5075" s="66"/>
    </row>
    <row r="5076" spans="1:6">
      <c r="A5076" s="92"/>
      <c r="B5076" s="37"/>
      <c r="C5076" s="66"/>
      <c r="D5076" s="67"/>
      <c r="E5076" s="93"/>
      <c r="F5076" s="66"/>
    </row>
    <row r="5077" spans="1:6">
      <c r="A5077" s="92"/>
      <c r="B5077" s="37"/>
      <c r="C5077" s="66"/>
      <c r="D5077" s="67"/>
      <c r="E5077" s="93"/>
      <c r="F5077" s="66"/>
    </row>
    <row r="5078" spans="1:6">
      <c r="A5078" s="92"/>
      <c r="B5078" s="37"/>
      <c r="C5078" s="66"/>
      <c r="D5078" s="67"/>
      <c r="E5078" s="93"/>
      <c r="F5078" s="66"/>
    </row>
    <row r="5079" spans="1:6">
      <c r="A5079" s="92"/>
      <c r="B5079" s="37"/>
      <c r="C5079" s="66"/>
      <c r="D5079" s="67"/>
      <c r="E5079" s="93"/>
      <c r="F5079" s="66"/>
    </row>
    <row r="5080" spans="1:6">
      <c r="A5080" s="92"/>
      <c r="B5080" s="37"/>
      <c r="C5080" s="66"/>
      <c r="D5080" s="67"/>
      <c r="E5080" s="93"/>
      <c r="F5080" s="66"/>
    </row>
    <row r="5081" spans="1:6">
      <c r="A5081" s="92"/>
      <c r="B5081" s="37"/>
      <c r="C5081" s="66"/>
      <c r="D5081" s="67"/>
      <c r="E5081" s="93"/>
      <c r="F5081" s="66"/>
    </row>
    <row r="5082" spans="1:6">
      <c r="A5082" s="92"/>
      <c r="B5082" s="37"/>
      <c r="C5082" s="66"/>
      <c r="D5082" s="67"/>
      <c r="E5082" s="93"/>
      <c r="F5082" s="66"/>
    </row>
    <row r="5083" spans="1:6">
      <c r="A5083" s="92"/>
      <c r="B5083" s="37"/>
      <c r="C5083" s="66"/>
      <c r="D5083" s="67"/>
      <c r="E5083" s="93"/>
      <c r="F5083" s="66"/>
    </row>
    <row r="5084" spans="1:6">
      <c r="A5084" s="92"/>
      <c r="B5084" s="37"/>
      <c r="C5084" s="66"/>
      <c r="D5084" s="67"/>
      <c r="E5084" s="93"/>
      <c r="F5084" s="66"/>
    </row>
    <row r="5085" spans="1:6">
      <c r="A5085" s="92"/>
      <c r="B5085" s="37"/>
      <c r="C5085" s="66"/>
      <c r="D5085" s="67"/>
      <c r="E5085" s="93"/>
      <c r="F5085" s="66"/>
    </row>
    <row r="5086" spans="1:6">
      <c r="A5086" s="92"/>
      <c r="B5086" s="37"/>
      <c r="C5086" s="66"/>
      <c r="D5086" s="67"/>
      <c r="E5086" s="93"/>
      <c r="F5086" s="66"/>
    </row>
    <row r="5087" spans="1:6">
      <c r="A5087" s="92"/>
      <c r="B5087" s="37"/>
      <c r="C5087" s="66"/>
      <c r="D5087" s="67"/>
      <c r="E5087" s="93"/>
      <c r="F5087" s="66"/>
    </row>
    <row r="5088" spans="1:6">
      <c r="A5088" s="92"/>
      <c r="B5088" s="37"/>
      <c r="C5088" s="66"/>
      <c r="D5088" s="67"/>
      <c r="E5088" s="93"/>
      <c r="F5088" s="66"/>
    </row>
    <row r="5089" spans="1:6">
      <c r="A5089" s="92"/>
      <c r="B5089" s="37"/>
      <c r="C5089" s="66"/>
      <c r="D5089" s="67"/>
      <c r="E5089" s="93"/>
      <c r="F5089" s="66"/>
    </row>
    <row r="5090" spans="1:6">
      <c r="A5090" s="92"/>
      <c r="B5090" s="37"/>
      <c r="C5090" s="66"/>
      <c r="D5090" s="67"/>
      <c r="E5090" s="93"/>
      <c r="F5090" s="66"/>
    </row>
    <row r="5091" spans="1:6">
      <c r="A5091" s="92"/>
      <c r="B5091" s="37"/>
      <c r="C5091" s="66"/>
      <c r="D5091" s="67"/>
      <c r="E5091" s="93"/>
      <c r="F5091" s="66"/>
    </row>
    <row r="5092" spans="1:6">
      <c r="A5092" s="92"/>
      <c r="B5092" s="37"/>
      <c r="C5092" s="66"/>
      <c r="D5092" s="67"/>
      <c r="E5092" s="93"/>
      <c r="F5092" s="66"/>
    </row>
    <row r="5093" spans="1:6">
      <c r="A5093" s="92"/>
      <c r="B5093" s="37"/>
      <c r="C5093" s="66"/>
      <c r="D5093" s="67"/>
      <c r="E5093" s="93"/>
      <c r="F5093" s="66"/>
    </row>
    <row r="5094" spans="1:6">
      <c r="A5094" s="92"/>
      <c r="B5094" s="37"/>
      <c r="C5094" s="66"/>
      <c r="D5094" s="67"/>
      <c r="E5094" s="93"/>
      <c r="F5094" s="66"/>
    </row>
    <row r="5095" spans="1:6">
      <c r="A5095" s="92"/>
      <c r="B5095" s="37"/>
      <c r="C5095" s="66"/>
      <c r="D5095" s="67"/>
      <c r="E5095" s="93"/>
      <c r="F5095" s="66"/>
    </row>
    <row r="5096" spans="1:6">
      <c r="A5096" s="92"/>
      <c r="B5096" s="37"/>
      <c r="C5096" s="66"/>
      <c r="D5096" s="67"/>
      <c r="E5096" s="93"/>
      <c r="F5096" s="66"/>
    </row>
    <row r="5097" spans="1:6">
      <c r="A5097" s="92"/>
      <c r="B5097" s="37"/>
      <c r="C5097" s="66"/>
      <c r="D5097" s="67"/>
      <c r="E5097" s="93"/>
      <c r="F5097" s="66"/>
    </row>
    <row r="5098" spans="1:6">
      <c r="A5098" s="92"/>
      <c r="B5098" s="37"/>
      <c r="C5098" s="66"/>
      <c r="D5098" s="67"/>
      <c r="E5098" s="93"/>
      <c r="F5098" s="66"/>
    </row>
    <row r="5099" spans="1:6">
      <c r="A5099" s="92"/>
      <c r="B5099" s="37"/>
      <c r="C5099" s="66"/>
      <c r="D5099" s="67"/>
      <c r="E5099" s="93"/>
      <c r="F5099" s="66"/>
    </row>
    <row r="5100" spans="1:6">
      <c r="A5100" s="92"/>
      <c r="B5100" s="37"/>
      <c r="C5100" s="66"/>
      <c r="D5100" s="67"/>
      <c r="E5100" s="93"/>
      <c r="F5100" s="66"/>
    </row>
    <row r="5101" spans="1:6">
      <c r="A5101" s="92"/>
      <c r="B5101" s="37"/>
      <c r="C5101" s="66"/>
      <c r="D5101" s="67"/>
      <c r="E5101" s="93"/>
      <c r="F5101" s="66"/>
    </row>
    <row r="5102" spans="1:6">
      <c r="A5102" s="92"/>
      <c r="B5102" s="37"/>
      <c r="C5102" s="66"/>
      <c r="D5102" s="67"/>
      <c r="E5102" s="93"/>
      <c r="F5102" s="66"/>
    </row>
    <row r="5103" spans="1:6">
      <c r="A5103" s="92"/>
      <c r="B5103" s="37"/>
      <c r="C5103" s="66"/>
      <c r="D5103" s="67"/>
      <c r="E5103" s="93"/>
      <c r="F5103" s="66"/>
    </row>
    <row r="5104" spans="1:6">
      <c r="A5104" s="92"/>
      <c r="B5104" s="37"/>
      <c r="C5104" s="66"/>
      <c r="D5104" s="67"/>
      <c r="E5104" s="93"/>
      <c r="F5104" s="66"/>
    </row>
    <row r="5105" spans="1:6">
      <c r="A5105" s="92"/>
      <c r="B5105" s="37"/>
      <c r="C5105" s="66"/>
      <c r="D5105" s="67"/>
      <c r="E5105" s="93"/>
      <c r="F5105" s="66"/>
    </row>
    <row r="5106" spans="1:6">
      <c r="A5106" s="92"/>
      <c r="B5106" s="37"/>
      <c r="C5106" s="66"/>
      <c r="D5106" s="67"/>
      <c r="E5106" s="93"/>
      <c r="F5106" s="66"/>
    </row>
    <row r="5107" spans="1:6">
      <c r="A5107" s="92"/>
      <c r="B5107" s="37"/>
      <c r="C5107" s="66"/>
      <c r="D5107" s="67"/>
      <c r="E5107" s="93"/>
      <c r="F5107" s="66"/>
    </row>
    <row r="5108" spans="1:6">
      <c r="A5108" s="92"/>
      <c r="B5108" s="37"/>
      <c r="C5108" s="66"/>
      <c r="D5108" s="67"/>
      <c r="E5108" s="93"/>
      <c r="F5108" s="66"/>
    </row>
    <row r="5109" spans="1:6">
      <c r="A5109" s="92"/>
      <c r="B5109" s="37"/>
      <c r="C5109" s="66"/>
      <c r="D5109" s="67"/>
      <c r="E5109" s="93"/>
      <c r="F5109" s="66"/>
    </row>
    <row r="5110" spans="1:6">
      <c r="A5110" s="92"/>
      <c r="B5110" s="37"/>
      <c r="C5110" s="66"/>
      <c r="D5110" s="67"/>
      <c r="E5110" s="93"/>
      <c r="F5110" s="66"/>
    </row>
    <row r="5111" spans="1:6">
      <c r="A5111" s="92"/>
      <c r="B5111" s="37"/>
      <c r="C5111" s="66"/>
      <c r="D5111" s="67"/>
      <c r="E5111" s="93"/>
      <c r="F5111" s="66"/>
    </row>
    <row r="5112" spans="1:6">
      <c r="A5112" s="92"/>
      <c r="B5112" s="37"/>
      <c r="C5112" s="66"/>
      <c r="D5112" s="67"/>
      <c r="E5112" s="93"/>
      <c r="F5112" s="66"/>
    </row>
    <row r="5113" spans="1:6">
      <c r="A5113" s="92"/>
      <c r="B5113" s="37"/>
      <c r="C5113" s="66"/>
      <c r="D5113" s="67"/>
      <c r="E5113" s="93"/>
      <c r="F5113" s="66"/>
    </row>
    <row r="5114" spans="1:6">
      <c r="A5114" s="92"/>
      <c r="B5114" s="37"/>
      <c r="C5114" s="66"/>
      <c r="D5114" s="67"/>
      <c r="E5114" s="93"/>
      <c r="F5114" s="66"/>
    </row>
    <row r="5115" spans="1:6">
      <c r="A5115" s="92"/>
      <c r="B5115" s="37"/>
      <c r="C5115" s="66"/>
      <c r="D5115" s="67"/>
      <c r="E5115" s="93"/>
      <c r="F5115" s="66"/>
    </row>
    <row r="5116" spans="1:6">
      <c r="A5116" s="92"/>
      <c r="B5116" s="37"/>
      <c r="C5116" s="66"/>
      <c r="D5116" s="67"/>
      <c r="E5116" s="93"/>
      <c r="F5116" s="66"/>
    </row>
    <row r="5117" spans="1:6">
      <c r="A5117" s="92"/>
      <c r="B5117" s="37"/>
      <c r="C5117" s="66"/>
      <c r="D5117" s="67"/>
      <c r="E5117" s="93"/>
      <c r="F5117" s="66"/>
    </row>
    <row r="5118" spans="1:6">
      <c r="A5118" s="92"/>
      <c r="B5118" s="37"/>
      <c r="C5118" s="66"/>
      <c r="D5118" s="67"/>
      <c r="E5118" s="93"/>
      <c r="F5118" s="66"/>
    </row>
    <row r="5119" spans="1:6">
      <c r="A5119" s="92"/>
      <c r="B5119" s="37"/>
      <c r="C5119" s="66"/>
      <c r="D5119" s="67"/>
      <c r="E5119" s="93"/>
      <c r="F5119" s="66"/>
    </row>
    <row r="5120" spans="1:6">
      <c r="A5120" s="92"/>
      <c r="B5120" s="37"/>
      <c r="C5120" s="66"/>
      <c r="D5120" s="67"/>
      <c r="E5120" s="93"/>
      <c r="F5120" s="66"/>
    </row>
    <row r="5121" spans="1:6">
      <c r="A5121" s="92"/>
      <c r="B5121" s="37"/>
      <c r="C5121" s="66"/>
      <c r="D5121" s="67"/>
      <c r="E5121" s="93"/>
      <c r="F5121" s="66"/>
    </row>
    <row r="5122" spans="1:6">
      <c r="A5122" s="92"/>
      <c r="B5122" s="37"/>
      <c r="C5122" s="66"/>
      <c r="D5122" s="67"/>
      <c r="E5122" s="93"/>
      <c r="F5122" s="66"/>
    </row>
    <row r="5123" spans="1:6">
      <c r="A5123" s="92"/>
      <c r="B5123" s="37"/>
      <c r="C5123" s="66"/>
      <c r="D5123" s="67"/>
      <c r="E5123" s="93"/>
      <c r="F5123" s="66"/>
    </row>
    <row r="5124" spans="1:6">
      <c r="A5124" s="92"/>
      <c r="B5124" s="37"/>
      <c r="C5124" s="66"/>
      <c r="D5124" s="67"/>
      <c r="E5124" s="93"/>
      <c r="F5124" s="66"/>
    </row>
    <row r="5125" spans="1:6">
      <c r="A5125" s="92"/>
      <c r="B5125" s="37"/>
      <c r="C5125" s="66"/>
      <c r="D5125" s="67"/>
      <c r="E5125" s="93"/>
      <c r="F5125" s="66"/>
    </row>
    <row r="5126" spans="1:6">
      <c r="A5126" s="92"/>
      <c r="B5126" s="37"/>
      <c r="C5126" s="66"/>
      <c r="D5126" s="67"/>
      <c r="E5126" s="93"/>
      <c r="F5126" s="66"/>
    </row>
    <row r="5127" spans="1:6">
      <c r="A5127" s="92"/>
      <c r="B5127" s="37"/>
      <c r="C5127" s="66"/>
      <c r="D5127" s="67"/>
      <c r="E5127" s="93"/>
      <c r="F5127" s="66"/>
    </row>
    <row r="5128" spans="1:6">
      <c r="A5128" s="92"/>
      <c r="B5128" s="37"/>
      <c r="C5128" s="66"/>
      <c r="D5128" s="67"/>
      <c r="E5128" s="93"/>
      <c r="F5128" s="66"/>
    </row>
    <row r="5129" spans="1:6">
      <c r="A5129" s="92"/>
      <c r="B5129" s="37"/>
      <c r="C5129" s="66"/>
      <c r="D5129" s="67"/>
      <c r="E5129" s="93"/>
      <c r="F5129" s="66"/>
    </row>
    <row r="5130" spans="1:6">
      <c r="A5130" s="92"/>
      <c r="B5130" s="37"/>
      <c r="C5130" s="66"/>
      <c r="D5130" s="67"/>
      <c r="E5130" s="93"/>
      <c r="F5130" s="66"/>
    </row>
    <row r="5131" spans="1:6">
      <c r="A5131" s="92"/>
      <c r="B5131" s="37"/>
      <c r="C5131" s="66"/>
      <c r="D5131" s="67"/>
      <c r="E5131" s="93"/>
      <c r="F5131" s="66"/>
    </row>
    <row r="5132" spans="1:6">
      <c r="A5132" s="92"/>
      <c r="B5132" s="37"/>
      <c r="C5132" s="66"/>
      <c r="D5132" s="67"/>
      <c r="E5132" s="93"/>
      <c r="F5132" s="66"/>
    </row>
    <row r="5133" spans="1:6">
      <c r="A5133" s="92"/>
      <c r="B5133" s="37"/>
      <c r="C5133" s="66"/>
      <c r="D5133" s="67"/>
      <c r="E5133" s="93"/>
      <c r="F5133" s="66"/>
    </row>
    <row r="5134" spans="1:6">
      <c r="A5134" s="92"/>
      <c r="B5134" s="37"/>
      <c r="C5134" s="66"/>
      <c r="D5134" s="67"/>
      <c r="E5134" s="93"/>
      <c r="F5134" s="66"/>
    </row>
    <row r="5135" spans="1:6">
      <c r="A5135" s="92"/>
      <c r="B5135" s="37"/>
      <c r="C5135" s="66"/>
      <c r="D5135" s="67"/>
      <c r="E5135" s="93"/>
      <c r="F5135" s="66"/>
    </row>
    <row r="5136" spans="1:6">
      <c r="A5136" s="92"/>
      <c r="B5136" s="37"/>
      <c r="C5136" s="66"/>
      <c r="D5136" s="67"/>
      <c r="E5136" s="93"/>
      <c r="F5136" s="66"/>
    </row>
    <row r="5137" spans="1:6">
      <c r="A5137" s="92"/>
      <c r="B5137" s="37"/>
      <c r="C5137" s="66"/>
      <c r="D5137" s="67"/>
      <c r="E5137" s="93"/>
      <c r="F5137" s="66"/>
    </row>
    <row r="5138" spans="1:6">
      <c r="A5138" s="92"/>
      <c r="B5138" s="37"/>
      <c r="C5138" s="66"/>
      <c r="D5138" s="67"/>
      <c r="E5138" s="93"/>
      <c r="F5138" s="66"/>
    </row>
    <row r="5139" spans="1:6">
      <c r="A5139" s="92"/>
      <c r="B5139" s="37"/>
      <c r="C5139" s="66"/>
      <c r="D5139" s="67"/>
      <c r="E5139" s="93"/>
      <c r="F5139" s="66"/>
    </row>
    <row r="5140" spans="1:6">
      <c r="A5140" s="92"/>
      <c r="B5140" s="37"/>
      <c r="C5140" s="66"/>
      <c r="D5140" s="67"/>
      <c r="E5140" s="93"/>
      <c r="F5140" s="66"/>
    </row>
    <row r="5141" spans="1:6">
      <c r="A5141" s="92"/>
      <c r="B5141" s="37"/>
      <c r="C5141" s="66"/>
      <c r="D5141" s="67"/>
      <c r="E5141" s="93"/>
      <c r="F5141" s="66"/>
    </row>
    <row r="5142" spans="1:6">
      <c r="A5142" s="92"/>
      <c r="B5142" s="37"/>
      <c r="C5142" s="66"/>
      <c r="D5142" s="67"/>
      <c r="E5142" s="93"/>
      <c r="F5142" s="66"/>
    </row>
    <row r="5143" spans="1:6">
      <c r="A5143" s="92"/>
      <c r="B5143" s="37"/>
      <c r="C5143" s="66"/>
      <c r="D5143" s="67"/>
      <c r="E5143" s="93"/>
      <c r="F5143" s="66"/>
    </row>
    <row r="5144" spans="1:6">
      <c r="A5144" s="92"/>
      <c r="B5144" s="37"/>
      <c r="C5144" s="66"/>
      <c r="D5144" s="67"/>
      <c r="E5144" s="93"/>
      <c r="F5144" s="66"/>
    </row>
    <row r="5145" spans="1:6">
      <c r="A5145" s="92"/>
      <c r="B5145" s="37"/>
      <c r="C5145" s="66"/>
      <c r="D5145" s="67"/>
      <c r="E5145" s="93"/>
      <c r="F5145" s="66"/>
    </row>
    <row r="5146" spans="1:6">
      <c r="A5146" s="92"/>
      <c r="B5146" s="37"/>
      <c r="C5146" s="66"/>
      <c r="D5146" s="67"/>
      <c r="E5146" s="93"/>
      <c r="F5146" s="66"/>
    </row>
    <row r="5147" spans="1:6">
      <c r="A5147" s="92"/>
      <c r="B5147" s="37"/>
      <c r="C5147" s="66"/>
      <c r="D5147" s="67"/>
      <c r="E5147" s="93"/>
      <c r="F5147" s="66"/>
    </row>
    <row r="5148" spans="1:6">
      <c r="A5148" s="92"/>
      <c r="B5148" s="37"/>
      <c r="C5148" s="66"/>
      <c r="D5148" s="67"/>
      <c r="E5148" s="93"/>
      <c r="F5148" s="66"/>
    </row>
    <row r="5149" spans="1:6">
      <c r="A5149" s="92"/>
      <c r="B5149" s="37"/>
      <c r="C5149" s="66"/>
      <c r="D5149" s="67"/>
      <c r="E5149" s="93"/>
      <c r="F5149" s="66"/>
    </row>
    <row r="5150" spans="1:6">
      <c r="A5150" s="92"/>
      <c r="B5150" s="37"/>
      <c r="C5150" s="66"/>
      <c r="D5150" s="67"/>
      <c r="E5150" s="93"/>
      <c r="F5150" s="66"/>
    </row>
    <row r="5151" spans="1:6">
      <c r="A5151" s="92"/>
      <c r="B5151" s="37"/>
      <c r="C5151" s="66"/>
      <c r="D5151" s="67"/>
      <c r="E5151" s="93"/>
      <c r="F5151" s="66"/>
    </row>
    <row r="5152" spans="1:6">
      <c r="A5152" s="92"/>
      <c r="B5152" s="37"/>
      <c r="C5152" s="66"/>
      <c r="D5152" s="67"/>
      <c r="E5152" s="93"/>
      <c r="F5152" s="66"/>
    </row>
    <row r="5153" spans="1:6">
      <c r="A5153" s="92"/>
      <c r="B5153" s="37"/>
      <c r="C5153" s="66"/>
      <c r="D5153" s="67"/>
      <c r="E5153" s="93"/>
      <c r="F5153" s="66"/>
    </row>
    <row r="5154" spans="1:6">
      <c r="A5154" s="92"/>
      <c r="B5154" s="37"/>
      <c r="C5154" s="66"/>
      <c r="D5154" s="67"/>
      <c r="E5154" s="93"/>
      <c r="F5154" s="66"/>
    </row>
    <row r="5155" spans="1:6">
      <c r="A5155" s="92"/>
      <c r="B5155" s="37"/>
      <c r="C5155" s="66"/>
      <c r="D5155" s="67"/>
      <c r="E5155" s="93"/>
      <c r="F5155" s="66"/>
    </row>
    <row r="5156" spans="1:6">
      <c r="A5156" s="92"/>
      <c r="B5156" s="37"/>
      <c r="C5156" s="66"/>
      <c r="D5156" s="67"/>
      <c r="E5156" s="93"/>
      <c r="F5156" s="66"/>
    </row>
    <row r="5157" spans="1:6">
      <c r="A5157" s="92"/>
      <c r="B5157" s="37"/>
      <c r="C5157" s="66"/>
      <c r="D5157" s="67"/>
      <c r="E5157" s="93"/>
      <c r="F5157" s="66"/>
    </row>
    <row r="5158" spans="1:6">
      <c r="A5158" s="92"/>
      <c r="B5158" s="37"/>
      <c r="C5158" s="66"/>
      <c r="D5158" s="67"/>
      <c r="E5158" s="93"/>
      <c r="F5158" s="66"/>
    </row>
    <row r="5159" spans="1:6">
      <c r="A5159" s="92"/>
      <c r="B5159" s="37"/>
      <c r="C5159" s="66"/>
      <c r="D5159" s="67"/>
      <c r="E5159" s="93"/>
      <c r="F5159" s="66"/>
    </row>
    <row r="5160" spans="1:6">
      <c r="A5160" s="92"/>
      <c r="B5160" s="37"/>
      <c r="C5160" s="66"/>
      <c r="D5160" s="67"/>
      <c r="E5160" s="93"/>
      <c r="F5160" s="66"/>
    </row>
    <row r="5161" spans="1:6">
      <c r="A5161" s="92"/>
      <c r="B5161" s="37"/>
      <c r="C5161" s="66"/>
      <c r="D5161" s="67"/>
      <c r="E5161" s="93"/>
      <c r="F5161" s="66"/>
    </row>
    <row r="5162" spans="1:6">
      <c r="A5162" s="92"/>
      <c r="B5162" s="37"/>
      <c r="C5162" s="66"/>
      <c r="D5162" s="67"/>
      <c r="E5162" s="93"/>
      <c r="F5162" s="66"/>
    </row>
    <row r="5163" spans="1:6">
      <c r="A5163" s="92"/>
      <c r="B5163" s="37"/>
      <c r="C5163" s="66"/>
      <c r="D5163" s="67"/>
      <c r="E5163" s="93"/>
      <c r="F5163" s="66"/>
    </row>
    <row r="5164" spans="1:6">
      <c r="A5164" s="92"/>
      <c r="B5164" s="37"/>
      <c r="C5164" s="66"/>
      <c r="D5164" s="67"/>
      <c r="E5164" s="93"/>
      <c r="F5164" s="66"/>
    </row>
    <row r="5165" spans="1:6">
      <c r="A5165" s="92"/>
      <c r="B5165" s="37"/>
      <c r="C5165" s="66"/>
      <c r="D5165" s="67"/>
      <c r="E5165" s="93"/>
      <c r="F5165" s="66"/>
    </row>
    <row r="5166" spans="1:6">
      <c r="A5166" s="92"/>
      <c r="B5166" s="37"/>
      <c r="C5166" s="66"/>
      <c r="D5166" s="67"/>
      <c r="E5166" s="93"/>
      <c r="F5166" s="66"/>
    </row>
    <row r="5167" spans="1:6">
      <c r="A5167" s="92"/>
      <c r="B5167" s="37"/>
      <c r="C5167" s="66"/>
      <c r="D5167" s="67"/>
      <c r="E5167" s="93"/>
      <c r="F5167" s="66"/>
    </row>
    <row r="5168" spans="1:6">
      <c r="A5168" s="92"/>
      <c r="B5168" s="37"/>
      <c r="C5168" s="66"/>
      <c r="D5168" s="67"/>
      <c r="E5168" s="93"/>
      <c r="F5168" s="66"/>
    </row>
    <row r="5169" spans="1:6">
      <c r="A5169" s="92"/>
      <c r="B5169" s="37"/>
      <c r="C5169" s="66"/>
      <c r="D5169" s="67"/>
      <c r="E5169" s="93"/>
      <c r="F5169" s="66"/>
    </row>
    <row r="5170" spans="1:6">
      <c r="A5170" s="92"/>
      <c r="B5170" s="37"/>
      <c r="C5170" s="66"/>
      <c r="D5170" s="67"/>
      <c r="E5170" s="93"/>
      <c r="F5170" s="66"/>
    </row>
    <row r="5171" spans="1:6">
      <c r="A5171" s="92"/>
      <c r="B5171" s="37"/>
      <c r="C5171" s="66"/>
      <c r="D5171" s="67"/>
      <c r="E5171" s="93"/>
      <c r="F5171" s="66"/>
    </row>
    <row r="5172" spans="1:6">
      <c r="A5172" s="92"/>
      <c r="B5172" s="37"/>
      <c r="C5172" s="66"/>
      <c r="D5172" s="67"/>
      <c r="E5172" s="93"/>
      <c r="F5172" s="66"/>
    </row>
    <row r="5173" spans="1:6">
      <c r="A5173" s="92"/>
      <c r="B5173" s="37"/>
      <c r="C5173" s="66"/>
      <c r="D5173" s="67"/>
      <c r="E5173" s="93"/>
      <c r="F5173" s="66"/>
    </row>
    <row r="5174" spans="1:6">
      <c r="A5174" s="92"/>
      <c r="B5174" s="37"/>
      <c r="C5174" s="66"/>
      <c r="D5174" s="67"/>
      <c r="E5174" s="93"/>
      <c r="F5174" s="66"/>
    </row>
    <row r="5175" spans="1:6">
      <c r="A5175" s="92"/>
      <c r="B5175" s="37"/>
      <c r="C5175" s="66"/>
      <c r="D5175" s="67"/>
      <c r="E5175" s="93"/>
      <c r="F5175" s="66"/>
    </row>
    <row r="5176" spans="1:6">
      <c r="A5176" s="92"/>
      <c r="B5176" s="37"/>
      <c r="C5176" s="66"/>
      <c r="D5176" s="67"/>
      <c r="E5176" s="93"/>
      <c r="F5176" s="66"/>
    </row>
    <row r="5177" spans="1:6">
      <c r="A5177" s="92"/>
      <c r="B5177" s="37"/>
      <c r="C5177" s="66"/>
      <c r="D5177" s="67"/>
      <c r="E5177" s="93"/>
      <c r="F5177" s="66"/>
    </row>
    <row r="5178" spans="1:6">
      <c r="A5178" s="92"/>
      <c r="B5178" s="37"/>
      <c r="C5178" s="66"/>
      <c r="D5178" s="67"/>
      <c r="E5178" s="93"/>
      <c r="F5178" s="66"/>
    </row>
    <row r="5179" spans="1:6">
      <c r="A5179" s="92"/>
      <c r="B5179" s="37"/>
      <c r="C5179" s="66"/>
      <c r="D5179" s="67"/>
      <c r="E5179" s="93"/>
      <c r="F5179" s="66"/>
    </row>
    <row r="5180" spans="1:6">
      <c r="A5180" s="92"/>
      <c r="B5180" s="37"/>
      <c r="C5180" s="66"/>
      <c r="D5180" s="67"/>
      <c r="E5180" s="93"/>
      <c r="F5180" s="66"/>
    </row>
    <row r="5181" spans="1:6">
      <c r="A5181" s="92"/>
      <c r="B5181" s="37"/>
      <c r="C5181" s="66"/>
      <c r="D5181" s="67"/>
      <c r="E5181" s="93"/>
      <c r="F5181" s="66"/>
    </row>
    <row r="5182" spans="1:6">
      <c r="A5182" s="92"/>
      <c r="B5182" s="37"/>
      <c r="C5182" s="66"/>
      <c r="D5182" s="67"/>
      <c r="E5182" s="93"/>
      <c r="F5182" s="66"/>
    </row>
    <row r="5183" spans="1:6">
      <c r="A5183" s="92"/>
      <c r="B5183" s="37"/>
      <c r="C5183" s="66"/>
      <c r="D5183" s="67"/>
      <c r="E5183" s="93"/>
      <c r="F5183" s="66"/>
    </row>
    <row r="5184" spans="1:6">
      <c r="A5184" s="92"/>
      <c r="B5184" s="37"/>
      <c r="C5184" s="66"/>
      <c r="D5184" s="67"/>
      <c r="E5184" s="93"/>
      <c r="F5184" s="66"/>
    </row>
    <row r="5185" spans="1:6">
      <c r="A5185" s="92"/>
      <c r="B5185" s="37"/>
      <c r="C5185" s="66"/>
      <c r="D5185" s="67"/>
      <c r="E5185" s="93"/>
      <c r="F5185" s="66"/>
    </row>
    <row r="5186" spans="1:6">
      <c r="A5186" s="92"/>
      <c r="B5186" s="37"/>
      <c r="C5186" s="66"/>
      <c r="D5186" s="67"/>
      <c r="E5186" s="93"/>
      <c r="F5186" s="66"/>
    </row>
    <row r="5187" spans="1:6">
      <c r="A5187" s="92"/>
      <c r="B5187" s="37"/>
      <c r="C5187" s="66"/>
      <c r="D5187" s="67"/>
      <c r="E5187" s="93"/>
      <c r="F5187" s="66"/>
    </row>
    <row r="5188" spans="1:6">
      <c r="A5188" s="92"/>
      <c r="B5188" s="37"/>
      <c r="C5188" s="66"/>
      <c r="D5188" s="67"/>
      <c r="E5188" s="93"/>
      <c r="F5188" s="66"/>
    </row>
    <row r="5189" spans="1:6">
      <c r="A5189" s="92"/>
      <c r="B5189" s="37"/>
      <c r="C5189" s="66"/>
      <c r="D5189" s="67"/>
      <c r="E5189" s="93"/>
      <c r="F5189" s="66"/>
    </row>
    <row r="5190" spans="1:6">
      <c r="A5190" s="92"/>
      <c r="B5190" s="37"/>
      <c r="C5190" s="66"/>
      <c r="D5190" s="67"/>
      <c r="E5190" s="93"/>
      <c r="F5190" s="66"/>
    </row>
    <row r="5191" spans="1:6">
      <c r="A5191" s="92"/>
      <c r="B5191" s="37"/>
      <c r="C5191" s="66"/>
      <c r="D5191" s="67"/>
      <c r="E5191" s="93"/>
      <c r="F5191" s="66"/>
    </row>
    <row r="5192" spans="1:6">
      <c r="A5192" s="92"/>
      <c r="B5192" s="37"/>
      <c r="C5192" s="66"/>
      <c r="D5192" s="67"/>
      <c r="E5192" s="93"/>
      <c r="F5192" s="66"/>
    </row>
    <row r="5193" spans="1:6">
      <c r="A5193" s="92"/>
      <c r="B5193" s="37"/>
      <c r="C5193" s="66"/>
      <c r="D5193" s="67"/>
      <c r="E5193" s="93"/>
      <c r="F5193" s="66"/>
    </row>
    <row r="5194" spans="1:6">
      <c r="A5194" s="92"/>
      <c r="B5194" s="37"/>
      <c r="C5194" s="66"/>
      <c r="D5194" s="67"/>
      <c r="E5194" s="93"/>
      <c r="F5194" s="66"/>
    </row>
    <row r="5195" spans="1:6">
      <c r="A5195" s="92"/>
      <c r="B5195" s="37"/>
      <c r="C5195" s="66"/>
      <c r="D5195" s="67"/>
      <c r="E5195" s="93"/>
      <c r="F5195" s="66"/>
    </row>
    <row r="5196" spans="1:6">
      <c r="A5196" s="92"/>
      <c r="B5196" s="37"/>
      <c r="C5196" s="66"/>
      <c r="D5196" s="67"/>
      <c r="E5196" s="93"/>
      <c r="F5196" s="66"/>
    </row>
    <row r="5197" spans="1:6">
      <c r="A5197" s="92"/>
      <c r="B5197" s="37"/>
      <c r="C5197" s="66"/>
      <c r="D5197" s="67"/>
      <c r="E5197" s="93"/>
      <c r="F5197" s="66"/>
    </row>
    <row r="5198" spans="1:6">
      <c r="A5198" s="92"/>
      <c r="B5198" s="37"/>
      <c r="C5198" s="66"/>
      <c r="D5198" s="67"/>
      <c r="E5198" s="93"/>
      <c r="F5198" s="66"/>
    </row>
    <row r="5199" spans="1:6">
      <c r="A5199" s="92"/>
      <c r="B5199" s="37"/>
      <c r="C5199" s="66"/>
      <c r="D5199" s="67"/>
      <c r="E5199" s="93"/>
      <c r="F5199" s="66"/>
    </row>
    <row r="5200" spans="1:6">
      <c r="A5200" s="92"/>
      <c r="B5200" s="37"/>
      <c r="C5200" s="66"/>
      <c r="D5200" s="67"/>
      <c r="E5200" s="93"/>
      <c r="F5200" s="66"/>
    </row>
    <row r="5201" spans="1:6">
      <c r="A5201" s="92"/>
      <c r="B5201" s="37"/>
      <c r="C5201" s="66"/>
      <c r="D5201" s="67"/>
      <c r="E5201" s="93"/>
      <c r="F5201" s="66"/>
    </row>
    <row r="5202" spans="1:6">
      <c r="A5202" s="92"/>
      <c r="B5202" s="37"/>
      <c r="C5202" s="66"/>
      <c r="D5202" s="67"/>
      <c r="E5202" s="93"/>
      <c r="F5202" s="66"/>
    </row>
    <row r="5203" spans="1:6">
      <c r="A5203" s="92"/>
      <c r="B5203" s="37"/>
      <c r="C5203" s="66"/>
      <c r="D5203" s="67"/>
      <c r="E5203" s="93"/>
      <c r="F5203" s="66"/>
    </row>
    <row r="5204" spans="1:6">
      <c r="A5204" s="92"/>
      <c r="B5204" s="37"/>
      <c r="C5204" s="66"/>
      <c r="D5204" s="67"/>
      <c r="E5204" s="93"/>
      <c r="F5204" s="66"/>
    </row>
    <row r="5205" spans="1:6">
      <c r="A5205" s="92"/>
      <c r="B5205" s="37"/>
      <c r="C5205" s="66"/>
      <c r="D5205" s="67"/>
      <c r="E5205" s="93"/>
      <c r="F5205" s="66"/>
    </row>
    <row r="5206" spans="1:6">
      <c r="A5206" s="92"/>
      <c r="B5206" s="37"/>
      <c r="C5206" s="66"/>
      <c r="D5206" s="67"/>
      <c r="E5206" s="93"/>
      <c r="F5206" s="66"/>
    </row>
    <row r="5207" spans="1:6">
      <c r="A5207" s="92"/>
      <c r="B5207" s="37"/>
      <c r="C5207" s="66"/>
      <c r="D5207" s="67"/>
      <c r="E5207" s="93"/>
      <c r="F5207" s="66"/>
    </row>
    <row r="5208" spans="1:6">
      <c r="A5208" s="92"/>
      <c r="B5208" s="37"/>
      <c r="C5208" s="66"/>
      <c r="D5208" s="67"/>
      <c r="E5208" s="93"/>
      <c r="F5208" s="66"/>
    </row>
    <row r="5209" spans="1:6">
      <c r="A5209" s="92"/>
      <c r="B5209" s="37"/>
      <c r="C5209" s="66"/>
      <c r="D5209" s="67"/>
      <c r="E5209" s="93"/>
      <c r="F5209" s="66"/>
    </row>
    <row r="5210" spans="1:6">
      <c r="A5210" s="92"/>
      <c r="B5210" s="37"/>
      <c r="C5210" s="66"/>
      <c r="D5210" s="67"/>
      <c r="E5210" s="93"/>
      <c r="F5210" s="66"/>
    </row>
    <row r="5211" spans="1:6">
      <c r="A5211" s="92"/>
      <c r="B5211" s="37"/>
      <c r="C5211" s="66"/>
      <c r="D5211" s="67"/>
      <c r="E5211" s="93"/>
      <c r="F5211" s="66"/>
    </row>
    <row r="5212" spans="1:6">
      <c r="A5212" s="92"/>
      <c r="B5212" s="37"/>
      <c r="C5212" s="66"/>
      <c r="D5212" s="67"/>
      <c r="E5212" s="93"/>
      <c r="F5212" s="66"/>
    </row>
    <row r="5213" spans="1:6">
      <c r="A5213" s="92"/>
      <c r="B5213" s="37"/>
      <c r="C5213" s="66"/>
      <c r="D5213" s="67"/>
      <c r="E5213" s="93"/>
      <c r="F5213" s="66"/>
    </row>
    <row r="5214" spans="1:6">
      <c r="A5214" s="92"/>
      <c r="B5214" s="37"/>
      <c r="C5214" s="66"/>
      <c r="D5214" s="67"/>
      <c r="E5214" s="93"/>
      <c r="F5214" s="66"/>
    </row>
    <row r="5215" spans="1:6">
      <c r="A5215" s="92"/>
      <c r="B5215" s="37"/>
      <c r="C5215" s="66"/>
      <c r="D5215" s="67"/>
      <c r="E5215" s="93"/>
      <c r="F5215" s="66"/>
    </row>
    <row r="5216" spans="1:6">
      <c r="A5216" s="92"/>
      <c r="B5216" s="37"/>
      <c r="C5216" s="66"/>
      <c r="D5216" s="67"/>
      <c r="E5216" s="93"/>
      <c r="F5216" s="66"/>
    </row>
    <row r="5217" spans="1:6">
      <c r="A5217" s="92"/>
      <c r="B5217" s="37"/>
      <c r="C5217" s="66"/>
      <c r="D5217" s="67"/>
      <c r="E5217" s="93"/>
      <c r="F5217" s="66"/>
    </row>
    <row r="5218" spans="1:6">
      <c r="A5218" s="92"/>
      <c r="B5218" s="37"/>
      <c r="C5218" s="66"/>
      <c r="D5218" s="67"/>
      <c r="E5218" s="93"/>
      <c r="F5218" s="66"/>
    </row>
    <row r="5219" spans="1:6">
      <c r="A5219" s="92"/>
      <c r="B5219" s="37"/>
      <c r="C5219" s="66"/>
      <c r="D5219" s="67"/>
      <c r="E5219" s="93"/>
      <c r="F5219" s="66"/>
    </row>
    <row r="5220" spans="1:6">
      <c r="A5220" s="92"/>
      <c r="B5220" s="37"/>
      <c r="C5220" s="66"/>
      <c r="D5220" s="67"/>
      <c r="E5220" s="93"/>
      <c r="F5220" s="66"/>
    </row>
    <row r="5221" spans="1:6">
      <c r="A5221" s="92"/>
      <c r="B5221" s="37"/>
      <c r="C5221" s="66"/>
      <c r="D5221" s="67"/>
      <c r="E5221" s="93"/>
      <c r="F5221" s="66"/>
    </row>
    <row r="5222" spans="1:6">
      <c r="A5222" s="92"/>
      <c r="B5222" s="37"/>
      <c r="C5222" s="66"/>
      <c r="D5222" s="67"/>
      <c r="E5222" s="93"/>
      <c r="F5222" s="66"/>
    </row>
    <row r="5223" spans="1:6">
      <c r="A5223" s="92"/>
      <c r="B5223" s="37"/>
      <c r="C5223" s="66"/>
      <c r="D5223" s="67"/>
      <c r="E5223" s="93"/>
      <c r="F5223" s="66"/>
    </row>
    <row r="5224" spans="1:6">
      <c r="A5224" s="92"/>
      <c r="B5224" s="37"/>
      <c r="C5224" s="66"/>
      <c r="D5224" s="67"/>
      <c r="E5224" s="93"/>
      <c r="F5224" s="66"/>
    </row>
    <row r="5225" spans="1:6">
      <c r="A5225" s="92"/>
      <c r="B5225" s="37"/>
      <c r="C5225" s="66"/>
      <c r="D5225" s="67"/>
      <c r="E5225" s="93"/>
      <c r="F5225" s="66"/>
    </row>
    <row r="5226" spans="1:6">
      <c r="A5226" s="92"/>
      <c r="B5226" s="37"/>
      <c r="C5226" s="66"/>
      <c r="D5226" s="67"/>
      <c r="E5226" s="93"/>
      <c r="F5226" s="66"/>
    </row>
    <row r="5227" spans="1:6">
      <c r="A5227" s="92"/>
      <c r="B5227" s="37"/>
      <c r="C5227" s="66"/>
      <c r="D5227" s="67"/>
      <c r="E5227" s="93"/>
      <c r="F5227" s="66"/>
    </row>
    <row r="5228" spans="1:6">
      <c r="A5228" s="92"/>
      <c r="B5228" s="37"/>
      <c r="C5228" s="66"/>
      <c r="D5228" s="67"/>
      <c r="E5228" s="93"/>
      <c r="F5228" s="66"/>
    </row>
    <row r="5229" spans="1:6">
      <c r="A5229" s="92"/>
      <c r="B5229" s="37"/>
      <c r="C5229" s="66"/>
      <c r="D5229" s="67"/>
      <c r="E5229" s="93"/>
      <c r="F5229" s="66"/>
    </row>
    <row r="5230" spans="1:6">
      <c r="A5230" s="92"/>
      <c r="B5230" s="37"/>
      <c r="C5230" s="66"/>
      <c r="D5230" s="67"/>
      <c r="E5230" s="93"/>
      <c r="F5230" s="66"/>
    </row>
    <row r="5231" spans="1:6">
      <c r="A5231" s="92"/>
      <c r="B5231" s="37"/>
      <c r="C5231" s="66"/>
      <c r="D5231" s="67"/>
      <c r="E5231" s="93"/>
      <c r="F5231" s="66"/>
    </row>
    <row r="5232" spans="1:6">
      <c r="A5232" s="92"/>
      <c r="B5232" s="37"/>
      <c r="C5232" s="66"/>
      <c r="D5232" s="67"/>
      <c r="E5232" s="93"/>
      <c r="F5232" s="66"/>
    </row>
    <row r="5233" spans="1:6">
      <c r="A5233" s="92"/>
      <c r="B5233" s="37"/>
      <c r="C5233" s="66"/>
      <c r="D5233" s="67"/>
      <c r="E5233" s="93"/>
      <c r="F5233" s="66"/>
    </row>
    <row r="5234" spans="1:6">
      <c r="A5234" s="92"/>
      <c r="B5234" s="37"/>
      <c r="C5234" s="66"/>
      <c r="D5234" s="67"/>
      <c r="E5234" s="93"/>
      <c r="F5234" s="66"/>
    </row>
    <row r="5235" spans="1:6">
      <c r="A5235" s="92"/>
      <c r="B5235" s="37"/>
      <c r="C5235" s="66"/>
      <c r="D5235" s="67"/>
      <c r="E5235" s="93"/>
      <c r="F5235" s="66"/>
    </row>
    <row r="5236" spans="1:6">
      <c r="A5236" s="92"/>
      <c r="B5236" s="37"/>
      <c r="C5236" s="66"/>
      <c r="D5236" s="67"/>
      <c r="E5236" s="93"/>
      <c r="F5236" s="66"/>
    </row>
    <row r="5237" spans="1:6">
      <c r="A5237" s="92"/>
      <c r="B5237" s="37"/>
      <c r="C5237" s="66"/>
      <c r="D5237" s="67"/>
      <c r="E5237" s="93"/>
      <c r="F5237" s="66"/>
    </row>
    <row r="5238" spans="1:6">
      <c r="A5238" s="92"/>
      <c r="B5238" s="37"/>
      <c r="C5238" s="66"/>
      <c r="D5238" s="67"/>
      <c r="E5238" s="93"/>
      <c r="F5238" s="66"/>
    </row>
    <row r="5239" spans="1:6">
      <c r="A5239" s="92"/>
      <c r="B5239" s="37"/>
      <c r="C5239" s="66"/>
      <c r="D5239" s="67"/>
      <c r="E5239" s="93"/>
      <c r="F5239" s="66"/>
    </row>
    <row r="5240" spans="1:6">
      <c r="A5240" s="92"/>
      <c r="B5240" s="37"/>
      <c r="C5240" s="66"/>
      <c r="D5240" s="67"/>
      <c r="E5240" s="93"/>
      <c r="F5240" s="66"/>
    </row>
    <row r="5241" spans="1:6">
      <c r="A5241" s="92"/>
      <c r="B5241" s="37"/>
      <c r="C5241" s="66"/>
      <c r="D5241" s="67"/>
      <c r="E5241" s="93"/>
      <c r="F5241" s="66"/>
    </row>
    <row r="5242" spans="1:6">
      <c r="A5242" s="92"/>
      <c r="B5242" s="37"/>
      <c r="C5242" s="66"/>
      <c r="D5242" s="67"/>
      <c r="E5242" s="93"/>
      <c r="F5242" s="66"/>
    </row>
    <row r="5243" spans="1:6">
      <c r="A5243" s="92"/>
      <c r="B5243" s="37"/>
      <c r="C5243" s="66"/>
      <c r="D5243" s="67"/>
      <c r="E5243" s="93"/>
      <c r="F5243" s="66"/>
    </row>
    <row r="5244" spans="1:6">
      <c r="A5244" s="92"/>
      <c r="B5244" s="37"/>
      <c r="C5244" s="66"/>
      <c r="D5244" s="67"/>
      <c r="E5244" s="93"/>
      <c r="F5244" s="66"/>
    </row>
    <row r="5245" spans="1:6">
      <c r="A5245" s="92"/>
      <c r="B5245" s="37"/>
      <c r="C5245" s="66"/>
      <c r="D5245" s="67"/>
      <c r="E5245" s="93"/>
      <c r="F5245" s="66"/>
    </row>
    <row r="5246" spans="1:6">
      <c r="A5246" s="92"/>
      <c r="B5246" s="37"/>
      <c r="C5246" s="66"/>
      <c r="D5246" s="67"/>
      <c r="E5246" s="93"/>
      <c r="F5246" s="66"/>
    </row>
    <row r="5247" spans="1:6">
      <c r="A5247" s="92"/>
      <c r="B5247" s="37"/>
      <c r="C5247" s="66"/>
      <c r="D5247" s="67"/>
      <c r="E5247" s="93"/>
      <c r="F5247" s="66"/>
    </row>
    <row r="5248" spans="1:6">
      <c r="A5248" s="92"/>
      <c r="B5248" s="37"/>
      <c r="C5248" s="66"/>
      <c r="D5248" s="67"/>
      <c r="E5248" s="93"/>
      <c r="F5248" s="66"/>
    </row>
    <row r="5249" spans="1:6">
      <c r="A5249" s="92"/>
      <c r="B5249" s="37"/>
      <c r="C5249" s="66"/>
      <c r="D5249" s="67"/>
      <c r="E5249" s="93"/>
      <c r="F5249" s="66"/>
    </row>
    <row r="5250" spans="1:6">
      <c r="A5250" s="92"/>
      <c r="B5250" s="37"/>
      <c r="C5250" s="66"/>
      <c r="D5250" s="67"/>
      <c r="E5250" s="93"/>
      <c r="F5250" s="66"/>
    </row>
    <row r="5251" spans="1:6">
      <c r="A5251" s="92"/>
      <c r="B5251" s="37"/>
      <c r="C5251" s="66"/>
      <c r="D5251" s="67"/>
      <c r="E5251" s="93"/>
      <c r="F5251" s="66"/>
    </row>
    <row r="5252" spans="1:6">
      <c r="A5252" s="92"/>
      <c r="B5252" s="37"/>
      <c r="C5252" s="66"/>
      <c r="D5252" s="67"/>
      <c r="E5252" s="93"/>
      <c r="F5252" s="66"/>
    </row>
    <row r="5253" spans="1:6">
      <c r="A5253" s="92"/>
      <c r="B5253" s="37"/>
      <c r="C5253" s="66"/>
      <c r="D5253" s="67"/>
      <c r="E5253" s="93"/>
      <c r="F5253" s="66"/>
    </row>
    <row r="5254" spans="1:6">
      <c r="A5254" s="92"/>
      <c r="B5254" s="37"/>
      <c r="C5254" s="66"/>
      <c r="D5254" s="67"/>
      <c r="E5254" s="93"/>
      <c r="F5254" s="66"/>
    </row>
    <row r="5255" spans="1:6">
      <c r="A5255" s="92"/>
      <c r="B5255" s="37"/>
      <c r="C5255" s="66"/>
      <c r="D5255" s="67"/>
      <c r="E5255" s="93"/>
      <c r="F5255" s="66"/>
    </row>
    <row r="5256" spans="1:6">
      <c r="A5256" s="92"/>
      <c r="B5256" s="37"/>
      <c r="C5256" s="66"/>
      <c r="D5256" s="67"/>
      <c r="E5256" s="93"/>
      <c r="F5256" s="66"/>
    </row>
    <row r="5257" spans="1:6">
      <c r="A5257" s="92"/>
      <c r="B5257" s="37"/>
      <c r="C5257" s="66"/>
      <c r="D5257" s="67"/>
      <c r="E5257" s="93"/>
      <c r="F5257" s="66"/>
    </row>
    <row r="5258" spans="1:6">
      <c r="A5258" s="92"/>
      <c r="B5258" s="37"/>
      <c r="C5258" s="66"/>
      <c r="D5258" s="67"/>
      <c r="E5258" s="93"/>
      <c r="F5258" s="66"/>
    </row>
    <row r="5259" spans="1:6">
      <c r="A5259" s="92"/>
      <c r="B5259" s="37"/>
      <c r="C5259" s="66"/>
      <c r="D5259" s="67"/>
      <c r="E5259" s="93"/>
      <c r="F5259" s="66"/>
    </row>
    <row r="5260" spans="1:6">
      <c r="A5260" s="92"/>
      <c r="B5260" s="37"/>
      <c r="C5260" s="66"/>
      <c r="D5260" s="67"/>
      <c r="E5260" s="93"/>
      <c r="F5260" s="66"/>
    </row>
    <row r="5261" spans="1:6">
      <c r="A5261" s="92"/>
      <c r="B5261" s="37"/>
      <c r="C5261" s="66"/>
      <c r="D5261" s="67"/>
      <c r="E5261" s="93"/>
      <c r="F5261" s="66"/>
    </row>
    <row r="5262" spans="1:6">
      <c r="A5262" s="92"/>
      <c r="B5262" s="37"/>
      <c r="C5262" s="66"/>
      <c r="D5262" s="67"/>
      <c r="E5262" s="93"/>
      <c r="F5262" s="66"/>
    </row>
    <row r="5263" spans="1:6">
      <c r="A5263" s="92"/>
      <c r="B5263" s="37"/>
      <c r="C5263" s="66"/>
      <c r="D5263" s="67"/>
      <c r="E5263" s="93"/>
      <c r="F5263" s="66"/>
    </row>
    <row r="5264" spans="1:6">
      <c r="A5264" s="92"/>
      <c r="B5264" s="37"/>
      <c r="C5264" s="66"/>
      <c r="D5264" s="67"/>
      <c r="E5264" s="93"/>
      <c r="F5264" s="66"/>
    </row>
    <row r="5265" spans="1:6">
      <c r="A5265" s="92"/>
      <c r="B5265" s="37"/>
      <c r="C5265" s="66"/>
      <c r="D5265" s="67"/>
      <c r="E5265" s="93"/>
      <c r="F5265" s="66"/>
    </row>
    <row r="5266" spans="1:6">
      <c r="A5266" s="92"/>
      <c r="B5266" s="37"/>
      <c r="C5266" s="66"/>
      <c r="D5266" s="67"/>
      <c r="E5266" s="93"/>
      <c r="F5266" s="66"/>
    </row>
    <row r="5267" spans="1:6">
      <c r="A5267" s="92"/>
      <c r="B5267" s="37"/>
      <c r="C5267" s="66"/>
      <c r="D5267" s="67"/>
      <c r="E5267" s="93"/>
      <c r="F5267" s="66"/>
    </row>
    <row r="5268" spans="1:6">
      <c r="A5268" s="92"/>
      <c r="B5268" s="37"/>
      <c r="C5268" s="66"/>
      <c r="D5268" s="67"/>
      <c r="E5268" s="93"/>
      <c r="F5268" s="66"/>
    </row>
    <row r="5269" spans="1:6">
      <c r="A5269" s="92"/>
      <c r="B5269" s="37"/>
      <c r="C5269" s="66"/>
      <c r="D5269" s="67"/>
      <c r="E5269" s="93"/>
      <c r="F5269" s="66"/>
    </row>
    <row r="5270" spans="1:6">
      <c r="A5270" s="92"/>
      <c r="B5270" s="37"/>
      <c r="C5270" s="66"/>
      <c r="D5270" s="67"/>
      <c r="E5270" s="93"/>
      <c r="F5270" s="66"/>
    </row>
    <row r="5271" spans="1:6">
      <c r="A5271" s="92"/>
      <c r="B5271" s="37"/>
      <c r="C5271" s="66"/>
      <c r="D5271" s="67"/>
      <c r="E5271" s="93"/>
      <c r="F5271" s="66"/>
    </row>
    <row r="5272" spans="1:6">
      <c r="A5272" s="92"/>
      <c r="B5272" s="37"/>
      <c r="C5272" s="66"/>
      <c r="D5272" s="67"/>
      <c r="E5272" s="93"/>
      <c r="F5272" s="66"/>
    </row>
    <row r="5273" spans="1:6">
      <c r="A5273" s="92"/>
      <c r="B5273" s="37"/>
      <c r="C5273" s="66"/>
      <c r="D5273" s="67"/>
      <c r="E5273" s="93"/>
      <c r="F5273" s="66"/>
    </row>
    <row r="5274" spans="1:6">
      <c r="A5274" s="92"/>
      <c r="B5274" s="37"/>
      <c r="C5274" s="66"/>
      <c r="D5274" s="67"/>
      <c r="E5274" s="93"/>
      <c r="F5274" s="66"/>
    </row>
    <row r="5275" spans="1:6">
      <c r="A5275" s="92"/>
      <c r="B5275" s="37"/>
      <c r="C5275" s="66"/>
      <c r="D5275" s="67"/>
      <c r="E5275" s="93"/>
      <c r="F5275" s="66"/>
    </row>
    <row r="5276" spans="1:6">
      <c r="A5276" s="92"/>
      <c r="B5276" s="37"/>
      <c r="C5276" s="66"/>
      <c r="D5276" s="67"/>
      <c r="E5276" s="93"/>
      <c r="F5276" s="66"/>
    </row>
    <row r="5277" spans="1:6">
      <c r="A5277" s="92"/>
      <c r="B5277" s="37"/>
      <c r="C5277" s="66"/>
      <c r="D5277" s="67"/>
      <c r="E5277" s="93"/>
      <c r="F5277" s="66"/>
    </row>
    <row r="5278" spans="1:6">
      <c r="A5278" s="92"/>
      <c r="B5278" s="37"/>
      <c r="C5278" s="66"/>
      <c r="D5278" s="67"/>
      <c r="E5278" s="93"/>
      <c r="F5278" s="66"/>
    </row>
    <row r="5279" spans="1:6">
      <c r="A5279" s="92"/>
      <c r="B5279" s="37"/>
      <c r="C5279" s="66"/>
      <c r="D5279" s="67"/>
      <c r="E5279" s="93"/>
      <c r="F5279" s="66"/>
    </row>
    <row r="5280" spans="1:6">
      <c r="A5280" s="92"/>
      <c r="B5280" s="37"/>
      <c r="C5280" s="66"/>
      <c r="D5280" s="67"/>
      <c r="E5280" s="93"/>
      <c r="F5280" s="66"/>
    </row>
    <row r="5281" spans="1:6">
      <c r="A5281" s="92"/>
      <c r="B5281" s="37"/>
      <c r="C5281" s="66"/>
      <c r="D5281" s="67"/>
      <c r="E5281" s="93"/>
      <c r="F5281" s="66"/>
    </row>
    <row r="5282" spans="1:6">
      <c r="A5282" s="92"/>
      <c r="B5282" s="37"/>
      <c r="C5282" s="66"/>
      <c r="D5282" s="67"/>
      <c r="E5282" s="93"/>
      <c r="F5282" s="66"/>
    </row>
    <row r="5283" spans="1:6">
      <c r="A5283" s="92"/>
      <c r="B5283" s="37"/>
      <c r="C5283" s="66"/>
      <c r="D5283" s="67"/>
      <c r="E5283" s="93"/>
      <c r="F5283" s="66"/>
    </row>
    <row r="5284" spans="1:6">
      <c r="A5284" s="92"/>
      <c r="B5284" s="37"/>
      <c r="C5284" s="66"/>
      <c r="D5284" s="67"/>
      <c r="E5284" s="93"/>
      <c r="F5284" s="66"/>
    </row>
    <row r="5285" spans="1:6">
      <c r="A5285" s="92"/>
      <c r="B5285" s="37"/>
      <c r="C5285" s="66"/>
      <c r="D5285" s="67"/>
      <c r="E5285" s="93"/>
      <c r="F5285" s="66"/>
    </row>
    <row r="5286" spans="1:6">
      <c r="A5286" s="92"/>
      <c r="B5286" s="37"/>
      <c r="C5286" s="66"/>
      <c r="D5286" s="67"/>
      <c r="E5286" s="93"/>
      <c r="F5286" s="66"/>
    </row>
    <row r="5287" spans="1:6">
      <c r="A5287" s="92"/>
      <c r="B5287" s="37"/>
      <c r="C5287" s="66"/>
      <c r="D5287" s="67"/>
      <c r="E5287" s="93"/>
      <c r="F5287" s="66"/>
    </row>
    <row r="5288" spans="1:6">
      <c r="A5288" s="92"/>
      <c r="B5288" s="37"/>
      <c r="C5288" s="66"/>
      <c r="D5288" s="67"/>
      <c r="E5288" s="93"/>
      <c r="F5288" s="66"/>
    </row>
    <row r="5289" spans="1:6">
      <c r="A5289" s="92"/>
      <c r="B5289" s="37"/>
      <c r="C5289" s="66"/>
      <c r="D5289" s="67"/>
      <c r="E5289" s="93"/>
      <c r="F5289" s="66"/>
    </row>
    <row r="5290" spans="1:6">
      <c r="A5290" s="92"/>
      <c r="B5290" s="37"/>
      <c r="C5290" s="66"/>
      <c r="D5290" s="67"/>
      <c r="E5290" s="93"/>
      <c r="F5290" s="66"/>
    </row>
    <row r="5291" spans="1:6">
      <c r="A5291" s="92"/>
      <c r="B5291" s="37"/>
      <c r="C5291" s="66"/>
      <c r="D5291" s="67"/>
      <c r="E5291" s="93"/>
      <c r="F5291" s="66"/>
    </row>
    <row r="5292" spans="1:6">
      <c r="A5292" s="92"/>
      <c r="B5292" s="37"/>
      <c r="C5292" s="66"/>
      <c r="D5292" s="67"/>
      <c r="E5292" s="93"/>
      <c r="F5292" s="66"/>
    </row>
    <row r="5293" spans="1:6">
      <c r="A5293" s="92"/>
      <c r="B5293" s="37"/>
      <c r="C5293" s="66"/>
      <c r="D5293" s="67"/>
      <c r="E5293" s="93"/>
      <c r="F5293" s="66"/>
    </row>
    <row r="5294" spans="1:6">
      <c r="A5294" s="92"/>
      <c r="B5294" s="37"/>
      <c r="C5294" s="66"/>
      <c r="D5294" s="67"/>
      <c r="E5294" s="93"/>
      <c r="F5294" s="66"/>
    </row>
    <row r="5295" spans="1:6">
      <c r="A5295" s="92"/>
      <c r="B5295" s="37"/>
      <c r="C5295" s="66"/>
      <c r="D5295" s="67"/>
      <c r="E5295" s="93"/>
      <c r="F5295" s="66"/>
    </row>
    <row r="5296" spans="1:6">
      <c r="A5296" s="92"/>
      <c r="B5296" s="37"/>
      <c r="C5296" s="66"/>
      <c r="D5296" s="67"/>
      <c r="E5296" s="93"/>
      <c r="F5296" s="66"/>
    </row>
    <row r="5297" spans="1:6">
      <c r="A5297" s="92"/>
      <c r="B5297" s="37"/>
      <c r="C5297" s="66"/>
      <c r="D5297" s="67"/>
      <c r="E5297" s="93"/>
      <c r="F5297" s="66"/>
    </row>
    <row r="5298" spans="1:6">
      <c r="A5298" s="92"/>
      <c r="B5298" s="37"/>
      <c r="C5298" s="66"/>
      <c r="D5298" s="67"/>
      <c r="E5298" s="93"/>
      <c r="F5298" s="66"/>
    </row>
    <row r="5299" spans="1:6">
      <c r="A5299" s="92"/>
      <c r="B5299" s="37"/>
      <c r="C5299" s="66"/>
      <c r="D5299" s="67"/>
      <c r="E5299" s="93"/>
      <c r="F5299" s="66"/>
    </row>
    <row r="5300" spans="1:6">
      <c r="A5300" s="92"/>
      <c r="B5300" s="37"/>
      <c r="C5300" s="66"/>
      <c r="D5300" s="67"/>
      <c r="E5300" s="93"/>
      <c r="F5300" s="66"/>
    </row>
    <row r="5301" spans="1:6">
      <c r="A5301" s="92"/>
      <c r="B5301" s="37"/>
      <c r="C5301" s="66"/>
      <c r="D5301" s="67"/>
      <c r="E5301" s="93"/>
      <c r="F5301" s="66"/>
    </row>
    <row r="5302" spans="1:6">
      <c r="A5302" s="92"/>
      <c r="B5302" s="37"/>
      <c r="C5302" s="66"/>
      <c r="D5302" s="67"/>
      <c r="E5302" s="93"/>
      <c r="F5302" s="66"/>
    </row>
    <row r="5303" spans="1:6">
      <c r="A5303" s="92"/>
      <c r="B5303" s="37"/>
      <c r="C5303" s="66"/>
      <c r="D5303" s="67"/>
      <c r="E5303" s="93"/>
      <c r="F5303" s="66"/>
    </row>
    <row r="5304" spans="1:6">
      <c r="A5304" s="92"/>
      <c r="B5304" s="37"/>
      <c r="C5304" s="66"/>
      <c r="D5304" s="67"/>
      <c r="E5304" s="93"/>
      <c r="F5304" s="66"/>
    </row>
    <row r="5305" spans="1:6">
      <c r="A5305" s="92"/>
      <c r="B5305" s="37"/>
      <c r="C5305" s="66"/>
      <c r="D5305" s="67"/>
      <c r="E5305" s="93"/>
      <c r="F5305" s="66"/>
    </row>
    <row r="5306" spans="1:6">
      <c r="A5306" s="92"/>
      <c r="B5306" s="37"/>
      <c r="C5306" s="66"/>
      <c r="D5306" s="67"/>
      <c r="E5306" s="93"/>
      <c r="F5306" s="66"/>
    </row>
    <row r="5307" spans="1:6">
      <c r="A5307" s="92"/>
      <c r="B5307" s="37"/>
      <c r="C5307" s="66"/>
      <c r="D5307" s="67"/>
      <c r="E5307" s="93"/>
      <c r="F5307" s="66"/>
    </row>
    <row r="5308" spans="1:6">
      <c r="A5308" s="92"/>
      <c r="B5308" s="37"/>
      <c r="C5308" s="66"/>
      <c r="D5308" s="67"/>
      <c r="E5308" s="93"/>
      <c r="F5308" s="66"/>
    </row>
    <row r="5309" spans="1:6">
      <c r="A5309" s="92"/>
      <c r="B5309" s="37"/>
      <c r="C5309" s="66"/>
      <c r="D5309" s="67"/>
      <c r="E5309" s="93"/>
      <c r="F5309" s="66"/>
    </row>
    <row r="5310" spans="1:6">
      <c r="A5310" s="92"/>
      <c r="B5310" s="37"/>
      <c r="C5310" s="66"/>
      <c r="D5310" s="67"/>
      <c r="E5310" s="93"/>
      <c r="F5310" s="66"/>
    </row>
    <row r="5311" spans="1:6">
      <c r="A5311" s="92"/>
      <c r="B5311" s="37"/>
      <c r="C5311" s="66"/>
      <c r="D5311" s="67"/>
      <c r="E5311" s="93"/>
      <c r="F5311" s="66"/>
    </row>
    <row r="5312" spans="1:6">
      <c r="A5312" s="92"/>
      <c r="B5312" s="37"/>
      <c r="C5312" s="66"/>
      <c r="D5312" s="67"/>
      <c r="E5312" s="93"/>
      <c r="F5312" s="66"/>
    </row>
    <row r="5313" spans="1:6">
      <c r="A5313" s="92"/>
      <c r="B5313" s="37"/>
      <c r="C5313" s="66"/>
      <c r="D5313" s="67"/>
      <c r="E5313" s="93"/>
      <c r="F5313" s="66"/>
    </row>
    <row r="5314" spans="1:6">
      <c r="A5314" s="92"/>
      <c r="B5314" s="37"/>
      <c r="C5314" s="66"/>
      <c r="D5314" s="67"/>
      <c r="E5314" s="93"/>
      <c r="F5314" s="66"/>
    </row>
    <row r="5315" spans="1:6">
      <c r="A5315" s="92"/>
      <c r="B5315" s="37"/>
      <c r="C5315" s="66"/>
      <c r="D5315" s="67"/>
      <c r="E5315" s="93"/>
      <c r="F5315" s="66"/>
    </row>
    <row r="5316" spans="1:6">
      <c r="A5316" s="92"/>
      <c r="B5316" s="37"/>
      <c r="C5316" s="66"/>
      <c r="D5316" s="67"/>
      <c r="E5316" s="93"/>
      <c r="F5316" s="66"/>
    </row>
    <row r="5317" spans="1:6">
      <c r="A5317" s="92"/>
      <c r="B5317" s="37"/>
      <c r="C5317" s="66"/>
      <c r="D5317" s="67"/>
      <c r="E5317" s="93"/>
      <c r="F5317" s="66"/>
    </row>
    <row r="5318" spans="1:6">
      <c r="A5318" s="92"/>
      <c r="B5318" s="37"/>
      <c r="C5318" s="66"/>
      <c r="D5318" s="67"/>
      <c r="E5318" s="93"/>
      <c r="F5318" s="66"/>
    </row>
    <row r="5319" spans="1:6">
      <c r="A5319" s="92"/>
      <c r="B5319" s="37"/>
      <c r="C5319" s="66"/>
      <c r="D5319" s="67"/>
      <c r="E5319" s="93"/>
      <c r="F5319" s="66"/>
    </row>
    <row r="5320" spans="1:6">
      <c r="A5320" s="92"/>
      <c r="B5320" s="37"/>
      <c r="C5320" s="66"/>
      <c r="D5320" s="67"/>
      <c r="E5320" s="93"/>
      <c r="F5320" s="66"/>
    </row>
    <row r="5321" spans="1:6">
      <c r="A5321" s="92"/>
      <c r="B5321" s="37"/>
      <c r="C5321" s="66"/>
      <c r="D5321" s="67"/>
      <c r="E5321" s="93"/>
      <c r="F5321" s="66"/>
    </row>
    <row r="5322" spans="1:6">
      <c r="A5322" s="92"/>
      <c r="B5322" s="37"/>
      <c r="C5322" s="66"/>
      <c r="D5322" s="67"/>
      <c r="E5322" s="93"/>
      <c r="F5322" s="66"/>
    </row>
    <row r="5323" spans="1:6">
      <c r="A5323" s="92"/>
      <c r="B5323" s="37"/>
      <c r="C5323" s="66"/>
      <c r="D5323" s="67"/>
      <c r="E5323" s="93"/>
      <c r="F5323" s="66"/>
    </row>
    <row r="5324" spans="1:6">
      <c r="A5324" s="92"/>
      <c r="B5324" s="37"/>
      <c r="C5324" s="66"/>
      <c r="D5324" s="67"/>
      <c r="E5324" s="93"/>
      <c r="F5324" s="66"/>
    </row>
    <row r="5325" spans="1:6">
      <c r="A5325" s="92"/>
      <c r="B5325" s="37"/>
      <c r="C5325" s="66"/>
      <c r="D5325" s="67"/>
      <c r="E5325" s="93"/>
      <c r="F5325" s="66"/>
    </row>
    <row r="5326" spans="1:6">
      <c r="A5326" s="92"/>
      <c r="B5326" s="37"/>
      <c r="C5326" s="66"/>
      <c r="D5326" s="67"/>
      <c r="E5326" s="93"/>
      <c r="F5326" s="66"/>
    </row>
    <row r="5327" spans="1:6">
      <c r="A5327" s="92"/>
      <c r="B5327" s="37"/>
      <c r="C5327" s="66"/>
      <c r="D5327" s="67"/>
      <c r="E5327" s="93"/>
      <c r="F5327" s="66"/>
    </row>
    <row r="5328" spans="1:6">
      <c r="A5328" s="92"/>
      <c r="B5328" s="37"/>
      <c r="C5328" s="66"/>
      <c r="D5328" s="67"/>
      <c r="E5328" s="93"/>
      <c r="F5328" s="66"/>
    </row>
    <row r="5329" spans="1:6">
      <c r="A5329" s="92"/>
      <c r="B5329" s="37"/>
      <c r="C5329" s="66"/>
      <c r="D5329" s="67"/>
      <c r="E5329" s="93"/>
      <c r="F5329" s="66"/>
    </row>
    <row r="5330" spans="1:6">
      <c r="A5330" s="92"/>
      <c r="B5330" s="37"/>
      <c r="C5330" s="66"/>
      <c r="D5330" s="67"/>
      <c r="E5330" s="93"/>
      <c r="F5330" s="66"/>
    </row>
    <row r="5331" spans="1:6">
      <c r="A5331" s="92"/>
      <c r="B5331" s="37"/>
      <c r="C5331" s="66"/>
      <c r="D5331" s="67"/>
      <c r="E5331" s="93"/>
      <c r="F5331" s="66"/>
    </row>
    <row r="5332" spans="1:6">
      <c r="A5332" s="92"/>
      <c r="B5332" s="37"/>
      <c r="C5332" s="66"/>
      <c r="D5332" s="67"/>
      <c r="E5332" s="93"/>
      <c r="F5332" s="66"/>
    </row>
    <row r="5333" spans="1:6">
      <c r="A5333" s="92"/>
      <c r="B5333" s="37"/>
      <c r="C5333" s="66"/>
      <c r="D5333" s="67"/>
      <c r="E5333" s="93"/>
      <c r="F5333" s="66"/>
    </row>
    <row r="5334" spans="1:6">
      <c r="A5334" s="92"/>
      <c r="B5334" s="37"/>
      <c r="C5334" s="66"/>
      <c r="D5334" s="67"/>
      <c r="E5334" s="93"/>
      <c r="F5334" s="66"/>
    </row>
    <row r="5335" spans="1:6">
      <c r="A5335" s="92"/>
      <c r="B5335" s="37"/>
      <c r="C5335" s="66"/>
      <c r="D5335" s="67"/>
      <c r="E5335" s="93"/>
      <c r="F5335" s="66"/>
    </row>
    <row r="5336" spans="1:6">
      <c r="A5336" s="92"/>
      <c r="B5336" s="37"/>
      <c r="C5336" s="66"/>
      <c r="D5336" s="67"/>
      <c r="E5336" s="93"/>
      <c r="F5336" s="66"/>
    </row>
    <row r="5337" spans="1:6">
      <c r="A5337" s="92"/>
      <c r="B5337" s="37"/>
      <c r="C5337" s="66"/>
      <c r="D5337" s="67"/>
      <c r="E5337" s="93"/>
      <c r="F5337" s="66"/>
    </row>
    <row r="5338" spans="1:6">
      <c r="A5338" s="92"/>
      <c r="B5338" s="37"/>
      <c r="C5338" s="66"/>
      <c r="D5338" s="67"/>
      <c r="E5338" s="93"/>
      <c r="F5338" s="66"/>
    </row>
    <row r="5339" spans="1:6">
      <c r="A5339" s="92"/>
      <c r="B5339" s="37"/>
      <c r="C5339" s="66"/>
      <c r="D5339" s="67"/>
      <c r="E5339" s="93"/>
      <c r="F5339" s="66"/>
    </row>
    <row r="5340" spans="1:6">
      <c r="A5340" s="92"/>
      <c r="B5340" s="37"/>
      <c r="C5340" s="66"/>
      <c r="D5340" s="67"/>
      <c r="E5340" s="93"/>
      <c r="F5340" s="66"/>
    </row>
    <row r="5341" spans="1:6">
      <c r="A5341" s="92"/>
      <c r="B5341" s="37"/>
      <c r="C5341" s="66"/>
      <c r="D5341" s="67"/>
      <c r="E5341" s="93"/>
      <c r="F5341" s="66"/>
    </row>
    <row r="5342" spans="1:6">
      <c r="A5342" s="92"/>
      <c r="B5342" s="37"/>
      <c r="C5342" s="66"/>
      <c r="D5342" s="67"/>
      <c r="E5342" s="93"/>
      <c r="F5342" s="66"/>
    </row>
    <row r="5343" spans="1:6">
      <c r="A5343" s="92"/>
      <c r="B5343" s="37"/>
      <c r="C5343" s="66"/>
      <c r="D5343" s="67"/>
      <c r="E5343" s="93"/>
      <c r="F5343" s="66"/>
    </row>
    <row r="5344" spans="1:6">
      <c r="A5344" s="92"/>
      <c r="B5344" s="37"/>
      <c r="C5344" s="66"/>
      <c r="D5344" s="67"/>
      <c r="E5344" s="93"/>
      <c r="F5344" s="66"/>
    </row>
    <row r="5345" spans="1:6">
      <c r="A5345" s="92"/>
      <c r="B5345" s="37"/>
      <c r="C5345" s="66"/>
      <c r="D5345" s="67"/>
      <c r="E5345" s="93"/>
      <c r="F5345" s="66"/>
    </row>
    <row r="5346" spans="1:6">
      <c r="A5346" s="92"/>
      <c r="B5346" s="37"/>
      <c r="C5346" s="66"/>
      <c r="D5346" s="67"/>
      <c r="E5346" s="93"/>
      <c r="F5346" s="66"/>
    </row>
    <row r="5347" spans="1:6">
      <c r="A5347" s="92"/>
      <c r="B5347" s="37"/>
      <c r="C5347" s="66"/>
      <c r="D5347" s="67"/>
      <c r="E5347" s="93"/>
      <c r="F5347" s="66"/>
    </row>
    <row r="5348" spans="1:6">
      <c r="A5348" s="92"/>
      <c r="B5348" s="37"/>
      <c r="C5348" s="66"/>
      <c r="D5348" s="67"/>
      <c r="E5348" s="93"/>
      <c r="F5348" s="66"/>
    </row>
    <row r="5349" spans="1:6">
      <c r="A5349" s="92"/>
      <c r="B5349" s="37"/>
      <c r="C5349" s="66"/>
      <c r="D5349" s="67"/>
      <c r="E5349" s="93"/>
      <c r="F5349" s="66"/>
    </row>
    <row r="5350" spans="1:6">
      <c r="A5350" s="92"/>
      <c r="B5350" s="37"/>
      <c r="C5350" s="66"/>
      <c r="D5350" s="67"/>
      <c r="E5350" s="93"/>
      <c r="F5350" s="66"/>
    </row>
    <row r="5351" spans="1:6">
      <c r="A5351" s="92"/>
      <c r="B5351" s="37"/>
      <c r="C5351" s="66"/>
      <c r="D5351" s="67"/>
      <c r="E5351" s="93"/>
      <c r="F5351" s="66"/>
    </row>
    <row r="5352" spans="1:6">
      <c r="A5352" s="92"/>
      <c r="B5352" s="37"/>
      <c r="C5352" s="66"/>
      <c r="D5352" s="67"/>
      <c r="E5352" s="93"/>
      <c r="F5352" s="66"/>
    </row>
    <row r="5353" spans="1:6">
      <c r="A5353" s="92"/>
      <c r="B5353" s="37"/>
      <c r="C5353" s="66"/>
      <c r="D5353" s="67"/>
      <c r="E5353" s="93"/>
      <c r="F5353" s="66"/>
    </row>
    <row r="5354" spans="1:6">
      <c r="A5354" s="92"/>
      <c r="B5354" s="37"/>
      <c r="C5354" s="66"/>
      <c r="D5354" s="67"/>
      <c r="E5354" s="93"/>
      <c r="F5354" s="66"/>
    </row>
    <row r="5355" spans="1:6">
      <c r="A5355" s="92"/>
      <c r="B5355" s="37"/>
      <c r="C5355" s="66"/>
      <c r="D5355" s="67"/>
      <c r="E5355" s="93"/>
      <c r="F5355" s="66"/>
    </row>
    <row r="5356" spans="1:6">
      <c r="A5356" s="92"/>
      <c r="B5356" s="37"/>
      <c r="C5356" s="66"/>
      <c r="D5356" s="67"/>
      <c r="E5356" s="93"/>
      <c r="F5356" s="66"/>
    </row>
    <row r="5357" spans="1:6">
      <c r="A5357" s="92"/>
      <c r="B5357" s="37"/>
      <c r="C5357" s="66"/>
      <c r="D5357" s="67"/>
      <c r="E5357" s="93"/>
      <c r="F5357" s="66"/>
    </row>
    <row r="5358" spans="1:6">
      <c r="A5358" s="92"/>
      <c r="B5358" s="37"/>
      <c r="C5358" s="66"/>
      <c r="D5358" s="67"/>
      <c r="E5358" s="93"/>
      <c r="F5358" s="66"/>
    </row>
    <row r="5359" spans="1:6">
      <c r="A5359" s="92"/>
      <c r="B5359" s="37"/>
      <c r="C5359" s="66"/>
      <c r="D5359" s="67"/>
      <c r="E5359" s="93"/>
      <c r="F5359" s="66"/>
    </row>
    <row r="5360" spans="1:6">
      <c r="A5360" s="92"/>
      <c r="B5360" s="37"/>
      <c r="C5360" s="66"/>
      <c r="D5360" s="67"/>
      <c r="E5360" s="93"/>
      <c r="F5360" s="66"/>
    </row>
    <row r="5361" spans="1:6">
      <c r="A5361" s="92"/>
      <c r="B5361" s="37"/>
      <c r="C5361" s="66"/>
      <c r="D5361" s="67"/>
      <c r="E5361" s="93"/>
      <c r="F5361" s="66"/>
    </row>
    <row r="5362" spans="1:6">
      <c r="A5362" s="92"/>
      <c r="B5362" s="37"/>
      <c r="C5362" s="66"/>
      <c r="D5362" s="67"/>
      <c r="E5362" s="93"/>
      <c r="F5362" s="66"/>
    </row>
    <row r="5363" spans="1:6">
      <c r="A5363" s="92"/>
      <c r="B5363" s="37"/>
      <c r="C5363" s="66"/>
      <c r="D5363" s="67"/>
      <c r="E5363" s="93"/>
      <c r="F5363" s="66"/>
    </row>
    <row r="5364" spans="1:6">
      <c r="A5364" s="92"/>
      <c r="B5364" s="37"/>
      <c r="C5364" s="66"/>
      <c r="D5364" s="67"/>
      <c r="E5364" s="93"/>
      <c r="F5364" s="66"/>
    </row>
    <row r="5365" spans="1:6">
      <c r="A5365" s="92"/>
      <c r="B5365" s="37"/>
      <c r="C5365" s="66"/>
      <c r="D5365" s="67"/>
      <c r="E5365" s="93"/>
      <c r="F5365" s="66"/>
    </row>
    <row r="5366" spans="1:6">
      <c r="A5366" s="92"/>
      <c r="B5366" s="37"/>
      <c r="C5366" s="66"/>
      <c r="D5366" s="67"/>
      <c r="E5366" s="93"/>
      <c r="F5366" s="66"/>
    </row>
    <row r="5367" spans="1:6">
      <c r="A5367" s="92"/>
      <c r="B5367" s="37"/>
      <c r="C5367" s="66"/>
      <c r="D5367" s="67"/>
      <c r="E5367" s="93"/>
      <c r="F5367" s="66"/>
    </row>
    <row r="5368" spans="1:6">
      <c r="A5368" s="92"/>
      <c r="B5368" s="37"/>
      <c r="C5368" s="66"/>
      <c r="D5368" s="67"/>
      <c r="E5368" s="93"/>
      <c r="F5368" s="66"/>
    </row>
    <row r="5369" spans="1:6">
      <c r="A5369" s="92"/>
      <c r="B5369" s="37"/>
      <c r="C5369" s="66"/>
      <c r="D5369" s="67"/>
      <c r="E5369" s="93"/>
      <c r="F5369" s="66"/>
    </row>
    <row r="5370" spans="1:6">
      <c r="A5370" s="92"/>
      <c r="B5370" s="37"/>
      <c r="C5370" s="66"/>
      <c r="D5370" s="67"/>
      <c r="E5370" s="93"/>
      <c r="F5370" s="66"/>
    </row>
    <row r="5371" spans="1:6">
      <c r="A5371" s="92"/>
      <c r="B5371" s="37"/>
      <c r="C5371" s="66"/>
      <c r="D5371" s="67"/>
      <c r="E5371" s="93"/>
      <c r="F5371" s="66"/>
    </row>
    <row r="5372" spans="1:6">
      <c r="A5372" s="92"/>
      <c r="B5372" s="37"/>
      <c r="C5372" s="66"/>
      <c r="D5372" s="67"/>
      <c r="E5372" s="93"/>
      <c r="F5372" s="66"/>
    </row>
    <row r="5373" spans="1:6">
      <c r="A5373" s="92"/>
      <c r="B5373" s="37"/>
      <c r="C5373" s="66"/>
      <c r="D5373" s="67"/>
      <c r="E5373" s="93"/>
      <c r="F5373" s="66"/>
    </row>
    <row r="5374" spans="1:6">
      <c r="A5374" s="92"/>
      <c r="B5374" s="37"/>
      <c r="C5374" s="66"/>
      <c r="D5374" s="67"/>
      <c r="E5374" s="93"/>
      <c r="F5374" s="66"/>
    </row>
    <row r="5375" spans="1:6">
      <c r="A5375" s="92"/>
      <c r="B5375" s="37"/>
      <c r="C5375" s="66"/>
      <c r="D5375" s="67"/>
      <c r="E5375" s="93"/>
      <c r="F5375" s="66"/>
    </row>
    <row r="5376" spans="1:6">
      <c r="A5376" s="92"/>
      <c r="B5376" s="37"/>
      <c r="C5376" s="66"/>
      <c r="D5376" s="67"/>
      <c r="E5376" s="93"/>
      <c r="F5376" s="66"/>
    </row>
    <row r="5377" spans="1:6">
      <c r="A5377" s="92"/>
      <c r="B5377" s="37"/>
      <c r="C5377" s="66"/>
      <c r="D5377" s="67"/>
      <c r="E5377" s="93"/>
      <c r="F5377" s="66"/>
    </row>
    <row r="5378" spans="1:6">
      <c r="A5378" s="92"/>
      <c r="B5378" s="37"/>
      <c r="C5378" s="66"/>
      <c r="D5378" s="67"/>
      <c r="E5378" s="93"/>
      <c r="F5378" s="66"/>
    </row>
    <row r="5379" spans="1:6">
      <c r="A5379" s="92"/>
      <c r="B5379" s="37"/>
      <c r="C5379" s="66"/>
      <c r="D5379" s="67"/>
      <c r="E5379" s="93"/>
      <c r="F5379" s="66"/>
    </row>
    <row r="5380" spans="1:6">
      <c r="A5380" s="92"/>
      <c r="B5380" s="37"/>
      <c r="C5380" s="66"/>
      <c r="D5380" s="67"/>
      <c r="E5380" s="93"/>
      <c r="F5380" s="66"/>
    </row>
    <row r="5381" spans="1:6">
      <c r="A5381" s="92"/>
      <c r="B5381" s="37"/>
      <c r="C5381" s="66"/>
      <c r="D5381" s="67"/>
      <c r="E5381" s="93"/>
      <c r="F5381" s="66"/>
    </row>
    <row r="5382" spans="1:6">
      <c r="A5382" s="92"/>
      <c r="B5382" s="37"/>
      <c r="C5382" s="66"/>
      <c r="D5382" s="67"/>
      <c r="E5382" s="93"/>
      <c r="F5382" s="66"/>
    </row>
    <row r="5383" spans="1:6">
      <c r="A5383" s="92"/>
      <c r="B5383" s="37"/>
      <c r="C5383" s="66"/>
      <c r="D5383" s="67"/>
      <c r="E5383" s="93"/>
      <c r="F5383" s="66"/>
    </row>
    <row r="5384" spans="1:6">
      <c r="A5384" s="92"/>
      <c r="B5384" s="37"/>
      <c r="C5384" s="66"/>
      <c r="D5384" s="67"/>
      <c r="E5384" s="93"/>
      <c r="F5384" s="66"/>
    </row>
    <row r="5385" spans="1:6">
      <c r="A5385" s="92"/>
      <c r="B5385" s="37"/>
      <c r="C5385" s="66"/>
      <c r="D5385" s="67"/>
      <c r="E5385" s="93"/>
      <c r="F5385" s="66"/>
    </row>
    <row r="5386" spans="1:6">
      <c r="A5386" s="92"/>
      <c r="B5386" s="37"/>
      <c r="C5386" s="66"/>
      <c r="D5386" s="67"/>
      <c r="E5386" s="93"/>
      <c r="F5386" s="66"/>
    </row>
    <row r="5387" spans="1:6">
      <c r="A5387" s="92"/>
      <c r="B5387" s="37"/>
      <c r="C5387" s="66"/>
      <c r="D5387" s="67"/>
      <c r="E5387" s="93"/>
      <c r="F5387" s="66"/>
    </row>
    <row r="5388" spans="1:6">
      <c r="A5388" s="92"/>
      <c r="B5388" s="37"/>
      <c r="C5388" s="66"/>
      <c r="D5388" s="67"/>
      <c r="E5388" s="93"/>
      <c r="F5388" s="66"/>
    </row>
    <row r="5389" spans="1:6">
      <c r="A5389" s="92"/>
      <c r="B5389" s="37"/>
      <c r="C5389" s="66"/>
      <c r="D5389" s="67"/>
      <c r="E5389" s="93"/>
      <c r="F5389" s="66"/>
    </row>
    <row r="5390" spans="1:6">
      <c r="A5390" s="92"/>
      <c r="B5390" s="37"/>
      <c r="C5390" s="66"/>
      <c r="D5390" s="67"/>
      <c r="E5390" s="93"/>
      <c r="F5390" s="66"/>
    </row>
    <row r="5391" spans="1:6">
      <c r="A5391" s="92"/>
      <c r="B5391" s="37"/>
      <c r="C5391" s="66"/>
      <c r="D5391" s="67"/>
      <c r="E5391" s="93"/>
      <c r="F5391" s="66"/>
    </row>
    <row r="5392" spans="1:6">
      <c r="A5392" s="92"/>
      <c r="B5392" s="37"/>
      <c r="C5392" s="66"/>
      <c r="D5392" s="67"/>
      <c r="E5392" s="93"/>
      <c r="F5392" s="66"/>
    </row>
    <row r="5393" spans="1:6">
      <c r="A5393" s="92"/>
      <c r="B5393" s="37"/>
      <c r="C5393" s="66"/>
      <c r="D5393" s="67"/>
      <c r="E5393" s="93"/>
      <c r="F5393" s="66"/>
    </row>
    <row r="5394" spans="1:6">
      <c r="A5394" s="92"/>
      <c r="B5394" s="37"/>
      <c r="C5394" s="66"/>
      <c r="D5394" s="67"/>
      <c r="E5394" s="93"/>
      <c r="F5394" s="66"/>
    </row>
    <row r="5395" spans="1:6">
      <c r="A5395" s="92"/>
      <c r="B5395" s="37"/>
      <c r="C5395" s="66"/>
      <c r="D5395" s="67"/>
      <c r="E5395" s="93"/>
      <c r="F5395" s="66"/>
    </row>
    <row r="5396" spans="1:6">
      <c r="A5396" s="92"/>
      <c r="B5396" s="37"/>
      <c r="C5396" s="66"/>
      <c r="D5396" s="67"/>
      <c r="E5396" s="93"/>
      <c r="F5396" s="66"/>
    </row>
    <row r="5397" spans="1:6">
      <c r="A5397" s="92"/>
      <c r="B5397" s="37"/>
      <c r="C5397" s="66"/>
      <c r="D5397" s="67"/>
      <c r="E5397" s="93"/>
      <c r="F5397" s="66"/>
    </row>
    <row r="5398" spans="1:6">
      <c r="A5398" s="92"/>
      <c r="B5398" s="37"/>
      <c r="C5398" s="66"/>
      <c r="D5398" s="67"/>
      <c r="E5398" s="93"/>
      <c r="F5398" s="66"/>
    </row>
    <row r="5399" spans="1:6">
      <c r="A5399" s="92"/>
      <c r="B5399" s="37"/>
      <c r="C5399" s="66"/>
      <c r="D5399" s="67"/>
      <c r="E5399" s="93"/>
      <c r="F5399" s="66"/>
    </row>
    <row r="5400" spans="1:6">
      <c r="A5400" s="92"/>
      <c r="B5400" s="37"/>
      <c r="C5400" s="66"/>
      <c r="D5400" s="67"/>
      <c r="E5400" s="93"/>
      <c r="F5400" s="66"/>
    </row>
    <row r="5401" spans="1:6">
      <c r="A5401" s="92"/>
      <c r="B5401" s="37"/>
      <c r="C5401" s="66"/>
      <c r="D5401" s="67"/>
      <c r="E5401" s="93"/>
      <c r="F5401" s="66"/>
    </row>
    <row r="5402" spans="1:6">
      <c r="A5402" s="92"/>
      <c r="B5402" s="37"/>
      <c r="C5402" s="66"/>
      <c r="D5402" s="67"/>
      <c r="E5402" s="93"/>
      <c r="F5402" s="66"/>
    </row>
    <row r="5403" spans="1:6">
      <c r="A5403" s="92"/>
      <c r="B5403" s="37"/>
      <c r="C5403" s="66"/>
      <c r="D5403" s="67"/>
      <c r="E5403" s="93"/>
      <c r="F5403" s="66"/>
    </row>
    <row r="5404" spans="1:6">
      <c r="A5404" s="92"/>
      <c r="B5404" s="37"/>
      <c r="C5404" s="66"/>
      <c r="D5404" s="67"/>
      <c r="E5404" s="93"/>
      <c r="F5404" s="66"/>
    </row>
    <row r="5405" spans="1:6">
      <c r="A5405" s="92"/>
      <c r="B5405" s="37"/>
      <c r="C5405" s="66"/>
      <c r="D5405" s="67"/>
      <c r="E5405" s="93"/>
      <c r="F5405" s="66"/>
    </row>
    <row r="5406" spans="1:6">
      <c r="A5406" s="92"/>
      <c r="B5406" s="37"/>
      <c r="C5406" s="66"/>
      <c r="D5406" s="67"/>
      <c r="E5406" s="93"/>
      <c r="F5406" s="66"/>
    </row>
    <row r="5407" spans="1:6">
      <c r="A5407" s="92"/>
      <c r="B5407" s="37"/>
      <c r="C5407" s="66"/>
      <c r="D5407" s="67"/>
      <c r="E5407" s="93"/>
      <c r="F5407" s="66"/>
    </row>
    <row r="5408" spans="1:6">
      <c r="A5408" s="92"/>
      <c r="B5408" s="37"/>
      <c r="C5408" s="66"/>
      <c r="D5408" s="67"/>
      <c r="E5408" s="93"/>
      <c r="F5408" s="66"/>
    </row>
    <row r="5409" spans="1:6">
      <c r="A5409" s="92"/>
      <c r="B5409" s="37"/>
      <c r="C5409" s="66"/>
      <c r="D5409" s="67"/>
      <c r="E5409" s="93"/>
      <c r="F5409" s="66"/>
    </row>
    <row r="5410" spans="1:6">
      <c r="A5410" s="92"/>
      <c r="B5410" s="37"/>
      <c r="C5410" s="66"/>
      <c r="D5410" s="67"/>
      <c r="E5410" s="93"/>
      <c r="F5410" s="66"/>
    </row>
    <row r="5411" spans="1:6">
      <c r="A5411" s="92"/>
      <c r="B5411" s="37"/>
      <c r="C5411" s="66"/>
      <c r="D5411" s="67"/>
      <c r="E5411" s="93"/>
      <c r="F5411" s="66"/>
    </row>
    <row r="5412" spans="1:6">
      <c r="A5412" s="92"/>
      <c r="B5412" s="37"/>
      <c r="C5412" s="66"/>
      <c r="D5412" s="67"/>
      <c r="E5412" s="93"/>
      <c r="F5412" s="66"/>
    </row>
    <row r="5413" spans="1:6">
      <c r="A5413" s="92"/>
      <c r="B5413" s="37"/>
      <c r="C5413" s="66"/>
      <c r="D5413" s="67"/>
      <c r="E5413" s="93"/>
      <c r="F5413" s="66"/>
    </row>
    <row r="5414" spans="1:6">
      <c r="A5414" s="92"/>
      <c r="B5414" s="37"/>
      <c r="C5414" s="66"/>
      <c r="D5414" s="67"/>
      <c r="E5414" s="93"/>
      <c r="F5414" s="66"/>
    </row>
    <row r="5415" spans="1:6">
      <c r="A5415" s="92"/>
      <c r="B5415" s="37"/>
      <c r="C5415" s="66"/>
      <c r="D5415" s="67"/>
      <c r="E5415" s="93"/>
      <c r="F5415" s="66"/>
    </row>
    <row r="5416" spans="1:6">
      <c r="A5416" s="92"/>
      <c r="B5416" s="37"/>
      <c r="C5416" s="66"/>
      <c r="D5416" s="67"/>
      <c r="E5416" s="93"/>
      <c r="F5416" s="66"/>
    </row>
    <row r="5417" spans="1:6">
      <c r="A5417" s="92"/>
      <c r="B5417" s="37"/>
      <c r="C5417" s="66"/>
      <c r="D5417" s="67"/>
      <c r="E5417" s="93"/>
      <c r="F5417" s="66"/>
    </row>
    <row r="5418" spans="1:6">
      <c r="A5418" s="92"/>
      <c r="B5418" s="37"/>
      <c r="C5418" s="66"/>
      <c r="D5418" s="67"/>
      <c r="E5418" s="93"/>
      <c r="F5418" s="66"/>
    </row>
    <row r="5419" spans="1:6">
      <c r="A5419" s="92"/>
      <c r="B5419" s="37"/>
      <c r="C5419" s="66"/>
      <c r="D5419" s="67"/>
      <c r="E5419" s="93"/>
      <c r="F5419" s="66"/>
    </row>
    <row r="5420" spans="1:6">
      <c r="A5420" s="92"/>
      <c r="B5420" s="37"/>
      <c r="C5420" s="66"/>
      <c r="D5420" s="67"/>
      <c r="E5420" s="93"/>
      <c r="F5420" s="66"/>
    </row>
    <row r="5421" spans="1:6">
      <c r="A5421" s="92"/>
      <c r="B5421" s="37"/>
      <c r="C5421" s="66"/>
      <c r="D5421" s="67"/>
      <c r="E5421" s="93"/>
      <c r="F5421" s="66"/>
    </row>
    <row r="5422" spans="1:6">
      <c r="A5422" s="92"/>
      <c r="B5422" s="37"/>
      <c r="C5422" s="66"/>
      <c r="D5422" s="67"/>
      <c r="E5422" s="93"/>
      <c r="F5422" s="66"/>
    </row>
    <row r="5423" spans="1:6">
      <c r="A5423" s="92"/>
      <c r="B5423" s="37"/>
      <c r="C5423" s="66"/>
      <c r="D5423" s="67"/>
      <c r="E5423" s="93"/>
      <c r="F5423" s="66"/>
    </row>
    <row r="5424" spans="1:6">
      <c r="A5424" s="92"/>
      <c r="B5424" s="37"/>
      <c r="C5424" s="66"/>
      <c r="D5424" s="67"/>
      <c r="E5424" s="93"/>
      <c r="F5424" s="66"/>
    </row>
    <row r="5425" spans="1:6">
      <c r="A5425" s="92"/>
      <c r="B5425" s="37"/>
      <c r="C5425" s="66"/>
      <c r="D5425" s="67"/>
      <c r="E5425" s="93"/>
      <c r="F5425" s="66"/>
    </row>
    <row r="5426" spans="1:6">
      <c r="A5426" s="92"/>
      <c r="B5426" s="37"/>
      <c r="C5426" s="66"/>
      <c r="D5426" s="67"/>
      <c r="E5426" s="93"/>
      <c r="F5426" s="66"/>
    </row>
    <row r="5427" spans="1:6">
      <c r="A5427" s="92"/>
      <c r="B5427" s="37"/>
      <c r="C5427" s="66"/>
      <c r="D5427" s="67"/>
      <c r="E5427" s="93"/>
      <c r="F5427" s="66"/>
    </row>
    <row r="5428" spans="1:6">
      <c r="A5428" s="92"/>
      <c r="B5428" s="37"/>
      <c r="C5428" s="66"/>
      <c r="D5428" s="67"/>
      <c r="E5428" s="93"/>
      <c r="F5428" s="66"/>
    </row>
    <row r="5429" spans="1:6">
      <c r="A5429" s="92"/>
      <c r="B5429" s="37"/>
      <c r="C5429" s="66"/>
      <c r="D5429" s="67"/>
      <c r="E5429" s="93"/>
      <c r="F5429" s="66"/>
    </row>
    <row r="5430" spans="1:6">
      <c r="A5430" s="92"/>
      <c r="B5430" s="37"/>
      <c r="C5430" s="66"/>
      <c r="D5430" s="67"/>
      <c r="E5430" s="93"/>
      <c r="F5430" s="66"/>
    </row>
    <row r="5431" spans="1:6">
      <c r="A5431" s="92"/>
      <c r="B5431" s="37"/>
      <c r="C5431" s="66"/>
      <c r="D5431" s="67"/>
      <c r="E5431" s="93"/>
      <c r="F5431" s="66"/>
    </row>
    <row r="5432" spans="1:6">
      <c r="A5432" s="92"/>
      <c r="B5432" s="37"/>
      <c r="C5432" s="66"/>
      <c r="D5432" s="67"/>
      <c r="E5432" s="93"/>
      <c r="F5432" s="66"/>
    </row>
    <row r="5433" spans="1:6">
      <c r="A5433" s="92"/>
      <c r="B5433" s="37"/>
      <c r="C5433" s="66"/>
      <c r="D5433" s="67"/>
      <c r="E5433" s="93"/>
      <c r="F5433" s="66"/>
    </row>
    <row r="5434" spans="1:6">
      <c r="A5434" s="92"/>
      <c r="B5434" s="37"/>
      <c r="C5434" s="66"/>
      <c r="D5434" s="67"/>
      <c r="E5434" s="93"/>
      <c r="F5434" s="66"/>
    </row>
    <row r="5435" spans="1:6">
      <c r="A5435" s="92"/>
      <c r="B5435" s="37"/>
      <c r="C5435" s="66"/>
      <c r="D5435" s="67"/>
      <c r="E5435" s="93"/>
      <c r="F5435" s="66"/>
    </row>
    <row r="5436" spans="1:6">
      <c r="A5436" s="92"/>
      <c r="B5436" s="37"/>
      <c r="C5436" s="66"/>
      <c r="D5436" s="67"/>
      <c r="E5436" s="93"/>
      <c r="F5436" s="66"/>
    </row>
    <row r="5437" spans="1:6">
      <c r="A5437" s="92"/>
      <c r="B5437" s="37"/>
      <c r="C5437" s="66"/>
      <c r="D5437" s="67"/>
      <c r="E5437" s="93"/>
      <c r="F5437" s="66"/>
    </row>
    <row r="5438" spans="1:6">
      <c r="A5438" s="92"/>
      <c r="B5438" s="37"/>
      <c r="C5438" s="66"/>
      <c r="D5438" s="67"/>
      <c r="E5438" s="93"/>
      <c r="F5438" s="66"/>
    </row>
    <row r="5439" spans="1:6">
      <c r="A5439" s="92"/>
      <c r="B5439" s="37"/>
      <c r="C5439" s="66"/>
      <c r="D5439" s="67"/>
      <c r="E5439" s="93"/>
      <c r="F5439" s="66"/>
    </row>
    <row r="5440" spans="1:6">
      <c r="A5440" s="92"/>
      <c r="B5440" s="37"/>
      <c r="C5440" s="66"/>
      <c r="D5440" s="67"/>
      <c r="E5440" s="93"/>
      <c r="F5440" s="66"/>
    </row>
    <row r="5441" spans="1:6">
      <c r="A5441" s="92"/>
      <c r="B5441" s="37"/>
      <c r="C5441" s="66"/>
      <c r="D5441" s="67"/>
      <c r="E5441" s="93"/>
      <c r="F5441" s="66"/>
    </row>
    <row r="5442" spans="1:6">
      <c r="A5442" s="92"/>
      <c r="B5442" s="37"/>
      <c r="C5442" s="66"/>
      <c r="D5442" s="67"/>
      <c r="E5442" s="93"/>
      <c r="F5442" s="66"/>
    </row>
    <row r="5443" spans="1:6">
      <c r="A5443" s="92"/>
      <c r="B5443" s="37"/>
      <c r="C5443" s="66"/>
      <c r="D5443" s="67"/>
      <c r="E5443" s="93"/>
      <c r="F5443" s="66"/>
    </row>
    <row r="5444" spans="1:6">
      <c r="A5444" s="92"/>
      <c r="B5444" s="37"/>
      <c r="C5444" s="66"/>
      <c r="D5444" s="67"/>
      <c r="E5444" s="93"/>
      <c r="F5444" s="66"/>
    </row>
    <row r="5445" spans="1:6">
      <c r="A5445" s="92"/>
      <c r="B5445" s="37"/>
      <c r="C5445" s="66"/>
      <c r="D5445" s="67"/>
      <c r="E5445" s="93"/>
      <c r="F5445" s="66"/>
    </row>
    <row r="5446" spans="1:6">
      <c r="A5446" s="92"/>
      <c r="B5446" s="37"/>
      <c r="C5446" s="66"/>
      <c r="D5446" s="67"/>
      <c r="E5446" s="93"/>
      <c r="F5446" s="66"/>
    </row>
    <row r="5447" spans="1:6">
      <c r="A5447" s="92"/>
      <c r="B5447" s="37"/>
      <c r="C5447" s="66"/>
      <c r="D5447" s="67"/>
      <c r="E5447" s="93"/>
      <c r="F5447" s="66"/>
    </row>
    <row r="5448" spans="1:6">
      <c r="A5448" s="92"/>
      <c r="B5448" s="37"/>
      <c r="C5448" s="66"/>
      <c r="D5448" s="67"/>
      <c r="E5448" s="93"/>
      <c r="F5448" s="66"/>
    </row>
    <row r="5449" spans="1:6">
      <c r="A5449" s="92"/>
      <c r="B5449" s="37"/>
      <c r="C5449" s="66"/>
      <c r="D5449" s="67"/>
      <c r="E5449" s="93"/>
      <c r="F5449" s="66"/>
    </row>
    <row r="5450" spans="1:6">
      <c r="A5450" s="92"/>
      <c r="B5450" s="37"/>
      <c r="C5450" s="66"/>
      <c r="D5450" s="67"/>
      <c r="E5450" s="93"/>
      <c r="F5450" s="66"/>
    </row>
    <row r="5451" spans="1:6">
      <c r="A5451" s="92"/>
      <c r="B5451" s="37"/>
      <c r="C5451" s="66"/>
      <c r="D5451" s="67"/>
      <c r="E5451" s="93"/>
      <c r="F5451" s="66"/>
    </row>
    <row r="5452" spans="1:6">
      <c r="A5452" s="92"/>
      <c r="B5452" s="37"/>
      <c r="C5452" s="66"/>
      <c r="D5452" s="67"/>
      <c r="E5452" s="93"/>
      <c r="F5452" s="66"/>
    </row>
    <row r="5453" spans="1:6">
      <c r="A5453" s="92"/>
      <c r="B5453" s="37"/>
      <c r="C5453" s="66"/>
      <c r="D5453" s="67"/>
      <c r="E5453" s="93"/>
      <c r="F5453" s="66"/>
    </row>
    <row r="5454" spans="1:6">
      <c r="A5454" s="92"/>
      <c r="B5454" s="37"/>
      <c r="C5454" s="66"/>
      <c r="D5454" s="67"/>
      <c r="E5454" s="93"/>
      <c r="F5454" s="66"/>
    </row>
    <row r="5455" spans="1:6">
      <c r="A5455" s="92"/>
      <c r="B5455" s="37"/>
      <c r="C5455" s="66"/>
      <c r="D5455" s="67"/>
      <c r="E5455" s="93"/>
      <c r="F5455" s="66"/>
    </row>
    <row r="5456" spans="1:6">
      <c r="A5456" s="92"/>
      <c r="B5456" s="37"/>
      <c r="C5456" s="66"/>
      <c r="D5456" s="67"/>
      <c r="E5456" s="93"/>
      <c r="F5456" s="66"/>
    </row>
    <row r="5457" spans="1:6">
      <c r="A5457" s="92"/>
      <c r="B5457" s="37"/>
      <c r="C5457" s="66"/>
      <c r="D5457" s="67"/>
      <c r="E5457" s="93"/>
      <c r="F5457" s="66"/>
    </row>
    <row r="5458" spans="1:6">
      <c r="A5458" s="92"/>
      <c r="B5458" s="37"/>
      <c r="C5458" s="66"/>
      <c r="D5458" s="67"/>
      <c r="E5458" s="93"/>
      <c r="F5458" s="66"/>
    </row>
    <row r="5459" spans="1:6">
      <c r="A5459" s="92"/>
      <c r="B5459" s="37"/>
      <c r="C5459" s="66"/>
      <c r="D5459" s="67"/>
      <c r="E5459" s="93"/>
      <c r="F5459" s="66"/>
    </row>
    <row r="5460" spans="1:6">
      <c r="A5460" s="92"/>
      <c r="B5460" s="37"/>
      <c r="C5460" s="66"/>
      <c r="D5460" s="67"/>
      <c r="E5460" s="93"/>
      <c r="F5460" s="66"/>
    </row>
    <row r="5461" spans="1:6">
      <c r="A5461" s="92"/>
      <c r="B5461" s="37"/>
      <c r="C5461" s="66"/>
      <c r="D5461" s="67"/>
      <c r="E5461" s="93"/>
      <c r="F5461" s="66"/>
    </row>
    <row r="5462" spans="1:6">
      <c r="A5462" s="92"/>
      <c r="B5462" s="37"/>
      <c r="C5462" s="66"/>
      <c r="D5462" s="67"/>
      <c r="E5462" s="93"/>
      <c r="F5462" s="66"/>
    </row>
    <row r="5463" spans="1:6">
      <c r="A5463" s="92"/>
      <c r="B5463" s="37"/>
      <c r="C5463" s="66"/>
      <c r="D5463" s="67"/>
      <c r="E5463" s="93"/>
      <c r="F5463" s="66"/>
    </row>
    <row r="5464" spans="1:6">
      <c r="A5464" s="92"/>
      <c r="B5464" s="37"/>
      <c r="C5464" s="66"/>
      <c r="D5464" s="67"/>
      <c r="E5464" s="93"/>
      <c r="F5464" s="66"/>
    </row>
    <row r="5465" spans="1:6">
      <c r="A5465" s="92"/>
      <c r="B5465" s="37"/>
      <c r="C5465" s="66"/>
      <c r="D5465" s="67"/>
      <c r="E5465" s="93"/>
      <c r="F5465" s="66"/>
    </row>
    <row r="5466" spans="1:6">
      <c r="A5466" s="92"/>
      <c r="B5466" s="37"/>
      <c r="C5466" s="66"/>
      <c r="D5466" s="67"/>
      <c r="E5466" s="93"/>
      <c r="F5466" s="66"/>
    </row>
    <row r="5467" spans="1:6">
      <c r="A5467" s="92"/>
      <c r="B5467" s="37"/>
      <c r="C5467" s="66"/>
      <c r="D5467" s="67"/>
      <c r="E5467" s="93"/>
      <c r="F5467" s="66"/>
    </row>
    <row r="5468" spans="1:6">
      <c r="A5468" s="92"/>
      <c r="B5468" s="37"/>
      <c r="C5468" s="66"/>
      <c r="D5468" s="67"/>
      <c r="E5468" s="93"/>
      <c r="F5468" s="66"/>
    </row>
    <row r="5469" spans="1:6">
      <c r="A5469" s="92"/>
      <c r="B5469" s="37"/>
      <c r="C5469" s="66"/>
      <c r="D5469" s="67"/>
      <c r="E5469" s="93"/>
      <c r="F5469" s="66"/>
    </row>
    <row r="5470" spans="1:6">
      <c r="A5470" s="92"/>
      <c r="B5470" s="37"/>
      <c r="C5470" s="66"/>
      <c r="D5470" s="67"/>
      <c r="E5470" s="93"/>
      <c r="F5470" s="66"/>
    </row>
    <row r="5471" spans="1:6">
      <c r="A5471" s="92"/>
      <c r="B5471" s="37"/>
      <c r="C5471" s="66"/>
      <c r="D5471" s="67"/>
      <c r="E5471" s="93"/>
      <c r="F5471" s="66"/>
    </row>
    <row r="5472" spans="1:6">
      <c r="A5472" s="92"/>
      <c r="B5472" s="37"/>
      <c r="C5472" s="66"/>
      <c r="D5472" s="67"/>
      <c r="E5472" s="93"/>
      <c r="F5472" s="66"/>
    </row>
    <row r="5473" spans="1:6">
      <c r="A5473" s="92"/>
      <c r="B5473" s="37"/>
      <c r="C5473" s="66"/>
      <c r="D5473" s="67"/>
      <c r="E5473" s="93"/>
      <c r="F5473" s="66"/>
    </row>
    <row r="5474" spans="1:6">
      <c r="A5474" s="92"/>
      <c r="B5474" s="37"/>
      <c r="C5474" s="66"/>
      <c r="D5474" s="67"/>
      <c r="E5474" s="93"/>
      <c r="F5474" s="66"/>
    </row>
    <row r="5475" spans="1:6">
      <c r="A5475" s="92"/>
      <c r="B5475" s="37"/>
      <c r="C5475" s="66"/>
      <c r="D5475" s="67"/>
      <c r="E5475" s="93"/>
      <c r="F5475" s="66"/>
    </row>
    <row r="5476" spans="1:6">
      <c r="A5476" s="92"/>
      <c r="B5476" s="37"/>
      <c r="C5476" s="66"/>
      <c r="D5476" s="67"/>
      <c r="E5476" s="93"/>
      <c r="F5476" s="66"/>
    </row>
    <row r="5477" spans="1:6">
      <c r="A5477" s="92"/>
      <c r="B5477" s="37"/>
      <c r="C5477" s="66"/>
      <c r="D5477" s="67"/>
      <c r="E5477" s="93"/>
      <c r="F5477" s="66"/>
    </row>
    <row r="5478" spans="1:6">
      <c r="A5478" s="92"/>
      <c r="B5478" s="37"/>
      <c r="C5478" s="66"/>
      <c r="D5478" s="67"/>
      <c r="E5478" s="93"/>
      <c r="F5478" s="66"/>
    </row>
    <row r="5479" spans="1:6">
      <c r="A5479" s="92"/>
      <c r="B5479" s="37"/>
      <c r="C5479" s="66"/>
      <c r="D5479" s="67"/>
      <c r="E5479" s="93"/>
      <c r="F5479" s="66"/>
    </row>
    <row r="5480" spans="1:6">
      <c r="A5480" s="92"/>
      <c r="B5480" s="37"/>
      <c r="C5480" s="66"/>
      <c r="D5480" s="67"/>
      <c r="E5480" s="93"/>
      <c r="F5480" s="66"/>
    </row>
    <row r="5481" spans="1:6">
      <c r="A5481" s="92"/>
      <c r="B5481" s="37"/>
      <c r="C5481" s="66"/>
      <c r="D5481" s="67"/>
      <c r="E5481" s="93"/>
      <c r="F5481" s="66"/>
    </row>
    <row r="5482" spans="1:6">
      <c r="A5482" s="92"/>
      <c r="B5482" s="37"/>
      <c r="C5482" s="66"/>
      <c r="D5482" s="67"/>
      <c r="E5482" s="93"/>
      <c r="F5482" s="66"/>
    </row>
    <row r="5483" spans="1:6">
      <c r="A5483" s="92"/>
      <c r="B5483" s="37"/>
      <c r="C5483" s="66"/>
      <c r="D5483" s="67"/>
      <c r="E5483" s="93"/>
      <c r="F5483" s="66"/>
    </row>
    <row r="5484" spans="1:6">
      <c r="A5484" s="92"/>
      <c r="B5484" s="37"/>
      <c r="C5484" s="66"/>
      <c r="D5484" s="67"/>
      <c r="E5484" s="93"/>
      <c r="F5484" s="66"/>
    </row>
    <row r="5485" spans="1:6">
      <c r="A5485" s="92"/>
      <c r="B5485" s="37"/>
      <c r="C5485" s="66"/>
      <c r="D5485" s="67"/>
      <c r="E5485" s="93"/>
      <c r="F5485" s="66"/>
    </row>
    <row r="5486" spans="1:6">
      <c r="A5486" s="92"/>
      <c r="B5486" s="37"/>
      <c r="C5486" s="66"/>
      <c r="D5486" s="67"/>
      <c r="E5486" s="93"/>
      <c r="F5486" s="66"/>
    </row>
    <row r="5487" spans="1:6">
      <c r="A5487" s="92"/>
      <c r="B5487" s="37"/>
      <c r="C5487" s="66"/>
      <c r="D5487" s="67"/>
      <c r="E5487" s="93"/>
      <c r="F5487" s="66"/>
    </row>
    <row r="5488" spans="1:6">
      <c r="A5488" s="92"/>
      <c r="B5488" s="37"/>
      <c r="C5488" s="66"/>
      <c r="D5488" s="67"/>
      <c r="E5488" s="93"/>
      <c r="F5488" s="66"/>
    </row>
    <row r="5489" spans="1:6">
      <c r="A5489" s="92"/>
      <c r="B5489" s="37"/>
      <c r="C5489" s="66"/>
      <c r="D5489" s="67"/>
      <c r="E5489" s="93"/>
      <c r="F5489" s="66"/>
    </row>
    <row r="5490" spans="1:6">
      <c r="A5490" s="92"/>
      <c r="B5490" s="37"/>
      <c r="C5490" s="66"/>
      <c r="D5490" s="67"/>
      <c r="E5490" s="93"/>
      <c r="F5490" s="66"/>
    </row>
    <row r="5491" spans="1:6">
      <c r="A5491" s="92"/>
      <c r="B5491" s="37"/>
      <c r="C5491" s="66"/>
      <c r="D5491" s="67"/>
      <c r="E5491" s="93"/>
      <c r="F5491" s="66"/>
    </row>
    <row r="5492" spans="1:6">
      <c r="A5492" s="92"/>
      <c r="B5492" s="37"/>
      <c r="C5492" s="66"/>
      <c r="D5492" s="67"/>
      <c r="E5492" s="93"/>
      <c r="F5492" s="66"/>
    </row>
    <row r="5493" spans="1:6">
      <c r="A5493" s="92"/>
      <c r="B5493" s="37"/>
      <c r="C5493" s="66"/>
      <c r="D5493" s="67"/>
      <c r="E5493" s="93"/>
      <c r="F5493" s="66"/>
    </row>
    <row r="5494" spans="1:6">
      <c r="A5494" s="92"/>
      <c r="B5494" s="37"/>
      <c r="C5494" s="66"/>
      <c r="D5494" s="67"/>
      <c r="E5494" s="93"/>
      <c r="F5494" s="66"/>
    </row>
    <row r="5495" spans="1:6">
      <c r="A5495" s="92"/>
      <c r="B5495" s="37"/>
      <c r="C5495" s="66"/>
      <c r="D5495" s="67"/>
      <c r="E5495" s="93"/>
      <c r="F5495" s="66"/>
    </row>
    <row r="5496" spans="1:6">
      <c r="A5496" s="92"/>
      <c r="B5496" s="37"/>
      <c r="C5496" s="66"/>
      <c r="D5496" s="67"/>
      <c r="E5496" s="93"/>
      <c r="F5496" s="66"/>
    </row>
    <row r="5497" spans="1:6">
      <c r="A5497" s="92"/>
      <c r="B5497" s="37"/>
      <c r="C5497" s="66"/>
      <c r="D5497" s="67"/>
      <c r="E5497" s="93"/>
      <c r="F5497" s="66"/>
    </row>
    <row r="5498" spans="1:6">
      <c r="A5498" s="92"/>
      <c r="B5498" s="37"/>
      <c r="C5498" s="66"/>
      <c r="D5498" s="67"/>
      <c r="E5498" s="93"/>
      <c r="F5498" s="66"/>
    </row>
    <row r="5499" spans="1:6">
      <c r="A5499" s="92"/>
      <c r="B5499" s="37"/>
      <c r="C5499" s="66"/>
      <c r="D5499" s="67"/>
      <c r="E5499" s="93"/>
      <c r="F5499" s="66"/>
    </row>
    <row r="5500" spans="1:6">
      <c r="A5500" s="92"/>
      <c r="B5500" s="37"/>
      <c r="C5500" s="66"/>
      <c r="D5500" s="67"/>
      <c r="E5500" s="93"/>
      <c r="F5500" s="66"/>
    </row>
    <row r="5501" spans="1:6">
      <c r="A5501" s="92"/>
      <c r="B5501" s="37"/>
      <c r="C5501" s="66"/>
      <c r="D5501" s="67"/>
      <c r="E5501" s="93"/>
      <c r="F5501" s="66"/>
    </row>
    <row r="5502" spans="1:6">
      <c r="A5502" s="92"/>
      <c r="B5502" s="37"/>
      <c r="C5502" s="66"/>
      <c r="D5502" s="67"/>
      <c r="E5502" s="93"/>
      <c r="F5502" s="66"/>
    </row>
    <row r="5503" spans="1:6">
      <c r="A5503" s="92"/>
      <c r="B5503" s="37"/>
      <c r="C5503" s="66"/>
      <c r="D5503" s="67"/>
      <c r="E5503" s="93"/>
      <c r="F5503" s="66"/>
    </row>
    <row r="5504" spans="1:6">
      <c r="A5504" s="92"/>
      <c r="B5504" s="37"/>
      <c r="C5504" s="66"/>
      <c r="D5504" s="67"/>
      <c r="E5504" s="93"/>
      <c r="F5504" s="66"/>
    </row>
    <row r="5505" spans="1:6">
      <c r="A5505" s="92"/>
      <c r="B5505" s="37"/>
      <c r="C5505" s="66"/>
      <c r="D5505" s="67"/>
      <c r="E5505" s="93"/>
      <c r="F5505" s="66"/>
    </row>
    <row r="5506" spans="1:6">
      <c r="A5506" s="92"/>
      <c r="B5506" s="37"/>
      <c r="C5506" s="66"/>
      <c r="D5506" s="67"/>
      <c r="E5506" s="93"/>
      <c r="F5506" s="66"/>
    </row>
    <row r="5507" spans="1:6">
      <c r="A5507" s="92"/>
      <c r="B5507" s="37"/>
      <c r="C5507" s="66"/>
      <c r="D5507" s="67"/>
      <c r="E5507" s="93"/>
      <c r="F5507" s="66"/>
    </row>
    <row r="5508" spans="1:6">
      <c r="A5508" s="92"/>
      <c r="B5508" s="37"/>
      <c r="C5508" s="66"/>
      <c r="D5508" s="67"/>
      <c r="E5508" s="93"/>
      <c r="F5508" s="66"/>
    </row>
    <row r="5509" spans="1:6">
      <c r="A5509" s="92"/>
      <c r="B5509" s="37"/>
      <c r="C5509" s="66"/>
      <c r="D5509" s="67"/>
      <c r="E5509" s="93"/>
      <c r="F5509" s="66"/>
    </row>
    <row r="5510" spans="1:6">
      <c r="A5510" s="92"/>
      <c r="B5510" s="37"/>
      <c r="C5510" s="66"/>
      <c r="D5510" s="67"/>
      <c r="E5510" s="93"/>
      <c r="F5510" s="66"/>
    </row>
    <row r="5511" spans="1:6">
      <c r="A5511" s="92"/>
      <c r="B5511" s="37"/>
      <c r="C5511" s="66"/>
      <c r="D5511" s="67"/>
      <c r="E5511" s="93"/>
      <c r="F5511" s="66"/>
    </row>
    <row r="5512" spans="1:6">
      <c r="A5512" s="92"/>
      <c r="B5512" s="37"/>
      <c r="C5512" s="66"/>
      <c r="D5512" s="67"/>
      <c r="E5512" s="93"/>
      <c r="F5512" s="66"/>
    </row>
    <row r="5513" spans="1:6">
      <c r="A5513" s="92"/>
      <c r="B5513" s="37"/>
      <c r="C5513" s="66"/>
      <c r="D5513" s="67"/>
      <c r="E5513" s="93"/>
      <c r="F5513" s="66"/>
    </row>
    <row r="5514" spans="1:6">
      <c r="A5514" s="92"/>
      <c r="B5514" s="37"/>
      <c r="C5514" s="66"/>
      <c r="D5514" s="67"/>
      <c r="E5514" s="93"/>
      <c r="F5514" s="66"/>
    </row>
    <row r="5515" spans="1:6">
      <c r="A5515" s="92"/>
      <c r="B5515" s="37"/>
      <c r="C5515" s="66"/>
      <c r="D5515" s="67"/>
      <c r="E5515" s="93"/>
      <c r="F5515" s="66"/>
    </row>
    <row r="5516" spans="1:6">
      <c r="A5516" s="92"/>
      <c r="B5516" s="37"/>
      <c r="C5516" s="66"/>
      <c r="D5516" s="67"/>
      <c r="E5516" s="93"/>
      <c r="F5516" s="66"/>
    </row>
    <row r="5517" spans="1:6">
      <c r="A5517" s="92"/>
      <c r="B5517" s="37"/>
      <c r="C5517" s="66"/>
      <c r="D5517" s="67"/>
      <c r="E5517" s="93"/>
      <c r="F5517" s="66"/>
    </row>
    <row r="5518" spans="1:6">
      <c r="A5518" s="92"/>
      <c r="B5518" s="37"/>
      <c r="C5518" s="66"/>
      <c r="D5518" s="67"/>
      <c r="E5518" s="93"/>
      <c r="F5518" s="66"/>
    </row>
    <row r="5519" spans="1:6">
      <c r="A5519" s="92"/>
      <c r="B5519" s="37"/>
      <c r="C5519" s="66"/>
      <c r="D5519" s="67"/>
      <c r="E5519" s="93"/>
      <c r="F5519" s="66"/>
    </row>
    <row r="5520" spans="1:6">
      <c r="A5520" s="92"/>
      <c r="B5520" s="37"/>
      <c r="C5520" s="66"/>
      <c r="D5520" s="67"/>
      <c r="E5520" s="93"/>
      <c r="F5520" s="66"/>
    </row>
    <row r="5521" spans="1:6">
      <c r="A5521" s="92"/>
      <c r="B5521" s="37"/>
      <c r="C5521" s="66"/>
      <c r="D5521" s="67"/>
      <c r="E5521" s="93"/>
      <c r="F5521" s="66"/>
    </row>
    <row r="5522" spans="1:6">
      <c r="A5522" s="92"/>
      <c r="B5522" s="37"/>
      <c r="C5522" s="66"/>
      <c r="D5522" s="67"/>
      <c r="E5522" s="93"/>
      <c r="F5522" s="66"/>
    </row>
    <row r="5523" spans="1:6">
      <c r="A5523" s="92"/>
      <c r="B5523" s="37"/>
      <c r="C5523" s="66"/>
      <c r="D5523" s="67"/>
      <c r="E5523" s="93"/>
      <c r="F5523" s="66"/>
    </row>
    <row r="5524" spans="1:6">
      <c r="A5524" s="92"/>
      <c r="B5524" s="37"/>
      <c r="C5524" s="66"/>
      <c r="D5524" s="67"/>
      <c r="E5524" s="93"/>
      <c r="F5524" s="66"/>
    </row>
    <row r="5525" spans="1:6">
      <c r="A5525" s="92"/>
      <c r="B5525" s="37"/>
      <c r="C5525" s="66"/>
      <c r="D5525" s="67"/>
      <c r="E5525" s="93"/>
      <c r="F5525" s="66"/>
    </row>
    <row r="5526" spans="1:6">
      <c r="A5526" s="92"/>
      <c r="B5526" s="37"/>
      <c r="C5526" s="66"/>
      <c r="D5526" s="67"/>
      <c r="E5526" s="93"/>
      <c r="F5526" s="66"/>
    </row>
    <row r="5527" spans="1:6">
      <c r="A5527" s="92"/>
      <c r="B5527" s="37"/>
      <c r="C5527" s="66"/>
      <c r="D5527" s="67"/>
      <c r="E5527" s="93"/>
      <c r="F5527" s="66"/>
    </row>
    <row r="5528" spans="1:6">
      <c r="A5528" s="92"/>
      <c r="B5528" s="37"/>
      <c r="C5528" s="66"/>
      <c r="D5528" s="67"/>
      <c r="E5528" s="93"/>
      <c r="F5528" s="66"/>
    </row>
    <row r="5529" spans="1:6">
      <c r="A5529" s="92"/>
      <c r="B5529" s="37"/>
      <c r="C5529" s="66"/>
      <c r="D5529" s="67"/>
      <c r="E5529" s="93"/>
      <c r="F5529" s="66"/>
    </row>
    <row r="5530" spans="1:6">
      <c r="A5530" s="92"/>
      <c r="B5530" s="37"/>
      <c r="C5530" s="66"/>
      <c r="D5530" s="67"/>
      <c r="E5530" s="93"/>
      <c r="F5530" s="66"/>
    </row>
    <row r="5531" spans="1:6">
      <c r="A5531" s="92"/>
      <c r="B5531" s="37"/>
      <c r="C5531" s="66"/>
      <c r="D5531" s="67"/>
      <c r="E5531" s="93"/>
      <c r="F5531" s="66"/>
    </row>
    <row r="5532" spans="1:6">
      <c r="A5532" s="92"/>
      <c r="B5532" s="37"/>
      <c r="C5532" s="66"/>
      <c r="D5532" s="67"/>
      <c r="E5532" s="93"/>
      <c r="F5532" s="66"/>
    </row>
    <row r="5533" spans="1:6">
      <c r="A5533" s="92"/>
      <c r="B5533" s="37"/>
      <c r="C5533" s="66"/>
      <c r="D5533" s="67"/>
      <c r="E5533" s="93"/>
      <c r="F5533" s="66"/>
    </row>
    <row r="5534" spans="1:6">
      <c r="A5534" s="92"/>
      <c r="B5534" s="37"/>
      <c r="C5534" s="66"/>
      <c r="D5534" s="67"/>
      <c r="E5534" s="93"/>
      <c r="F5534" s="66"/>
    </row>
    <row r="5535" spans="1:6">
      <c r="A5535" s="92"/>
      <c r="B5535" s="37"/>
      <c r="C5535" s="66"/>
      <c r="D5535" s="67"/>
      <c r="E5535" s="93"/>
      <c r="F5535" s="66"/>
    </row>
    <row r="5536" spans="1:6">
      <c r="A5536" s="92"/>
      <c r="B5536" s="37"/>
      <c r="C5536" s="66"/>
      <c r="D5536" s="67"/>
      <c r="E5536" s="93"/>
      <c r="F5536" s="66"/>
    </row>
    <row r="5537" spans="1:6">
      <c r="A5537" s="92"/>
      <c r="B5537" s="37"/>
      <c r="C5537" s="66"/>
      <c r="D5537" s="67"/>
      <c r="E5537" s="93"/>
      <c r="F5537" s="66"/>
    </row>
    <row r="5538" spans="1:6">
      <c r="A5538" s="92"/>
      <c r="B5538" s="37"/>
      <c r="C5538" s="66"/>
      <c r="D5538" s="67"/>
      <c r="E5538" s="93"/>
      <c r="F5538" s="66"/>
    </row>
    <row r="5539" spans="1:6">
      <c r="A5539" s="92"/>
      <c r="B5539" s="37"/>
      <c r="C5539" s="66"/>
      <c r="D5539" s="67"/>
      <c r="E5539" s="93"/>
      <c r="F5539" s="66"/>
    </row>
    <row r="5540" spans="1:6">
      <c r="A5540" s="92"/>
      <c r="B5540" s="37"/>
      <c r="C5540" s="66"/>
      <c r="D5540" s="67"/>
      <c r="E5540" s="93"/>
      <c r="F5540" s="66"/>
    </row>
    <row r="5541" spans="1:6">
      <c r="A5541" s="92"/>
      <c r="B5541" s="37"/>
      <c r="C5541" s="66"/>
      <c r="D5541" s="67"/>
      <c r="E5541" s="93"/>
      <c r="F5541" s="66"/>
    </row>
    <row r="5542" spans="1:6">
      <c r="A5542" s="92"/>
      <c r="B5542" s="37"/>
      <c r="C5542" s="66"/>
      <c r="D5542" s="67"/>
      <c r="E5542" s="93"/>
      <c r="F5542" s="66"/>
    </row>
    <row r="5543" spans="1:6">
      <c r="A5543" s="92"/>
      <c r="B5543" s="37"/>
      <c r="C5543" s="66"/>
      <c r="D5543" s="67"/>
      <c r="E5543" s="93"/>
      <c r="F5543" s="66"/>
    </row>
    <row r="5544" spans="1:6">
      <c r="A5544" s="92"/>
      <c r="B5544" s="37"/>
      <c r="C5544" s="66"/>
      <c r="D5544" s="67"/>
      <c r="E5544" s="93"/>
      <c r="F5544" s="66"/>
    </row>
    <row r="5545" spans="1:6">
      <c r="A5545" s="92"/>
      <c r="B5545" s="37"/>
      <c r="C5545" s="66"/>
      <c r="D5545" s="67"/>
      <c r="E5545" s="93"/>
      <c r="F5545" s="66"/>
    </row>
    <row r="5546" spans="1:6">
      <c r="A5546" s="92"/>
      <c r="B5546" s="37"/>
      <c r="C5546" s="66"/>
      <c r="D5546" s="67"/>
      <c r="E5546" s="93"/>
      <c r="F5546" s="66"/>
    </row>
    <row r="5547" spans="1:6">
      <c r="A5547" s="92"/>
      <c r="B5547" s="37"/>
      <c r="C5547" s="66"/>
      <c r="D5547" s="67"/>
      <c r="E5547" s="93"/>
      <c r="F5547" s="66"/>
    </row>
    <row r="5548" spans="1:6">
      <c r="A5548" s="92"/>
      <c r="B5548" s="37"/>
      <c r="C5548" s="66"/>
      <c r="D5548" s="67"/>
      <c r="E5548" s="93"/>
      <c r="F5548" s="66"/>
    </row>
    <row r="5549" spans="1:6">
      <c r="A5549" s="92"/>
      <c r="B5549" s="37"/>
      <c r="C5549" s="66"/>
      <c r="D5549" s="67"/>
      <c r="E5549" s="93"/>
      <c r="F5549" s="66"/>
    </row>
    <row r="5550" spans="1:6">
      <c r="A5550" s="92"/>
      <c r="B5550" s="37"/>
      <c r="C5550" s="66"/>
      <c r="D5550" s="67"/>
      <c r="E5550" s="93"/>
      <c r="F5550" s="66"/>
    </row>
    <row r="5551" spans="1:6">
      <c r="A5551" s="92"/>
      <c r="B5551" s="37"/>
      <c r="C5551" s="66"/>
      <c r="D5551" s="67"/>
      <c r="E5551" s="93"/>
      <c r="F5551" s="66"/>
    </row>
    <row r="5552" spans="1:6">
      <c r="A5552" s="92"/>
      <c r="B5552" s="37"/>
      <c r="C5552" s="66"/>
      <c r="D5552" s="67"/>
      <c r="E5552" s="93"/>
      <c r="F5552" s="66"/>
    </row>
    <row r="5553" spans="1:6">
      <c r="A5553" s="92"/>
      <c r="B5553" s="37"/>
      <c r="C5553" s="66"/>
      <c r="D5553" s="67"/>
      <c r="E5553" s="93"/>
      <c r="F5553" s="66"/>
    </row>
    <row r="5554" spans="1:6">
      <c r="A5554" s="92"/>
      <c r="B5554" s="37"/>
      <c r="C5554" s="66"/>
      <c r="D5554" s="67"/>
      <c r="E5554" s="93"/>
      <c r="F5554" s="66"/>
    </row>
    <row r="5555" spans="1:6">
      <c r="A5555" s="92"/>
      <c r="B5555" s="37"/>
      <c r="C5555" s="66"/>
      <c r="D5555" s="67"/>
      <c r="E5555" s="93"/>
      <c r="F5555" s="66"/>
    </row>
    <row r="5556" spans="1:6">
      <c r="A5556" s="92"/>
      <c r="B5556" s="37"/>
      <c r="C5556" s="66"/>
      <c r="D5556" s="67"/>
      <c r="E5556" s="93"/>
      <c r="F5556" s="66"/>
    </row>
    <row r="5557" spans="1:6">
      <c r="A5557" s="92"/>
      <c r="B5557" s="37"/>
      <c r="C5557" s="66"/>
      <c r="D5557" s="67"/>
      <c r="E5557" s="93"/>
      <c r="F5557" s="66"/>
    </row>
    <row r="5558" spans="1:6">
      <c r="A5558" s="92"/>
      <c r="B5558" s="37"/>
      <c r="C5558" s="66"/>
      <c r="D5558" s="67"/>
      <c r="E5558" s="93"/>
      <c r="F5558" s="66"/>
    </row>
    <row r="5559" spans="1:6">
      <c r="A5559" s="92"/>
      <c r="B5559" s="37"/>
      <c r="C5559" s="66"/>
      <c r="D5559" s="67"/>
      <c r="E5559" s="93"/>
      <c r="F5559" s="66"/>
    </row>
    <row r="5560" spans="1:6">
      <c r="A5560" s="92"/>
      <c r="B5560" s="37"/>
      <c r="C5560" s="66"/>
      <c r="D5560" s="67"/>
      <c r="E5560" s="93"/>
      <c r="F5560" s="66"/>
    </row>
    <row r="5561" spans="1:6">
      <c r="A5561" s="92"/>
      <c r="B5561" s="37"/>
      <c r="C5561" s="66"/>
      <c r="D5561" s="67"/>
      <c r="E5561" s="93"/>
      <c r="F5561" s="66"/>
    </row>
    <row r="5562" spans="1:6">
      <c r="A5562" s="92"/>
      <c r="B5562" s="37"/>
      <c r="C5562" s="66"/>
      <c r="D5562" s="67"/>
      <c r="E5562" s="93"/>
      <c r="F5562" s="66"/>
    </row>
    <row r="5563" spans="1:6">
      <c r="A5563" s="92"/>
      <c r="B5563" s="37"/>
      <c r="C5563" s="66"/>
      <c r="D5563" s="67"/>
      <c r="E5563" s="93"/>
      <c r="F5563" s="66"/>
    </row>
    <row r="5564" spans="1:6">
      <c r="A5564" s="92"/>
      <c r="B5564" s="37"/>
      <c r="C5564" s="66"/>
      <c r="D5564" s="67"/>
      <c r="E5564" s="93"/>
      <c r="F5564" s="66"/>
    </row>
    <row r="5565" spans="1:6">
      <c r="A5565" s="92"/>
      <c r="B5565" s="37"/>
      <c r="C5565" s="66"/>
      <c r="D5565" s="67"/>
      <c r="E5565" s="93"/>
      <c r="F5565" s="66"/>
    </row>
    <row r="5566" spans="1:6">
      <c r="A5566" s="92"/>
      <c r="B5566" s="37"/>
      <c r="C5566" s="66"/>
      <c r="D5566" s="67"/>
      <c r="E5566" s="93"/>
      <c r="F5566" s="66"/>
    </row>
    <row r="5567" spans="1:6">
      <c r="A5567" s="92"/>
      <c r="B5567" s="37"/>
      <c r="C5567" s="66"/>
      <c r="D5567" s="67"/>
      <c r="E5567" s="93"/>
      <c r="F5567" s="66"/>
    </row>
    <row r="5568" spans="1:6">
      <c r="A5568" s="92"/>
      <c r="B5568" s="37"/>
      <c r="C5568" s="66"/>
      <c r="D5568" s="67"/>
      <c r="E5568" s="93"/>
      <c r="F5568" s="66"/>
    </row>
    <row r="5569" spans="1:6">
      <c r="A5569" s="92"/>
      <c r="B5569" s="37"/>
      <c r="C5569" s="66"/>
      <c r="D5569" s="67"/>
      <c r="E5569" s="93"/>
      <c r="F5569" s="66"/>
    </row>
    <row r="5570" spans="1:6">
      <c r="A5570" s="92"/>
      <c r="B5570" s="37"/>
      <c r="C5570" s="66"/>
      <c r="D5570" s="67"/>
      <c r="E5570" s="93"/>
      <c r="F5570" s="66"/>
    </row>
    <row r="5571" spans="1:6">
      <c r="A5571" s="92"/>
      <c r="B5571" s="37"/>
      <c r="C5571" s="66"/>
      <c r="D5571" s="67"/>
      <c r="E5571" s="93"/>
      <c r="F5571" s="66"/>
    </row>
    <row r="5572" spans="1:6">
      <c r="A5572" s="92"/>
      <c r="B5572" s="37"/>
      <c r="C5572" s="66"/>
      <c r="D5572" s="67"/>
      <c r="E5572" s="93"/>
      <c r="F5572" s="66"/>
    </row>
    <row r="5573" spans="1:6">
      <c r="A5573" s="92"/>
      <c r="B5573" s="37"/>
      <c r="C5573" s="66"/>
      <c r="D5573" s="67"/>
      <c r="E5573" s="93"/>
      <c r="F5573" s="66"/>
    </row>
    <row r="5574" spans="1:6">
      <c r="A5574" s="92"/>
      <c r="B5574" s="37"/>
      <c r="C5574" s="66"/>
      <c r="D5574" s="67"/>
      <c r="E5574" s="93"/>
      <c r="F5574" s="66"/>
    </row>
    <row r="5575" spans="1:6">
      <c r="A5575" s="92"/>
      <c r="B5575" s="37"/>
      <c r="C5575" s="66"/>
      <c r="D5575" s="67"/>
      <c r="E5575" s="93"/>
      <c r="F5575" s="66"/>
    </row>
    <row r="5576" spans="1:6">
      <c r="A5576" s="92"/>
      <c r="B5576" s="37"/>
      <c r="C5576" s="66"/>
      <c r="D5576" s="67"/>
      <c r="E5576" s="93"/>
      <c r="F5576" s="66"/>
    </row>
    <row r="5577" spans="1:6">
      <c r="A5577" s="92"/>
      <c r="B5577" s="37"/>
      <c r="C5577" s="66"/>
      <c r="D5577" s="67"/>
      <c r="E5577" s="93"/>
      <c r="F5577" s="66"/>
    </row>
    <row r="5578" spans="1:6">
      <c r="A5578" s="92"/>
      <c r="B5578" s="37"/>
      <c r="C5578" s="66"/>
      <c r="D5578" s="67"/>
      <c r="E5578" s="93"/>
      <c r="F5578" s="66"/>
    </row>
    <row r="5579" spans="1:6">
      <c r="A5579" s="92"/>
      <c r="B5579" s="37"/>
      <c r="C5579" s="66"/>
      <c r="D5579" s="67"/>
      <c r="E5579" s="93"/>
      <c r="F5579" s="66"/>
    </row>
    <row r="5580" spans="1:6">
      <c r="A5580" s="92"/>
      <c r="B5580" s="37"/>
      <c r="C5580" s="66"/>
      <c r="D5580" s="67"/>
      <c r="E5580" s="93"/>
      <c r="F5580" s="66"/>
    </row>
    <row r="5581" spans="1:6">
      <c r="A5581" s="92"/>
      <c r="B5581" s="37"/>
      <c r="C5581" s="66"/>
      <c r="D5581" s="67"/>
      <c r="E5581" s="93"/>
      <c r="F5581" s="66"/>
    </row>
    <row r="5582" spans="1:6">
      <c r="A5582" s="92"/>
      <c r="B5582" s="37"/>
      <c r="C5582" s="66"/>
      <c r="D5582" s="67"/>
      <c r="E5582" s="93"/>
      <c r="F5582" s="66"/>
    </row>
    <row r="5583" spans="1:6">
      <c r="A5583" s="92"/>
      <c r="B5583" s="37"/>
      <c r="C5583" s="66"/>
      <c r="D5583" s="67"/>
      <c r="E5583" s="93"/>
      <c r="F5583" s="66"/>
    </row>
    <row r="5584" spans="1:6">
      <c r="A5584" s="92"/>
      <c r="B5584" s="37"/>
      <c r="C5584" s="66"/>
      <c r="D5584" s="67"/>
      <c r="E5584" s="93"/>
      <c r="F5584" s="66"/>
    </row>
    <row r="5585" spans="1:6">
      <c r="A5585" s="92"/>
      <c r="B5585" s="37"/>
      <c r="C5585" s="66"/>
      <c r="D5585" s="67"/>
      <c r="E5585" s="93"/>
      <c r="F5585" s="66"/>
    </row>
    <row r="5586" spans="1:6">
      <c r="A5586" s="92"/>
      <c r="B5586" s="37"/>
      <c r="C5586" s="66"/>
      <c r="D5586" s="67"/>
      <c r="E5586" s="93"/>
      <c r="F5586" s="66"/>
    </row>
    <row r="5587" spans="1:6">
      <c r="A5587" s="92"/>
      <c r="B5587" s="37"/>
      <c r="C5587" s="66"/>
      <c r="D5587" s="67"/>
      <c r="E5587" s="93"/>
      <c r="F5587" s="66"/>
    </row>
    <row r="5588" spans="1:6">
      <c r="A5588" s="92"/>
      <c r="B5588" s="37"/>
      <c r="C5588" s="66"/>
      <c r="D5588" s="67"/>
      <c r="E5588" s="93"/>
      <c r="F5588" s="66"/>
    </row>
    <row r="5589" spans="1:6">
      <c r="A5589" s="92"/>
      <c r="B5589" s="37"/>
      <c r="C5589" s="66"/>
      <c r="D5589" s="67"/>
      <c r="E5589" s="93"/>
      <c r="F5589" s="66"/>
    </row>
    <row r="5590" spans="1:6">
      <c r="A5590" s="92"/>
      <c r="B5590" s="37"/>
      <c r="C5590" s="66"/>
      <c r="D5590" s="67"/>
      <c r="E5590" s="93"/>
      <c r="F5590" s="66"/>
    </row>
    <row r="5591" spans="1:6">
      <c r="A5591" s="92"/>
      <c r="B5591" s="37"/>
      <c r="C5591" s="66"/>
      <c r="D5591" s="67"/>
      <c r="E5591" s="93"/>
      <c r="F5591" s="66"/>
    </row>
    <row r="5592" spans="1:6">
      <c r="A5592" s="92"/>
      <c r="B5592" s="37"/>
      <c r="C5592" s="66"/>
      <c r="D5592" s="67"/>
      <c r="E5592" s="93"/>
      <c r="F5592" s="66"/>
    </row>
    <row r="5593" spans="1:6">
      <c r="A5593" s="92"/>
      <c r="B5593" s="37"/>
      <c r="C5593" s="66"/>
      <c r="D5593" s="67"/>
      <c r="E5593" s="93"/>
      <c r="F5593" s="66"/>
    </row>
    <row r="5594" spans="1:6">
      <c r="A5594" s="92"/>
      <c r="B5594" s="37"/>
      <c r="C5594" s="66"/>
      <c r="D5594" s="67"/>
      <c r="E5594" s="93"/>
      <c r="F5594" s="66"/>
    </row>
    <row r="5595" spans="1:6">
      <c r="A5595" s="92"/>
      <c r="B5595" s="37"/>
      <c r="C5595" s="66"/>
      <c r="D5595" s="67"/>
      <c r="E5595" s="93"/>
      <c r="F5595" s="66"/>
    </row>
    <row r="5596" spans="1:6">
      <c r="A5596" s="92"/>
      <c r="B5596" s="37"/>
      <c r="C5596" s="66"/>
      <c r="D5596" s="67"/>
      <c r="E5596" s="93"/>
      <c r="F5596" s="66"/>
    </row>
    <row r="5597" spans="1:6">
      <c r="A5597" s="92"/>
      <c r="B5597" s="37"/>
      <c r="C5597" s="66"/>
      <c r="D5597" s="67"/>
      <c r="E5597" s="93"/>
      <c r="F5597" s="66"/>
    </row>
    <row r="5598" spans="1:6">
      <c r="A5598" s="92"/>
      <c r="B5598" s="37"/>
      <c r="C5598" s="66"/>
      <c r="D5598" s="67"/>
      <c r="E5598" s="93"/>
      <c r="F5598" s="66"/>
    </row>
    <row r="5599" spans="1:6">
      <c r="A5599" s="92"/>
      <c r="B5599" s="37"/>
      <c r="C5599" s="66"/>
      <c r="D5599" s="67"/>
      <c r="E5599" s="93"/>
      <c r="F5599" s="66"/>
    </row>
    <row r="5600" spans="1:6">
      <c r="A5600" s="92"/>
      <c r="B5600" s="37"/>
      <c r="C5600" s="66"/>
      <c r="D5600" s="67"/>
      <c r="E5600" s="93"/>
      <c r="F5600" s="66"/>
    </row>
    <row r="5601" spans="1:6">
      <c r="A5601" s="92"/>
      <c r="B5601" s="37"/>
      <c r="C5601" s="66"/>
      <c r="D5601" s="67"/>
      <c r="E5601" s="93"/>
      <c r="F5601" s="66"/>
    </row>
    <row r="5602" spans="1:6">
      <c r="A5602" s="92"/>
      <c r="B5602" s="37"/>
      <c r="C5602" s="66"/>
      <c r="D5602" s="67"/>
      <c r="E5602" s="93"/>
      <c r="F5602" s="66"/>
    </row>
    <row r="5603" spans="1:6">
      <c r="A5603" s="92"/>
      <c r="B5603" s="37"/>
      <c r="C5603" s="66"/>
      <c r="D5603" s="67"/>
      <c r="E5603" s="93"/>
      <c r="F5603" s="66"/>
    </row>
    <row r="5604" spans="1:6">
      <c r="A5604" s="92"/>
      <c r="B5604" s="37"/>
      <c r="C5604" s="66"/>
      <c r="D5604" s="67"/>
      <c r="E5604" s="93"/>
      <c r="F5604" s="66"/>
    </row>
    <row r="5605" spans="1:6">
      <c r="A5605" s="92"/>
      <c r="B5605" s="37"/>
      <c r="C5605" s="66"/>
      <c r="D5605" s="67"/>
      <c r="E5605" s="93"/>
      <c r="F5605" s="66"/>
    </row>
    <row r="5606" spans="1:6">
      <c r="A5606" s="92"/>
      <c r="B5606" s="37"/>
      <c r="C5606" s="66"/>
      <c r="D5606" s="67"/>
      <c r="E5606" s="93"/>
      <c r="F5606" s="66"/>
    </row>
    <row r="5607" spans="1:6">
      <c r="A5607" s="92"/>
      <c r="B5607" s="37"/>
      <c r="C5607" s="66"/>
      <c r="D5607" s="67"/>
      <c r="E5607" s="93"/>
      <c r="F5607" s="66"/>
    </row>
    <row r="5608" spans="1:6">
      <c r="A5608" s="92"/>
      <c r="B5608" s="37"/>
      <c r="C5608" s="66"/>
      <c r="D5608" s="67"/>
      <c r="E5608" s="93"/>
      <c r="F5608" s="66"/>
    </row>
    <row r="5609" spans="1:6">
      <c r="A5609" s="92"/>
      <c r="B5609" s="37"/>
      <c r="C5609" s="66"/>
      <c r="D5609" s="67"/>
      <c r="E5609" s="93"/>
      <c r="F5609" s="66"/>
    </row>
    <row r="5610" spans="1:6">
      <c r="A5610" s="92"/>
      <c r="B5610" s="37"/>
      <c r="C5610" s="66"/>
      <c r="D5610" s="67"/>
      <c r="E5610" s="93"/>
      <c r="F5610" s="66"/>
    </row>
    <row r="5611" spans="1:6">
      <c r="A5611" s="92"/>
      <c r="B5611" s="37"/>
      <c r="C5611" s="66"/>
      <c r="D5611" s="67"/>
      <c r="E5611" s="93"/>
      <c r="F5611" s="66"/>
    </row>
    <row r="5612" spans="1:6">
      <c r="A5612" s="92"/>
      <c r="B5612" s="37"/>
      <c r="C5612" s="66"/>
      <c r="D5612" s="67"/>
      <c r="E5612" s="93"/>
      <c r="F5612" s="66"/>
    </row>
    <row r="5613" spans="1:6">
      <c r="A5613" s="92"/>
      <c r="B5613" s="37"/>
      <c r="C5613" s="66"/>
      <c r="D5613" s="67"/>
      <c r="E5613" s="93"/>
      <c r="F5613" s="66"/>
    </row>
    <row r="5614" spans="1:6">
      <c r="A5614" s="92"/>
      <c r="B5614" s="37"/>
      <c r="C5614" s="66"/>
      <c r="D5614" s="67"/>
      <c r="E5614" s="93"/>
      <c r="F5614" s="66"/>
    </row>
    <row r="5615" spans="1:6">
      <c r="A5615" s="92"/>
      <c r="B5615" s="37"/>
      <c r="C5615" s="66"/>
      <c r="D5615" s="67"/>
      <c r="E5615" s="93"/>
      <c r="F5615" s="66"/>
    </row>
    <row r="5616" spans="1:6">
      <c r="A5616" s="92"/>
      <c r="B5616" s="37"/>
      <c r="C5616" s="66"/>
      <c r="D5616" s="67"/>
      <c r="E5616" s="93"/>
      <c r="F5616" s="66"/>
    </row>
    <row r="5617" spans="1:6">
      <c r="A5617" s="92"/>
      <c r="B5617" s="37"/>
      <c r="C5617" s="66"/>
      <c r="D5617" s="67"/>
      <c r="E5617" s="93"/>
      <c r="F5617" s="66"/>
    </row>
    <row r="5618" spans="1:6">
      <c r="A5618" s="92"/>
      <c r="B5618" s="37"/>
      <c r="C5618" s="66"/>
      <c r="D5618" s="67"/>
      <c r="E5618" s="93"/>
      <c r="F5618" s="66"/>
    </row>
    <row r="5619" spans="1:6">
      <c r="A5619" s="92"/>
      <c r="B5619" s="37"/>
      <c r="C5619" s="66"/>
      <c r="D5619" s="67"/>
      <c r="E5619" s="93"/>
      <c r="F5619" s="66"/>
    </row>
    <row r="5620" spans="1:6">
      <c r="A5620" s="92"/>
      <c r="B5620" s="37"/>
      <c r="C5620" s="66"/>
      <c r="D5620" s="67"/>
      <c r="E5620" s="93"/>
      <c r="F5620" s="66"/>
    </row>
    <row r="5621" spans="1:6">
      <c r="A5621" s="92"/>
      <c r="B5621" s="37"/>
      <c r="C5621" s="66"/>
      <c r="D5621" s="67"/>
      <c r="E5621" s="93"/>
      <c r="F5621" s="66"/>
    </row>
    <row r="5622" spans="1:6">
      <c r="A5622" s="92"/>
      <c r="B5622" s="37"/>
      <c r="C5622" s="66"/>
      <c r="D5622" s="67"/>
      <c r="E5622" s="93"/>
      <c r="F5622" s="66"/>
    </row>
    <row r="5623" spans="1:6">
      <c r="A5623" s="92"/>
      <c r="B5623" s="37"/>
      <c r="C5623" s="66"/>
      <c r="D5623" s="67"/>
      <c r="E5623" s="93"/>
      <c r="F5623" s="66"/>
    </row>
    <row r="5624" spans="1:6">
      <c r="A5624" s="92"/>
      <c r="B5624" s="37"/>
      <c r="C5624" s="66"/>
      <c r="D5624" s="67"/>
      <c r="E5624" s="93"/>
      <c r="F5624" s="66"/>
    </row>
    <row r="5625" spans="1:6">
      <c r="A5625" s="92"/>
      <c r="B5625" s="37"/>
      <c r="C5625" s="66"/>
      <c r="D5625" s="67"/>
      <c r="E5625" s="93"/>
      <c r="F5625" s="66"/>
    </row>
    <row r="5626" spans="1:6">
      <c r="A5626" s="92"/>
      <c r="B5626" s="37"/>
      <c r="C5626" s="66"/>
      <c r="D5626" s="67"/>
      <c r="E5626" s="93"/>
      <c r="F5626" s="66"/>
    </row>
    <row r="5627" spans="1:6">
      <c r="A5627" s="92"/>
      <c r="B5627" s="37"/>
      <c r="C5627" s="66"/>
      <c r="D5627" s="67"/>
      <c r="E5627" s="93"/>
      <c r="F5627" s="66"/>
    </row>
    <row r="5628" spans="1:6">
      <c r="A5628" s="92"/>
      <c r="B5628" s="37"/>
      <c r="C5628" s="66"/>
      <c r="D5628" s="67"/>
      <c r="E5628" s="93"/>
      <c r="F5628" s="66"/>
    </row>
    <row r="5629" spans="1:6">
      <c r="A5629" s="92"/>
      <c r="B5629" s="37"/>
      <c r="C5629" s="66"/>
      <c r="D5629" s="67"/>
      <c r="E5629" s="93"/>
      <c r="F5629" s="66"/>
    </row>
    <row r="5630" spans="1:6">
      <c r="A5630" s="92"/>
      <c r="B5630" s="37"/>
      <c r="C5630" s="66"/>
      <c r="D5630" s="67"/>
      <c r="E5630" s="93"/>
      <c r="F5630" s="66"/>
    </row>
    <row r="5631" spans="1:6">
      <c r="A5631" s="92"/>
      <c r="B5631" s="37"/>
      <c r="C5631" s="66"/>
      <c r="D5631" s="67"/>
      <c r="E5631" s="93"/>
      <c r="F5631" s="66"/>
    </row>
    <row r="5632" spans="1:6">
      <c r="A5632" s="92"/>
      <c r="B5632" s="37"/>
      <c r="C5632" s="66"/>
      <c r="D5632" s="67"/>
      <c r="E5632" s="93"/>
      <c r="F5632" s="66"/>
    </row>
    <row r="5633" spans="1:6">
      <c r="A5633" s="92"/>
      <c r="B5633" s="37"/>
      <c r="C5633" s="66"/>
      <c r="D5633" s="67"/>
      <c r="E5633" s="93"/>
      <c r="F5633" s="66"/>
    </row>
    <row r="5634" spans="1:6">
      <c r="A5634" s="92"/>
      <c r="B5634" s="37"/>
      <c r="C5634" s="66"/>
      <c r="D5634" s="67"/>
      <c r="E5634" s="93"/>
      <c r="F5634" s="66"/>
    </row>
    <row r="5635" spans="1:6">
      <c r="A5635" s="92"/>
      <c r="B5635" s="37"/>
      <c r="C5635" s="66"/>
      <c r="D5635" s="67"/>
      <c r="E5635" s="93"/>
      <c r="F5635" s="66"/>
    </row>
    <row r="5636" spans="1:6">
      <c r="A5636" s="92"/>
      <c r="B5636" s="37"/>
      <c r="C5636" s="66"/>
      <c r="D5636" s="67"/>
      <c r="E5636" s="93"/>
      <c r="F5636" s="66"/>
    </row>
    <row r="5637" spans="1:6">
      <c r="A5637" s="92"/>
      <c r="B5637" s="37"/>
      <c r="C5637" s="66"/>
      <c r="D5637" s="67"/>
      <c r="E5637" s="93"/>
      <c r="F5637" s="66"/>
    </row>
    <row r="5638" spans="1:6">
      <c r="A5638" s="92"/>
      <c r="B5638" s="37"/>
      <c r="C5638" s="66"/>
      <c r="D5638" s="67"/>
      <c r="E5638" s="93"/>
      <c r="F5638" s="66"/>
    </row>
    <row r="5639" spans="1:6">
      <c r="A5639" s="92"/>
      <c r="B5639" s="37"/>
      <c r="C5639" s="66"/>
      <c r="D5639" s="67"/>
      <c r="E5639" s="93"/>
      <c r="F5639" s="66"/>
    </row>
    <row r="5640" spans="1:6">
      <c r="A5640" s="92"/>
      <c r="B5640" s="37"/>
      <c r="C5640" s="66"/>
      <c r="D5640" s="67"/>
      <c r="E5640" s="93"/>
      <c r="F5640" s="66"/>
    </row>
    <row r="5641" spans="1:6">
      <c r="A5641" s="92"/>
      <c r="B5641" s="37"/>
      <c r="C5641" s="66"/>
      <c r="D5641" s="67"/>
      <c r="E5641" s="93"/>
      <c r="F5641" s="66"/>
    </row>
    <row r="5642" spans="1:6">
      <c r="A5642" s="92"/>
      <c r="B5642" s="37"/>
      <c r="C5642" s="66"/>
      <c r="D5642" s="67"/>
      <c r="E5642" s="93"/>
      <c r="F5642" s="66"/>
    </row>
    <row r="5643" spans="1:6">
      <c r="A5643" s="92"/>
      <c r="B5643" s="37"/>
      <c r="C5643" s="66"/>
      <c r="D5643" s="67"/>
      <c r="E5643" s="93"/>
      <c r="F5643" s="66"/>
    </row>
    <row r="5644" spans="1:6">
      <c r="A5644" s="92"/>
      <c r="B5644" s="37"/>
      <c r="C5644" s="66"/>
      <c r="D5644" s="67"/>
      <c r="E5644" s="93"/>
      <c r="F5644" s="66"/>
    </row>
    <row r="5645" spans="1:6">
      <c r="A5645" s="92"/>
      <c r="B5645" s="37"/>
      <c r="C5645" s="66"/>
      <c r="D5645" s="67"/>
      <c r="E5645" s="93"/>
      <c r="F5645" s="66"/>
    </row>
    <row r="5646" spans="1:6">
      <c r="A5646" s="92"/>
      <c r="B5646" s="37"/>
      <c r="C5646" s="66"/>
      <c r="D5646" s="67"/>
      <c r="E5646" s="93"/>
      <c r="F5646" s="66"/>
    </row>
    <row r="5647" spans="1:6">
      <c r="A5647" s="92"/>
      <c r="B5647" s="37"/>
      <c r="C5647" s="66"/>
      <c r="D5647" s="67"/>
      <c r="E5647" s="93"/>
      <c r="F5647" s="66"/>
    </row>
    <row r="5648" spans="1:6">
      <c r="A5648" s="92"/>
      <c r="B5648" s="37"/>
      <c r="C5648" s="66"/>
      <c r="D5648" s="67"/>
      <c r="E5648" s="93"/>
      <c r="F5648" s="66"/>
    </row>
    <row r="5649" spans="1:6">
      <c r="A5649" s="92"/>
      <c r="B5649" s="37"/>
      <c r="C5649" s="66"/>
      <c r="D5649" s="67"/>
      <c r="E5649" s="93"/>
      <c r="F5649" s="66"/>
    </row>
    <row r="5650" spans="1:6">
      <c r="A5650" s="92"/>
      <c r="B5650" s="37"/>
      <c r="C5650" s="66"/>
      <c r="D5650" s="67"/>
      <c r="E5650" s="93"/>
      <c r="F5650" s="66"/>
    </row>
    <row r="5651" spans="1:6">
      <c r="A5651" s="92"/>
      <c r="B5651" s="37"/>
      <c r="C5651" s="66"/>
      <c r="D5651" s="67"/>
      <c r="E5651" s="93"/>
      <c r="F5651" s="66"/>
    </row>
    <row r="5652" spans="1:6">
      <c r="A5652" s="92"/>
      <c r="B5652" s="37"/>
      <c r="C5652" s="66"/>
      <c r="D5652" s="67"/>
      <c r="E5652" s="93"/>
      <c r="F5652" s="66"/>
    </row>
    <row r="5653" spans="1:6">
      <c r="A5653" s="92"/>
      <c r="B5653" s="37"/>
      <c r="C5653" s="66"/>
      <c r="D5653" s="67"/>
      <c r="E5653" s="93"/>
      <c r="F5653" s="66"/>
    </row>
    <row r="5654" spans="1:6">
      <c r="A5654" s="92"/>
      <c r="B5654" s="37"/>
      <c r="C5654" s="66"/>
      <c r="D5654" s="67"/>
      <c r="E5654" s="93"/>
      <c r="F5654" s="66"/>
    </row>
    <row r="5655" spans="1:6">
      <c r="A5655" s="92"/>
      <c r="B5655" s="37"/>
      <c r="C5655" s="66"/>
      <c r="D5655" s="67"/>
      <c r="E5655" s="93"/>
      <c r="F5655" s="66"/>
    </row>
    <row r="5656" spans="1:6">
      <c r="A5656" s="92"/>
      <c r="B5656" s="37"/>
      <c r="C5656" s="66"/>
      <c r="D5656" s="67"/>
      <c r="E5656" s="93"/>
      <c r="F5656" s="66"/>
    </row>
    <row r="5657" spans="1:6">
      <c r="A5657" s="92"/>
      <c r="B5657" s="37"/>
      <c r="C5657" s="66"/>
      <c r="D5657" s="67"/>
      <c r="E5657" s="93"/>
      <c r="F5657" s="66"/>
    </row>
    <row r="5658" spans="1:6">
      <c r="A5658" s="92"/>
      <c r="B5658" s="37"/>
      <c r="C5658" s="66"/>
      <c r="D5658" s="67"/>
      <c r="E5658" s="93"/>
      <c r="F5658" s="66"/>
    </row>
    <row r="5659" spans="1:6">
      <c r="A5659" s="92"/>
      <c r="B5659" s="37"/>
      <c r="C5659" s="66"/>
      <c r="D5659" s="67"/>
      <c r="E5659" s="93"/>
      <c r="F5659" s="66"/>
    </row>
    <row r="5660" spans="1:6">
      <c r="A5660" s="92"/>
      <c r="B5660" s="37"/>
      <c r="C5660" s="66"/>
      <c r="D5660" s="67"/>
      <c r="E5660" s="93"/>
      <c r="F5660" s="66"/>
    </row>
    <row r="5661" spans="1:6">
      <c r="A5661" s="92"/>
      <c r="B5661" s="37"/>
      <c r="C5661" s="66"/>
      <c r="D5661" s="67"/>
      <c r="E5661" s="93"/>
      <c r="F5661" s="66"/>
    </row>
    <row r="5662" spans="1:6">
      <c r="A5662" s="92"/>
      <c r="B5662" s="37"/>
      <c r="C5662" s="66"/>
      <c r="D5662" s="67"/>
      <c r="E5662" s="93"/>
      <c r="F5662" s="66"/>
    </row>
    <row r="5663" spans="1:6">
      <c r="A5663" s="92"/>
      <c r="B5663" s="37"/>
      <c r="C5663" s="66"/>
      <c r="D5663" s="67"/>
      <c r="E5663" s="93"/>
      <c r="F5663" s="66"/>
    </row>
    <row r="5664" spans="1:6">
      <c r="A5664" s="92"/>
      <c r="B5664" s="37"/>
      <c r="C5664" s="66"/>
      <c r="D5664" s="67"/>
      <c r="E5664" s="93"/>
      <c r="F5664" s="66"/>
    </row>
    <row r="5665" spans="1:6">
      <c r="A5665" s="92"/>
      <c r="B5665" s="37"/>
      <c r="C5665" s="66"/>
      <c r="D5665" s="67"/>
      <c r="E5665" s="93"/>
      <c r="F5665" s="66"/>
    </row>
    <row r="5666" spans="1:6">
      <c r="A5666" s="92"/>
      <c r="B5666" s="37"/>
      <c r="C5666" s="66"/>
      <c r="D5666" s="67"/>
      <c r="E5666" s="93"/>
      <c r="F5666" s="66"/>
    </row>
    <row r="5667" spans="1:6">
      <c r="A5667" s="92"/>
      <c r="B5667" s="37"/>
      <c r="C5667" s="66"/>
      <c r="D5667" s="67"/>
      <c r="E5667" s="93"/>
      <c r="F5667" s="66"/>
    </row>
    <row r="5668" spans="1:6">
      <c r="A5668" s="92"/>
      <c r="B5668" s="37"/>
      <c r="C5668" s="66"/>
      <c r="D5668" s="67"/>
      <c r="E5668" s="93"/>
      <c r="F5668" s="66"/>
    </row>
    <row r="5669" spans="1:6">
      <c r="A5669" s="92"/>
      <c r="B5669" s="37"/>
      <c r="C5669" s="66"/>
      <c r="D5669" s="67"/>
      <c r="E5669" s="93"/>
      <c r="F5669" s="66"/>
    </row>
    <row r="5670" spans="1:6">
      <c r="A5670" s="92"/>
      <c r="B5670" s="37"/>
      <c r="C5670" s="66"/>
      <c r="D5670" s="67"/>
      <c r="E5670" s="93"/>
      <c r="F5670" s="66"/>
    </row>
    <row r="5671" spans="1:6">
      <c r="A5671" s="92"/>
      <c r="B5671" s="37"/>
      <c r="C5671" s="66"/>
      <c r="D5671" s="67"/>
      <c r="E5671" s="93"/>
      <c r="F5671" s="66"/>
    </row>
    <row r="5672" spans="1:6">
      <c r="A5672" s="92"/>
      <c r="B5672" s="37"/>
      <c r="C5672" s="66"/>
      <c r="D5672" s="67"/>
      <c r="E5672" s="93"/>
      <c r="F5672" s="66"/>
    </row>
    <row r="5673" spans="1:6">
      <c r="A5673" s="92"/>
      <c r="B5673" s="37"/>
      <c r="C5673" s="66"/>
      <c r="D5673" s="67"/>
      <c r="E5673" s="93"/>
      <c r="F5673" s="66"/>
    </row>
    <row r="5674" spans="1:6">
      <c r="A5674" s="92"/>
      <c r="B5674" s="37"/>
      <c r="C5674" s="66"/>
      <c r="D5674" s="67"/>
      <c r="E5674" s="93"/>
      <c r="F5674" s="66"/>
    </row>
    <row r="5675" spans="1:6">
      <c r="A5675" s="92"/>
      <c r="B5675" s="37"/>
      <c r="C5675" s="66"/>
      <c r="D5675" s="67"/>
      <c r="E5675" s="93"/>
      <c r="F5675" s="66"/>
    </row>
    <row r="5676" spans="1:6">
      <c r="A5676" s="92"/>
      <c r="B5676" s="37"/>
      <c r="C5676" s="66"/>
      <c r="D5676" s="67"/>
      <c r="E5676" s="93"/>
      <c r="F5676" s="66"/>
    </row>
    <row r="5677" spans="1:6">
      <c r="A5677" s="92"/>
      <c r="B5677" s="37"/>
      <c r="C5677" s="66"/>
      <c r="D5677" s="67"/>
      <c r="E5677" s="93"/>
      <c r="F5677" s="66"/>
    </row>
    <row r="5678" spans="1:6">
      <c r="A5678" s="92"/>
      <c r="B5678" s="37"/>
      <c r="C5678" s="66"/>
      <c r="D5678" s="67"/>
      <c r="E5678" s="93"/>
      <c r="F5678" s="66"/>
    </row>
    <row r="5679" spans="1:6">
      <c r="A5679" s="92"/>
      <c r="B5679" s="37"/>
      <c r="C5679" s="66"/>
      <c r="D5679" s="67"/>
      <c r="E5679" s="93"/>
      <c r="F5679" s="66"/>
    </row>
    <row r="5680" spans="1:6">
      <c r="A5680" s="92"/>
      <c r="B5680" s="37"/>
      <c r="C5680" s="66"/>
      <c r="D5680" s="67"/>
      <c r="E5680" s="93"/>
      <c r="F5680" s="66"/>
    </row>
    <row r="5681" spans="1:6">
      <c r="A5681" s="92"/>
      <c r="B5681" s="37"/>
      <c r="C5681" s="66"/>
      <c r="D5681" s="67"/>
      <c r="E5681" s="93"/>
      <c r="F5681" s="66"/>
    </row>
    <row r="5682" spans="1:6">
      <c r="A5682" s="92"/>
      <c r="B5682" s="37"/>
      <c r="C5682" s="66"/>
      <c r="D5682" s="67"/>
      <c r="E5682" s="93"/>
      <c r="F5682" s="66"/>
    </row>
    <row r="5683" spans="1:6">
      <c r="A5683" s="92"/>
      <c r="B5683" s="37"/>
      <c r="C5683" s="66"/>
      <c r="D5683" s="67"/>
      <c r="E5683" s="93"/>
      <c r="F5683" s="66"/>
    </row>
    <row r="5684" spans="1:6">
      <c r="A5684" s="92"/>
      <c r="B5684" s="37"/>
      <c r="C5684" s="66"/>
      <c r="D5684" s="67"/>
      <c r="E5684" s="93"/>
      <c r="F5684" s="66"/>
    </row>
    <row r="5685" spans="1:6">
      <c r="A5685" s="92"/>
      <c r="B5685" s="37"/>
      <c r="C5685" s="66"/>
      <c r="D5685" s="67"/>
      <c r="E5685" s="93"/>
      <c r="F5685" s="66"/>
    </row>
    <row r="5686" spans="1:6">
      <c r="A5686" s="92"/>
      <c r="B5686" s="37"/>
      <c r="C5686" s="66"/>
      <c r="D5686" s="67"/>
      <c r="E5686" s="93"/>
      <c r="F5686" s="66"/>
    </row>
    <row r="5687" spans="1:6">
      <c r="A5687" s="92"/>
      <c r="B5687" s="37"/>
      <c r="C5687" s="66"/>
      <c r="D5687" s="67"/>
      <c r="E5687" s="93"/>
      <c r="F5687" s="66"/>
    </row>
    <row r="5688" spans="1:6">
      <c r="A5688" s="92"/>
      <c r="B5688" s="37"/>
      <c r="C5688" s="66"/>
      <c r="D5688" s="67"/>
      <c r="E5688" s="93"/>
      <c r="F5688" s="66"/>
    </row>
    <row r="5689" spans="1:6">
      <c r="A5689" s="92"/>
      <c r="B5689" s="37"/>
      <c r="C5689" s="66"/>
      <c r="D5689" s="67"/>
      <c r="E5689" s="93"/>
      <c r="F5689" s="66"/>
    </row>
    <row r="5690" spans="1:6">
      <c r="A5690" s="92"/>
      <c r="B5690" s="37"/>
      <c r="C5690" s="66"/>
      <c r="D5690" s="67"/>
      <c r="E5690" s="93"/>
      <c r="F5690" s="66"/>
    </row>
    <row r="5691" spans="1:6">
      <c r="A5691" s="92"/>
      <c r="B5691" s="37"/>
      <c r="C5691" s="66"/>
      <c r="D5691" s="67"/>
      <c r="E5691" s="93"/>
      <c r="F5691" s="66"/>
    </row>
    <row r="5692" spans="1:6">
      <c r="A5692" s="92"/>
      <c r="B5692" s="37"/>
      <c r="C5692" s="66"/>
      <c r="D5692" s="67"/>
      <c r="E5692" s="93"/>
      <c r="F5692" s="66"/>
    </row>
    <row r="5693" spans="1:6">
      <c r="A5693" s="92"/>
      <c r="B5693" s="37"/>
      <c r="C5693" s="66"/>
      <c r="D5693" s="67"/>
      <c r="E5693" s="93"/>
      <c r="F5693" s="66"/>
    </row>
    <row r="5694" spans="1:6">
      <c r="A5694" s="92"/>
      <c r="B5694" s="37"/>
      <c r="C5694" s="66"/>
      <c r="D5694" s="67"/>
      <c r="E5694" s="93"/>
      <c r="F5694" s="66"/>
    </row>
    <row r="5695" spans="1:6">
      <c r="A5695" s="92"/>
      <c r="B5695" s="37"/>
      <c r="C5695" s="66"/>
      <c r="D5695" s="67"/>
      <c r="E5695" s="93"/>
      <c r="F5695" s="66"/>
    </row>
    <row r="5696" spans="1:6">
      <c r="A5696" s="92"/>
      <c r="B5696" s="37"/>
      <c r="C5696" s="66"/>
      <c r="D5696" s="67"/>
      <c r="E5696" s="93"/>
      <c r="F5696" s="66"/>
    </row>
    <row r="5697" spans="1:6">
      <c r="A5697" s="92"/>
      <c r="B5697" s="37"/>
      <c r="C5697" s="66"/>
      <c r="D5697" s="67"/>
      <c r="E5697" s="93"/>
      <c r="F5697" s="66"/>
    </row>
    <row r="5698" spans="1:6">
      <c r="A5698" s="92"/>
      <c r="B5698" s="37"/>
      <c r="C5698" s="66"/>
      <c r="D5698" s="67"/>
      <c r="E5698" s="93"/>
      <c r="F5698" s="66"/>
    </row>
    <row r="5699" spans="1:6">
      <c r="A5699" s="92"/>
      <c r="B5699" s="37"/>
      <c r="C5699" s="66"/>
      <c r="D5699" s="67"/>
      <c r="E5699" s="93"/>
      <c r="F5699" s="66"/>
    </row>
    <row r="5700" spans="1:6">
      <c r="A5700" s="92"/>
      <c r="B5700" s="37"/>
      <c r="C5700" s="66"/>
      <c r="D5700" s="67"/>
      <c r="E5700" s="93"/>
      <c r="F5700" s="66"/>
    </row>
    <row r="5701" spans="1:6">
      <c r="A5701" s="92"/>
      <c r="B5701" s="37"/>
      <c r="C5701" s="66"/>
      <c r="D5701" s="67"/>
      <c r="E5701" s="93"/>
      <c r="F5701" s="66"/>
    </row>
    <row r="5702" spans="1:6">
      <c r="A5702" s="92"/>
      <c r="B5702" s="37"/>
      <c r="C5702" s="66"/>
      <c r="D5702" s="67"/>
      <c r="E5702" s="93"/>
      <c r="F5702" s="66"/>
    </row>
    <row r="5703" spans="1:6">
      <c r="A5703" s="92"/>
      <c r="B5703" s="37"/>
      <c r="C5703" s="66"/>
      <c r="D5703" s="67"/>
      <c r="E5703" s="93"/>
      <c r="F5703" s="66"/>
    </row>
    <row r="5704" spans="1:6">
      <c r="A5704" s="92"/>
      <c r="B5704" s="37"/>
      <c r="C5704" s="66"/>
      <c r="D5704" s="67"/>
      <c r="E5704" s="93"/>
      <c r="F5704" s="66"/>
    </row>
    <row r="5705" spans="1:6">
      <c r="A5705" s="92"/>
      <c r="B5705" s="37"/>
      <c r="C5705" s="66"/>
      <c r="D5705" s="67"/>
      <c r="E5705" s="93"/>
      <c r="F5705" s="66"/>
    </row>
    <row r="5706" spans="1:6">
      <c r="A5706" s="92"/>
      <c r="B5706" s="37"/>
      <c r="C5706" s="66"/>
      <c r="D5706" s="67"/>
      <c r="E5706" s="93"/>
      <c r="F5706" s="66"/>
    </row>
    <row r="5707" spans="1:6">
      <c r="A5707" s="92"/>
      <c r="B5707" s="37"/>
      <c r="C5707" s="66"/>
      <c r="D5707" s="67"/>
      <c r="E5707" s="93"/>
      <c r="F5707" s="66"/>
    </row>
    <row r="5708" spans="1:6">
      <c r="A5708" s="92"/>
      <c r="B5708" s="37"/>
      <c r="C5708" s="66"/>
      <c r="D5708" s="67"/>
      <c r="E5708" s="93"/>
      <c r="F5708" s="66"/>
    </row>
    <row r="5709" spans="1:6">
      <c r="A5709" s="92"/>
      <c r="B5709" s="37"/>
      <c r="C5709" s="66"/>
      <c r="D5709" s="67"/>
      <c r="E5709" s="93"/>
      <c r="F5709" s="66"/>
    </row>
    <row r="5710" spans="1:6">
      <c r="A5710" s="92"/>
      <c r="B5710" s="37"/>
      <c r="C5710" s="66"/>
      <c r="D5710" s="67"/>
      <c r="E5710" s="93"/>
      <c r="F5710" s="66"/>
    </row>
    <row r="5711" spans="1:6">
      <c r="A5711" s="92"/>
      <c r="B5711" s="37"/>
      <c r="C5711" s="66"/>
      <c r="D5711" s="67"/>
      <c r="E5711" s="93"/>
      <c r="F5711" s="66"/>
    </row>
    <row r="5712" spans="1:6">
      <c r="A5712" s="92"/>
      <c r="B5712" s="37"/>
      <c r="C5712" s="66"/>
      <c r="D5712" s="67"/>
      <c r="E5712" s="93"/>
      <c r="F5712" s="66"/>
    </row>
    <row r="5713" spans="1:6">
      <c r="A5713" s="92"/>
      <c r="B5713" s="37"/>
      <c r="C5713" s="66"/>
      <c r="D5713" s="67"/>
      <c r="E5713" s="93"/>
      <c r="F5713" s="66"/>
    </row>
    <row r="5714" spans="1:6">
      <c r="A5714" s="92"/>
      <c r="B5714" s="37"/>
      <c r="C5714" s="66"/>
      <c r="D5714" s="67"/>
      <c r="E5714" s="93"/>
      <c r="F5714" s="66"/>
    </row>
    <row r="5715" spans="1:6">
      <c r="A5715" s="92"/>
      <c r="B5715" s="37"/>
      <c r="C5715" s="66"/>
      <c r="D5715" s="67"/>
      <c r="E5715" s="93"/>
      <c r="F5715" s="66"/>
    </row>
    <row r="5716" spans="1:6">
      <c r="A5716" s="92"/>
      <c r="B5716" s="37"/>
      <c r="C5716" s="66"/>
      <c r="D5716" s="67"/>
      <c r="E5716" s="93"/>
      <c r="F5716" s="66"/>
    </row>
    <row r="5717" spans="1:6">
      <c r="A5717" s="92"/>
      <c r="B5717" s="37"/>
      <c r="C5717" s="66"/>
      <c r="D5717" s="67"/>
      <c r="E5717" s="93"/>
      <c r="F5717" s="66"/>
    </row>
    <row r="5718" spans="1:6">
      <c r="A5718" s="92"/>
      <c r="B5718" s="37"/>
      <c r="C5718" s="66"/>
      <c r="D5718" s="67"/>
      <c r="E5718" s="93"/>
      <c r="F5718" s="66"/>
    </row>
    <row r="5719" spans="1:6">
      <c r="A5719" s="92"/>
      <c r="B5719" s="37"/>
      <c r="C5719" s="66"/>
      <c r="D5719" s="67"/>
      <c r="E5719" s="93"/>
      <c r="F5719" s="66"/>
    </row>
    <row r="5720" spans="1:6">
      <c r="A5720" s="92"/>
      <c r="B5720" s="37"/>
      <c r="C5720" s="66"/>
      <c r="D5720" s="67"/>
      <c r="E5720" s="93"/>
      <c r="F5720" s="66"/>
    </row>
    <row r="5721" spans="1:6">
      <c r="A5721" s="92"/>
      <c r="B5721" s="37"/>
      <c r="C5721" s="66"/>
      <c r="D5721" s="67"/>
      <c r="E5721" s="93"/>
      <c r="F5721" s="66"/>
    </row>
    <row r="5722" spans="1:6">
      <c r="A5722" s="92"/>
      <c r="B5722" s="37"/>
      <c r="C5722" s="66"/>
      <c r="D5722" s="67"/>
      <c r="E5722" s="93"/>
      <c r="F5722" s="66"/>
    </row>
    <row r="5723" spans="1:6">
      <c r="A5723" s="92"/>
      <c r="B5723" s="37"/>
      <c r="C5723" s="66"/>
      <c r="D5723" s="67"/>
      <c r="E5723" s="93"/>
      <c r="F5723" s="66"/>
    </row>
    <row r="5724" spans="1:6">
      <c r="A5724" s="92"/>
      <c r="B5724" s="37"/>
      <c r="C5724" s="66"/>
      <c r="D5724" s="67"/>
      <c r="E5724" s="93"/>
      <c r="F5724" s="66"/>
    </row>
    <row r="5725" spans="1:6">
      <c r="A5725" s="92"/>
      <c r="B5725" s="37"/>
      <c r="C5725" s="66"/>
      <c r="D5725" s="67"/>
      <c r="E5725" s="93"/>
      <c r="F5725" s="66"/>
    </row>
    <row r="5726" spans="1:6">
      <c r="A5726" s="92"/>
      <c r="B5726" s="37"/>
      <c r="C5726" s="66"/>
      <c r="D5726" s="67"/>
      <c r="E5726" s="93"/>
      <c r="F5726" s="66"/>
    </row>
    <row r="5727" spans="1:6">
      <c r="A5727" s="92"/>
      <c r="B5727" s="37"/>
      <c r="C5727" s="66"/>
      <c r="D5727" s="67"/>
      <c r="E5727" s="93"/>
      <c r="F5727" s="66"/>
    </row>
    <row r="5728" spans="1:6">
      <c r="A5728" s="92"/>
      <c r="B5728" s="37"/>
      <c r="C5728" s="66"/>
      <c r="D5728" s="67"/>
      <c r="E5728" s="93"/>
      <c r="F5728" s="66"/>
    </row>
    <row r="5729" spans="1:6">
      <c r="A5729" s="92"/>
      <c r="B5729" s="37"/>
      <c r="C5729" s="66"/>
      <c r="D5729" s="67"/>
      <c r="E5729" s="93"/>
      <c r="F5729" s="66"/>
    </row>
    <row r="5730" spans="1:6">
      <c r="A5730" s="92"/>
      <c r="B5730" s="37"/>
      <c r="C5730" s="66"/>
      <c r="D5730" s="67"/>
      <c r="E5730" s="93"/>
      <c r="F5730" s="66"/>
    </row>
    <row r="5731" spans="1:6">
      <c r="A5731" s="92"/>
      <c r="B5731" s="37"/>
      <c r="C5731" s="66"/>
      <c r="D5731" s="67"/>
      <c r="E5731" s="93"/>
      <c r="F5731" s="66"/>
    </row>
    <row r="5732" spans="1:6">
      <c r="A5732" s="92"/>
      <c r="B5732" s="37"/>
      <c r="C5732" s="66"/>
      <c r="D5732" s="67"/>
      <c r="E5732" s="93"/>
      <c r="F5732" s="66"/>
    </row>
    <row r="5733" spans="1:6">
      <c r="A5733" s="92"/>
      <c r="B5733" s="37"/>
      <c r="C5733" s="66"/>
      <c r="D5733" s="67"/>
      <c r="E5733" s="93"/>
      <c r="F5733" s="66"/>
    </row>
    <row r="5734" spans="1:6">
      <c r="A5734" s="92"/>
      <c r="B5734" s="37"/>
      <c r="C5734" s="66"/>
      <c r="D5734" s="67"/>
      <c r="E5734" s="93"/>
      <c r="F5734" s="66"/>
    </row>
    <row r="5735" spans="1:6">
      <c r="A5735" s="92"/>
      <c r="B5735" s="37"/>
      <c r="C5735" s="66"/>
      <c r="D5735" s="67"/>
      <c r="E5735" s="93"/>
      <c r="F5735" s="66"/>
    </row>
    <row r="5736" spans="1:6">
      <c r="A5736" s="92"/>
      <c r="B5736" s="37"/>
      <c r="C5736" s="66"/>
      <c r="D5736" s="67"/>
      <c r="E5736" s="93"/>
      <c r="F5736" s="66"/>
    </row>
    <row r="5737" spans="1:6">
      <c r="A5737" s="92"/>
      <c r="B5737" s="37"/>
      <c r="C5737" s="66"/>
      <c r="D5737" s="67"/>
      <c r="E5737" s="93"/>
      <c r="F5737" s="66"/>
    </row>
    <row r="5738" spans="1:6">
      <c r="A5738" s="92"/>
      <c r="B5738" s="37"/>
      <c r="C5738" s="66"/>
      <c r="D5738" s="67"/>
      <c r="E5738" s="93"/>
      <c r="F5738" s="66"/>
    </row>
    <row r="5739" spans="1:6">
      <c r="A5739" s="92"/>
      <c r="B5739" s="37"/>
      <c r="C5739" s="66"/>
      <c r="D5739" s="67"/>
      <c r="E5739" s="93"/>
      <c r="F5739" s="66"/>
    </row>
    <row r="5740" spans="1:6">
      <c r="A5740" s="92"/>
      <c r="B5740" s="37"/>
      <c r="C5740" s="66"/>
      <c r="D5740" s="67"/>
      <c r="E5740" s="93"/>
      <c r="F5740" s="66"/>
    </row>
    <row r="5741" spans="1:6">
      <c r="A5741" s="92"/>
      <c r="B5741" s="37"/>
      <c r="C5741" s="66"/>
      <c r="D5741" s="67"/>
      <c r="E5741" s="93"/>
      <c r="F5741" s="66"/>
    </row>
    <row r="5742" spans="1:6">
      <c r="A5742" s="92"/>
      <c r="B5742" s="37"/>
      <c r="C5742" s="66"/>
      <c r="D5742" s="67"/>
      <c r="E5742" s="93"/>
      <c r="F5742" s="66"/>
    </row>
    <row r="5743" spans="1:6">
      <c r="A5743" s="92"/>
      <c r="B5743" s="37"/>
      <c r="C5743" s="66"/>
      <c r="D5743" s="67"/>
      <c r="E5743" s="93"/>
      <c r="F5743" s="66"/>
    </row>
    <row r="5744" spans="1:6">
      <c r="A5744" s="92"/>
      <c r="B5744" s="37"/>
      <c r="C5744" s="66"/>
      <c r="D5744" s="67"/>
      <c r="E5744" s="93"/>
      <c r="F5744" s="66"/>
    </row>
    <row r="5745" spans="1:6">
      <c r="A5745" s="92"/>
      <c r="B5745" s="37"/>
      <c r="C5745" s="66"/>
      <c r="D5745" s="67"/>
      <c r="E5745" s="93"/>
      <c r="F5745" s="66"/>
    </row>
    <row r="5746" spans="1:6">
      <c r="A5746" s="92"/>
      <c r="B5746" s="37"/>
      <c r="C5746" s="66"/>
      <c r="D5746" s="67"/>
      <c r="E5746" s="93"/>
      <c r="F5746" s="66"/>
    </row>
    <row r="5747" spans="1:6">
      <c r="A5747" s="92"/>
      <c r="B5747" s="37"/>
      <c r="C5747" s="66"/>
      <c r="D5747" s="67"/>
      <c r="E5747" s="93"/>
      <c r="F5747" s="66"/>
    </row>
    <row r="5748" spans="1:6">
      <c r="A5748" s="92"/>
      <c r="B5748" s="37"/>
      <c r="C5748" s="66"/>
      <c r="D5748" s="67"/>
      <c r="E5748" s="93"/>
      <c r="F5748" s="66"/>
    </row>
    <row r="5749" spans="1:6">
      <c r="A5749" s="92"/>
      <c r="B5749" s="37"/>
      <c r="C5749" s="66"/>
      <c r="D5749" s="67"/>
      <c r="E5749" s="93"/>
      <c r="F5749" s="66"/>
    </row>
    <row r="5750" spans="1:6">
      <c r="A5750" s="92"/>
      <c r="B5750" s="37"/>
      <c r="C5750" s="66"/>
      <c r="D5750" s="67"/>
      <c r="E5750" s="93"/>
      <c r="F5750" s="66"/>
    </row>
    <row r="5751" spans="1:6">
      <c r="A5751" s="92"/>
      <c r="B5751" s="37"/>
      <c r="C5751" s="66"/>
      <c r="D5751" s="67"/>
      <c r="E5751" s="93"/>
      <c r="F5751" s="66"/>
    </row>
    <row r="5752" spans="1:6">
      <c r="A5752" s="92"/>
      <c r="B5752" s="37"/>
      <c r="C5752" s="66"/>
      <c r="D5752" s="67"/>
      <c r="E5752" s="93"/>
      <c r="F5752" s="66"/>
    </row>
    <row r="5753" spans="1:6">
      <c r="A5753" s="92"/>
      <c r="B5753" s="37"/>
      <c r="C5753" s="66"/>
      <c r="D5753" s="67"/>
      <c r="E5753" s="93"/>
      <c r="F5753" s="66"/>
    </row>
    <row r="5754" spans="1:6">
      <c r="A5754" s="92"/>
      <c r="B5754" s="37"/>
      <c r="C5754" s="66"/>
      <c r="D5754" s="67"/>
      <c r="E5754" s="93"/>
      <c r="F5754" s="66"/>
    </row>
    <row r="5755" spans="1:6">
      <c r="A5755" s="92"/>
      <c r="B5755" s="37"/>
      <c r="C5755" s="66"/>
      <c r="D5755" s="67"/>
      <c r="E5755" s="93"/>
      <c r="F5755" s="66"/>
    </row>
    <row r="5756" spans="1:6">
      <c r="A5756" s="92"/>
      <c r="B5756" s="37"/>
      <c r="C5756" s="66"/>
      <c r="D5756" s="67"/>
      <c r="E5756" s="93"/>
      <c r="F5756" s="66"/>
    </row>
    <row r="5757" spans="1:6">
      <c r="A5757" s="92"/>
      <c r="B5757" s="37"/>
      <c r="C5757" s="66"/>
      <c r="D5757" s="67"/>
      <c r="E5757" s="93"/>
      <c r="F5757" s="66"/>
    </row>
    <row r="5758" spans="1:6">
      <c r="A5758" s="92"/>
      <c r="B5758" s="37"/>
      <c r="C5758" s="66"/>
      <c r="D5758" s="67"/>
      <c r="E5758" s="93"/>
      <c r="F5758" s="66"/>
    </row>
    <row r="5759" spans="1:6">
      <c r="A5759" s="92"/>
      <c r="B5759" s="37"/>
      <c r="C5759" s="66"/>
      <c r="D5759" s="67"/>
      <c r="E5759" s="93"/>
      <c r="F5759" s="66"/>
    </row>
    <row r="5760" spans="1:6">
      <c r="A5760" s="92"/>
      <c r="B5760" s="37"/>
      <c r="C5760" s="66"/>
      <c r="D5760" s="67"/>
      <c r="E5760" s="93"/>
      <c r="F5760" s="66"/>
    </row>
    <row r="5761" spans="1:6">
      <c r="A5761" s="92"/>
      <c r="B5761" s="37"/>
      <c r="C5761" s="66"/>
      <c r="D5761" s="67"/>
      <c r="E5761" s="93"/>
      <c r="F5761" s="66"/>
    </row>
    <row r="5762" spans="1:6">
      <c r="A5762" s="92"/>
      <c r="B5762" s="37"/>
      <c r="C5762" s="66"/>
      <c r="D5762" s="67"/>
      <c r="E5762" s="93"/>
      <c r="F5762" s="66"/>
    </row>
    <row r="5763" spans="1:6">
      <c r="A5763" s="92"/>
      <c r="B5763" s="37"/>
      <c r="C5763" s="66"/>
      <c r="D5763" s="67"/>
      <c r="E5763" s="93"/>
      <c r="F5763" s="66"/>
    </row>
    <row r="5764" spans="1:6">
      <c r="A5764" s="92"/>
      <c r="B5764" s="37"/>
      <c r="C5764" s="66"/>
      <c r="D5764" s="67"/>
      <c r="E5764" s="93"/>
      <c r="F5764" s="66"/>
    </row>
    <row r="5765" spans="1:6">
      <c r="A5765" s="92"/>
      <c r="B5765" s="37"/>
      <c r="C5765" s="66"/>
      <c r="D5765" s="67"/>
      <c r="E5765" s="93"/>
      <c r="F5765" s="66"/>
    </row>
    <row r="5766" spans="1:6">
      <c r="A5766" s="92"/>
      <c r="B5766" s="37"/>
      <c r="C5766" s="66"/>
      <c r="D5766" s="67"/>
      <c r="E5766" s="93"/>
      <c r="F5766" s="66"/>
    </row>
    <row r="5767" spans="1:6">
      <c r="A5767" s="92"/>
      <c r="B5767" s="37"/>
      <c r="C5767" s="66"/>
      <c r="D5767" s="67"/>
      <c r="E5767" s="93"/>
      <c r="F5767" s="66"/>
    </row>
    <row r="5768" spans="1:6">
      <c r="A5768" s="92"/>
      <c r="B5768" s="37"/>
      <c r="C5768" s="66"/>
      <c r="D5768" s="67"/>
      <c r="E5768" s="93"/>
      <c r="F5768" s="66"/>
    </row>
    <row r="5769" spans="1:6">
      <c r="A5769" s="92"/>
      <c r="B5769" s="37"/>
      <c r="C5769" s="66"/>
      <c r="D5769" s="67"/>
      <c r="E5769" s="93"/>
      <c r="F5769" s="66"/>
    </row>
    <row r="5770" spans="1:6">
      <c r="A5770" s="92"/>
      <c r="B5770" s="37"/>
      <c r="C5770" s="66"/>
      <c r="D5770" s="67"/>
      <c r="E5770" s="93"/>
      <c r="F5770" s="66"/>
    </row>
    <row r="5771" spans="1:6">
      <c r="A5771" s="92"/>
      <c r="B5771" s="37"/>
      <c r="C5771" s="66"/>
      <c r="D5771" s="67"/>
      <c r="E5771" s="93"/>
      <c r="F5771" s="66"/>
    </row>
    <row r="5772" spans="1:6">
      <c r="A5772" s="92"/>
      <c r="B5772" s="37"/>
      <c r="C5772" s="66"/>
      <c r="D5772" s="67"/>
      <c r="E5772" s="93"/>
      <c r="F5772" s="66"/>
    </row>
    <row r="5773" spans="1:6">
      <c r="A5773" s="92"/>
      <c r="B5773" s="37"/>
      <c r="C5773" s="66"/>
      <c r="D5773" s="67"/>
      <c r="E5773" s="93"/>
      <c r="F5773" s="66"/>
    </row>
    <row r="5774" spans="1:6">
      <c r="A5774" s="92"/>
      <c r="B5774" s="37"/>
      <c r="C5774" s="66"/>
      <c r="D5774" s="67"/>
      <c r="E5774" s="93"/>
      <c r="F5774" s="66"/>
    </row>
    <row r="5775" spans="1:6">
      <c r="A5775" s="92"/>
      <c r="B5775" s="37"/>
      <c r="C5775" s="66"/>
      <c r="D5775" s="67"/>
      <c r="E5775" s="93"/>
      <c r="F5775" s="66"/>
    </row>
    <row r="5776" spans="1:6">
      <c r="A5776" s="92"/>
      <c r="B5776" s="37"/>
      <c r="C5776" s="66"/>
      <c r="D5776" s="67"/>
      <c r="E5776" s="93"/>
      <c r="F5776" s="66"/>
    </row>
    <row r="5777" spans="1:6">
      <c r="A5777" s="92"/>
      <c r="B5777" s="37"/>
      <c r="C5777" s="66"/>
      <c r="D5777" s="67"/>
      <c r="E5777" s="93"/>
      <c r="F5777" s="66"/>
    </row>
    <row r="5778" spans="1:6">
      <c r="A5778" s="92"/>
      <c r="B5778" s="37"/>
      <c r="C5778" s="66"/>
      <c r="D5778" s="67"/>
      <c r="E5778" s="93"/>
      <c r="F5778" s="66"/>
    </row>
    <row r="5779" spans="1:6">
      <c r="A5779" s="92"/>
      <c r="B5779" s="37"/>
      <c r="C5779" s="66"/>
      <c r="D5779" s="67"/>
      <c r="E5779" s="93"/>
      <c r="F5779" s="66"/>
    </row>
    <row r="5780" spans="1:6">
      <c r="A5780" s="92"/>
      <c r="B5780" s="37"/>
      <c r="C5780" s="66"/>
      <c r="D5780" s="67"/>
      <c r="E5780" s="93"/>
      <c r="F5780" s="66"/>
    </row>
    <row r="5781" spans="1:6">
      <c r="A5781" s="92"/>
      <c r="B5781" s="37"/>
      <c r="C5781" s="66"/>
      <c r="D5781" s="67"/>
      <c r="E5781" s="93"/>
      <c r="F5781" s="66"/>
    </row>
    <row r="5782" spans="1:6">
      <c r="A5782" s="92"/>
      <c r="B5782" s="37"/>
      <c r="C5782" s="66"/>
      <c r="D5782" s="67"/>
      <c r="E5782" s="93"/>
      <c r="F5782" s="66"/>
    </row>
    <row r="5783" spans="1:6">
      <c r="A5783" s="92"/>
      <c r="B5783" s="37"/>
      <c r="C5783" s="66"/>
      <c r="D5783" s="67"/>
      <c r="E5783" s="93"/>
      <c r="F5783" s="66"/>
    </row>
    <row r="5784" spans="1:6">
      <c r="A5784" s="92"/>
      <c r="B5784" s="37"/>
      <c r="C5784" s="66"/>
      <c r="D5784" s="67"/>
      <c r="E5784" s="93"/>
      <c r="F5784" s="66"/>
    </row>
    <row r="5785" spans="1:6">
      <c r="A5785" s="92"/>
      <c r="B5785" s="37"/>
      <c r="C5785" s="66"/>
      <c r="D5785" s="67"/>
      <c r="E5785" s="93"/>
      <c r="F5785" s="66"/>
    </row>
    <row r="5786" spans="1:6">
      <c r="A5786" s="92"/>
      <c r="B5786" s="37"/>
      <c r="C5786" s="66"/>
      <c r="D5786" s="67"/>
      <c r="E5786" s="93"/>
      <c r="F5786" s="66"/>
    </row>
    <row r="5787" spans="1:6">
      <c r="A5787" s="92"/>
      <c r="B5787" s="37"/>
      <c r="C5787" s="66"/>
      <c r="D5787" s="67"/>
      <c r="E5787" s="93"/>
      <c r="F5787" s="66"/>
    </row>
    <row r="5788" spans="1:6">
      <c r="A5788" s="92"/>
      <c r="B5788" s="37"/>
      <c r="C5788" s="66"/>
      <c r="D5788" s="67"/>
      <c r="E5788" s="93"/>
      <c r="F5788" s="66"/>
    </row>
    <row r="5789" spans="1:6">
      <c r="A5789" s="92"/>
      <c r="B5789" s="37"/>
      <c r="C5789" s="66"/>
      <c r="D5789" s="67"/>
      <c r="E5789" s="93"/>
      <c r="F5789" s="66"/>
    </row>
    <row r="5790" spans="1:6">
      <c r="A5790" s="92"/>
      <c r="B5790" s="37"/>
      <c r="C5790" s="66"/>
      <c r="D5790" s="67"/>
      <c r="E5790" s="93"/>
      <c r="F5790" s="66"/>
    </row>
    <row r="5791" spans="1:6">
      <c r="A5791" s="92"/>
      <c r="B5791" s="37"/>
      <c r="C5791" s="66"/>
      <c r="D5791" s="67"/>
      <c r="E5791" s="93"/>
      <c r="F5791" s="66"/>
    </row>
    <row r="5792" spans="1:6">
      <c r="A5792" s="92"/>
      <c r="B5792" s="37"/>
      <c r="C5792" s="66"/>
      <c r="D5792" s="67"/>
      <c r="E5792" s="93"/>
      <c r="F5792" s="66"/>
    </row>
    <row r="5793" spans="1:6">
      <c r="A5793" s="92"/>
      <c r="B5793" s="37"/>
      <c r="C5793" s="66"/>
      <c r="D5793" s="67"/>
      <c r="E5793" s="93"/>
      <c r="F5793" s="66"/>
    </row>
    <row r="5794" spans="1:6">
      <c r="A5794" s="92"/>
      <c r="B5794" s="37"/>
      <c r="C5794" s="66"/>
      <c r="D5794" s="67"/>
      <c r="E5794" s="93"/>
      <c r="F5794" s="66"/>
    </row>
    <row r="5795" spans="1:6">
      <c r="A5795" s="92"/>
      <c r="B5795" s="37"/>
      <c r="C5795" s="66"/>
      <c r="D5795" s="67"/>
      <c r="E5795" s="93"/>
      <c r="F5795" s="66"/>
    </row>
    <row r="5796" spans="1:6">
      <c r="A5796" s="92"/>
      <c r="B5796" s="37"/>
      <c r="C5796" s="66"/>
      <c r="D5796" s="67"/>
      <c r="E5796" s="93"/>
      <c r="F5796" s="66"/>
    </row>
    <row r="5797" spans="1:6">
      <c r="A5797" s="92"/>
      <c r="B5797" s="37"/>
      <c r="C5797" s="66"/>
      <c r="D5797" s="67"/>
      <c r="E5797" s="93"/>
      <c r="F5797" s="66"/>
    </row>
    <row r="5798" spans="1:6">
      <c r="A5798" s="92"/>
      <c r="B5798" s="37"/>
      <c r="C5798" s="66"/>
      <c r="D5798" s="67"/>
      <c r="E5798" s="93"/>
      <c r="F5798" s="66"/>
    </row>
    <row r="5799" spans="1:6">
      <c r="A5799" s="92"/>
      <c r="B5799" s="37"/>
      <c r="C5799" s="66"/>
      <c r="D5799" s="67"/>
      <c r="E5799" s="93"/>
      <c r="F5799" s="66"/>
    </row>
    <row r="5800" spans="1:6">
      <c r="A5800" s="92"/>
      <c r="B5800" s="37"/>
      <c r="C5800" s="66"/>
      <c r="D5800" s="67"/>
      <c r="E5800" s="93"/>
      <c r="F5800" s="66"/>
    </row>
    <row r="5801" spans="1:6">
      <c r="A5801" s="92"/>
      <c r="B5801" s="37"/>
      <c r="C5801" s="66"/>
      <c r="D5801" s="67"/>
      <c r="E5801" s="93"/>
      <c r="F5801" s="66"/>
    </row>
    <row r="5802" spans="1:6">
      <c r="A5802" s="92"/>
      <c r="B5802" s="37"/>
      <c r="C5802" s="66"/>
      <c r="D5802" s="67"/>
      <c r="E5802" s="93"/>
      <c r="F5802" s="66"/>
    </row>
    <row r="5803" spans="1:6">
      <c r="A5803" s="92"/>
      <c r="B5803" s="37"/>
      <c r="C5803" s="66"/>
      <c r="D5803" s="67"/>
      <c r="E5803" s="93"/>
      <c r="F5803" s="66"/>
    </row>
    <row r="5804" spans="1:6">
      <c r="A5804" s="92"/>
      <c r="B5804" s="37"/>
      <c r="C5804" s="66"/>
      <c r="D5804" s="67"/>
      <c r="E5804" s="93"/>
      <c r="F5804" s="66"/>
    </row>
    <row r="5805" spans="1:6">
      <c r="A5805" s="92"/>
      <c r="B5805" s="37"/>
      <c r="C5805" s="66"/>
      <c r="D5805" s="67"/>
      <c r="E5805" s="93"/>
      <c r="F5805" s="66"/>
    </row>
    <row r="5806" spans="1:6">
      <c r="A5806" s="92"/>
      <c r="B5806" s="37"/>
      <c r="C5806" s="66"/>
      <c r="D5806" s="67"/>
      <c r="E5806" s="93"/>
      <c r="F5806" s="66"/>
    </row>
    <row r="5807" spans="1:6">
      <c r="A5807" s="92"/>
      <c r="B5807" s="37"/>
      <c r="C5807" s="66"/>
      <c r="D5807" s="67"/>
      <c r="E5807" s="93"/>
      <c r="F5807" s="66"/>
    </row>
    <row r="5808" spans="1:6">
      <c r="A5808" s="92"/>
      <c r="B5808" s="37"/>
      <c r="C5808" s="66"/>
      <c r="D5808" s="67"/>
      <c r="E5808" s="93"/>
      <c r="F5808" s="66"/>
    </row>
    <row r="5809" spans="1:6">
      <c r="A5809" s="92"/>
      <c r="B5809" s="37"/>
      <c r="C5809" s="66"/>
      <c r="D5809" s="67"/>
      <c r="E5809" s="93"/>
      <c r="F5809" s="66"/>
    </row>
    <row r="5810" spans="1:6">
      <c r="A5810" s="92"/>
      <c r="B5810" s="37"/>
      <c r="C5810" s="66"/>
      <c r="D5810" s="67"/>
      <c r="E5810" s="93"/>
      <c r="F5810" s="66"/>
    </row>
    <row r="5811" spans="1:6">
      <c r="A5811" s="92"/>
      <c r="B5811" s="37"/>
      <c r="C5811" s="66"/>
      <c r="D5811" s="67"/>
      <c r="E5811" s="93"/>
      <c r="F5811" s="66"/>
    </row>
    <row r="5812" spans="1:6">
      <c r="A5812" s="92"/>
      <c r="B5812" s="37"/>
      <c r="C5812" s="66"/>
      <c r="D5812" s="67"/>
      <c r="E5812" s="93"/>
      <c r="F5812" s="66"/>
    </row>
    <row r="5813" spans="1:6">
      <c r="A5813" s="92"/>
      <c r="B5813" s="37"/>
      <c r="C5813" s="66"/>
      <c r="D5813" s="67"/>
      <c r="E5813" s="93"/>
      <c r="F5813" s="66"/>
    </row>
    <row r="5814" spans="1:6">
      <c r="A5814" s="92"/>
      <c r="B5814" s="37"/>
      <c r="C5814" s="66"/>
      <c r="D5814" s="67"/>
      <c r="E5814" s="93"/>
      <c r="F5814" s="66"/>
    </row>
    <row r="5815" spans="1:6">
      <c r="A5815" s="92"/>
      <c r="B5815" s="37"/>
      <c r="C5815" s="66"/>
      <c r="D5815" s="67"/>
      <c r="E5815" s="93"/>
      <c r="F5815" s="66"/>
    </row>
    <row r="5816" spans="1:6">
      <c r="A5816" s="92"/>
      <c r="B5816" s="37"/>
      <c r="C5816" s="66"/>
      <c r="D5816" s="67"/>
      <c r="E5816" s="93"/>
      <c r="F5816" s="66"/>
    </row>
    <row r="5817" spans="1:6">
      <c r="A5817" s="92"/>
      <c r="B5817" s="37"/>
      <c r="C5817" s="66"/>
      <c r="D5817" s="67"/>
      <c r="E5817" s="93"/>
      <c r="F5817" s="66"/>
    </row>
    <row r="5818" spans="1:6">
      <c r="A5818" s="92"/>
      <c r="B5818" s="37"/>
      <c r="C5818" s="66"/>
      <c r="D5818" s="67"/>
      <c r="E5818" s="93"/>
      <c r="F5818" s="66"/>
    </row>
    <row r="5819" spans="1:6">
      <c r="A5819" s="92"/>
      <c r="B5819" s="37"/>
      <c r="C5819" s="66"/>
      <c r="D5819" s="67"/>
      <c r="E5819" s="93"/>
      <c r="F5819" s="66"/>
    </row>
    <row r="5820" spans="1:6">
      <c r="A5820" s="92"/>
      <c r="B5820" s="37"/>
      <c r="C5820" s="66"/>
      <c r="D5820" s="67"/>
      <c r="E5820" s="93"/>
      <c r="F5820" s="66"/>
    </row>
    <row r="5821" spans="1:6">
      <c r="A5821" s="92"/>
      <c r="B5821" s="37"/>
      <c r="C5821" s="66"/>
      <c r="D5821" s="67"/>
      <c r="E5821" s="93"/>
      <c r="F5821" s="66"/>
    </row>
    <row r="5822" spans="1:6">
      <c r="A5822" s="92"/>
      <c r="B5822" s="37"/>
      <c r="C5822" s="66"/>
      <c r="D5822" s="67"/>
      <c r="E5822" s="93"/>
      <c r="F5822" s="66"/>
    </row>
    <row r="5823" spans="1:6">
      <c r="A5823" s="92"/>
      <c r="B5823" s="37"/>
      <c r="C5823" s="66"/>
      <c r="D5823" s="67"/>
      <c r="E5823" s="93"/>
      <c r="F5823" s="66"/>
    </row>
    <row r="5824" spans="1:6">
      <c r="A5824" s="92"/>
      <c r="B5824" s="37"/>
      <c r="C5824" s="66"/>
      <c r="D5824" s="67"/>
      <c r="E5824" s="93"/>
      <c r="F5824" s="66"/>
    </row>
    <row r="5825" spans="1:6">
      <c r="A5825" s="92"/>
      <c r="B5825" s="37"/>
      <c r="C5825" s="66"/>
      <c r="D5825" s="67"/>
      <c r="E5825" s="93"/>
      <c r="F5825" s="66"/>
    </row>
    <row r="5826" spans="1:6">
      <c r="A5826" s="92"/>
      <c r="B5826" s="37"/>
      <c r="C5826" s="66"/>
      <c r="D5826" s="67"/>
      <c r="E5826" s="93"/>
      <c r="F5826" s="66"/>
    </row>
    <row r="5827" spans="1:6">
      <c r="A5827" s="92"/>
      <c r="B5827" s="37"/>
      <c r="C5827" s="66"/>
      <c r="D5827" s="67"/>
      <c r="E5827" s="93"/>
      <c r="F5827" s="66"/>
    </row>
    <row r="5828" spans="1:6">
      <c r="A5828" s="92"/>
      <c r="B5828" s="37"/>
      <c r="C5828" s="66"/>
      <c r="D5828" s="67"/>
      <c r="E5828" s="93"/>
      <c r="F5828" s="66"/>
    </row>
    <row r="5829" spans="1:6">
      <c r="A5829" s="92"/>
      <c r="B5829" s="37"/>
      <c r="C5829" s="66"/>
      <c r="D5829" s="67"/>
      <c r="E5829" s="93"/>
      <c r="F5829" s="66"/>
    </row>
    <row r="5830" spans="1:6">
      <c r="A5830" s="92"/>
      <c r="B5830" s="37"/>
      <c r="C5830" s="66"/>
      <c r="D5830" s="67"/>
      <c r="E5830" s="93"/>
      <c r="F5830" s="66"/>
    </row>
    <row r="5831" spans="1:6">
      <c r="A5831" s="92"/>
      <c r="B5831" s="37"/>
      <c r="C5831" s="66"/>
      <c r="D5831" s="67"/>
      <c r="E5831" s="93"/>
      <c r="F5831" s="66"/>
    </row>
    <row r="5832" spans="1:6">
      <c r="A5832" s="92"/>
      <c r="B5832" s="37"/>
      <c r="C5832" s="66"/>
      <c r="D5832" s="67"/>
      <c r="E5832" s="93"/>
      <c r="F5832" s="66"/>
    </row>
    <row r="5833" spans="1:6">
      <c r="A5833" s="92"/>
      <c r="B5833" s="37"/>
      <c r="C5833" s="66"/>
      <c r="D5833" s="67"/>
      <c r="E5833" s="93"/>
      <c r="F5833" s="66"/>
    </row>
    <row r="5834" spans="1:6">
      <c r="A5834" s="92"/>
      <c r="B5834" s="37"/>
      <c r="C5834" s="66"/>
      <c r="D5834" s="67"/>
      <c r="E5834" s="93"/>
      <c r="F5834" s="66"/>
    </row>
    <row r="5835" spans="1:6">
      <c r="A5835" s="92"/>
      <c r="B5835" s="37"/>
      <c r="C5835" s="66"/>
      <c r="D5835" s="67"/>
      <c r="E5835" s="93"/>
      <c r="F5835" s="66"/>
    </row>
    <row r="5836" spans="1:6">
      <c r="A5836" s="92"/>
      <c r="B5836" s="37"/>
      <c r="C5836" s="66"/>
      <c r="D5836" s="67"/>
      <c r="E5836" s="93"/>
      <c r="F5836" s="66"/>
    </row>
    <row r="5837" spans="1:6">
      <c r="A5837" s="92"/>
      <c r="B5837" s="37"/>
      <c r="C5837" s="66"/>
      <c r="D5837" s="67"/>
      <c r="E5837" s="93"/>
      <c r="F5837" s="66"/>
    </row>
    <row r="5838" spans="1:6">
      <c r="A5838" s="92"/>
      <c r="B5838" s="37"/>
      <c r="C5838" s="66"/>
      <c r="D5838" s="67"/>
      <c r="E5838" s="93"/>
      <c r="F5838" s="66"/>
    </row>
    <row r="5839" spans="1:6">
      <c r="A5839" s="92"/>
      <c r="B5839" s="37"/>
      <c r="C5839" s="66"/>
      <c r="D5839" s="67"/>
      <c r="E5839" s="93"/>
      <c r="F5839" s="66"/>
    </row>
    <row r="5840" spans="1:6">
      <c r="A5840" s="92"/>
      <c r="B5840" s="37"/>
      <c r="C5840" s="66"/>
      <c r="D5840" s="67"/>
      <c r="E5840" s="93"/>
      <c r="F5840" s="66"/>
    </row>
    <row r="5841" spans="1:6">
      <c r="A5841" s="92"/>
      <c r="B5841" s="37"/>
      <c r="C5841" s="66"/>
      <c r="D5841" s="67"/>
      <c r="E5841" s="93"/>
      <c r="F5841" s="66"/>
    </row>
    <row r="5842" spans="1:6">
      <c r="A5842" s="92"/>
      <c r="B5842" s="37"/>
      <c r="C5842" s="66"/>
      <c r="D5842" s="67"/>
      <c r="E5842" s="93"/>
      <c r="F5842" s="66"/>
    </row>
    <row r="5843" spans="1:6">
      <c r="A5843" s="92"/>
      <c r="B5843" s="37"/>
      <c r="C5843" s="66"/>
      <c r="D5843" s="67"/>
      <c r="E5843" s="93"/>
      <c r="F5843" s="66"/>
    </row>
    <row r="5844" spans="1:6">
      <c r="A5844" s="92"/>
      <c r="B5844" s="37"/>
      <c r="C5844" s="66"/>
      <c r="D5844" s="67"/>
      <c r="E5844" s="93"/>
      <c r="F5844" s="66"/>
    </row>
    <row r="5845" spans="1:6">
      <c r="A5845" s="92"/>
      <c r="B5845" s="37"/>
      <c r="C5845" s="66"/>
      <c r="D5845" s="67"/>
      <c r="E5845" s="93"/>
      <c r="F5845" s="66"/>
    </row>
    <row r="5846" spans="1:6">
      <c r="A5846" s="92"/>
      <c r="B5846" s="37"/>
      <c r="C5846" s="66"/>
      <c r="D5846" s="67"/>
      <c r="E5846" s="93"/>
      <c r="F5846" s="66"/>
    </row>
    <row r="5847" spans="1:6">
      <c r="A5847" s="92"/>
      <c r="B5847" s="37"/>
      <c r="C5847" s="66"/>
      <c r="D5847" s="67"/>
      <c r="E5847" s="93"/>
      <c r="F5847" s="66"/>
    </row>
    <row r="5848" spans="1:6">
      <c r="A5848" s="92"/>
      <c r="B5848" s="37"/>
      <c r="C5848" s="66"/>
      <c r="D5848" s="67"/>
      <c r="E5848" s="93"/>
      <c r="F5848" s="66"/>
    </row>
    <row r="5849" spans="1:6">
      <c r="A5849" s="92"/>
      <c r="B5849" s="37"/>
      <c r="C5849" s="66"/>
      <c r="D5849" s="67"/>
      <c r="E5849" s="93"/>
      <c r="F5849" s="66"/>
    </row>
    <row r="5850" spans="1:6">
      <c r="A5850" s="92"/>
      <c r="B5850" s="37"/>
      <c r="C5850" s="66"/>
      <c r="D5850" s="67"/>
      <c r="E5850" s="93"/>
      <c r="F5850" s="66"/>
    </row>
    <row r="5851" spans="1:6">
      <c r="A5851" s="92"/>
      <c r="B5851" s="37"/>
      <c r="C5851" s="66"/>
      <c r="D5851" s="67"/>
      <c r="E5851" s="93"/>
      <c r="F5851" s="66"/>
    </row>
    <row r="5852" spans="1:6">
      <c r="A5852" s="92"/>
      <c r="B5852" s="37"/>
      <c r="C5852" s="66"/>
      <c r="D5852" s="67"/>
      <c r="E5852" s="93"/>
      <c r="F5852" s="66"/>
    </row>
    <row r="5853" spans="1:6">
      <c r="A5853" s="92"/>
      <c r="B5853" s="37"/>
      <c r="C5853" s="66"/>
      <c r="D5853" s="67"/>
      <c r="E5853" s="93"/>
      <c r="F5853" s="66"/>
    </row>
    <row r="5854" spans="1:6">
      <c r="A5854" s="92"/>
      <c r="B5854" s="37"/>
      <c r="C5854" s="66"/>
      <c r="D5854" s="67"/>
      <c r="E5854" s="93"/>
      <c r="F5854" s="66"/>
    </row>
    <row r="5855" spans="1:6">
      <c r="A5855" s="92"/>
      <c r="B5855" s="37"/>
      <c r="C5855" s="66"/>
      <c r="D5855" s="67"/>
      <c r="E5855" s="93"/>
      <c r="F5855" s="66"/>
    </row>
    <row r="5856" spans="1:6">
      <c r="A5856" s="92"/>
      <c r="B5856" s="37"/>
      <c r="C5856" s="66"/>
      <c r="D5856" s="67"/>
      <c r="E5856" s="93"/>
      <c r="F5856" s="66"/>
    </row>
    <row r="5857" spans="1:6">
      <c r="A5857" s="92"/>
      <c r="B5857" s="37"/>
      <c r="C5857" s="66"/>
      <c r="D5857" s="67"/>
      <c r="E5857" s="93"/>
      <c r="F5857" s="66"/>
    </row>
    <row r="5858" spans="1:6">
      <c r="A5858" s="92"/>
      <c r="B5858" s="37"/>
      <c r="C5858" s="66"/>
      <c r="D5858" s="67"/>
      <c r="E5858" s="93"/>
      <c r="F5858" s="66"/>
    </row>
    <row r="5859" spans="1:6">
      <c r="A5859" s="92"/>
      <c r="B5859" s="37"/>
      <c r="C5859" s="66"/>
      <c r="D5859" s="67"/>
      <c r="E5859" s="93"/>
      <c r="F5859" s="66"/>
    </row>
    <row r="5860" spans="1:6">
      <c r="A5860" s="92"/>
      <c r="B5860" s="37"/>
      <c r="C5860" s="66"/>
      <c r="D5860" s="67"/>
      <c r="E5860" s="93"/>
      <c r="F5860" s="66"/>
    </row>
    <row r="5861" spans="1:6">
      <c r="A5861" s="92"/>
      <c r="B5861" s="37"/>
      <c r="C5861" s="66"/>
      <c r="D5861" s="67"/>
      <c r="E5861" s="93"/>
      <c r="F5861" s="66"/>
    </row>
    <row r="5862" spans="1:6">
      <c r="A5862" s="92"/>
      <c r="B5862" s="37"/>
      <c r="C5862" s="66"/>
      <c r="D5862" s="67"/>
      <c r="E5862" s="93"/>
      <c r="F5862" s="66"/>
    </row>
    <row r="5863" spans="1:6">
      <c r="A5863" s="92"/>
      <c r="B5863" s="37"/>
      <c r="C5863" s="66"/>
      <c r="D5863" s="67"/>
      <c r="E5863" s="93"/>
      <c r="F5863" s="66"/>
    </row>
    <row r="5864" spans="1:6">
      <c r="A5864" s="92"/>
      <c r="B5864" s="37"/>
      <c r="C5864" s="66"/>
      <c r="D5864" s="67"/>
      <c r="E5864" s="93"/>
      <c r="F5864" s="66"/>
    </row>
    <row r="5865" spans="1:6">
      <c r="A5865" s="92"/>
      <c r="B5865" s="37"/>
      <c r="C5865" s="66"/>
      <c r="D5865" s="67"/>
      <c r="E5865" s="93"/>
      <c r="F5865" s="66"/>
    </row>
    <row r="5866" spans="1:6">
      <c r="A5866" s="92"/>
      <c r="B5866" s="37"/>
      <c r="C5866" s="66"/>
      <c r="D5866" s="67"/>
      <c r="E5866" s="93"/>
      <c r="F5866" s="66"/>
    </row>
    <row r="5867" spans="1:6">
      <c r="A5867" s="92"/>
      <c r="B5867" s="37"/>
      <c r="C5867" s="66"/>
      <c r="D5867" s="67"/>
      <c r="E5867" s="93"/>
      <c r="F5867" s="66"/>
    </row>
    <row r="5868" spans="1:6">
      <c r="A5868" s="92"/>
      <c r="B5868" s="37"/>
      <c r="C5868" s="66"/>
      <c r="D5868" s="67"/>
      <c r="E5868" s="93"/>
      <c r="F5868" s="66"/>
    </row>
    <row r="5869" spans="1:6">
      <c r="A5869" s="92"/>
      <c r="B5869" s="37"/>
      <c r="C5869" s="66"/>
      <c r="D5869" s="67"/>
      <c r="E5869" s="93"/>
      <c r="F5869" s="66"/>
    </row>
    <row r="5870" spans="1:6">
      <c r="A5870" s="92"/>
      <c r="B5870" s="37"/>
      <c r="C5870" s="66"/>
      <c r="D5870" s="67"/>
      <c r="E5870" s="93"/>
      <c r="F5870" s="66"/>
    </row>
    <row r="5871" spans="1:6">
      <c r="A5871" s="92"/>
      <c r="B5871" s="37"/>
      <c r="C5871" s="66"/>
      <c r="D5871" s="67"/>
      <c r="E5871" s="93"/>
      <c r="F5871" s="66"/>
    </row>
    <row r="5872" spans="1:6">
      <c r="A5872" s="92"/>
      <c r="B5872" s="37"/>
      <c r="C5872" s="66"/>
      <c r="D5872" s="67"/>
      <c r="E5872" s="93"/>
      <c r="F5872" s="66"/>
    </row>
    <row r="5873" spans="1:6">
      <c r="A5873" s="92"/>
      <c r="B5873" s="37"/>
      <c r="C5873" s="66"/>
      <c r="D5873" s="67"/>
      <c r="E5873" s="93"/>
      <c r="F5873" s="66"/>
    </row>
    <row r="5874" spans="1:6">
      <c r="A5874" s="92"/>
      <c r="B5874" s="37"/>
      <c r="C5874" s="66"/>
      <c r="D5874" s="67"/>
      <c r="E5874" s="93"/>
      <c r="F5874" s="66"/>
    </row>
    <row r="5875" spans="1:6">
      <c r="A5875" s="92"/>
      <c r="B5875" s="37"/>
      <c r="C5875" s="66"/>
      <c r="D5875" s="67"/>
      <c r="E5875" s="93"/>
      <c r="F5875" s="66"/>
    </row>
    <row r="5876" spans="1:6">
      <c r="A5876" s="92"/>
      <c r="B5876" s="37"/>
      <c r="C5876" s="66"/>
      <c r="D5876" s="67"/>
      <c r="E5876" s="93"/>
      <c r="F5876" s="66"/>
    </row>
    <row r="5877" spans="1:6">
      <c r="A5877" s="92"/>
      <c r="B5877" s="37"/>
      <c r="C5877" s="66"/>
      <c r="D5877" s="67"/>
      <c r="E5877" s="93"/>
      <c r="F5877" s="66"/>
    </row>
    <row r="5878" spans="1:6">
      <c r="A5878" s="92"/>
      <c r="B5878" s="37"/>
      <c r="C5878" s="66"/>
      <c r="D5878" s="67"/>
      <c r="E5878" s="93"/>
      <c r="F5878" s="66"/>
    </row>
    <row r="5879" spans="1:6">
      <c r="A5879" s="92"/>
      <c r="B5879" s="37"/>
      <c r="C5879" s="66"/>
      <c r="D5879" s="67"/>
      <c r="E5879" s="93"/>
      <c r="F5879" s="66"/>
    </row>
    <row r="5880" spans="1:6">
      <c r="A5880" s="92"/>
      <c r="B5880" s="37"/>
      <c r="C5880" s="66"/>
      <c r="D5880" s="67"/>
      <c r="E5880" s="93"/>
      <c r="F5880" s="66"/>
    </row>
    <row r="5881" spans="1:6">
      <c r="A5881" s="92"/>
      <c r="B5881" s="37"/>
      <c r="C5881" s="66"/>
      <c r="D5881" s="67"/>
      <c r="E5881" s="93"/>
      <c r="F5881" s="66"/>
    </row>
    <row r="5882" spans="1:6">
      <c r="A5882" s="92"/>
      <c r="B5882" s="37"/>
      <c r="C5882" s="66"/>
      <c r="D5882" s="67"/>
      <c r="E5882" s="93"/>
      <c r="F5882" s="66"/>
    </row>
    <row r="5883" spans="1:6">
      <c r="A5883" s="92"/>
      <c r="B5883" s="37"/>
      <c r="C5883" s="66"/>
      <c r="D5883" s="67"/>
      <c r="E5883" s="93"/>
      <c r="F5883" s="66"/>
    </row>
    <row r="5884" spans="1:6">
      <c r="A5884" s="92"/>
      <c r="B5884" s="37"/>
      <c r="C5884" s="66"/>
      <c r="D5884" s="67"/>
      <c r="E5884" s="93"/>
      <c r="F5884" s="66"/>
    </row>
    <row r="5885" spans="1:6">
      <c r="A5885" s="92"/>
      <c r="B5885" s="37"/>
      <c r="C5885" s="66"/>
      <c r="D5885" s="67"/>
      <c r="E5885" s="93"/>
      <c r="F5885" s="66"/>
    </row>
    <row r="5886" spans="1:6">
      <c r="A5886" s="92"/>
      <c r="B5886" s="37"/>
      <c r="C5886" s="66"/>
      <c r="D5886" s="67"/>
      <c r="E5886" s="93"/>
      <c r="F5886" s="66"/>
    </row>
    <row r="5887" spans="1:6">
      <c r="A5887" s="92"/>
      <c r="B5887" s="37"/>
      <c r="C5887" s="66"/>
      <c r="D5887" s="67"/>
      <c r="E5887" s="93"/>
      <c r="F5887" s="66"/>
    </row>
    <row r="5888" spans="1:6">
      <c r="A5888" s="92"/>
      <c r="B5888" s="37"/>
      <c r="C5888" s="66"/>
      <c r="D5888" s="67"/>
      <c r="E5888" s="93"/>
      <c r="F5888" s="66"/>
    </row>
    <row r="5889" spans="1:6">
      <c r="A5889" s="92"/>
      <c r="B5889" s="37"/>
      <c r="C5889" s="66"/>
      <c r="D5889" s="67"/>
      <c r="E5889" s="93"/>
      <c r="F5889" s="66"/>
    </row>
    <row r="5890" spans="1:6">
      <c r="A5890" s="92"/>
      <c r="B5890" s="37"/>
      <c r="C5890" s="66"/>
      <c r="D5890" s="67"/>
      <c r="E5890" s="93"/>
      <c r="F5890" s="66"/>
    </row>
    <row r="5891" spans="1:6">
      <c r="A5891" s="92"/>
      <c r="B5891" s="37"/>
      <c r="C5891" s="66"/>
      <c r="D5891" s="67"/>
      <c r="E5891" s="93"/>
      <c r="F5891" s="66"/>
    </row>
    <row r="5892" spans="1:6">
      <c r="A5892" s="92"/>
      <c r="B5892" s="37"/>
      <c r="C5892" s="66"/>
      <c r="D5892" s="67"/>
      <c r="E5892" s="93"/>
      <c r="F5892" s="66"/>
    </row>
    <row r="5893" spans="1:6">
      <c r="A5893" s="92"/>
      <c r="B5893" s="37"/>
      <c r="C5893" s="66"/>
      <c r="D5893" s="67"/>
      <c r="E5893" s="93"/>
      <c r="F5893" s="66"/>
    </row>
    <row r="5894" spans="1:6">
      <c r="A5894" s="92"/>
      <c r="B5894" s="37"/>
      <c r="C5894" s="66"/>
      <c r="D5894" s="67"/>
      <c r="E5894" s="93"/>
      <c r="F5894" s="66"/>
    </row>
    <row r="5895" spans="1:6">
      <c r="A5895" s="92"/>
      <c r="B5895" s="37"/>
      <c r="C5895" s="66"/>
      <c r="D5895" s="67"/>
      <c r="E5895" s="93"/>
      <c r="F5895" s="66"/>
    </row>
    <row r="5896" spans="1:6">
      <c r="A5896" s="92"/>
      <c r="B5896" s="37"/>
      <c r="C5896" s="66"/>
      <c r="D5896" s="67"/>
      <c r="E5896" s="93"/>
      <c r="F5896" s="66"/>
    </row>
    <row r="5897" spans="1:6">
      <c r="A5897" s="92"/>
      <c r="B5897" s="37"/>
      <c r="C5897" s="66"/>
      <c r="D5897" s="67"/>
      <c r="E5897" s="93"/>
      <c r="F5897" s="66"/>
    </row>
    <row r="5898" spans="1:6">
      <c r="A5898" s="92"/>
      <c r="B5898" s="37"/>
      <c r="C5898" s="66"/>
      <c r="D5898" s="67"/>
      <c r="E5898" s="93"/>
      <c r="F5898" s="66"/>
    </row>
    <row r="5899" spans="1:6">
      <c r="A5899" s="92"/>
      <c r="B5899" s="37"/>
      <c r="C5899" s="66"/>
      <c r="D5899" s="67"/>
      <c r="E5899" s="93"/>
      <c r="F5899" s="66"/>
    </row>
    <row r="5900" spans="1:6">
      <c r="A5900" s="92"/>
      <c r="B5900" s="37"/>
      <c r="C5900" s="66"/>
      <c r="D5900" s="67"/>
      <c r="E5900" s="93"/>
      <c r="F5900" s="66"/>
    </row>
    <row r="5901" spans="1:6">
      <c r="A5901" s="92"/>
      <c r="B5901" s="37"/>
      <c r="C5901" s="66"/>
      <c r="D5901" s="67"/>
      <c r="E5901" s="93"/>
      <c r="F5901" s="66"/>
    </row>
    <row r="5902" spans="1:6">
      <c r="A5902" s="92"/>
      <c r="B5902" s="37"/>
      <c r="C5902" s="66"/>
      <c r="D5902" s="67"/>
      <c r="E5902" s="93"/>
      <c r="F5902" s="66"/>
    </row>
    <row r="5903" spans="1:6">
      <c r="A5903" s="92"/>
      <c r="B5903" s="37"/>
      <c r="C5903" s="66"/>
      <c r="D5903" s="67"/>
      <c r="E5903" s="93"/>
      <c r="F5903" s="66"/>
    </row>
    <row r="5904" spans="1:6">
      <c r="A5904" s="92"/>
      <c r="B5904" s="37"/>
      <c r="C5904" s="66"/>
      <c r="D5904" s="67"/>
      <c r="E5904" s="93"/>
      <c r="F5904" s="66"/>
    </row>
    <row r="5905" spans="1:6">
      <c r="A5905" s="92"/>
      <c r="B5905" s="37"/>
      <c r="C5905" s="66"/>
      <c r="D5905" s="67"/>
      <c r="E5905" s="93"/>
      <c r="F5905" s="66"/>
    </row>
    <row r="5906" spans="1:6">
      <c r="A5906" s="92"/>
      <c r="B5906" s="37"/>
      <c r="C5906" s="66"/>
      <c r="D5906" s="67"/>
      <c r="E5906" s="93"/>
      <c r="F5906" s="66"/>
    </row>
    <row r="5907" spans="1:6">
      <c r="A5907" s="92"/>
      <c r="B5907" s="37"/>
      <c r="C5907" s="66"/>
      <c r="D5907" s="67"/>
      <c r="E5907" s="93"/>
      <c r="F5907" s="66"/>
    </row>
    <row r="5908" spans="1:6">
      <c r="A5908" s="92"/>
      <c r="B5908" s="37"/>
      <c r="C5908" s="66"/>
      <c r="D5908" s="67"/>
      <c r="E5908" s="93"/>
      <c r="F5908" s="66"/>
    </row>
    <row r="5909" spans="1:6">
      <c r="A5909" s="92"/>
      <c r="B5909" s="37"/>
      <c r="C5909" s="66"/>
      <c r="D5909" s="67"/>
      <c r="E5909" s="93"/>
      <c r="F5909" s="66"/>
    </row>
    <row r="5910" spans="1:6">
      <c r="A5910" s="92"/>
      <c r="B5910" s="37"/>
      <c r="C5910" s="66"/>
      <c r="D5910" s="67"/>
      <c r="E5910" s="93"/>
      <c r="F5910" s="66"/>
    </row>
    <row r="5911" spans="1:6">
      <c r="A5911" s="92"/>
      <c r="B5911" s="37"/>
      <c r="C5911" s="66"/>
      <c r="D5911" s="67"/>
      <c r="E5911" s="93"/>
      <c r="F5911" s="66"/>
    </row>
    <row r="5912" spans="1:6">
      <c r="A5912" s="92"/>
      <c r="B5912" s="37"/>
      <c r="C5912" s="66"/>
      <c r="D5912" s="67"/>
      <c r="E5912" s="93"/>
      <c r="F5912" s="66"/>
    </row>
    <row r="5913" spans="1:6">
      <c r="A5913" s="92"/>
      <c r="B5913" s="37"/>
      <c r="C5913" s="66"/>
      <c r="D5913" s="67"/>
      <c r="E5913" s="93"/>
      <c r="F5913" s="66"/>
    </row>
    <row r="5914" spans="1:6">
      <c r="A5914" s="92"/>
      <c r="B5914" s="37"/>
      <c r="C5914" s="66"/>
      <c r="D5914" s="67"/>
      <c r="E5914" s="93"/>
      <c r="F5914" s="66"/>
    </row>
    <row r="5915" spans="1:6">
      <c r="A5915" s="92"/>
      <c r="B5915" s="37"/>
      <c r="C5915" s="66"/>
      <c r="D5915" s="67"/>
      <c r="E5915" s="93"/>
      <c r="F5915" s="66"/>
    </row>
    <row r="5916" spans="1:6">
      <c r="A5916" s="92"/>
      <c r="B5916" s="37"/>
      <c r="C5916" s="66"/>
      <c r="D5916" s="67"/>
      <c r="E5916" s="93"/>
      <c r="F5916" s="66"/>
    </row>
    <row r="5917" spans="1:6">
      <c r="A5917" s="92"/>
      <c r="B5917" s="37"/>
      <c r="C5917" s="66"/>
      <c r="D5917" s="67"/>
      <c r="E5917" s="93"/>
      <c r="F5917" s="66"/>
    </row>
    <row r="5918" spans="1:6">
      <c r="A5918" s="92"/>
      <c r="B5918" s="37"/>
      <c r="C5918" s="66"/>
      <c r="D5918" s="67"/>
      <c r="E5918" s="93"/>
      <c r="F5918" s="66"/>
    </row>
    <row r="5919" spans="1:6">
      <c r="A5919" s="92"/>
      <c r="B5919" s="37"/>
      <c r="C5919" s="66"/>
      <c r="D5919" s="67"/>
      <c r="E5919" s="93"/>
      <c r="F5919" s="66"/>
    </row>
    <row r="5920" spans="1:6">
      <c r="A5920" s="92"/>
      <c r="B5920" s="37"/>
      <c r="C5920" s="66"/>
      <c r="D5920" s="67"/>
      <c r="E5920" s="93"/>
      <c r="F5920" s="66"/>
    </row>
    <row r="5921" spans="1:6">
      <c r="A5921" s="92"/>
      <c r="B5921" s="37"/>
      <c r="C5921" s="66"/>
      <c r="D5921" s="67"/>
      <c r="E5921" s="93"/>
      <c r="F5921" s="66"/>
    </row>
    <row r="5922" spans="1:6">
      <c r="A5922" s="92"/>
      <c r="B5922" s="37"/>
      <c r="C5922" s="66"/>
      <c r="D5922" s="67"/>
      <c r="E5922" s="93"/>
      <c r="F5922" s="66"/>
    </row>
    <row r="5923" spans="1:6">
      <c r="A5923" s="92"/>
      <c r="B5923" s="37"/>
      <c r="C5923" s="66"/>
      <c r="D5923" s="67"/>
      <c r="E5923" s="93"/>
      <c r="F5923" s="66"/>
    </row>
    <row r="5924" spans="1:6">
      <c r="A5924" s="92"/>
      <c r="B5924" s="37"/>
      <c r="C5924" s="66"/>
      <c r="D5924" s="67"/>
      <c r="E5924" s="93"/>
      <c r="F5924" s="66"/>
    </row>
    <row r="5925" spans="1:6">
      <c r="A5925" s="92"/>
      <c r="B5925" s="37"/>
      <c r="C5925" s="66"/>
      <c r="D5925" s="67"/>
      <c r="E5925" s="93"/>
      <c r="F5925" s="66"/>
    </row>
    <row r="5926" spans="1:6">
      <c r="A5926" s="92"/>
      <c r="B5926" s="37"/>
      <c r="C5926" s="66"/>
      <c r="D5926" s="67"/>
      <c r="E5926" s="93"/>
      <c r="F5926" s="66"/>
    </row>
    <row r="5927" spans="1:6">
      <c r="A5927" s="92"/>
      <c r="B5927" s="37"/>
      <c r="C5927" s="66"/>
      <c r="D5927" s="67"/>
      <c r="E5927" s="93"/>
      <c r="F5927" s="66"/>
    </row>
    <row r="5928" spans="1:6">
      <c r="A5928" s="92"/>
      <c r="B5928" s="37"/>
      <c r="C5928" s="66"/>
      <c r="D5928" s="67"/>
      <c r="E5928" s="93"/>
      <c r="F5928" s="66"/>
    </row>
    <row r="5929" spans="1:6">
      <c r="A5929" s="92"/>
      <c r="B5929" s="37"/>
      <c r="C5929" s="66"/>
      <c r="D5929" s="67"/>
      <c r="E5929" s="93"/>
      <c r="F5929" s="66"/>
    </row>
    <row r="5930" spans="1:6">
      <c r="A5930" s="92"/>
      <c r="B5930" s="37"/>
      <c r="C5930" s="66"/>
      <c r="D5930" s="67"/>
      <c r="E5930" s="93"/>
      <c r="F5930" s="66"/>
    </row>
    <row r="5931" spans="1:6">
      <c r="A5931" s="92"/>
      <c r="B5931" s="37"/>
      <c r="C5931" s="66"/>
      <c r="D5931" s="67"/>
      <c r="E5931" s="93"/>
      <c r="F5931" s="66"/>
    </row>
    <row r="5932" spans="1:6">
      <c r="A5932" s="92"/>
      <c r="B5932" s="37"/>
      <c r="C5932" s="66"/>
      <c r="D5932" s="67"/>
      <c r="E5932" s="93"/>
      <c r="F5932" s="66"/>
    </row>
    <row r="5933" spans="1:6">
      <c r="A5933" s="92"/>
      <c r="B5933" s="37"/>
      <c r="C5933" s="66"/>
      <c r="D5933" s="67"/>
      <c r="E5933" s="93"/>
      <c r="F5933" s="66"/>
    </row>
    <row r="5934" spans="1:6">
      <c r="A5934" s="92"/>
      <c r="B5934" s="37"/>
      <c r="C5934" s="66"/>
      <c r="D5934" s="67"/>
      <c r="E5934" s="93"/>
      <c r="F5934" s="66"/>
    </row>
    <row r="5935" spans="1:6">
      <c r="A5935" s="92"/>
      <c r="B5935" s="37"/>
      <c r="C5935" s="66"/>
      <c r="D5935" s="67"/>
      <c r="E5935" s="93"/>
      <c r="F5935" s="66"/>
    </row>
    <row r="5936" spans="1:6">
      <c r="A5936" s="92"/>
      <c r="B5936" s="37"/>
      <c r="C5936" s="66"/>
      <c r="D5936" s="67"/>
      <c r="E5936" s="93"/>
      <c r="F5936" s="66"/>
    </row>
    <row r="5937" spans="1:6">
      <c r="A5937" s="92"/>
      <c r="B5937" s="37"/>
      <c r="C5937" s="66"/>
      <c r="D5937" s="67"/>
      <c r="E5937" s="93"/>
      <c r="F5937" s="66"/>
    </row>
    <row r="5938" spans="1:6">
      <c r="A5938" s="92"/>
      <c r="B5938" s="37"/>
      <c r="C5938" s="66"/>
      <c r="D5938" s="67"/>
      <c r="E5938" s="93"/>
      <c r="F5938" s="66"/>
    </row>
    <row r="5939" spans="1:6">
      <c r="A5939" s="92"/>
      <c r="B5939" s="37"/>
      <c r="C5939" s="66"/>
      <c r="D5939" s="67"/>
      <c r="E5939" s="93"/>
      <c r="F5939" s="66"/>
    </row>
    <row r="5940" spans="1:6">
      <c r="A5940" s="92"/>
      <c r="B5940" s="37"/>
      <c r="C5940" s="66"/>
      <c r="D5940" s="67"/>
      <c r="E5940" s="93"/>
      <c r="F5940" s="66"/>
    </row>
    <row r="5941" spans="1:6">
      <c r="A5941" s="92"/>
      <c r="B5941" s="37"/>
      <c r="C5941" s="66"/>
      <c r="D5941" s="67"/>
      <c r="E5941" s="93"/>
      <c r="F5941" s="66"/>
    </row>
    <row r="5942" spans="1:6">
      <c r="A5942" s="92"/>
      <c r="B5942" s="37"/>
      <c r="C5942" s="66"/>
      <c r="D5942" s="67"/>
      <c r="E5942" s="93"/>
      <c r="F5942" s="66"/>
    </row>
    <row r="5943" spans="1:6">
      <c r="A5943" s="92"/>
      <c r="B5943" s="37"/>
      <c r="C5943" s="66"/>
      <c r="D5943" s="67"/>
      <c r="E5943" s="93"/>
      <c r="F5943" s="66"/>
    </row>
    <row r="5944" spans="1:6">
      <c r="A5944" s="92"/>
      <c r="B5944" s="37"/>
      <c r="C5944" s="66"/>
      <c r="D5944" s="67"/>
      <c r="E5944" s="93"/>
      <c r="F5944" s="66"/>
    </row>
    <row r="5945" spans="1:6">
      <c r="A5945" s="92"/>
      <c r="B5945" s="37"/>
      <c r="C5945" s="66"/>
      <c r="D5945" s="67"/>
      <c r="E5945" s="93"/>
      <c r="F5945" s="66"/>
    </row>
    <row r="5946" spans="1:6">
      <c r="A5946" s="92"/>
      <c r="B5946" s="37"/>
      <c r="C5946" s="66"/>
      <c r="D5946" s="67"/>
      <c r="E5946" s="93"/>
      <c r="F5946" s="66"/>
    </row>
    <row r="5947" spans="1:6">
      <c r="A5947" s="92"/>
      <c r="B5947" s="37"/>
      <c r="C5947" s="66"/>
      <c r="D5947" s="67"/>
      <c r="E5947" s="93"/>
      <c r="F5947" s="66"/>
    </row>
    <row r="5948" spans="1:6">
      <c r="A5948" s="92"/>
      <c r="B5948" s="37"/>
      <c r="C5948" s="66"/>
      <c r="D5948" s="67"/>
      <c r="E5948" s="93"/>
      <c r="F5948" s="66"/>
    </row>
    <row r="5949" spans="1:6">
      <c r="A5949" s="92"/>
      <c r="B5949" s="37"/>
      <c r="C5949" s="66"/>
      <c r="D5949" s="67"/>
      <c r="E5949" s="93"/>
      <c r="F5949" s="66"/>
    </row>
    <row r="5950" spans="1:6">
      <c r="A5950" s="92"/>
      <c r="B5950" s="37"/>
      <c r="C5950" s="66"/>
      <c r="D5950" s="67"/>
      <c r="E5950" s="93"/>
      <c r="F5950" s="66"/>
    </row>
    <row r="5951" spans="1:6">
      <c r="A5951" s="92"/>
      <c r="B5951" s="37"/>
      <c r="C5951" s="66"/>
      <c r="D5951" s="67"/>
      <c r="E5951" s="93"/>
      <c r="F5951" s="66"/>
    </row>
    <row r="5952" spans="1:6">
      <c r="A5952" s="92"/>
      <c r="B5952" s="37"/>
      <c r="C5952" s="66"/>
      <c r="D5952" s="67"/>
      <c r="E5952" s="93"/>
      <c r="F5952" s="66"/>
    </row>
    <row r="5953" spans="1:6">
      <c r="A5953" s="92"/>
      <c r="B5953" s="37"/>
      <c r="C5953" s="66"/>
      <c r="D5953" s="67"/>
      <c r="E5953" s="93"/>
      <c r="F5953" s="66"/>
    </row>
    <row r="5954" spans="1:6">
      <c r="A5954" s="92"/>
      <c r="B5954" s="37"/>
      <c r="C5954" s="66"/>
      <c r="D5954" s="67"/>
      <c r="E5954" s="93"/>
      <c r="F5954" s="66"/>
    </row>
    <row r="5955" spans="1:6">
      <c r="A5955" s="92"/>
      <c r="B5955" s="37"/>
      <c r="C5955" s="66"/>
      <c r="D5955" s="67"/>
      <c r="E5955" s="93"/>
      <c r="F5955" s="66"/>
    </row>
    <row r="5956" spans="1:6">
      <c r="A5956" s="92"/>
      <c r="B5956" s="37"/>
      <c r="C5956" s="66"/>
      <c r="D5956" s="67"/>
      <c r="E5956" s="93"/>
      <c r="F5956" s="66"/>
    </row>
    <row r="5957" spans="1:6">
      <c r="A5957" s="92"/>
      <c r="B5957" s="37"/>
      <c r="C5957" s="66"/>
      <c r="D5957" s="67"/>
      <c r="E5957" s="93"/>
      <c r="F5957" s="66"/>
    </row>
    <row r="5958" spans="1:6">
      <c r="A5958" s="92"/>
      <c r="B5958" s="37"/>
      <c r="C5958" s="66"/>
      <c r="D5958" s="67"/>
      <c r="E5958" s="93"/>
      <c r="F5958" s="66"/>
    </row>
    <row r="5959" spans="1:6">
      <c r="A5959" s="92"/>
      <c r="B5959" s="37"/>
      <c r="C5959" s="66"/>
      <c r="D5959" s="67"/>
      <c r="E5959" s="93"/>
      <c r="F5959" s="66"/>
    </row>
    <row r="5960" spans="1:6">
      <c r="A5960" s="92"/>
      <c r="B5960" s="37"/>
      <c r="C5960" s="66"/>
      <c r="D5960" s="67"/>
      <c r="E5960" s="93"/>
      <c r="F5960" s="66"/>
    </row>
    <row r="5961" spans="1:6">
      <c r="A5961" s="92"/>
      <c r="B5961" s="37"/>
      <c r="C5961" s="66"/>
      <c r="D5961" s="67"/>
      <c r="E5961" s="93"/>
      <c r="F5961" s="66"/>
    </row>
    <row r="5962" spans="1:6">
      <c r="A5962" s="92"/>
      <c r="B5962" s="37"/>
      <c r="C5962" s="66"/>
      <c r="D5962" s="67"/>
      <c r="E5962" s="93"/>
      <c r="F5962" s="66"/>
    </row>
    <row r="5963" spans="1:6">
      <c r="A5963" s="92"/>
      <c r="B5963" s="37"/>
      <c r="C5963" s="66"/>
      <c r="D5963" s="67"/>
      <c r="E5963" s="93"/>
      <c r="F5963" s="66"/>
    </row>
    <row r="5964" spans="1:6">
      <c r="A5964" s="92"/>
      <c r="B5964" s="37"/>
      <c r="C5964" s="66"/>
      <c r="D5964" s="67"/>
      <c r="E5964" s="93"/>
      <c r="F5964" s="66"/>
    </row>
    <row r="5965" spans="1:6">
      <c r="A5965" s="92"/>
      <c r="B5965" s="37"/>
      <c r="C5965" s="66"/>
      <c r="D5965" s="67"/>
      <c r="E5965" s="93"/>
      <c r="F5965" s="66"/>
    </row>
    <row r="5966" spans="1:6">
      <c r="A5966" s="92"/>
      <c r="B5966" s="37"/>
      <c r="C5966" s="66"/>
      <c r="D5966" s="67"/>
      <c r="E5966" s="93"/>
      <c r="F5966" s="66"/>
    </row>
    <row r="5967" spans="1:6">
      <c r="A5967" s="92"/>
      <c r="B5967" s="37"/>
      <c r="C5967" s="66"/>
      <c r="D5967" s="67"/>
      <c r="E5967" s="93"/>
      <c r="F5967" s="66"/>
    </row>
    <row r="5968" spans="1:6">
      <c r="A5968" s="92"/>
      <c r="B5968" s="37"/>
      <c r="C5968" s="66"/>
      <c r="D5968" s="67"/>
      <c r="E5968" s="93"/>
      <c r="F5968" s="66"/>
    </row>
    <row r="5969" spans="1:6">
      <c r="A5969" s="92"/>
      <c r="B5969" s="37"/>
      <c r="C5969" s="66"/>
      <c r="D5969" s="67"/>
      <c r="E5969" s="93"/>
      <c r="F5969" s="66"/>
    </row>
    <row r="5970" spans="1:6">
      <c r="A5970" s="92"/>
      <c r="B5970" s="37"/>
      <c r="C5970" s="66"/>
      <c r="D5970" s="67"/>
      <c r="E5970" s="93"/>
      <c r="F5970" s="66"/>
    </row>
    <row r="5971" spans="1:6">
      <c r="A5971" s="92"/>
      <c r="B5971" s="37"/>
      <c r="C5971" s="66"/>
      <c r="D5971" s="67"/>
      <c r="E5971" s="93"/>
      <c r="F5971" s="66"/>
    </row>
    <row r="5972" spans="1:6">
      <c r="A5972" s="92"/>
      <c r="B5972" s="37"/>
      <c r="C5972" s="66"/>
      <c r="D5972" s="67"/>
      <c r="E5972" s="93"/>
      <c r="F5972" s="66"/>
    </row>
    <row r="5973" spans="1:6">
      <c r="A5973" s="92"/>
      <c r="B5973" s="37"/>
      <c r="C5973" s="66"/>
      <c r="D5973" s="67"/>
      <c r="E5973" s="93"/>
      <c r="F5973" s="66"/>
    </row>
    <row r="5974" spans="1:6">
      <c r="A5974" s="92"/>
      <c r="B5974" s="37"/>
      <c r="C5974" s="66"/>
      <c r="D5974" s="67"/>
      <c r="E5974" s="93"/>
      <c r="F5974" s="66"/>
    </row>
    <row r="5975" spans="1:6">
      <c r="A5975" s="92"/>
      <c r="B5975" s="37"/>
      <c r="C5975" s="66"/>
      <c r="D5975" s="67"/>
      <c r="E5975" s="93"/>
      <c r="F5975" s="66"/>
    </row>
    <row r="5976" spans="1:6">
      <c r="A5976" s="92"/>
      <c r="B5976" s="37"/>
      <c r="C5976" s="66"/>
      <c r="D5976" s="67"/>
      <c r="E5976" s="93"/>
      <c r="F5976" s="66"/>
    </row>
    <row r="5977" spans="1:6">
      <c r="A5977" s="92"/>
      <c r="B5977" s="37"/>
      <c r="C5977" s="66"/>
      <c r="D5977" s="67"/>
      <c r="E5977" s="93"/>
      <c r="F5977" s="66"/>
    </row>
    <row r="5978" spans="1:6">
      <c r="A5978" s="92"/>
      <c r="B5978" s="37"/>
      <c r="C5978" s="66"/>
      <c r="D5978" s="67"/>
      <c r="E5978" s="93"/>
      <c r="F5978" s="66"/>
    </row>
    <row r="5979" spans="1:6">
      <c r="A5979" s="92"/>
      <c r="B5979" s="37"/>
      <c r="C5979" s="66"/>
      <c r="D5979" s="67"/>
      <c r="E5979" s="93"/>
      <c r="F5979" s="66"/>
    </row>
    <row r="5980" spans="1:6">
      <c r="A5980" s="92"/>
      <c r="B5980" s="37"/>
      <c r="C5980" s="66"/>
      <c r="D5980" s="67"/>
      <c r="E5980" s="93"/>
      <c r="F5980" s="66"/>
    </row>
    <row r="5981" spans="1:6">
      <c r="A5981" s="92"/>
      <c r="B5981" s="37"/>
      <c r="C5981" s="66"/>
      <c r="D5981" s="67"/>
      <c r="E5981" s="93"/>
      <c r="F5981" s="66"/>
    </row>
    <row r="5982" spans="1:6">
      <c r="A5982" s="92"/>
      <c r="B5982" s="37"/>
      <c r="C5982" s="66"/>
      <c r="D5982" s="67"/>
      <c r="E5982" s="93"/>
      <c r="F5982" s="66"/>
    </row>
    <row r="5983" spans="1:6">
      <c r="A5983" s="92"/>
      <c r="B5983" s="37"/>
      <c r="C5983" s="66"/>
      <c r="D5983" s="67"/>
      <c r="E5983" s="93"/>
      <c r="F5983" s="66"/>
    </row>
    <row r="5984" spans="1:6">
      <c r="A5984" s="92"/>
      <c r="B5984" s="37"/>
      <c r="C5984" s="66"/>
      <c r="D5984" s="67"/>
      <c r="E5984" s="93"/>
      <c r="F5984" s="66"/>
    </row>
    <row r="5985" spans="1:6">
      <c r="A5985" s="92"/>
      <c r="B5985" s="37"/>
      <c r="C5985" s="66"/>
      <c r="D5985" s="67"/>
      <c r="E5985" s="93"/>
      <c r="F5985" s="66"/>
    </row>
    <row r="5986" spans="1:6">
      <c r="A5986" s="92"/>
      <c r="B5986" s="37"/>
      <c r="C5986" s="66"/>
      <c r="D5986" s="67"/>
      <c r="E5986" s="93"/>
      <c r="F5986" s="66"/>
    </row>
    <row r="5987" spans="1:6">
      <c r="A5987" s="92"/>
      <c r="B5987" s="37"/>
      <c r="C5987" s="66"/>
      <c r="D5987" s="67"/>
      <c r="E5987" s="93"/>
      <c r="F5987" s="66"/>
    </row>
    <row r="5988" spans="1:6">
      <c r="A5988" s="92"/>
      <c r="B5988" s="37"/>
      <c r="C5988" s="66"/>
      <c r="D5988" s="67"/>
      <c r="E5988" s="93"/>
      <c r="F5988" s="66"/>
    </row>
    <row r="5989" spans="1:6">
      <c r="A5989" s="92"/>
      <c r="B5989" s="37"/>
      <c r="C5989" s="66"/>
      <c r="D5989" s="67"/>
      <c r="E5989" s="93"/>
      <c r="F5989" s="66"/>
    </row>
    <row r="5990" spans="1:6">
      <c r="A5990" s="92"/>
      <c r="B5990" s="37"/>
      <c r="C5990" s="66"/>
      <c r="D5990" s="67"/>
      <c r="E5990" s="93"/>
      <c r="F5990" s="66"/>
    </row>
    <row r="5991" spans="1:6">
      <c r="A5991" s="92"/>
      <c r="B5991" s="37"/>
      <c r="C5991" s="66"/>
      <c r="D5991" s="67"/>
      <c r="E5991" s="93"/>
      <c r="F5991" s="66"/>
    </row>
    <row r="5992" spans="1:6">
      <c r="A5992" s="92"/>
      <c r="B5992" s="37"/>
      <c r="C5992" s="66"/>
      <c r="D5992" s="67"/>
      <c r="E5992" s="93"/>
      <c r="F5992" s="66"/>
    </row>
    <row r="5993" spans="1:6">
      <c r="A5993" s="92"/>
      <c r="B5993" s="37"/>
      <c r="C5993" s="66"/>
      <c r="D5993" s="67"/>
      <c r="E5993" s="93"/>
      <c r="F5993" s="66"/>
    </row>
    <row r="5994" spans="1:6">
      <c r="A5994" s="92"/>
      <c r="B5994" s="37"/>
      <c r="C5994" s="66"/>
      <c r="D5994" s="67"/>
      <c r="E5994" s="93"/>
      <c r="F5994" s="66"/>
    </row>
    <row r="5995" spans="1:6">
      <c r="A5995" s="92"/>
      <c r="B5995" s="37"/>
      <c r="C5995" s="66"/>
      <c r="D5995" s="67"/>
      <c r="E5995" s="93"/>
      <c r="F5995" s="66"/>
    </row>
    <row r="5996" spans="1:6">
      <c r="A5996" s="92"/>
      <c r="B5996" s="37"/>
      <c r="C5996" s="66"/>
      <c r="D5996" s="67"/>
      <c r="E5996" s="93"/>
      <c r="F5996" s="66"/>
    </row>
    <row r="5997" spans="1:6">
      <c r="A5997" s="92"/>
      <c r="B5997" s="37"/>
      <c r="C5997" s="66"/>
      <c r="D5997" s="67"/>
      <c r="E5997" s="93"/>
      <c r="F5997" s="66"/>
    </row>
    <row r="5998" spans="1:6">
      <c r="A5998" s="92"/>
      <c r="B5998" s="37"/>
      <c r="C5998" s="66"/>
      <c r="D5998" s="67"/>
      <c r="E5998" s="93"/>
      <c r="F5998" s="66"/>
    </row>
    <row r="5999" spans="1:6">
      <c r="A5999" s="92"/>
      <c r="B5999" s="37"/>
      <c r="C5999" s="66"/>
      <c r="D5999" s="67"/>
      <c r="E5999" s="93"/>
      <c r="F5999" s="66"/>
    </row>
    <row r="6000" spans="1:6">
      <c r="A6000" s="92"/>
      <c r="B6000" s="37"/>
      <c r="C6000" s="66"/>
      <c r="D6000" s="67"/>
      <c r="E6000" s="93"/>
      <c r="F6000" s="66"/>
    </row>
    <row r="6001" spans="1:6">
      <c r="A6001" s="92"/>
      <c r="B6001" s="37"/>
      <c r="C6001" s="66"/>
      <c r="D6001" s="67"/>
      <c r="E6001" s="93"/>
      <c r="F6001" s="66"/>
    </row>
    <row r="6002" spans="1:6">
      <c r="A6002" s="92"/>
      <c r="B6002" s="37"/>
      <c r="C6002" s="66"/>
      <c r="D6002" s="67"/>
      <c r="E6002" s="93"/>
      <c r="F6002" s="66"/>
    </row>
    <row r="6003" spans="1:6">
      <c r="A6003" s="92"/>
      <c r="B6003" s="37"/>
      <c r="C6003" s="66"/>
      <c r="D6003" s="67"/>
      <c r="E6003" s="93"/>
      <c r="F6003" s="66"/>
    </row>
    <row r="6004" spans="1:6">
      <c r="A6004" s="92"/>
      <c r="B6004" s="37"/>
      <c r="C6004" s="66"/>
      <c r="D6004" s="67"/>
      <c r="E6004" s="93"/>
      <c r="F6004" s="66"/>
    </row>
    <row r="6005" spans="1:6">
      <c r="A6005" s="92"/>
      <c r="B6005" s="37"/>
      <c r="C6005" s="66"/>
      <c r="D6005" s="67"/>
      <c r="E6005" s="93"/>
      <c r="F6005" s="66"/>
    </row>
    <row r="6006" spans="1:6">
      <c r="A6006" s="92"/>
      <c r="B6006" s="37"/>
      <c r="C6006" s="66"/>
      <c r="D6006" s="67"/>
      <c r="E6006" s="93"/>
      <c r="F6006" s="66"/>
    </row>
    <row r="6007" spans="1:6">
      <c r="A6007" s="92"/>
      <c r="B6007" s="37"/>
      <c r="C6007" s="66"/>
      <c r="D6007" s="67"/>
      <c r="E6007" s="93"/>
      <c r="F6007" s="66"/>
    </row>
    <row r="6008" spans="1:6">
      <c r="A6008" s="92"/>
      <c r="B6008" s="37"/>
      <c r="C6008" s="66"/>
      <c r="D6008" s="67"/>
      <c r="E6008" s="93"/>
      <c r="F6008" s="66"/>
    </row>
    <row r="6009" spans="1:6">
      <c r="A6009" s="92"/>
      <c r="B6009" s="37"/>
      <c r="C6009" s="66"/>
      <c r="D6009" s="67"/>
      <c r="E6009" s="93"/>
      <c r="F6009" s="66"/>
    </row>
    <row r="6010" spans="1:6">
      <c r="A6010" s="92"/>
      <c r="B6010" s="37"/>
      <c r="C6010" s="66"/>
      <c r="D6010" s="67"/>
      <c r="E6010" s="93"/>
      <c r="F6010" s="66"/>
    </row>
    <row r="6011" spans="1:6">
      <c r="A6011" s="92"/>
      <c r="B6011" s="37"/>
      <c r="C6011" s="66"/>
      <c r="D6011" s="67"/>
      <c r="E6011" s="93"/>
      <c r="F6011" s="66"/>
    </row>
    <row r="6012" spans="1:6">
      <c r="A6012" s="92"/>
      <c r="B6012" s="37"/>
      <c r="C6012" s="66"/>
      <c r="D6012" s="67"/>
      <c r="E6012" s="93"/>
      <c r="F6012" s="66"/>
    </row>
    <row r="6013" spans="1:6">
      <c r="A6013" s="92"/>
      <c r="B6013" s="37"/>
      <c r="C6013" s="66"/>
      <c r="D6013" s="67"/>
      <c r="E6013" s="93"/>
      <c r="F6013" s="66"/>
    </row>
    <row r="6014" spans="1:6">
      <c r="A6014" s="92"/>
      <c r="B6014" s="37"/>
      <c r="C6014" s="66"/>
      <c r="D6014" s="67"/>
      <c r="E6014" s="93"/>
      <c r="F6014" s="66"/>
    </row>
    <row r="6015" spans="1:6">
      <c r="A6015" s="92"/>
      <c r="B6015" s="37"/>
      <c r="C6015" s="66"/>
      <c r="D6015" s="67"/>
      <c r="E6015" s="93"/>
      <c r="F6015" s="66"/>
    </row>
    <row r="6016" spans="1:6">
      <c r="A6016" s="92"/>
      <c r="B6016" s="37"/>
      <c r="C6016" s="66"/>
      <c r="D6016" s="67"/>
      <c r="E6016" s="93"/>
      <c r="F6016" s="66"/>
    </row>
    <row r="6017" spans="1:6">
      <c r="A6017" s="92"/>
      <c r="B6017" s="37"/>
      <c r="C6017" s="66"/>
      <c r="D6017" s="67"/>
      <c r="E6017" s="93"/>
      <c r="F6017" s="66"/>
    </row>
    <row r="6018" spans="1:6">
      <c r="A6018" s="92"/>
      <c r="B6018" s="37"/>
      <c r="C6018" s="66"/>
      <c r="D6018" s="67"/>
      <c r="E6018" s="93"/>
      <c r="F6018" s="66"/>
    </row>
    <row r="6019" spans="1:6">
      <c r="A6019" s="92"/>
      <c r="B6019" s="37"/>
      <c r="C6019" s="66"/>
      <c r="D6019" s="67"/>
      <c r="E6019" s="93"/>
      <c r="F6019" s="66"/>
    </row>
    <row r="6020" spans="1:6">
      <c r="A6020" s="92"/>
      <c r="B6020" s="37"/>
      <c r="C6020" s="66"/>
      <c r="D6020" s="67"/>
      <c r="E6020" s="93"/>
      <c r="F6020" s="66"/>
    </row>
    <row r="6021" spans="1:6">
      <c r="A6021" s="92"/>
      <c r="B6021" s="37"/>
      <c r="C6021" s="66"/>
      <c r="D6021" s="67"/>
      <c r="E6021" s="93"/>
      <c r="F6021" s="66"/>
    </row>
    <row r="6022" spans="1:6">
      <c r="A6022" s="92"/>
      <c r="B6022" s="37"/>
      <c r="C6022" s="66"/>
      <c r="D6022" s="67"/>
      <c r="E6022" s="93"/>
      <c r="F6022" s="66"/>
    </row>
    <row r="6023" spans="1:6">
      <c r="A6023" s="92"/>
      <c r="B6023" s="37"/>
      <c r="C6023" s="66"/>
      <c r="D6023" s="67"/>
      <c r="E6023" s="93"/>
      <c r="F6023" s="66"/>
    </row>
    <row r="6024" spans="1:6">
      <c r="A6024" s="92"/>
      <c r="B6024" s="37"/>
      <c r="C6024" s="66"/>
      <c r="D6024" s="67"/>
      <c r="E6024" s="93"/>
      <c r="F6024" s="66"/>
    </row>
    <row r="6025" spans="1:6">
      <c r="A6025" s="92"/>
      <c r="B6025" s="37"/>
      <c r="C6025" s="66"/>
      <c r="D6025" s="67"/>
      <c r="E6025" s="93"/>
      <c r="F6025" s="66"/>
    </row>
    <row r="6026" spans="1:6">
      <c r="A6026" s="92"/>
      <c r="B6026" s="37"/>
      <c r="C6026" s="66"/>
      <c r="D6026" s="67"/>
      <c r="E6026" s="93"/>
      <c r="F6026" s="66"/>
    </row>
    <row r="6027" spans="1:6">
      <c r="A6027" s="92"/>
      <c r="B6027" s="37"/>
      <c r="C6027" s="66"/>
      <c r="D6027" s="67"/>
      <c r="E6027" s="93"/>
      <c r="F6027" s="66"/>
    </row>
    <row r="6028" spans="1:6">
      <c r="A6028" s="92"/>
      <c r="B6028" s="37"/>
      <c r="C6028" s="66"/>
      <c r="D6028" s="67"/>
      <c r="E6028" s="93"/>
      <c r="F6028" s="66"/>
    </row>
    <row r="6029" spans="1:6">
      <c r="A6029" s="92"/>
      <c r="B6029" s="37"/>
      <c r="C6029" s="66"/>
      <c r="D6029" s="67"/>
      <c r="E6029" s="93"/>
      <c r="F6029" s="66"/>
    </row>
    <row r="6030" spans="1:6">
      <c r="A6030" s="92"/>
      <c r="B6030" s="37"/>
      <c r="C6030" s="66"/>
      <c r="D6030" s="67"/>
      <c r="E6030" s="93"/>
      <c r="F6030" s="66"/>
    </row>
    <row r="6031" spans="1:6">
      <c r="A6031" s="92"/>
      <c r="B6031" s="37"/>
      <c r="C6031" s="66"/>
      <c r="D6031" s="67"/>
      <c r="E6031" s="93"/>
      <c r="F6031" s="66"/>
    </row>
    <row r="6032" spans="1:6">
      <c r="A6032" s="92"/>
      <c r="B6032" s="37"/>
      <c r="C6032" s="66"/>
      <c r="D6032" s="67"/>
      <c r="E6032" s="93"/>
      <c r="F6032" s="66"/>
    </row>
    <row r="6033" spans="1:6">
      <c r="A6033" s="92"/>
      <c r="B6033" s="37"/>
      <c r="C6033" s="66"/>
      <c r="D6033" s="67"/>
      <c r="E6033" s="93"/>
      <c r="F6033" s="66"/>
    </row>
    <row r="6034" spans="1:6">
      <c r="A6034" s="92"/>
      <c r="B6034" s="37"/>
      <c r="C6034" s="66"/>
      <c r="D6034" s="67"/>
      <c r="E6034" s="93"/>
      <c r="F6034" s="66"/>
    </row>
    <row r="6035" spans="1:6">
      <c r="A6035" s="92"/>
      <c r="B6035" s="37"/>
      <c r="C6035" s="66"/>
      <c r="D6035" s="67"/>
      <c r="E6035" s="93"/>
      <c r="F6035" s="66"/>
    </row>
    <row r="6036" spans="1:6">
      <c r="A6036" s="92"/>
      <c r="B6036" s="37"/>
      <c r="C6036" s="66"/>
      <c r="D6036" s="67"/>
      <c r="E6036" s="93"/>
      <c r="F6036" s="66"/>
    </row>
    <row r="6037" spans="1:6">
      <c r="A6037" s="92"/>
      <c r="B6037" s="37"/>
      <c r="C6037" s="66"/>
      <c r="D6037" s="67"/>
      <c r="E6037" s="93"/>
      <c r="F6037" s="66"/>
    </row>
    <row r="6038" spans="1:6">
      <c r="A6038" s="92"/>
      <c r="B6038" s="37"/>
      <c r="C6038" s="66"/>
      <c r="D6038" s="67"/>
      <c r="E6038" s="93"/>
      <c r="F6038" s="66"/>
    </row>
    <row r="6039" spans="1:6">
      <c r="A6039" s="92"/>
      <c r="B6039" s="37"/>
      <c r="C6039" s="66"/>
      <c r="D6039" s="67"/>
      <c r="E6039" s="93"/>
      <c r="F6039" s="66"/>
    </row>
    <row r="6040" spans="1:6">
      <c r="A6040" s="92"/>
      <c r="B6040" s="37"/>
      <c r="C6040" s="66"/>
      <c r="D6040" s="67"/>
      <c r="E6040" s="93"/>
      <c r="F6040" s="66"/>
    </row>
    <row r="6041" spans="1:6">
      <c r="A6041" s="92"/>
      <c r="B6041" s="37"/>
      <c r="C6041" s="66"/>
      <c r="D6041" s="67"/>
      <c r="E6041" s="93"/>
      <c r="F6041" s="66"/>
    </row>
    <row r="6042" spans="1:6">
      <c r="A6042" s="92"/>
      <c r="B6042" s="37"/>
      <c r="C6042" s="66"/>
      <c r="D6042" s="67"/>
      <c r="E6042" s="93"/>
      <c r="F6042" s="66"/>
    </row>
    <row r="6043" spans="1:6">
      <c r="A6043" s="92"/>
      <c r="B6043" s="37"/>
      <c r="C6043" s="66"/>
      <c r="D6043" s="67"/>
      <c r="E6043" s="93"/>
      <c r="F6043" s="66"/>
    </row>
    <row r="6044" spans="1:6">
      <c r="A6044" s="92"/>
      <c r="B6044" s="37"/>
      <c r="C6044" s="66"/>
      <c r="D6044" s="67"/>
      <c r="E6044" s="93"/>
      <c r="F6044" s="66"/>
    </row>
    <row r="6045" spans="1:6">
      <c r="A6045" s="92"/>
      <c r="B6045" s="37"/>
      <c r="C6045" s="66"/>
      <c r="D6045" s="67"/>
      <c r="E6045" s="93"/>
      <c r="F6045" s="66"/>
    </row>
    <row r="6046" spans="1:6">
      <c r="A6046" s="92"/>
      <c r="B6046" s="37"/>
      <c r="C6046" s="66"/>
      <c r="D6046" s="67"/>
      <c r="E6046" s="93"/>
      <c r="F6046" s="66"/>
    </row>
    <row r="6047" spans="1:6">
      <c r="A6047" s="92"/>
      <c r="B6047" s="37"/>
      <c r="C6047" s="66"/>
      <c r="D6047" s="67"/>
      <c r="E6047" s="93"/>
      <c r="F6047" s="66"/>
    </row>
    <row r="6048" spans="1:6">
      <c r="A6048" s="92"/>
      <c r="B6048" s="37"/>
      <c r="C6048" s="66"/>
      <c r="D6048" s="67"/>
      <c r="E6048" s="93"/>
      <c r="F6048" s="66"/>
    </row>
    <row r="6049" spans="1:6">
      <c r="A6049" s="92"/>
      <c r="B6049" s="37"/>
      <c r="C6049" s="66"/>
      <c r="D6049" s="67"/>
      <c r="E6049" s="93"/>
      <c r="F6049" s="66"/>
    </row>
    <row r="6050" spans="1:6">
      <c r="A6050" s="92"/>
      <c r="B6050" s="37"/>
      <c r="C6050" s="66"/>
      <c r="D6050" s="67"/>
      <c r="E6050" s="93"/>
      <c r="F6050" s="66"/>
    </row>
    <row r="6051" spans="1:6">
      <c r="A6051" s="92"/>
      <c r="B6051" s="37"/>
      <c r="C6051" s="66"/>
      <c r="D6051" s="67"/>
      <c r="E6051" s="93"/>
      <c r="F6051" s="66"/>
    </row>
    <row r="6052" spans="1:6">
      <c r="A6052" s="92"/>
      <c r="B6052" s="37"/>
      <c r="C6052" s="66"/>
      <c r="D6052" s="67"/>
      <c r="E6052" s="93"/>
      <c r="F6052" s="66"/>
    </row>
    <row r="6053" spans="1:6">
      <c r="A6053" s="92"/>
      <c r="B6053" s="37"/>
      <c r="C6053" s="66"/>
      <c r="D6053" s="67"/>
      <c r="E6053" s="93"/>
      <c r="F6053" s="66"/>
    </row>
    <row r="6054" spans="1:6">
      <c r="A6054" s="92"/>
      <c r="B6054" s="37"/>
      <c r="C6054" s="66"/>
      <c r="D6054" s="67"/>
      <c r="E6054" s="93"/>
      <c r="F6054" s="66"/>
    </row>
    <row r="6055" spans="1:6">
      <c r="A6055" s="92"/>
      <c r="B6055" s="37"/>
      <c r="C6055" s="66"/>
      <c r="D6055" s="67"/>
      <c r="E6055" s="93"/>
      <c r="F6055" s="66"/>
    </row>
    <row r="6056" spans="1:6">
      <c r="A6056" s="92"/>
      <c r="B6056" s="37"/>
      <c r="C6056" s="66"/>
      <c r="D6056" s="67"/>
      <c r="E6056" s="93"/>
      <c r="F6056" s="66"/>
    </row>
    <row r="6057" spans="1:6">
      <c r="A6057" s="92"/>
      <c r="B6057" s="37"/>
      <c r="C6057" s="66"/>
      <c r="D6057" s="67"/>
      <c r="E6057" s="93"/>
      <c r="F6057" s="66"/>
    </row>
    <row r="6058" spans="1:6">
      <c r="A6058" s="92"/>
      <c r="B6058" s="37"/>
      <c r="C6058" s="66"/>
      <c r="D6058" s="67"/>
      <c r="E6058" s="93"/>
      <c r="F6058" s="66"/>
    </row>
    <row r="6059" spans="1:6">
      <c r="A6059" s="92"/>
      <c r="B6059" s="37"/>
      <c r="C6059" s="66"/>
      <c r="D6059" s="67"/>
      <c r="E6059" s="93"/>
      <c r="F6059" s="66"/>
    </row>
    <row r="6060" spans="1:6">
      <c r="A6060" s="92"/>
      <c r="B6060" s="37"/>
      <c r="C6060" s="66"/>
      <c r="D6060" s="67"/>
      <c r="E6060" s="93"/>
      <c r="F6060" s="66"/>
    </row>
    <row r="6061" spans="1:6">
      <c r="A6061" s="92"/>
      <c r="B6061" s="37"/>
      <c r="C6061" s="66"/>
      <c r="D6061" s="67"/>
      <c r="E6061" s="93"/>
      <c r="F6061" s="66"/>
    </row>
    <row r="6062" spans="1:6">
      <c r="A6062" s="92"/>
      <c r="B6062" s="37"/>
      <c r="C6062" s="66"/>
      <c r="D6062" s="67"/>
      <c r="E6062" s="93"/>
      <c r="F6062" s="66"/>
    </row>
    <row r="6063" spans="1:6">
      <c r="A6063" s="92"/>
      <c r="B6063" s="37"/>
      <c r="C6063" s="66"/>
      <c r="D6063" s="67"/>
      <c r="E6063" s="93"/>
      <c r="F6063" s="66"/>
    </row>
    <row r="6064" spans="1:6">
      <c r="A6064" s="92"/>
      <c r="B6064" s="37"/>
      <c r="C6064" s="66"/>
      <c r="D6064" s="67"/>
      <c r="E6064" s="93"/>
      <c r="F6064" s="66"/>
    </row>
    <row r="6065" spans="1:6">
      <c r="A6065" s="92"/>
      <c r="B6065" s="37"/>
      <c r="C6065" s="66"/>
      <c r="D6065" s="67"/>
      <c r="E6065" s="93"/>
      <c r="F6065" s="66"/>
    </row>
    <row r="6066" spans="1:6">
      <c r="A6066" s="92"/>
      <c r="B6066" s="37"/>
      <c r="C6066" s="66"/>
      <c r="D6066" s="67"/>
      <c r="E6066" s="93"/>
      <c r="F6066" s="66"/>
    </row>
    <row r="6067" spans="1:6">
      <c r="A6067" s="92"/>
      <c r="B6067" s="37"/>
      <c r="C6067" s="66"/>
      <c r="D6067" s="67"/>
      <c r="E6067" s="93"/>
      <c r="F6067" s="66"/>
    </row>
    <row r="6068" spans="1:6">
      <c r="A6068" s="92"/>
      <c r="B6068" s="37"/>
      <c r="C6068" s="66"/>
      <c r="D6068" s="67"/>
      <c r="E6068" s="93"/>
      <c r="F6068" s="66"/>
    </row>
    <row r="6069" spans="1:6">
      <c r="A6069" s="92"/>
      <c r="B6069" s="37"/>
      <c r="C6069" s="66"/>
      <c r="D6069" s="67"/>
      <c r="E6069" s="93"/>
      <c r="F6069" s="66"/>
    </row>
    <row r="6070" spans="1:6">
      <c r="A6070" s="92"/>
      <c r="B6070" s="37"/>
      <c r="C6070" s="66"/>
      <c r="D6070" s="67"/>
      <c r="E6070" s="93"/>
      <c r="F6070" s="66"/>
    </row>
    <row r="6071" spans="1:6">
      <c r="A6071" s="92"/>
      <c r="B6071" s="37"/>
      <c r="C6071" s="66"/>
      <c r="D6071" s="67"/>
      <c r="E6071" s="93"/>
      <c r="F6071" s="66"/>
    </row>
    <row r="6072" spans="1:6">
      <c r="A6072" s="92"/>
      <c r="B6072" s="37"/>
      <c r="C6072" s="66"/>
      <c r="D6072" s="67"/>
      <c r="E6072" s="93"/>
      <c r="F6072" s="66"/>
    </row>
    <row r="6073" spans="1:6">
      <c r="A6073" s="92"/>
      <c r="B6073" s="37"/>
      <c r="C6073" s="66"/>
      <c r="D6073" s="67"/>
      <c r="E6073" s="93"/>
      <c r="F6073" s="66"/>
    </row>
    <row r="6074" spans="1:6">
      <c r="A6074" s="92"/>
      <c r="B6074" s="37"/>
      <c r="C6074" s="66"/>
      <c r="D6074" s="67"/>
      <c r="E6074" s="93"/>
      <c r="F6074" s="66"/>
    </row>
    <row r="6075" spans="1:6">
      <c r="A6075" s="92"/>
      <c r="B6075" s="37"/>
      <c r="C6075" s="66"/>
      <c r="D6075" s="67"/>
      <c r="E6075" s="93"/>
      <c r="F6075" s="66"/>
    </row>
    <row r="6076" spans="1:6">
      <c r="A6076" s="92"/>
      <c r="B6076" s="37"/>
      <c r="C6076" s="66"/>
      <c r="D6076" s="67"/>
      <c r="E6076" s="93"/>
      <c r="F6076" s="66"/>
    </row>
    <row r="6077" spans="1:6">
      <c r="A6077" s="92"/>
      <c r="B6077" s="37"/>
      <c r="C6077" s="66"/>
      <c r="D6077" s="67"/>
      <c r="E6077" s="93"/>
      <c r="F6077" s="66"/>
    </row>
    <row r="6078" spans="1:6">
      <c r="A6078" s="92"/>
      <c r="B6078" s="37"/>
      <c r="C6078" s="66"/>
      <c r="D6078" s="67"/>
      <c r="E6078" s="93"/>
      <c r="F6078" s="66"/>
    </row>
    <row r="6079" spans="1:6">
      <c r="A6079" s="92"/>
      <c r="B6079" s="37"/>
      <c r="C6079" s="66"/>
      <c r="D6079" s="67"/>
      <c r="E6079" s="93"/>
      <c r="F6079" s="66"/>
    </row>
    <row r="6080" spans="1:6">
      <c r="A6080" s="92"/>
      <c r="B6080" s="37"/>
      <c r="C6080" s="66"/>
      <c r="D6080" s="67"/>
      <c r="E6080" s="93"/>
      <c r="F6080" s="66"/>
    </row>
    <row r="6081" spans="1:6">
      <c r="A6081" s="92"/>
      <c r="B6081" s="37"/>
      <c r="C6081" s="66"/>
      <c r="D6081" s="67"/>
      <c r="E6081" s="93"/>
      <c r="F6081" s="66"/>
    </row>
    <row r="6082" spans="1:6">
      <c r="A6082" s="92"/>
      <c r="B6082" s="37"/>
      <c r="C6082" s="66"/>
      <c r="D6082" s="67"/>
      <c r="E6082" s="93"/>
      <c r="F6082" s="66"/>
    </row>
    <row r="6083" spans="1:6">
      <c r="A6083" s="92"/>
      <c r="B6083" s="37"/>
      <c r="C6083" s="66"/>
      <c r="D6083" s="67"/>
      <c r="E6083" s="93"/>
      <c r="F6083" s="66"/>
    </row>
    <row r="6084" spans="1:6">
      <c r="A6084" s="92"/>
      <c r="B6084" s="37"/>
      <c r="C6084" s="66"/>
      <c r="D6084" s="67"/>
      <c r="E6084" s="93"/>
      <c r="F6084" s="66"/>
    </row>
    <row r="6085" spans="1:6">
      <c r="A6085" s="92"/>
      <c r="B6085" s="37"/>
      <c r="C6085" s="66"/>
      <c r="D6085" s="67"/>
      <c r="E6085" s="93"/>
      <c r="F6085" s="66"/>
    </row>
    <row r="6086" spans="1:6">
      <c r="A6086" s="92"/>
      <c r="B6086" s="37"/>
      <c r="C6086" s="66"/>
      <c r="D6086" s="67"/>
      <c r="E6086" s="93"/>
      <c r="F6086" s="66"/>
    </row>
    <row r="6087" spans="1:6">
      <c r="A6087" s="92"/>
      <c r="B6087" s="37"/>
      <c r="C6087" s="66"/>
      <c r="D6087" s="67"/>
      <c r="E6087" s="93"/>
      <c r="F6087" s="66"/>
    </row>
    <row r="6088" spans="1:6">
      <c r="A6088" s="92"/>
      <c r="B6088" s="37"/>
      <c r="C6088" s="66"/>
      <c r="D6088" s="67"/>
      <c r="E6088" s="93"/>
      <c r="F6088" s="66"/>
    </row>
    <row r="6089" spans="1:6">
      <c r="A6089" s="92"/>
      <c r="B6089" s="37"/>
      <c r="C6089" s="66"/>
      <c r="D6089" s="67"/>
      <c r="E6089" s="93"/>
      <c r="F6089" s="66"/>
    </row>
    <row r="6090" spans="1:6">
      <c r="A6090" s="92"/>
      <c r="B6090" s="37"/>
      <c r="C6090" s="66"/>
      <c r="D6090" s="67"/>
      <c r="E6090" s="93"/>
      <c r="F6090" s="66"/>
    </row>
    <row r="6091" spans="1:6">
      <c r="A6091" s="92"/>
      <c r="B6091" s="37"/>
      <c r="C6091" s="66"/>
      <c r="D6091" s="67"/>
      <c r="E6091" s="93"/>
      <c r="F6091" s="66"/>
    </row>
    <row r="6092" spans="1:6">
      <c r="A6092" s="92"/>
      <c r="B6092" s="37"/>
      <c r="C6092" s="66"/>
      <c r="D6092" s="67"/>
      <c r="E6092" s="93"/>
      <c r="F6092" s="66"/>
    </row>
    <row r="6093" spans="1:6">
      <c r="A6093" s="92"/>
      <c r="B6093" s="37"/>
      <c r="C6093" s="66"/>
      <c r="D6093" s="67"/>
      <c r="E6093" s="93"/>
      <c r="F6093" s="66"/>
    </row>
    <row r="6094" spans="1:6">
      <c r="A6094" s="92"/>
      <c r="B6094" s="37"/>
      <c r="C6094" s="66"/>
      <c r="D6094" s="67"/>
      <c r="E6094" s="93"/>
      <c r="F6094" s="66"/>
    </row>
    <row r="6095" spans="1:6">
      <c r="A6095" s="92"/>
      <c r="B6095" s="37"/>
      <c r="C6095" s="66"/>
      <c r="D6095" s="67"/>
      <c r="E6095" s="93"/>
      <c r="F6095" s="66"/>
    </row>
    <row r="6096" spans="1:6">
      <c r="A6096" s="92"/>
      <c r="B6096" s="37"/>
      <c r="C6096" s="66"/>
      <c r="D6096" s="67"/>
      <c r="E6096" s="93"/>
      <c r="F6096" s="66"/>
    </row>
    <row r="6097" spans="1:6">
      <c r="A6097" s="92"/>
      <c r="B6097" s="37"/>
      <c r="C6097" s="66"/>
      <c r="D6097" s="67"/>
      <c r="E6097" s="93"/>
      <c r="F6097" s="66"/>
    </row>
    <row r="6098" spans="1:6">
      <c r="A6098" s="92"/>
      <c r="B6098" s="37"/>
      <c r="C6098" s="66"/>
      <c r="D6098" s="67"/>
      <c r="E6098" s="93"/>
      <c r="F6098" s="66"/>
    </row>
    <row r="6099" spans="1:6">
      <c r="A6099" s="92"/>
      <c r="B6099" s="37"/>
      <c r="C6099" s="66"/>
      <c r="D6099" s="67"/>
      <c r="E6099" s="93"/>
      <c r="F6099" s="66"/>
    </row>
    <row r="6100" spans="1:6">
      <c r="A6100" s="92"/>
      <c r="B6100" s="37"/>
      <c r="C6100" s="66"/>
      <c r="D6100" s="67"/>
      <c r="E6100" s="93"/>
      <c r="F6100" s="66"/>
    </row>
    <row r="6101" spans="1:6">
      <c r="A6101" s="92"/>
      <c r="B6101" s="37"/>
      <c r="C6101" s="66"/>
      <c r="D6101" s="67"/>
      <c r="E6101" s="93"/>
      <c r="F6101" s="66"/>
    </row>
    <row r="6102" spans="1:6">
      <c r="A6102" s="92"/>
      <c r="B6102" s="37"/>
      <c r="C6102" s="66"/>
      <c r="D6102" s="67"/>
      <c r="E6102" s="93"/>
      <c r="F6102" s="66"/>
    </row>
    <row r="6103" spans="1:6">
      <c r="A6103" s="92"/>
      <c r="B6103" s="37"/>
      <c r="C6103" s="66"/>
      <c r="D6103" s="67"/>
      <c r="E6103" s="93"/>
      <c r="F6103" s="66"/>
    </row>
    <row r="6104" spans="1:6">
      <c r="A6104" s="92"/>
      <c r="B6104" s="37"/>
      <c r="C6104" s="66"/>
      <c r="D6104" s="67"/>
      <c r="E6104" s="93"/>
      <c r="F6104" s="66"/>
    </row>
    <row r="6105" spans="1:6">
      <c r="A6105" s="92"/>
      <c r="B6105" s="37"/>
      <c r="C6105" s="66"/>
      <c r="D6105" s="67"/>
      <c r="E6105" s="93"/>
      <c r="F6105" s="66"/>
    </row>
    <row r="6106" spans="1:6">
      <c r="A6106" s="92"/>
      <c r="B6106" s="37"/>
      <c r="C6106" s="66"/>
      <c r="D6106" s="67"/>
      <c r="E6106" s="93"/>
      <c r="F6106" s="66"/>
    </row>
    <row r="6107" spans="1:6">
      <c r="A6107" s="92"/>
      <c r="B6107" s="37"/>
      <c r="C6107" s="66"/>
      <c r="D6107" s="67"/>
      <c r="E6107" s="93"/>
      <c r="F6107" s="66"/>
    </row>
    <row r="6108" spans="1:6">
      <c r="A6108" s="92"/>
      <c r="B6108" s="37"/>
      <c r="C6108" s="66"/>
      <c r="D6108" s="67"/>
      <c r="E6108" s="93"/>
      <c r="F6108" s="66"/>
    </row>
    <row r="6109" spans="1:6">
      <c r="A6109" s="92"/>
      <c r="B6109" s="37"/>
      <c r="C6109" s="66"/>
      <c r="D6109" s="67"/>
      <c r="E6109" s="93"/>
      <c r="F6109" s="66"/>
    </row>
    <row r="6110" spans="1:6">
      <c r="A6110" s="92"/>
      <c r="B6110" s="37"/>
      <c r="C6110" s="66"/>
      <c r="D6110" s="67"/>
      <c r="E6110" s="93"/>
      <c r="F6110" s="66"/>
    </row>
    <row r="6111" spans="1:6">
      <c r="A6111" s="92"/>
      <c r="B6111" s="37"/>
      <c r="C6111" s="66"/>
      <c r="D6111" s="67"/>
      <c r="E6111" s="93"/>
      <c r="F6111" s="66"/>
    </row>
    <row r="6112" spans="1:6">
      <c r="A6112" s="92"/>
      <c r="B6112" s="37"/>
      <c r="C6112" s="66"/>
      <c r="D6112" s="67"/>
      <c r="E6112" s="93"/>
      <c r="F6112" s="66"/>
    </row>
    <row r="6113" spans="1:6">
      <c r="A6113" s="92"/>
      <c r="B6113" s="37"/>
      <c r="C6113" s="66"/>
      <c r="D6113" s="67"/>
      <c r="E6113" s="93"/>
      <c r="F6113" s="66"/>
    </row>
    <row r="6114" spans="1:6">
      <c r="A6114" s="92"/>
      <c r="B6114" s="37"/>
      <c r="C6114" s="66"/>
      <c r="D6114" s="67"/>
      <c r="E6114" s="93"/>
      <c r="F6114" s="66"/>
    </row>
    <row r="6115" spans="1:6">
      <c r="A6115" s="92"/>
      <c r="B6115" s="37"/>
      <c r="C6115" s="66"/>
      <c r="D6115" s="67"/>
      <c r="E6115" s="93"/>
      <c r="F6115" s="66"/>
    </row>
    <row r="6116" spans="1:6">
      <c r="A6116" s="92"/>
      <c r="B6116" s="37"/>
      <c r="C6116" s="66"/>
      <c r="D6116" s="67"/>
      <c r="E6116" s="93"/>
      <c r="F6116" s="66"/>
    </row>
    <row r="6117" spans="1:6">
      <c r="A6117" s="92"/>
      <c r="B6117" s="37"/>
      <c r="C6117" s="66"/>
      <c r="D6117" s="67"/>
      <c r="E6117" s="93"/>
      <c r="F6117" s="66"/>
    </row>
    <row r="6118" spans="1:6">
      <c r="A6118" s="92"/>
      <c r="B6118" s="37"/>
      <c r="C6118" s="66"/>
      <c r="D6118" s="67"/>
      <c r="E6118" s="93"/>
      <c r="F6118" s="66"/>
    </row>
    <row r="6119" spans="1:6">
      <c r="A6119" s="92"/>
      <c r="B6119" s="37"/>
      <c r="C6119" s="66"/>
      <c r="D6119" s="67"/>
      <c r="E6119" s="93"/>
      <c r="F6119" s="66"/>
    </row>
    <row r="6120" spans="1:6">
      <c r="A6120" s="92"/>
      <c r="B6120" s="37"/>
      <c r="C6120" s="66"/>
      <c r="D6120" s="67"/>
      <c r="E6120" s="93"/>
      <c r="F6120" s="66"/>
    </row>
    <row r="6121" spans="1:6">
      <c r="A6121" s="92"/>
      <c r="B6121" s="37"/>
      <c r="C6121" s="66"/>
      <c r="D6121" s="67"/>
      <c r="E6121" s="93"/>
      <c r="F6121" s="66"/>
    </row>
    <row r="6122" spans="1:6">
      <c r="A6122" s="92"/>
      <c r="B6122" s="37"/>
      <c r="C6122" s="66"/>
      <c r="D6122" s="67"/>
      <c r="E6122" s="93"/>
      <c r="F6122" s="66"/>
    </row>
    <row r="6123" spans="1:6">
      <c r="A6123" s="92"/>
      <c r="B6123" s="37"/>
      <c r="C6123" s="66"/>
      <c r="D6123" s="67"/>
      <c r="E6123" s="93"/>
      <c r="F6123" s="66"/>
    </row>
    <row r="6124" spans="1:6">
      <c r="A6124" s="92"/>
      <c r="B6124" s="37"/>
      <c r="C6124" s="66"/>
      <c r="D6124" s="67"/>
      <c r="E6124" s="93"/>
      <c r="F6124" s="66"/>
    </row>
    <row r="6125" spans="1:6">
      <c r="A6125" s="92"/>
      <c r="B6125" s="37"/>
      <c r="C6125" s="66"/>
      <c r="D6125" s="67"/>
      <c r="E6125" s="93"/>
      <c r="F6125" s="66"/>
    </row>
    <row r="6126" spans="1:6">
      <c r="A6126" s="92"/>
      <c r="B6126" s="37"/>
      <c r="C6126" s="66"/>
      <c r="D6126" s="67"/>
      <c r="E6126" s="93"/>
      <c r="F6126" s="66"/>
    </row>
    <row r="6127" spans="1:6">
      <c r="A6127" s="92"/>
      <c r="B6127" s="37"/>
      <c r="C6127" s="66"/>
      <c r="D6127" s="67"/>
      <c r="E6127" s="93"/>
      <c r="F6127" s="66"/>
    </row>
    <row r="6128" spans="1:6">
      <c r="A6128" s="92"/>
      <c r="B6128" s="37"/>
      <c r="C6128" s="66"/>
      <c r="D6128" s="67"/>
      <c r="E6128" s="93"/>
      <c r="F6128" s="66"/>
    </row>
    <row r="6129" spans="1:6">
      <c r="A6129" s="92"/>
      <c r="B6129" s="37"/>
      <c r="C6129" s="66"/>
      <c r="D6129" s="67"/>
      <c r="E6129" s="93"/>
      <c r="F6129" s="66"/>
    </row>
    <row r="6130" spans="1:6">
      <c r="A6130" s="92"/>
      <c r="B6130" s="37"/>
      <c r="C6130" s="66"/>
      <c r="D6130" s="67"/>
      <c r="E6130" s="93"/>
      <c r="F6130" s="66"/>
    </row>
    <row r="6131" spans="1:6">
      <c r="A6131" s="92"/>
      <c r="B6131" s="37"/>
      <c r="C6131" s="66"/>
      <c r="D6131" s="67"/>
      <c r="E6131" s="93"/>
      <c r="F6131" s="66"/>
    </row>
    <row r="6132" spans="1:6">
      <c r="A6132" s="92"/>
      <c r="B6132" s="37"/>
      <c r="C6132" s="66"/>
      <c r="D6132" s="67"/>
      <c r="E6132" s="93"/>
      <c r="F6132" s="66"/>
    </row>
    <row r="6133" spans="1:6">
      <c r="A6133" s="92"/>
      <c r="B6133" s="37"/>
      <c r="C6133" s="66"/>
      <c r="D6133" s="67"/>
      <c r="E6133" s="93"/>
      <c r="F6133" s="66"/>
    </row>
    <row r="6134" spans="1:6">
      <c r="A6134" s="92"/>
      <c r="B6134" s="37"/>
      <c r="C6134" s="66"/>
      <c r="D6134" s="67"/>
      <c r="E6134" s="93"/>
      <c r="F6134" s="66"/>
    </row>
    <row r="6135" spans="1:6">
      <c r="A6135" s="92"/>
      <c r="B6135" s="37"/>
      <c r="C6135" s="66"/>
      <c r="D6135" s="67"/>
      <c r="E6135" s="93"/>
      <c r="F6135" s="66"/>
    </row>
    <row r="6136" spans="1:6">
      <c r="A6136" s="92"/>
      <c r="B6136" s="37"/>
      <c r="C6136" s="66"/>
      <c r="D6136" s="67"/>
      <c r="E6136" s="93"/>
      <c r="F6136" s="66"/>
    </row>
    <row r="6137" spans="1:6">
      <c r="A6137" s="92"/>
      <c r="B6137" s="37"/>
      <c r="C6137" s="66"/>
      <c r="D6137" s="67"/>
      <c r="E6137" s="93"/>
      <c r="F6137" s="66"/>
    </row>
    <row r="6138" spans="1:6">
      <c r="A6138" s="92"/>
      <c r="B6138" s="37"/>
      <c r="C6138" s="66"/>
      <c r="D6138" s="67"/>
      <c r="E6138" s="93"/>
      <c r="F6138" s="66"/>
    </row>
    <row r="6139" spans="1:6">
      <c r="A6139" s="92"/>
      <c r="B6139" s="37"/>
      <c r="C6139" s="66"/>
      <c r="D6139" s="67"/>
      <c r="E6139" s="93"/>
      <c r="F6139" s="66"/>
    </row>
    <row r="6140" spans="1:6">
      <c r="A6140" s="92"/>
      <c r="B6140" s="37"/>
      <c r="C6140" s="66"/>
      <c r="D6140" s="67"/>
      <c r="E6140" s="93"/>
      <c r="F6140" s="66"/>
    </row>
    <row r="6141" spans="1:6">
      <c r="A6141" s="92"/>
      <c r="B6141" s="37"/>
      <c r="C6141" s="66"/>
      <c r="D6141" s="67"/>
      <c r="E6141" s="93"/>
      <c r="F6141" s="66"/>
    </row>
    <row r="6142" spans="1:6">
      <c r="A6142" s="92"/>
      <c r="B6142" s="37"/>
      <c r="C6142" s="66"/>
      <c r="D6142" s="67"/>
      <c r="E6142" s="93"/>
      <c r="F6142" s="66"/>
    </row>
    <row r="6143" spans="1:6">
      <c r="A6143" s="92"/>
      <c r="B6143" s="37"/>
      <c r="C6143" s="66"/>
      <c r="D6143" s="67"/>
      <c r="E6143" s="93"/>
      <c r="F6143" s="66"/>
    </row>
    <row r="6144" spans="1:6">
      <c r="A6144" s="92"/>
      <c r="B6144" s="37"/>
      <c r="C6144" s="66"/>
      <c r="D6144" s="67"/>
      <c r="E6144" s="93"/>
      <c r="F6144" s="66"/>
    </row>
    <row r="6145" spans="1:6">
      <c r="A6145" s="92"/>
      <c r="B6145" s="37"/>
      <c r="C6145" s="66"/>
      <c r="D6145" s="67"/>
      <c r="E6145" s="93"/>
      <c r="F6145" s="66"/>
    </row>
    <row r="6146" spans="1:6">
      <c r="A6146" s="92"/>
      <c r="B6146" s="37"/>
      <c r="C6146" s="66"/>
      <c r="D6146" s="67"/>
      <c r="E6146" s="93"/>
      <c r="F6146" s="66"/>
    </row>
    <row r="6147" spans="1:6">
      <c r="A6147" s="92"/>
      <c r="B6147" s="37"/>
      <c r="C6147" s="66"/>
      <c r="D6147" s="67"/>
      <c r="E6147" s="93"/>
      <c r="F6147" s="66"/>
    </row>
    <row r="6148" spans="1:6">
      <c r="A6148" s="92"/>
      <c r="B6148" s="37"/>
      <c r="C6148" s="66"/>
      <c r="D6148" s="67"/>
      <c r="E6148" s="93"/>
      <c r="F6148" s="66"/>
    </row>
    <row r="6149" spans="1:6">
      <c r="A6149" s="92"/>
      <c r="B6149" s="37"/>
      <c r="C6149" s="66"/>
      <c r="D6149" s="67"/>
      <c r="E6149" s="93"/>
      <c r="F6149" s="66"/>
    </row>
    <row r="6150" spans="1:6">
      <c r="A6150" s="92"/>
      <c r="B6150" s="37"/>
      <c r="C6150" s="66"/>
      <c r="D6150" s="67"/>
      <c r="E6150" s="93"/>
      <c r="F6150" s="66"/>
    </row>
    <row r="6151" spans="1:6">
      <c r="A6151" s="92"/>
      <c r="B6151" s="37"/>
      <c r="C6151" s="66"/>
      <c r="D6151" s="67"/>
      <c r="E6151" s="93"/>
      <c r="F6151" s="66"/>
    </row>
    <row r="6152" spans="1:6">
      <c r="A6152" s="92"/>
      <c r="B6152" s="37"/>
      <c r="C6152" s="66"/>
      <c r="D6152" s="67"/>
      <c r="E6152" s="93"/>
      <c r="F6152" s="66"/>
    </row>
    <row r="6153" spans="1:6">
      <c r="A6153" s="92"/>
      <c r="B6153" s="37"/>
      <c r="C6153" s="66"/>
      <c r="D6153" s="67"/>
      <c r="E6153" s="93"/>
      <c r="F6153" s="66"/>
    </row>
    <row r="6154" spans="1:6">
      <c r="A6154" s="92"/>
      <c r="B6154" s="37"/>
      <c r="C6154" s="66"/>
      <c r="D6154" s="67"/>
      <c r="E6154" s="93"/>
      <c r="F6154" s="66"/>
    </row>
    <row r="6155" spans="1:6">
      <c r="A6155" s="92"/>
      <c r="B6155" s="37"/>
      <c r="C6155" s="66"/>
      <c r="D6155" s="67"/>
      <c r="E6155" s="93"/>
      <c r="F6155" s="66"/>
    </row>
    <row r="6156" spans="1:6">
      <c r="A6156" s="92"/>
      <c r="B6156" s="37"/>
      <c r="C6156" s="66"/>
      <c r="D6156" s="67"/>
      <c r="E6156" s="93"/>
      <c r="F6156" s="66"/>
    </row>
    <row r="6157" spans="1:6">
      <c r="A6157" s="92"/>
      <c r="B6157" s="37"/>
      <c r="C6157" s="66"/>
      <c r="D6157" s="67"/>
      <c r="E6157" s="93"/>
      <c r="F6157" s="66"/>
    </row>
    <row r="6158" spans="1:6">
      <c r="A6158" s="92"/>
      <c r="B6158" s="37"/>
      <c r="C6158" s="66"/>
      <c r="D6158" s="67"/>
      <c r="E6158" s="93"/>
      <c r="F6158" s="66"/>
    </row>
    <row r="6159" spans="1:6">
      <c r="A6159" s="92"/>
      <c r="B6159" s="37"/>
      <c r="C6159" s="66"/>
      <c r="D6159" s="67"/>
      <c r="E6159" s="93"/>
      <c r="F6159" s="66"/>
    </row>
    <row r="6160" spans="1:6">
      <c r="A6160" s="92"/>
      <c r="B6160" s="37"/>
      <c r="C6160" s="66"/>
      <c r="D6160" s="67"/>
      <c r="E6160" s="93"/>
      <c r="F6160" s="66"/>
    </row>
    <row r="6161" spans="1:6">
      <c r="A6161" s="92"/>
      <c r="B6161" s="37"/>
      <c r="C6161" s="66"/>
      <c r="D6161" s="67"/>
      <c r="E6161" s="93"/>
      <c r="F6161" s="66"/>
    </row>
    <row r="6162" spans="1:6">
      <c r="A6162" s="92"/>
      <c r="B6162" s="37"/>
      <c r="C6162" s="66"/>
      <c r="D6162" s="67"/>
      <c r="E6162" s="93"/>
      <c r="F6162" s="66"/>
    </row>
    <row r="6163" spans="1:6">
      <c r="A6163" s="92"/>
      <c r="B6163" s="37"/>
      <c r="C6163" s="66"/>
      <c r="D6163" s="67"/>
      <c r="E6163" s="93"/>
      <c r="F6163" s="66"/>
    </row>
    <row r="6164" spans="1:6">
      <c r="A6164" s="92"/>
      <c r="B6164" s="37"/>
      <c r="C6164" s="66"/>
      <c r="D6164" s="67"/>
      <c r="E6164" s="93"/>
      <c r="F6164" s="66"/>
    </row>
    <row r="6165" spans="1:6">
      <c r="A6165" s="92"/>
      <c r="B6165" s="37"/>
      <c r="C6165" s="66"/>
      <c r="D6165" s="67"/>
      <c r="E6165" s="93"/>
      <c r="F6165" s="66"/>
    </row>
    <row r="6166" spans="1:6">
      <c r="A6166" s="92"/>
      <c r="B6166" s="37"/>
      <c r="C6166" s="66"/>
      <c r="D6166" s="67"/>
      <c r="E6166" s="93"/>
      <c r="F6166" s="66"/>
    </row>
    <row r="6167" spans="1:6">
      <c r="A6167" s="92"/>
      <c r="B6167" s="37"/>
      <c r="C6167" s="66"/>
      <c r="D6167" s="67"/>
      <c r="E6167" s="93"/>
      <c r="F6167" s="66"/>
    </row>
    <row r="6168" spans="1:6">
      <c r="A6168" s="92"/>
      <c r="B6168" s="37"/>
      <c r="C6168" s="66"/>
      <c r="D6168" s="67"/>
      <c r="E6168" s="93"/>
      <c r="F6168" s="66"/>
    </row>
    <row r="6169" spans="1:6">
      <c r="A6169" s="92"/>
      <c r="B6169" s="37"/>
      <c r="C6169" s="66"/>
      <c r="D6169" s="67"/>
      <c r="E6169" s="93"/>
      <c r="F6169" s="66"/>
    </row>
    <row r="6170" spans="1:6">
      <c r="A6170" s="92"/>
      <c r="B6170" s="37"/>
      <c r="C6170" s="66"/>
      <c r="D6170" s="67"/>
      <c r="E6170" s="93"/>
      <c r="F6170" s="66"/>
    </row>
    <row r="6171" spans="1:6">
      <c r="A6171" s="92"/>
      <c r="B6171" s="37"/>
      <c r="C6171" s="66"/>
      <c r="D6171" s="67"/>
      <c r="E6171" s="93"/>
      <c r="F6171" s="66"/>
    </row>
    <row r="6172" spans="1:6">
      <c r="A6172" s="92"/>
      <c r="B6172" s="37"/>
      <c r="C6172" s="66"/>
      <c r="D6172" s="67"/>
      <c r="E6172" s="93"/>
      <c r="F6172" s="66"/>
    </row>
    <row r="6173" spans="1:6">
      <c r="A6173" s="92"/>
      <c r="B6173" s="37"/>
      <c r="C6173" s="66"/>
      <c r="D6173" s="67"/>
      <c r="E6173" s="93"/>
      <c r="F6173" s="66"/>
    </row>
    <row r="6174" spans="1:6">
      <c r="A6174" s="92"/>
      <c r="B6174" s="37"/>
      <c r="C6174" s="66"/>
      <c r="D6174" s="67"/>
      <c r="E6174" s="93"/>
      <c r="F6174" s="66"/>
    </row>
    <row r="6175" spans="1:6">
      <c r="A6175" s="92"/>
      <c r="B6175" s="37"/>
      <c r="C6175" s="66"/>
      <c r="D6175" s="67"/>
      <c r="E6175" s="93"/>
      <c r="F6175" s="66"/>
    </row>
    <row r="6176" spans="1:6">
      <c r="A6176" s="92"/>
      <c r="B6176" s="37"/>
      <c r="C6176" s="66"/>
      <c r="D6176" s="67"/>
      <c r="E6176" s="93"/>
      <c r="F6176" s="66"/>
    </row>
    <row r="6177" spans="1:6">
      <c r="A6177" s="92"/>
      <c r="B6177" s="37"/>
      <c r="C6177" s="66"/>
      <c r="D6177" s="67"/>
      <c r="E6177" s="93"/>
      <c r="F6177" s="66"/>
    </row>
    <row r="6178" spans="1:6">
      <c r="A6178" s="92"/>
      <c r="B6178" s="37"/>
      <c r="C6178" s="66"/>
      <c r="D6178" s="67"/>
      <c r="E6178" s="93"/>
      <c r="F6178" s="66"/>
    </row>
    <row r="6179" spans="1:6">
      <c r="A6179" s="92"/>
      <c r="B6179" s="37"/>
      <c r="C6179" s="66"/>
      <c r="D6179" s="67"/>
      <c r="E6179" s="93"/>
      <c r="F6179" s="66"/>
    </row>
    <row r="6180" spans="1:6">
      <c r="A6180" s="92"/>
      <c r="B6180" s="37"/>
      <c r="C6180" s="66"/>
      <c r="D6180" s="67"/>
      <c r="E6180" s="93"/>
      <c r="F6180" s="66"/>
    </row>
    <row r="6181" spans="1:6">
      <c r="A6181" s="92"/>
      <c r="B6181" s="37"/>
      <c r="C6181" s="66"/>
      <c r="D6181" s="67"/>
      <c r="E6181" s="93"/>
      <c r="F6181" s="66"/>
    </row>
    <row r="6182" spans="1:6">
      <c r="A6182" s="92"/>
      <c r="B6182" s="37"/>
      <c r="C6182" s="66"/>
      <c r="D6182" s="67"/>
      <c r="E6182" s="93"/>
      <c r="F6182" s="66"/>
    </row>
    <row r="6183" spans="1:6">
      <c r="A6183" s="92"/>
      <c r="B6183" s="37"/>
      <c r="C6183" s="66"/>
      <c r="D6183" s="67"/>
      <c r="E6183" s="93"/>
      <c r="F6183" s="66"/>
    </row>
    <row r="6184" spans="1:6">
      <c r="A6184" s="92"/>
      <c r="B6184" s="37"/>
      <c r="C6184" s="66"/>
      <c r="D6184" s="67"/>
      <c r="E6184" s="93"/>
      <c r="F6184" s="66"/>
    </row>
    <row r="6185" spans="1:6">
      <c r="A6185" s="92"/>
      <c r="B6185" s="37"/>
      <c r="C6185" s="66"/>
      <c r="D6185" s="67"/>
      <c r="E6185" s="93"/>
      <c r="F6185" s="66"/>
    </row>
    <row r="6186" spans="1:6">
      <c r="A6186" s="92"/>
      <c r="B6186" s="37"/>
      <c r="C6186" s="66"/>
      <c r="D6186" s="67"/>
      <c r="E6186" s="93"/>
      <c r="F6186" s="66"/>
    </row>
    <row r="6187" spans="1:6">
      <c r="A6187" s="92"/>
      <c r="B6187" s="37"/>
      <c r="C6187" s="66"/>
      <c r="D6187" s="67"/>
      <c r="E6187" s="93"/>
      <c r="F6187" s="66"/>
    </row>
    <row r="6188" spans="1:6">
      <c r="A6188" s="92"/>
      <c r="B6188" s="37"/>
      <c r="C6188" s="66"/>
      <c r="D6188" s="67"/>
      <c r="E6188" s="93"/>
      <c r="F6188" s="66"/>
    </row>
    <row r="6189" spans="1:6">
      <c r="A6189" s="92"/>
      <c r="B6189" s="37"/>
      <c r="C6189" s="66"/>
      <c r="D6189" s="67"/>
      <c r="E6189" s="93"/>
      <c r="F6189" s="66"/>
    </row>
    <row r="6190" spans="1:6">
      <c r="A6190" s="92"/>
      <c r="B6190" s="37"/>
      <c r="C6190" s="66"/>
      <c r="D6190" s="67"/>
      <c r="E6190" s="93"/>
      <c r="F6190" s="66"/>
    </row>
    <row r="6191" spans="1:6">
      <c r="A6191" s="92"/>
      <c r="B6191" s="37"/>
      <c r="C6191" s="66"/>
      <c r="D6191" s="67"/>
      <c r="E6191" s="93"/>
      <c r="F6191" s="66"/>
    </row>
    <row r="6192" spans="1:6">
      <c r="A6192" s="92"/>
      <c r="B6192" s="37"/>
      <c r="C6192" s="66"/>
      <c r="D6192" s="67"/>
      <c r="E6192" s="93"/>
      <c r="F6192" s="66"/>
    </row>
    <row r="6193" spans="1:6">
      <c r="A6193" s="92"/>
      <c r="B6193" s="37"/>
      <c r="C6193" s="66"/>
      <c r="D6193" s="67"/>
      <c r="E6193" s="93"/>
      <c r="F6193" s="66"/>
    </row>
    <row r="6194" spans="1:6">
      <c r="A6194" s="92"/>
      <c r="B6194" s="37"/>
      <c r="C6194" s="66"/>
      <c r="D6194" s="67"/>
      <c r="E6194" s="93"/>
      <c r="F6194" s="66"/>
    </row>
    <row r="6195" spans="1:6">
      <c r="A6195" s="92"/>
      <c r="B6195" s="37"/>
      <c r="C6195" s="66"/>
      <c r="D6195" s="67"/>
      <c r="E6195" s="93"/>
      <c r="F6195" s="66"/>
    </row>
    <row r="6196" spans="1:6">
      <c r="A6196" s="92"/>
      <c r="B6196" s="37"/>
      <c r="C6196" s="66"/>
      <c r="D6196" s="67"/>
      <c r="E6196" s="93"/>
      <c r="F6196" s="66"/>
    </row>
    <row r="6197" spans="1:6">
      <c r="A6197" s="92"/>
      <c r="B6197" s="37"/>
      <c r="C6197" s="66"/>
      <c r="D6197" s="67"/>
      <c r="E6197" s="93"/>
      <c r="F6197" s="66"/>
    </row>
    <row r="6198" spans="1:6">
      <c r="A6198" s="92"/>
      <c r="B6198" s="37"/>
      <c r="C6198" s="66"/>
      <c r="D6198" s="67"/>
      <c r="E6198" s="93"/>
      <c r="F6198" s="66"/>
    </row>
    <row r="6199" spans="1:6">
      <c r="A6199" s="92"/>
      <c r="B6199" s="37"/>
      <c r="C6199" s="66"/>
      <c r="D6199" s="67"/>
      <c r="E6199" s="93"/>
      <c r="F6199" s="66"/>
    </row>
    <row r="6200" spans="1:6">
      <c r="A6200" s="92"/>
      <c r="B6200" s="37"/>
      <c r="C6200" s="66"/>
      <c r="D6200" s="67"/>
      <c r="E6200" s="93"/>
      <c r="F6200" s="66"/>
    </row>
    <row r="6201" spans="1:6">
      <c r="A6201" s="92"/>
      <c r="B6201" s="37"/>
      <c r="C6201" s="66"/>
      <c r="D6201" s="67"/>
      <c r="E6201" s="93"/>
      <c r="F6201" s="66"/>
    </row>
    <row r="6202" spans="1:6">
      <c r="A6202" s="92"/>
      <c r="B6202" s="37"/>
      <c r="C6202" s="66"/>
      <c r="D6202" s="67"/>
      <c r="E6202" s="93"/>
      <c r="F6202" s="66"/>
    </row>
    <row r="6203" spans="1:6">
      <c r="A6203" s="92"/>
      <c r="B6203" s="37"/>
      <c r="C6203" s="66"/>
      <c r="D6203" s="67"/>
      <c r="E6203" s="93"/>
      <c r="F6203" s="66"/>
    </row>
    <row r="6204" spans="1:6">
      <c r="A6204" s="92"/>
      <c r="B6204" s="37"/>
      <c r="C6204" s="66"/>
      <c r="D6204" s="67"/>
      <c r="E6204" s="93"/>
      <c r="F6204" s="66"/>
    </row>
    <row r="6205" spans="1:6">
      <c r="A6205" s="92"/>
      <c r="B6205" s="37"/>
      <c r="C6205" s="66"/>
      <c r="D6205" s="67"/>
      <c r="E6205" s="93"/>
      <c r="F6205" s="66"/>
    </row>
    <row r="6206" spans="1:6">
      <c r="A6206" s="92"/>
      <c r="B6206" s="37"/>
      <c r="C6206" s="66"/>
      <c r="D6206" s="67"/>
      <c r="E6206" s="93"/>
      <c r="F6206" s="66"/>
    </row>
    <row r="6207" spans="1:6">
      <c r="A6207" s="92"/>
      <c r="B6207" s="37"/>
      <c r="C6207" s="66"/>
      <c r="D6207" s="67"/>
      <c r="E6207" s="93"/>
      <c r="F6207" s="66"/>
    </row>
    <row r="6208" spans="1:6">
      <c r="A6208" s="92"/>
      <c r="B6208" s="37"/>
      <c r="C6208" s="66"/>
      <c r="D6208" s="67"/>
      <c r="E6208" s="93"/>
      <c r="F6208" s="66"/>
    </row>
    <row r="6209" spans="1:6">
      <c r="A6209" s="92"/>
      <c r="B6209" s="37"/>
      <c r="C6209" s="66"/>
      <c r="D6209" s="67"/>
      <c r="E6209" s="93"/>
      <c r="F6209" s="66"/>
    </row>
    <row r="6210" spans="1:6">
      <c r="A6210" s="92"/>
      <c r="B6210" s="37"/>
      <c r="C6210" s="66"/>
      <c r="D6210" s="67"/>
      <c r="E6210" s="93"/>
      <c r="F6210" s="66"/>
    </row>
    <row r="6211" spans="1:6">
      <c r="A6211" s="92"/>
      <c r="B6211" s="37"/>
      <c r="C6211" s="66"/>
      <c r="D6211" s="67"/>
      <c r="E6211" s="93"/>
      <c r="F6211" s="66"/>
    </row>
    <row r="6212" spans="1:6">
      <c r="A6212" s="92"/>
      <c r="B6212" s="37"/>
      <c r="C6212" s="66"/>
      <c r="D6212" s="67"/>
      <c r="E6212" s="93"/>
      <c r="F6212" s="66"/>
    </row>
    <row r="6213" spans="1:6">
      <c r="A6213" s="92"/>
      <c r="B6213" s="37"/>
      <c r="C6213" s="66"/>
      <c r="D6213" s="67"/>
      <c r="E6213" s="93"/>
      <c r="F6213" s="66"/>
    </row>
    <row r="6214" spans="1:6">
      <c r="A6214" s="92"/>
      <c r="B6214" s="37"/>
      <c r="C6214" s="66"/>
      <c r="D6214" s="67"/>
      <c r="E6214" s="93"/>
      <c r="F6214" s="66"/>
    </row>
    <row r="6215" spans="1:6">
      <c r="A6215" s="92"/>
      <c r="B6215" s="37"/>
      <c r="C6215" s="66"/>
      <c r="D6215" s="67"/>
      <c r="E6215" s="93"/>
      <c r="F6215" s="66"/>
    </row>
    <row r="6216" spans="1:6">
      <c r="A6216" s="92"/>
      <c r="B6216" s="37"/>
      <c r="C6216" s="66"/>
      <c r="D6216" s="67"/>
      <c r="E6216" s="93"/>
      <c r="F6216" s="66"/>
    </row>
    <row r="6217" spans="1:6">
      <c r="A6217" s="92"/>
      <c r="B6217" s="37"/>
      <c r="C6217" s="66"/>
      <c r="D6217" s="67"/>
      <c r="E6217" s="93"/>
      <c r="F6217" s="66"/>
    </row>
    <row r="6218" spans="1:6">
      <c r="A6218" s="92"/>
      <c r="B6218" s="37"/>
      <c r="C6218" s="66"/>
      <c r="D6218" s="67"/>
      <c r="E6218" s="93"/>
      <c r="F6218" s="66"/>
    </row>
    <row r="6219" spans="1:6">
      <c r="A6219" s="92"/>
      <c r="B6219" s="37"/>
      <c r="C6219" s="66"/>
      <c r="D6219" s="67"/>
      <c r="E6219" s="93"/>
      <c r="F6219" s="66"/>
    </row>
    <row r="6220" spans="1:6">
      <c r="A6220" s="92"/>
      <c r="B6220" s="37"/>
      <c r="C6220" s="66"/>
      <c r="D6220" s="67"/>
      <c r="E6220" s="93"/>
      <c r="F6220" s="66"/>
    </row>
    <row r="6221" spans="1:6">
      <c r="A6221" s="92"/>
      <c r="B6221" s="37"/>
      <c r="C6221" s="66"/>
      <c r="D6221" s="67"/>
      <c r="E6221" s="93"/>
      <c r="F6221" s="66"/>
    </row>
    <row r="6222" spans="1:6">
      <c r="A6222" s="92"/>
      <c r="B6222" s="37"/>
      <c r="C6222" s="66"/>
      <c r="D6222" s="67"/>
      <c r="E6222" s="93"/>
      <c r="F6222" s="66"/>
    </row>
    <row r="6223" spans="1:6">
      <c r="A6223" s="92"/>
      <c r="B6223" s="37"/>
      <c r="C6223" s="66"/>
      <c r="D6223" s="67"/>
      <c r="E6223" s="93"/>
      <c r="F6223" s="66"/>
    </row>
    <row r="6224" spans="1:6">
      <c r="A6224" s="92"/>
      <c r="B6224" s="37"/>
      <c r="C6224" s="66"/>
      <c r="D6224" s="67"/>
      <c r="E6224" s="93"/>
      <c r="F6224" s="66"/>
    </row>
    <row r="6225" spans="1:6">
      <c r="A6225" s="92"/>
      <c r="B6225" s="37"/>
      <c r="C6225" s="66"/>
      <c r="D6225" s="67"/>
      <c r="E6225" s="93"/>
      <c r="F6225" s="66"/>
    </row>
    <row r="6226" spans="1:6">
      <c r="A6226" s="92"/>
      <c r="B6226" s="37"/>
      <c r="C6226" s="66"/>
      <c r="D6226" s="67"/>
      <c r="E6226" s="93"/>
      <c r="F6226" s="66"/>
    </row>
    <row r="6227" spans="1:6">
      <c r="A6227" s="92"/>
      <c r="B6227" s="37"/>
      <c r="C6227" s="66"/>
      <c r="D6227" s="67"/>
      <c r="E6227" s="93"/>
      <c r="F6227" s="66"/>
    </row>
    <row r="6228" spans="1:6">
      <c r="A6228" s="92"/>
      <c r="B6228" s="37"/>
      <c r="C6228" s="66"/>
      <c r="D6228" s="67"/>
      <c r="E6228" s="93"/>
      <c r="F6228" s="66"/>
    </row>
    <row r="6229" spans="1:6">
      <c r="A6229" s="92"/>
      <c r="B6229" s="37"/>
      <c r="C6229" s="66"/>
      <c r="D6229" s="67"/>
      <c r="E6229" s="93"/>
      <c r="F6229" s="66"/>
    </row>
    <row r="6230" spans="1:6">
      <c r="A6230" s="92"/>
      <c r="B6230" s="37"/>
      <c r="C6230" s="66"/>
      <c r="D6230" s="67"/>
      <c r="E6230" s="93"/>
      <c r="F6230" s="66"/>
    </row>
    <row r="6231" spans="1:6">
      <c r="A6231" s="92"/>
      <c r="B6231" s="37"/>
      <c r="C6231" s="66"/>
      <c r="D6231" s="67"/>
      <c r="E6231" s="93"/>
      <c r="F6231" s="66"/>
    </row>
    <row r="6232" spans="1:6">
      <c r="A6232" s="92"/>
      <c r="B6232" s="37"/>
      <c r="C6232" s="66"/>
      <c r="D6232" s="67"/>
      <c r="E6232" s="93"/>
      <c r="F6232" s="66"/>
    </row>
    <row r="6233" spans="1:6">
      <c r="A6233" s="92"/>
      <c r="B6233" s="37"/>
      <c r="C6233" s="66"/>
      <c r="D6233" s="67"/>
      <c r="E6233" s="93"/>
      <c r="F6233" s="66"/>
    </row>
    <row r="6234" spans="1:6">
      <c r="A6234" s="92"/>
      <c r="B6234" s="37"/>
      <c r="C6234" s="66"/>
      <c r="D6234" s="67"/>
      <c r="E6234" s="93"/>
      <c r="F6234" s="66"/>
    </row>
    <row r="6235" spans="1:6">
      <c r="A6235" s="92"/>
      <c r="B6235" s="37"/>
      <c r="C6235" s="66"/>
      <c r="D6235" s="67"/>
      <c r="E6235" s="93"/>
      <c r="F6235" s="66"/>
    </row>
    <row r="6236" spans="1:6">
      <c r="A6236" s="92"/>
      <c r="B6236" s="37"/>
      <c r="C6236" s="66"/>
      <c r="D6236" s="67"/>
      <c r="E6236" s="93"/>
      <c r="F6236" s="66"/>
    </row>
    <row r="6237" spans="1:6">
      <c r="A6237" s="92"/>
      <c r="B6237" s="37"/>
      <c r="C6237" s="66"/>
      <c r="D6237" s="67"/>
      <c r="E6237" s="93"/>
      <c r="F6237" s="66"/>
    </row>
    <row r="6238" spans="1:6">
      <c r="A6238" s="92"/>
      <c r="B6238" s="37"/>
      <c r="C6238" s="66"/>
      <c r="D6238" s="67"/>
      <c r="E6238" s="93"/>
      <c r="F6238" s="66"/>
    </row>
    <row r="6239" spans="1:6">
      <c r="A6239" s="92"/>
      <c r="B6239" s="37"/>
      <c r="C6239" s="66"/>
      <c r="D6239" s="67"/>
      <c r="E6239" s="93"/>
      <c r="F6239" s="66"/>
    </row>
    <row r="6240" spans="1:6">
      <c r="A6240" s="92"/>
      <c r="B6240" s="37"/>
      <c r="C6240" s="66"/>
      <c r="D6240" s="67"/>
      <c r="E6240" s="93"/>
      <c r="F6240" s="66"/>
    </row>
    <row r="6241" spans="1:6">
      <c r="A6241" s="92"/>
      <c r="B6241" s="37"/>
      <c r="C6241" s="66"/>
      <c r="D6241" s="67"/>
      <c r="E6241" s="93"/>
      <c r="F6241" s="66"/>
    </row>
    <row r="6242" spans="1:6">
      <c r="A6242" s="92"/>
      <c r="B6242" s="37"/>
      <c r="C6242" s="66"/>
      <c r="D6242" s="67"/>
      <c r="E6242" s="93"/>
      <c r="F6242" s="66"/>
    </row>
    <row r="6243" spans="1:6">
      <c r="A6243" s="92"/>
      <c r="B6243" s="37"/>
      <c r="C6243" s="66"/>
      <c r="D6243" s="67"/>
      <c r="E6243" s="93"/>
      <c r="F6243" s="66"/>
    </row>
    <row r="6244" spans="1:6">
      <c r="A6244" s="92"/>
      <c r="B6244" s="37"/>
      <c r="C6244" s="66"/>
      <c r="D6244" s="67"/>
      <c r="E6244" s="93"/>
      <c r="F6244" s="66"/>
    </row>
    <row r="6245" spans="1:6">
      <c r="A6245" s="92"/>
      <c r="B6245" s="37"/>
      <c r="C6245" s="66"/>
      <c r="D6245" s="67"/>
      <c r="E6245" s="93"/>
      <c r="F6245" s="66"/>
    </row>
    <row r="6246" spans="1:6">
      <c r="A6246" s="92"/>
      <c r="B6246" s="37"/>
      <c r="C6246" s="66"/>
      <c r="D6246" s="67"/>
      <c r="E6246" s="93"/>
      <c r="F6246" s="66"/>
    </row>
    <row r="6247" spans="1:6">
      <c r="A6247" s="92"/>
      <c r="B6247" s="37"/>
      <c r="C6247" s="66"/>
      <c r="D6247" s="67"/>
      <c r="E6247" s="93"/>
      <c r="F6247" s="66"/>
    </row>
    <row r="6248" spans="1:6">
      <c r="A6248" s="92"/>
      <c r="B6248" s="37"/>
      <c r="C6248" s="66"/>
      <c r="D6248" s="67"/>
      <c r="E6248" s="93"/>
      <c r="F6248" s="66"/>
    </row>
    <row r="6249" spans="1:6">
      <c r="A6249" s="92"/>
      <c r="B6249" s="37"/>
      <c r="C6249" s="66"/>
      <c r="D6249" s="67"/>
      <c r="E6249" s="93"/>
      <c r="F6249" s="66"/>
    </row>
    <row r="6250" spans="1:6">
      <c r="A6250" s="92"/>
      <c r="B6250" s="37"/>
      <c r="C6250" s="66"/>
      <c r="D6250" s="67"/>
      <c r="E6250" s="93"/>
      <c r="F6250" s="66"/>
    </row>
    <row r="6251" spans="1:6">
      <c r="A6251" s="92"/>
      <c r="B6251" s="37"/>
      <c r="C6251" s="66"/>
      <c r="D6251" s="67"/>
      <c r="E6251" s="93"/>
      <c r="F6251" s="66"/>
    </row>
    <row r="6252" spans="1:6">
      <c r="A6252" s="92"/>
      <c r="B6252" s="37"/>
      <c r="C6252" s="66"/>
      <c r="D6252" s="67"/>
      <c r="E6252" s="93"/>
      <c r="F6252" s="66"/>
    </row>
    <row r="6253" spans="1:6">
      <c r="A6253" s="92"/>
      <c r="B6253" s="37"/>
      <c r="C6253" s="66"/>
      <c r="D6253" s="67"/>
      <c r="E6253" s="93"/>
      <c r="F6253" s="66"/>
    </row>
    <row r="6254" spans="1:6">
      <c r="A6254" s="92"/>
      <c r="B6254" s="37"/>
      <c r="C6254" s="66"/>
      <c r="D6254" s="67"/>
      <c r="E6254" s="93"/>
      <c r="F6254" s="66"/>
    </row>
    <row r="6255" spans="1:6">
      <c r="A6255" s="92"/>
      <c r="B6255" s="37"/>
      <c r="C6255" s="66"/>
      <c r="D6255" s="67"/>
      <c r="E6255" s="93"/>
      <c r="F6255" s="66"/>
    </row>
    <row r="6256" spans="1:6">
      <c r="A6256" s="92"/>
      <c r="B6256" s="37"/>
      <c r="C6256" s="66"/>
      <c r="D6256" s="67"/>
      <c r="E6256" s="93"/>
      <c r="F6256" s="66"/>
    </row>
    <row r="6257" spans="1:6">
      <c r="A6257" s="92"/>
      <c r="B6257" s="37"/>
      <c r="C6257" s="66"/>
      <c r="D6257" s="67"/>
      <c r="E6257" s="93"/>
      <c r="F6257" s="66"/>
    </row>
    <row r="6258" spans="1:6">
      <c r="A6258" s="92"/>
      <c r="B6258" s="37"/>
      <c r="C6258" s="66"/>
      <c r="D6258" s="67"/>
      <c r="E6258" s="93"/>
      <c r="F6258" s="66"/>
    </row>
    <row r="6259" spans="1:6">
      <c r="A6259" s="92"/>
      <c r="B6259" s="37"/>
      <c r="C6259" s="66"/>
      <c r="D6259" s="67"/>
      <c r="E6259" s="93"/>
      <c r="F6259" s="66"/>
    </row>
    <row r="6260" spans="1:6">
      <c r="A6260" s="92"/>
      <c r="B6260" s="37"/>
      <c r="C6260" s="66"/>
      <c r="D6260" s="67"/>
      <c r="E6260" s="93"/>
      <c r="F6260" s="66"/>
    </row>
    <row r="6261" spans="1:6">
      <c r="A6261" s="92"/>
      <c r="B6261" s="37"/>
      <c r="C6261" s="66"/>
      <c r="D6261" s="67"/>
      <c r="E6261" s="93"/>
      <c r="F6261" s="66"/>
    </row>
    <row r="6262" spans="1:6">
      <c r="A6262" s="92"/>
      <c r="B6262" s="37"/>
      <c r="C6262" s="66"/>
      <c r="D6262" s="67"/>
      <c r="E6262" s="93"/>
      <c r="F6262" s="66"/>
    </row>
    <row r="6263" spans="1:6">
      <c r="A6263" s="92"/>
      <c r="B6263" s="37"/>
      <c r="C6263" s="66"/>
      <c r="D6263" s="67"/>
      <c r="E6263" s="93"/>
      <c r="F6263" s="66"/>
    </row>
    <row r="6264" spans="1:6">
      <c r="A6264" s="92"/>
      <c r="B6264" s="37"/>
      <c r="C6264" s="66"/>
      <c r="D6264" s="67"/>
      <c r="E6264" s="93"/>
      <c r="F6264" s="66"/>
    </row>
    <row r="6265" spans="1:6">
      <c r="A6265" s="92"/>
      <c r="B6265" s="37"/>
      <c r="C6265" s="66"/>
      <c r="D6265" s="67"/>
      <c r="E6265" s="93"/>
      <c r="F6265" s="66"/>
    </row>
    <row r="6266" spans="1:6">
      <c r="A6266" s="92"/>
      <c r="B6266" s="37"/>
      <c r="C6266" s="66"/>
      <c r="D6266" s="67"/>
      <c r="E6266" s="93"/>
      <c r="F6266" s="66"/>
    </row>
    <row r="6267" spans="1:6">
      <c r="A6267" s="92"/>
      <c r="B6267" s="37"/>
      <c r="C6267" s="66"/>
      <c r="D6267" s="67"/>
      <c r="E6267" s="93"/>
      <c r="F6267" s="66"/>
    </row>
    <row r="6268" spans="1:6">
      <c r="A6268" s="92"/>
      <c r="B6268" s="37"/>
      <c r="C6268" s="66"/>
      <c r="D6268" s="67"/>
      <c r="E6268" s="93"/>
      <c r="F6268" s="66"/>
    </row>
    <row r="6269" spans="1:6">
      <c r="A6269" s="92"/>
      <c r="B6269" s="37"/>
      <c r="C6269" s="66"/>
      <c r="D6269" s="67"/>
      <c r="E6269" s="93"/>
      <c r="F6269" s="66"/>
    </row>
    <row r="6270" spans="1:6">
      <c r="A6270" s="92"/>
      <c r="B6270" s="37"/>
      <c r="C6270" s="66"/>
      <c r="D6270" s="67"/>
      <c r="E6270" s="93"/>
      <c r="F6270" s="66"/>
    </row>
    <row r="6271" spans="1:6">
      <c r="A6271" s="92"/>
      <c r="B6271" s="37"/>
      <c r="C6271" s="66"/>
      <c r="D6271" s="67"/>
      <c r="E6271" s="93"/>
      <c r="F6271" s="66"/>
    </row>
    <row r="6272" spans="1:6">
      <c r="A6272" s="92"/>
      <c r="B6272" s="37"/>
      <c r="C6272" s="66"/>
      <c r="D6272" s="67"/>
      <c r="E6272" s="93"/>
      <c r="F6272" s="66"/>
    </row>
    <row r="6273" spans="1:6">
      <c r="A6273" s="92"/>
      <c r="B6273" s="37"/>
      <c r="C6273" s="66"/>
      <c r="D6273" s="67"/>
      <c r="E6273" s="93"/>
      <c r="F6273" s="66"/>
    </row>
    <row r="6274" spans="1:6">
      <c r="A6274" s="92"/>
      <c r="B6274" s="37"/>
      <c r="C6274" s="66"/>
      <c r="D6274" s="67"/>
      <c r="E6274" s="93"/>
      <c r="F6274" s="66"/>
    </row>
    <row r="6275" spans="1:6">
      <c r="A6275" s="92"/>
      <c r="B6275" s="37"/>
      <c r="C6275" s="66"/>
      <c r="D6275" s="67"/>
      <c r="E6275" s="93"/>
      <c r="F6275" s="66"/>
    </row>
    <row r="6276" spans="1:6">
      <c r="A6276" s="92"/>
      <c r="B6276" s="37"/>
      <c r="C6276" s="66"/>
      <c r="D6276" s="67"/>
      <c r="E6276" s="93"/>
      <c r="F6276" s="66"/>
    </row>
    <row r="6277" spans="1:6">
      <c r="A6277" s="92"/>
      <c r="B6277" s="37"/>
      <c r="C6277" s="66"/>
      <c r="D6277" s="67"/>
      <c r="E6277" s="93"/>
      <c r="F6277" s="66"/>
    </row>
    <row r="6278" spans="1:6">
      <c r="A6278" s="92"/>
      <c r="B6278" s="37"/>
      <c r="C6278" s="66"/>
      <c r="D6278" s="67"/>
      <c r="E6278" s="93"/>
      <c r="F6278" s="66"/>
    </row>
    <row r="6279" spans="1:6">
      <c r="A6279" s="92"/>
      <c r="B6279" s="37"/>
      <c r="C6279" s="66"/>
      <c r="D6279" s="67"/>
      <c r="E6279" s="93"/>
      <c r="F6279" s="66"/>
    </row>
    <row r="6280" spans="1:6">
      <c r="A6280" s="92"/>
      <c r="B6280" s="37"/>
      <c r="C6280" s="66"/>
      <c r="D6280" s="67"/>
      <c r="E6280" s="93"/>
      <c r="F6280" s="66"/>
    </row>
    <row r="6281" spans="1:6">
      <c r="A6281" s="92"/>
      <c r="B6281" s="37"/>
      <c r="C6281" s="66"/>
      <c r="D6281" s="67"/>
      <c r="E6281" s="93"/>
      <c r="F6281" s="66"/>
    </row>
    <row r="6282" spans="1:6">
      <c r="A6282" s="92"/>
      <c r="B6282" s="37"/>
      <c r="C6282" s="66"/>
      <c r="D6282" s="67"/>
      <c r="E6282" s="93"/>
      <c r="F6282" s="66"/>
    </row>
    <row r="6283" spans="1:6">
      <c r="A6283" s="92"/>
      <c r="B6283" s="37"/>
      <c r="C6283" s="66"/>
      <c r="D6283" s="67"/>
      <c r="E6283" s="93"/>
      <c r="F6283" s="66"/>
    </row>
    <row r="6284" spans="1:6">
      <c r="A6284" s="92"/>
      <c r="B6284" s="37"/>
      <c r="C6284" s="66"/>
      <c r="D6284" s="67"/>
      <c r="E6284" s="93"/>
      <c r="F6284" s="66"/>
    </row>
    <row r="6285" spans="1:6">
      <c r="A6285" s="92"/>
      <c r="B6285" s="37"/>
      <c r="C6285" s="66"/>
      <c r="D6285" s="67"/>
      <c r="E6285" s="93"/>
      <c r="F6285" s="66"/>
    </row>
    <row r="6286" spans="1:6">
      <c r="A6286" s="92"/>
      <c r="B6286" s="37"/>
      <c r="C6286" s="66"/>
      <c r="D6286" s="67"/>
      <c r="E6286" s="93"/>
      <c r="F6286" s="66"/>
    </row>
    <row r="6287" spans="1:6">
      <c r="A6287" s="92"/>
      <c r="B6287" s="37"/>
      <c r="C6287" s="66"/>
      <c r="D6287" s="67"/>
      <c r="E6287" s="93"/>
      <c r="F6287" s="66"/>
    </row>
    <row r="6288" spans="1:6">
      <c r="A6288" s="92"/>
      <c r="B6288" s="37"/>
      <c r="C6288" s="66"/>
      <c r="D6288" s="67"/>
      <c r="E6288" s="93"/>
      <c r="F6288" s="66"/>
    </row>
    <row r="6289" spans="1:6">
      <c r="A6289" s="92"/>
      <c r="B6289" s="37"/>
      <c r="C6289" s="66"/>
      <c r="D6289" s="67"/>
      <c r="E6289" s="93"/>
      <c r="F6289" s="66"/>
    </row>
    <row r="6290" spans="1:6">
      <c r="A6290" s="92"/>
      <c r="B6290" s="37"/>
      <c r="C6290" s="66"/>
      <c r="D6290" s="67"/>
      <c r="E6290" s="93"/>
      <c r="F6290" s="66"/>
    </row>
    <row r="6291" spans="1:6">
      <c r="A6291" s="92"/>
      <c r="B6291" s="37"/>
      <c r="C6291" s="66"/>
      <c r="D6291" s="67"/>
      <c r="E6291" s="93"/>
      <c r="F6291" s="66"/>
    </row>
    <row r="6292" spans="1:6">
      <c r="A6292" s="92"/>
      <c r="B6292" s="37"/>
      <c r="C6292" s="66"/>
      <c r="D6292" s="67"/>
      <c r="E6292" s="93"/>
      <c r="F6292" s="66"/>
    </row>
    <row r="6293" spans="1:6">
      <c r="A6293" s="92"/>
      <c r="B6293" s="37"/>
      <c r="C6293" s="66"/>
      <c r="D6293" s="67"/>
      <c r="E6293" s="93"/>
      <c r="F6293" s="66"/>
    </row>
    <row r="6294" spans="1:6">
      <c r="A6294" s="92"/>
      <c r="B6294" s="37"/>
      <c r="C6294" s="66"/>
      <c r="D6294" s="67"/>
      <c r="E6294" s="93"/>
      <c r="F6294" s="66"/>
    </row>
    <row r="6295" spans="1:6">
      <c r="A6295" s="92"/>
      <c r="B6295" s="37"/>
      <c r="C6295" s="66"/>
      <c r="D6295" s="67"/>
      <c r="E6295" s="93"/>
      <c r="F6295" s="66"/>
    </row>
    <row r="6296" spans="1:6">
      <c r="A6296" s="92"/>
      <c r="B6296" s="37"/>
      <c r="C6296" s="66"/>
      <c r="D6296" s="67"/>
      <c r="E6296" s="93"/>
      <c r="F6296" s="66"/>
    </row>
    <row r="6297" spans="1:6">
      <c r="A6297" s="92"/>
      <c r="B6297" s="37"/>
      <c r="C6297" s="66"/>
      <c r="D6297" s="67"/>
      <c r="E6297" s="93"/>
      <c r="F6297" s="66"/>
    </row>
    <row r="6298" spans="1:6">
      <c r="A6298" s="92"/>
      <c r="B6298" s="37"/>
      <c r="C6298" s="66"/>
      <c r="D6298" s="67"/>
      <c r="E6298" s="93"/>
      <c r="F6298" s="66"/>
    </row>
    <row r="6299" spans="1:6">
      <c r="A6299" s="92"/>
      <c r="B6299" s="37"/>
      <c r="C6299" s="66"/>
      <c r="D6299" s="67"/>
      <c r="E6299" s="93"/>
      <c r="F6299" s="66"/>
    </row>
    <row r="6300" spans="1:6">
      <c r="A6300" s="92"/>
      <c r="B6300" s="37"/>
      <c r="C6300" s="66"/>
      <c r="D6300" s="67"/>
      <c r="E6300" s="93"/>
      <c r="F6300" s="66"/>
    </row>
    <row r="6301" spans="1:6">
      <c r="A6301" s="92"/>
      <c r="B6301" s="37"/>
      <c r="C6301" s="66"/>
      <c r="D6301" s="67"/>
      <c r="E6301" s="93"/>
      <c r="F6301" s="66"/>
    </row>
    <row r="6302" spans="1:6">
      <c r="A6302" s="92"/>
      <c r="B6302" s="37"/>
      <c r="C6302" s="66"/>
      <c r="D6302" s="67"/>
      <c r="E6302" s="93"/>
      <c r="F6302" s="66"/>
    </row>
    <row r="6303" spans="1:6">
      <c r="A6303" s="92"/>
      <c r="B6303" s="37"/>
      <c r="C6303" s="66"/>
      <c r="D6303" s="67"/>
      <c r="E6303" s="93"/>
      <c r="F6303" s="66"/>
    </row>
    <row r="6304" spans="1:6">
      <c r="A6304" s="92"/>
      <c r="B6304" s="37"/>
      <c r="C6304" s="66"/>
      <c r="D6304" s="67"/>
      <c r="E6304" s="93"/>
      <c r="F6304" s="66"/>
    </row>
    <row r="6305" spans="1:6">
      <c r="A6305" s="92"/>
      <c r="B6305" s="37"/>
      <c r="C6305" s="66"/>
      <c r="D6305" s="67"/>
      <c r="E6305" s="93"/>
      <c r="F6305" s="66"/>
    </row>
    <row r="6306" spans="1:6">
      <c r="A6306" s="92"/>
      <c r="B6306" s="37"/>
      <c r="C6306" s="66"/>
      <c r="D6306" s="67"/>
      <c r="E6306" s="93"/>
      <c r="F6306" s="66"/>
    </row>
    <row r="6307" spans="1:6">
      <c r="A6307" s="92"/>
      <c r="B6307" s="37"/>
      <c r="C6307" s="66"/>
      <c r="D6307" s="67"/>
      <c r="E6307" s="93"/>
      <c r="F6307" s="66"/>
    </row>
    <row r="6308" spans="1:6">
      <c r="A6308" s="92"/>
      <c r="B6308" s="37"/>
      <c r="C6308" s="66"/>
      <c r="D6308" s="67"/>
      <c r="E6308" s="93"/>
      <c r="F6308" s="66"/>
    </row>
    <row r="6309" spans="1:6">
      <c r="A6309" s="92"/>
      <c r="B6309" s="37"/>
      <c r="C6309" s="66"/>
      <c r="D6309" s="67"/>
      <c r="E6309" s="93"/>
      <c r="F6309" s="66"/>
    </row>
    <row r="6310" spans="1:6">
      <c r="A6310" s="92"/>
      <c r="B6310" s="37"/>
      <c r="C6310" s="66"/>
      <c r="D6310" s="67"/>
      <c r="E6310" s="93"/>
      <c r="F6310" s="66"/>
    </row>
    <row r="6311" spans="1:6">
      <c r="A6311" s="92"/>
      <c r="B6311" s="37"/>
      <c r="C6311" s="66"/>
      <c r="D6311" s="67"/>
      <c r="E6311" s="93"/>
      <c r="F6311" s="66"/>
    </row>
    <row r="6312" spans="1:6">
      <c r="A6312" s="92"/>
      <c r="B6312" s="37"/>
      <c r="C6312" s="66"/>
      <c r="D6312" s="67"/>
      <c r="E6312" s="93"/>
      <c r="F6312" s="66"/>
    </row>
    <row r="6313" spans="1:6">
      <c r="A6313" s="92"/>
      <c r="B6313" s="37"/>
      <c r="C6313" s="66"/>
      <c r="D6313" s="67"/>
      <c r="E6313" s="93"/>
      <c r="F6313" s="66"/>
    </row>
    <row r="6314" spans="1:6">
      <c r="A6314" s="92"/>
      <c r="B6314" s="37"/>
      <c r="C6314" s="66"/>
      <c r="D6314" s="67"/>
      <c r="E6314" s="93"/>
      <c r="F6314" s="66"/>
    </row>
    <row r="6315" spans="1:6">
      <c r="A6315" s="92"/>
      <c r="B6315" s="37"/>
      <c r="C6315" s="66"/>
      <c r="D6315" s="67"/>
      <c r="E6315" s="93"/>
      <c r="F6315" s="66"/>
    </row>
    <row r="6316" spans="1:6">
      <c r="A6316" s="92"/>
      <c r="B6316" s="37"/>
      <c r="C6316" s="66"/>
      <c r="D6316" s="67"/>
      <c r="E6316" s="93"/>
      <c r="F6316" s="66"/>
    </row>
    <row r="6317" spans="1:6">
      <c r="A6317" s="92"/>
      <c r="B6317" s="37"/>
      <c r="C6317" s="66"/>
      <c r="D6317" s="67"/>
      <c r="E6317" s="93"/>
      <c r="F6317" s="66"/>
    </row>
    <row r="6318" spans="1:6">
      <c r="A6318" s="92"/>
      <c r="B6318" s="37"/>
      <c r="C6318" s="66"/>
      <c r="D6318" s="67"/>
      <c r="E6318" s="93"/>
      <c r="F6318" s="66"/>
    </row>
    <row r="6319" spans="1:6">
      <c r="A6319" s="92"/>
      <c r="B6319" s="37"/>
      <c r="C6319" s="66"/>
      <c r="D6319" s="67"/>
      <c r="E6319" s="93"/>
      <c r="F6319" s="66"/>
    </row>
    <row r="6320" spans="1:6">
      <c r="A6320" s="92"/>
      <c r="B6320" s="37"/>
      <c r="C6320" s="66"/>
      <c r="D6320" s="67"/>
      <c r="E6320" s="93"/>
      <c r="F6320" s="66"/>
    </row>
    <row r="6321" spans="1:6">
      <c r="A6321" s="92"/>
      <c r="B6321" s="37"/>
      <c r="C6321" s="66"/>
      <c r="D6321" s="67"/>
      <c r="E6321" s="93"/>
      <c r="F6321" s="66"/>
    </row>
    <row r="6322" spans="1:6">
      <c r="A6322" s="92"/>
      <c r="B6322" s="37"/>
      <c r="C6322" s="66"/>
      <c r="D6322" s="67"/>
      <c r="E6322" s="93"/>
      <c r="F6322" s="66"/>
    </row>
    <row r="6323" spans="1:6">
      <c r="A6323" s="92"/>
      <c r="B6323" s="37"/>
      <c r="C6323" s="66"/>
      <c r="D6323" s="67"/>
      <c r="E6323" s="93"/>
      <c r="F6323" s="66"/>
    </row>
    <row r="6324" spans="1:6">
      <c r="A6324" s="92"/>
      <c r="B6324" s="37"/>
      <c r="C6324" s="66"/>
      <c r="D6324" s="67"/>
      <c r="E6324" s="93"/>
      <c r="F6324" s="66"/>
    </row>
    <row r="6325" spans="1:6">
      <c r="A6325" s="92"/>
      <c r="B6325" s="37"/>
      <c r="C6325" s="66"/>
      <c r="D6325" s="67"/>
      <c r="E6325" s="93"/>
      <c r="F6325" s="66"/>
    </row>
    <row r="6326" spans="1:6">
      <c r="A6326" s="92"/>
      <c r="B6326" s="37"/>
      <c r="C6326" s="66"/>
      <c r="D6326" s="67"/>
      <c r="E6326" s="93"/>
      <c r="F6326" s="66"/>
    </row>
    <row r="6327" spans="1:6">
      <c r="A6327" s="92"/>
      <c r="B6327" s="37"/>
      <c r="C6327" s="66"/>
      <c r="D6327" s="67"/>
      <c r="E6327" s="93"/>
      <c r="F6327" s="66"/>
    </row>
    <row r="6328" spans="1:6">
      <c r="A6328" s="92"/>
      <c r="B6328" s="37"/>
      <c r="C6328" s="66"/>
      <c r="D6328" s="67"/>
      <c r="E6328" s="93"/>
      <c r="F6328" s="66"/>
    </row>
    <row r="6329" spans="1:6">
      <c r="A6329" s="92"/>
      <c r="B6329" s="37"/>
      <c r="C6329" s="66"/>
      <c r="D6329" s="67"/>
      <c r="E6329" s="93"/>
      <c r="F6329" s="66"/>
    </row>
    <row r="6330" spans="1:6">
      <c r="A6330" s="92"/>
      <c r="B6330" s="37"/>
      <c r="C6330" s="66"/>
      <c r="D6330" s="67"/>
      <c r="E6330" s="93"/>
      <c r="F6330" s="66"/>
    </row>
    <row r="6331" spans="1:6">
      <c r="A6331" s="92"/>
      <c r="B6331" s="37"/>
      <c r="C6331" s="66"/>
      <c r="D6331" s="67"/>
      <c r="E6331" s="93"/>
      <c r="F6331" s="66"/>
    </row>
    <row r="6332" spans="1:6">
      <c r="A6332" s="92"/>
      <c r="B6332" s="37"/>
      <c r="C6332" s="66"/>
      <c r="D6332" s="67"/>
      <c r="E6332" s="93"/>
      <c r="F6332" s="66"/>
    </row>
    <row r="6333" spans="1:6">
      <c r="A6333" s="92"/>
      <c r="B6333" s="37"/>
      <c r="C6333" s="66"/>
      <c r="D6333" s="67"/>
      <c r="E6333" s="93"/>
      <c r="F6333" s="66"/>
    </row>
    <row r="6334" spans="1:6">
      <c r="A6334" s="92"/>
      <c r="B6334" s="37"/>
      <c r="C6334" s="66"/>
      <c r="D6334" s="67"/>
      <c r="E6334" s="93"/>
      <c r="F6334" s="66"/>
    </row>
    <row r="6335" spans="1:6">
      <c r="A6335" s="92"/>
      <c r="B6335" s="37"/>
      <c r="C6335" s="66"/>
      <c r="D6335" s="67"/>
      <c r="E6335" s="93"/>
      <c r="F6335" s="66"/>
    </row>
    <row r="6336" spans="1:6">
      <c r="A6336" s="92"/>
      <c r="B6336" s="37"/>
      <c r="C6336" s="66"/>
      <c r="D6336" s="67"/>
      <c r="E6336" s="93"/>
      <c r="F6336" s="66"/>
    </row>
    <row r="6337" spans="1:6">
      <c r="A6337" s="92"/>
      <c r="B6337" s="37"/>
      <c r="C6337" s="66"/>
      <c r="D6337" s="67"/>
      <c r="E6337" s="93"/>
      <c r="F6337" s="66"/>
    </row>
    <row r="6338" spans="1:6">
      <c r="A6338" s="92"/>
      <c r="B6338" s="37"/>
      <c r="C6338" s="66"/>
      <c r="D6338" s="67"/>
      <c r="E6338" s="93"/>
      <c r="F6338" s="66"/>
    </row>
    <row r="6339" spans="1:6">
      <c r="A6339" s="92"/>
      <c r="B6339" s="37"/>
      <c r="C6339" s="66"/>
      <c r="D6339" s="67"/>
      <c r="E6339" s="93"/>
      <c r="F6339" s="66"/>
    </row>
    <row r="6340" spans="1:6">
      <c r="A6340" s="92"/>
      <c r="B6340" s="37"/>
      <c r="C6340" s="66"/>
      <c r="D6340" s="67"/>
      <c r="E6340" s="93"/>
      <c r="F6340" s="66"/>
    </row>
    <row r="6341" spans="1:6">
      <c r="A6341" s="92"/>
      <c r="B6341" s="37"/>
      <c r="C6341" s="66"/>
      <c r="D6341" s="67"/>
      <c r="E6341" s="93"/>
      <c r="F6341" s="66"/>
    </row>
    <row r="6342" spans="1:6">
      <c r="A6342" s="92"/>
      <c r="B6342" s="37"/>
      <c r="C6342" s="66"/>
      <c r="D6342" s="67"/>
      <c r="E6342" s="93"/>
      <c r="F6342" s="66"/>
    </row>
    <row r="6343" spans="1:6">
      <c r="A6343" s="92"/>
      <c r="B6343" s="37"/>
      <c r="C6343" s="66"/>
      <c r="D6343" s="67"/>
      <c r="E6343" s="93"/>
      <c r="F6343" s="66"/>
    </row>
    <row r="6344" spans="1:6">
      <c r="A6344" s="92"/>
      <c r="B6344" s="37"/>
      <c r="C6344" s="66"/>
      <c r="D6344" s="67"/>
      <c r="E6344" s="93"/>
      <c r="F6344" s="66"/>
    </row>
    <row r="6345" spans="1:6">
      <c r="A6345" s="92"/>
      <c r="B6345" s="37"/>
      <c r="C6345" s="66"/>
      <c r="D6345" s="67"/>
      <c r="E6345" s="93"/>
      <c r="F6345" s="66"/>
    </row>
    <row r="6346" spans="1:6">
      <c r="A6346" s="92"/>
      <c r="B6346" s="37"/>
      <c r="C6346" s="66"/>
      <c r="D6346" s="67"/>
      <c r="E6346" s="93"/>
      <c r="F6346" s="66"/>
    </row>
    <row r="6347" spans="1:6">
      <c r="A6347" s="92"/>
      <c r="B6347" s="37"/>
      <c r="C6347" s="66"/>
      <c r="D6347" s="67"/>
      <c r="E6347" s="93"/>
      <c r="F6347" s="66"/>
    </row>
    <row r="6348" spans="1:6">
      <c r="A6348" s="92"/>
      <c r="B6348" s="37"/>
      <c r="C6348" s="66"/>
      <c r="D6348" s="67"/>
      <c r="E6348" s="93"/>
      <c r="F6348" s="66"/>
    </row>
    <row r="6349" spans="1:6">
      <c r="A6349" s="92"/>
      <c r="B6349" s="37"/>
      <c r="C6349" s="66"/>
      <c r="D6349" s="67"/>
      <c r="E6349" s="93"/>
      <c r="F6349" s="66"/>
    </row>
    <row r="6350" spans="1:6">
      <c r="A6350" s="92"/>
      <c r="B6350" s="37"/>
      <c r="C6350" s="66"/>
      <c r="D6350" s="67"/>
      <c r="E6350" s="93"/>
      <c r="F6350" s="66"/>
    </row>
    <row r="6351" spans="1:6">
      <c r="A6351" s="92"/>
      <c r="B6351" s="37"/>
      <c r="C6351" s="66"/>
      <c r="D6351" s="67"/>
      <c r="E6351" s="93"/>
      <c r="F6351" s="66"/>
    </row>
    <row r="6352" spans="1:6">
      <c r="A6352" s="92"/>
      <c r="B6352" s="37"/>
      <c r="C6352" s="66"/>
      <c r="D6352" s="67"/>
      <c r="E6352" s="93"/>
      <c r="F6352" s="66"/>
    </row>
    <row r="6353" spans="1:6">
      <c r="A6353" s="92"/>
      <c r="B6353" s="37"/>
      <c r="C6353" s="66"/>
      <c r="D6353" s="67"/>
      <c r="E6353" s="93"/>
      <c r="F6353" s="66"/>
    </row>
    <row r="6354" spans="1:6">
      <c r="A6354" s="92"/>
      <c r="B6354" s="37"/>
      <c r="C6354" s="66"/>
      <c r="D6354" s="67"/>
      <c r="E6354" s="93"/>
      <c r="F6354" s="66"/>
    </row>
    <row r="6355" spans="1:6">
      <c r="A6355" s="92"/>
      <c r="B6355" s="37"/>
      <c r="C6355" s="66"/>
      <c r="D6355" s="67"/>
      <c r="E6355" s="93"/>
      <c r="F6355" s="66"/>
    </row>
    <row r="6356" spans="1:6">
      <c r="A6356" s="92"/>
      <c r="B6356" s="37"/>
      <c r="C6356" s="66"/>
      <c r="D6356" s="67"/>
      <c r="E6356" s="93"/>
      <c r="F6356" s="66"/>
    </row>
    <row r="6357" spans="1:6">
      <c r="A6357" s="92"/>
      <c r="B6357" s="37"/>
      <c r="C6357" s="66"/>
      <c r="D6357" s="67"/>
      <c r="E6357" s="93"/>
      <c r="F6357" s="66"/>
    </row>
    <row r="6358" spans="1:6">
      <c r="A6358" s="92"/>
      <c r="B6358" s="37"/>
      <c r="C6358" s="66"/>
      <c r="D6358" s="67"/>
      <c r="E6358" s="93"/>
      <c r="F6358" s="66"/>
    </row>
    <row r="6359" spans="1:6">
      <c r="A6359" s="92"/>
      <c r="B6359" s="37"/>
      <c r="C6359" s="66"/>
      <c r="D6359" s="67"/>
      <c r="E6359" s="93"/>
      <c r="F6359" s="66"/>
    </row>
    <row r="6360" spans="1:6">
      <c r="A6360" s="92"/>
      <c r="B6360" s="37"/>
      <c r="C6360" s="66"/>
      <c r="D6360" s="67"/>
      <c r="E6360" s="93"/>
      <c r="F6360" s="66"/>
    </row>
    <row r="6361" spans="1:6">
      <c r="A6361" s="92"/>
      <c r="B6361" s="37"/>
      <c r="C6361" s="66"/>
      <c r="D6361" s="67"/>
      <c r="E6361" s="93"/>
      <c r="F6361" s="66"/>
    </row>
    <row r="6362" spans="1:6">
      <c r="A6362" s="92"/>
      <c r="B6362" s="37"/>
      <c r="C6362" s="66"/>
      <c r="D6362" s="67"/>
      <c r="E6362" s="93"/>
      <c r="F6362" s="66"/>
    </row>
    <row r="6363" spans="1:6">
      <c r="A6363" s="92"/>
      <c r="B6363" s="37"/>
      <c r="C6363" s="66"/>
      <c r="D6363" s="67"/>
      <c r="E6363" s="93"/>
      <c r="F6363" s="66"/>
    </row>
    <row r="6364" spans="1:6">
      <c r="A6364" s="92"/>
      <c r="B6364" s="37"/>
      <c r="C6364" s="66"/>
      <c r="D6364" s="67"/>
      <c r="E6364" s="93"/>
      <c r="F6364" s="66"/>
    </row>
    <row r="6365" spans="1:6">
      <c r="A6365" s="92"/>
      <c r="B6365" s="37"/>
      <c r="C6365" s="66"/>
      <c r="D6365" s="67"/>
      <c r="E6365" s="93"/>
      <c r="F6365" s="66"/>
    </row>
    <row r="6366" spans="1:6">
      <c r="A6366" s="92"/>
      <c r="B6366" s="37"/>
      <c r="C6366" s="66"/>
      <c r="D6366" s="67"/>
      <c r="E6366" s="93"/>
      <c r="F6366" s="66"/>
    </row>
    <row r="6367" spans="1:6">
      <c r="A6367" s="92"/>
      <c r="B6367" s="37"/>
      <c r="C6367" s="66"/>
      <c r="D6367" s="67"/>
      <c r="E6367" s="93"/>
      <c r="F6367" s="66"/>
    </row>
    <row r="6368" spans="1:6">
      <c r="A6368" s="92"/>
      <c r="B6368" s="37"/>
      <c r="C6368" s="66"/>
      <c r="D6368" s="67"/>
      <c r="E6368" s="93"/>
      <c r="F6368" s="66"/>
    </row>
    <row r="6369" spans="1:6">
      <c r="A6369" s="92"/>
      <c r="B6369" s="37"/>
      <c r="C6369" s="66"/>
      <c r="D6369" s="67"/>
      <c r="E6369" s="93"/>
      <c r="F6369" s="66"/>
    </row>
    <row r="6370" spans="1:6">
      <c r="A6370" s="92"/>
      <c r="B6370" s="37"/>
      <c r="C6370" s="66"/>
      <c r="D6370" s="67"/>
      <c r="E6370" s="93"/>
      <c r="F6370" s="66"/>
    </row>
    <row r="6371" spans="1:6">
      <c r="A6371" s="92"/>
      <c r="B6371" s="37"/>
      <c r="C6371" s="66"/>
      <c r="D6371" s="67"/>
      <c r="E6371" s="93"/>
      <c r="F6371" s="66"/>
    </row>
    <row r="6372" spans="1:6">
      <c r="A6372" s="92"/>
      <c r="B6372" s="37"/>
      <c r="C6372" s="66"/>
      <c r="D6372" s="67"/>
      <c r="E6372" s="93"/>
      <c r="F6372" s="66"/>
    </row>
    <row r="6373" spans="1:6">
      <c r="A6373" s="92"/>
      <c r="B6373" s="37"/>
      <c r="C6373" s="66"/>
      <c r="D6373" s="67"/>
      <c r="E6373" s="93"/>
      <c r="F6373" s="66"/>
    </row>
    <row r="6374" spans="1:6">
      <c r="A6374" s="92"/>
      <c r="B6374" s="37"/>
      <c r="C6374" s="66"/>
      <c r="D6374" s="67"/>
      <c r="E6374" s="93"/>
      <c r="F6374" s="66"/>
    </row>
    <row r="6375" spans="1:6">
      <c r="A6375" s="92"/>
      <c r="B6375" s="37"/>
      <c r="C6375" s="66"/>
      <c r="D6375" s="67"/>
      <c r="E6375" s="93"/>
      <c r="F6375" s="66"/>
    </row>
    <row r="6376" spans="1:6">
      <c r="A6376" s="92"/>
      <c r="B6376" s="37"/>
      <c r="C6376" s="66"/>
      <c r="D6376" s="67"/>
      <c r="E6376" s="93"/>
      <c r="F6376" s="66"/>
    </row>
    <row r="6377" spans="1:6">
      <c r="A6377" s="92"/>
      <c r="B6377" s="37"/>
      <c r="C6377" s="66"/>
      <c r="D6377" s="67"/>
      <c r="E6377" s="93"/>
      <c r="F6377" s="66"/>
    </row>
    <row r="6378" spans="1:6">
      <c r="A6378" s="92"/>
      <c r="B6378" s="37"/>
      <c r="C6378" s="66"/>
      <c r="D6378" s="67"/>
      <c r="E6378" s="93"/>
      <c r="F6378" s="66"/>
    </row>
    <row r="6379" spans="1:6">
      <c r="A6379" s="92"/>
      <c r="B6379" s="37"/>
      <c r="C6379" s="66"/>
      <c r="D6379" s="67"/>
      <c r="E6379" s="93"/>
      <c r="F6379" s="66"/>
    </row>
    <row r="6380" spans="1:6">
      <c r="A6380" s="92"/>
      <c r="B6380" s="37"/>
      <c r="C6380" s="66"/>
      <c r="D6380" s="67"/>
      <c r="E6380" s="93"/>
      <c r="F6380" s="66"/>
    </row>
    <row r="6381" spans="1:6">
      <c r="A6381" s="92"/>
      <c r="B6381" s="37"/>
      <c r="C6381" s="66"/>
      <c r="D6381" s="67"/>
      <c r="E6381" s="93"/>
      <c r="F6381" s="66"/>
    </row>
    <row r="6382" spans="1:6">
      <c r="A6382" s="92"/>
      <c r="B6382" s="37"/>
      <c r="C6382" s="66"/>
      <c r="D6382" s="67"/>
      <c r="E6382" s="93"/>
      <c r="F6382" s="66"/>
    </row>
    <row r="6383" spans="1:6">
      <c r="A6383" s="92"/>
      <c r="B6383" s="37"/>
      <c r="C6383" s="66"/>
      <c r="D6383" s="67"/>
      <c r="E6383" s="93"/>
      <c r="F6383" s="66"/>
    </row>
    <row r="6384" spans="1:6">
      <c r="A6384" s="92"/>
      <c r="B6384" s="37"/>
      <c r="C6384" s="66"/>
      <c r="D6384" s="67"/>
      <c r="E6384" s="93"/>
      <c r="F6384" s="66"/>
    </row>
    <row r="6385" spans="1:6">
      <c r="A6385" s="92"/>
      <c r="B6385" s="37"/>
      <c r="C6385" s="66"/>
      <c r="D6385" s="67"/>
      <c r="E6385" s="93"/>
      <c r="F6385" s="66"/>
    </row>
    <row r="6386" spans="1:6">
      <c r="A6386" s="92"/>
      <c r="B6386" s="37"/>
      <c r="C6386" s="66"/>
      <c r="D6386" s="67"/>
      <c r="E6386" s="93"/>
      <c r="F6386" s="66"/>
    </row>
    <row r="6387" spans="1:6">
      <c r="A6387" s="92"/>
      <c r="B6387" s="37"/>
      <c r="C6387" s="66"/>
      <c r="D6387" s="67"/>
      <c r="E6387" s="93"/>
      <c r="F6387" s="66"/>
    </row>
    <row r="6388" spans="1:6">
      <c r="A6388" s="92"/>
      <c r="B6388" s="37"/>
      <c r="C6388" s="66"/>
      <c r="D6388" s="67"/>
      <c r="E6388" s="93"/>
      <c r="F6388" s="66"/>
    </row>
    <row r="6389" spans="1:6">
      <c r="A6389" s="92"/>
      <c r="B6389" s="37"/>
      <c r="C6389" s="66"/>
      <c r="D6389" s="67"/>
      <c r="E6389" s="93"/>
      <c r="F6389" s="66"/>
    </row>
    <row r="6390" spans="1:6">
      <c r="A6390" s="92"/>
      <c r="B6390" s="37"/>
      <c r="C6390" s="66"/>
      <c r="D6390" s="67"/>
      <c r="E6390" s="93"/>
      <c r="F6390" s="66"/>
    </row>
    <row r="6391" spans="1:6">
      <c r="A6391" s="92"/>
      <c r="B6391" s="37"/>
      <c r="C6391" s="66"/>
      <c r="D6391" s="67"/>
      <c r="E6391" s="93"/>
      <c r="F6391" s="66"/>
    </row>
    <row r="6392" spans="1:6">
      <c r="A6392" s="92"/>
      <c r="B6392" s="37"/>
      <c r="C6392" s="66"/>
      <c r="D6392" s="67"/>
      <c r="E6392" s="93"/>
      <c r="F6392" s="66"/>
    </row>
    <row r="6393" spans="1:6">
      <c r="A6393" s="92"/>
      <c r="B6393" s="37"/>
      <c r="C6393" s="66"/>
      <c r="D6393" s="67"/>
      <c r="E6393" s="93"/>
      <c r="F6393" s="66"/>
    </row>
    <row r="6394" spans="1:6">
      <c r="A6394" s="92"/>
      <c r="B6394" s="37"/>
      <c r="C6394" s="66"/>
      <c r="D6394" s="67"/>
      <c r="E6394" s="93"/>
      <c r="F6394" s="66"/>
    </row>
    <row r="6395" spans="1:6">
      <c r="A6395" s="92"/>
      <c r="B6395" s="37"/>
      <c r="C6395" s="66"/>
      <c r="D6395" s="67"/>
      <c r="E6395" s="93"/>
      <c r="F6395" s="66"/>
    </row>
    <row r="6396" spans="1:6">
      <c r="A6396" s="92"/>
      <c r="B6396" s="37"/>
      <c r="C6396" s="66"/>
      <c r="D6396" s="67"/>
      <c r="E6396" s="93"/>
      <c r="F6396" s="66"/>
    </row>
    <row r="6397" spans="1:6">
      <c r="A6397" s="92"/>
      <c r="B6397" s="37"/>
      <c r="C6397" s="66"/>
      <c r="D6397" s="67"/>
      <c r="E6397" s="93"/>
      <c r="F6397" s="66"/>
    </row>
    <row r="6398" spans="1:6">
      <c r="A6398" s="92"/>
      <c r="B6398" s="37"/>
      <c r="C6398" s="66"/>
      <c r="D6398" s="67"/>
      <c r="E6398" s="93"/>
      <c r="F6398" s="66"/>
    </row>
    <row r="6399" spans="1:6">
      <c r="A6399" s="92"/>
      <c r="B6399" s="37"/>
      <c r="C6399" s="66"/>
      <c r="D6399" s="67"/>
      <c r="E6399" s="93"/>
      <c r="F6399" s="66"/>
    </row>
    <row r="6400" spans="1:6">
      <c r="A6400" s="92"/>
      <c r="B6400" s="37"/>
      <c r="C6400" s="66"/>
      <c r="D6400" s="67"/>
      <c r="E6400" s="93"/>
      <c r="F6400" s="66"/>
    </row>
    <row r="6401" spans="1:6">
      <c r="A6401" s="92"/>
      <c r="B6401" s="37"/>
      <c r="C6401" s="66"/>
      <c r="D6401" s="67"/>
      <c r="E6401" s="93"/>
      <c r="F6401" s="66"/>
    </row>
    <row r="6402" spans="1:6">
      <c r="A6402" s="92"/>
      <c r="B6402" s="37"/>
      <c r="C6402" s="66"/>
      <c r="D6402" s="67"/>
      <c r="E6402" s="93"/>
      <c r="F6402" s="66"/>
    </row>
    <row r="6403" spans="1:6">
      <c r="A6403" s="92"/>
      <c r="B6403" s="37"/>
      <c r="C6403" s="66"/>
      <c r="D6403" s="67"/>
      <c r="E6403" s="93"/>
      <c r="F6403" s="66"/>
    </row>
    <row r="6404" spans="1:6">
      <c r="A6404" s="92"/>
      <c r="B6404" s="37"/>
      <c r="C6404" s="66"/>
      <c r="D6404" s="67"/>
      <c r="E6404" s="93"/>
      <c r="F6404" s="66"/>
    </row>
    <row r="6405" spans="1:6">
      <c r="A6405" s="92"/>
      <c r="B6405" s="37"/>
      <c r="C6405" s="66"/>
      <c r="D6405" s="67"/>
      <c r="E6405" s="93"/>
      <c r="F6405" s="66"/>
    </row>
    <row r="6406" spans="1:6">
      <c r="A6406" s="92"/>
      <c r="B6406" s="37"/>
      <c r="C6406" s="66"/>
      <c r="D6406" s="67"/>
      <c r="E6406" s="93"/>
      <c r="F6406" s="66"/>
    </row>
    <row r="6407" spans="1:6">
      <c r="A6407" s="92"/>
      <c r="B6407" s="37"/>
      <c r="C6407" s="66"/>
      <c r="D6407" s="67"/>
      <c r="E6407" s="93"/>
      <c r="F6407" s="66"/>
    </row>
    <row r="6408" spans="1:6">
      <c r="A6408" s="92"/>
      <c r="B6408" s="37"/>
      <c r="C6408" s="66"/>
      <c r="D6408" s="67"/>
      <c r="E6408" s="93"/>
      <c r="F6408" s="66"/>
    </row>
    <row r="6409" spans="1:6">
      <c r="A6409" s="92"/>
      <c r="B6409" s="37"/>
      <c r="C6409" s="66"/>
      <c r="D6409" s="67"/>
      <c r="E6409" s="93"/>
      <c r="F6409" s="66"/>
    </row>
    <row r="6410" spans="1:6">
      <c r="A6410" s="92"/>
      <c r="B6410" s="37"/>
      <c r="C6410" s="66"/>
      <c r="D6410" s="67"/>
      <c r="E6410" s="93"/>
      <c r="F6410" s="66"/>
    </row>
    <row r="6411" spans="1:6">
      <c r="A6411" s="92"/>
      <c r="B6411" s="37"/>
      <c r="C6411" s="66"/>
      <c r="D6411" s="67"/>
      <c r="E6411" s="93"/>
      <c r="F6411" s="66"/>
    </row>
    <row r="6412" spans="1:6">
      <c r="A6412" s="92"/>
      <c r="B6412" s="37"/>
      <c r="C6412" s="66"/>
      <c r="D6412" s="67"/>
      <c r="E6412" s="93"/>
      <c r="F6412" s="66"/>
    </row>
    <row r="6413" spans="1:6">
      <c r="A6413" s="92"/>
      <c r="B6413" s="37"/>
      <c r="C6413" s="66"/>
      <c r="D6413" s="67"/>
      <c r="E6413" s="93"/>
      <c r="F6413" s="66"/>
    </row>
    <row r="6414" spans="1:6">
      <c r="A6414" s="92"/>
      <c r="B6414" s="37"/>
      <c r="C6414" s="66"/>
      <c r="D6414" s="67"/>
      <c r="E6414" s="93"/>
      <c r="F6414" s="66"/>
    </row>
    <row r="6415" spans="1:6">
      <c r="A6415" s="92"/>
      <c r="B6415" s="37"/>
      <c r="C6415" s="66"/>
      <c r="D6415" s="67"/>
      <c r="E6415" s="93"/>
      <c r="F6415" s="66"/>
    </row>
    <row r="6416" spans="1:6">
      <c r="A6416" s="92"/>
      <c r="B6416" s="37"/>
      <c r="C6416" s="66"/>
      <c r="D6416" s="67"/>
      <c r="E6416" s="93"/>
      <c r="F6416" s="66"/>
    </row>
    <row r="6417" spans="1:6">
      <c r="A6417" s="92"/>
      <c r="B6417" s="37"/>
      <c r="C6417" s="66"/>
      <c r="D6417" s="67"/>
      <c r="E6417" s="93"/>
      <c r="F6417" s="66"/>
    </row>
    <row r="6418" spans="1:6">
      <c r="A6418" s="92"/>
      <c r="B6418" s="37"/>
      <c r="C6418" s="66"/>
      <c r="D6418" s="67"/>
      <c r="E6418" s="93"/>
      <c r="F6418" s="66"/>
    </row>
    <row r="6419" spans="1:6">
      <c r="A6419" s="92"/>
      <c r="B6419" s="37"/>
      <c r="C6419" s="66"/>
      <c r="D6419" s="67"/>
      <c r="E6419" s="93"/>
      <c r="F6419" s="66"/>
    </row>
    <row r="6420" spans="1:6">
      <c r="A6420" s="92"/>
      <c r="B6420" s="37"/>
      <c r="C6420" s="66"/>
      <c r="D6420" s="67"/>
      <c r="E6420" s="93"/>
      <c r="F6420" s="66"/>
    </row>
    <row r="6421" spans="1:6">
      <c r="A6421" s="92"/>
      <c r="B6421" s="37"/>
      <c r="C6421" s="66"/>
      <c r="D6421" s="67"/>
      <c r="E6421" s="93"/>
      <c r="F6421" s="66"/>
    </row>
    <row r="6422" spans="1:6">
      <c r="A6422" s="92"/>
      <c r="B6422" s="37"/>
      <c r="C6422" s="66"/>
      <c r="D6422" s="67"/>
      <c r="E6422" s="93"/>
      <c r="F6422" s="66"/>
    </row>
    <row r="6423" spans="1:6">
      <c r="A6423" s="92"/>
      <c r="B6423" s="37"/>
      <c r="C6423" s="66"/>
      <c r="D6423" s="67"/>
      <c r="E6423" s="93"/>
      <c r="F6423" s="66"/>
    </row>
    <row r="6424" spans="1:6">
      <c r="A6424" s="92"/>
      <c r="B6424" s="37"/>
      <c r="C6424" s="66"/>
      <c r="D6424" s="67"/>
      <c r="E6424" s="93"/>
      <c r="F6424" s="66"/>
    </row>
    <row r="6425" spans="1:6">
      <c r="A6425" s="92"/>
      <c r="B6425" s="37"/>
      <c r="C6425" s="66"/>
      <c r="D6425" s="67"/>
      <c r="E6425" s="93"/>
      <c r="F6425" s="66"/>
    </row>
    <row r="6426" spans="1:6">
      <c r="A6426" s="92"/>
      <c r="B6426" s="37"/>
      <c r="C6426" s="66"/>
      <c r="D6426" s="67"/>
      <c r="E6426" s="93"/>
      <c r="F6426" s="66"/>
    </row>
    <row r="6427" spans="1:6">
      <c r="A6427" s="92"/>
      <c r="B6427" s="37"/>
      <c r="C6427" s="66"/>
      <c r="D6427" s="67"/>
      <c r="E6427" s="93"/>
      <c r="F6427" s="66"/>
    </row>
    <row r="6428" spans="1:6">
      <c r="A6428" s="92"/>
      <c r="B6428" s="37"/>
      <c r="C6428" s="66"/>
      <c r="D6428" s="67"/>
      <c r="E6428" s="93"/>
      <c r="F6428" s="66"/>
    </row>
    <row r="6429" spans="1:6">
      <c r="A6429" s="92"/>
      <c r="B6429" s="37"/>
      <c r="C6429" s="66"/>
      <c r="D6429" s="67"/>
      <c r="E6429" s="93"/>
      <c r="F6429" s="66"/>
    </row>
    <row r="6430" spans="1:6">
      <c r="A6430" s="92"/>
      <c r="B6430" s="37"/>
      <c r="C6430" s="66"/>
      <c r="D6430" s="67"/>
      <c r="E6430" s="93"/>
      <c r="F6430" s="66"/>
    </row>
    <row r="6431" spans="1:6">
      <c r="A6431" s="92"/>
      <c r="B6431" s="37"/>
      <c r="C6431" s="66"/>
      <c r="D6431" s="67"/>
      <c r="E6431" s="93"/>
      <c r="F6431" s="66"/>
    </row>
    <row r="6432" spans="1:6">
      <c r="A6432" s="92"/>
      <c r="B6432" s="37"/>
      <c r="C6432" s="66"/>
      <c r="D6432" s="67"/>
      <c r="E6432" s="93"/>
      <c r="F6432" s="66"/>
    </row>
    <row r="6433" spans="1:6">
      <c r="A6433" s="92"/>
      <c r="B6433" s="37"/>
      <c r="C6433" s="66"/>
      <c r="D6433" s="67"/>
      <c r="E6433" s="93"/>
      <c r="F6433" s="66"/>
    </row>
    <row r="6434" spans="1:6">
      <c r="A6434" s="92"/>
      <c r="B6434" s="37"/>
      <c r="C6434" s="66"/>
      <c r="D6434" s="67"/>
      <c r="E6434" s="93"/>
      <c r="F6434" s="66"/>
    </row>
    <row r="6435" spans="1:6">
      <c r="A6435" s="92"/>
      <c r="B6435" s="37"/>
      <c r="C6435" s="66"/>
      <c r="D6435" s="67"/>
      <c r="E6435" s="93"/>
      <c r="F6435" s="66"/>
    </row>
    <row r="6436" spans="1:6">
      <c r="A6436" s="92"/>
      <c r="B6436" s="37"/>
      <c r="C6436" s="66"/>
      <c r="D6436" s="67"/>
      <c r="E6436" s="93"/>
      <c r="F6436" s="66"/>
    </row>
    <row r="6437" spans="1:6">
      <c r="A6437" s="92"/>
      <c r="B6437" s="37"/>
      <c r="C6437" s="66"/>
      <c r="D6437" s="67"/>
      <c r="E6437" s="93"/>
      <c r="F6437" s="66"/>
    </row>
    <row r="6438" spans="1:6">
      <c r="A6438" s="92"/>
      <c r="B6438" s="37"/>
      <c r="C6438" s="66"/>
      <c r="D6438" s="67"/>
      <c r="E6438" s="93"/>
      <c r="F6438" s="66"/>
    </row>
    <row r="6439" spans="1:6">
      <c r="A6439" s="92"/>
      <c r="B6439" s="37"/>
      <c r="C6439" s="66"/>
      <c r="D6439" s="67"/>
      <c r="E6439" s="93"/>
      <c r="F6439" s="66"/>
    </row>
    <row r="6440" spans="1:6">
      <c r="A6440" s="92"/>
      <c r="B6440" s="37"/>
      <c r="C6440" s="66"/>
      <c r="D6440" s="67"/>
      <c r="E6440" s="93"/>
      <c r="F6440" s="66"/>
    </row>
    <row r="6441" spans="1:6">
      <c r="A6441" s="92"/>
      <c r="B6441" s="37"/>
      <c r="C6441" s="66"/>
      <c r="D6441" s="67"/>
      <c r="E6441" s="93"/>
      <c r="F6441" s="66"/>
    </row>
    <row r="6442" spans="1:6">
      <c r="A6442" s="92"/>
      <c r="B6442" s="37"/>
      <c r="C6442" s="66"/>
      <c r="D6442" s="67"/>
      <c r="E6442" s="93"/>
      <c r="F6442" s="66"/>
    </row>
    <row r="6443" spans="1:6">
      <c r="A6443" s="92"/>
      <c r="B6443" s="37"/>
      <c r="C6443" s="66"/>
      <c r="D6443" s="67"/>
      <c r="E6443" s="93"/>
      <c r="F6443" s="66"/>
    </row>
    <row r="6444" spans="1:6">
      <c r="A6444" s="92"/>
      <c r="B6444" s="37"/>
      <c r="C6444" s="66"/>
      <c r="D6444" s="67"/>
      <c r="E6444" s="93"/>
      <c r="F6444" s="66"/>
    </row>
    <row r="6445" spans="1:6">
      <c r="A6445" s="92"/>
      <c r="B6445" s="37"/>
      <c r="C6445" s="66"/>
      <c r="D6445" s="67"/>
      <c r="E6445" s="93"/>
      <c r="F6445" s="66"/>
    </row>
    <row r="6446" spans="1:6">
      <c r="A6446" s="92"/>
      <c r="B6446" s="37"/>
      <c r="C6446" s="66"/>
      <c r="D6446" s="67"/>
      <c r="E6446" s="93"/>
      <c r="F6446" s="66"/>
    </row>
    <row r="6447" spans="1:6">
      <c r="A6447" s="92"/>
      <c r="B6447" s="37"/>
      <c r="C6447" s="66"/>
      <c r="D6447" s="67"/>
      <c r="E6447" s="93"/>
      <c r="F6447" s="66"/>
    </row>
    <row r="6448" spans="1:6">
      <c r="A6448" s="92"/>
      <c r="B6448" s="37"/>
      <c r="C6448" s="66"/>
      <c r="D6448" s="67"/>
      <c r="E6448" s="93"/>
      <c r="F6448" s="66"/>
    </row>
    <row r="6449" spans="1:6">
      <c r="A6449" s="92"/>
      <c r="B6449" s="37"/>
      <c r="C6449" s="66"/>
      <c r="D6449" s="67"/>
      <c r="E6449" s="93"/>
      <c r="F6449" s="66"/>
    </row>
    <row r="6450" spans="1:6">
      <c r="A6450" s="92"/>
      <c r="B6450" s="37"/>
      <c r="C6450" s="66"/>
      <c r="D6450" s="67"/>
      <c r="E6450" s="93"/>
      <c r="F6450" s="66"/>
    </row>
    <row r="6451" spans="1:6">
      <c r="A6451" s="92"/>
      <c r="B6451" s="37"/>
      <c r="C6451" s="66"/>
      <c r="D6451" s="67"/>
      <c r="E6451" s="93"/>
      <c r="F6451" s="66"/>
    </row>
    <row r="6452" spans="1:6">
      <c r="A6452" s="92"/>
      <c r="B6452" s="37"/>
      <c r="C6452" s="66"/>
      <c r="D6452" s="67"/>
      <c r="E6452" s="93"/>
      <c r="F6452" s="66"/>
    </row>
    <row r="6453" spans="1:6">
      <c r="A6453" s="92"/>
      <c r="B6453" s="37"/>
      <c r="C6453" s="66"/>
      <c r="D6453" s="67"/>
      <c r="E6453" s="93"/>
      <c r="F6453" s="66"/>
    </row>
    <row r="6454" spans="1:6">
      <c r="A6454" s="92"/>
      <c r="B6454" s="37"/>
      <c r="C6454" s="66"/>
      <c r="D6454" s="67"/>
      <c r="E6454" s="93"/>
      <c r="F6454" s="66"/>
    </row>
    <row r="6455" spans="1:6">
      <c r="A6455" s="92"/>
      <c r="B6455" s="37"/>
      <c r="C6455" s="66"/>
      <c r="D6455" s="67"/>
      <c r="E6455" s="93"/>
      <c r="F6455" s="66"/>
    </row>
    <row r="6456" spans="1:6">
      <c r="A6456" s="92"/>
      <c r="B6456" s="37"/>
      <c r="C6456" s="66"/>
      <c r="D6456" s="67"/>
      <c r="E6456" s="93"/>
      <c r="F6456" s="66"/>
    </row>
    <row r="6457" spans="1:6">
      <c r="A6457" s="92"/>
      <c r="B6457" s="37"/>
      <c r="C6457" s="66"/>
      <c r="D6457" s="67"/>
      <c r="E6457" s="93"/>
      <c r="F6457" s="66"/>
    </row>
    <row r="6458" spans="1:6">
      <c r="A6458" s="92"/>
      <c r="B6458" s="37"/>
      <c r="C6458" s="66"/>
      <c r="D6458" s="67"/>
      <c r="E6458" s="93"/>
      <c r="F6458" s="66"/>
    </row>
    <row r="6459" spans="1:6">
      <c r="A6459" s="92"/>
      <c r="B6459" s="37"/>
      <c r="C6459" s="66"/>
      <c r="D6459" s="67"/>
      <c r="E6459" s="93"/>
      <c r="F6459" s="66"/>
    </row>
    <row r="6460" spans="1:6">
      <c r="A6460" s="92"/>
      <c r="B6460" s="37"/>
      <c r="C6460" s="66"/>
      <c r="D6460" s="67"/>
      <c r="E6460" s="93"/>
      <c r="F6460" s="66"/>
    </row>
    <row r="6461" spans="1:6">
      <c r="A6461" s="92"/>
      <c r="B6461" s="37"/>
      <c r="C6461" s="66"/>
      <c r="D6461" s="67"/>
      <c r="E6461" s="93"/>
      <c r="F6461" s="66"/>
    </row>
    <row r="6462" spans="1:6">
      <c r="A6462" s="92"/>
      <c r="B6462" s="37"/>
      <c r="C6462" s="66"/>
      <c r="D6462" s="67"/>
      <c r="E6462" s="93"/>
      <c r="F6462" s="66"/>
    </row>
    <row r="6463" spans="1:6">
      <c r="A6463" s="92"/>
      <c r="B6463" s="37"/>
      <c r="C6463" s="66"/>
      <c r="D6463" s="67"/>
      <c r="E6463" s="93"/>
      <c r="F6463" s="66"/>
    </row>
    <row r="6464" spans="1:6">
      <c r="A6464" s="92"/>
      <c r="B6464" s="37"/>
      <c r="C6464" s="66"/>
      <c r="D6464" s="67"/>
      <c r="E6464" s="93"/>
      <c r="F6464" s="66"/>
    </row>
    <row r="6465" spans="1:6">
      <c r="A6465" s="92"/>
      <c r="B6465" s="37"/>
      <c r="C6465" s="66"/>
      <c r="D6465" s="67"/>
      <c r="E6465" s="93"/>
      <c r="F6465" s="66"/>
    </row>
    <row r="6466" spans="1:6">
      <c r="A6466" s="92"/>
      <c r="B6466" s="37"/>
      <c r="C6466" s="66"/>
      <c r="D6466" s="67"/>
      <c r="E6466" s="93"/>
      <c r="F6466" s="66"/>
    </row>
    <row r="6467" spans="1:6">
      <c r="A6467" s="92"/>
      <c r="B6467" s="37"/>
      <c r="C6467" s="66"/>
      <c r="D6467" s="67"/>
      <c r="E6467" s="93"/>
      <c r="F6467" s="66"/>
    </row>
    <row r="6468" spans="1:6">
      <c r="A6468" s="92"/>
      <c r="B6468" s="37"/>
      <c r="C6468" s="66"/>
      <c r="D6468" s="67"/>
      <c r="E6468" s="93"/>
      <c r="F6468" s="66"/>
    </row>
    <row r="6469" spans="1:6">
      <c r="A6469" s="92"/>
      <c r="B6469" s="37"/>
      <c r="C6469" s="66"/>
      <c r="D6469" s="67"/>
      <c r="E6469" s="93"/>
      <c r="F6469" s="66"/>
    </row>
    <row r="6470" spans="1:6">
      <c r="A6470" s="92"/>
      <c r="B6470" s="37"/>
      <c r="C6470" s="66"/>
      <c r="D6470" s="67"/>
      <c r="E6470" s="93"/>
      <c r="F6470" s="66"/>
    </row>
    <row r="6471" spans="1:6">
      <c r="A6471" s="92"/>
      <c r="B6471" s="37"/>
      <c r="C6471" s="66"/>
      <c r="D6471" s="67"/>
      <c r="E6471" s="93"/>
      <c r="F6471" s="66"/>
    </row>
    <row r="6472" spans="1:6">
      <c r="A6472" s="92"/>
      <c r="B6472" s="37"/>
      <c r="C6472" s="66"/>
      <c r="D6472" s="67"/>
      <c r="E6472" s="93"/>
      <c r="F6472" s="66"/>
    </row>
    <row r="6473" spans="1:6">
      <c r="A6473" s="92"/>
      <c r="B6473" s="37"/>
      <c r="C6473" s="66"/>
      <c r="D6473" s="67"/>
      <c r="E6473" s="93"/>
      <c r="F6473" s="66"/>
    </row>
    <row r="6474" spans="1:6">
      <c r="A6474" s="92"/>
      <c r="B6474" s="37"/>
      <c r="C6474" s="66"/>
      <c r="D6474" s="67"/>
      <c r="E6474" s="93"/>
      <c r="F6474" s="66"/>
    </row>
    <row r="6475" spans="1:6">
      <c r="A6475" s="92"/>
      <c r="B6475" s="37"/>
      <c r="C6475" s="66"/>
      <c r="D6475" s="67"/>
      <c r="E6475" s="93"/>
      <c r="F6475" s="66"/>
    </row>
    <row r="6476" spans="1:6">
      <c r="A6476" s="92"/>
      <c r="B6476" s="37"/>
      <c r="C6476" s="66"/>
      <c r="D6476" s="67"/>
      <c r="E6476" s="93"/>
      <c r="F6476" s="66"/>
    </row>
    <row r="6477" spans="1:6">
      <c r="A6477" s="92"/>
      <c r="B6477" s="37"/>
      <c r="C6477" s="66"/>
      <c r="D6477" s="67"/>
      <c r="E6477" s="93"/>
      <c r="F6477" s="66"/>
    </row>
    <row r="6478" spans="1:6">
      <c r="A6478" s="92"/>
      <c r="B6478" s="37"/>
      <c r="C6478" s="66"/>
      <c r="D6478" s="67"/>
      <c r="E6478" s="93"/>
      <c r="F6478" s="66"/>
    </row>
    <row r="6479" spans="1:6">
      <c r="A6479" s="92"/>
      <c r="B6479" s="37"/>
      <c r="C6479" s="66"/>
      <c r="D6479" s="67"/>
      <c r="E6479" s="93"/>
      <c r="F6479" s="66"/>
    </row>
    <row r="6480" spans="1:6">
      <c r="A6480" s="92"/>
      <c r="B6480" s="37"/>
      <c r="C6480" s="66"/>
      <c r="D6480" s="67"/>
      <c r="E6480" s="93"/>
      <c r="F6480" s="66"/>
    </row>
    <row r="6481" spans="1:6">
      <c r="A6481" s="92"/>
      <c r="B6481" s="37"/>
      <c r="C6481" s="66"/>
      <c r="D6481" s="67"/>
      <c r="E6481" s="93"/>
      <c r="F6481" s="66"/>
    </row>
    <row r="6482" spans="1:6">
      <c r="A6482" s="92"/>
      <c r="B6482" s="37"/>
      <c r="C6482" s="66"/>
      <c r="D6482" s="67"/>
      <c r="E6482" s="93"/>
      <c r="F6482" s="66"/>
    </row>
    <row r="6483" spans="1:6">
      <c r="A6483" s="92"/>
      <c r="B6483" s="37"/>
      <c r="C6483" s="66"/>
      <c r="D6483" s="67"/>
      <c r="E6483" s="93"/>
      <c r="F6483" s="66"/>
    </row>
    <row r="6484" spans="1:6">
      <c r="A6484" s="92"/>
      <c r="B6484" s="37"/>
      <c r="C6484" s="66"/>
      <c r="D6484" s="67"/>
      <c r="E6484" s="93"/>
      <c r="F6484" s="66"/>
    </row>
    <row r="6485" spans="1:6">
      <c r="A6485" s="92"/>
      <c r="B6485" s="37"/>
      <c r="C6485" s="66"/>
      <c r="D6485" s="67"/>
      <c r="E6485" s="93"/>
      <c r="F6485" s="66"/>
    </row>
    <row r="6486" spans="1:6">
      <c r="A6486" s="92"/>
      <c r="B6486" s="37"/>
      <c r="C6486" s="66"/>
      <c r="D6486" s="67"/>
      <c r="E6486" s="93"/>
      <c r="F6486" s="66"/>
    </row>
    <row r="6487" spans="1:6">
      <c r="A6487" s="92"/>
      <c r="B6487" s="37"/>
      <c r="C6487" s="66"/>
      <c r="D6487" s="67"/>
      <c r="E6487" s="93"/>
      <c r="F6487" s="66"/>
    </row>
    <row r="6488" spans="1:6">
      <c r="A6488" s="92"/>
      <c r="B6488" s="37"/>
      <c r="C6488" s="66"/>
      <c r="D6488" s="67"/>
      <c r="E6488" s="93"/>
      <c r="F6488" s="66"/>
    </row>
    <row r="6489" spans="1:6">
      <c r="A6489" s="92"/>
      <c r="B6489" s="37"/>
      <c r="C6489" s="66"/>
      <c r="D6489" s="67"/>
      <c r="E6489" s="93"/>
      <c r="F6489" s="66"/>
    </row>
    <row r="6490" spans="1:6">
      <c r="A6490" s="92"/>
      <c r="B6490" s="37"/>
      <c r="C6490" s="66"/>
      <c r="D6490" s="67"/>
      <c r="E6490" s="93"/>
      <c r="F6490" s="66"/>
    </row>
    <row r="6491" spans="1:6">
      <c r="A6491" s="92"/>
      <c r="B6491" s="37"/>
      <c r="C6491" s="66"/>
      <c r="D6491" s="67"/>
      <c r="E6491" s="93"/>
      <c r="F6491" s="66"/>
    </row>
    <row r="6492" spans="1:6">
      <c r="A6492" s="92"/>
      <c r="B6492" s="37"/>
      <c r="C6492" s="66"/>
      <c r="D6492" s="67"/>
      <c r="E6492" s="93"/>
      <c r="F6492" s="66"/>
    </row>
    <row r="6493" spans="1:6">
      <c r="A6493" s="92"/>
      <c r="B6493" s="37"/>
      <c r="C6493" s="66"/>
      <c r="D6493" s="67"/>
      <c r="E6493" s="93"/>
      <c r="F6493" s="66"/>
    </row>
    <row r="6494" spans="1:6">
      <c r="A6494" s="92"/>
      <c r="B6494" s="37"/>
      <c r="C6494" s="66"/>
      <c r="D6494" s="67"/>
      <c r="E6494" s="93"/>
      <c r="F6494" s="66"/>
    </row>
    <row r="6495" spans="1:6">
      <c r="A6495" s="92"/>
      <c r="B6495" s="37"/>
      <c r="C6495" s="66"/>
      <c r="D6495" s="67"/>
      <c r="E6495" s="93"/>
      <c r="F6495" s="66"/>
    </row>
    <row r="6496" spans="1:6">
      <c r="A6496" s="92"/>
      <c r="B6496" s="37"/>
      <c r="C6496" s="66"/>
      <c r="D6496" s="67"/>
      <c r="E6496" s="93"/>
      <c r="F6496" s="66"/>
    </row>
    <row r="6497" spans="1:6">
      <c r="A6497" s="92"/>
      <c r="B6497" s="37"/>
      <c r="C6497" s="66"/>
      <c r="D6497" s="67"/>
      <c r="E6497" s="93"/>
      <c r="F6497" s="66"/>
    </row>
    <row r="6498" spans="1:6">
      <c r="A6498" s="92"/>
      <c r="B6498" s="37"/>
      <c r="C6498" s="66"/>
      <c r="D6498" s="67"/>
      <c r="E6498" s="93"/>
      <c r="F6498" s="66"/>
    </row>
    <row r="6499" spans="1:6">
      <c r="A6499" s="92"/>
      <c r="B6499" s="37"/>
      <c r="C6499" s="66"/>
      <c r="D6499" s="67"/>
      <c r="E6499" s="93"/>
      <c r="F6499" s="66"/>
    </row>
    <row r="6500" spans="1:6">
      <c r="A6500" s="92"/>
      <c r="B6500" s="37"/>
      <c r="C6500" s="66"/>
      <c r="D6500" s="67"/>
      <c r="E6500" s="93"/>
      <c r="F6500" s="66"/>
    </row>
    <row r="6501" spans="1:6">
      <c r="A6501" s="92"/>
      <c r="B6501" s="37"/>
      <c r="C6501" s="66"/>
      <c r="D6501" s="67"/>
      <c r="E6501" s="93"/>
      <c r="F6501" s="66"/>
    </row>
    <row r="6502" spans="1:6">
      <c r="A6502" s="92"/>
      <c r="B6502" s="37"/>
      <c r="C6502" s="66"/>
      <c r="D6502" s="67"/>
      <c r="E6502" s="93"/>
      <c r="F6502" s="66"/>
    </row>
    <row r="6503" spans="1:6">
      <c r="A6503" s="92"/>
      <c r="B6503" s="37"/>
      <c r="C6503" s="66"/>
      <c r="D6503" s="67"/>
      <c r="E6503" s="93"/>
      <c r="F6503" s="66"/>
    </row>
    <row r="6504" spans="1:6">
      <c r="A6504" s="92"/>
      <c r="B6504" s="37"/>
      <c r="C6504" s="66"/>
      <c r="D6504" s="67"/>
      <c r="E6504" s="93"/>
      <c r="F6504" s="66"/>
    </row>
    <row r="6505" spans="1:6">
      <c r="A6505" s="92"/>
      <c r="B6505" s="37"/>
      <c r="C6505" s="66"/>
      <c r="D6505" s="67"/>
      <c r="E6505" s="93"/>
      <c r="F6505" s="66"/>
    </row>
    <row r="6506" spans="1:6">
      <c r="A6506" s="92"/>
      <c r="B6506" s="37"/>
      <c r="C6506" s="66"/>
      <c r="D6506" s="67"/>
      <c r="E6506" s="93"/>
      <c r="F6506" s="66"/>
    </row>
    <row r="6507" spans="1:6">
      <c r="A6507" s="92"/>
      <c r="B6507" s="37"/>
      <c r="C6507" s="66"/>
      <c r="D6507" s="67"/>
      <c r="E6507" s="93"/>
      <c r="F6507" s="66"/>
    </row>
    <row r="6508" spans="1:6">
      <c r="A6508" s="92"/>
      <c r="B6508" s="37"/>
      <c r="C6508" s="66"/>
      <c r="D6508" s="67"/>
      <c r="E6508" s="93"/>
      <c r="F6508" s="66"/>
    </row>
    <row r="6509" spans="1:6">
      <c r="A6509" s="92"/>
      <c r="B6509" s="37"/>
      <c r="C6509" s="66"/>
      <c r="D6509" s="67"/>
      <c r="E6509" s="93"/>
      <c r="F6509" s="66"/>
    </row>
    <row r="6510" spans="1:6">
      <c r="A6510" s="92"/>
      <c r="B6510" s="37"/>
      <c r="C6510" s="66"/>
      <c r="D6510" s="67"/>
      <c r="E6510" s="93"/>
      <c r="F6510" s="66"/>
    </row>
    <row r="6511" spans="1:6">
      <c r="A6511" s="92"/>
      <c r="B6511" s="37"/>
      <c r="C6511" s="66"/>
      <c r="D6511" s="67"/>
      <c r="E6511" s="93"/>
      <c r="F6511" s="66"/>
    </row>
    <row r="6512" spans="1:6">
      <c r="A6512" s="92"/>
      <c r="B6512" s="37"/>
      <c r="C6512" s="66"/>
      <c r="D6512" s="67"/>
      <c r="E6512" s="93"/>
      <c r="F6512" s="66"/>
    </row>
    <row r="6513" spans="1:6">
      <c r="A6513" s="92"/>
      <c r="B6513" s="37"/>
      <c r="C6513" s="66"/>
      <c r="D6513" s="67"/>
      <c r="E6513" s="93"/>
      <c r="F6513" s="66"/>
    </row>
    <row r="6514" spans="1:6">
      <c r="A6514" s="92"/>
      <c r="B6514" s="37"/>
      <c r="C6514" s="66"/>
      <c r="D6514" s="67"/>
      <c r="E6514" s="93"/>
      <c r="F6514" s="66"/>
    </row>
    <row r="6515" spans="1:6">
      <c r="A6515" s="92"/>
      <c r="B6515" s="37"/>
      <c r="C6515" s="66"/>
      <c r="D6515" s="67"/>
      <c r="E6515" s="93"/>
      <c r="F6515" s="66"/>
    </row>
    <row r="6516" spans="1:6">
      <c r="A6516" s="92"/>
      <c r="B6516" s="37"/>
      <c r="C6516" s="66"/>
      <c r="D6516" s="67"/>
      <c r="E6516" s="93"/>
      <c r="F6516" s="66"/>
    </row>
    <row r="6517" spans="1:6">
      <c r="A6517" s="92"/>
      <c r="B6517" s="37"/>
      <c r="C6517" s="66"/>
      <c r="D6517" s="67"/>
      <c r="E6517" s="93"/>
      <c r="F6517" s="66"/>
    </row>
    <row r="6518" spans="1:6">
      <c r="A6518" s="92"/>
      <c r="B6518" s="37"/>
      <c r="C6518" s="66"/>
      <c r="D6518" s="67"/>
      <c r="E6518" s="93"/>
      <c r="F6518" s="66"/>
    </row>
    <row r="6519" spans="1:6">
      <c r="A6519" s="92"/>
      <c r="B6519" s="37"/>
      <c r="C6519" s="66"/>
      <c r="D6519" s="67"/>
      <c r="E6519" s="93"/>
      <c r="F6519" s="66"/>
    </row>
    <row r="6520" spans="1:6">
      <c r="A6520" s="92"/>
      <c r="B6520" s="37"/>
      <c r="C6520" s="66"/>
      <c r="D6520" s="67"/>
      <c r="E6520" s="93"/>
      <c r="F6520" s="66"/>
    </row>
    <row r="6521" spans="1:6">
      <c r="A6521" s="92"/>
      <c r="B6521" s="37"/>
      <c r="C6521" s="66"/>
      <c r="D6521" s="67"/>
      <c r="E6521" s="93"/>
      <c r="F6521" s="66"/>
    </row>
    <row r="6522" spans="1:6">
      <c r="A6522" s="92"/>
      <c r="B6522" s="37"/>
      <c r="C6522" s="66"/>
      <c r="D6522" s="67"/>
      <c r="E6522" s="93"/>
      <c r="F6522" s="66"/>
    </row>
    <row r="6523" spans="1:6">
      <c r="A6523" s="92"/>
      <c r="B6523" s="37"/>
      <c r="C6523" s="66"/>
      <c r="D6523" s="67"/>
      <c r="E6523" s="93"/>
      <c r="F6523" s="66"/>
    </row>
    <row r="6524" spans="1:6">
      <c r="A6524" s="92"/>
      <c r="B6524" s="37"/>
      <c r="C6524" s="66"/>
      <c r="D6524" s="67"/>
      <c r="E6524" s="93"/>
      <c r="F6524" s="66"/>
    </row>
    <row r="6525" spans="1:6">
      <c r="A6525" s="92"/>
      <c r="B6525" s="37"/>
      <c r="C6525" s="66"/>
      <c r="D6525" s="67"/>
      <c r="E6525" s="93"/>
      <c r="F6525" s="66"/>
    </row>
    <row r="6526" spans="1:6">
      <c r="A6526" s="92"/>
      <c r="B6526" s="37"/>
      <c r="C6526" s="66"/>
      <c r="D6526" s="67"/>
      <c r="E6526" s="93"/>
      <c r="F6526" s="66"/>
    </row>
    <row r="6527" spans="1:6">
      <c r="A6527" s="92"/>
      <c r="B6527" s="37"/>
      <c r="C6527" s="66"/>
      <c r="D6527" s="67"/>
      <c r="E6527" s="93"/>
      <c r="F6527" s="66"/>
    </row>
    <row r="6528" spans="1:6">
      <c r="A6528" s="92"/>
      <c r="B6528" s="37"/>
      <c r="C6528" s="66"/>
      <c r="D6528" s="67"/>
      <c r="E6528" s="93"/>
      <c r="F6528" s="66"/>
    </row>
    <row r="6529" spans="1:6">
      <c r="A6529" s="92"/>
      <c r="B6529" s="37"/>
      <c r="C6529" s="66"/>
      <c r="D6529" s="67"/>
      <c r="E6529" s="93"/>
      <c r="F6529" s="66"/>
    </row>
    <row r="6530" spans="1:6">
      <c r="A6530" s="92"/>
      <c r="B6530" s="37"/>
      <c r="C6530" s="66"/>
      <c r="D6530" s="67"/>
      <c r="E6530" s="93"/>
      <c r="F6530" s="66"/>
    </row>
    <row r="6531" spans="1:6">
      <c r="A6531" s="92"/>
      <c r="B6531" s="37"/>
      <c r="C6531" s="66"/>
      <c r="D6531" s="67"/>
      <c r="E6531" s="93"/>
      <c r="F6531" s="66"/>
    </row>
    <row r="6532" spans="1:6">
      <c r="A6532" s="92"/>
      <c r="B6532" s="37"/>
      <c r="C6532" s="66"/>
      <c r="D6532" s="67"/>
      <c r="E6532" s="93"/>
      <c r="F6532" s="66"/>
    </row>
    <row r="6533" spans="1:6">
      <c r="A6533" s="92"/>
      <c r="B6533" s="37"/>
      <c r="C6533" s="66"/>
      <c r="D6533" s="67"/>
      <c r="E6533" s="93"/>
      <c r="F6533" s="66"/>
    </row>
    <row r="6534" spans="1:6">
      <c r="A6534" s="92"/>
      <c r="B6534" s="37"/>
      <c r="C6534" s="66"/>
      <c r="D6534" s="67"/>
      <c r="E6534" s="93"/>
      <c r="F6534" s="66"/>
    </row>
    <row r="6535" spans="1:6">
      <c r="A6535" s="92"/>
      <c r="B6535" s="37"/>
      <c r="C6535" s="66"/>
      <c r="D6535" s="67"/>
      <c r="E6535" s="93"/>
      <c r="F6535" s="66"/>
    </row>
    <row r="6536" spans="1:6">
      <c r="A6536" s="92"/>
      <c r="B6536" s="37"/>
      <c r="C6536" s="66"/>
      <c r="D6536" s="67"/>
      <c r="E6536" s="93"/>
      <c r="F6536" s="66"/>
    </row>
    <row r="6537" spans="1:6">
      <c r="A6537" s="92"/>
      <c r="B6537" s="37"/>
      <c r="C6537" s="66"/>
      <c r="D6537" s="67"/>
      <c r="E6537" s="93"/>
      <c r="F6537" s="66"/>
    </row>
    <row r="6538" spans="1:6">
      <c r="A6538" s="92"/>
      <c r="B6538" s="37"/>
      <c r="C6538" s="66"/>
      <c r="D6538" s="67"/>
      <c r="E6538" s="93"/>
      <c r="F6538" s="66"/>
    </row>
    <row r="6539" spans="1:6">
      <c r="A6539" s="92"/>
      <c r="B6539" s="37"/>
      <c r="C6539" s="66"/>
      <c r="D6539" s="67"/>
      <c r="E6539" s="93"/>
      <c r="F6539" s="66"/>
    </row>
    <row r="6540" spans="1:6">
      <c r="A6540" s="92"/>
      <c r="B6540" s="37"/>
      <c r="C6540" s="66"/>
      <c r="D6540" s="67"/>
      <c r="E6540" s="93"/>
      <c r="F6540" s="66"/>
    </row>
    <row r="6541" spans="1:6">
      <c r="A6541" s="92"/>
      <c r="B6541" s="37"/>
      <c r="C6541" s="66"/>
      <c r="D6541" s="67"/>
      <c r="E6541" s="93"/>
      <c r="F6541" s="66"/>
    </row>
    <row r="6542" spans="1:6">
      <c r="A6542" s="92"/>
      <c r="B6542" s="37"/>
      <c r="C6542" s="66"/>
      <c r="D6542" s="67"/>
      <c r="E6542" s="93"/>
      <c r="F6542" s="66"/>
    </row>
    <row r="6543" spans="1:6">
      <c r="A6543" s="92"/>
      <c r="B6543" s="37"/>
      <c r="C6543" s="66"/>
      <c r="D6543" s="67"/>
      <c r="E6543" s="93"/>
      <c r="F6543" s="66"/>
    </row>
    <row r="6544" spans="1:6">
      <c r="A6544" s="92"/>
      <c r="B6544" s="37"/>
      <c r="C6544" s="66"/>
      <c r="D6544" s="67"/>
      <c r="E6544" s="93"/>
      <c r="F6544" s="66"/>
    </row>
    <row r="6545" spans="1:6">
      <c r="A6545" s="92"/>
      <c r="B6545" s="37"/>
      <c r="C6545" s="66"/>
      <c r="D6545" s="67"/>
      <c r="E6545" s="93"/>
      <c r="F6545" s="66"/>
    </row>
    <row r="6546" spans="1:6">
      <c r="A6546" s="92"/>
      <c r="B6546" s="37"/>
      <c r="C6546" s="66"/>
      <c r="D6546" s="67"/>
      <c r="E6546" s="93"/>
      <c r="F6546" s="66"/>
    </row>
    <row r="6547" spans="1:6">
      <c r="A6547" s="92"/>
      <c r="B6547" s="37"/>
      <c r="C6547" s="66"/>
      <c r="D6547" s="67"/>
      <c r="E6547" s="93"/>
      <c r="F6547" s="66"/>
    </row>
    <row r="6548" spans="1:6">
      <c r="A6548" s="92"/>
      <c r="B6548" s="37"/>
      <c r="C6548" s="66"/>
      <c r="D6548" s="67"/>
      <c r="E6548" s="93"/>
      <c r="F6548" s="66"/>
    </row>
    <row r="6549" spans="1:6">
      <c r="A6549" s="92"/>
      <c r="B6549" s="37"/>
      <c r="C6549" s="66"/>
      <c r="D6549" s="67"/>
      <c r="E6549" s="93"/>
      <c r="F6549" s="66"/>
    </row>
    <row r="6550" spans="1:6">
      <c r="A6550" s="92"/>
      <c r="B6550" s="37"/>
      <c r="C6550" s="66"/>
      <c r="D6550" s="67"/>
      <c r="E6550" s="93"/>
      <c r="F6550" s="66"/>
    </row>
    <row r="6551" spans="1:6">
      <c r="A6551" s="92"/>
      <c r="B6551" s="37"/>
      <c r="C6551" s="66"/>
      <c r="D6551" s="67"/>
      <c r="E6551" s="93"/>
      <c r="F6551" s="66"/>
    </row>
    <row r="6552" spans="1:6">
      <c r="A6552" s="92"/>
      <c r="B6552" s="37"/>
      <c r="C6552" s="66"/>
      <c r="D6552" s="67"/>
      <c r="E6552" s="93"/>
      <c r="F6552" s="66"/>
    </row>
    <row r="6553" spans="1:6">
      <c r="A6553" s="92"/>
      <c r="B6553" s="37"/>
      <c r="C6553" s="66"/>
      <c r="D6553" s="67"/>
      <c r="E6553" s="93"/>
      <c r="F6553" s="66"/>
    </row>
    <row r="6554" spans="1:6">
      <c r="A6554" s="92"/>
      <c r="B6554" s="37"/>
      <c r="C6554" s="66"/>
      <c r="D6554" s="67"/>
      <c r="E6554" s="93"/>
      <c r="F6554" s="66"/>
    </row>
    <row r="6555" spans="1:6">
      <c r="A6555" s="92"/>
      <c r="B6555" s="37"/>
      <c r="C6555" s="66"/>
      <c r="D6555" s="67"/>
      <c r="E6555" s="93"/>
      <c r="F6555" s="66"/>
    </row>
    <row r="6556" spans="1:6">
      <c r="A6556" s="92"/>
      <c r="B6556" s="37"/>
      <c r="C6556" s="66"/>
      <c r="D6556" s="67"/>
      <c r="E6556" s="93"/>
      <c r="F6556" s="66"/>
    </row>
    <row r="6557" spans="1:6">
      <c r="A6557" s="92"/>
      <c r="B6557" s="37"/>
      <c r="C6557" s="66"/>
      <c r="D6557" s="67"/>
      <c r="E6557" s="93"/>
      <c r="F6557" s="66"/>
    </row>
    <row r="6558" spans="1:6">
      <c r="A6558" s="92"/>
      <c r="B6558" s="37"/>
      <c r="C6558" s="66"/>
      <c r="D6558" s="67"/>
      <c r="E6558" s="93"/>
      <c r="F6558" s="66"/>
    </row>
    <row r="6559" spans="1:6">
      <c r="A6559" s="92"/>
      <c r="B6559" s="37"/>
      <c r="C6559" s="66"/>
      <c r="D6559" s="67"/>
      <c r="E6559" s="93"/>
      <c r="F6559" s="66"/>
    </row>
    <row r="6560" spans="1:6">
      <c r="A6560" s="92"/>
      <c r="B6560" s="37"/>
      <c r="C6560" s="66"/>
      <c r="D6560" s="67"/>
      <c r="E6560" s="93"/>
      <c r="F6560" s="66"/>
    </row>
    <row r="6561" spans="1:6">
      <c r="A6561" s="92"/>
      <c r="B6561" s="37"/>
      <c r="C6561" s="66"/>
      <c r="D6561" s="67"/>
      <c r="E6561" s="93"/>
      <c r="F6561" s="66"/>
    </row>
    <row r="6562" spans="1:6">
      <c r="A6562" s="92"/>
      <c r="B6562" s="37"/>
      <c r="C6562" s="66"/>
      <c r="D6562" s="67"/>
      <c r="E6562" s="93"/>
      <c r="F6562" s="66"/>
    </row>
    <row r="6563" spans="1:6">
      <c r="A6563" s="92"/>
      <c r="B6563" s="37"/>
      <c r="C6563" s="66"/>
      <c r="D6563" s="67"/>
      <c r="E6563" s="93"/>
      <c r="F6563" s="66"/>
    </row>
    <row r="6564" spans="1:6">
      <c r="A6564" s="92"/>
      <c r="B6564" s="37"/>
      <c r="C6564" s="66"/>
      <c r="D6564" s="67"/>
      <c r="E6564" s="93"/>
      <c r="F6564" s="66"/>
    </row>
    <row r="6565" spans="1:6">
      <c r="A6565" s="92"/>
      <c r="B6565" s="37"/>
      <c r="C6565" s="66"/>
      <c r="D6565" s="67"/>
      <c r="E6565" s="93"/>
      <c r="F6565" s="66"/>
    </row>
    <row r="6566" spans="1:6">
      <c r="A6566" s="92"/>
      <c r="B6566" s="37"/>
      <c r="C6566" s="66"/>
      <c r="D6566" s="67"/>
      <c r="E6566" s="93"/>
      <c r="F6566" s="66"/>
    </row>
    <row r="6567" spans="1:6">
      <c r="A6567" s="92"/>
      <c r="B6567" s="37"/>
      <c r="C6567" s="66"/>
      <c r="D6567" s="67"/>
      <c r="E6567" s="93"/>
      <c r="F6567" s="66"/>
    </row>
    <row r="6568" spans="1:6">
      <c r="A6568" s="92"/>
      <c r="B6568" s="37"/>
      <c r="C6568" s="66"/>
      <c r="D6568" s="67"/>
      <c r="E6568" s="93"/>
      <c r="F6568" s="66"/>
    </row>
    <row r="6569" spans="1:6">
      <c r="A6569" s="92"/>
      <c r="B6569" s="37"/>
      <c r="C6569" s="66"/>
      <c r="D6569" s="67"/>
      <c r="E6569" s="93"/>
      <c r="F6569" s="66"/>
    </row>
    <row r="6570" spans="1:6">
      <c r="A6570" s="92"/>
      <c r="B6570" s="37"/>
      <c r="C6570" s="66"/>
      <c r="D6570" s="67"/>
      <c r="E6570" s="93"/>
      <c r="F6570" s="66"/>
    </row>
    <row r="6571" spans="1:6">
      <c r="A6571" s="92"/>
      <c r="B6571" s="37"/>
      <c r="C6571" s="66"/>
      <c r="D6571" s="67"/>
      <c r="E6571" s="93"/>
      <c r="F6571" s="66"/>
    </row>
    <row r="6572" spans="1:6">
      <c r="A6572" s="92"/>
      <c r="B6572" s="37"/>
      <c r="C6572" s="66"/>
      <c r="D6572" s="67"/>
      <c r="E6572" s="93"/>
      <c r="F6572" s="66"/>
    </row>
    <row r="6573" spans="1:6">
      <c r="A6573" s="92"/>
      <c r="B6573" s="37"/>
      <c r="C6573" s="66"/>
      <c r="D6573" s="67"/>
      <c r="E6573" s="93"/>
      <c r="F6573" s="66"/>
    </row>
    <row r="6574" spans="1:6">
      <c r="A6574" s="92"/>
      <c r="B6574" s="37"/>
      <c r="C6574" s="66"/>
      <c r="D6574" s="67"/>
      <c r="E6574" s="93"/>
      <c r="F6574" s="66"/>
    </row>
    <row r="6575" spans="1:6">
      <c r="A6575" s="92"/>
      <c r="B6575" s="37"/>
      <c r="C6575" s="66"/>
      <c r="D6575" s="67"/>
      <c r="E6575" s="93"/>
      <c r="F6575" s="66"/>
    </row>
    <row r="6576" spans="1:6">
      <c r="A6576" s="92"/>
      <c r="B6576" s="37"/>
      <c r="C6576" s="66"/>
      <c r="D6576" s="67"/>
      <c r="E6576" s="93"/>
      <c r="F6576" s="66"/>
    </row>
    <row r="6577" spans="1:6">
      <c r="A6577" s="92"/>
      <c r="B6577" s="37"/>
      <c r="C6577" s="66"/>
      <c r="D6577" s="67"/>
      <c r="E6577" s="93"/>
      <c r="F6577" s="66"/>
    </row>
    <row r="6578" spans="1:6">
      <c r="A6578" s="92"/>
      <c r="B6578" s="37"/>
      <c r="C6578" s="66"/>
      <c r="D6578" s="67"/>
      <c r="E6578" s="93"/>
      <c r="F6578" s="66"/>
    </row>
    <row r="6579" spans="1:6">
      <c r="A6579" s="92"/>
      <c r="B6579" s="37"/>
      <c r="C6579" s="66"/>
      <c r="D6579" s="67"/>
      <c r="E6579" s="93"/>
      <c r="F6579" s="66"/>
    </row>
    <row r="6580" spans="1:6">
      <c r="A6580" s="92"/>
      <c r="B6580" s="37"/>
      <c r="C6580" s="66"/>
      <c r="D6580" s="67"/>
      <c r="E6580" s="93"/>
      <c r="F6580" s="66"/>
    </row>
    <row r="6581" spans="1:6">
      <c r="A6581" s="92"/>
      <c r="B6581" s="37"/>
      <c r="C6581" s="66"/>
      <c r="D6581" s="67"/>
      <c r="E6581" s="93"/>
      <c r="F6581" s="66"/>
    </row>
    <row r="6582" spans="1:6">
      <c r="A6582" s="92"/>
      <c r="B6582" s="37"/>
      <c r="C6582" s="66"/>
      <c r="D6582" s="67"/>
      <c r="E6582" s="93"/>
      <c r="F6582" s="66"/>
    </row>
    <row r="6583" spans="1:6">
      <c r="A6583" s="92"/>
      <c r="B6583" s="37"/>
      <c r="C6583" s="66"/>
      <c r="D6583" s="67"/>
      <c r="E6583" s="93"/>
      <c r="F6583" s="66"/>
    </row>
    <row r="6584" spans="1:6">
      <c r="A6584" s="92"/>
      <c r="B6584" s="37"/>
      <c r="C6584" s="66"/>
      <c r="D6584" s="67"/>
      <c r="E6584" s="93"/>
      <c r="F6584" s="66"/>
    </row>
    <row r="6585" spans="1:6">
      <c r="A6585" s="92"/>
      <c r="B6585" s="37"/>
      <c r="C6585" s="66"/>
      <c r="D6585" s="67"/>
      <c r="E6585" s="93"/>
      <c r="F6585" s="66"/>
    </row>
    <row r="6586" spans="1:6">
      <c r="A6586" s="92"/>
      <c r="B6586" s="37"/>
      <c r="C6586" s="66"/>
      <c r="D6586" s="67"/>
      <c r="E6586" s="93"/>
      <c r="F6586" s="66"/>
    </row>
    <row r="6587" spans="1:6">
      <c r="A6587" s="92"/>
      <c r="B6587" s="37"/>
      <c r="C6587" s="66"/>
      <c r="D6587" s="67"/>
      <c r="E6587" s="93"/>
      <c r="F6587" s="66"/>
    </row>
    <row r="6588" spans="1:6">
      <c r="A6588" s="92"/>
      <c r="B6588" s="37"/>
      <c r="C6588" s="66"/>
      <c r="D6588" s="67"/>
      <c r="E6588" s="93"/>
      <c r="F6588" s="66"/>
    </row>
    <row r="6589" spans="1:6">
      <c r="A6589" s="92"/>
      <c r="B6589" s="37"/>
      <c r="C6589" s="66"/>
      <c r="D6589" s="67"/>
      <c r="E6589" s="93"/>
      <c r="F6589" s="66"/>
    </row>
    <row r="6590" spans="1:6">
      <c r="A6590" s="92"/>
      <c r="B6590" s="37"/>
      <c r="C6590" s="66"/>
      <c r="D6590" s="67"/>
      <c r="E6590" s="93"/>
      <c r="F6590" s="66"/>
    </row>
    <row r="6591" spans="1:6">
      <c r="A6591" s="92"/>
      <c r="B6591" s="37"/>
      <c r="C6591" s="66"/>
      <c r="D6591" s="67"/>
      <c r="E6591" s="93"/>
      <c r="F6591" s="66"/>
    </row>
    <row r="6592" spans="1:6">
      <c r="A6592" s="92"/>
      <c r="B6592" s="37"/>
      <c r="C6592" s="66"/>
      <c r="D6592" s="67"/>
      <c r="E6592" s="93"/>
      <c r="F6592" s="66"/>
    </row>
    <row r="6593" spans="1:6">
      <c r="A6593" s="92"/>
      <c r="B6593" s="37"/>
      <c r="C6593" s="66"/>
      <c r="D6593" s="67"/>
      <c r="E6593" s="93"/>
      <c r="F6593" s="66"/>
    </row>
    <row r="6594" spans="1:6">
      <c r="A6594" s="92"/>
      <c r="B6594" s="37"/>
      <c r="C6594" s="66"/>
      <c r="D6594" s="67"/>
      <c r="E6594" s="93"/>
      <c r="F6594" s="66"/>
    </row>
    <row r="6595" spans="1:6">
      <c r="A6595" s="92"/>
      <c r="B6595" s="37"/>
      <c r="C6595" s="66"/>
      <c r="D6595" s="67"/>
      <c r="E6595" s="93"/>
      <c r="F6595" s="66"/>
    </row>
    <row r="6596" spans="1:6">
      <c r="A6596" s="92"/>
      <c r="B6596" s="37"/>
      <c r="C6596" s="66"/>
      <c r="D6596" s="67"/>
      <c r="E6596" s="93"/>
      <c r="F6596" s="66"/>
    </row>
    <row r="6597" spans="1:6">
      <c r="A6597" s="92"/>
      <c r="B6597" s="37"/>
      <c r="C6597" s="66"/>
      <c r="D6597" s="67"/>
      <c r="E6597" s="93"/>
      <c r="F6597" s="66"/>
    </row>
    <row r="6598" spans="1:6">
      <c r="A6598" s="92"/>
      <c r="B6598" s="37"/>
      <c r="C6598" s="66"/>
      <c r="D6598" s="67"/>
      <c r="E6598" s="93"/>
      <c r="F6598" s="66"/>
    </row>
    <row r="6599" spans="1:6">
      <c r="A6599" s="92"/>
      <c r="B6599" s="37"/>
      <c r="C6599" s="66"/>
      <c r="D6599" s="67"/>
      <c r="E6599" s="93"/>
      <c r="F6599" s="66"/>
    </row>
    <row r="6600" spans="1:6">
      <c r="A6600" s="92"/>
      <c r="B6600" s="37"/>
      <c r="C6600" s="66"/>
      <c r="D6600" s="67"/>
      <c r="E6600" s="93"/>
      <c r="F6600" s="66"/>
    </row>
    <row r="6601" spans="1:6">
      <c r="A6601" s="92"/>
      <c r="B6601" s="37"/>
      <c r="C6601" s="66"/>
      <c r="D6601" s="67"/>
      <c r="E6601" s="93"/>
      <c r="F6601" s="66"/>
    </row>
    <row r="6602" spans="1:6">
      <c r="A6602" s="92"/>
      <c r="B6602" s="37"/>
      <c r="C6602" s="66"/>
      <c r="D6602" s="67"/>
      <c r="E6602" s="93"/>
      <c r="F6602" s="66"/>
    </row>
    <row r="6603" spans="1:6">
      <c r="A6603" s="92"/>
      <c r="B6603" s="37"/>
      <c r="C6603" s="66"/>
      <c r="D6603" s="67"/>
      <c r="E6603" s="93"/>
      <c r="F6603" s="66"/>
    </row>
    <row r="6604" spans="1:6">
      <c r="A6604" s="92"/>
      <c r="B6604" s="37"/>
      <c r="C6604" s="66"/>
      <c r="D6604" s="67"/>
      <c r="E6604" s="93"/>
      <c r="F6604" s="66"/>
    </row>
    <row r="6605" spans="1:6">
      <c r="A6605" s="92"/>
      <c r="B6605" s="37"/>
      <c r="C6605" s="66"/>
      <c r="D6605" s="67"/>
      <c r="E6605" s="93"/>
      <c r="F6605" s="66"/>
    </row>
    <row r="6606" spans="1:6">
      <c r="A6606" s="92"/>
      <c r="B6606" s="37"/>
      <c r="C6606" s="66"/>
      <c r="D6606" s="67"/>
      <c r="E6606" s="93"/>
      <c r="F6606" s="66"/>
    </row>
    <row r="6607" spans="1:6">
      <c r="A6607" s="92"/>
      <c r="B6607" s="37"/>
      <c r="C6607" s="66"/>
      <c r="D6607" s="67"/>
      <c r="E6607" s="93"/>
      <c r="F6607" s="66"/>
    </row>
    <row r="6608" spans="1:6">
      <c r="A6608" s="92"/>
      <c r="B6608" s="37"/>
      <c r="C6608" s="66"/>
      <c r="D6608" s="67"/>
      <c r="E6608" s="93"/>
      <c r="F6608" s="66"/>
    </row>
    <row r="6609" spans="1:6">
      <c r="A6609" s="92"/>
      <c r="B6609" s="37"/>
      <c r="C6609" s="66"/>
      <c r="D6609" s="67"/>
      <c r="E6609" s="93"/>
      <c r="F6609" s="66"/>
    </row>
    <row r="6610" spans="1:6">
      <c r="A6610" s="92"/>
      <c r="B6610" s="37"/>
      <c r="C6610" s="66"/>
      <c r="D6610" s="67"/>
      <c r="E6610" s="93"/>
      <c r="F6610" s="66"/>
    </row>
    <row r="6611" spans="1:6">
      <c r="A6611" s="92"/>
      <c r="B6611" s="37"/>
      <c r="C6611" s="66"/>
      <c r="D6611" s="67"/>
      <c r="E6611" s="93"/>
      <c r="F6611" s="66"/>
    </row>
    <row r="6612" spans="1:6">
      <c r="A6612" s="92"/>
      <c r="B6612" s="37"/>
      <c r="C6612" s="66"/>
      <c r="D6612" s="67"/>
      <c r="E6612" s="93"/>
      <c r="F6612" s="66"/>
    </row>
    <row r="6613" spans="1:6">
      <c r="A6613" s="92"/>
      <c r="B6613" s="37"/>
      <c r="C6613" s="66"/>
      <c r="D6613" s="67"/>
      <c r="E6613" s="93"/>
      <c r="F6613" s="66"/>
    </row>
    <row r="6614" spans="1:6">
      <c r="A6614" s="92"/>
      <c r="B6614" s="37"/>
      <c r="C6614" s="66"/>
      <c r="D6614" s="67"/>
      <c r="E6614" s="93"/>
      <c r="F6614" s="66"/>
    </row>
    <row r="6615" spans="1:6">
      <c r="A6615" s="92"/>
      <c r="B6615" s="37"/>
      <c r="C6615" s="66"/>
      <c r="D6615" s="67"/>
      <c r="E6615" s="93"/>
      <c r="F6615" s="66"/>
    </row>
    <row r="6616" spans="1:6">
      <c r="A6616" s="92"/>
      <c r="B6616" s="37"/>
      <c r="C6616" s="66"/>
      <c r="D6616" s="67"/>
      <c r="E6616" s="93"/>
      <c r="F6616" s="66"/>
    </row>
    <row r="6617" spans="1:6">
      <c r="A6617" s="92"/>
      <c r="B6617" s="37"/>
      <c r="C6617" s="66"/>
      <c r="D6617" s="67"/>
      <c r="E6617" s="93"/>
      <c r="F6617" s="66"/>
    </row>
    <row r="6618" spans="1:6">
      <c r="A6618" s="92"/>
      <c r="B6618" s="37"/>
      <c r="C6618" s="66"/>
      <c r="D6618" s="67"/>
      <c r="E6618" s="93"/>
      <c r="F6618" s="66"/>
    </row>
    <row r="6619" spans="1:6">
      <c r="A6619" s="92"/>
      <c r="B6619" s="37"/>
      <c r="C6619" s="66"/>
      <c r="D6619" s="67"/>
      <c r="E6619" s="93"/>
      <c r="F6619" s="66"/>
    </row>
    <row r="6620" spans="1:6">
      <c r="A6620" s="92"/>
      <c r="B6620" s="37"/>
      <c r="C6620" s="66"/>
      <c r="D6620" s="67"/>
      <c r="E6620" s="93"/>
      <c r="F6620" s="66"/>
    </row>
    <row r="6621" spans="1:6">
      <c r="A6621" s="92"/>
      <c r="B6621" s="37"/>
      <c r="C6621" s="66"/>
      <c r="D6621" s="67"/>
      <c r="E6621" s="93"/>
      <c r="F6621" s="66"/>
    </row>
    <row r="6622" spans="1:6">
      <c r="A6622" s="92"/>
      <c r="B6622" s="37"/>
      <c r="C6622" s="66"/>
      <c r="D6622" s="67"/>
      <c r="E6622" s="93"/>
      <c r="F6622" s="66"/>
    </row>
    <row r="6623" spans="1:6">
      <c r="A6623" s="92"/>
      <c r="B6623" s="37"/>
      <c r="C6623" s="66"/>
      <c r="D6623" s="67"/>
      <c r="E6623" s="93"/>
      <c r="F6623" s="66"/>
    </row>
    <row r="6624" spans="1:6">
      <c r="A6624" s="92"/>
      <c r="B6624" s="37"/>
      <c r="C6624" s="66"/>
      <c r="D6624" s="67"/>
      <c r="E6624" s="93"/>
      <c r="F6624" s="66"/>
    </row>
    <row r="6625" spans="1:6">
      <c r="A6625" s="92"/>
      <c r="B6625" s="37"/>
      <c r="C6625" s="66"/>
      <c r="D6625" s="67"/>
      <c r="E6625" s="93"/>
      <c r="F6625" s="66"/>
    </row>
    <row r="6626" spans="1:6">
      <c r="A6626" s="92"/>
      <c r="B6626" s="37"/>
      <c r="C6626" s="66"/>
      <c r="D6626" s="67"/>
      <c r="E6626" s="93"/>
      <c r="F6626" s="66"/>
    </row>
    <row r="6627" spans="1:6">
      <c r="A6627" s="92"/>
      <c r="B6627" s="37"/>
      <c r="C6627" s="66"/>
      <c r="D6627" s="67"/>
      <c r="E6627" s="93"/>
      <c r="F6627" s="66"/>
    </row>
    <row r="6628" spans="1:6">
      <c r="A6628" s="92"/>
      <c r="B6628" s="37"/>
      <c r="C6628" s="66"/>
      <c r="D6628" s="67"/>
      <c r="E6628" s="93"/>
      <c r="F6628" s="66"/>
    </row>
    <row r="6629" spans="1:6">
      <c r="A6629" s="92"/>
      <c r="B6629" s="37"/>
      <c r="C6629" s="66"/>
      <c r="D6629" s="67"/>
      <c r="E6629" s="93"/>
      <c r="F6629" s="66"/>
    </row>
    <row r="6630" spans="1:6">
      <c r="A6630" s="92"/>
      <c r="B6630" s="37"/>
      <c r="C6630" s="66"/>
      <c r="D6630" s="67"/>
      <c r="E6630" s="93"/>
      <c r="F6630" s="66"/>
    </row>
    <row r="6631" spans="1:6">
      <c r="A6631" s="92"/>
      <c r="B6631" s="37"/>
      <c r="C6631" s="66"/>
      <c r="D6631" s="67"/>
      <c r="E6631" s="93"/>
      <c r="F6631" s="66"/>
    </row>
    <row r="6632" spans="1:6">
      <c r="A6632" s="92"/>
      <c r="B6632" s="37"/>
      <c r="C6632" s="66"/>
      <c r="D6632" s="67"/>
      <c r="E6632" s="93"/>
      <c r="F6632" s="66"/>
    </row>
    <row r="6633" spans="1:6">
      <c r="A6633" s="92"/>
      <c r="B6633" s="37"/>
      <c r="C6633" s="66"/>
      <c r="D6633" s="67"/>
      <c r="E6633" s="93"/>
      <c r="F6633" s="66"/>
    </row>
    <row r="6634" spans="1:6">
      <c r="A6634" s="92"/>
      <c r="B6634" s="37"/>
      <c r="C6634" s="66"/>
      <c r="D6634" s="67"/>
      <c r="E6634" s="93"/>
      <c r="F6634" s="66"/>
    </row>
    <row r="6635" spans="1:6">
      <c r="A6635" s="92"/>
      <c r="B6635" s="37"/>
      <c r="C6635" s="66"/>
      <c r="D6635" s="67"/>
      <c r="E6635" s="93"/>
      <c r="F6635" s="66"/>
    </row>
    <row r="6636" spans="1:6">
      <c r="A6636" s="92"/>
      <c r="B6636" s="37"/>
      <c r="C6636" s="66"/>
      <c r="D6636" s="67"/>
      <c r="E6636" s="93"/>
      <c r="F6636" s="66"/>
    </row>
    <row r="6637" spans="1:6">
      <c r="A6637" s="92"/>
      <c r="B6637" s="37"/>
      <c r="C6637" s="66"/>
      <c r="D6637" s="67"/>
      <c r="E6637" s="93"/>
      <c r="F6637" s="66"/>
    </row>
    <row r="6638" spans="1:6">
      <c r="A6638" s="92"/>
      <c r="B6638" s="37"/>
      <c r="C6638" s="66"/>
      <c r="D6638" s="67"/>
      <c r="E6638" s="93"/>
      <c r="F6638" s="66"/>
    </row>
    <row r="6639" spans="1:6">
      <c r="A6639" s="92"/>
      <c r="B6639" s="37"/>
      <c r="C6639" s="66"/>
      <c r="D6639" s="67"/>
      <c r="E6639" s="93"/>
      <c r="F6639" s="66"/>
    </row>
    <row r="6640" spans="1:6">
      <c r="A6640" s="92"/>
      <c r="B6640" s="37"/>
      <c r="C6640" s="66"/>
      <c r="D6640" s="67"/>
      <c r="E6640" s="93"/>
      <c r="F6640" s="66"/>
    </row>
    <row r="6641" spans="1:6">
      <c r="A6641" s="92"/>
      <c r="B6641" s="37"/>
      <c r="C6641" s="66"/>
      <c r="D6641" s="67"/>
      <c r="E6641" s="93"/>
      <c r="F6641" s="66"/>
    </row>
    <row r="6642" spans="1:6">
      <c r="A6642" s="92"/>
      <c r="B6642" s="37"/>
      <c r="C6642" s="66"/>
      <c r="D6642" s="67"/>
      <c r="E6642" s="93"/>
      <c r="F6642" s="66"/>
    </row>
    <row r="6643" spans="1:6">
      <c r="A6643" s="92"/>
      <c r="B6643" s="37"/>
      <c r="C6643" s="66"/>
      <c r="D6643" s="67"/>
      <c r="E6643" s="93"/>
      <c r="F6643" s="66"/>
    </row>
    <row r="6644" spans="1:6">
      <c r="A6644" s="92"/>
      <c r="B6644" s="37"/>
      <c r="C6644" s="66"/>
      <c r="D6644" s="67"/>
      <c r="E6644" s="93"/>
      <c r="F6644" s="66"/>
    </row>
    <row r="6645" spans="1:6">
      <c r="A6645" s="92"/>
      <c r="B6645" s="37"/>
      <c r="C6645" s="66"/>
      <c r="D6645" s="67"/>
      <c r="E6645" s="93"/>
      <c r="F6645" s="66"/>
    </row>
    <row r="6646" spans="1:6">
      <c r="A6646" s="92"/>
      <c r="B6646" s="37"/>
      <c r="C6646" s="66"/>
      <c r="D6646" s="67"/>
      <c r="E6646" s="93"/>
      <c r="F6646" s="66"/>
    </row>
    <row r="6647" spans="1:6">
      <c r="A6647" s="92"/>
      <c r="B6647" s="37"/>
      <c r="C6647" s="66"/>
      <c r="D6647" s="67"/>
      <c r="E6647" s="93"/>
      <c r="F6647" s="66"/>
    </row>
    <row r="6648" spans="1:6">
      <c r="A6648" s="92"/>
      <c r="B6648" s="37"/>
      <c r="C6648" s="66"/>
      <c r="D6648" s="67"/>
      <c r="E6648" s="93"/>
      <c r="F6648" s="66"/>
    </row>
    <row r="6649" spans="1:6">
      <c r="A6649" s="92"/>
      <c r="B6649" s="37"/>
      <c r="C6649" s="66"/>
      <c r="D6649" s="67"/>
      <c r="E6649" s="93"/>
      <c r="F6649" s="66"/>
    </row>
    <row r="6650" spans="1:6">
      <c r="A6650" s="92"/>
      <c r="B6650" s="37"/>
      <c r="C6650" s="66"/>
      <c r="D6650" s="67"/>
      <c r="E6650" s="93"/>
      <c r="F6650" s="66"/>
    </row>
    <row r="6651" spans="1:6">
      <c r="A6651" s="92"/>
      <c r="B6651" s="37"/>
      <c r="C6651" s="66"/>
      <c r="D6651" s="67"/>
      <c r="E6651" s="93"/>
      <c r="F6651" s="66"/>
    </row>
    <row r="6652" spans="1:6">
      <c r="A6652" s="92"/>
      <c r="B6652" s="37"/>
      <c r="C6652" s="66"/>
      <c r="D6652" s="67"/>
      <c r="E6652" s="93"/>
      <c r="F6652" s="66"/>
    </row>
    <row r="6653" spans="1:6">
      <c r="A6653" s="92"/>
      <c r="B6653" s="37"/>
      <c r="C6653" s="66"/>
      <c r="D6653" s="67"/>
      <c r="E6653" s="93"/>
      <c r="F6653" s="66"/>
    </row>
    <row r="6654" spans="1:6">
      <c r="A6654" s="92"/>
      <c r="B6654" s="37"/>
      <c r="C6654" s="66"/>
      <c r="D6654" s="67"/>
      <c r="E6654" s="93"/>
      <c r="F6654" s="66"/>
    </row>
    <row r="6655" spans="1:6">
      <c r="A6655" s="92"/>
      <c r="B6655" s="37"/>
      <c r="C6655" s="66"/>
      <c r="D6655" s="67"/>
      <c r="E6655" s="93"/>
      <c r="F6655" s="66"/>
    </row>
    <row r="6656" spans="1:6">
      <c r="A6656" s="92"/>
      <c r="B6656" s="37"/>
      <c r="C6656" s="66"/>
      <c r="D6656" s="67"/>
      <c r="E6656" s="93"/>
      <c r="F6656" s="66"/>
    </row>
    <row r="6657" spans="1:6">
      <c r="A6657" s="92"/>
      <c r="B6657" s="37"/>
      <c r="C6657" s="66"/>
      <c r="D6657" s="67"/>
      <c r="E6657" s="93"/>
      <c r="F6657" s="66"/>
    </row>
    <row r="6658" spans="1:6">
      <c r="A6658" s="92"/>
      <c r="B6658" s="37"/>
      <c r="C6658" s="66"/>
      <c r="D6658" s="67"/>
      <c r="E6658" s="93"/>
      <c r="F6658" s="66"/>
    </row>
    <row r="6659" spans="1:6">
      <c r="A6659" s="92"/>
      <c r="B6659" s="37"/>
      <c r="C6659" s="66"/>
      <c r="D6659" s="67"/>
      <c r="E6659" s="93"/>
      <c r="F6659" s="66"/>
    </row>
    <row r="6660" spans="1:6">
      <c r="A6660" s="92"/>
      <c r="B6660" s="37"/>
      <c r="C6660" s="66"/>
      <c r="D6660" s="67"/>
      <c r="E6660" s="93"/>
      <c r="F6660" s="66"/>
    </row>
    <row r="6661" spans="1:6">
      <c r="A6661" s="92"/>
      <c r="B6661" s="37"/>
      <c r="C6661" s="66"/>
      <c r="D6661" s="67"/>
      <c r="E6661" s="93"/>
      <c r="F6661" s="66"/>
    </row>
    <row r="6662" spans="1:6">
      <c r="A6662" s="92"/>
      <c r="B6662" s="37"/>
      <c r="C6662" s="66"/>
      <c r="D6662" s="67"/>
      <c r="E6662" s="93"/>
      <c r="F6662" s="66"/>
    </row>
    <row r="6663" spans="1:6">
      <c r="A6663" s="92"/>
      <c r="B6663" s="37"/>
      <c r="C6663" s="66"/>
      <c r="D6663" s="67"/>
      <c r="E6663" s="93"/>
      <c r="F6663" s="66"/>
    </row>
    <row r="6664" spans="1:6">
      <c r="A6664" s="92"/>
      <c r="B6664" s="37"/>
      <c r="C6664" s="66"/>
      <c r="D6664" s="67"/>
      <c r="E6664" s="93"/>
      <c r="F6664" s="66"/>
    </row>
    <row r="6665" spans="1:6">
      <c r="A6665" s="92"/>
      <c r="B6665" s="37"/>
      <c r="C6665" s="66"/>
      <c r="D6665" s="67"/>
      <c r="E6665" s="93"/>
      <c r="F6665" s="66"/>
    </row>
    <row r="6666" spans="1:6">
      <c r="A6666" s="92"/>
      <c r="B6666" s="37"/>
      <c r="C6666" s="66"/>
      <c r="D6666" s="67"/>
      <c r="E6666" s="93"/>
      <c r="F6666" s="66"/>
    </row>
    <row r="6667" spans="1:6">
      <c r="A6667" s="92"/>
      <c r="B6667" s="37"/>
      <c r="C6667" s="66"/>
      <c r="D6667" s="67"/>
      <c r="E6667" s="93"/>
      <c r="F6667" s="66"/>
    </row>
    <row r="6668" spans="1:6">
      <c r="A6668" s="92"/>
      <c r="B6668" s="37"/>
      <c r="C6668" s="66"/>
      <c r="D6668" s="67"/>
      <c r="E6668" s="93"/>
      <c r="F6668" s="66"/>
    </row>
    <row r="6669" spans="1:6">
      <c r="A6669" s="92"/>
      <c r="B6669" s="37"/>
      <c r="C6669" s="66"/>
      <c r="D6669" s="67"/>
      <c r="E6669" s="93"/>
      <c r="F6669" s="66"/>
    </row>
    <row r="6670" spans="1:6">
      <c r="A6670" s="92"/>
      <c r="B6670" s="37"/>
      <c r="C6670" s="66"/>
      <c r="D6670" s="67"/>
      <c r="E6670" s="93"/>
      <c r="F6670" s="66"/>
    </row>
    <row r="6671" spans="1:6">
      <c r="A6671" s="92"/>
      <c r="B6671" s="37"/>
      <c r="C6671" s="66"/>
      <c r="D6671" s="67"/>
      <c r="E6671" s="93"/>
      <c r="F6671" s="66"/>
    </row>
    <row r="6672" spans="1:6">
      <c r="A6672" s="92"/>
      <c r="B6672" s="37"/>
      <c r="C6672" s="66"/>
      <c r="D6672" s="67"/>
      <c r="E6672" s="93"/>
      <c r="F6672" s="66"/>
    </row>
    <row r="6673" spans="1:6">
      <c r="A6673" s="92"/>
      <c r="B6673" s="37"/>
      <c r="C6673" s="66"/>
      <c r="D6673" s="67"/>
      <c r="E6673" s="93"/>
      <c r="F6673" s="66"/>
    </row>
    <row r="6674" spans="1:6">
      <c r="A6674" s="92"/>
      <c r="B6674" s="37"/>
      <c r="C6674" s="66"/>
      <c r="D6674" s="67"/>
      <c r="E6674" s="93"/>
      <c r="F6674" s="66"/>
    </row>
    <row r="6675" spans="1:6">
      <c r="A6675" s="92"/>
      <c r="B6675" s="37"/>
      <c r="C6675" s="66"/>
      <c r="D6675" s="67"/>
      <c r="E6675" s="93"/>
      <c r="F6675" s="66"/>
    </row>
    <row r="6676" spans="1:6">
      <c r="A6676" s="92"/>
      <c r="B6676" s="37"/>
      <c r="C6676" s="66"/>
      <c r="D6676" s="67"/>
      <c r="E6676" s="93"/>
      <c r="F6676" s="66"/>
    </row>
    <row r="6677" spans="1:6">
      <c r="A6677" s="92"/>
      <c r="B6677" s="37"/>
      <c r="C6677" s="66"/>
      <c r="D6677" s="67"/>
      <c r="E6677" s="93"/>
      <c r="F6677" s="66"/>
    </row>
    <row r="6678" spans="1:6">
      <c r="A6678" s="92"/>
      <c r="B6678" s="37"/>
      <c r="C6678" s="66"/>
      <c r="D6678" s="67"/>
      <c r="E6678" s="93"/>
      <c r="F6678" s="66"/>
    </row>
    <row r="6679" spans="1:6">
      <c r="A6679" s="92"/>
      <c r="B6679" s="37"/>
      <c r="C6679" s="66"/>
      <c r="D6679" s="67"/>
      <c r="E6679" s="93"/>
      <c r="F6679" s="66"/>
    </row>
    <row r="6680" spans="1:6">
      <c r="A6680" s="92"/>
      <c r="B6680" s="37"/>
      <c r="C6680" s="66"/>
      <c r="D6680" s="67"/>
      <c r="E6680" s="93"/>
      <c r="F6680" s="66"/>
    </row>
    <row r="6681" spans="1:6">
      <c r="A6681" s="92"/>
      <c r="B6681" s="37"/>
      <c r="C6681" s="66"/>
      <c r="D6681" s="67"/>
      <c r="E6681" s="93"/>
      <c r="F6681" s="66"/>
    </row>
    <row r="6682" spans="1:6">
      <c r="A6682" s="92"/>
      <c r="B6682" s="37"/>
      <c r="C6682" s="66"/>
      <c r="D6682" s="67"/>
      <c r="E6682" s="93"/>
      <c r="F6682" s="66"/>
    </row>
    <row r="6683" spans="1:6">
      <c r="A6683" s="92"/>
      <c r="B6683" s="37"/>
      <c r="C6683" s="66"/>
      <c r="D6683" s="67"/>
      <c r="E6683" s="93"/>
      <c r="F6683" s="66"/>
    </row>
    <row r="6684" spans="1:6">
      <c r="A6684" s="92"/>
      <c r="B6684" s="37"/>
      <c r="C6684" s="66"/>
      <c r="D6684" s="67"/>
      <c r="E6684" s="93"/>
      <c r="F6684" s="66"/>
    </row>
    <row r="6685" spans="1:6">
      <c r="A6685" s="92"/>
      <c r="B6685" s="37"/>
      <c r="C6685" s="66"/>
      <c r="D6685" s="67"/>
      <c r="E6685" s="93"/>
      <c r="F6685" s="66"/>
    </row>
    <row r="6686" spans="1:6">
      <c r="A6686" s="92"/>
      <c r="B6686" s="37"/>
      <c r="C6686" s="66"/>
      <c r="D6686" s="67"/>
      <c r="E6686" s="93"/>
      <c r="F6686" s="66"/>
    </row>
    <row r="6687" spans="1:6">
      <c r="A6687" s="92"/>
      <c r="B6687" s="37"/>
      <c r="C6687" s="66"/>
      <c r="D6687" s="67"/>
      <c r="E6687" s="93"/>
      <c r="F6687" s="66"/>
    </row>
    <row r="6688" spans="1:6">
      <c r="A6688" s="92"/>
      <c r="B6688" s="37"/>
      <c r="C6688" s="66"/>
      <c r="D6688" s="67"/>
      <c r="E6688" s="93"/>
      <c r="F6688" s="66"/>
    </row>
    <row r="6689" spans="1:6">
      <c r="A6689" s="92"/>
      <c r="B6689" s="37"/>
      <c r="C6689" s="66"/>
      <c r="D6689" s="67"/>
      <c r="E6689" s="93"/>
      <c r="F6689" s="66"/>
    </row>
    <row r="6690" spans="1:6">
      <c r="A6690" s="92"/>
      <c r="B6690" s="37"/>
      <c r="C6690" s="66"/>
      <c r="D6690" s="67"/>
      <c r="E6690" s="93"/>
      <c r="F6690" s="66"/>
    </row>
    <row r="6691" spans="1:6">
      <c r="A6691" s="92"/>
      <c r="B6691" s="37"/>
      <c r="C6691" s="66"/>
      <c r="D6691" s="67"/>
      <c r="E6691" s="93"/>
      <c r="F6691" s="66"/>
    </row>
    <row r="6692" spans="1:6">
      <c r="A6692" s="92"/>
      <c r="B6692" s="37"/>
      <c r="C6692" s="66"/>
      <c r="D6692" s="67"/>
      <c r="E6692" s="93"/>
      <c r="F6692" s="66"/>
    </row>
    <row r="6693" spans="1:6">
      <c r="A6693" s="92"/>
      <c r="B6693" s="37"/>
      <c r="C6693" s="66"/>
      <c r="D6693" s="67"/>
      <c r="E6693" s="93"/>
      <c r="F6693" s="66"/>
    </row>
    <row r="6694" spans="1:6">
      <c r="A6694" s="92"/>
      <c r="B6694" s="37"/>
      <c r="C6694" s="66"/>
      <c r="D6694" s="67"/>
      <c r="E6694" s="93"/>
      <c r="F6694" s="66"/>
    </row>
    <row r="6695" spans="1:6">
      <c r="A6695" s="92"/>
      <c r="B6695" s="37"/>
      <c r="C6695" s="66"/>
      <c r="D6695" s="67"/>
      <c r="E6695" s="93"/>
      <c r="F6695" s="66"/>
    </row>
    <row r="6696" spans="1:6">
      <c r="A6696" s="92"/>
      <c r="B6696" s="37"/>
      <c r="C6696" s="66"/>
      <c r="D6696" s="67"/>
      <c r="E6696" s="93"/>
      <c r="F6696" s="66"/>
    </row>
    <row r="6697" spans="1:6">
      <c r="A6697" s="92"/>
      <c r="B6697" s="37"/>
      <c r="C6697" s="66"/>
      <c r="D6697" s="67"/>
      <c r="E6697" s="93"/>
      <c r="F6697" s="66"/>
    </row>
    <row r="6698" spans="1:6">
      <c r="A6698" s="92"/>
      <c r="B6698" s="37"/>
      <c r="C6698" s="66"/>
      <c r="D6698" s="67"/>
      <c r="E6698" s="93"/>
      <c r="F6698" s="66"/>
    </row>
    <row r="6699" spans="1:6">
      <c r="A6699" s="92"/>
      <c r="B6699" s="37"/>
      <c r="C6699" s="66"/>
      <c r="D6699" s="67"/>
      <c r="E6699" s="93"/>
      <c r="F6699" s="66"/>
    </row>
    <row r="6700" spans="1:6">
      <c r="A6700" s="92"/>
      <c r="B6700" s="37"/>
      <c r="C6700" s="66"/>
      <c r="D6700" s="67"/>
      <c r="E6700" s="93"/>
      <c r="F6700" s="66"/>
    </row>
    <row r="6701" spans="1:6">
      <c r="A6701" s="92"/>
      <c r="B6701" s="37"/>
      <c r="C6701" s="66"/>
      <c r="D6701" s="67"/>
      <c r="E6701" s="93"/>
      <c r="F6701" s="66"/>
    </row>
    <row r="6702" spans="1:6">
      <c r="A6702" s="92"/>
      <c r="B6702" s="37"/>
      <c r="C6702" s="66"/>
      <c r="D6702" s="67"/>
      <c r="E6702" s="93"/>
      <c r="F6702" s="66"/>
    </row>
    <row r="6703" spans="1:6">
      <c r="A6703" s="92"/>
      <c r="B6703" s="37"/>
      <c r="C6703" s="66"/>
      <c r="D6703" s="67"/>
      <c r="E6703" s="93"/>
      <c r="F6703" s="66"/>
    </row>
    <row r="6704" spans="1:6">
      <c r="A6704" s="92"/>
      <c r="B6704" s="37"/>
      <c r="C6704" s="66"/>
      <c r="D6704" s="67"/>
      <c r="E6704" s="93"/>
      <c r="F6704" s="66"/>
    </row>
    <row r="6705" spans="1:6">
      <c r="A6705" s="92"/>
      <c r="B6705" s="37"/>
      <c r="C6705" s="66"/>
      <c r="D6705" s="67"/>
      <c r="E6705" s="93"/>
      <c r="F6705" s="66"/>
    </row>
    <row r="6706" spans="1:6">
      <c r="A6706" s="92"/>
      <c r="B6706" s="37"/>
      <c r="C6706" s="66"/>
      <c r="D6706" s="67"/>
      <c r="E6706" s="93"/>
      <c r="F6706" s="66"/>
    </row>
    <row r="6707" spans="1:6">
      <c r="A6707" s="92"/>
      <c r="B6707" s="37"/>
      <c r="C6707" s="66"/>
      <c r="D6707" s="67"/>
      <c r="E6707" s="93"/>
      <c r="F6707" s="66"/>
    </row>
    <row r="6708" spans="1:6">
      <c r="A6708" s="92"/>
      <c r="B6708" s="37"/>
      <c r="C6708" s="66"/>
      <c r="D6708" s="67"/>
      <c r="E6708" s="93"/>
      <c r="F6708" s="66"/>
    </row>
    <row r="6709" spans="1:6">
      <c r="A6709" s="92"/>
      <c r="B6709" s="37"/>
      <c r="C6709" s="66"/>
      <c r="D6709" s="67"/>
      <c r="E6709" s="93"/>
      <c r="F6709" s="66"/>
    </row>
    <row r="6710" spans="1:6">
      <c r="A6710" s="92"/>
      <c r="B6710" s="37"/>
      <c r="C6710" s="66"/>
      <c r="D6710" s="67"/>
      <c r="E6710" s="93"/>
      <c r="F6710" s="66"/>
    </row>
    <row r="6711" spans="1:6">
      <c r="A6711" s="92"/>
      <c r="B6711" s="37"/>
      <c r="C6711" s="66"/>
      <c r="D6711" s="67"/>
      <c r="E6711" s="93"/>
      <c r="F6711" s="66"/>
    </row>
    <row r="6712" spans="1:6">
      <c r="A6712" s="92"/>
      <c r="B6712" s="37"/>
      <c r="C6712" s="66"/>
      <c r="D6712" s="67"/>
      <c r="E6712" s="93"/>
      <c r="F6712" s="66"/>
    </row>
    <row r="6713" spans="1:6">
      <c r="A6713" s="92"/>
      <c r="B6713" s="37"/>
      <c r="C6713" s="66"/>
      <c r="D6713" s="67"/>
      <c r="E6713" s="93"/>
      <c r="F6713" s="66"/>
    </row>
    <row r="6714" spans="1:6">
      <c r="A6714" s="92"/>
      <c r="B6714" s="37"/>
      <c r="C6714" s="66"/>
      <c r="D6714" s="67"/>
      <c r="E6714" s="93"/>
      <c r="F6714" s="66"/>
    </row>
    <row r="6715" spans="1:6">
      <c r="A6715" s="92"/>
      <c r="B6715" s="37"/>
      <c r="C6715" s="66"/>
      <c r="D6715" s="67"/>
      <c r="E6715" s="93"/>
      <c r="F6715" s="66"/>
    </row>
    <row r="6716" spans="1:6">
      <c r="A6716" s="92"/>
      <c r="B6716" s="37"/>
      <c r="C6716" s="66"/>
      <c r="D6716" s="67"/>
      <c r="E6716" s="93"/>
      <c r="F6716" s="66"/>
    </row>
    <row r="6717" spans="1:6">
      <c r="A6717" s="92"/>
      <c r="B6717" s="37"/>
      <c r="C6717" s="66"/>
      <c r="D6717" s="67"/>
      <c r="E6717" s="93"/>
      <c r="F6717" s="66"/>
    </row>
    <row r="6718" spans="1:6">
      <c r="A6718" s="92"/>
      <c r="B6718" s="37"/>
      <c r="C6718" s="66"/>
      <c r="D6718" s="67"/>
      <c r="E6718" s="93"/>
      <c r="F6718" s="66"/>
    </row>
    <row r="6719" spans="1:6">
      <c r="A6719" s="92"/>
      <c r="B6719" s="37"/>
      <c r="C6719" s="66"/>
      <c r="D6719" s="67"/>
      <c r="E6719" s="93"/>
      <c r="F6719" s="66"/>
    </row>
    <row r="6720" spans="1:6">
      <c r="A6720" s="92"/>
      <c r="B6720" s="37"/>
      <c r="C6720" s="66"/>
      <c r="D6720" s="67"/>
      <c r="E6720" s="93"/>
      <c r="F6720" s="66"/>
    </row>
    <row r="6721" spans="1:6">
      <c r="A6721" s="92"/>
      <c r="B6721" s="37"/>
      <c r="C6721" s="66"/>
      <c r="D6721" s="67"/>
      <c r="E6721" s="93"/>
      <c r="F6721" s="66"/>
    </row>
    <row r="6722" spans="1:6">
      <c r="A6722" s="92"/>
      <c r="B6722" s="37"/>
      <c r="C6722" s="66"/>
      <c r="D6722" s="67"/>
      <c r="E6722" s="93"/>
      <c r="F6722" s="66"/>
    </row>
    <row r="6723" spans="1:6">
      <c r="A6723" s="92"/>
      <c r="B6723" s="37"/>
      <c r="C6723" s="66"/>
      <c r="D6723" s="67"/>
      <c r="E6723" s="93"/>
      <c r="F6723" s="66"/>
    </row>
    <row r="6724" spans="1:6">
      <c r="A6724" s="92"/>
      <c r="B6724" s="37"/>
      <c r="C6724" s="66"/>
      <c r="D6724" s="67"/>
      <c r="E6724" s="93"/>
      <c r="F6724" s="66"/>
    </row>
    <row r="6725" spans="1:6">
      <c r="A6725" s="92"/>
      <c r="B6725" s="37"/>
      <c r="C6725" s="66"/>
      <c r="D6725" s="67"/>
      <c r="E6725" s="93"/>
      <c r="F6725" s="66"/>
    </row>
    <row r="6726" spans="1:6">
      <c r="A6726" s="92"/>
      <c r="B6726" s="37"/>
      <c r="C6726" s="66"/>
      <c r="D6726" s="67"/>
      <c r="E6726" s="93"/>
      <c r="F6726" s="66"/>
    </row>
    <row r="6727" spans="1:6">
      <c r="A6727" s="92"/>
      <c r="B6727" s="37"/>
      <c r="C6727" s="66"/>
      <c r="D6727" s="67"/>
      <c r="E6727" s="93"/>
      <c r="F6727" s="66"/>
    </row>
    <row r="6728" spans="1:6">
      <c r="A6728" s="92"/>
      <c r="B6728" s="37"/>
      <c r="C6728" s="66"/>
      <c r="D6728" s="67"/>
      <c r="E6728" s="93"/>
      <c r="F6728" s="66"/>
    </row>
    <row r="6729" spans="1:6">
      <c r="A6729" s="92"/>
      <c r="B6729" s="37"/>
      <c r="C6729" s="66"/>
      <c r="D6729" s="67"/>
      <c r="E6729" s="93"/>
      <c r="F6729" s="66"/>
    </row>
    <row r="6730" spans="1:6">
      <c r="A6730" s="92"/>
      <c r="B6730" s="37"/>
      <c r="C6730" s="66"/>
      <c r="D6730" s="67"/>
      <c r="E6730" s="93"/>
      <c r="F6730" s="66"/>
    </row>
    <row r="6731" spans="1:6">
      <c r="A6731" s="92"/>
      <c r="B6731" s="37"/>
      <c r="C6731" s="66"/>
      <c r="D6731" s="67"/>
      <c r="E6731" s="93"/>
      <c r="F6731" s="66"/>
    </row>
    <row r="6732" spans="1:6">
      <c r="A6732" s="92"/>
      <c r="B6732" s="37"/>
      <c r="C6732" s="66"/>
      <c r="D6732" s="67"/>
      <c r="E6732" s="93"/>
      <c r="F6732" s="66"/>
    </row>
    <row r="6733" spans="1:6">
      <c r="A6733" s="92"/>
      <c r="B6733" s="37"/>
      <c r="C6733" s="66"/>
      <c r="D6733" s="67"/>
      <c r="E6733" s="93"/>
      <c r="F6733" s="66"/>
    </row>
    <row r="6734" spans="1:6">
      <c r="A6734" s="92"/>
      <c r="B6734" s="37"/>
      <c r="C6734" s="66"/>
      <c r="D6734" s="67"/>
      <c r="E6734" s="93"/>
      <c r="F6734" s="66"/>
    </row>
    <row r="6735" spans="1:6">
      <c r="A6735" s="92"/>
      <c r="B6735" s="37"/>
      <c r="C6735" s="66"/>
      <c r="D6735" s="67"/>
      <c r="E6735" s="93"/>
      <c r="F6735" s="66"/>
    </row>
    <row r="6736" spans="1:6">
      <c r="A6736" s="92"/>
      <c r="B6736" s="37"/>
      <c r="C6736" s="66"/>
      <c r="D6736" s="67"/>
      <c r="E6736" s="93"/>
      <c r="F6736" s="66"/>
    </row>
    <row r="6737" spans="1:6">
      <c r="A6737" s="92"/>
      <c r="B6737" s="37"/>
      <c r="C6737" s="66"/>
      <c r="D6737" s="67"/>
      <c r="E6737" s="93"/>
      <c r="F6737" s="66"/>
    </row>
    <row r="6738" spans="1:6">
      <c r="A6738" s="92"/>
      <c r="B6738" s="37"/>
      <c r="C6738" s="66"/>
      <c r="D6738" s="67"/>
      <c r="E6738" s="93"/>
      <c r="F6738" s="66"/>
    </row>
    <row r="6739" spans="1:6">
      <c r="A6739" s="92"/>
      <c r="B6739" s="37"/>
      <c r="C6739" s="66"/>
      <c r="D6739" s="67"/>
      <c r="E6739" s="93"/>
      <c r="F6739" s="66"/>
    </row>
    <row r="6740" spans="1:6">
      <c r="A6740" s="92"/>
      <c r="B6740" s="37"/>
      <c r="C6740" s="66"/>
      <c r="D6740" s="67"/>
      <c r="E6740" s="93"/>
      <c r="F6740" s="66"/>
    </row>
    <row r="6741" spans="1:6">
      <c r="A6741" s="92"/>
      <c r="B6741" s="37"/>
      <c r="C6741" s="66"/>
      <c r="D6741" s="67"/>
      <c r="E6741" s="93"/>
      <c r="F6741" s="66"/>
    </row>
    <row r="6742" spans="1:6">
      <c r="A6742" s="92"/>
      <c r="B6742" s="37"/>
      <c r="C6742" s="66"/>
      <c r="D6742" s="67"/>
      <c r="E6742" s="93"/>
      <c r="F6742" s="66"/>
    </row>
    <row r="6743" spans="1:6">
      <c r="A6743" s="92"/>
      <c r="B6743" s="37"/>
      <c r="C6743" s="66"/>
      <c r="D6743" s="67"/>
      <c r="E6743" s="93"/>
      <c r="F6743" s="66"/>
    </row>
    <row r="6744" spans="1:6">
      <c r="A6744" s="92"/>
      <c r="B6744" s="37"/>
      <c r="C6744" s="66"/>
      <c r="D6744" s="67"/>
      <c r="E6744" s="93"/>
      <c r="F6744" s="66"/>
    </row>
    <row r="6745" spans="1:6">
      <c r="A6745" s="92"/>
      <c r="B6745" s="37"/>
      <c r="C6745" s="66"/>
      <c r="D6745" s="67"/>
      <c r="E6745" s="93"/>
      <c r="F6745" s="66"/>
    </row>
    <row r="6746" spans="1:6">
      <c r="A6746" s="92"/>
      <c r="B6746" s="37"/>
      <c r="C6746" s="66"/>
      <c r="D6746" s="67"/>
      <c r="E6746" s="93"/>
      <c r="F6746" s="66"/>
    </row>
    <row r="6747" spans="1:6">
      <c r="A6747" s="92"/>
      <c r="B6747" s="37"/>
      <c r="C6747" s="66"/>
      <c r="D6747" s="67"/>
      <c r="E6747" s="93"/>
      <c r="F6747" s="66"/>
    </row>
    <row r="6748" spans="1:6">
      <c r="A6748" s="92"/>
      <c r="B6748" s="37"/>
      <c r="C6748" s="66"/>
      <c r="D6748" s="67"/>
      <c r="E6748" s="93"/>
      <c r="F6748" s="66"/>
    </row>
    <row r="6749" spans="1:6">
      <c r="A6749" s="92"/>
      <c r="B6749" s="37"/>
      <c r="C6749" s="66"/>
      <c r="D6749" s="67"/>
      <c r="E6749" s="93"/>
      <c r="F6749" s="66"/>
    </row>
    <row r="6750" spans="1:6">
      <c r="A6750" s="92"/>
      <c r="B6750" s="37"/>
      <c r="C6750" s="66"/>
      <c r="D6750" s="67"/>
      <c r="E6750" s="93"/>
      <c r="F6750" s="66"/>
    </row>
    <row r="6751" spans="1:6">
      <c r="A6751" s="92"/>
      <c r="B6751" s="37"/>
      <c r="C6751" s="66"/>
      <c r="D6751" s="67"/>
      <c r="E6751" s="93"/>
      <c r="F6751" s="66"/>
    </row>
    <row r="6752" spans="1:6">
      <c r="A6752" s="92"/>
      <c r="B6752" s="37"/>
      <c r="C6752" s="66"/>
      <c r="D6752" s="67"/>
      <c r="E6752" s="93"/>
      <c r="F6752" s="66"/>
    </row>
    <row r="6753" spans="1:6">
      <c r="A6753" s="92"/>
      <c r="B6753" s="37"/>
      <c r="C6753" s="66"/>
      <c r="D6753" s="67"/>
      <c r="E6753" s="93"/>
      <c r="F6753" s="66"/>
    </row>
    <row r="6754" spans="1:6">
      <c r="A6754" s="92"/>
      <c r="B6754" s="37"/>
      <c r="C6754" s="66"/>
      <c r="D6754" s="67"/>
      <c r="E6754" s="93"/>
      <c r="F6754" s="66"/>
    </row>
    <row r="6755" spans="1:6">
      <c r="A6755" s="92"/>
      <c r="B6755" s="37"/>
      <c r="C6755" s="66"/>
      <c r="D6755" s="67"/>
      <c r="E6755" s="93"/>
      <c r="F6755" s="66"/>
    </row>
    <row r="6756" spans="1:6">
      <c r="A6756" s="92"/>
      <c r="B6756" s="37"/>
      <c r="C6756" s="66"/>
      <c r="D6756" s="67"/>
      <c r="E6756" s="93"/>
      <c r="F6756" s="66"/>
    </row>
    <row r="6757" spans="1:6">
      <c r="A6757" s="92"/>
      <c r="B6757" s="37"/>
      <c r="C6757" s="66"/>
      <c r="D6757" s="67"/>
      <c r="E6757" s="93"/>
      <c r="F6757" s="66"/>
    </row>
    <row r="6758" spans="1:6">
      <c r="A6758" s="92"/>
      <c r="B6758" s="37"/>
      <c r="C6758" s="66"/>
      <c r="D6758" s="67"/>
      <c r="E6758" s="93"/>
      <c r="F6758" s="66"/>
    </row>
    <row r="6759" spans="1:6">
      <c r="A6759" s="92"/>
      <c r="B6759" s="37"/>
      <c r="C6759" s="66"/>
      <c r="D6759" s="67"/>
      <c r="E6759" s="93"/>
      <c r="F6759" s="66"/>
    </row>
    <row r="6760" spans="1:6">
      <c r="A6760" s="92"/>
      <c r="B6760" s="37"/>
      <c r="C6760" s="66"/>
      <c r="D6760" s="67"/>
      <c r="E6760" s="93"/>
      <c r="F6760" s="66"/>
    </row>
    <row r="6761" spans="1:6">
      <c r="A6761" s="92"/>
      <c r="B6761" s="37"/>
      <c r="C6761" s="66"/>
      <c r="D6761" s="67"/>
      <c r="E6761" s="93"/>
      <c r="F6761" s="66"/>
    </row>
    <row r="6762" spans="1:6">
      <c r="A6762" s="92"/>
      <c r="B6762" s="37"/>
      <c r="C6762" s="66"/>
      <c r="D6762" s="67"/>
      <c r="E6762" s="93"/>
      <c r="F6762" s="66"/>
    </row>
    <row r="6763" spans="1:6">
      <c r="A6763" s="92"/>
      <c r="B6763" s="37"/>
      <c r="C6763" s="66"/>
      <c r="D6763" s="67"/>
      <c r="E6763" s="93"/>
      <c r="F6763" s="66"/>
    </row>
    <row r="6764" spans="1:6">
      <c r="A6764" s="92"/>
      <c r="B6764" s="37"/>
      <c r="C6764" s="66"/>
      <c r="D6764" s="67"/>
      <c r="E6764" s="93"/>
      <c r="F6764" s="66"/>
    </row>
    <row r="6765" spans="1:6">
      <c r="A6765" s="92"/>
      <c r="B6765" s="37"/>
      <c r="C6765" s="66"/>
      <c r="D6765" s="67"/>
      <c r="E6765" s="93"/>
      <c r="F6765" s="66"/>
    </row>
    <row r="6766" spans="1:6">
      <c r="A6766" s="92"/>
      <c r="B6766" s="37"/>
      <c r="C6766" s="66"/>
      <c r="D6766" s="67"/>
      <c r="E6766" s="93"/>
      <c r="F6766" s="66"/>
    </row>
    <row r="6767" spans="1:6">
      <c r="A6767" s="92"/>
      <c r="B6767" s="37"/>
      <c r="C6767" s="66"/>
      <c r="D6767" s="67"/>
      <c r="E6767" s="93"/>
      <c r="F6767" s="66"/>
    </row>
    <row r="6768" spans="1:6">
      <c r="A6768" s="92"/>
      <c r="B6768" s="37"/>
      <c r="C6768" s="66"/>
      <c r="D6768" s="67"/>
      <c r="E6768" s="93"/>
      <c r="F6768" s="66"/>
    </row>
    <row r="6769" spans="1:6">
      <c r="A6769" s="92"/>
      <c r="B6769" s="37"/>
      <c r="C6769" s="66"/>
      <c r="D6769" s="67"/>
      <c r="E6769" s="93"/>
      <c r="F6769" s="66"/>
    </row>
    <row r="6770" spans="1:6">
      <c r="A6770" s="92"/>
      <c r="B6770" s="37"/>
      <c r="C6770" s="66"/>
      <c r="D6770" s="67"/>
      <c r="E6770" s="93"/>
      <c r="F6770" s="66"/>
    </row>
    <row r="6771" spans="1:6">
      <c r="A6771" s="92"/>
      <c r="B6771" s="37"/>
      <c r="C6771" s="66"/>
      <c r="D6771" s="67"/>
      <c r="E6771" s="93"/>
      <c r="F6771" s="66"/>
    </row>
    <row r="6772" spans="1:6">
      <c r="A6772" s="92"/>
      <c r="B6772" s="37"/>
      <c r="C6772" s="66"/>
      <c r="D6772" s="67"/>
      <c r="E6772" s="93"/>
      <c r="F6772" s="66"/>
    </row>
    <row r="6773" spans="1:6">
      <c r="A6773" s="92"/>
      <c r="B6773" s="37"/>
      <c r="C6773" s="66"/>
      <c r="D6773" s="67"/>
      <c r="E6773" s="93"/>
      <c r="F6773" s="66"/>
    </row>
    <row r="6774" spans="1:6">
      <c r="A6774" s="92"/>
      <c r="B6774" s="37"/>
      <c r="C6774" s="66"/>
      <c r="D6774" s="67"/>
      <c r="E6774" s="93"/>
      <c r="F6774" s="66"/>
    </row>
    <row r="6775" spans="1:6">
      <c r="A6775" s="92"/>
      <c r="B6775" s="37"/>
      <c r="C6775" s="66"/>
      <c r="D6775" s="67"/>
      <c r="E6775" s="93"/>
      <c r="F6775" s="66"/>
    </row>
    <row r="6776" spans="1:6">
      <c r="A6776" s="92"/>
      <c r="B6776" s="37"/>
      <c r="C6776" s="66"/>
      <c r="D6776" s="67"/>
      <c r="E6776" s="93"/>
      <c r="F6776" s="66"/>
    </row>
    <row r="6777" spans="1:6">
      <c r="A6777" s="92"/>
      <c r="B6777" s="37"/>
      <c r="C6777" s="66"/>
      <c r="D6777" s="67"/>
      <c r="E6777" s="93"/>
      <c r="F6777" s="66"/>
    </row>
    <row r="6778" spans="1:6">
      <c r="A6778" s="92"/>
      <c r="B6778" s="37"/>
      <c r="C6778" s="66"/>
      <c r="D6778" s="67"/>
      <c r="E6778" s="93"/>
      <c r="F6778" s="66"/>
    </row>
    <row r="6779" spans="1:6">
      <c r="A6779" s="92"/>
      <c r="B6779" s="37"/>
      <c r="C6779" s="66"/>
      <c r="D6779" s="67"/>
      <c r="E6779" s="93"/>
      <c r="F6779" s="66"/>
    </row>
    <row r="6780" spans="1:6">
      <c r="A6780" s="92"/>
      <c r="B6780" s="37"/>
      <c r="C6780" s="66"/>
      <c r="D6780" s="67"/>
      <c r="E6780" s="93"/>
      <c r="F6780" s="66"/>
    </row>
    <row r="6781" spans="1:6">
      <c r="A6781" s="92"/>
      <c r="B6781" s="37"/>
      <c r="C6781" s="66"/>
      <c r="D6781" s="67"/>
      <c r="E6781" s="93"/>
      <c r="F6781" s="66"/>
    </row>
    <row r="6782" spans="1:6">
      <c r="A6782" s="92"/>
      <c r="B6782" s="37"/>
      <c r="C6782" s="66"/>
      <c r="D6782" s="67"/>
      <c r="E6782" s="93"/>
      <c r="F6782" s="66"/>
    </row>
    <row r="6783" spans="1:6">
      <c r="A6783" s="92"/>
      <c r="B6783" s="37"/>
      <c r="C6783" s="66"/>
      <c r="D6783" s="67"/>
      <c r="E6783" s="93"/>
      <c r="F6783" s="66"/>
    </row>
    <row r="6784" spans="1:6">
      <c r="A6784" s="92"/>
      <c r="B6784" s="37"/>
      <c r="C6784" s="66"/>
      <c r="D6784" s="67"/>
      <c r="E6784" s="93"/>
      <c r="F6784" s="66"/>
    </row>
    <row r="6785" spans="1:6">
      <c r="A6785" s="92"/>
      <c r="B6785" s="37"/>
      <c r="C6785" s="66"/>
      <c r="D6785" s="67"/>
      <c r="E6785" s="93"/>
      <c r="F6785" s="66"/>
    </row>
    <row r="6786" spans="1:6">
      <c r="A6786" s="92"/>
      <c r="B6786" s="37"/>
      <c r="C6786" s="66"/>
      <c r="D6786" s="67"/>
      <c r="E6786" s="93"/>
      <c r="F6786" s="66"/>
    </row>
    <row r="6787" spans="1:6">
      <c r="A6787" s="92"/>
      <c r="B6787" s="37"/>
      <c r="C6787" s="66"/>
      <c r="D6787" s="67"/>
      <c r="E6787" s="93"/>
      <c r="F6787" s="66"/>
    </row>
    <row r="6788" spans="1:6">
      <c r="A6788" s="92"/>
      <c r="B6788" s="37"/>
      <c r="C6788" s="66"/>
      <c r="D6788" s="67"/>
      <c r="E6788" s="93"/>
      <c r="F6788" s="66"/>
    </row>
    <row r="6789" spans="1:6">
      <c r="A6789" s="92"/>
      <c r="B6789" s="37"/>
      <c r="C6789" s="66"/>
      <c r="D6789" s="67"/>
      <c r="E6789" s="93"/>
      <c r="F6789" s="66"/>
    </row>
    <row r="6790" spans="1:6">
      <c r="A6790" s="92"/>
      <c r="B6790" s="37"/>
      <c r="C6790" s="66"/>
      <c r="D6790" s="67"/>
      <c r="E6790" s="93"/>
      <c r="F6790" s="66"/>
    </row>
    <row r="6791" spans="1:6">
      <c r="A6791" s="92"/>
      <c r="B6791" s="37"/>
      <c r="C6791" s="66"/>
      <c r="D6791" s="67"/>
      <c r="E6791" s="93"/>
      <c r="F6791" s="66"/>
    </row>
    <row r="6792" spans="1:6">
      <c r="A6792" s="92"/>
      <c r="B6792" s="37"/>
      <c r="C6792" s="66"/>
      <c r="D6792" s="67"/>
      <c r="E6792" s="93"/>
      <c r="F6792" s="66"/>
    </row>
    <row r="6793" spans="1:6">
      <c r="A6793" s="92"/>
      <c r="B6793" s="37"/>
      <c r="C6793" s="66"/>
      <c r="D6793" s="67"/>
      <c r="E6793" s="93"/>
      <c r="F6793" s="66"/>
    </row>
    <row r="6794" spans="1:6">
      <c r="A6794" s="92"/>
      <c r="B6794" s="37"/>
      <c r="C6794" s="66"/>
      <c r="D6794" s="67"/>
      <c r="E6794" s="93"/>
      <c r="F6794" s="66"/>
    </row>
    <row r="6795" spans="1:6">
      <c r="A6795" s="92"/>
      <c r="B6795" s="37"/>
      <c r="C6795" s="66"/>
      <c r="D6795" s="67"/>
      <c r="E6795" s="93"/>
      <c r="F6795" s="66"/>
    </row>
    <row r="6796" spans="1:6">
      <c r="A6796" s="92"/>
      <c r="B6796" s="37"/>
      <c r="C6796" s="66"/>
      <c r="D6796" s="67"/>
      <c r="E6796" s="93"/>
      <c r="F6796" s="66"/>
    </row>
    <row r="6797" spans="1:6">
      <c r="A6797" s="92"/>
      <c r="B6797" s="37"/>
      <c r="C6797" s="66"/>
      <c r="D6797" s="67"/>
      <c r="E6797" s="93"/>
      <c r="F6797" s="66"/>
    </row>
    <row r="6798" spans="1:6">
      <c r="A6798" s="92"/>
      <c r="B6798" s="37"/>
      <c r="C6798" s="66"/>
      <c r="D6798" s="67"/>
      <c r="E6798" s="93"/>
      <c r="F6798" s="66"/>
    </row>
    <row r="6799" spans="1:6">
      <c r="A6799" s="92"/>
      <c r="B6799" s="37"/>
      <c r="C6799" s="66"/>
      <c r="D6799" s="67"/>
      <c r="E6799" s="93"/>
      <c r="F6799" s="66"/>
    </row>
    <row r="6800" spans="1:6">
      <c r="A6800" s="92"/>
      <c r="B6800" s="37"/>
      <c r="C6800" s="66"/>
      <c r="D6800" s="67"/>
      <c r="E6800" s="93"/>
      <c r="F6800" s="66"/>
    </row>
    <row r="6801" spans="1:6">
      <c r="A6801" s="92"/>
      <c r="B6801" s="37"/>
      <c r="C6801" s="66"/>
      <c r="D6801" s="67"/>
      <c r="E6801" s="93"/>
      <c r="F6801" s="66"/>
    </row>
    <row r="6802" spans="1:6">
      <c r="A6802" s="92"/>
      <c r="B6802" s="37"/>
      <c r="C6802" s="66"/>
      <c r="D6802" s="67"/>
      <c r="E6802" s="93"/>
      <c r="F6802" s="66"/>
    </row>
    <row r="6803" spans="1:6">
      <c r="A6803" s="92"/>
      <c r="B6803" s="37"/>
      <c r="C6803" s="66"/>
      <c r="D6803" s="67"/>
      <c r="E6803" s="93"/>
      <c r="F6803" s="66"/>
    </row>
    <row r="6804" spans="1:6">
      <c r="A6804" s="92"/>
      <c r="B6804" s="37"/>
      <c r="C6804" s="66"/>
      <c r="D6804" s="67"/>
      <c r="E6804" s="93"/>
      <c r="F6804" s="66"/>
    </row>
    <row r="6805" spans="1:6">
      <c r="A6805" s="92"/>
      <c r="B6805" s="37"/>
      <c r="C6805" s="66"/>
      <c r="D6805" s="67"/>
      <c r="E6805" s="93"/>
      <c r="F6805" s="66"/>
    </row>
    <row r="6806" spans="1:6">
      <c r="A6806" s="92"/>
      <c r="B6806" s="37"/>
      <c r="C6806" s="66"/>
      <c r="D6806" s="67"/>
      <c r="E6806" s="93"/>
      <c r="F6806" s="66"/>
    </row>
    <row r="6807" spans="1:6">
      <c r="A6807" s="92"/>
      <c r="B6807" s="37"/>
      <c r="C6807" s="66"/>
      <c r="D6807" s="67"/>
      <c r="E6807" s="93"/>
      <c r="F6807" s="66"/>
    </row>
    <row r="6808" spans="1:6">
      <c r="A6808" s="92"/>
      <c r="B6808" s="37"/>
      <c r="C6808" s="66"/>
      <c r="D6808" s="67"/>
      <c r="E6808" s="93"/>
      <c r="F6808" s="66"/>
    </row>
    <row r="6809" spans="1:6">
      <c r="A6809" s="92"/>
      <c r="B6809" s="37"/>
      <c r="C6809" s="66"/>
      <c r="D6809" s="67"/>
      <c r="E6809" s="93"/>
      <c r="F6809" s="66"/>
    </row>
    <row r="6810" spans="1:6">
      <c r="A6810" s="92"/>
      <c r="B6810" s="37"/>
      <c r="C6810" s="66"/>
      <c r="D6810" s="67"/>
      <c r="E6810" s="93"/>
      <c r="F6810" s="66"/>
    </row>
    <row r="6811" spans="1:6">
      <c r="A6811" s="92"/>
      <c r="B6811" s="37"/>
      <c r="C6811" s="66"/>
      <c r="D6811" s="67"/>
      <c r="E6811" s="93"/>
      <c r="F6811" s="66"/>
    </row>
    <row r="6812" spans="1:6">
      <c r="A6812" s="92"/>
      <c r="B6812" s="37"/>
      <c r="C6812" s="66"/>
      <c r="D6812" s="67"/>
      <c r="E6812" s="93"/>
      <c r="F6812" s="66"/>
    </row>
    <row r="6813" spans="1:6">
      <c r="A6813" s="92"/>
      <c r="B6813" s="37"/>
      <c r="C6813" s="66"/>
      <c r="D6813" s="67"/>
      <c r="E6813" s="93"/>
      <c r="F6813" s="66"/>
    </row>
    <row r="6814" spans="1:6">
      <c r="A6814" s="92"/>
      <c r="B6814" s="37"/>
      <c r="C6814" s="66"/>
      <c r="D6814" s="67"/>
      <c r="E6814" s="93"/>
      <c r="F6814" s="66"/>
    </row>
    <row r="6815" spans="1:6">
      <c r="A6815" s="92"/>
      <c r="B6815" s="37"/>
      <c r="C6815" s="66"/>
      <c r="D6815" s="67"/>
      <c r="E6815" s="93"/>
      <c r="F6815" s="66"/>
    </row>
    <row r="6816" spans="1:6">
      <c r="A6816" s="92"/>
      <c r="B6816" s="37"/>
      <c r="C6816" s="66"/>
      <c r="D6816" s="67"/>
      <c r="E6816" s="93"/>
      <c r="F6816" s="66"/>
    </row>
    <row r="6817" spans="1:6">
      <c r="A6817" s="92"/>
      <c r="B6817" s="37"/>
      <c r="C6817" s="66"/>
      <c r="D6817" s="67"/>
      <c r="E6817" s="93"/>
      <c r="F6817" s="66"/>
    </row>
    <row r="6818" spans="1:6">
      <c r="A6818" s="92"/>
      <c r="B6818" s="37"/>
      <c r="C6818" s="66"/>
      <c r="D6818" s="67"/>
      <c r="E6818" s="93"/>
      <c r="F6818" s="66"/>
    </row>
    <row r="6819" spans="1:6">
      <c r="A6819" s="92"/>
      <c r="B6819" s="37"/>
      <c r="C6819" s="66"/>
      <c r="D6819" s="67"/>
      <c r="E6819" s="93"/>
      <c r="F6819" s="66"/>
    </row>
    <row r="6820" spans="1:6">
      <c r="A6820" s="92"/>
      <c r="B6820" s="37"/>
      <c r="C6820" s="66"/>
      <c r="D6820" s="67"/>
      <c r="E6820" s="93"/>
      <c r="F6820" s="66"/>
    </row>
    <row r="6821" spans="1:6">
      <c r="A6821" s="92"/>
      <c r="B6821" s="37"/>
      <c r="C6821" s="66"/>
      <c r="D6821" s="67"/>
      <c r="E6821" s="93"/>
      <c r="F6821" s="66"/>
    </row>
    <row r="6822" spans="1:6">
      <c r="A6822" s="92"/>
      <c r="B6822" s="37"/>
      <c r="C6822" s="66"/>
      <c r="D6822" s="67"/>
      <c r="E6822" s="93"/>
      <c r="F6822" s="66"/>
    </row>
    <row r="6823" spans="1:6">
      <c r="A6823" s="92"/>
      <c r="B6823" s="37"/>
      <c r="C6823" s="66"/>
      <c r="D6823" s="67"/>
      <c r="E6823" s="93"/>
      <c r="F6823" s="66"/>
    </row>
    <row r="6824" spans="1:6">
      <c r="A6824" s="92"/>
      <c r="B6824" s="37"/>
      <c r="C6824" s="66"/>
      <c r="D6824" s="67"/>
      <c r="E6824" s="93"/>
      <c r="F6824" s="66"/>
    </row>
    <row r="6825" spans="1:6">
      <c r="A6825" s="92"/>
      <c r="B6825" s="37"/>
      <c r="C6825" s="66"/>
      <c r="D6825" s="67"/>
      <c r="E6825" s="93"/>
      <c r="F6825" s="66"/>
    </row>
    <row r="6826" spans="1:6">
      <c r="A6826" s="92"/>
      <c r="B6826" s="37"/>
      <c r="C6826" s="66"/>
      <c r="D6826" s="67"/>
      <c r="E6826" s="93"/>
      <c r="F6826" s="66"/>
    </row>
    <row r="6827" spans="1:6">
      <c r="A6827" s="92"/>
      <c r="B6827" s="37"/>
      <c r="C6827" s="66"/>
      <c r="D6827" s="67"/>
      <c r="E6827" s="93"/>
      <c r="F6827" s="66"/>
    </row>
    <row r="6828" spans="1:6">
      <c r="A6828" s="92"/>
      <c r="B6828" s="37"/>
      <c r="C6828" s="66"/>
      <c r="D6828" s="67"/>
      <c r="E6828" s="93"/>
      <c r="F6828" s="66"/>
    </row>
    <row r="6829" spans="1:6">
      <c r="A6829" s="92"/>
      <c r="B6829" s="37"/>
      <c r="C6829" s="66"/>
      <c r="D6829" s="67"/>
      <c r="E6829" s="93"/>
      <c r="F6829" s="66"/>
    </row>
    <row r="6830" spans="1:6">
      <c r="A6830" s="92"/>
      <c r="B6830" s="37"/>
      <c r="C6830" s="66"/>
      <c r="D6830" s="67"/>
      <c r="E6830" s="93"/>
      <c r="F6830" s="66"/>
    </row>
    <row r="6831" spans="1:6">
      <c r="A6831" s="92"/>
      <c r="B6831" s="37"/>
      <c r="C6831" s="66"/>
      <c r="D6831" s="67"/>
      <c r="E6831" s="93"/>
      <c r="F6831" s="66"/>
    </row>
    <row r="6832" spans="1:6">
      <c r="A6832" s="92"/>
      <c r="B6832" s="37"/>
      <c r="C6832" s="66"/>
      <c r="D6832" s="67"/>
      <c r="E6832" s="93"/>
      <c r="F6832" s="66"/>
    </row>
    <row r="6833" spans="1:6">
      <c r="A6833" s="92"/>
      <c r="B6833" s="37"/>
      <c r="C6833" s="66"/>
      <c r="D6833" s="67"/>
      <c r="E6833" s="93"/>
      <c r="F6833" s="66"/>
    </row>
    <row r="6834" spans="1:6">
      <c r="A6834" s="92"/>
      <c r="B6834" s="37"/>
      <c r="C6834" s="66"/>
      <c r="D6834" s="67"/>
      <c r="E6834" s="93"/>
      <c r="F6834" s="66"/>
    </row>
    <row r="6835" spans="1:6">
      <c r="A6835" s="92"/>
      <c r="B6835" s="37"/>
      <c r="C6835" s="66"/>
      <c r="D6835" s="67"/>
      <c r="E6835" s="93"/>
      <c r="F6835" s="66"/>
    </row>
    <row r="6836" spans="1:6">
      <c r="A6836" s="92"/>
      <c r="B6836" s="37"/>
      <c r="C6836" s="66"/>
      <c r="D6836" s="67"/>
      <c r="E6836" s="93"/>
      <c r="F6836" s="66"/>
    </row>
    <row r="6837" spans="1:6">
      <c r="A6837" s="92"/>
      <c r="B6837" s="37"/>
      <c r="C6837" s="66"/>
      <c r="D6837" s="67"/>
      <c r="E6837" s="93"/>
      <c r="F6837" s="66"/>
    </row>
    <row r="6838" spans="1:6">
      <c r="A6838" s="92"/>
      <c r="B6838" s="37"/>
      <c r="C6838" s="66"/>
      <c r="D6838" s="67"/>
      <c r="E6838" s="93"/>
      <c r="F6838" s="66"/>
    </row>
    <row r="6839" spans="1:6">
      <c r="A6839" s="92"/>
      <c r="B6839" s="37"/>
      <c r="C6839" s="66"/>
      <c r="D6839" s="67"/>
      <c r="E6839" s="93"/>
      <c r="F6839" s="66"/>
    </row>
    <row r="6840" spans="1:6">
      <c r="A6840" s="92"/>
      <c r="B6840" s="37"/>
      <c r="C6840" s="66"/>
      <c r="D6840" s="67"/>
      <c r="E6840" s="93"/>
      <c r="F6840" s="66"/>
    </row>
    <row r="6841" spans="1:6">
      <c r="A6841" s="92"/>
      <c r="B6841" s="37"/>
      <c r="C6841" s="66"/>
      <c r="D6841" s="67"/>
      <c r="E6841" s="93"/>
      <c r="F6841" s="66"/>
    </row>
    <row r="6842" spans="1:6">
      <c r="A6842" s="92"/>
      <c r="B6842" s="37"/>
      <c r="C6842" s="66"/>
      <c r="D6842" s="67"/>
      <c r="E6842" s="93"/>
      <c r="F6842" s="66"/>
    </row>
    <row r="6843" spans="1:6">
      <c r="A6843" s="92"/>
      <c r="B6843" s="37"/>
      <c r="C6843" s="66"/>
      <c r="D6843" s="67"/>
      <c r="E6843" s="93"/>
      <c r="F6843" s="66"/>
    </row>
    <row r="6844" spans="1:6">
      <c r="A6844" s="92"/>
      <c r="B6844" s="37"/>
      <c r="C6844" s="66"/>
      <c r="D6844" s="67"/>
      <c r="E6844" s="93"/>
      <c r="F6844" s="66"/>
    </row>
    <row r="6845" spans="1:6">
      <c r="A6845" s="92"/>
      <c r="B6845" s="37"/>
      <c r="C6845" s="66"/>
      <c r="D6845" s="67"/>
      <c r="E6845" s="93"/>
      <c r="F6845" s="66"/>
    </row>
    <row r="6846" spans="1:6">
      <c r="A6846" s="92"/>
      <c r="B6846" s="37"/>
      <c r="C6846" s="66"/>
      <c r="D6846" s="67"/>
      <c r="E6846" s="93"/>
      <c r="F6846" s="66"/>
    </row>
    <row r="6847" spans="1:6">
      <c r="A6847" s="92"/>
      <c r="B6847" s="37"/>
      <c r="C6847" s="66"/>
      <c r="D6847" s="67"/>
      <c r="E6847" s="93"/>
      <c r="F6847" s="66"/>
    </row>
    <row r="6848" spans="1:6">
      <c r="A6848" s="92"/>
      <c r="B6848" s="37"/>
      <c r="C6848" s="66"/>
      <c r="D6848" s="67"/>
      <c r="E6848" s="93"/>
      <c r="F6848" s="66"/>
    </row>
    <row r="6849" spans="1:6">
      <c r="A6849" s="92"/>
      <c r="B6849" s="37"/>
      <c r="C6849" s="66"/>
      <c r="D6849" s="67"/>
      <c r="E6849" s="93"/>
      <c r="F6849" s="66"/>
    </row>
    <row r="6850" spans="1:6">
      <c r="A6850" s="92"/>
      <c r="B6850" s="37"/>
      <c r="C6850" s="66"/>
      <c r="D6850" s="67"/>
      <c r="E6850" s="93"/>
      <c r="F6850" s="66"/>
    </row>
    <row r="6851" spans="1:6">
      <c r="A6851" s="92"/>
      <c r="B6851" s="37"/>
      <c r="C6851" s="66"/>
      <c r="D6851" s="67"/>
      <c r="E6851" s="93"/>
      <c r="F6851" s="66"/>
    </row>
    <row r="6852" spans="1:6">
      <c r="A6852" s="92"/>
      <c r="B6852" s="37"/>
      <c r="C6852" s="66"/>
      <c r="D6852" s="67"/>
      <c r="E6852" s="93"/>
      <c r="F6852" s="66"/>
    </row>
    <row r="6853" spans="1:6">
      <c r="A6853" s="92"/>
      <c r="B6853" s="37"/>
      <c r="C6853" s="66"/>
      <c r="D6853" s="67"/>
      <c r="E6853" s="93"/>
      <c r="F6853" s="66"/>
    </row>
    <row r="6854" spans="1:6">
      <c r="A6854" s="92"/>
      <c r="B6854" s="37"/>
      <c r="C6854" s="66"/>
      <c r="D6854" s="67"/>
      <c r="E6854" s="93"/>
      <c r="F6854" s="66"/>
    </row>
    <row r="6855" spans="1:6">
      <c r="A6855" s="92"/>
      <c r="B6855" s="37"/>
      <c r="C6855" s="66"/>
      <c r="D6855" s="67"/>
      <c r="E6855" s="93"/>
      <c r="F6855" s="66"/>
    </row>
    <row r="6856" spans="1:6">
      <c r="A6856" s="92"/>
      <c r="B6856" s="37"/>
      <c r="C6856" s="66"/>
      <c r="D6856" s="67"/>
      <c r="E6856" s="93"/>
      <c r="F6856" s="66"/>
    </row>
    <row r="6857" spans="1:6">
      <c r="A6857" s="92"/>
      <c r="B6857" s="37"/>
      <c r="C6857" s="66"/>
      <c r="D6857" s="67"/>
      <c r="E6857" s="93"/>
      <c r="F6857" s="66"/>
    </row>
    <row r="6858" spans="1:6">
      <c r="A6858" s="92"/>
      <c r="B6858" s="37"/>
      <c r="C6858" s="66"/>
      <c r="D6858" s="67"/>
      <c r="E6858" s="93"/>
      <c r="F6858" s="66"/>
    </row>
    <row r="6859" spans="1:6">
      <c r="A6859" s="92"/>
      <c r="B6859" s="37"/>
      <c r="C6859" s="66"/>
      <c r="D6859" s="67"/>
      <c r="E6859" s="93"/>
      <c r="F6859" s="66"/>
    </row>
    <row r="6860" spans="1:6">
      <c r="A6860" s="92"/>
      <c r="B6860" s="37"/>
      <c r="C6860" s="66"/>
      <c r="D6860" s="67"/>
      <c r="E6860" s="93"/>
      <c r="F6860" s="66"/>
    </row>
    <row r="6861" spans="1:6">
      <c r="A6861" s="92"/>
      <c r="B6861" s="37"/>
      <c r="C6861" s="66"/>
      <c r="D6861" s="67"/>
      <c r="E6861" s="93"/>
      <c r="F6861" s="66"/>
    </row>
    <row r="6862" spans="1:6">
      <c r="A6862" s="92"/>
      <c r="B6862" s="37"/>
      <c r="C6862" s="66"/>
      <c r="D6862" s="67"/>
      <c r="E6862" s="93"/>
      <c r="F6862" s="66"/>
    </row>
    <row r="6863" spans="1:6">
      <c r="A6863" s="92"/>
      <c r="B6863" s="37"/>
      <c r="C6863" s="66"/>
      <c r="D6863" s="67"/>
      <c r="E6863" s="93"/>
      <c r="F6863" s="66"/>
    </row>
    <row r="6864" spans="1:6">
      <c r="A6864" s="92"/>
      <c r="B6864" s="37"/>
      <c r="C6864" s="66"/>
      <c r="D6864" s="67"/>
      <c r="E6864" s="93"/>
      <c r="F6864" s="66"/>
    </row>
    <row r="6865" spans="1:6">
      <c r="A6865" s="92"/>
      <c r="B6865" s="37"/>
      <c r="C6865" s="66"/>
      <c r="D6865" s="67"/>
      <c r="E6865" s="93"/>
      <c r="F6865" s="66"/>
    </row>
    <row r="6866" spans="1:6">
      <c r="A6866" s="92"/>
      <c r="B6866" s="37"/>
      <c r="C6866" s="66"/>
      <c r="D6866" s="67"/>
      <c r="E6866" s="93"/>
      <c r="F6866" s="66"/>
    </row>
    <row r="6867" spans="1:6">
      <c r="A6867" s="92"/>
      <c r="B6867" s="37"/>
      <c r="C6867" s="66"/>
      <c r="D6867" s="67"/>
      <c r="E6867" s="93"/>
      <c r="F6867" s="66"/>
    </row>
    <row r="6868" spans="1:6">
      <c r="A6868" s="92"/>
      <c r="B6868" s="37"/>
      <c r="C6868" s="66"/>
      <c r="D6868" s="67"/>
      <c r="E6868" s="93"/>
      <c r="F6868" s="66"/>
    </row>
    <row r="6869" spans="1:6">
      <c r="A6869" s="92"/>
      <c r="B6869" s="37"/>
      <c r="C6869" s="66"/>
      <c r="D6869" s="67"/>
      <c r="E6869" s="93"/>
      <c r="F6869" s="66"/>
    </row>
    <row r="6870" spans="1:6">
      <c r="A6870" s="92"/>
      <c r="B6870" s="37"/>
      <c r="C6870" s="66"/>
      <c r="D6870" s="67"/>
      <c r="E6870" s="93"/>
      <c r="F6870" s="66"/>
    </row>
    <row r="6871" spans="1:6">
      <c r="A6871" s="92"/>
      <c r="B6871" s="37"/>
      <c r="C6871" s="66"/>
      <c r="D6871" s="67"/>
      <c r="E6871" s="93"/>
      <c r="F6871" s="66"/>
    </row>
    <row r="6872" spans="1:6">
      <c r="A6872" s="92"/>
      <c r="B6872" s="37"/>
      <c r="C6872" s="66"/>
      <c r="D6872" s="67"/>
      <c r="E6872" s="93"/>
      <c r="F6872" s="66"/>
    </row>
    <row r="6873" spans="1:6">
      <c r="A6873" s="92"/>
      <c r="B6873" s="37"/>
      <c r="C6873" s="66"/>
      <c r="D6873" s="67"/>
      <c r="E6873" s="93"/>
      <c r="F6873" s="66"/>
    </row>
    <row r="6874" spans="1:6">
      <c r="A6874" s="92"/>
      <c r="B6874" s="37"/>
      <c r="C6874" s="66"/>
      <c r="D6874" s="67"/>
      <c r="E6874" s="93"/>
      <c r="F6874" s="66"/>
    </row>
    <row r="6875" spans="1:6">
      <c r="A6875" s="92"/>
      <c r="B6875" s="37"/>
      <c r="C6875" s="66"/>
      <c r="D6875" s="67"/>
      <c r="E6875" s="93"/>
      <c r="F6875" s="66"/>
    </row>
    <row r="6876" spans="1:6">
      <c r="A6876" s="92"/>
      <c r="B6876" s="37"/>
      <c r="C6876" s="66"/>
      <c r="D6876" s="67"/>
      <c r="E6876" s="93"/>
      <c r="F6876" s="66"/>
    </row>
    <row r="6877" spans="1:6">
      <c r="A6877" s="92"/>
      <c r="B6877" s="37"/>
      <c r="C6877" s="66"/>
      <c r="D6877" s="67"/>
      <c r="E6877" s="93"/>
      <c r="F6877" s="66"/>
    </row>
    <row r="6878" spans="1:6">
      <c r="A6878" s="92"/>
      <c r="B6878" s="37"/>
      <c r="C6878" s="66"/>
      <c r="D6878" s="67"/>
      <c r="E6878" s="93"/>
      <c r="F6878" s="66"/>
    </row>
    <row r="6879" spans="1:6">
      <c r="A6879" s="92"/>
      <c r="B6879" s="37"/>
      <c r="C6879" s="66"/>
      <c r="D6879" s="67"/>
      <c r="E6879" s="93"/>
      <c r="F6879" s="66"/>
    </row>
    <row r="6880" spans="1:6">
      <c r="A6880" s="92"/>
      <c r="B6880" s="37"/>
      <c r="C6880" s="66"/>
      <c r="D6880" s="67"/>
      <c r="E6880" s="93"/>
      <c r="F6880" s="66"/>
    </row>
    <row r="6881" spans="1:6">
      <c r="A6881" s="92"/>
      <c r="B6881" s="37"/>
      <c r="C6881" s="66"/>
      <c r="D6881" s="67"/>
      <c r="E6881" s="93"/>
      <c r="F6881" s="66"/>
    </row>
    <row r="6882" spans="1:6">
      <c r="A6882" s="92"/>
      <c r="B6882" s="37"/>
      <c r="C6882" s="66"/>
      <c r="D6882" s="67"/>
      <c r="E6882" s="93"/>
      <c r="F6882" s="66"/>
    </row>
    <row r="6883" spans="1:6">
      <c r="A6883" s="92"/>
      <c r="B6883" s="37"/>
      <c r="C6883" s="66"/>
      <c r="D6883" s="67"/>
      <c r="E6883" s="93"/>
      <c r="F6883" s="66"/>
    </row>
    <row r="6884" spans="1:6">
      <c r="A6884" s="92"/>
      <c r="B6884" s="37"/>
      <c r="C6884" s="66"/>
      <c r="D6884" s="67"/>
      <c r="E6884" s="93"/>
      <c r="F6884" s="66"/>
    </row>
    <row r="6885" spans="1:6">
      <c r="A6885" s="92"/>
      <c r="B6885" s="37"/>
      <c r="C6885" s="66"/>
      <c r="D6885" s="67"/>
      <c r="E6885" s="93"/>
      <c r="F6885" s="66"/>
    </row>
    <row r="6886" spans="1:6">
      <c r="A6886" s="92"/>
      <c r="B6886" s="37"/>
      <c r="C6886" s="66"/>
      <c r="D6886" s="67"/>
      <c r="E6886" s="93"/>
      <c r="F6886" s="66"/>
    </row>
    <row r="6887" spans="1:6">
      <c r="A6887" s="92"/>
      <c r="B6887" s="37"/>
      <c r="C6887" s="66"/>
      <c r="D6887" s="67"/>
      <c r="E6887" s="93"/>
      <c r="F6887" s="66"/>
    </row>
    <row r="6888" spans="1:6">
      <c r="A6888" s="92"/>
      <c r="B6888" s="37"/>
      <c r="C6888" s="66"/>
      <c r="D6888" s="67"/>
      <c r="E6888" s="93"/>
      <c r="F6888" s="66"/>
    </row>
    <row r="6889" spans="1:6">
      <c r="A6889" s="92"/>
      <c r="B6889" s="37"/>
      <c r="C6889" s="66"/>
      <c r="D6889" s="67"/>
      <c r="E6889" s="93"/>
      <c r="F6889" s="66"/>
    </row>
    <row r="6890" spans="1:6">
      <c r="A6890" s="92"/>
      <c r="B6890" s="37"/>
      <c r="C6890" s="66"/>
      <c r="D6890" s="67"/>
      <c r="E6890" s="93"/>
      <c r="F6890" s="66"/>
    </row>
    <row r="6891" spans="1:6">
      <c r="A6891" s="92"/>
      <c r="B6891" s="37"/>
      <c r="C6891" s="66"/>
      <c r="D6891" s="67"/>
      <c r="E6891" s="93"/>
      <c r="F6891" s="66"/>
    </row>
    <row r="6892" spans="1:6">
      <c r="A6892" s="92"/>
      <c r="B6892" s="37"/>
      <c r="C6892" s="66"/>
      <c r="D6892" s="67"/>
      <c r="E6892" s="93"/>
      <c r="F6892" s="66"/>
    </row>
    <row r="6893" spans="1:6">
      <c r="A6893" s="92"/>
      <c r="B6893" s="37"/>
      <c r="C6893" s="66"/>
      <c r="D6893" s="67"/>
      <c r="E6893" s="93"/>
      <c r="F6893" s="66"/>
    </row>
    <row r="6894" spans="1:6">
      <c r="A6894" s="92"/>
      <c r="B6894" s="37"/>
      <c r="C6894" s="66"/>
      <c r="D6894" s="67"/>
      <c r="E6894" s="93"/>
      <c r="F6894" s="66"/>
    </row>
    <row r="6895" spans="1:6">
      <c r="A6895" s="92"/>
      <c r="B6895" s="37"/>
      <c r="C6895" s="66"/>
      <c r="D6895" s="67"/>
      <c r="E6895" s="93"/>
      <c r="F6895" s="66"/>
    </row>
    <row r="6896" spans="1:6">
      <c r="A6896" s="92"/>
      <c r="B6896" s="37"/>
      <c r="C6896" s="66"/>
      <c r="D6896" s="67"/>
      <c r="E6896" s="93"/>
      <c r="F6896" s="66"/>
    </row>
    <row r="6897" spans="1:6">
      <c r="A6897" s="92"/>
      <c r="B6897" s="37"/>
      <c r="C6897" s="66"/>
      <c r="D6897" s="67"/>
      <c r="E6897" s="93"/>
      <c r="F6897" s="66"/>
    </row>
    <row r="6898" spans="1:6">
      <c r="A6898" s="92"/>
      <c r="B6898" s="37"/>
      <c r="C6898" s="66"/>
      <c r="D6898" s="67"/>
      <c r="E6898" s="93"/>
      <c r="F6898" s="66"/>
    </row>
    <row r="6899" spans="1:6">
      <c r="A6899" s="92"/>
      <c r="B6899" s="37"/>
      <c r="C6899" s="66"/>
      <c r="D6899" s="67"/>
      <c r="E6899" s="93"/>
      <c r="F6899" s="66"/>
    </row>
    <row r="6900" spans="1:6">
      <c r="A6900" s="92"/>
      <c r="B6900" s="37"/>
      <c r="C6900" s="66"/>
      <c r="D6900" s="67"/>
      <c r="E6900" s="93"/>
      <c r="F6900" s="66"/>
    </row>
    <row r="6901" spans="1:6">
      <c r="A6901" s="92"/>
      <c r="B6901" s="37"/>
      <c r="C6901" s="66"/>
      <c r="D6901" s="67"/>
      <c r="E6901" s="93"/>
      <c r="F6901" s="66"/>
    </row>
    <row r="6902" spans="1:6">
      <c r="A6902" s="92"/>
      <c r="B6902" s="37"/>
      <c r="C6902" s="66"/>
      <c r="D6902" s="67"/>
      <c r="E6902" s="93"/>
      <c r="F6902" s="66"/>
    </row>
    <row r="6903" spans="1:6">
      <c r="A6903" s="92"/>
      <c r="B6903" s="37"/>
      <c r="C6903" s="66"/>
      <c r="D6903" s="67"/>
      <c r="E6903" s="93"/>
      <c r="F6903" s="66"/>
    </row>
    <row r="6904" spans="1:6">
      <c r="A6904" s="92"/>
      <c r="B6904" s="37"/>
      <c r="C6904" s="66"/>
      <c r="D6904" s="67"/>
      <c r="E6904" s="93"/>
      <c r="F6904" s="66"/>
    </row>
    <row r="6905" spans="1:6">
      <c r="A6905" s="92"/>
      <c r="B6905" s="37"/>
      <c r="C6905" s="66"/>
      <c r="D6905" s="67"/>
      <c r="E6905" s="93"/>
      <c r="F6905" s="66"/>
    </row>
    <row r="6906" spans="1:6">
      <c r="A6906" s="92"/>
      <c r="B6906" s="37"/>
      <c r="C6906" s="66"/>
      <c r="D6906" s="67"/>
      <c r="E6906" s="93"/>
      <c r="F6906" s="66"/>
    </row>
    <row r="6907" spans="1:6">
      <c r="A6907" s="92"/>
      <c r="B6907" s="37"/>
      <c r="C6907" s="66"/>
      <c r="D6907" s="67"/>
      <c r="E6907" s="93"/>
      <c r="F6907" s="66"/>
    </row>
    <row r="6908" spans="1:6">
      <c r="A6908" s="92"/>
      <c r="B6908" s="37"/>
      <c r="C6908" s="66"/>
      <c r="D6908" s="67"/>
      <c r="E6908" s="93"/>
      <c r="F6908" s="66"/>
    </row>
    <row r="6909" spans="1:6">
      <c r="A6909" s="92"/>
      <c r="B6909" s="37"/>
      <c r="C6909" s="66"/>
      <c r="D6909" s="67"/>
      <c r="E6909" s="93"/>
      <c r="F6909" s="66"/>
    </row>
    <row r="6910" spans="1:6">
      <c r="A6910" s="92"/>
      <c r="B6910" s="37"/>
      <c r="C6910" s="66"/>
      <c r="D6910" s="67"/>
      <c r="E6910" s="93"/>
      <c r="F6910" s="66"/>
    </row>
    <row r="6911" spans="1:6">
      <c r="A6911" s="92"/>
      <c r="B6911" s="37"/>
      <c r="C6911" s="66"/>
      <c r="D6911" s="67"/>
      <c r="E6911" s="93"/>
      <c r="F6911" s="66"/>
    </row>
    <row r="6912" spans="1:6">
      <c r="A6912" s="92"/>
      <c r="B6912" s="37"/>
      <c r="C6912" s="66"/>
      <c r="D6912" s="67"/>
      <c r="E6912" s="93"/>
      <c r="F6912" s="66"/>
    </row>
    <row r="6913" spans="1:6">
      <c r="A6913" s="92"/>
      <c r="B6913" s="37"/>
      <c r="C6913" s="66"/>
      <c r="D6913" s="67"/>
      <c r="E6913" s="93"/>
      <c r="F6913" s="66"/>
    </row>
    <row r="6914" spans="1:6">
      <c r="A6914" s="92"/>
      <c r="B6914" s="37"/>
      <c r="C6914" s="66"/>
      <c r="D6914" s="67"/>
      <c r="E6914" s="93"/>
      <c r="F6914" s="66"/>
    </row>
    <row r="6915" spans="1:6">
      <c r="A6915" s="92"/>
      <c r="B6915" s="37"/>
      <c r="C6915" s="66"/>
      <c r="D6915" s="67"/>
      <c r="E6915" s="93"/>
      <c r="F6915" s="66"/>
    </row>
    <row r="6916" spans="1:6">
      <c r="A6916" s="92"/>
      <c r="B6916" s="37"/>
      <c r="C6916" s="66"/>
      <c r="D6916" s="67"/>
      <c r="E6916" s="93"/>
      <c r="F6916" s="66"/>
    </row>
    <row r="6917" spans="1:6">
      <c r="A6917" s="92"/>
      <c r="B6917" s="37"/>
      <c r="C6917" s="66"/>
      <c r="D6917" s="67"/>
      <c r="E6917" s="93"/>
      <c r="F6917" s="66"/>
    </row>
    <row r="6918" spans="1:6">
      <c r="A6918" s="92"/>
      <c r="B6918" s="37"/>
      <c r="C6918" s="66"/>
      <c r="D6918" s="67"/>
      <c r="E6918" s="93"/>
      <c r="F6918" s="66"/>
    </row>
    <row r="6919" spans="1:6">
      <c r="A6919" s="92"/>
      <c r="B6919" s="37"/>
      <c r="C6919" s="66"/>
      <c r="D6919" s="67"/>
      <c r="E6919" s="93"/>
      <c r="F6919" s="66"/>
    </row>
    <row r="6920" spans="1:6">
      <c r="A6920" s="92"/>
      <c r="B6920" s="37"/>
      <c r="C6920" s="66"/>
      <c r="D6920" s="67"/>
      <c r="E6920" s="93"/>
      <c r="F6920" s="66"/>
    </row>
    <row r="6921" spans="1:6">
      <c r="A6921" s="92"/>
      <c r="B6921" s="37"/>
      <c r="C6921" s="66"/>
      <c r="D6921" s="67"/>
      <c r="E6921" s="93"/>
      <c r="F6921" s="66"/>
    </row>
    <row r="6922" spans="1:6">
      <c r="A6922" s="92"/>
      <c r="B6922" s="37"/>
      <c r="C6922" s="66"/>
      <c r="D6922" s="67"/>
      <c r="E6922" s="93"/>
      <c r="F6922" s="66"/>
    </row>
    <row r="6923" spans="1:6">
      <c r="A6923" s="92"/>
      <c r="B6923" s="37"/>
      <c r="C6923" s="66"/>
      <c r="D6923" s="67"/>
      <c r="E6923" s="93"/>
      <c r="F6923" s="66"/>
    </row>
    <row r="6924" spans="1:6">
      <c r="A6924" s="92"/>
      <c r="B6924" s="37"/>
      <c r="C6924" s="66"/>
      <c r="D6924" s="67"/>
      <c r="E6924" s="93"/>
      <c r="F6924" s="66"/>
    </row>
    <row r="6925" spans="1:6">
      <c r="A6925" s="92"/>
      <c r="B6925" s="37"/>
      <c r="C6925" s="66"/>
      <c r="D6925" s="67"/>
      <c r="E6925" s="93"/>
      <c r="F6925" s="66"/>
    </row>
    <row r="6926" spans="1:6">
      <c r="A6926" s="92"/>
      <c r="B6926" s="37"/>
      <c r="C6926" s="66"/>
      <c r="D6926" s="67"/>
      <c r="E6926" s="93"/>
      <c r="F6926" s="66"/>
    </row>
    <row r="6927" spans="1:6">
      <c r="A6927" s="92"/>
      <c r="B6927" s="37"/>
      <c r="C6927" s="66"/>
      <c r="D6927" s="67"/>
      <c r="E6927" s="93"/>
      <c r="F6927" s="66"/>
    </row>
    <row r="6928" spans="1:6">
      <c r="A6928" s="92"/>
      <c r="B6928" s="37"/>
      <c r="C6928" s="66"/>
      <c r="D6928" s="67"/>
      <c r="E6928" s="93"/>
      <c r="F6928" s="66"/>
    </row>
    <row r="6929" spans="1:6">
      <c r="A6929" s="92"/>
      <c r="B6929" s="37"/>
      <c r="C6929" s="66"/>
      <c r="D6929" s="67"/>
      <c r="E6929" s="93"/>
      <c r="F6929" s="66"/>
    </row>
    <row r="6930" spans="1:6">
      <c r="A6930" s="92"/>
      <c r="B6930" s="37"/>
      <c r="C6930" s="66"/>
      <c r="D6930" s="67"/>
      <c r="E6930" s="93"/>
      <c r="F6930" s="66"/>
    </row>
    <row r="6931" spans="1:6">
      <c r="A6931" s="92"/>
      <c r="B6931" s="37"/>
      <c r="C6931" s="66"/>
      <c r="D6931" s="67"/>
      <c r="E6931" s="93"/>
      <c r="F6931" s="66"/>
    </row>
    <row r="6932" spans="1:6">
      <c r="A6932" s="92"/>
      <c r="B6932" s="37"/>
      <c r="C6932" s="66"/>
      <c r="D6932" s="67"/>
      <c r="E6932" s="93"/>
      <c r="F6932" s="66"/>
    </row>
    <row r="6933" spans="1:6">
      <c r="A6933" s="92"/>
      <c r="B6933" s="37"/>
      <c r="C6933" s="66"/>
      <c r="D6933" s="67"/>
      <c r="E6933" s="93"/>
      <c r="F6933" s="66"/>
    </row>
    <row r="6934" spans="1:6">
      <c r="A6934" s="92"/>
      <c r="B6934" s="37"/>
      <c r="C6934" s="66"/>
      <c r="D6934" s="67"/>
      <c r="E6934" s="93"/>
      <c r="F6934" s="66"/>
    </row>
    <row r="6935" spans="1:6">
      <c r="A6935" s="92"/>
      <c r="B6935" s="37"/>
      <c r="C6935" s="66"/>
      <c r="D6935" s="67"/>
      <c r="E6935" s="93"/>
      <c r="F6935" s="66"/>
    </row>
    <row r="6936" spans="1:6">
      <c r="A6936" s="92"/>
      <c r="B6936" s="37"/>
      <c r="C6936" s="66"/>
      <c r="D6936" s="67"/>
      <c r="E6936" s="93"/>
      <c r="F6936" s="66"/>
    </row>
    <row r="6937" spans="1:6">
      <c r="A6937" s="92"/>
      <c r="B6937" s="37"/>
      <c r="C6937" s="66"/>
      <c r="D6937" s="67"/>
      <c r="E6937" s="93"/>
      <c r="F6937" s="66"/>
    </row>
    <row r="6938" spans="1:6">
      <c r="A6938" s="92"/>
      <c r="B6938" s="37"/>
      <c r="C6938" s="66"/>
      <c r="D6938" s="67"/>
      <c r="E6938" s="93"/>
      <c r="F6938" s="66"/>
    </row>
    <row r="6939" spans="1:6">
      <c r="A6939" s="92"/>
      <c r="B6939" s="37"/>
      <c r="C6939" s="66"/>
      <c r="D6939" s="67"/>
      <c r="E6939" s="93"/>
      <c r="F6939" s="66"/>
    </row>
    <row r="6940" spans="1:6">
      <c r="A6940" s="92"/>
      <c r="B6940" s="37"/>
      <c r="C6940" s="66"/>
      <c r="D6940" s="67"/>
      <c r="E6940" s="93"/>
      <c r="F6940" s="66"/>
    </row>
    <row r="6941" spans="1:6">
      <c r="A6941" s="92"/>
      <c r="B6941" s="37"/>
      <c r="C6941" s="66"/>
      <c r="D6941" s="67"/>
      <c r="E6941" s="93"/>
      <c r="F6941" s="66"/>
    </row>
    <row r="6942" spans="1:6">
      <c r="A6942" s="92"/>
      <c r="B6942" s="37"/>
      <c r="C6942" s="66"/>
      <c r="D6942" s="67"/>
      <c r="E6942" s="93"/>
      <c r="F6942" s="66"/>
    </row>
    <row r="6943" spans="1:6">
      <c r="A6943" s="92"/>
      <c r="B6943" s="37"/>
      <c r="C6943" s="66"/>
      <c r="D6943" s="67"/>
      <c r="E6943" s="93"/>
      <c r="F6943" s="66"/>
    </row>
    <row r="6944" spans="1:6">
      <c r="A6944" s="92"/>
      <c r="B6944" s="37"/>
      <c r="C6944" s="66"/>
      <c r="D6944" s="67"/>
      <c r="E6944" s="93"/>
      <c r="F6944" s="66"/>
    </row>
    <row r="6945" spans="1:6">
      <c r="A6945" s="92"/>
      <c r="B6945" s="37"/>
      <c r="C6945" s="66"/>
      <c r="D6945" s="67"/>
      <c r="E6945" s="93"/>
      <c r="F6945" s="66"/>
    </row>
    <row r="6946" spans="1:6">
      <c r="A6946" s="92"/>
      <c r="B6946" s="37"/>
      <c r="C6946" s="66"/>
      <c r="D6946" s="67"/>
      <c r="E6946" s="93"/>
      <c r="F6946" s="66"/>
    </row>
    <row r="6947" spans="1:6">
      <c r="A6947" s="92"/>
      <c r="B6947" s="37"/>
      <c r="C6947" s="66"/>
      <c r="D6947" s="67"/>
      <c r="E6947" s="93"/>
      <c r="F6947" s="66"/>
    </row>
    <row r="6948" spans="1:6">
      <c r="A6948" s="92"/>
      <c r="B6948" s="37"/>
      <c r="C6948" s="66"/>
      <c r="D6948" s="67"/>
      <c r="E6948" s="93"/>
      <c r="F6948" s="66"/>
    </row>
    <row r="6949" spans="1:6">
      <c r="A6949" s="92"/>
      <c r="B6949" s="37"/>
      <c r="C6949" s="66"/>
      <c r="D6949" s="67"/>
      <c r="E6949" s="93"/>
      <c r="F6949" s="66"/>
    </row>
    <row r="6950" spans="1:6">
      <c r="A6950" s="92"/>
      <c r="B6950" s="37"/>
      <c r="C6950" s="66"/>
      <c r="D6950" s="67"/>
      <c r="E6950" s="93"/>
      <c r="F6950" s="66"/>
    </row>
    <row r="6951" spans="1:6">
      <c r="A6951" s="92"/>
      <c r="B6951" s="37"/>
      <c r="C6951" s="66"/>
      <c r="D6951" s="67"/>
      <c r="E6951" s="93"/>
      <c r="F6951" s="66"/>
    </row>
    <row r="6952" spans="1:6">
      <c r="A6952" s="92"/>
      <c r="B6952" s="37"/>
      <c r="C6952" s="66"/>
      <c r="D6952" s="67"/>
      <c r="E6952" s="93"/>
      <c r="F6952" s="66"/>
    </row>
    <row r="6953" spans="1:6">
      <c r="A6953" s="92"/>
      <c r="B6953" s="37"/>
      <c r="C6953" s="66"/>
      <c r="D6953" s="67"/>
      <c r="E6953" s="93"/>
      <c r="F6953" s="66"/>
    </row>
    <row r="6954" spans="1:6">
      <c r="A6954" s="92"/>
      <c r="B6954" s="37"/>
      <c r="C6954" s="66"/>
      <c r="D6954" s="67"/>
      <c r="E6954" s="93"/>
      <c r="F6954" s="66"/>
    </row>
    <row r="6955" spans="1:6">
      <c r="A6955" s="92"/>
      <c r="B6955" s="37"/>
      <c r="C6955" s="66"/>
      <c r="D6955" s="67"/>
      <c r="E6955" s="93"/>
      <c r="F6955" s="66"/>
    </row>
    <row r="6956" spans="1:6">
      <c r="A6956" s="92"/>
      <c r="B6956" s="37"/>
      <c r="C6956" s="66"/>
      <c r="D6956" s="67"/>
      <c r="E6956" s="93"/>
      <c r="F6956" s="66"/>
    </row>
    <row r="6957" spans="1:6">
      <c r="A6957" s="92"/>
      <c r="B6957" s="37"/>
      <c r="C6957" s="66"/>
      <c r="D6957" s="67"/>
      <c r="E6957" s="93"/>
      <c r="F6957" s="66"/>
    </row>
    <row r="6958" spans="1:6">
      <c r="A6958" s="92"/>
      <c r="B6958" s="37"/>
      <c r="C6958" s="66"/>
      <c r="D6958" s="67"/>
      <c r="E6958" s="93"/>
      <c r="F6958" s="66"/>
    </row>
    <row r="6959" spans="1:6">
      <c r="A6959" s="92"/>
      <c r="B6959" s="37"/>
      <c r="C6959" s="66"/>
      <c r="D6959" s="67"/>
      <c r="E6959" s="93"/>
      <c r="F6959" s="66"/>
    </row>
    <row r="6960" spans="1:6">
      <c r="A6960" s="92"/>
      <c r="B6960" s="37"/>
      <c r="C6960" s="66"/>
      <c r="D6960" s="67"/>
      <c r="E6960" s="93"/>
      <c r="F6960" s="66"/>
    </row>
    <row r="6961" spans="1:6">
      <c r="A6961" s="92"/>
      <c r="B6961" s="37"/>
      <c r="C6961" s="66"/>
      <c r="D6961" s="67"/>
      <c r="E6961" s="93"/>
      <c r="F6961" s="66"/>
    </row>
    <row r="6962" spans="1:6">
      <c r="A6962" s="92"/>
      <c r="B6962" s="37"/>
      <c r="C6962" s="66"/>
      <c r="D6962" s="67"/>
      <c r="E6962" s="93"/>
      <c r="F6962" s="66"/>
    </row>
    <row r="6963" spans="1:6">
      <c r="A6963" s="92"/>
      <c r="B6963" s="37"/>
      <c r="C6963" s="66"/>
      <c r="D6963" s="67"/>
      <c r="E6963" s="93"/>
      <c r="F6963" s="66"/>
    </row>
    <row r="6964" spans="1:6">
      <c r="A6964" s="92"/>
      <c r="B6964" s="37"/>
      <c r="C6964" s="66"/>
      <c r="D6964" s="67"/>
      <c r="E6964" s="93"/>
      <c r="F6964" s="66"/>
    </row>
    <row r="6965" spans="1:6">
      <c r="A6965" s="92"/>
      <c r="B6965" s="37"/>
      <c r="C6965" s="66"/>
      <c r="D6965" s="67"/>
      <c r="E6965" s="93"/>
      <c r="F6965" s="66"/>
    </row>
    <row r="6966" spans="1:6">
      <c r="A6966" s="92"/>
      <c r="B6966" s="37"/>
      <c r="C6966" s="66"/>
      <c r="D6966" s="67"/>
      <c r="E6966" s="93"/>
      <c r="F6966" s="66"/>
    </row>
    <row r="6967" spans="1:6">
      <c r="A6967" s="92"/>
      <c r="B6967" s="37"/>
      <c r="C6967" s="66"/>
      <c r="D6967" s="67"/>
      <c r="E6967" s="93"/>
      <c r="F6967" s="66"/>
    </row>
    <row r="6968" spans="1:6">
      <c r="A6968" s="92"/>
      <c r="B6968" s="37"/>
      <c r="C6968" s="66"/>
      <c r="D6968" s="67"/>
      <c r="E6968" s="93"/>
      <c r="F6968" s="66"/>
    </row>
    <row r="6969" spans="1:6">
      <c r="A6969" s="92"/>
      <c r="B6969" s="37"/>
      <c r="C6969" s="66"/>
      <c r="D6969" s="67"/>
      <c r="E6969" s="93"/>
      <c r="F6969" s="66"/>
    </row>
    <row r="6970" spans="1:6">
      <c r="A6970" s="92"/>
      <c r="B6970" s="37"/>
      <c r="C6970" s="66"/>
      <c r="D6970" s="67"/>
      <c r="E6970" s="93"/>
      <c r="F6970" s="66"/>
    </row>
    <row r="6971" spans="1:6">
      <c r="A6971" s="92"/>
      <c r="B6971" s="37"/>
      <c r="C6971" s="66"/>
      <c r="D6971" s="67"/>
      <c r="E6971" s="93"/>
      <c r="F6971" s="66"/>
    </row>
    <row r="6972" spans="1:6">
      <c r="A6972" s="92"/>
      <c r="B6972" s="37"/>
      <c r="C6972" s="66"/>
      <c r="D6972" s="67"/>
      <c r="E6972" s="93"/>
      <c r="F6972" s="66"/>
    </row>
    <row r="6973" spans="1:6">
      <c r="A6973" s="92"/>
      <c r="B6973" s="37"/>
      <c r="C6973" s="66"/>
      <c r="D6973" s="67"/>
      <c r="E6973" s="93"/>
      <c r="F6973" s="66"/>
    </row>
    <row r="6974" spans="1:6">
      <c r="A6974" s="92"/>
      <c r="B6974" s="37"/>
      <c r="C6974" s="66"/>
      <c r="D6974" s="67"/>
      <c r="E6974" s="93"/>
      <c r="F6974" s="66"/>
    </row>
    <row r="6975" spans="1:6">
      <c r="A6975" s="92"/>
      <c r="B6975" s="37"/>
      <c r="C6975" s="66"/>
      <c r="D6975" s="67"/>
      <c r="E6975" s="93"/>
      <c r="F6975" s="66"/>
    </row>
    <row r="6976" spans="1:6">
      <c r="A6976" s="92"/>
      <c r="B6976" s="37"/>
      <c r="C6976" s="66"/>
      <c r="D6976" s="67"/>
      <c r="E6976" s="93"/>
      <c r="F6976" s="66"/>
    </row>
    <row r="6977" spans="1:6">
      <c r="A6977" s="92"/>
      <c r="B6977" s="37"/>
      <c r="C6977" s="66"/>
      <c r="D6977" s="67"/>
      <c r="E6977" s="93"/>
      <c r="F6977" s="66"/>
    </row>
    <row r="6978" spans="1:6">
      <c r="A6978" s="92"/>
      <c r="B6978" s="37"/>
      <c r="C6978" s="66"/>
      <c r="D6978" s="67"/>
      <c r="E6978" s="93"/>
      <c r="F6978" s="66"/>
    </row>
    <row r="6979" spans="1:6">
      <c r="A6979" s="92"/>
      <c r="B6979" s="37"/>
      <c r="C6979" s="66"/>
      <c r="D6979" s="67"/>
      <c r="E6979" s="93"/>
      <c r="F6979" s="66"/>
    </row>
    <row r="6980" spans="1:6">
      <c r="A6980" s="92"/>
      <c r="B6980" s="37"/>
      <c r="C6980" s="66"/>
      <c r="D6980" s="67"/>
      <c r="E6980" s="93"/>
      <c r="F6980" s="66"/>
    </row>
    <row r="6981" spans="1:6">
      <c r="A6981" s="92"/>
      <c r="B6981" s="37"/>
      <c r="C6981" s="66"/>
      <c r="D6981" s="67"/>
      <c r="E6981" s="93"/>
      <c r="F6981" s="66"/>
    </row>
    <row r="6982" spans="1:6">
      <c r="A6982" s="92"/>
      <c r="B6982" s="37"/>
      <c r="C6982" s="66"/>
      <c r="D6982" s="67"/>
      <c r="E6982" s="93"/>
      <c r="F6982" s="66"/>
    </row>
    <row r="6983" spans="1:6">
      <c r="A6983" s="92"/>
      <c r="B6983" s="37"/>
      <c r="C6983" s="66"/>
      <c r="D6983" s="67"/>
      <c r="E6983" s="93"/>
      <c r="F6983" s="66"/>
    </row>
    <row r="6984" spans="1:6">
      <c r="A6984" s="92"/>
      <c r="B6984" s="37"/>
      <c r="C6984" s="66"/>
      <c r="D6984" s="67"/>
      <c r="E6984" s="93"/>
      <c r="F6984" s="66"/>
    </row>
    <row r="6985" spans="1:6">
      <c r="A6985" s="92"/>
      <c r="B6985" s="37"/>
      <c r="C6985" s="66"/>
      <c r="D6985" s="67"/>
      <c r="E6985" s="93"/>
      <c r="F6985" s="66"/>
    </row>
    <row r="6986" spans="1:6">
      <c r="A6986" s="92"/>
      <c r="B6986" s="37"/>
      <c r="C6986" s="66"/>
      <c r="D6986" s="67"/>
      <c r="E6986" s="93"/>
      <c r="F6986" s="66"/>
    </row>
    <row r="6987" spans="1:6">
      <c r="A6987" s="92"/>
      <c r="B6987" s="37"/>
      <c r="C6987" s="66"/>
      <c r="D6987" s="67"/>
      <c r="E6987" s="93"/>
      <c r="F6987" s="66"/>
    </row>
    <row r="6988" spans="1:6">
      <c r="A6988" s="92"/>
      <c r="B6988" s="37"/>
      <c r="C6988" s="66"/>
      <c r="D6988" s="67"/>
      <c r="E6988" s="93"/>
      <c r="F6988" s="66"/>
    </row>
    <row r="6989" spans="1:6">
      <c r="A6989" s="92"/>
      <c r="B6989" s="37"/>
      <c r="C6989" s="66"/>
      <c r="D6989" s="67"/>
      <c r="E6989" s="93"/>
      <c r="F6989" s="66"/>
    </row>
    <row r="6990" spans="1:6">
      <c r="A6990" s="92"/>
      <c r="B6990" s="37"/>
      <c r="C6990" s="66"/>
      <c r="D6990" s="67"/>
      <c r="E6990" s="93"/>
      <c r="F6990" s="66"/>
    </row>
    <row r="6991" spans="1:6">
      <c r="A6991" s="92"/>
      <c r="B6991" s="37"/>
      <c r="C6991" s="66"/>
      <c r="D6991" s="67"/>
      <c r="E6991" s="93"/>
      <c r="F6991" s="66"/>
    </row>
    <row r="6992" spans="1:6">
      <c r="A6992" s="92"/>
      <c r="B6992" s="37"/>
      <c r="C6992" s="66"/>
      <c r="D6992" s="67"/>
      <c r="E6992" s="93"/>
      <c r="F6992" s="66"/>
    </row>
    <row r="6993" spans="1:6">
      <c r="A6993" s="92"/>
      <c r="B6993" s="37"/>
      <c r="C6993" s="66"/>
      <c r="D6993" s="67"/>
      <c r="E6993" s="93"/>
      <c r="F6993" s="66"/>
    </row>
    <row r="6994" spans="1:6">
      <c r="A6994" s="92"/>
      <c r="B6994" s="37"/>
      <c r="C6994" s="66"/>
      <c r="D6994" s="67"/>
      <c r="E6994" s="93"/>
      <c r="F6994" s="66"/>
    </row>
    <row r="6995" spans="1:6">
      <c r="A6995" s="92"/>
      <c r="B6995" s="37"/>
      <c r="C6995" s="66"/>
      <c r="D6995" s="67"/>
      <c r="E6995" s="93"/>
      <c r="F6995" s="66"/>
    </row>
    <row r="6996" spans="1:6">
      <c r="A6996" s="92"/>
      <c r="B6996" s="37"/>
      <c r="C6996" s="66"/>
      <c r="D6996" s="67"/>
      <c r="E6996" s="93"/>
      <c r="F6996" s="66"/>
    </row>
    <row r="6997" spans="1:6">
      <c r="A6997" s="92"/>
      <c r="B6997" s="37"/>
      <c r="C6997" s="66"/>
      <c r="D6997" s="67"/>
      <c r="E6997" s="93"/>
      <c r="F6997" s="66"/>
    </row>
    <row r="6998" spans="1:6">
      <c r="A6998" s="92"/>
      <c r="B6998" s="37"/>
      <c r="C6998" s="66"/>
      <c r="D6998" s="67"/>
      <c r="E6998" s="93"/>
      <c r="F6998" s="66"/>
    </row>
    <row r="6999" spans="1:6">
      <c r="A6999" s="92"/>
      <c r="B6999" s="37"/>
      <c r="C6999" s="66"/>
      <c r="D6999" s="67"/>
      <c r="E6999" s="93"/>
      <c r="F6999" s="66"/>
    </row>
    <row r="7000" spans="1:6">
      <c r="A7000" s="92"/>
      <c r="B7000" s="37"/>
      <c r="C7000" s="66"/>
      <c r="D7000" s="67"/>
      <c r="E7000" s="93"/>
      <c r="F7000" s="66"/>
    </row>
    <row r="7001" spans="1:6">
      <c r="A7001" s="92"/>
      <c r="B7001" s="37"/>
      <c r="C7001" s="66"/>
      <c r="D7001" s="67"/>
      <c r="E7001" s="93"/>
      <c r="F7001" s="66"/>
    </row>
    <row r="7002" spans="1:6">
      <c r="A7002" s="92"/>
      <c r="B7002" s="37"/>
      <c r="C7002" s="66"/>
      <c r="D7002" s="67"/>
      <c r="E7002" s="93"/>
      <c r="F7002" s="66"/>
    </row>
    <row r="7003" spans="1:6">
      <c r="A7003" s="92"/>
      <c r="B7003" s="37"/>
      <c r="C7003" s="66"/>
      <c r="D7003" s="67"/>
      <c r="E7003" s="93"/>
      <c r="F7003" s="66"/>
    </row>
    <row r="7004" spans="1:6">
      <c r="A7004" s="92"/>
      <c r="B7004" s="37"/>
      <c r="C7004" s="66"/>
      <c r="D7004" s="67"/>
      <c r="E7004" s="93"/>
      <c r="F7004" s="66"/>
    </row>
    <row r="7005" spans="1:6">
      <c r="A7005" s="92"/>
      <c r="B7005" s="37"/>
      <c r="C7005" s="66"/>
      <c r="D7005" s="67"/>
      <c r="E7005" s="93"/>
      <c r="F7005" s="66"/>
    </row>
    <row r="7006" spans="1:6">
      <c r="A7006" s="92"/>
      <c r="B7006" s="37"/>
      <c r="C7006" s="66"/>
      <c r="D7006" s="67"/>
      <c r="E7006" s="93"/>
      <c r="F7006" s="66"/>
    </row>
    <row r="7007" spans="1:6">
      <c r="A7007" s="92"/>
      <c r="B7007" s="37"/>
      <c r="C7007" s="66"/>
      <c r="D7007" s="67"/>
      <c r="E7007" s="93"/>
      <c r="F7007" s="66"/>
    </row>
    <row r="7008" spans="1:6">
      <c r="A7008" s="92"/>
      <c r="B7008" s="37"/>
      <c r="C7008" s="66"/>
      <c r="D7008" s="67"/>
      <c r="E7008" s="93"/>
      <c r="F7008" s="66"/>
    </row>
    <row r="7009" spans="1:6">
      <c r="A7009" s="92"/>
      <c r="B7009" s="37"/>
      <c r="C7009" s="66"/>
      <c r="D7009" s="67"/>
      <c r="E7009" s="93"/>
      <c r="F7009" s="66"/>
    </row>
    <row r="7010" spans="1:6">
      <c r="A7010" s="92"/>
      <c r="B7010" s="37"/>
      <c r="C7010" s="66"/>
      <c r="D7010" s="67"/>
      <c r="E7010" s="93"/>
      <c r="F7010" s="66"/>
    </row>
    <row r="7011" spans="1:6">
      <c r="A7011" s="92"/>
      <c r="B7011" s="37"/>
      <c r="C7011" s="66"/>
      <c r="D7011" s="67"/>
      <c r="E7011" s="93"/>
      <c r="F7011" s="66"/>
    </row>
    <row r="7012" spans="1:6">
      <c r="A7012" s="92"/>
      <c r="B7012" s="37"/>
      <c r="C7012" s="66"/>
      <c r="D7012" s="67"/>
      <c r="E7012" s="93"/>
      <c r="F7012" s="66"/>
    </row>
    <row r="7013" spans="1:6">
      <c r="A7013" s="92"/>
      <c r="B7013" s="37"/>
      <c r="C7013" s="66"/>
      <c r="D7013" s="67"/>
      <c r="E7013" s="93"/>
      <c r="F7013" s="66"/>
    </row>
    <row r="7014" spans="1:6">
      <c r="A7014" s="92"/>
      <c r="B7014" s="37"/>
      <c r="C7014" s="66"/>
      <c r="D7014" s="67"/>
      <c r="E7014" s="93"/>
      <c r="F7014" s="66"/>
    </row>
    <row r="7015" spans="1:6">
      <c r="A7015" s="92"/>
      <c r="B7015" s="37"/>
      <c r="C7015" s="66"/>
      <c r="D7015" s="67"/>
      <c r="E7015" s="93"/>
      <c r="F7015" s="66"/>
    </row>
    <row r="7016" spans="1:6">
      <c r="A7016" s="92"/>
      <c r="B7016" s="37"/>
      <c r="C7016" s="66"/>
      <c r="D7016" s="67"/>
      <c r="E7016" s="93"/>
      <c r="F7016" s="66"/>
    </row>
    <row r="7017" spans="1:6">
      <c r="A7017" s="92"/>
      <c r="B7017" s="37"/>
      <c r="C7017" s="66"/>
      <c r="D7017" s="67"/>
      <c r="E7017" s="93"/>
      <c r="F7017" s="66"/>
    </row>
    <row r="7018" spans="1:6">
      <c r="A7018" s="92"/>
      <c r="B7018" s="37"/>
      <c r="C7018" s="66"/>
      <c r="D7018" s="67"/>
      <c r="E7018" s="93"/>
      <c r="F7018" s="66"/>
    </row>
    <row r="7019" spans="1:6">
      <c r="A7019" s="92"/>
      <c r="B7019" s="37"/>
      <c r="C7019" s="66"/>
      <c r="D7019" s="67"/>
      <c r="E7019" s="93"/>
      <c r="F7019" s="66"/>
    </row>
    <row r="7020" spans="1:6">
      <c r="A7020" s="92"/>
      <c r="B7020" s="37"/>
      <c r="C7020" s="66"/>
      <c r="D7020" s="67"/>
      <c r="E7020" s="93"/>
      <c r="F7020" s="66"/>
    </row>
    <row r="7021" spans="1:6">
      <c r="A7021" s="92"/>
      <c r="B7021" s="37"/>
      <c r="C7021" s="66"/>
      <c r="D7021" s="67"/>
      <c r="E7021" s="93"/>
      <c r="F7021" s="66"/>
    </row>
    <row r="7022" spans="1:6">
      <c r="A7022" s="92"/>
      <c r="B7022" s="37"/>
      <c r="C7022" s="66"/>
      <c r="D7022" s="67"/>
      <c r="E7022" s="93"/>
      <c r="F7022" s="66"/>
    </row>
    <row r="7023" spans="1:6">
      <c r="A7023" s="92"/>
      <c r="B7023" s="37"/>
      <c r="C7023" s="66"/>
      <c r="D7023" s="67"/>
      <c r="E7023" s="93"/>
      <c r="F7023" s="66"/>
    </row>
    <row r="7024" spans="1:6">
      <c r="A7024" s="92"/>
      <c r="B7024" s="37"/>
      <c r="C7024" s="66"/>
      <c r="D7024" s="67"/>
      <c r="E7024" s="93"/>
      <c r="F7024" s="66"/>
    </row>
    <row r="7025" spans="1:6">
      <c r="A7025" s="92"/>
      <c r="B7025" s="37"/>
      <c r="C7025" s="66"/>
      <c r="D7025" s="67"/>
      <c r="E7025" s="93"/>
      <c r="F7025" s="66"/>
    </row>
    <row r="7026" spans="1:6">
      <c r="A7026" s="92"/>
      <c r="B7026" s="37"/>
      <c r="C7026" s="66"/>
      <c r="D7026" s="67"/>
      <c r="E7026" s="93"/>
      <c r="F7026" s="66"/>
    </row>
    <row r="7027" spans="1:6">
      <c r="A7027" s="92"/>
      <c r="B7027" s="37"/>
      <c r="C7027" s="66"/>
      <c r="D7027" s="67"/>
      <c r="E7027" s="93"/>
      <c r="F7027" s="66"/>
    </row>
    <row r="7028" spans="1:6">
      <c r="A7028" s="92"/>
      <c r="B7028" s="37"/>
      <c r="C7028" s="66"/>
      <c r="D7028" s="67"/>
      <c r="E7028" s="93"/>
      <c r="F7028" s="66"/>
    </row>
    <row r="7029" spans="1:6">
      <c r="A7029" s="92"/>
      <c r="B7029" s="37"/>
      <c r="C7029" s="66"/>
      <c r="D7029" s="67"/>
      <c r="E7029" s="93"/>
      <c r="F7029" s="66"/>
    </row>
    <row r="7030" spans="1:6">
      <c r="A7030" s="92"/>
      <c r="B7030" s="37"/>
      <c r="C7030" s="66"/>
      <c r="D7030" s="67"/>
      <c r="E7030" s="93"/>
      <c r="F7030" s="66"/>
    </row>
    <row r="7031" spans="1:6">
      <c r="A7031" s="92"/>
      <c r="B7031" s="37"/>
      <c r="C7031" s="66"/>
      <c r="D7031" s="67"/>
      <c r="E7031" s="93"/>
      <c r="F7031" s="66"/>
    </row>
    <row r="7032" spans="1:6">
      <c r="A7032" s="92"/>
      <c r="B7032" s="37"/>
      <c r="C7032" s="66"/>
      <c r="D7032" s="67"/>
      <c r="E7032" s="93"/>
      <c r="F7032" s="66"/>
    </row>
    <row r="7033" spans="1:6">
      <c r="A7033" s="92"/>
      <c r="B7033" s="37"/>
      <c r="C7033" s="66"/>
      <c r="D7033" s="67"/>
      <c r="E7033" s="93"/>
      <c r="F7033" s="66"/>
    </row>
    <row r="7034" spans="1:6">
      <c r="A7034" s="92"/>
      <c r="B7034" s="37"/>
      <c r="C7034" s="66"/>
      <c r="D7034" s="67"/>
      <c r="E7034" s="93"/>
      <c r="F7034" s="66"/>
    </row>
    <row r="7035" spans="1:6">
      <c r="A7035" s="92"/>
      <c r="B7035" s="37"/>
      <c r="C7035" s="66"/>
      <c r="D7035" s="67"/>
      <c r="E7035" s="93"/>
      <c r="F7035" s="66"/>
    </row>
    <row r="7036" spans="1:6">
      <c r="A7036" s="92"/>
      <c r="B7036" s="37"/>
      <c r="C7036" s="66"/>
      <c r="D7036" s="67"/>
      <c r="E7036" s="93"/>
      <c r="F7036" s="66"/>
    </row>
    <row r="7037" spans="1:6">
      <c r="A7037" s="92"/>
      <c r="B7037" s="37"/>
      <c r="C7037" s="66"/>
      <c r="D7037" s="67"/>
      <c r="E7037" s="93"/>
      <c r="F7037" s="66"/>
    </row>
    <row r="7038" spans="1:6">
      <c r="A7038" s="92"/>
      <c r="B7038" s="37"/>
      <c r="C7038" s="66"/>
      <c r="D7038" s="67"/>
      <c r="E7038" s="93"/>
      <c r="F7038" s="66"/>
    </row>
    <row r="7039" spans="1:6">
      <c r="A7039" s="92"/>
      <c r="B7039" s="37"/>
      <c r="C7039" s="66"/>
      <c r="D7039" s="67"/>
      <c r="E7039" s="93"/>
      <c r="F7039" s="66"/>
    </row>
    <row r="7040" spans="1:6">
      <c r="A7040" s="92"/>
      <c r="B7040" s="37"/>
      <c r="C7040" s="66"/>
      <c r="D7040" s="67"/>
      <c r="E7040" s="93"/>
      <c r="F7040" s="66"/>
    </row>
    <row r="7041" spans="1:6">
      <c r="A7041" s="92"/>
      <c r="B7041" s="37"/>
      <c r="C7041" s="66"/>
      <c r="D7041" s="67"/>
      <c r="E7041" s="93"/>
      <c r="F7041" s="66"/>
    </row>
    <row r="7042" spans="1:6">
      <c r="A7042" s="92"/>
      <c r="B7042" s="37"/>
      <c r="C7042" s="66"/>
      <c r="D7042" s="67"/>
      <c r="E7042" s="93"/>
      <c r="F7042" s="66"/>
    </row>
    <row r="7043" spans="1:6">
      <c r="A7043" s="92"/>
      <c r="B7043" s="37"/>
      <c r="C7043" s="66"/>
      <c r="D7043" s="67"/>
      <c r="E7043" s="93"/>
      <c r="F7043" s="66"/>
    </row>
    <row r="7044" spans="1:6">
      <c r="A7044" s="92"/>
      <c r="B7044" s="37"/>
      <c r="C7044" s="66"/>
      <c r="D7044" s="67"/>
      <c r="E7044" s="93"/>
      <c r="F7044" s="66"/>
    </row>
    <row r="7045" spans="1:6">
      <c r="A7045" s="92"/>
      <c r="B7045" s="37"/>
      <c r="C7045" s="66"/>
      <c r="D7045" s="67"/>
      <c r="E7045" s="93"/>
      <c r="F7045" s="66"/>
    </row>
    <row r="7046" spans="1:6">
      <c r="A7046" s="92"/>
      <c r="B7046" s="37"/>
      <c r="C7046" s="66"/>
      <c r="D7046" s="67"/>
      <c r="E7046" s="93"/>
      <c r="F7046" s="66"/>
    </row>
    <row r="7047" spans="1:6">
      <c r="A7047" s="92"/>
      <c r="B7047" s="37"/>
      <c r="C7047" s="66"/>
      <c r="D7047" s="67"/>
      <c r="E7047" s="93"/>
      <c r="F7047" s="66"/>
    </row>
    <row r="7048" spans="1:6">
      <c r="A7048" s="92"/>
      <c r="B7048" s="37"/>
      <c r="C7048" s="66"/>
      <c r="D7048" s="67"/>
      <c r="E7048" s="93"/>
      <c r="F7048" s="66"/>
    </row>
    <row r="7049" spans="1:6">
      <c r="A7049" s="92"/>
      <c r="B7049" s="37"/>
      <c r="C7049" s="66"/>
      <c r="D7049" s="67"/>
      <c r="E7049" s="93"/>
      <c r="F7049" s="66"/>
    </row>
    <row r="7050" spans="1:6">
      <c r="A7050" s="92"/>
      <c r="B7050" s="37"/>
      <c r="C7050" s="66"/>
      <c r="D7050" s="67"/>
      <c r="E7050" s="93"/>
      <c r="F7050" s="66"/>
    </row>
    <row r="7051" spans="1:6">
      <c r="A7051" s="92"/>
      <c r="B7051" s="37"/>
      <c r="C7051" s="66"/>
      <c r="D7051" s="67"/>
      <c r="E7051" s="93"/>
      <c r="F7051" s="66"/>
    </row>
    <row r="7052" spans="1:6">
      <c r="A7052" s="92"/>
      <c r="B7052" s="37"/>
      <c r="C7052" s="66"/>
      <c r="D7052" s="67"/>
      <c r="E7052" s="93"/>
      <c r="F7052" s="66"/>
    </row>
    <row r="7053" spans="1:6">
      <c r="A7053" s="92"/>
      <c r="B7053" s="37"/>
      <c r="C7053" s="66"/>
      <c r="D7053" s="67"/>
      <c r="E7053" s="93"/>
      <c r="F7053" s="66"/>
    </row>
    <row r="7054" spans="1:6">
      <c r="A7054" s="92"/>
      <c r="B7054" s="37"/>
      <c r="C7054" s="66"/>
      <c r="D7054" s="67"/>
      <c r="E7054" s="93"/>
      <c r="F7054" s="66"/>
    </row>
    <row r="7055" spans="1:6">
      <c r="A7055" s="92"/>
      <c r="B7055" s="37"/>
      <c r="C7055" s="66"/>
      <c r="D7055" s="67"/>
      <c r="E7055" s="93"/>
      <c r="F7055" s="66"/>
    </row>
    <row r="7056" spans="1:6">
      <c r="A7056" s="92"/>
      <c r="B7056" s="37"/>
      <c r="C7056" s="66"/>
      <c r="D7056" s="67"/>
      <c r="E7056" s="93"/>
      <c r="F7056" s="66"/>
    </row>
    <row r="7057" spans="1:6">
      <c r="A7057" s="92"/>
      <c r="B7057" s="37"/>
      <c r="C7057" s="66"/>
      <c r="D7057" s="67"/>
      <c r="E7057" s="93"/>
      <c r="F7057" s="66"/>
    </row>
    <row r="7058" spans="1:6">
      <c r="A7058" s="92"/>
      <c r="B7058" s="37"/>
      <c r="C7058" s="66"/>
      <c r="D7058" s="67"/>
      <c r="E7058" s="93"/>
      <c r="F7058" s="66"/>
    </row>
    <row r="7059" spans="1:6">
      <c r="A7059" s="92"/>
      <c r="B7059" s="37"/>
      <c r="C7059" s="66"/>
      <c r="D7059" s="67"/>
      <c r="E7059" s="93"/>
      <c r="F7059" s="66"/>
    </row>
    <row r="7060" spans="1:6">
      <c r="A7060" s="92"/>
      <c r="B7060" s="37"/>
      <c r="C7060" s="66"/>
      <c r="D7060" s="67"/>
      <c r="E7060" s="93"/>
      <c r="F7060" s="66"/>
    </row>
    <row r="7061" spans="1:6">
      <c r="A7061" s="92"/>
      <c r="B7061" s="37"/>
      <c r="C7061" s="66"/>
      <c r="D7061" s="67"/>
      <c r="E7061" s="93"/>
      <c r="F7061" s="66"/>
    </row>
    <row r="7062" spans="1:6">
      <c r="A7062" s="92"/>
      <c r="B7062" s="37"/>
      <c r="C7062" s="66"/>
      <c r="D7062" s="67"/>
      <c r="E7062" s="93"/>
      <c r="F7062" s="66"/>
    </row>
    <row r="7063" spans="1:6">
      <c r="A7063" s="92"/>
      <c r="B7063" s="37"/>
      <c r="C7063" s="66"/>
      <c r="D7063" s="67"/>
      <c r="E7063" s="93"/>
      <c r="F7063" s="66"/>
    </row>
    <row r="7064" spans="1:6">
      <c r="A7064" s="92"/>
      <c r="B7064" s="37"/>
      <c r="C7064" s="66"/>
      <c r="D7064" s="67"/>
      <c r="E7064" s="93"/>
      <c r="F7064" s="66"/>
    </row>
    <row r="7065" spans="1:6">
      <c r="A7065" s="92"/>
      <c r="B7065" s="37"/>
      <c r="C7065" s="66"/>
      <c r="D7065" s="67"/>
      <c r="E7065" s="93"/>
      <c r="F7065" s="66"/>
    </row>
    <row r="7066" spans="1:6">
      <c r="A7066" s="92"/>
      <c r="B7066" s="37"/>
      <c r="C7066" s="66"/>
      <c r="D7066" s="67"/>
      <c r="E7066" s="93"/>
      <c r="F7066" s="66"/>
    </row>
    <row r="7067" spans="1:6">
      <c r="A7067" s="92"/>
      <c r="B7067" s="37"/>
      <c r="C7067" s="66"/>
      <c r="D7067" s="67"/>
      <c r="E7067" s="93"/>
      <c r="F7067" s="66"/>
    </row>
    <row r="7068" spans="1:6">
      <c r="A7068" s="92"/>
      <c r="B7068" s="37"/>
      <c r="C7068" s="66"/>
      <c r="D7068" s="67"/>
      <c r="E7068" s="93"/>
      <c r="F7068" s="66"/>
    </row>
    <row r="7069" spans="1:6">
      <c r="A7069" s="92"/>
      <c r="B7069" s="37"/>
      <c r="C7069" s="66"/>
      <c r="D7069" s="67"/>
      <c r="E7069" s="93"/>
      <c r="F7069" s="66"/>
    </row>
    <row r="7070" spans="1:6">
      <c r="A7070" s="92"/>
      <c r="B7070" s="37"/>
      <c r="C7070" s="66"/>
      <c r="D7070" s="67"/>
      <c r="E7070" s="93"/>
      <c r="F7070" s="66"/>
    </row>
    <row r="7071" spans="1:6">
      <c r="A7071" s="92"/>
      <c r="B7071" s="37"/>
      <c r="C7071" s="66"/>
      <c r="D7071" s="67"/>
      <c r="E7071" s="93"/>
      <c r="F7071" s="66"/>
    </row>
    <row r="7072" spans="1:6">
      <c r="A7072" s="92"/>
      <c r="B7072" s="37"/>
      <c r="C7072" s="66"/>
      <c r="D7072" s="67"/>
      <c r="E7072" s="93"/>
      <c r="F7072" s="66"/>
    </row>
    <row r="7073" spans="1:6">
      <c r="A7073" s="92"/>
      <c r="B7073" s="37"/>
      <c r="C7073" s="66"/>
      <c r="D7073" s="67"/>
      <c r="E7073" s="93"/>
      <c r="F7073" s="66"/>
    </row>
    <row r="7074" spans="1:6">
      <c r="A7074" s="92"/>
      <c r="B7074" s="37"/>
      <c r="C7074" s="66"/>
      <c r="D7074" s="67"/>
      <c r="E7074" s="93"/>
      <c r="F7074" s="66"/>
    </row>
    <row r="7075" spans="1:6">
      <c r="A7075" s="92"/>
      <c r="B7075" s="37"/>
      <c r="C7075" s="66"/>
      <c r="D7075" s="67"/>
      <c r="E7075" s="93"/>
      <c r="F7075" s="66"/>
    </row>
    <row r="7076" spans="1:6">
      <c r="A7076" s="92"/>
      <c r="B7076" s="37"/>
      <c r="C7076" s="66"/>
      <c r="D7076" s="67"/>
      <c r="E7076" s="93"/>
      <c r="F7076" s="66"/>
    </row>
    <row r="7077" spans="1:6">
      <c r="A7077" s="92"/>
      <c r="B7077" s="37"/>
      <c r="C7077" s="66"/>
      <c r="D7077" s="67"/>
      <c r="E7077" s="93"/>
      <c r="F7077" s="66"/>
    </row>
    <row r="7078" spans="1:6">
      <c r="A7078" s="92"/>
      <c r="B7078" s="37"/>
      <c r="C7078" s="66"/>
      <c r="D7078" s="67"/>
      <c r="E7078" s="93"/>
      <c r="F7078" s="66"/>
    </row>
    <row r="7079" spans="1:6">
      <c r="A7079" s="92"/>
      <c r="B7079" s="37"/>
      <c r="C7079" s="66"/>
      <c r="D7079" s="67"/>
      <c r="E7079" s="93"/>
      <c r="F7079" s="66"/>
    </row>
    <row r="7080" spans="1:6">
      <c r="A7080" s="92"/>
      <c r="B7080" s="37"/>
      <c r="C7080" s="66"/>
      <c r="D7080" s="67"/>
      <c r="E7080" s="93"/>
      <c r="F7080" s="66"/>
    </row>
    <row r="7081" spans="1:6">
      <c r="A7081" s="92"/>
      <c r="B7081" s="37"/>
      <c r="C7081" s="66"/>
      <c r="D7081" s="67"/>
      <c r="E7081" s="93"/>
      <c r="F7081" s="66"/>
    </row>
    <row r="7082" spans="1:6">
      <c r="A7082" s="92"/>
      <c r="B7082" s="37"/>
      <c r="C7082" s="66"/>
      <c r="D7082" s="67"/>
      <c r="E7082" s="93"/>
      <c r="F7082" s="66"/>
    </row>
    <row r="7083" spans="1:6">
      <c r="A7083" s="92"/>
      <c r="B7083" s="37"/>
      <c r="C7083" s="66"/>
      <c r="D7083" s="67"/>
      <c r="E7083" s="93"/>
      <c r="F7083" s="66"/>
    </row>
    <row r="7084" spans="1:6">
      <c r="A7084" s="92"/>
      <c r="B7084" s="37"/>
      <c r="C7084" s="66"/>
      <c r="D7084" s="67"/>
      <c r="E7084" s="93"/>
      <c r="F7084" s="66"/>
    </row>
    <row r="7085" spans="1:6">
      <c r="A7085" s="92"/>
      <c r="B7085" s="37"/>
      <c r="C7085" s="66"/>
      <c r="D7085" s="67"/>
      <c r="E7085" s="93"/>
      <c r="F7085" s="66"/>
    </row>
    <row r="7086" spans="1:6">
      <c r="A7086" s="92"/>
      <c r="B7086" s="37"/>
      <c r="C7086" s="66"/>
      <c r="D7086" s="67"/>
      <c r="E7086" s="93"/>
      <c r="F7086" s="66"/>
    </row>
    <row r="7087" spans="1:6">
      <c r="A7087" s="92"/>
      <c r="B7087" s="37"/>
      <c r="C7087" s="66"/>
      <c r="D7087" s="67"/>
      <c r="E7087" s="93"/>
      <c r="F7087" s="66"/>
    </row>
    <row r="7088" spans="1:6">
      <c r="A7088" s="92"/>
      <c r="B7088" s="37"/>
      <c r="C7088" s="66"/>
      <c r="D7088" s="67"/>
      <c r="E7088" s="93"/>
      <c r="F7088" s="66"/>
    </row>
    <row r="7089" spans="1:6">
      <c r="A7089" s="92"/>
      <c r="B7089" s="37"/>
      <c r="C7089" s="66"/>
      <c r="D7089" s="67"/>
      <c r="E7089" s="93"/>
      <c r="F7089" s="66"/>
    </row>
    <row r="7090" spans="1:6">
      <c r="A7090" s="92"/>
      <c r="B7090" s="37"/>
      <c r="C7090" s="66"/>
      <c r="D7090" s="67"/>
      <c r="E7090" s="93"/>
      <c r="F7090" s="66"/>
    </row>
    <row r="7091" spans="1:6">
      <c r="A7091" s="92"/>
      <c r="B7091" s="37"/>
      <c r="C7091" s="66"/>
      <c r="D7091" s="67"/>
      <c r="E7091" s="93"/>
      <c r="F7091" s="66"/>
    </row>
    <row r="7092" spans="1:6">
      <c r="A7092" s="92"/>
      <c r="B7092" s="37"/>
      <c r="C7092" s="66"/>
      <c r="D7092" s="67"/>
      <c r="E7092" s="93"/>
      <c r="F7092" s="66"/>
    </row>
    <row r="7093" spans="1:6">
      <c r="A7093" s="92"/>
      <c r="B7093" s="37"/>
      <c r="C7093" s="66"/>
      <c r="D7093" s="67"/>
      <c r="E7093" s="93"/>
      <c r="F7093" s="66"/>
    </row>
    <row r="7094" spans="1:6">
      <c r="A7094" s="92"/>
      <c r="B7094" s="37"/>
      <c r="C7094" s="66"/>
      <c r="D7094" s="67"/>
      <c r="E7094" s="93"/>
      <c r="F7094" s="66"/>
    </row>
    <row r="7095" spans="1:6">
      <c r="A7095" s="92"/>
      <c r="B7095" s="37"/>
      <c r="C7095" s="66"/>
      <c r="D7095" s="67"/>
      <c r="E7095" s="93"/>
      <c r="F7095" s="66"/>
    </row>
    <row r="7096" spans="1:6">
      <c r="A7096" s="92"/>
      <c r="B7096" s="37"/>
      <c r="C7096" s="66"/>
      <c r="D7096" s="67"/>
      <c r="E7096" s="93"/>
      <c r="F7096" s="66"/>
    </row>
    <row r="7097" spans="1:6">
      <c r="A7097" s="92"/>
      <c r="B7097" s="37"/>
      <c r="C7097" s="66"/>
      <c r="D7097" s="67"/>
      <c r="E7097" s="93"/>
      <c r="F7097" s="66"/>
    </row>
    <row r="7098" spans="1:6">
      <c r="A7098" s="92"/>
      <c r="B7098" s="37"/>
      <c r="C7098" s="66"/>
      <c r="D7098" s="67"/>
      <c r="E7098" s="93"/>
      <c r="F7098" s="66"/>
    </row>
    <row r="7099" spans="1:6">
      <c r="A7099" s="92"/>
      <c r="B7099" s="37"/>
      <c r="C7099" s="66"/>
      <c r="D7099" s="67"/>
      <c r="E7099" s="93"/>
      <c r="F7099" s="66"/>
    </row>
    <row r="7100" spans="1:6">
      <c r="A7100" s="92"/>
      <c r="B7100" s="37"/>
      <c r="C7100" s="66"/>
      <c r="D7100" s="67"/>
      <c r="E7100" s="93"/>
      <c r="F7100" s="66"/>
    </row>
    <row r="7101" spans="1:6">
      <c r="A7101" s="92"/>
      <c r="B7101" s="37"/>
      <c r="C7101" s="66"/>
      <c r="D7101" s="67"/>
      <c r="E7101" s="93"/>
      <c r="F7101" s="66"/>
    </row>
    <row r="7102" spans="1:6">
      <c r="A7102" s="92"/>
      <c r="B7102" s="37"/>
      <c r="C7102" s="66"/>
      <c r="D7102" s="67"/>
      <c r="E7102" s="93"/>
      <c r="F7102" s="66"/>
    </row>
    <row r="7103" spans="1:6">
      <c r="A7103" s="92"/>
      <c r="B7103" s="37"/>
      <c r="C7103" s="66"/>
      <c r="D7103" s="67"/>
      <c r="E7103" s="93"/>
      <c r="F7103" s="66"/>
    </row>
    <row r="7104" spans="1:6">
      <c r="A7104" s="92"/>
      <c r="B7104" s="37"/>
      <c r="C7104" s="66"/>
      <c r="D7104" s="67"/>
      <c r="E7104" s="93"/>
      <c r="F7104" s="66"/>
    </row>
    <row r="7105" spans="1:6">
      <c r="A7105" s="92"/>
      <c r="B7105" s="37"/>
      <c r="C7105" s="66"/>
      <c r="D7105" s="67"/>
      <c r="E7105" s="93"/>
      <c r="F7105" s="66"/>
    </row>
    <row r="7106" spans="1:6">
      <c r="A7106" s="92"/>
      <c r="B7106" s="37"/>
      <c r="C7106" s="66"/>
      <c r="D7106" s="67"/>
      <c r="E7106" s="93"/>
      <c r="F7106" s="66"/>
    </row>
    <row r="7107" spans="1:6">
      <c r="A7107" s="92"/>
      <c r="B7107" s="37"/>
      <c r="C7107" s="66"/>
      <c r="D7107" s="67"/>
      <c r="E7107" s="93"/>
      <c r="F7107" s="66"/>
    </row>
    <row r="7108" spans="1:6">
      <c r="A7108" s="92"/>
      <c r="B7108" s="37"/>
      <c r="C7108" s="66"/>
      <c r="D7108" s="67"/>
      <c r="E7108" s="93"/>
      <c r="F7108" s="66"/>
    </row>
    <row r="7109" spans="1:6">
      <c r="A7109" s="92"/>
      <c r="B7109" s="37"/>
      <c r="C7109" s="66"/>
      <c r="D7109" s="67"/>
      <c r="E7109" s="93"/>
      <c r="F7109" s="66"/>
    </row>
    <row r="7110" spans="1:6">
      <c r="A7110" s="92"/>
      <c r="B7110" s="37"/>
      <c r="C7110" s="66"/>
      <c r="D7110" s="67"/>
      <c r="E7110" s="93"/>
      <c r="F7110" s="66"/>
    </row>
    <row r="7111" spans="1:6">
      <c r="A7111" s="92"/>
      <c r="B7111" s="37"/>
      <c r="C7111" s="66"/>
      <c r="D7111" s="67"/>
      <c r="E7111" s="93"/>
      <c r="F7111" s="66"/>
    </row>
    <row r="7112" spans="1:6">
      <c r="A7112" s="92"/>
      <c r="B7112" s="37"/>
      <c r="C7112" s="66"/>
      <c r="D7112" s="67"/>
      <c r="E7112" s="93"/>
      <c r="F7112" s="66"/>
    </row>
    <row r="7113" spans="1:6">
      <c r="A7113" s="92"/>
      <c r="B7113" s="37"/>
      <c r="C7113" s="66"/>
      <c r="D7113" s="67"/>
      <c r="E7113" s="93"/>
      <c r="F7113" s="66"/>
    </row>
    <row r="7114" spans="1:6">
      <c r="A7114" s="92"/>
      <c r="B7114" s="37"/>
      <c r="C7114" s="66"/>
      <c r="D7114" s="67"/>
      <c r="E7114" s="93"/>
      <c r="F7114" s="66"/>
    </row>
    <row r="7115" spans="1:6">
      <c r="A7115" s="92"/>
      <c r="B7115" s="37"/>
      <c r="C7115" s="66"/>
      <c r="D7115" s="67"/>
      <c r="E7115" s="93"/>
      <c r="F7115" s="66"/>
    </row>
    <row r="7116" spans="1:6">
      <c r="A7116" s="92"/>
      <c r="B7116" s="37"/>
      <c r="C7116" s="66"/>
      <c r="D7116" s="67"/>
      <c r="E7116" s="93"/>
      <c r="F7116" s="66"/>
    </row>
    <row r="7117" spans="1:6">
      <c r="A7117" s="92"/>
      <c r="B7117" s="37"/>
      <c r="C7117" s="66"/>
      <c r="D7117" s="67"/>
      <c r="E7117" s="93"/>
      <c r="F7117" s="66"/>
    </row>
    <row r="7118" spans="1:6">
      <c r="A7118" s="92"/>
      <c r="B7118" s="37"/>
      <c r="C7118" s="66"/>
      <c r="D7118" s="67"/>
      <c r="E7118" s="93"/>
      <c r="F7118" s="66"/>
    </row>
    <row r="7119" spans="1:6">
      <c r="A7119" s="92"/>
      <c r="B7119" s="37"/>
      <c r="C7119" s="66"/>
      <c r="D7119" s="67"/>
      <c r="E7119" s="93"/>
      <c r="F7119" s="66"/>
    </row>
    <row r="7120" spans="1:6">
      <c r="A7120" s="92"/>
      <c r="B7120" s="37"/>
      <c r="C7120" s="66"/>
      <c r="D7120" s="67"/>
      <c r="E7120" s="93"/>
      <c r="F7120" s="66"/>
    </row>
    <row r="7121" spans="1:6">
      <c r="A7121" s="92"/>
      <c r="B7121" s="37"/>
      <c r="C7121" s="66"/>
      <c r="D7121" s="67"/>
      <c r="E7121" s="93"/>
      <c r="F7121" s="66"/>
    </row>
    <row r="7122" spans="1:6">
      <c r="A7122" s="92"/>
      <c r="B7122" s="37"/>
      <c r="C7122" s="66"/>
      <c r="D7122" s="67"/>
      <c r="E7122" s="93"/>
      <c r="F7122" s="66"/>
    </row>
    <row r="7123" spans="1:6">
      <c r="A7123" s="92"/>
      <c r="B7123" s="37"/>
      <c r="C7123" s="66"/>
      <c r="D7123" s="67"/>
      <c r="E7123" s="93"/>
      <c r="F7123" s="66"/>
    </row>
    <row r="7124" spans="1:6">
      <c r="A7124" s="92"/>
      <c r="B7124" s="37"/>
      <c r="C7124" s="66"/>
      <c r="D7124" s="67"/>
      <c r="E7124" s="93"/>
      <c r="F7124" s="66"/>
    </row>
    <row r="7125" spans="1:6">
      <c r="A7125" s="92"/>
      <c r="B7125" s="37"/>
      <c r="C7125" s="66"/>
      <c r="D7125" s="67"/>
      <c r="E7125" s="93"/>
      <c r="F7125" s="66"/>
    </row>
    <row r="7126" spans="1:6">
      <c r="A7126" s="92"/>
      <c r="B7126" s="37"/>
      <c r="C7126" s="66"/>
      <c r="D7126" s="67"/>
      <c r="E7126" s="93"/>
      <c r="F7126" s="66"/>
    </row>
    <row r="7127" spans="1:6">
      <c r="A7127" s="92"/>
      <c r="B7127" s="37"/>
      <c r="C7127" s="66"/>
      <c r="D7127" s="67"/>
      <c r="E7127" s="93"/>
      <c r="F7127" s="66"/>
    </row>
    <row r="7128" spans="1:6">
      <c r="A7128" s="92"/>
      <c r="B7128" s="37"/>
      <c r="C7128" s="66"/>
      <c r="D7128" s="67"/>
      <c r="E7128" s="93"/>
      <c r="F7128" s="66"/>
    </row>
    <row r="7129" spans="1:6">
      <c r="A7129" s="92"/>
      <c r="B7129" s="37"/>
      <c r="C7129" s="66"/>
      <c r="D7129" s="67"/>
      <c r="E7129" s="93"/>
      <c r="F7129" s="66"/>
    </row>
    <row r="7130" spans="1:6">
      <c r="A7130" s="92"/>
      <c r="B7130" s="37"/>
      <c r="C7130" s="66"/>
      <c r="D7130" s="67"/>
      <c r="E7130" s="93"/>
      <c r="F7130" s="66"/>
    </row>
    <row r="7131" spans="1:6">
      <c r="A7131" s="92"/>
      <c r="B7131" s="37"/>
      <c r="C7131" s="66"/>
      <c r="D7131" s="67"/>
      <c r="E7131" s="93"/>
      <c r="F7131" s="66"/>
    </row>
    <row r="7132" spans="1:6">
      <c r="A7132" s="92"/>
      <c r="B7132" s="37"/>
      <c r="C7132" s="66"/>
      <c r="D7132" s="67"/>
      <c r="E7132" s="93"/>
      <c r="F7132" s="66"/>
    </row>
    <row r="7133" spans="1:6">
      <c r="A7133" s="92"/>
      <c r="B7133" s="37"/>
      <c r="C7133" s="66"/>
      <c r="D7133" s="67"/>
      <c r="E7133" s="93"/>
      <c r="F7133" s="66"/>
    </row>
    <row r="7134" spans="1:6">
      <c r="A7134" s="92"/>
      <c r="B7134" s="37"/>
      <c r="C7134" s="66"/>
      <c r="D7134" s="67"/>
      <c r="E7134" s="93"/>
      <c r="F7134" s="66"/>
    </row>
    <row r="7135" spans="1:6">
      <c r="A7135" s="92"/>
      <c r="B7135" s="37"/>
      <c r="C7135" s="66"/>
      <c r="D7135" s="67"/>
      <c r="E7135" s="93"/>
      <c r="F7135" s="66"/>
    </row>
    <row r="7136" spans="1:6">
      <c r="A7136" s="92"/>
      <c r="B7136" s="37"/>
      <c r="C7136" s="66"/>
      <c r="D7136" s="67"/>
      <c r="E7136" s="93"/>
      <c r="F7136" s="66"/>
    </row>
    <row r="7137" spans="1:6">
      <c r="A7137" s="92"/>
      <c r="B7137" s="37"/>
      <c r="C7137" s="66"/>
      <c r="D7137" s="67"/>
      <c r="E7137" s="93"/>
      <c r="F7137" s="66"/>
    </row>
    <row r="7138" spans="1:6">
      <c r="A7138" s="92"/>
      <c r="B7138" s="37"/>
      <c r="C7138" s="66"/>
      <c r="D7138" s="67"/>
      <c r="E7138" s="93"/>
      <c r="F7138" s="66"/>
    </row>
    <row r="7139" spans="1:6">
      <c r="A7139" s="92"/>
      <c r="B7139" s="37"/>
      <c r="C7139" s="66"/>
      <c r="D7139" s="67"/>
      <c r="E7139" s="93"/>
      <c r="F7139" s="66"/>
    </row>
    <row r="7140" spans="1:6">
      <c r="A7140" s="92"/>
      <c r="B7140" s="37"/>
      <c r="C7140" s="66"/>
      <c r="D7140" s="67"/>
      <c r="E7140" s="93"/>
      <c r="F7140" s="66"/>
    </row>
    <row r="7141" spans="1:6">
      <c r="A7141" s="92"/>
      <c r="B7141" s="37"/>
      <c r="C7141" s="66"/>
      <c r="D7141" s="67"/>
      <c r="E7141" s="93"/>
      <c r="F7141" s="66"/>
    </row>
    <row r="7142" spans="1:6">
      <c r="A7142" s="92"/>
      <c r="B7142" s="37"/>
      <c r="C7142" s="66"/>
      <c r="D7142" s="67"/>
      <c r="E7142" s="93"/>
      <c r="F7142" s="66"/>
    </row>
    <row r="7143" spans="1:6">
      <c r="A7143" s="92"/>
      <c r="B7143" s="37"/>
      <c r="C7143" s="66"/>
      <c r="D7143" s="67"/>
      <c r="E7143" s="93"/>
      <c r="F7143" s="66"/>
    </row>
    <row r="7144" spans="1:6">
      <c r="A7144" s="92"/>
      <c r="B7144" s="37"/>
      <c r="C7144" s="66"/>
      <c r="D7144" s="67"/>
      <c r="E7144" s="93"/>
      <c r="F7144" s="66"/>
    </row>
    <row r="7145" spans="1:6">
      <c r="A7145" s="92"/>
      <c r="B7145" s="37"/>
      <c r="C7145" s="66"/>
      <c r="D7145" s="67"/>
      <c r="E7145" s="93"/>
      <c r="F7145" s="66"/>
    </row>
    <row r="7146" spans="1:6">
      <c r="A7146" s="92"/>
      <c r="B7146" s="37"/>
      <c r="C7146" s="66"/>
      <c r="D7146" s="67"/>
      <c r="E7146" s="93"/>
      <c r="F7146" s="66"/>
    </row>
    <row r="7147" spans="1:6">
      <c r="A7147" s="92"/>
      <c r="B7147" s="37"/>
      <c r="C7147" s="66"/>
      <c r="D7147" s="67"/>
      <c r="E7147" s="93"/>
      <c r="F7147" s="66"/>
    </row>
    <row r="7148" spans="1:6">
      <c r="A7148" s="92"/>
      <c r="B7148" s="37"/>
      <c r="C7148" s="66"/>
      <c r="D7148" s="67"/>
      <c r="E7148" s="93"/>
      <c r="F7148" s="66"/>
    </row>
    <row r="7149" spans="1:6">
      <c r="A7149" s="92"/>
      <c r="B7149" s="37"/>
      <c r="C7149" s="66"/>
      <c r="D7149" s="67"/>
      <c r="E7149" s="93"/>
      <c r="F7149" s="66"/>
    </row>
    <row r="7150" spans="1:6">
      <c r="A7150" s="92"/>
      <c r="B7150" s="37"/>
      <c r="C7150" s="66"/>
      <c r="D7150" s="67"/>
      <c r="E7150" s="93"/>
      <c r="F7150" s="66"/>
    </row>
    <row r="7151" spans="1:6">
      <c r="A7151" s="92"/>
      <c r="B7151" s="37"/>
      <c r="C7151" s="66"/>
      <c r="D7151" s="67"/>
      <c r="E7151" s="93"/>
      <c r="F7151" s="66"/>
    </row>
    <row r="7152" spans="1:6">
      <c r="A7152" s="92"/>
      <c r="B7152" s="37"/>
      <c r="C7152" s="66"/>
      <c r="D7152" s="67"/>
      <c r="E7152" s="93"/>
      <c r="F7152" s="66"/>
    </row>
    <row r="7153" spans="1:6">
      <c r="A7153" s="92"/>
      <c r="B7153" s="37"/>
      <c r="C7153" s="66"/>
      <c r="D7153" s="67"/>
      <c r="E7153" s="93"/>
      <c r="F7153" s="66"/>
    </row>
    <row r="7154" spans="1:6">
      <c r="A7154" s="92"/>
      <c r="B7154" s="37"/>
      <c r="C7154" s="66"/>
      <c r="D7154" s="67"/>
      <c r="E7154" s="93"/>
      <c r="F7154" s="66"/>
    </row>
    <row r="7155" spans="1:6">
      <c r="A7155" s="92"/>
      <c r="B7155" s="37"/>
      <c r="C7155" s="66"/>
      <c r="D7155" s="67"/>
      <c r="E7155" s="93"/>
      <c r="F7155" s="66"/>
    </row>
    <row r="7156" spans="1:6">
      <c r="A7156" s="92"/>
      <c r="B7156" s="37"/>
      <c r="C7156" s="66"/>
      <c r="D7156" s="67"/>
      <c r="E7156" s="93"/>
      <c r="F7156" s="66"/>
    </row>
    <row r="7157" spans="1:6">
      <c r="A7157" s="92"/>
      <c r="B7157" s="37"/>
      <c r="C7157" s="66"/>
      <c r="D7157" s="67"/>
      <c r="E7157" s="93"/>
      <c r="F7157" s="66"/>
    </row>
    <row r="7158" spans="1:6">
      <c r="A7158" s="92"/>
      <c r="B7158" s="37"/>
      <c r="C7158" s="66"/>
      <c r="D7158" s="67"/>
      <c r="E7158" s="93"/>
      <c r="F7158" s="66"/>
    </row>
    <row r="7159" spans="1:6">
      <c r="A7159" s="92"/>
      <c r="B7159" s="37"/>
      <c r="C7159" s="66"/>
      <c r="D7159" s="67"/>
      <c r="E7159" s="93"/>
      <c r="F7159" s="66"/>
    </row>
    <row r="7160" spans="1:6">
      <c r="A7160" s="92"/>
      <c r="B7160" s="37"/>
      <c r="C7160" s="66"/>
      <c r="D7160" s="67"/>
      <c r="E7160" s="93"/>
      <c r="F7160" s="66"/>
    </row>
    <row r="7161" spans="1:6">
      <c r="A7161" s="92"/>
      <c r="B7161" s="37"/>
      <c r="C7161" s="66"/>
      <c r="D7161" s="67"/>
      <c r="E7161" s="93"/>
      <c r="F7161" s="66"/>
    </row>
    <row r="7162" spans="1:6">
      <c r="A7162" s="92"/>
      <c r="B7162" s="37"/>
      <c r="C7162" s="66"/>
      <c r="D7162" s="67"/>
      <c r="E7162" s="93"/>
      <c r="F7162" s="66"/>
    </row>
    <row r="7163" spans="1:6">
      <c r="A7163" s="92"/>
      <c r="B7163" s="37"/>
      <c r="C7163" s="66"/>
      <c r="D7163" s="67"/>
      <c r="E7163" s="93"/>
      <c r="F7163" s="66"/>
    </row>
    <row r="7164" spans="1:6">
      <c r="A7164" s="92"/>
      <c r="B7164" s="37"/>
      <c r="C7164" s="66"/>
      <c r="D7164" s="67"/>
      <c r="E7164" s="93"/>
      <c r="F7164" s="66"/>
    </row>
    <row r="7165" spans="1:6">
      <c r="A7165" s="92"/>
      <c r="B7165" s="37"/>
      <c r="C7165" s="66"/>
      <c r="D7165" s="67"/>
      <c r="E7165" s="93"/>
      <c r="F7165" s="66"/>
    </row>
    <row r="7166" spans="1:6">
      <c r="A7166" s="92"/>
      <c r="B7166" s="37"/>
      <c r="C7166" s="66"/>
      <c r="D7166" s="67"/>
      <c r="E7166" s="93"/>
      <c r="F7166" s="66"/>
    </row>
    <row r="7167" spans="1:6">
      <c r="A7167" s="92"/>
      <c r="B7167" s="37"/>
      <c r="C7167" s="66"/>
      <c r="D7167" s="67"/>
      <c r="E7167" s="93"/>
      <c r="F7167" s="66"/>
    </row>
    <row r="7168" spans="1:6">
      <c r="A7168" s="92"/>
      <c r="B7168" s="37"/>
      <c r="C7168" s="66"/>
      <c r="D7168" s="67"/>
      <c r="E7168" s="93"/>
      <c r="F7168" s="66"/>
    </row>
    <row r="7169" spans="1:6">
      <c r="A7169" s="92"/>
      <c r="B7169" s="37"/>
      <c r="C7169" s="66"/>
      <c r="D7169" s="67"/>
      <c r="E7169" s="93"/>
      <c r="F7169" s="66"/>
    </row>
    <row r="7170" spans="1:6">
      <c r="A7170" s="92"/>
      <c r="B7170" s="37"/>
      <c r="C7170" s="66"/>
      <c r="D7170" s="67"/>
      <c r="E7170" s="93"/>
      <c r="F7170" s="66"/>
    </row>
    <row r="7171" spans="1:6">
      <c r="A7171" s="92"/>
      <c r="B7171" s="37"/>
      <c r="C7171" s="66"/>
      <c r="D7171" s="67"/>
      <c r="E7171" s="93"/>
      <c r="F7171" s="66"/>
    </row>
    <row r="7172" spans="1:6">
      <c r="A7172" s="92"/>
      <c r="B7172" s="37"/>
      <c r="C7172" s="66"/>
      <c r="D7172" s="67"/>
      <c r="E7172" s="93"/>
      <c r="F7172" s="66"/>
    </row>
    <row r="7173" spans="1:6">
      <c r="A7173" s="92"/>
      <c r="B7173" s="37"/>
      <c r="C7173" s="66"/>
      <c r="D7173" s="67"/>
      <c r="E7173" s="93"/>
      <c r="F7173" s="66"/>
    </row>
    <row r="7174" spans="1:6">
      <c r="A7174" s="92"/>
      <c r="B7174" s="37"/>
      <c r="C7174" s="66"/>
      <c r="D7174" s="67"/>
      <c r="E7174" s="93"/>
      <c r="F7174" s="66"/>
    </row>
    <row r="7175" spans="1:6">
      <c r="A7175" s="92"/>
      <c r="B7175" s="37"/>
      <c r="C7175" s="66"/>
      <c r="D7175" s="67"/>
      <c r="E7175" s="93"/>
      <c r="F7175" s="66"/>
    </row>
    <row r="7176" spans="1:6">
      <c r="A7176" s="92"/>
      <c r="B7176" s="37"/>
      <c r="C7176" s="66"/>
      <c r="D7176" s="67"/>
      <c r="E7176" s="93"/>
      <c r="F7176" s="66"/>
    </row>
    <row r="7177" spans="1:6">
      <c r="A7177" s="92"/>
      <c r="B7177" s="37"/>
      <c r="C7177" s="66"/>
      <c r="D7177" s="67"/>
      <c r="E7177" s="93"/>
      <c r="F7177" s="66"/>
    </row>
    <row r="7178" spans="1:6">
      <c r="A7178" s="92"/>
      <c r="B7178" s="37"/>
      <c r="C7178" s="66"/>
      <c r="D7178" s="67"/>
      <c r="E7178" s="93"/>
      <c r="F7178" s="66"/>
    </row>
    <row r="7179" spans="1:6">
      <c r="A7179" s="92"/>
      <c r="B7179" s="37"/>
      <c r="C7179" s="66"/>
      <c r="D7179" s="67"/>
      <c r="E7179" s="93"/>
      <c r="F7179" s="66"/>
    </row>
    <row r="7180" spans="1:6">
      <c r="A7180" s="92"/>
      <c r="B7180" s="37"/>
      <c r="C7180" s="66"/>
      <c r="D7180" s="67"/>
      <c r="E7180" s="93"/>
      <c r="F7180" s="66"/>
    </row>
    <row r="7181" spans="1:6">
      <c r="A7181" s="92"/>
      <c r="B7181" s="37"/>
      <c r="C7181" s="66"/>
      <c r="D7181" s="67"/>
      <c r="E7181" s="93"/>
      <c r="F7181" s="66"/>
    </row>
    <row r="7182" spans="1:6">
      <c r="A7182" s="92"/>
      <c r="B7182" s="37"/>
      <c r="C7182" s="66"/>
      <c r="D7182" s="67"/>
      <c r="E7182" s="93"/>
      <c r="F7182" s="66"/>
    </row>
    <row r="7183" spans="1:6">
      <c r="A7183" s="92"/>
      <c r="B7183" s="37"/>
      <c r="C7183" s="66"/>
      <c r="D7183" s="67"/>
      <c r="E7183" s="93"/>
      <c r="F7183" s="66"/>
    </row>
    <row r="7184" spans="1:6">
      <c r="A7184" s="92"/>
      <c r="B7184" s="37"/>
      <c r="C7184" s="66"/>
      <c r="D7184" s="67"/>
      <c r="E7184" s="93"/>
      <c r="F7184" s="66"/>
    </row>
    <row r="7185" spans="1:6">
      <c r="A7185" s="92"/>
      <c r="B7185" s="37"/>
      <c r="C7185" s="66"/>
      <c r="D7185" s="67"/>
      <c r="E7185" s="93"/>
      <c r="F7185" s="66"/>
    </row>
    <row r="7186" spans="1:6">
      <c r="A7186" s="92"/>
      <c r="B7186" s="37"/>
      <c r="C7186" s="66"/>
      <c r="D7186" s="67"/>
      <c r="E7186" s="93"/>
      <c r="F7186" s="66"/>
    </row>
    <row r="7187" spans="1:6">
      <c r="A7187" s="92"/>
      <c r="B7187" s="37"/>
      <c r="C7187" s="66"/>
      <c r="D7187" s="67"/>
      <c r="E7187" s="93"/>
      <c r="F7187" s="66"/>
    </row>
    <row r="7188" spans="1:6">
      <c r="A7188" s="92"/>
      <c r="B7188" s="37"/>
      <c r="C7188" s="66"/>
      <c r="D7188" s="67"/>
      <c r="E7188" s="93"/>
      <c r="F7188" s="66"/>
    </row>
    <row r="7189" spans="1:6">
      <c r="A7189" s="92"/>
      <c r="B7189" s="37"/>
      <c r="C7189" s="66"/>
      <c r="D7189" s="67"/>
      <c r="E7189" s="93"/>
      <c r="F7189" s="66"/>
    </row>
    <row r="7190" spans="1:6">
      <c r="A7190" s="92"/>
      <c r="B7190" s="37"/>
      <c r="C7190" s="66"/>
      <c r="D7190" s="67"/>
      <c r="E7190" s="93"/>
      <c r="F7190" s="66"/>
    </row>
    <row r="7191" spans="1:6">
      <c r="A7191" s="92"/>
      <c r="B7191" s="37"/>
      <c r="C7191" s="66"/>
      <c r="D7191" s="67"/>
      <c r="E7191" s="93"/>
      <c r="F7191" s="66"/>
    </row>
    <row r="7192" spans="1:6">
      <c r="A7192" s="92"/>
      <c r="B7192" s="37"/>
      <c r="C7192" s="66"/>
      <c r="D7192" s="67"/>
      <c r="E7192" s="93"/>
      <c r="F7192" s="66"/>
    </row>
    <row r="7193" spans="1:6">
      <c r="A7193" s="92"/>
      <c r="B7193" s="37"/>
      <c r="C7193" s="66"/>
      <c r="D7193" s="67"/>
      <c r="E7193" s="93"/>
      <c r="F7193" s="66"/>
    </row>
    <row r="7194" spans="1:6">
      <c r="A7194" s="92"/>
      <c r="B7194" s="37"/>
      <c r="C7194" s="66"/>
      <c r="D7194" s="67"/>
      <c r="E7194" s="93"/>
      <c r="F7194" s="66"/>
    </row>
    <row r="7195" spans="1:6">
      <c r="A7195" s="92"/>
      <c r="B7195" s="37"/>
      <c r="C7195" s="66"/>
      <c r="D7195" s="67"/>
      <c r="E7195" s="93"/>
      <c r="F7195" s="66"/>
    </row>
    <row r="7196" spans="1:6">
      <c r="A7196" s="92"/>
      <c r="B7196" s="37"/>
      <c r="C7196" s="66"/>
      <c r="D7196" s="67"/>
      <c r="E7196" s="93"/>
      <c r="F7196" s="66"/>
    </row>
    <row r="7197" spans="1:6">
      <c r="A7197" s="92"/>
      <c r="B7197" s="37"/>
      <c r="C7197" s="66"/>
      <c r="D7197" s="67"/>
      <c r="E7197" s="93"/>
      <c r="F7197" s="66"/>
    </row>
    <row r="7198" spans="1:6">
      <c r="A7198" s="92"/>
      <c r="B7198" s="37"/>
      <c r="C7198" s="66"/>
      <c r="D7198" s="67"/>
      <c r="E7198" s="93"/>
      <c r="F7198" s="66"/>
    </row>
    <row r="7199" spans="1:6">
      <c r="A7199" s="92"/>
      <c r="B7199" s="37"/>
      <c r="C7199" s="66"/>
      <c r="D7199" s="67"/>
      <c r="E7199" s="93"/>
      <c r="F7199" s="66"/>
    </row>
    <row r="7200" spans="1:6">
      <c r="A7200" s="92"/>
      <c r="B7200" s="37"/>
      <c r="C7200" s="66"/>
      <c r="D7200" s="67"/>
      <c r="E7200" s="93"/>
      <c r="F7200" s="66"/>
    </row>
    <row r="7201" spans="1:6">
      <c r="A7201" s="92"/>
      <c r="B7201" s="37"/>
      <c r="C7201" s="66"/>
      <c r="D7201" s="67"/>
      <c r="E7201" s="93"/>
      <c r="F7201" s="66"/>
    </row>
    <row r="7202" spans="1:6">
      <c r="A7202" s="92"/>
      <c r="B7202" s="37"/>
      <c r="C7202" s="66"/>
      <c r="D7202" s="67"/>
      <c r="E7202" s="93"/>
      <c r="F7202" s="66"/>
    </row>
    <row r="7203" spans="1:6">
      <c r="A7203" s="92"/>
      <c r="B7203" s="37"/>
      <c r="C7203" s="66"/>
      <c r="D7203" s="67"/>
      <c r="E7203" s="93"/>
      <c r="F7203" s="66"/>
    </row>
    <row r="7204" spans="1:6">
      <c r="A7204" s="92"/>
      <c r="B7204" s="37"/>
      <c r="C7204" s="66"/>
      <c r="D7204" s="67"/>
      <c r="E7204" s="93"/>
      <c r="F7204" s="66"/>
    </row>
    <row r="7205" spans="1:6">
      <c r="A7205" s="92"/>
      <c r="B7205" s="37"/>
      <c r="C7205" s="66"/>
      <c r="D7205" s="67"/>
      <c r="E7205" s="93"/>
      <c r="F7205" s="66"/>
    </row>
    <row r="7206" spans="1:6">
      <c r="A7206" s="92"/>
      <c r="B7206" s="37"/>
      <c r="C7206" s="66"/>
      <c r="D7206" s="67"/>
      <c r="E7206" s="93"/>
      <c r="F7206" s="66"/>
    </row>
    <row r="7207" spans="1:6">
      <c r="A7207" s="92"/>
      <c r="B7207" s="37"/>
      <c r="C7207" s="66"/>
      <c r="D7207" s="67"/>
      <c r="E7207" s="93"/>
      <c r="F7207" s="66"/>
    </row>
    <row r="7208" spans="1:6">
      <c r="A7208" s="92"/>
      <c r="B7208" s="37"/>
      <c r="C7208" s="66"/>
      <c r="D7208" s="67"/>
      <c r="E7208" s="93"/>
      <c r="F7208" s="66"/>
    </row>
    <row r="7209" spans="1:6">
      <c r="A7209" s="92"/>
      <c r="B7209" s="37"/>
      <c r="C7209" s="66"/>
      <c r="D7209" s="67"/>
      <c r="E7209" s="93"/>
      <c r="F7209" s="66"/>
    </row>
    <row r="7210" spans="1:6">
      <c r="A7210" s="92"/>
      <c r="B7210" s="37"/>
      <c r="C7210" s="66"/>
      <c r="D7210" s="67"/>
      <c r="E7210" s="93"/>
      <c r="F7210" s="66"/>
    </row>
    <row r="7211" spans="1:6">
      <c r="A7211" s="92"/>
      <c r="B7211" s="37"/>
      <c r="C7211" s="66"/>
      <c r="D7211" s="67"/>
      <c r="E7211" s="93"/>
      <c r="F7211" s="66"/>
    </row>
    <row r="7212" spans="1:6">
      <c r="A7212" s="92"/>
      <c r="B7212" s="37"/>
      <c r="C7212" s="66"/>
      <c r="D7212" s="67"/>
      <c r="E7212" s="93"/>
      <c r="F7212" s="66"/>
    </row>
    <row r="7213" spans="1:6">
      <c r="A7213" s="92"/>
      <c r="B7213" s="37"/>
      <c r="C7213" s="66"/>
      <c r="D7213" s="67"/>
      <c r="E7213" s="93"/>
      <c r="F7213" s="66"/>
    </row>
    <row r="7214" spans="1:6">
      <c r="A7214" s="92"/>
      <c r="B7214" s="37"/>
      <c r="C7214" s="66"/>
      <c r="D7214" s="67"/>
      <c r="E7214" s="93"/>
      <c r="F7214" s="66"/>
    </row>
    <row r="7215" spans="1:6">
      <c r="A7215" s="92"/>
      <c r="B7215" s="37"/>
      <c r="C7215" s="66"/>
      <c r="D7215" s="67"/>
      <c r="E7215" s="93"/>
      <c r="F7215" s="66"/>
    </row>
    <row r="7216" spans="1:6">
      <c r="A7216" s="92"/>
      <c r="B7216" s="37"/>
      <c r="C7216" s="66"/>
      <c r="D7216" s="67"/>
      <c r="E7216" s="93"/>
      <c r="F7216" s="66"/>
    </row>
    <row r="7217" spans="1:6">
      <c r="A7217" s="92"/>
      <c r="B7217" s="37"/>
      <c r="C7217" s="66"/>
      <c r="D7217" s="67"/>
      <c r="E7217" s="93"/>
      <c r="F7217" s="66"/>
    </row>
    <row r="7218" spans="1:6">
      <c r="A7218" s="92"/>
      <c r="B7218" s="37"/>
      <c r="C7218" s="66"/>
      <c r="D7218" s="67"/>
      <c r="E7218" s="93"/>
      <c r="F7218" s="66"/>
    </row>
    <row r="7219" spans="1:6">
      <c r="A7219" s="92"/>
      <c r="B7219" s="37"/>
      <c r="C7219" s="66"/>
      <c r="D7219" s="67"/>
      <c r="E7219" s="93"/>
      <c r="F7219" s="66"/>
    </row>
    <row r="7220" spans="1:6">
      <c r="A7220" s="92"/>
      <c r="B7220" s="37"/>
      <c r="C7220" s="66"/>
      <c r="D7220" s="67"/>
      <c r="E7220" s="93"/>
      <c r="F7220" s="66"/>
    </row>
    <row r="7221" spans="1:6">
      <c r="A7221" s="92"/>
      <c r="B7221" s="37"/>
      <c r="C7221" s="66"/>
      <c r="D7221" s="67"/>
      <c r="E7221" s="93"/>
      <c r="F7221" s="66"/>
    </row>
    <row r="7222" spans="1:6">
      <c r="A7222" s="92"/>
      <c r="B7222" s="37"/>
      <c r="C7222" s="66"/>
      <c r="D7222" s="67"/>
      <c r="E7222" s="93"/>
      <c r="F7222" s="66"/>
    </row>
    <row r="7223" spans="1:6">
      <c r="A7223" s="92"/>
      <c r="B7223" s="37"/>
      <c r="C7223" s="66"/>
      <c r="D7223" s="67"/>
      <c r="E7223" s="93"/>
      <c r="F7223" s="66"/>
    </row>
    <row r="7224" spans="1:6">
      <c r="A7224" s="92"/>
      <c r="B7224" s="37"/>
      <c r="C7224" s="66"/>
      <c r="D7224" s="67"/>
      <c r="E7224" s="93"/>
      <c r="F7224" s="66"/>
    </row>
    <row r="7225" spans="1:6">
      <c r="A7225" s="92"/>
      <c r="B7225" s="37"/>
      <c r="C7225" s="66"/>
      <c r="D7225" s="67"/>
      <c r="E7225" s="93"/>
      <c r="F7225" s="66"/>
    </row>
    <row r="7226" spans="1:6">
      <c r="A7226" s="92"/>
      <c r="B7226" s="37"/>
      <c r="C7226" s="66"/>
      <c r="D7226" s="67"/>
      <c r="E7226" s="93"/>
      <c r="F7226" s="66"/>
    </row>
    <row r="7227" spans="1:6">
      <c r="A7227" s="92"/>
      <c r="B7227" s="37"/>
      <c r="C7227" s="66"/>
      <c r="D7227" s="67"/>
      <c r="E7227" s="93"/>
      <c r="F7227" s="66"/>
    </row>
    <row r="7228" spans="1:6">
      <c r="A7228" s="92"/>
      <c r="B7228" s="37"/>
      <c r="C7228" s="66"/>
      <c r="D7228" s="67"/>
      <c r="E7228" s="93"/>
      <c r="F7228" s="66"/>
    </row>
    <row r="7229" spans="1:6">
      <c r="A7229" s="92"/>
      <c r="B7229" s="37"/>
      <c r="C7229" s="66"/>
      <c r="D7229" s="67"/>
      <c r="E7229" s="93"/>
      <c r="F7229" s="66"/>
    </row>
    <row r="7230" spans="1:6">
      <c r="A7230" s="92"/>
      <c r="B7230" s="37"/>
      <c r="C7230" s="66"/>
      <c r="D7230" s="67"/>
      <c r="E7230" s="93"/>
      <c r="F7230" s="66"/>
    </row>
    <row r="7231" spans="1:6">
      <c r="A7231" s="92"/>
      <c r="B7231" s="37"/>
      <c r="C7231" s="66"/>
      <c r="D7231" s="67"/>
      <c r="E7231" s="93"/>
      <c r="F7231" s="66"/>
    </row>
    <row r="7232" spans="1:6">
      <c r="A7232" s="92"/>
      <c r="B7232" s="37"/>
      <c r="C7232" s="66"/>
      <c r="D7232" s="67"/>
      <c r="E7232" s="93"/>
      <c r="F7232" s="66"/>
    </row>
    <row r="7233" spans="1:6">
      <c r="A7233" s="92"/>
      <c r="B7233" s="37"/>
      <c r="C7233" s="66"/>
      <c r="D7233" s="67"/>
      <c r="E7233" s="93"/>
      <c r="F7233" s="66"/>
    </row>
    <row r="7234" spans="1:6">
      <c r="A7234" s="92"/>
      <c r="B7234" s="37"/>
      <c r="C7234" s="66"/>
      <c r="D7234" s="67"/>
      <c r="E7234" s="93"/>
      <c r="F7234" s="66"/>
    </row>
    <row r="7235" spans="1:6">
      <c r="A7235" s="92"/>
      <c r="B7235" s="37"/>
      <c r="C7235" s="66"/>
      <c r="D7235" s="67"/>
      <c r="E7235" s="93"/>
      <c r="F7235" s="66"/>
    </row>
    <row r="7236" spans="1:6">
      <c r="A7236" s="92"/>
      <c r="B7236" s="37"/>
      <c r="C7236" s="66"/>
      <c r="D7236" s="67"/>
      <c r="E7236" s="93"/>
      <c r="F7236" s="66"/>
    </row>
    <row r="7237" spans="1:6">
      <c r="A7237" s="92"/>
      <c r="B7237" s="37"/>
      <c r="C7237" s="66"/>
      <c r="D7237" s="67"/>
      <c r="E7237" s="93"/>
      <c r="F7237" s="66"/>
    </row>
    <row r="7238" spans="1:6">
      <c r="A7238" s="92"/>
      <c r="B7238" s="37"/>
      <c r="C7238" s="66"/>
      <c r="D7238" s="67"/>
      <c r="E7238" s="93"/>
      <c r="F7238" s="66"/>
    </row>
    <row r="7239" spans="1:6">
      <c r="A7239" s="92"/>
      <c r="B7239" s="37"/>
      <c r="C7239" s="66"/>
      <c r="D7239" s="67"/>
      <c r="E7239" s="93"/>
      <c r="F7239" s="66"/>
    </row>
    <row r="7240" spans="1:6">
      <c r="A7240" s="92"/>
      <c r="B7240" s="37"/>
      <c r="C7240" s="66"/>
      <c r="D7240" s="67"/>
      <c r="E7240" s="93"/>
      <c r="F7240" s="66"/>
    </row>
    <row r="7241" spans="1:6">
      <c r="A7241" s="92"/>
      <c r="B7241" s="37"/>
      <c r="C7241" s="66"/>
      <c r="D7241" s="67"/>
      <c r="E7241" s="93"/>
      <c r="F7241" s="66"/>
    </row>
    <row r="7242" spans="1:6">
      <c r="A7242" s="92"/>
      <c r="B7242" s="37"/>
      <c r="C7242" s="66"/>
      <c r="D7242" s="67"/>
      <c r="E7242" s="93"/>
      <c r="F7242" s="66"/>
    </row>
    <row r="7243" spans="1:6">
      <c r="A7243" s="92"/>
      <c r="B7243" s="37"/>
      <c r="C7243" s="66"/>
      <c r="D7243" s="67"/>
      <c r="E7243" s="93"/>
      <c r="F7243" s="66"/>
    </row>
    <row r="7244" spans="1:6">
      <c r="A7244" s="92"/>
      <c r="B7244" s="37"/>
      <c r="C7244" s="66"/>
      <c r="D7244" s="67"/>
      <c r="E7244" s="93"/>
      <c r="F7244" s="66"/>
    </row>
    <row r="7245" spans="1:6">
      <c r="A7245" s="92"/>
      <c r="B7245" s="37"/>
      <c r="C7245" s="66"/>
      <c r="D7245" s="67"/>
      <c r="E7245" s="93"/>
      <c r="F7245" s="66"/>
    </row>
    <row r="7246" spans="1:6">
      <c r="A7246" s="92"/>
      <c r="B7246" s="37"/>
      <c r="C7246" s="66"/>
      <c r="D7246" s="67"/>
      <c r="E7246" s="93"/>
      <c r="F7246" s="66"/>
    </row>
    <row r="7247" spans="1:6">
      <c r="A7247" s="92"/>
      <c r="B7247" s="37"/>
      <c r="C7247" s="66"/>
      <c r="D7247" s="67"/>
      <c r="E7247" s="93"/>
      <c r="F7247" s="66"/>
    </row>
    <row r="7248" spans="1:6">
      <c r="A7248" s="92"/>
      <c r="B7248" s="37"/>
      <c r="C7248" s="66"/>
      <c r="D7248" s="67"/>
      <c r="E7248" s="93"/>
      <c r="F7248" s="66"/>
    </row>
    <row r="7249" spans="1:6">
      <c r="A7249" s="92"/>
      <c r="B7249" s="37"/>
      <c r="C7249" s="66"/>
      <c r="D7249" s="67"/>
      <c r="E7249" s="93"/>
      <c r="F7249" s="66"/>
    </row>
    <row r="7250" spans="1:6">
      <c r="A7250" s="92"/>
      <c r="B7250" s="37"/>
      <c r="C7250" s="66"/>
      <c r="D7250" s="67"/>
      <c r="E7250" s="93"/>
      <c r="F7250" s="66"/>
    </row>
    <row r="7251" spans="1:6">
      <c r="A7251" s="92"/>
      <c r="B7251" s="37"/>
      <c r="C7251" s="66"/>
      <c r="D7251" s="67"/>
      <c r="E7251" s="93"/>
      <c r="F7251" s="66"/>
    </row>
    <row r="7252" spans="1:6">
      <c r="A7252" s="92"/>
      <c r="B7252" s="37"/>
      <c r="C7252" s="66"/>
      <c r="D7252" s="67"/>
      <c r="E7252" s="93"/>
      <c r="F7252" s="66"/>
    </row>
    <row r="7253" spans="1:6">
      <c r="A7253" s="92"/>
      <c r="B7253" s="37"/>
      <c r="C7253" s="66"/>
      <c r="D7253" s="67"/>
      <c r="E7253" s="93"/>
      <c r="F7253" s="66"/>
    </row>
    <row r="7254" spans="1:6">
      <c r="A7254" s="92"/>
      <c r="B7254" s="37"/>
      <c r="C7254" s="66"/>
      <c r="D7254" s="67"/>
      <c r="E7254" s="93"/>
      <c r="F7254" s="66"/>
    </row>
    <row r="7255" spans="1:6">
      <c r="A7255" s="92"/>
      <c r="B7255" s="37"/>
      <c r="C7255" s="66"/>
      <c r="D7255" s="67"/>
      <c r="E7255" s="93"/>
      <c r="F7255" s="66"/>
    </row>
    <row r="7256" spans="1:6">
      <c r="A7256" s="92"/>
      <c r="B7256" s="37"/>
      <c r="C7256" s="66"/>
      <c r="D7256" s="67"/>
      <c r="E7256" s="93"/>
      <c r="F7256" s="66"/>
    </row>
    <row r="7257" spans="1:6">
      <c r="A7257" s="92"/>
      <c r="B7257" s="37"/>
      <c r="C7257" s="66"/>
      <c r="D7257" s="67"/>
      <c r="E7257" s="93"/>
      <c r="F7257" s="66"/>
    </row>
    <row r="7258" spans="1:6">
      <c r="A7258" s="92"/>
      <c r="B7258" s="37"/>
      <c r="C7258" s="66"/>
      <c r="D7258" s="67"/>
      <c r="E7258" s="93"/>
      <c r="F7258" s="66"/>
    </row>
    <row r="7259" spans="1:6">
      <c r="A7259" s="92"/>
      <c r="B7259" s="37"/>
      <c r="C7259" s="66"/>
      <c r="D7259" s="67"/>
      <c r="E7259" s="93"/>
      <c r="F7259" s="66"/>
    </row>
    <row r="7260" spans="1:6">
      <c r="A7260" s="92"/>
      <c r="B7260" s="37"/>
      <c r="C7260" s="66"/>
      <c r="D7260" s="67"/>
      <c r="E7260" s="93"/>
      <c r="F7260" s="66"/>
    </row>
    <row r="7261" spans="1:6">
      <c r="A7261" s="92"/>
      <c r="B7261" s="37"/>
      <c r="C7261" s="66"/>
      <c r="D7261" s="67"/>
      <c r="E7261" s="93"/>
      <c r="F7261" s="66"/>
    </row>
    <row r="7262" spans="1:6">
      <c r="A7262" s="92"/>
      <c r="B7262" s="37"/>
      <c r="C7262" s="66"/>
      <c r="D7262" s="67"/>
      <c r="E7262" s="93"/>
      <c r="F7262" s="66"/>
    </row>
    <row r="7263" spans="1:6">
      <c r="A7263" s="92"/>
      <c r="B7263" s="37"/>
      <c r="C7263" s="66"/>
      <c r="D7263" s="67"/>
      <c r="E7263" s="93"/>
      <c r="F7263" s="66"/>
    </row>
    <row r="7264" spans="1:6">
      <c r="A7264" s="92"/>
      <c r="B7264" s="37"/>
      <c r="C7264" s="66"/>
      <c r="D7264" s="67"/>
      <c r="E7264" s="93"/>
      <c r="F7264" s="66"/>
    </row>
    <row r="7265" spans="1:6">
      <c r="A7265" s="92"/>
      <c r="B7265" s="37"/>
      <c r="C7265" s="66"/>
      <c r="D7265" s="67"/>
      <c r="E7265" s="93"/>
      <c r="F7265" s="66"/>
    </row>
    <row r="7266" spans="1:6">
      <c r="A7266" s="92"/>
      <c r="B7266" s="37"/>
      <c r="C7266" s="66"/>
      <c r="D7266" s="67"/>
      <c r="E7266" s="93"/>
      <c r="F7266" s="66"/>
    </row>
    <row r="7267" spans="1:6">
      <c r="A7267" s="92"/>
      <c r="B7267" s="37"/>
      <c r="C7267" s="66"/>
      <c r="D7267" s="67"/>
      <c r="E7267" s="93"/>
      <c r="F7267" s="66"/>
    </row>
    <row r="7268" spans="1:6">
      <c r="A7268" s="92"/>
      <c r="B7268" s="37"/>
      <c r="C7268" s="66"/>
      <c r="D7268" s="67"/>
      <c r="E7268" s="93"/>
      <c r="F7268" s="66"/>
    </row>
    <row r="7269" spans="1:6">
      <c r="A7269" s="92"/>
      <c r="B7269" s="37"/>
      <c r="C7269" s="66"/>
      <c r="D7269" s="67"/>
      <c r="E7269" s="93"/>
      <c r="F7269" s="66"/>
    </row>
    <row r="7270" spans="1:6">
      <c r="A7270" s="92"/>
      <c r="B7270" s="37"/>
      <c r="C7270" s="66"/>
      <c r="D7270" s="67"/>
      <c r="E7270" s="93"/>
      <c r="F7270" s="66"/>
    </row>
    <row r="7271" spans="1:6">
      <c r="A7271" s="92"/>
      <c r="B7271" s="37"/>
      <c r="C7271" s="66"/>
      <c r="D7271" s="67"/>
      <c r="E7271" s="93"/>
      <c r="F7271" s="66"/>
    </row>
    <row r="7272" spans="1:6">
      <c r="A7272" s="92"/>
      <c r="B7272" s="37"/>
      <c r="C7272" s="66"/>
      <c r="D7272" s="67"/>
      <c r="E7272" s="93"/>
      <c r="F7272" s="66"/>
    </row>
    <row r="7273" spans="1:6">
      <c r="A7273" s="92"/>
      <c r="B7273" s="37"/>
      <c r="C7273" s="66"/>
      <c r="D7273" s="67"/>
      <c r="E7273" s="93"/>
      <c r="F7273" s="66"/>
    </row>
    <row r="7274" spans="1:6">
      <c r="A7274" s="92"/>
      <c r="B7274" s="37"/>
      <c r="C7274" s="66"/>
      <c r="D7274" s="67"/>
      <c r="E7274" s="93"/>
      <c r="F7274" s="66"/>
    </row>
    <row r="7275" spans="1:6">
      <c r="A7275" s="92"/>
      <c r="B7275" s="37"/>
      <c r="C7275" s="66"/>
      <c r="D7275" s="67"/>
      <c r="E7275" s="93"/>
      <c r="F7275" s="66"/>
    </row>
    <row r="7276" spans="1:6">
      <c r="A7276" s="92"/>
      <c r="B7276" s="37"/>
      <c r="C7276" s="66"/>
      <c r="D7276" s="67"/>
      <c r="E7276" s="93"/>
      <c r="F7276" s="66"/>
    </row>
    <row r="7277" spans="1:6">
      <c r="A7277" s="92"/>
      <c r="B7277" s="37"/>
      <c r="C7277" s="66"/>
      <c r="D7277" s="67"/>
      <c r="E7277" s="93"/>
      <c r="F7277" s="66"/>
    </row>
    <row r="7278" spans="1:6">
      <c r="A7278" s="92"/>
      <c r="B7278" s="37"/>
      <c r="C7278" s="66"/>
      <c r="D7278" s="67"/>
      <c r="E7278" s="93"/>
      <c r="F7278" s="66"/>
    </row>
    <row r="7279" spans="1:6">
      <c r="A7279" s="92"/>
      <c r="B7279" s="37"/>
      <c r="C7279" s="66"/>
      <c r="D7279" s="67"/>
      <c r="E7279" s="93"/>
      <c r="F7279" s="66"/>
    </row>
    <row r="7280" spans="1:6">
      <c r="A7280" s="92"/>
      <c r="B7280" s="37"/>
      <c r="C7280" s="66"/>
      <c r="D7280" s="67"/>
      <c r="E7280" s="93"/>
      <c r="F7280" s="66"/>
    </row>
    <row r="7281" spans="1:6">
      <c r="A7281" s="92"/>
      <c r="B7281" s="37"/>
      <c r="C7281" s="66"/>
      <c r="D7281" s="67"/>
      <c r="E7281" s="93"/>
      <c r="F7281" s="66"/>
    </row>
    <row r="7282" spans="1:6">
      <c r="A7282" s="92"/>
      <c r="B7282" s="37"/>
      <c r="C7282" s="66"/>
      <c r="D7282" s="67"/>
      <c r="E7282" s="93"/>
      <c r="F7282" s="66"/>
    </row>
    <row r="7283" spans="1:6">
      <c r="A7283" s="92"/>
      <c r="B7283" s="37"/>
      <c r="C7283" s="66"/>
      <c r="D7283" s="67"/>
      <c r="E7283" s="93"/>
      <c r="F7283" s="66"/>
    </row>
    <row r="7284" spans="1:6">
      <c r="A7284" s="92"/>
      <c r="B7284" s="37"/>
      <c r="C7284" s="66"/>
      <c r="D7284" s="67"/>
      <c r="E7284" s="93"/>
      <c r="F7284" s="66"/>
    </row>
    <row r="7285" spans="1:6">
      <c r="A7285" s="92"/>
      <c r="B7285" s="37"/>
      <c r="C7285" s="66"/>
      <c r="D7285" s="67"/>
      <c r="E7285" s="93"/>
      <c r="F7285" s="66"/>
    </row>
    <row r="7286" spans="1:6">
      <c r="A7286" s="92"/>
      <c r="B7286" s="37"/>
      <c r="C7286" s="66"/>
      <c r="D7286" s="67"/>
      <c r="E7286" s="93"/>
      <c r="F7286" s="66"/>
    </row>
    <row r="7287" spans="1:6">
      <c r="A7287" s="92"/>
      <c r="B7287" s="37"/>
      <c r="C7287" s="66"/>
      <c r="D7287" s="67"/>
      <c r="E7287" s="93"/>
      <c r="F7287" s="66"/>
    </row>
    <row r="7288" spans="1:6">
      <c r="A7288" s="92"/>
      <c r="B7288" s="37"/>
      <c r="C7288" s="66"/>
      <c r="D7288" s="67"/>
      <c r="E7288" s="93"/>
      <c r="F7288" s="66"/>
    </row>
    <row r="7289" spans="1:6">
      <c r="A7289" s="92"/>
      <c r="B7289" s="37"/>
      <c r="C7289" s="66"/>
      <c r="D7289" s="67"/>
      <c r="E7289" s="93"/>
      <c r="F7289" s="66"/>
    </row>
    <row r="7290" spans="1:6">
      <c r="A7290" s="92"/>
      <c r="B7290" s="37"/>
      <c r="C7290" s="66"/>
      <c r="D7290" s="67"/>
      <c r="E7290" s="93"/>
      <c r="F7290" s="66"/>
    </row>
    <row r="7291" spans="1:6">
      <c r="A7291" s="92"/>
      <c r="B7291" s="37"/>
      <c r="C7291" s="66"/>
      <c r="D7291" s="67"/>
      <c r="E7291" s="93"/>
      <c r="F7291" s="66"/>
    </row>
    <row r="7292" spans="1:6">
      <c r="A7292" s="92"/>
      <c r="B7292" s="37"/>
      <c r="C7292" s="66"/>
      <c r="D7292" s="67"/>
      <c r="E7292" s="93"/>
      <c r="F7292" s="66"/>
    </row>
    <row r="7293" spans="1:6">
      <c r="A7293" s="92"/>
      <c r="B7293" s="37"/>
      <c r="C7293" s="66"/>
      <c r="D7293" s="67"/>
      <c r="E7293" s="93"/>
      <c r="F7293" s="66"/>
    </row>
    <row r="7294" spans="1:6">
      <c r="A7294" s="92"/>
      <c r="B7294" s="37"/>
      <c r="C7294" s="66"/>
      <c r="D7294" s="67"/>
      <c r="E7294" s="93"/>
      <c r="F7294" s="66"/>
    </row>
    <row r="7295" spans="1:6">
      <c r="A7295" s="92"/>
      <c r="B7295" s="37"/>
      <c r="C7295" s="66"/>
      <c r="D7295" s="67"/>
      <c r="E7295" s="93"/>
      <c r="F7295" s="66"/>
    </row>
    <row r="7296" spans="1:6">
      <c r="A7296" s="92"/>
      <c r="B7296" s="37"/>
      <c r="C7296" s="66"/>
      <c r="D7296" s="67"/>
      <c r="E7296" s="93"/>
      <c r="F7296" s="66"/>
    </row>
    <row r="7297" spans="1:6">
      <c r="A7297" s="92"/>
      <c r="B7297" s="37"/>
      <c r="C7297" s="66"/>
      <c r="D7297" s="67"/>
      <c r="E7297" s="93"/>
      <c r="F7297" s="66"/>
    </row>
    <row r="7298" spans="1:6">
      <c r="A7298" s="92"/>
      <c r="B7298" s="37"/>
      <c r="C7298" s="66"/>
      <c r="D7298" s="67"/>
      <c r="E7298" s="93"/>
      <c r="F7298" s="66"/>
    </row>
    <row r="7299" spans="1:6">
      <c r="A7299" s="92"/>
      <c r="B7299" s="37"/>
      <c r="C7299" s="66"/>
      <c r="D7299" s="67"/>
      <c r="E7299" s="93"/>
      <c r="F7299" s="66"/>
    </row>
    <row r="7300" spans="1:6">
      <c r="A7300" s="92"/>
      <c r="B7300" s="37"/>
      <c r="C7300" s="66"/>
      <c r="D7300" s="67"/>
      <c r="E7300" s="93"/>
      <c r="F7300" s="66"/>
    </row>
    <row r="7301" spans="1:6">
      <c r="A7301" s="92"/>
      <c r="B7301" s="37"/>
      <c r="C7301" s="66"/>
      <c r="D7301" s="67"/>
      <c r="E7301" s="93"/>
      <c r="F7301" s="66"/>
    </row>
    <row r="7302" spans="1:6">
      <c r="A7302" s="92"/>
      <c r="B7302" s="37"/>
      <c r="C7302" s="66"/>
      <c r="D7302" s="67"/>
      <c r="E7302" s="93"/>
      <c r="F7302" s="66"/>
    </row>
    <row r="7303" spans="1:6">
      <c r="A7303" s="92"/>
      <c r="B7303" s="37"/>
      <c r="C7303" s="66"/>
      <c r="D7303" s="67"/>
      <c r="E7303" s="93"/>
      <c r="F7303" s="66"/>
    </row>
    <row r="7304" spans="1:6">
      <c r="A7304" s="92"/>
      <c r="B7304" s="37"/>
      <c r="C7304" s="66"/>
      <c r="D7304" s="67"/>
      <c r="E7304" s="93"/>
      <c r="F7304" s="66"/>
    </row>
    <row r="7305" spans="1:6">
      <c r="A7305" s="92"/>
      <c r="B7305" s="37"/>
      <c r="C7305" s="66"/>
      <c r="D7305" s="67"/>
      <c r="E7305" s="93"/>
      <c r="F7305" s="66"/>
    </row>
    <row r="7306" spans="1:6">
      <c r="A7306" s="92"/>
      <c r="B7306" s="37"/>
      <c r="C7306" s="66"/>
      <c r="D7306" s="67"/>
      <c r="E7306" s="93"/>
      <c r="F7306" s="66"/>
    </row>
    <row r="7307" spans="1:6">
      <c r="A7307" s="92"/>
      <c r="B7307" s="37"/>
      <c r="C7307" s="66"/>
      <c r="D7307" s="67"/>
      <c r="E7307" s="93"/>
      <c r="F7307" s="66"/>
    </row>
    <row r="7308" spans="1:6">
      <c r="A7308" s="92"/>
      <c r="B7308" s="37"/>
      <c r="C7308" s="66"/>
      <c r="D7308" s="67"/>
      <c r="E7308" s="93"/>
      <c r="F7308" s="66"/>
    </row>
    <row r="7309" spans="1:6">
      <c r="A7309" s="92"/>
      <c r="B7309" s="37"/>
      <c r="C7309" s="66"/>
      <c r="D7309" s="67"/>
      <c r="E7309" s="93"/>
      <c r="F7309" s="66"/>
    </row>
    <row r="7310" spans="1:6">
      <c r="A7310" s="92"/>
      <c r="B7310" s="37"/>
      <c r="C7310" s="66"/>
      <c r="D7310" s="67"/>
      <c r="E7310" s="93"/>
      <c r="F7310" s="66"/>
    </row>
    <row r="7311" spans="1:6">
      <c r="A7311" s="92"/>
      <c r="B7311" s="37"/>
      <c r="C7311" s="66"/>
      <c r="D7311" s="67"/>
      <c r="E7311" s="93"/>
      <c r="F7311" s="66"/>
    </row>
    <row r="7312" spans="1:6">
      <c r="A7312" s="92"/>
      <c r="B7312" s="37"/>
      <c r="C7312" s="66"/>
      <c r="D7312" s="67"/>
      <c r="E7312" s="93"/>
      <c r="F7312" s="66"/>
    </row>
    <row r="7313" spans="1:6">
      <c r="A7313" s="92"/>
      <c r="B7313" s="37"/>
      <c r="C7313" s="66"/>
      <c r="D7313" s="67"/>
      <c r="E7313" s="93"/>
      <c r="F7313" s="66"/>
    </row>
    <row r="7314" spans="1:6">
      <c r="A7314" s="92"/>
      <c r="B7314" s="37"/>
      <c r="C7314" s="66"/>
      <c r="D7314" s="67"/>
      <c r="E7314" s="93"/>
      <c r="F7314" s="66"/>
    </row>
    <row r="7315" spans="1:6">
      <c r="A7315" s="92"/>
      <c r="B7315" s="37"/>
      <c r="C7315" s="66"/>
      <c r="D7315" s="67"/>
      <c r="E7315" s="93"/>
      <c r="F7315" s="66"/>
    </row>
    <row r="7316" spans="1:6">
      <c r="A7316" s="92"/>
      <c r="B7316" s="37"/>
      <c r="C7316" s="66"/>
      <c r="D7316" s="67"/>
      <c r="E7316" s="93"/>
      <c r="F7316" s="66"/>
    </row>
    <row r="7317" spans="1:6">
      <c r="A7317" s="92"/>
      <c r="B7317" s="37"/>
      <c r="C7317" s="66"/>
      <c r="D7317" s="67"/>
      <c r="E7317" s="93"/>
      <c r="F7317" s="66"/>
    </row>
    <row r="7318" spans="1:6">
      <c r="A7318" s="92"/>
      <c r="B7318" s="37"/>
      <c r="C7318" s="66"/>
      <c r="D7318" s="67"/>
      <c r="E7318" s="93"/>
      <c r="F7318" s="66"/>
    </row>
    <row r="7319" spans="1:6">
      <c r="A7319" s="92"/>
      <c r="B7319" s="37"/>
      <c r="C7319" s="66"/>
      <c r="D7319" s="67"/>
      <c r="E7319" s="93"/>
      <c r="F7319" s="66"/>
    </row>
    <row r="7320" spans="1:6">
      <c r="A7320" s="92"/>
      <c r="B7320" s="37"/>
      <c r="C7320" s="66"/>
      <c r="D7320" s="67"/>
      <c r="E7320" s="93"/>
      <c r="F7320" s="66"/>
    </row>
    <row r="7321" spans="1:6">
      <c r="A7321" s="92"/>
      <c r="B7321" s="37"/>
      <c r="C7321" s="66"/>
      <c r="D7321" s="67"/>
      <c r="E7321" s="93"/>
      <c r="F7321" s="66"/>
    </row>
    <row r="7322" spans="1:6">
      <c r="A7322" s="92"/>
      <c r="B7322" s="37"/>
      <c r="C7322" s="66"/>
      <c r="D7322" s="67"/>
      <c r="E7322" s="93"/>
      <c r="F7322" s="66"/>
    </row>
    <row r="7323" spans="1:6">
      <c r="A7323" s="92"/>
      <c r="B7323" s="37"/>
      <c r="C7323" s="66"/>
      <c r="D7323" s="67"/>
      <c r="E7323" s="93"/>
      <c r="F7323" s="66"/>
    </row>
    <row r="7324" spans="1:6">
      <c r="A7324" s="92"/>
      <c r="B7324" s="37"/>
      <c r="C7324" s="66"/>
      <c r="D7324" s="67"/>
      <c r="E7324" s="93"/>
      <c r="F7324" s="66"/>
    </row>
    <row r="7325" spans="1:6">
      <c r="A7325" s="92"/>
      <c r="B7325" s="37"/>
      <c r="C7325" s="66"/>
      <c r="D7325" s="67"/>
      <c r="E7325" s="93"/>
      <c r="F7325" s="66"/>
    </row>
    <row r="7326" spans="1:6">
      <c r="A7326" s="92"/>
      <c r="B7326" s="37"/>
      <c r="C7326" s="66"/>
      <c r="D7326" s="67"/>
      <c r="E7326" s="93"/>
      <c r="F7326" s="66"/>
    </row>
    <row r="7327" spans="1:6">
      <c r="A7327" s="92"/>
      <c r="B7327" s="37"/>
      <c r="C7327" s="66"/>
      <c r="D7327" s="67"/>
      <c r="E7327" s="93"/>
      <c r="F7327" s="66"/>
    </row>
    <row r="7328" spans="1:6">
      <c r="A7328" s="92"/>
      <c r="B7328" s="37"/>
      <c r="C7328" s="66"/>
      <c r="D7328" s="67"/>
      <c r="E7328" s="93"/>
      <c r="F7328" s="66"/>
    </row>
    <row r="7329" spans="1:6">
      <c r="A7329" s="92"/>
      <c r="B7329" s="37"/>
      <c r="C7329" s="66"/>
      <c r="D7329" s="67"/>
      <c r="E7329" s="93"/>
      <c r="F7329" s="66"/>
    </row>
    <row r="7330" spans="1:6">
      <c r="A7330" s="92"/>
      <c r="B7330" s="37"/>
      <c r="C7330" s="66"/>
      <c r="D7330" s="67"/>
      <c r="E7330" s="93"/>
      <c r="F7330" s="66"/>
    </row>
    <row r="7331" spans="1:6">
      <c r="A7331" s="92"/>
      <c r="B7331" s="37"/>
      <c r="C7331" s="66"/>
      <c r="D7331" s="67"/>
      <c r="E7331" s="93"/>
      <c r="F7331" s="66"/>
    </row>
    <row r="7332" spans="1:6">
      <c r="A7332" s="92"/>
      <c r="B7332" s="37"/>
      <c r="C7332" s="66"/>
      <c r="D7332" s="67"/>
      <c r="E7332" s="93"/>
      <c r="F7332" s="66"/>
    </row>
    <row r="7333" spans="1:6">
      <c r="A7333" s="92"/>
      <c r="B7333" s="37"/>
      <c r="C7333" s="66"/>
      <c r="D7333" s="67"/>
      <c r="E7333" s="93"/>
      <c r="F7333" s="66"/>
    </row>
    <row r="7334" spans="1:6">
      <c r="A7334" s="92"/>
      <c r="B7334" s="37"/>
      <c r="C7334" s="66"/>
      <c r="D7334" s="67"/>
      <c r="E7334" s="93"/>
      <c r="F7334" s="66"/>
    </row>
    <row r="7335" spans="1:6">
      <c r="A7335" s="92"/>
      <c r="B7335" s="37"/>
      <c r="C7335" s="66"/>
      <c r="D7335" s="67"/>
      <c r="E7335" s="93"/>
      <c r="F7335" s="66"/>
    </row>
    <row r="7336" spans="1:6">
      <c r="A7336" s="92"/>
      <c r="B7336" s="37"/>
      <c r="C7336" s="66"/>
      <c r="D7336" s="67"/>
      <c r="E7336" s="93"/>
      <c r="F7336" s="66"/>
    </row>
    <row r="7337" spans="1:6">
      <c r="A7337" s="92"/>
      <c r="B7337" s="37"/>
      <c r="C7337" s="66"/>
      <c r="D7337" s="67"/>
      <c r="E7337" s="93"/>
      <c r="F7337" s="66"/>
    </row>
    <row r="7338" spans="1:6">
      <c r="A7338" s="92"/>
      <c r="B7338" s="37"/>
      <c r="C7338" s="66"/>
      <c r="D7338" s="67"/>
      <c r="E7338" s="93"/>
      <c r="F7338" s="66"/>
    </row>
    <row r="7339" spans="1:6">
      <c r="A7339" s="92"/>
      <c r="B7339" s="37"/>
      <c r="C7339" s="66"/>
      <c r="D7339" s="67"/>
      <c r="E7339" s="93"/>
      <c r="F7339" s="66"/>
    </row>
    <row r="7340" spans="1:6">
      <c r="A7340" s="92"/>
      <c r="B7340" s="37"/>
      <c r="C7340" s="66"/>
      <c r="D7340" s="67"/>
      <c r="E7340" s="93"/>
      <c r="F7340" s="66"/>
    </row>
    <row r="7341" spans="1:6">
      <c r="A7341" s="92"/>
      <c r="B7341" s="37"/>
      <c r="C7341" s="66"/>
      <c r="D7341" s="67"/>
      <c r="E7341" s="93"/>
      <c r="F7341" s="66"/>
    </row>
    <row r="7342" spans="1:6">
      <c r="A7342" s="92"/>
      <c r="B7342" s="37"/>
      <c r="C7342" s="66"/>
      <c r="D7342" s="67"/>
      <c r="E7342" s="93"/>
      <c r="F7342" s="66"/>
    </row>
    <row r="7343" spans="1:6">
      <c r="A7343" s="92"/>
      <c r="B7343" s="37"/>
      <c r="C7343" s="66"/>
      <c r="D7343" s="67"/>
      <c r="E7343" s="93"/>
      <c r="F7343" s="66"/>
    </row>
    <row r="7344" spans="1:6">
      <c r="A7344" s="92"/>
      <c r="B7344" s="37"/>
      <c r="C7344" s="66"/>
      <c r="D7344" s="67"/>
      <c r="E7344" s="93"/>
      <c r="F7344" s="66"/>
    </row>
    <row r="7345" spans="1:6">
      <c r="A7345" s="92"/>
      <c r="B7345" s="37"/>
      <c r="C7345" s="66"/>
      <c r="D7345" s="67"/>
      <c r="E7345" s="93"/>
      <c r="F7345" s="66"/>
    </row>
    <row r="7346" spans="1:6">
      <c r="A7346" s="92"/>
      <c r="B7346" s="37"/>
      <c r="C7346" s="66"/>
      <c r="D7346" s="67"/>
      <c r="E7346" s="93"/>
      <c r="F7346" s="66"/>
    </row>
    <row r="7347" spans="1:6">
      <c r="A7347" s="92"/>
      <c r="B7347" s="37"/>
      <c r="C7347" s="66"/>
      <c r="D7347" s="67"/>
      <c r="E7347" s="93"/>
      <c r="F7347" s="66"/>
    </row>
    <row r="7348" spans="1:6">
      <c r="A7348" s="92"/>
      <c r="B7348" s="37"/>
      <c r="C7348" s="66"/>
      <c r="D7348" s="67"/>
      <c r="E7348" s="93"/>
      <c r="F7348" s="66"/>
    </row>
    <row r="7349" spans="1:6">
      <c r="A7349" s="92"/>
      <c r="B7349" s="37"/>
      <c r="C7349" s="66"/>
      <c r="D7349" s="67"/>
      <c r="E7349" s="93"/>
      <c r="F7349" s="66"/>
    </row>
    <row r="7350" spans="1:6">
      <c r="A7350" s="92"/>
      <c r="B7350" s="37"/>
      <c r="C7350" s="66"/>
      <c r="D7350" s="67"/>
      <c r="E7350" s="93"/>
      <c r="F7350" s="66"/>
    </row>
    <row r="7351" spans="1:6">
      <c r="A7351" s="92"/>
      <c r="B7351" s="37"/>
      <c r="C7351" s="66"/>
      <c r="D7351" s="67"/>
      <c r="E7351" s="93"/>
      <c r="F7351" s="66"/>
    </row>
    <row r="7352" spans="1:6">
      <c r="A7352" s="92"/>
      <c r="B7352" s="37"/>
      <c r="C7352" s="66"/>
      <c r="D7352" s="67"/>
      <c r="E7352" s="93"/>
      <c r="F7352" s="66"/>
    </row>
    <row r="7353" spans="1:6">
      <c r="A7353" s="92"/>
      <c r="B7353" s="37"/>
      <c r="C7353" s="66"/>
      <c r="D7353" s="67"/>
      <c r="E7353" s="93"/>
      <c r="F7353" s="66"/>
    </row>
    <row r="7354" spans="1:6">
      <c r="A7354" s="92"/>
      <c r="B7354" s="37"/>
      <c r="C7354" s="66"/>
      <c r="D7354" s="67"/>
      <c r="E7354" s="93"/>
      <c r="F7354" s="66"/>
    </row>
    <row r="7355" spans="1:6">
      <c r="A7355" s="92"/>
      <c r="B7355" s="37"/>
      <c r="C7355" s="66"/>
      <c r="D7355" s="67"/>
      <c r="E7355" s="93"/>
      <c r="F7355" s="66"/>
    </row>
    <row r="7356" spans="1:6">
      <c r="A7356" s="92"/>
      <c r="B7356" s="37"/>
      <c r="C7356" s="66"/>
      <c r="D7356" s="67"/>
      <c r="E7356" s="93"/>
      <c r="F7356" s="66"/>
    </row>
    <row r="7357" spans="1:6">
      <c r="A7357" s="92"/>
      <c r="B7357" s="37"/>
      <c r="C7357" s="66"/>
      <c r="D7357" s="67"/>
      <c r="E7357" s="93"/>
      <c r="F7357" s="66"/>
    </row>
    <row r="7358" spans="1:6">
      <c r="A7358" s="92"/>
      <c r="B7358" s="37"/>
      <c r="C7358" s="66"/>
      <c r="D7358" s="67"/>
      <c r="E7358" s="93"/>
      <c r="F7358" s="66"/>
    </row>
    <row r="7359" spans="1:6">
      <c r="A7359" s="92"/>
      <c r="B7359" s="37"/>
      <c r="C7359" s="66"/>
      <c r="D7359" s="67"/>
      <c r="E7359" s="93"/>
      <c r="F7359" s="66"/>
    </row>
    <row r="7360" spans="1:6">
      <c r="A7360" s="92"/>
      <c r="B7360" s="37"/>
      <c r="C7360" s="66"/>
      <c r="D7360" s="67"/>
      <c r="E7360" s="93"/>
      <c r="F7360" s="66"/>
    </row>
    <row r="7361" spans="1:6">
      <c r="A7361" s="92"/>
      <c r="B7361" s="37"/>
      <c r="C7361" s="66"/>
      <c r="D7361" s="67"/>
      <c r="E7361" s="93"/>
      <c r="F7361" s="66"/>
    </row>
    <row r="7362" spans="1:6">
      <c r="A7362" s="92"/>
      <c r="B7362" s="37"/>
      <c r="C7362" s="66"/>
      <c r="D7362" s="67"/>
      <c r="E7362" s="93"/>
      <c r="F7362" s="66"/>
    </row>
    <row r="7363" spans="1:6">
      <c r="A7363" s="92"/>
      <c r="B7363" s="37"/>
      <c r="C7363" s="66"/>
      <c r="D7363" s="67"/>
      <c r="E7363" s="93"/>
      <c r="F7363" s="66"/>
    </row>
    <row r="7364" spans="1:6">
      <c r="A7364" s="92"/>
      <c r="B7364" s="37"/>
      <c r="C7364" s="66"/>
      <c r="D7364" s="67"/>
      <c r="E7364" s="93"/>
      <c r="F7364" s="66"/>
    </row>
    <row r="7365" spans="1:6">
      <c r="A7365" s="92"/>
      <c r="B7365" s="37"/>
      <c r="C7365" s="66"/>
      <c r="D7365" s="67"/>
      <c r="E7365" s="93"/>
      <c r="F7365" s="66"/>
    </row>
    <row r="7366" spans="1:6">
      <c r="A7366" s="92"/>
      <c r="B7366" s="37"/>
      <c r="C7366" s="66"/>
      <c r="D7366" s="67"/>
      <c r="E7366" s="93"/>
      <c r="F7366" s="66"/>
    </row>
    <row r="7367" spans="1:6">
      <c r="A7367" s="92"/>
      <c r="B7367" s="37"/>
      <c r="C7367" s="66"/>
      <c r="D7367" s="67"/>
      <c r="E7367" s="93"/>
      <c r="F7367" s="66"/>
    </row>
    <row r="7368" spans="1:6">
      <c r="A7368" s="92"/>
      <c r="B7368" s="37"/>
      <c r="C7368" s="66"/>
      <c r="D7368" s="67"/>
      <c r="E7368" s="93"/>
      <c r="F7368" s="66"/>
    </row>
    <row r="7369" spans="1:6">
      <c r="A7369" s="92"/>
      <c r="B7369" s="37"/>
      <c r="C7369" s="66"/>
      <c r="D7369" s="67"/>
      <c r="E7369" s="93"/>
      <c r="F7369" s="66"/>
    </row>
    <row r="7370" spans="1:6">
      <c r="A7370" s="92"/>
      <c r="B7370" s="37"/>
      <c r="C7370" s="66"/>
      <c r="D7370" s="67"/>
      <c r="E7370" s="93"/>
      <c r="F7370" s="66"/>
    </row>
    <row r="7371" spans="1:6">
      <c r="A7371" s="92"/>
      <c r="B7371" s="37"/>
      <c r="C7371" s="66"/>
      <c r="D7371" s="67"/>
      <c r="E7371" s="93"/>
      <c r="F7371" s="66"/>
    </row>
    <row r="7372" spans="1:6">
      <c r="A7372" s="92"/>
      <c r="B7372" s="37"/>
      <c r="C7372" s="66"/>
      <c r="D7372" s="67"/>
      <c r="E7372" s="93"/>
      <c r="F7372" s="66"/>
    </row>
    <row r="7373" spans="1:6">
      <c r="A7373" s="92"/>
      <c r="B7373" s="37"/>
      <c r="C7373" s="66"/>
      <c r="D7373" s="67"/>
      <c r="E7373" s="93"/>
      <c r="F7373" s="66"/>
    </row>
    <row r="7374" spans="1:6">
      <c r="A7374" s="92"/>
      <c r="B7374" s="37"/>
      <c r="C7374" s="66"/>
      <c r="D7374" s="67"/>
      <c r="E7374" s="93"/>
      <c r="F7374" s="66"/>
    </row>
    <row r="7375" spans="1:6">
      <c r="A7375" s="92"/>
      <c r="B7375" s="37"/>
      <c r="C7375" s="66"/>
      <c r="D7375" s="67"/>
      <c r="E7375" s="93"/>
      <c r="F7375" s="66"/>
    </row>
    <row r="7376" spans="1:6">
      <c r="A7376" s="92"/>
      <c r="B7376" s="37"/>
      <c r="C7376" s="66"/>
      <c r="D7376" s="67"/>
      <c r="E7376" s="93"/>
      <c r="F7376" s="66"/>
    </row>
    <row r="7377" spans="1:6">
      <c r="A7377" s="92"/>
      <c r="B7377" s="37"/>
      <c r="C7377" s="66"/>
      <c r="D7377" s="67"/>
      <c r="E7377" s="93"/>
      <c r="F7377" s="66"/>
    </row>
    <row r="7378" spans="1:6">
      <c r="A7378" s="92"/>
      <c r="B7378" s="37"/>
      <c r="C7378" s="66"/>
      <c r="D7378" s="67"/>
      <c r="E7378" s="93"/>
      <c r="F7378" s="66"/>
    </row>
    <row r="7379" spans="1:6">
      <c r="A7379" s="92"/>
      <c r="B7379" s="37"/>
      <c r="C7379" s="66"/>
      <c r="D7379" s="67"/>
      <c r="E7379" s="93"/>
      <c r="F7379" s="66"/>
    </row>
    <row r="7380" spans="1:6">
      <c r="A7380" s="92"/>
      <c r="B7380" s="37"/>
      <c r="C7380" s="66"/>
      <c r="D7380" s="67"/>
      <c r="E7380" s="93"/>
      <c r="F7380" s="66"/>
    </row>
    <row r="7381" spans="1:6">
      <c r="A7381" s="92"/>
      <c r="B7381" s="37"/>
      <c r="C7381" s="66"/>
      <c r="D7381" s="67"/>
      <c r="E7381" s="93"/>
      <c r="F7381" s="66"/>
    </row>
    <row r="7382" spans="1:6">
      <c r="A7382" s="92"/>
      <c r="B7382" s="37"/>
      <c r="C7382" s="66"/>
      <c r="D7382" s="67"/>
      <c r="E7382" s="93"/>
      <c r="F7382" s="66"/>
    </row>
    <row r="7383" spans="1:6">
      <c r="A7383" s="92"/>
      <c r="B7383" s="37"/>
      <c r="C7383" s="66"/>
      <c r="D7383" s="67"/>
      <c r="E7383" s="93"/>
      <c r="F7383" s="66"/>
    </row>
    <row r="7384" spans="1:6">
      <c r="A7384" s="92"/>
      <c r="B7384" s="37"/>
      <c r="C7384" s="66"/>
      <c r="D7384" s="67"/>
      <c r="E7384" s="93"/>
      <c r="F7384" s="66"/>
    </row>
    <row r="7385" spans="1:6">
      <c r="A7385" s="92"/>
      <c r="B7385" s="37"/>
      <c r="C7385" s="66"/>
      <c r="D7385" s="67"/>
      <c r="E7385" s="93"/>
      <c r="F7385" s="66"/>
    </row>
    <row r="7386" spans="1:6">
      <c r="A7386" s="92"/>
      <c r="B7386" s="37"/>
      <c r="C7386" s="66"/>
      <c r="D7386" s="67"/>
      <c r="E7386" s="93"/>
      <c r="F7386" s="66"/>
    </row>
    <row r="7387" spans="1:6">
      <c r="A7387" s="92"/>
      <c r="B7387" s="37"/>
      <c r="C7387" s="66"/>
      <c r="D7387" s="67"/>
      <c r="E7387" s="93"/>
      <c r="F7387" s="66"/>
    </row>
    <row r="7388" spans="1:6">
      <c r="A7388" s="92"/>
      <c r="B7388" s="37"/>
      <c r="C7388" s="66"/>
      <c r="D7388" s="67"/>
      <c r="E7388" s="93"/>
      <c r="F7388" s="66"/>
    </row>
    <row r="7389" spans="1:6">
      <c r="A7389" s="92"/>
      <c r="B7389" s="37"/>
      <c r="C7389" s="66"/>
      <c r="D7389" s="67"/>
      <c r="E7389" s="93"/>
      <c r="F7389" s="66"/>
    </row>
    <row r="7390" spans="1:6">
      <c r="A7390" s="92"/>
      <c r="B7390" s="37"/>
      <c r="C7390" s="66"/>
      <c r="D7390" s="67"/>
      <c r="E7390" s="93"/>
      <c r="F7390" s="66"/>
    </row>
    <row r="7391" spans="1:6">
      <c r="A7391" s="92"/>
      <c r="B7391" s="37"/>
      <c r="C7391" s="66"/>
      <c r="D7391" s="67"/>
      <c r="E7391" s="93"/>
      <c r="F7391" s="66"/>
    </row>
    <row r="7392" spans="1:6">
      <c r="A7392" s="92"/>
      <c r="B7392" s="37"/>
      <c r="C7392" s="66"/>
      <c r="D7392" s="67"/>
      <c r="E7392" s="93"/>
      <c r="F7392" s="66"/>
    </row>
    <row r="7393" spans="1:6">
      <c r="A7393" s="92"/>
      <c r="B7393" s="37"/>
      <c r="C7393" s="66"/>
      <c r="D7393" s="67"/>
      <c r="E7393" s="93"/>
      <c r="F7393" s="66"/>
    </row>
    <row r="7394" spans="1:6">
      <c r="A7394" s="92"/>
      <c r="B7394" s="37"/>
      <c r="C7394" s="66"/>
      <c r="D7394" s="67"/>
      <c r="E7394" s="93"/>
      <c r="F7394" s="66"/>
    </row>
    <row r="7395" spans="1:6">
      <c r="A7395" s="92"/>
      <c r="B7395" s="37"/>
      <c r="C7395" s="66"/>
      <c r="D7395" s="67"/>
      <c r="E7395" s="93"/>
      <c r="F7395" s="66"/>
    </row>
    <row r="7396" spans="1:6">
      <c r="A7396" s="92"/>
      <c r="B7396" s="37"/>
      <c r="C7396" s="66"/>
      <c r="D7396" s="67"/>
      <c r="E7396" s="93"/>
      <c r="F7396" s="66"/>
    </row>
    <row r="7397" spans="1:6">
      <c r="A7397" s="92"/>
      <c r="B7397" s="37"/>
      <c r="C7397" s="66"/>
      <c r="D7397" s="67"/>
      <c r="E7397" s="93"/>
      <c r="F7397" s="66"/>
    </row>
    <row r="7398" spans="1:6">
      <c r="A7398" s="92"/>
      <c r="B7398" s="37"/>
      <c r="C7398" s="66"/>
      <c r="D7398" s="67"/>
      <c r="E7398" s="93"/>
      <c r="F7398" s="66"/>
    </row>
    <row r="7399" spans="1:6">
      <c r="A7399" s="92"/>
      <c r="B7399" s="37"/>
      <c r="C7399" s="66"/>
      <c r="D7399" s="67"/>
      <c r="E7399" s="93"/>
      <c r="F7399" s="66"/>
    </row>
    <row r="7400" spans="1:6">
      <c r="A7400" s="92"/>
      <c r="B7400" s="37"/>
      <c r="C7400" s="66"/>
      <c r="D7400" s="67"/>
      <c r="E7400" s="93"/>
      <c r="F7400" s="66"/>
    </row>
    <row r="7401" spans="1:6">
      <c r="A7401" s="92"/>
      <c r="B7401" s="37"/>
      <c r="C7401" s="66"/>
      <c r="D7401" s="67"/>
      <c r="E7401" s="93"/>
      <c r="F7401" s="66"/>
    </row>
    <row r="7402" spans="1:6">
      <c r="A7402" s="92"/>
      <c r="B7402" s="37"/>
      <c r="C7402" s="66"/>
      <c r="D7402" s="67"/>
      <c r="E7402" s="93"/>
      <c r="F7402" s="66"/>
    </row>
    <row r="7403" spans="1:6">
      <c r="A7403" s="92"/>
      <c r="B7403" s="37"/>
      <c r="C7403" s="66"/>
      <c r="D7403" s="67"/>
      <c r="E7403" s="93"/>
      <c r="F7403" s="66"/>
    </row>
    <row r="7404" spans="1:6">
      <c r="A7404" s="92"/>
      <c r="B7404" s="37"/>
      <c r="C7404" s="66"/>
      <c r="D7404" s="67"/>
      <c r="E7404" s="93"/>
      <c r="F7404" s="66"/>
    </row>
    <row r="7405" spans="1:6">
      <c r="A7405" s="92"/>
      <c r="B7405" s="37"/>
      <c r="C7405" s="66"/>
      <c r="D7405" s="67"/>
      <c r="E7405" s="93"/>
      <c r="F7405" s="66"/>
    </row>
    <row r="7406" spans="1:6">
      <c r="A7406" s="92"/>
      <c r="B7406" s="37"/>
      <c r="C7406" s="66"/>
      <c r="D7406" s="67"/>
      <c r="E7406" s="93"/>
      <c r="F7406" s="66"/>
    </row>
    <row r="7407" spans="1:6">
      <c r="A7407" s="92"/>
      <c r="B7407" s="37"/>
      <c r="C7407" s="66"/>
      <c r="D7407" s="67"/>
      <c r="E7407" s="93"/>
      <c r="F7407" s="66"/>
    </row>
    <row r="7408" spans="1:6">
      <c r="A7408" s="92"/>
      <c r="B7408" s="37"/>
      <c r="C7408" s="66"/>
      <c r="D7408" s="67"/>
      <c r="E7408" s="93"/>
      <c r="F7408" s="66"/>
    </row>
    <row r="7409" spans="1:6">
      <c r="A7409" s="92"/>
      <c r="B7409" s="37"/>
      <c r="C7409" s="66"/>
      <c r="D7409" s="67"/>
      <c r="E7409" s="93"/>
      <c r="F7409" s="66"/>
    </row>
    <row r="7410" spans="1:6">
      <c r="A7410" s="92"/>
      <c r="B7410" s="37"/>
      <c r="C7410" s="66"/>
      <c r="D7410" s="67"/>
      <c r="E7410" s="93"/>
      <c r="F7410" s="66"/>
    </row>
    <row r="7411" spans="1:6">
      <c r="A7411" s="92"/>
      <c r="B7411" s="37"/>
      <c r="C7411" s="66"/>
      <c r="D7411" s="67"/>
      <c r="E7411" s="93"/>
      <c r="F7411" s="66"/>
    </row>
    <row r="7412" spans="1:6">
      <c r="A7412" s="92"/>
      <c r="B7412" s="37"/>
      <c r="C7412" s="66"/>
      <c r="D7412" s="67"/>
      <c r="E7412" s="93"/>
      <c r="F7412" s="66"/>
    </row>
    <row r="7413" spans="1:6">
      <c r="A7413" s="92"/>
      <c r="B7413" s="37"/>
      <c r="C7413" s="66"/>
      <c r="D7413" s="67"/>
      <c r="E7413" s="93"/>
      <c r="F7413" s="66"/>
    </row>
    <row r="7414" spans="1:6">
      <c r="A7414" s="92"/>
      <c r="B7414" s="37"/>
      <c r="C7414" s="66"/>
      <c r="D7414" s="67"/>
      <c r="E7414" s="93"/>
      <c r="F7414" s="66"/>
    </row>
    <row r="7415" spans="1:6">
      <c r="A7415" s="92"/>
      <c r="B7415" s="37"/>
      <c r="C7415" s="66"/>
      <c r="D7415" s="67"/>
      <c r="E7415" s="93"/>
      <c r="F7415" s="66"/>
    </row>
    <row r="7416" spans="1:6">
      <c r="A7416" s="92"/>
      <c r="B7416" s="37"/>
      <c r="C7416" s="66"/>
      <c r="D7416" s="67"/>
      <c r="E7416" s="93"/>
      <c r="F7416" s="66"/>
    </row>
    <row r="7417" spans="1:6">
      <c r="A7417" s="92"/>
      <c r="B7417" s="37"/>
      <c r="C7417" s="66"/>
      <c r="D7417" s="67"/>
      <c r="E7417" s="93"/>
      <c r="F7417" s="66"/>
    </row>
    <row r="7418" spans="1:6">
      <c r="A7418" s="92"/>
      <c r="B7418" s="37"/>
      <c r="C7418" s="66"/>
      <c r="D7418" s="67"/>
      <c r="E7418" s="93"/>
      <c r="F7418" s="66"/>
    </row>
    <row r="7419" spans="1:6">
      <c r="A7419" s="92"/>
      <c r="B7419" s="37"/>
      <c r="C7419" s="66"/>
      <c r="D7419" s="67"/>
      <c r="E7419" s="93"/>
      <c r="F7419" s="66"/>
    </row>
    <row r="7420" spans="1:6">
      <c r="A7420" s="92"/>
      <c r="B7420" s="37"/>
      <c r="C7420" s="66"/>
      <c r="D7420" s="67"/>
      <c r="E7420" s="93"/>
      <c r="F7420" s="66"/>
    </row>
    <row r="7421" spans="1:6">
      <c r="A7421" s="92"/>
      <c r="B7421" s="37"/>
      <c r="C7421" s="66"/>
      <c r="D7421" s="67"/>
      <c r="E7421" s="93"/>
      <c r="F7421" s="66"/>
    </row>
    <row r="7422" spans="1:6">
      <c r="A7422" s="92"/>
      <c r="B7422" s="37"/>
      <c r="C7422" s="66"/>
      <c r="D7422" s="67"/>
      <c r="E7422" s="93"/>
      <c r="F7422" s="66"/>
    </row>
    <row r="7423" spans="1:6">
      <c r="A7423" s="92"/>
      <c r="B7423" s="37"/>
      <c r="C7423" s="66"/>
      <c r="D7423" s="67"/>
      <c r="E7423" s="93"/>
      <c r="F7423" s="66"/>
    </row>
    <row r="7424" spans="1:6">
      <c r="A7424" s="92"/>
      <c r="B7424" s="37"/>
      <c r="C7424" s="66"/>
      <c r="D7424" s="67"/>
      <c r="E7424" s="93"/>
      <c r="F7424" s="66"/>
    </row>
    <row r="7425" spans="1:6">
      <c r="A7425" s="92"/>
      <c r="B7425" s="37"/>
      <c r="C7425" s="66"/>
      <c r="D7425" s="67"/>
      <c r="E7425" s="93"/>
      <c r="F7425" s="66"/>
    </row>
    <row r="7426" spans="1:6">
      <c r="A7426" s="92"/>
      <c r="B7426" s="37"/>
      <c r="C7426" s="66"/>
      <c r="D7426" s="67"/>
      <c r="E7426" s="93"/>
      <c r="F7426" s="66"/>
    </row>
    <row r="7427" spans="1:6">
      <c r="A7427" s="92"/>
      <c r="B7427" s="37"/>
      <c r="C7427" s="66"/>
      <c r="D7427" s="67"/>
      <c r="E7427" s="93"/>
      <c r="F7427" s="66"/>
    </row>
    <row r="7428" spans="1:6">
      <c r="A7428" s="92"/>
      <c r="B7428" s="37"/>
      <c r="C7428" s="66"/>
      <c r="D7428" s="67"/>
      <c r="E7428" s="93"/>
      <c r="F7428" s="66"/>
    </row>
    <row r="7429" spans="1:6">
      <c r="A7429" s="92"/>
      <c r="B7429" s="37"/>
      <c r="C7429" s="66"/>
      <c r="D7429" s="67"/>
      <c r="E7429" s="93"/>
      <c r="F7429" s="66"/>
    </row>
    <row r="7430" spans="1:6">
      <c r="A7430" s="92"/>
      <c r="B7430" s="37"/>
      <c r="C7430" s="66"/>
      <c r="D7430" s="67"/>
      <c r="E7430" s="93"/>
      <c r="F7430" s="66"/>
    </row>
    <row r="7431" spans="1:6">
      <c r="A7431" s="92"/>
      <c r="B7431" s="37"/>
      <c r="C7431" s="66"/>
      <c r="D7431" s="67"/>
      <c r="E7431" s="93"/>
      <c r="F7431" s="66"/>
    </row>
    <row r="7432" spans="1:6">
      <c r="A7432" s="92"/>
      <c r="B7432" s="37"/>
      <c r="C7432" s="66"/>
      <c r="D7432" s="67"/>
      <c r="E7432" s="93"/>
      <c r="F7432" s="66"/>
    </row>
    <row r="7433" spans="1:6">
      <c r="A7433" s="92"/>
      <c r="B7433" s="37"/>
      <c r="C7433" s="66"/>
      <c r="D7433" s="67"/>
      <c r="E7433" s="93"/>
      <c r="F7433" s="66"/>
    </row>
    <row r="7434" spans="1:6">
      <c r="A7434" s="92"/>
      <c r="B7434" s="37"/>
      <c r="C7434" s="66"/>
      <c r="D7434" s="67"/>
      <c r="E7434" s="93"/>
      <c r="F7434" s="66"/>
    </row>
    <row r="7435" spans="1:6">
      <c r="A7435" s="92"/>
      <c r="B7435" s="37"/>
      <c r="C7435" s="66"/>
      <c r="D7435" s="67"/>
      <c r="E7435" s="93"/>
      <c r="F7435" s="66"/>
    </row>
    <row r="7436" spans="1:6">
      <c r="A7436" s="92"/>
      <c r="B7436" s="37"/>
      <c r="C7436" s="66"/>
      <c r="D7436" s="67"/>
      <c r="E7436" s="93"/>
      <c r="F7436" s="66"/>
    </row>
    <row r="7437" spans="1:6">
      <c r="A7437" s="92"/>
      <c r="B7437" s="37"/>
      <c r="C7437" s="66"/>
      <c r="D7437" s="67"/>
      <c r="E7437" s="93"/>
      <c r="F7437" s="66"/>
    </row>
    <row r="7438" spans="1:6">
      <c r="A7438" s="92"/>
      <c r="B7438" s="37"/>
      <c r="C7438" s="66"/>
      <c r="D7438" s="67"/>
      <c r="E7438" s="93"/>
      <c r="F7438" s="66"/>
    </row>
    <row r="7439" spans="1:6">
      <c r="A7439" s="92"/>
      <c r="B7439" s="37"/>
      <c r="C7439" s="66"/>
      <c r="D7439" s="67"/>
      <c r="E7439" s="93"/>
      <c r="F7439" s="66"/>
    </row>
    <row r="7440" spans="1:6">
      <c r="A7440" s="92"/>
      <c r="B7440" s="37"/>
      <c r="C7440" s="66"/>
      <c r="D7440" s="67"/>
      <c r="E7440" s="93"/>
      <c r="F7440" s="66"/>
    </row>
    <row r="7441" spans="1:6">
      <c r="A7441" s="92"/>
      <c r="B7441" s="37"/>
      <c r="C7441" s="66"/>
      <c r="D7441" s="67"/>
      <c r="E7441" s="93"/>
      <c r="F7441" s="66"/>
    </row>
    <row r="7442" spans="1:6">
      <c r="A7442" s="92"/>
      <c r="B7442" s="37"/>
      <c r="C7442" s="66"/>
      <c r="D7442" s="67"/>
      <c r="E7442" s="93"/>
      <c r="F7442" s="66"/>
    </row>
    <row r="7443" spans="1:6">
      <c r="A7443" s="92"/>
      <c r="B7443" s="37"/>
      <c r="C7443" s="66"/>
      <c r="D7443" s="67"/>
      <c r="E7443" s="93"/>
      <c r="F7443" s="66"/>
    </row>
    <row r="7444" spans="1:6">
      <c r="A7444" s="92"/>
      <c r="B7444" s="37"/>
      <c r="C7444" s="66"/>
      <c r="D7444" s="67"/>
      <c r="E7444" s="93"/>
      <c r="F7444" s="66"/>
    </row>
    <row r="7445" spans="1:6">
      <c r="A7445" s="92"/>
      <c r="B7445" s="37"/>
      <c r="C7445" s="66"/>
      <c r="D7445" s="67"/>
      <c r="E7445" s="93"/>
      <c r="F7445" s="66"/>
    </row>
    <row r="7446" spans="1:6">
      <c r="A7446" s="92"/>
      <c r="B7446" s="37"/>
      <c r="C7446" s="66"/>
      <c r="D7446" s="67"/>
      <c r="E7446" s="93"/>
      <c r="F7446" s="66"/>
    </row>
    <row r="7447" spans="1:6">
      <c r="A7447" s="92"/>
      <c r="B7447" s="37"/>
      <c r="C7447" s="66"/>
      <c r="D7447" s="67"/>
      <c r="E7447" s="93"/>
      <c r="F7447" s="66"/>
    </row>
    <row r="7448" spans="1:6">
      <c r="A7448" s="92"/>
      <c r="B7448" s="37"/>
      <c r="C7448" s="66"/>
      <c r="D7448" s="67"/>
      <c r="E7448" s="93"/>
      <c r="F7448" s="66"/>
    </row>
    <row r="7449" spans="1:6">
      <c r="A7449" s="92"/>
      <c r="B7449" s="37"/>
      <c r="C7449" s="66"/>
      <c r="D7449" s="67"/>
      <c r="E7449" s="93"/>
      <c r="F7449" s="66"/>
    </row>
    <row r="7450" spans="1:6">
      <c r="A7450" s="92"/>
      <c r="B7450" s="37"/>
      <c r="C7450" s="66"/>
      <c r="D7450" s="67"/>
      <c r="E7450" s="93"/>
      <c r="F7450" s="66"/>
    </row>
    <row r="7451" spans="1:6">
      <c r="A7451" s="92"/>
      <c r="B7451" s="37"/>
      <c r="C7451" s="66"/>
      <c r="D7451" s="67"/>
      <c r="E7451" s="93"/>
      <c r="F7451" s="66"/>
    </row>
    <row r="7452" spans="1:6">
      <c r="A7452" s="92"/>
      <c r="B7452" s="37"/>
      <c r="C7452" s="66"/>
      <c r="D7452" s="67"/>
      <c r="E7452" s="93"/>
      <c r="F7452" s="66"/>
    </row>
    <row r="7453" spans="1:6">
      <c r="A7453" s="92"/>
      <c r="B7453" s="37"/>
      <c r="C7453" s="66"/>
      <c r="D7453" s="67"/>
      <c r="E7453" s="93"/>
      <c r="F7453" s="66"/>
    </row>
    <row r="7454" spans="1:6">
      <c r="A7454" s="92"/>
      <c r="B7454" s="37"/>
      <c r="C7454" s="66"/>
      <c r="D7454" s="67"/>
      <c r="E7454" s="93"/>
      <c r="F7454" s="66"/>
    </row>
    <row r="7455" spans="1:6">
      <c r="A7455" s="92"/>
      <c r="B7455" s="37"/>
      <c r="C7455" s="66"/>
      <c r="D7455" s="67"/>
      <c r="E7455" s="93"/>
      <c r="F7455" s="66"/>
    </row>
    <row r="7456" spans="1:6">
      <c r="A7456" s="92"/>
      <c r="B7456" s="37"/>
      <c r="C7456" s="66"/>
      <c r="D7456" s="67"/>
      <c r="E7456" s="93"/>
      <c r="F7456" s="66"/>
    </row>
    <row r="7457" spans="1:6">
      <c r="A7457" s="92"/>
      <c r="B7457" s="37"/>
      <c r="C7457" s="66"/>
      <c r="D7457" s="67"/>
      <c r="E7457" s="93"/>
      <c r="F7457" s="66"/>
    </row>
    <row r="7458" spans="1:6">
      <c r="A7458" s="92"/>
      <c r="B7458" s="37"/>
      <c r="C7458" s="66"/>
      <c r="D7458" s="67"/>
      <c r="E7458" s="93"/>
      <c r="F7458" s="66"/>
    </row>
    <row r="7459" spans="1:6">
      <c r="A7459" s="92"/>
      <c r="B7459" s="37"/>
      <c r="C7459" s="66"/>
      <c r="D7459" s="67"/>
      <c r="E7459" s="93"/>
      <c r="F7459" s="66"/>
    </row>
    <row r="7460" spans="1:6">
      <c r="A7460" s="92"/>
      <c r="B7460" s="37"/>
      <c r="C7460" s="66"/>
      <c r="D7460" s="67"/>
      <c r="E7460" s="93"/>
      <c r="F7460" s="66"/>
    </row>
    <row r="7461" spans="1:6">
      <c r="A7461" s="92"/>
      <c r="B7461" s="37"/>
      <c r="C7461" s="66"/>
      <c r="D7461" s="67"/>
      <c r="E7461" s="93"/>
      <c r="F7461" s="66"/>
    </row>
    <row r="7462" spans="1:6">
      <c r="A7462" s="92"/>
      <c r="B7462" s="37"/>
      <c r="C7462" s="66"/>
      <c r="D7462" s="67"/>
      <c r="E7462" s="93"/>
      <c r="F7462" s="66"/>
    </row>
    <row r="7463" spans="1:6">
      <c r="A7463" s="92"/>
      <c r="B7463" s="37"/>
      <c r="C7463" s="66"/>
      <c r="D7463" s="67"/>
      <c r="E7463" s="93"/>
      <c r="F7463" s="66"/>
    </row>
    <row r="7464" spans="1:6">
      <c r="A7464" s="92"/>
      <c r="B7464" s="37"/>
      <c r="C7464" s="66"/>
      <c r="D7464" s="67"/>
      <c r="E7464" s="93"/>
      <c r="F7464" s="66"/>
    </row>
    <row r="7465" spans="1:6">
      <c r="A7465" s="92"/>
      <c r="B7465" s="37"/>
      <c r="C7465" s="66"/>
      <c r="D7465" s="67"/>
      <c r="E7465" s="93"/>
      <c r="F7465" s="66"/>
    </row>
    <row r="7466" spans="1:6">
      <c r="A7466" s="92"/>
      <c r="B7466" s="37"/>
      <c r="C7466" s="66"/>
      <c r="D7466" s="67"/>
      <c r="E7466" s="93"/>
      <c r="F7466" s="66"/>
    </row>
    <row r="7467" spans="1:6">
      <c r="A7467" s="92"/>
      <c r="B7467" s="37"/>
      <c r="C7467" s="66"/>
      <c r="D7467" s="67"/>
      <c r="E7467" s="93"/>
      <c r="F7467" s="66"/>
    </row>
    <row r="7468" spans="1:6">
      <c r="A7468" s="92"/>
      <c r="B7468" s="37"/>
      <c r="C7468" s="66"/>
      <c r="D7468" s="67"/>
      <c r="E7468" s="93"/>
      <c r="F7468" s="66"/>
    </row>
    <row r="7469" spans="1:6">
      <c r="A7469" s="92"/>
      <c r="B7469" s="37"/>
      <c r="C7469" s="66"/>
      <c r="D7469" s="67"/>
      <c r="E7469" s="93"/>
      <c r="F7469" s="66"/>
    </row>
    <row r="7470" spans="1:6">
      <c r="A7470" s="92"/>
      <c r="B7470" s="37"/>
      <c r="C7470" s="66"/>
      <c r="D7470" s="67"/>
      <c r="E7470" s="93"/>
      <c r="F7470" s="66"/>
    </row>
    <row r="7471" spans="1:6">
      <c r="A7471" s="92"/>
      <c r="B7471" s="37"/>
      <c r="C7471" s="66"/>
      <c r="D7471" s="67"/>
      <c r="E7471" s="93"/>
      <c r="F7471" s="66"/>
    </row>
    <row r="7472" spans="1:6">
      <c r="A7472" s="92"/>
      <c r="B7472" s="37"/>
      <c r="C7472" s="66"/>
      <c r="D7472" s="67"/>
      <c r="E7472" s="93"/>
      <c r="F7472" s="66"/>
    </row>
    <row r="7473" spans="1:6">
      <c r="A7473" s="92"/>
      <c r="B7473" s="37"/>
      <c r="C7473" s="66"/>
      <c r="D7473" s="67"/>
      <c r="E7473" s="93"/>
      <c r="F7473" s="66"/>
    </row>
    <row r="7474" spans="1:6">
      <c r="A7474" s="92"/>
      <c r="B7474" s="37"/>
      <c r="C7474" s="66"/>
      <c r="D7474" s="67"/>
      <c r="E7474" s="93"/>
      <c r="F7474" s="66"/>
    </row>
    <row r="7475" spans="1:6">
      <c r="A7475" s="92"/>
      <c r="B7475" s="37"/>
      <c r="C7475" s="66"/>
      <c r="D7475" s="67"/>
      <c r="E7475" s="93"/>
      <c r="F7475" s="66"/>
    </row>
    <row r="7476" spans="1:6">
      <c r="A7476" s="92"/>
      <c r="B7476" s="37"/>
      <c r="C7476" s="66"/>
      <c r="D7476" s="67"/>
      <c r="E7476" s="93"/>
      <c r="F7476" s="66"/>
    </row>
    <row r="7477" spans="1:6">
      <c r="A7477" s="92"/>
      <c r="B7477" s="37"/>
      <c r="C7477" s="66"/>
      <c r="D7477" s="67"/>
      <c r="E7477" s="93"/>
      <c r="F7477" s="66"/>
    </row>
    <row r="7478" spans="1:6">
      <c r="A7478" s="92"/>
      <c r="B7478" s="37"/>
      <c r="C7478" s="66"/>
      <c r="D7478" s="67"/>
      <c r="E7478" s="93"/>
      <c r="F7478" s="66"/>
    </row>
    <row r="7479" spans="1:6">
      <c r="A7479" s="92"/>
      <c r="B7479" s="37"/>
      <c r="C7479" s="66"/>
      <c r="D7479" s="67"/>
      <c r="E7479" s="93"/>
      <c r="F7479" s="66"/>
    </row>
    <row r="7480" spans="1:6">
      <c r="A7480" s="92"/>
      <c r="B7480" s="37"/>
      <c r="C7480" s="66"/>
      <c r="D7480" s="67"/>
      <c r="E7480" s="93"/>
      <c r="F7480" s="66"/>
    </row>
    <row r="7481" spans="1:6">
      <c r="A7481" s="92"/>
      <c r="B7481" s="37"/>
      <c r="C7481" s="66"/>
      <c r="D7481" s="67"/>
      <c r="E7481" s="93"/>
      <c r="F7481" s="66"/>
    </row>
    <row r="7482" spans="1:6">
      <c r="A7482" s="92"/>
      <c r="B7482" s="37"/>
      <c r="C7482" s="66"/>
      <c r="D7482" s="67"/>
      <c r="E7482" s="93"/>
      <c r="F7482" s="66"/>
    </row>
    <row r="7483" spans="1:6">
      <c r="A7483" s="92"/>
      <c r="B7483" s="37"/>
      <c r="C7483" s="66"/>
      <c r="D7483" s="67"/>
      <c r="E7483" s="93"/>
      <c r="F7483" s="66"/>
    </row>
    <row r="7484" spans="1:6">
      <c r="A7484" s="92"/>
      <c r="B7484" s="37"/>
      <c r="C7484" s="66"/>
      <c r="D7484" s="67"/>
      <c r="E7484" s="93"/>
      <c r="F7484" s="66"/>
    </row>
    <row r="7485" spans="1:6">
      <c r="A7485" s="92"/>
      <c r="B7485" s="37"/>
      <c r="C7485" s="66"/>
      <c r="D7485" s="67"/>
      <c r="E7485" s="93"/>
      <c r="F7485" s="66"/>
    </row>
    <row r="7486" spans="1:6">
      <c r="A7486" s="92"/>
      <c r="B7486" s="37"/>
      <c r="C7486" s="66"/>
      <c r="D7486" s="67"/>
      <c r="E7486" s="93"/>
      <c r="F7486" s="66"/>
    </row>
    <row r="7487" spans="1:6">
      <c r="A7487" s="92"/>
      <c r="B7487" s="37"/>
      <c r="C7487" s="66"/>
      <c r="D7487" s="67"/>
      <c r="E7487" s="93"/>
      <c r="F7487" s="66"/>
    </row>
    <row r="7488" spans="1:6">
      <c r="A7488" s="92"/>
      <c r="B7488" s="37"/>
      <c r="C7488" s="66"/>
      <c r="D7488" s="67"/>
      <c r="E7488" s="93"/>
      <c r="F7488" s="66"/>
    </row>
    <row r="7489" spans="1:6">
      <c r="A7489" s="92"/>
      <c r="B7489" s="37"/>
      <c r="C7489" s="66"/>
      <c r="D7489" s="67"/>
      <c r="E7489" s="93"/>
      <c r="F7489" s="66"/>
    </row>
    <row r="7490" spans="1:6">
      <c r="A7490" s="92"/>
      <c r="B7490" s="37"/>
      <c r="C7490" s="66"/>
      <c r="D7490" s="67"/>
      <c r="E7490" s="93"/>
      <c r="F7490" s="66"/>
    </row>
    <row r="7491" spans="1:6">
      <c r="A7491" s="92"/>
      <c r="B7491" s="37"/>
      <c r="C7491" s="66"/>
      <c r="D7491" s="67"/>
      <c r="E7491" s="93"/>
      <c r="F7491" s="66"/>
    </row>
    <row r="7492" spans="1:6">
      <c r="A7492" s="92"/>
      <c r="B7492" s="37"/>
      <c r="C7492" s="66"/>
      <c r="D7492" s="67"/>
      <c r="E7492" s="93"/>
      <c r="F7492" s="66"/>
    </row>
    <row r="7493" spans="1:6">
      <c r="A7493" s="92"/>
      <c r="B7493" s="37"/>
      <c r="C7493" s="66"/>
      <c r="D7493" s="67"/>
      <c r="E7493" s="93"/>
      <c r="F7493" s="66"/>
    </row>
    <row r="7494" spans="1:6">
      <c r="A7494" s="92"/>
      <c r="B7494" s="37"/>
      <c r="C7494" s="66"/>
      <c r="D7494" s="67"/>
      <c r="E7494" s="93"/>
      <c r="F7494" s="66"/>
    </row>
    <row r="7495" spans="1:6">
      <c r="A7495" s="92"/>
      <c r="B7495" s="37"/>
      <c r="C7495" s="66"/>
      <c r="D7495" s="67"/>
      <c r="E7495" s="93"/>
      <c r="F7495" s="66"/>
    </row>
    <row r="7496" spans="1:6">
      <c r="A7496" s="92"/>
      <c r="B7496" s="37"/>
      <c r="C7496" s="66"/>
      <c r="D7496" s="67"/>
      <c r="E7496" s="93"/>
      <c r="F7496" s="66"/>
    </row>
    <row r="7497" spans="1:6">
      <c r="A7497" s="92"/>
      <c r="B7497" s="37"/>
      <c r="C7497" s="66"/>
      <c r="D7497" s="67"/>
      <c r="E7497" s="93"/>
      <c r="F7497" s="66"/>
    </row>
    <row r="7498" spans="1:6">
      <c r="A7498" s="92"/>
      <c r="B7498" s="37"/>
      <c r="C7498" s="66"/>
      <c r="D7498" s="67"/>
      <c r="E7498" s="93"/>
      <c r="F7498" s="66"/>
    </row>
    <row r="7499" spans="1:6">
      <c r="A7499" s="92"/>
      <c r="B7499" s="37"/>
      <c r="C7499" s="66"/>
      <c r="D7499" s="67"/>
      <c r="E7499" s="93"/>
      <c r="F7499" s="66"/>
    </row>
    <row r="7500" spans="1:6">
      <c r="A7500" s="92"/>
      <c r="B7500" s="37"/>
      <c r="C7500" s="66"/>
      <c r="D7500" s="67"/>
      <c r="E7500" s="93"/>
      <c r="F7500" s="66"/>
    </row>
    <row r="7501" spans="1:6">
      <c r="A7501" s="92"/>
      <c r="B7501" s="37"/>
      <c r="C7501" s="66"/>
      <c r="D7501" s="67"/>
      <c r="E7501" s="93"/>
      <c r="F7501" s="66"/>
    </row>
    <row r="7502" spans="1:6">
      <c r="A7502" s="92"/>
      <c r="B7502" s="37"/>
      <c r="C7502" s="66"/>
      <c r="D7502" s="67"/>
      <c r="E7502" s="93"/>
      <c r="F7502" s="66"/>
    </row>
    <row r="7503" spans="1:6">
      <c r="A7503" s="92"/>
      <c r="B7503" s="37"/>
      <c r="C7503" s="66"/>
      <c r="D7503" s="67"/>
      <c r="E7503" s="93"/>
      <c r="F7503" s="66"/>
    </row>
    <row r="7504" spans="1:6">
      <c r="A7504" s="92"/>
      <c r="B7504" s="37"/>
      <c r="C7504" s="66"/>
      <c r="D7504" s="67"/>
      <c r="E7504" s="93"/>
      <c r="F7504" s="66"/>
    </row>
    <row r="7505" spans="1:6">
      <c r="A7505" s="92"/>
      <c r="B7505" s="37"/>
      <c r="C7505" s="66"/>
      <c r="D7505" s="67"/>
      <c r="E7505" s="93"/>
      <c r="F7505" s="66"/>
    </row>
    <row r="7506" spans="1:6">
      <c r="A7506" s="92"/>
      <c r="B7506" s="37"/>
      <c r="C7506" s="66"/>
      <c r="D7506" s="67"/>
      <c r="E7506" s="93"/>
      <c r="F7506" s="66"/>
    </row>
    <row r="7507" spans="1:6">
      <c r="A7507" s="92"/>
      <c r="B7507" s="37"/>
      <c r="C7507" s="66"/>
      <c r="D7507" s="67"/>
      <c r="E7507" s="93"/>
      <c r="F7507" s="66"/>
    </row>
    <row r="7508" spans="1:6">
      <c r="A7508" s="92"/>
      <c r="B7508" s="37"/>
      <c r="C7508" s="66"/>
      <c r="D7508" s="67"/>
      <c r="E7508" s="93"/>
      <c r="F7508" s="66"/>
    </row>
    <row r="7509" spans="1:6">
      <c r="A7509" s="92"/>
      <c r="B7509" s="37"/>
      <c r="C7509" s="66"/>
      <c r="D7509" s="67"/>
      <c r="E7509" s="93"/>
      <c r="F7509" s="66"/>
    </row>
    <row r="7510" spans="1:6">
      <c r="A7510" s="92"/>
      <c r="B7510" s="37"/>
      <c r="C7510" s="66"/>
      <c r="D7510" s="67"/>
      <c r="E7510" s="93"/>
      <c r="F7510" s="66"/>
    </row>
    <row r="7511" spans="1:6">
      <c r="A7511" s="92"/>
      <c r="B7511" s="37"/>
      <c r="C7511" s="66"/>
      <c r="D7511" s="67"/>
      <c r="E7511" s="93"/>
      <c r="F7511" s="66"/>
    </row>
    <row r="7512" spans="1:6">
      <c r="A7512" s="92"/>
      <c r="B7512" s="37"/>
      <c r="C7512" s="66"/>
      <c r="D7512" s="67"/>
      <c r="E7512" s="93"/>
      <c r="F7512" s="66"/>
    </row>
    <row r="7513" spans="1:6">
      <c r="A7513" s="92"/>
      <c r="B7513" s="37"/>
      <c r="C7513" s="66"/>
      <c r="D7513" s="67"/>
      <c r="E7513" s="93"/>
      <c r="F7513" s="66"/>
    </row>
    <row r="7514" spans="1:6">
      <c r="A7514" s="92"/>
      <c r="B7514" s="37"/>
      <c r="C7514" s="66"/>
      <c r="D7514" s="67"/>
      <c r="E7514" s="93"/>
      <c r="F7514" s="66"/>
    </row>
    <row r="7515" spans="1:6">
      <c r="A7515" s="92"/>
      <c r="B7515" s="37"/>
      <c r="C7515" s="66"/>
      <c r="D7515" s="67"/>
      <c r="E7515" s="93"/>
      <c r="F7515" s="66"/>
    </row>
    <row r="7516" spans="1:6">
      <c r="A7516" s="92"/>
      <c r="B7516" s="37"/>
      <c r="C7516" s="66"/>
      <c r="D7516" s="67"/>
      <c r="E7516" s="93"/>
      <c r="F7516" s="66"/>
    </row>
    <row r="7517" spans="1:6">
      <c r="A7517" s="92"/>
      <c r="B7517" s="37"/>
      <c r="C7517" s="66"/>
      <c r="D7517" s="67"/>
      <c r="E7517" s="93"/>
      <c r="F7517" s="66"/>
    </row>
    <row r="7518" spans="1:6">
      <c r="A7518" s="92"/>
      <c r="B7518" s="37"/>
      <c r="C7518" s="66"/>
      <c r="D7518" s="67"/>
      <c r="E7518" s="93"/>
      <c r="F7518" s="66"/>
    </row>
    <row r="7519" spans="1:6">
      <c r="A7519" s="92"/>
      <c r="B7519" s="37"/>
      <c r="C7519" s="66"/>
      <c r="D7519" s="67"/>
      <c r="E7519" s="93"/>
      <c r="F7519" s="66"/>
    </row>
    <row r="7520" spans="1:6">
      <c r="A7520" s="92"/>
      <c r="B7520" s="37"/>
      <c r="C7520" s="66"/>
      <c r="D7520" s="67"/>
      <c r="E7520" s="93"/>
      <c r="F7520" s="66"/>
    </row>
    <row r="7521" spans="1:6">
      <c r="A7521" s="92"/>
      <c r="B7521" s="37"/>
      <c r="C7521" s="66"/>
      <c r="D7521" s="67"/>
      <c r="E7521" s="93"/>
      <c r="F7521" s="66"/>
    </row>
    <row r="7522" spans="1:6">
      <c r="A7522" s="92"/>
      <c r="B7522" s="37"/>
      <c r="C7522" s="66"/>
      <c r="D7522" s="67"/>
      <c r="E7522" s="93"/>
      <c r="F7522" s="66"/>
    </row>
    <row r="7523" spans="1:6">
      <c r="A7523" s="92"/>
      <c r="B7523" s="37"/>
      <c r="C7523" s="66"/>
      <c r="D7523" s="67"/>
      <c r="E7523" s="93"/>
      <c r="F7523" s="66"/>
    </row>
    <row r="7524" spans="1:6">
      <c r="A7524" s="92"/>
      <c r="B7524" s="37"/>
      <c r="C7524" s="66"/>
      <c r="D7524" s="67"/>
      <c r="E7524" s="93"/>
      <c r="F7524" s="66"/>
    </row>
    <row r="7525" spans="1:6">
      <c r="A7525" s="92"/>
      <c r="B7525" s="37"/>
      <c r="C7525" s="66"/>
      <c r="D7525" s="67"/>
      <c r="E7525" s="93"/>
      <c r="F7525" s="66"/>
    </row>
    <row r="7526" spans="1:6">
      <c r="A7526" s="92"/>
      <c r="B7526" s="37"/>
      <c r="C7526" s="66"/>
      <c r="D7526" s="67"/>
      <c r="E7526" s="93"/>
      <c r="F7526" s="66"/>
    </row>
    <row r="7527" spans="1:6">
      <c r="A7527" s="92"/>
      <c r="B7527" s="37"/>
      <c r="C7527" s="66"/>
      <c r="D7527" s="67"/>
      <c r="E7527" s="93"/>
      <c r="F7527" s="66"/>
    </row>
    <row r="7528" spans="1:6">
      <c r="A7528" s="92"/>
      <c r="B7528" s="37"/>
      <c r="C7528" s="66"/>
      <c r="D7528" s="67"/>
      <c r="E7528" s="93"/>
      <c r="F7528" s="66"/>
    </row>
    <row r="7529" spans="1:6">
      <c r="A7529" s="92"/>
      <c r="B7529" s="37"/>
      <c r="C7529" s="66"/>
      <c r="D7529" s="67"/>
      <c r="E7529" s="93"/>
      <c r="F7529" s="66"/>
    </row>
    <row r="7530" spans="1:6">
      <c r="A7530" s="92"/>
      <c r="B7530" s="37"/>
      <c r="C7530" s="66"/>
      <c r="D7530" s="67"/>
      <c r="E7530" s="93"/>
      <c r="F7530" s="66"/>
    </row>
    <row r="7531" spans="1:6">
      <c r="A7531" s="92"/>
      <c r="B7531" s="37"/>
      <c r="C7531" s="66"/>
      <c r="D7531" s="67"/>
      <c r="E7531" s="93"/>
      <c r="F7531" s="66"/>
    </row>
    <row r="7532" spans="1:6">
      <c r="A7532" s="92"/>
      <c r="B7532" s="37"/>
      <c r="C7532" s="66"/>
      <c r="D7532" s="67"/>
      <c r="E7532" s="93"/>
      <c r="F7532" s="66"/>
    </row>
    <row r="7533" spans="1:6">
      <c r="A7533" s="92"/>
      <c r="B7533" s="37"/>
      <c r="C7533" s="66"/>
      <c r="D7533" s="67"/>
      <c r="E7533" s="93"/>
      <c r="F7533" s="66"/>
    </row>
    <row r="7534" spans="1:6">
      <c r="A7534" s="92"/>
      <c r="B7534" s="37"/>
      <c r="C7534" s="66"/>
      <c r="D7534" s="67"/>
      <c r="E7534" s="93"/>
      <c r="F7534" s="66"/>
    </row>
    <row r="7535" spans="1:6">
      <c r="A7535" s="92"/>
      <c r="B7535" s="37"/>
      <c r="C7535" s="66"/>
      <c r="D7535" s="67"/>
      <c r="E7535" s="93"/>
      <c r="F7535" s="66"/>
    </row>
    <row r="7536" spans="1:6">
      <c r="A7536" s="92"/>
      <c r="B7536" s="37"/>
      <c r="C7536" s="66"/>
      <c r="D7536" s="67"/>
      <c r="E7536" s="93"/>
      <c r="F7536" s="66"/>
    </row>
    <row r="7537" spans="1:6">
      <c r="A7537" s="92"/>
      <c r="B7537" s="37"/>
      <c r="C7537" s="66"/>
      <c r="D7537" s="67"/>
      <c r="E7537" s="93"/>
      <c r="F7537" s="66"/>
    </row>
    <row r="7538" spans="1:6">
      <c r="A7538" s="92"/>
      <c r="B7538" s="37"/>
      <c r="C7538" s="66"/>
      <c r="D7538" s="67"/>
      <c r="E7538" s="93"/>
      <c r="F7538" s="66"/>
    </row>
    <row r="7539" spans="1:6">
      <c r="A7539" s="92"/>
      <c r="B7539" s="37"/>
      <c r="C7539" s="66"/>
      <c r="D7539" s="67"/>
      <c r="E7539" s="93"/>
      <c r="F7539" s="66"/>
    </row>
    <row r="7540" spans="1:6">
      <c r="A7540" s="92"/>
      <c r="B7540" s="37"/>
      <c r="C7540" s="66"/>
      <c r="D7540" s="67"/>
      <c r="E7540" s="93"/>
      <c r="F7540" s="66"/>
    </row>
    <row r="7541" spans="1:6">
      <c r="A7541" s="92"/>
      <c r="B7541" s="37"/>
      <c r="C7541" s="66"/>
      <c r="D7541" s="67"/>
      <c r="E7541" s="93"/>
      <c r="F7541" s="66"/>
    </row>
    <row r="7542" spans="1:6">
      <c r="A7542" s="92"/>
      <c r="B7542" s="37"/>
      <c r="C7542" s="66"/>
      <c r="D7542" s="67"/>
      <c r="E7542" s="93"/>
      <c r="F7542" s="66"/>
    </row>
    <row r="7543" spans="1:6">
      <c r="A7543" s="92"/>
      <c r="B7543" s="37"/>
      <c r="C7543" s="66"/>
      <c r="D7543" s="67"/>
      <c r="E7543" s="93"/>
      <c r="F7543" s="66"/>
    </row>
    <row r="7544" spans="1:6">
      <c r="A7544" s="92"/>
      <c r="B7544" s="37"/>
      <c r="C7544" s="66"/>
      <c r="D7544" s="67"/>
      <c r="E7544" s="93"/>
      <c r="F7544" s="66"/>
    </row>
    <row r="7545" spans="1:6">
      <c r="A7545" s="92"/>
      <c r="B7545" s="37"/>
      <c r="C7545" s="66"/>
      <c r="D7545" s="67"/>
      <c r="E7545" s="93"/>
      <c r="F7545" s="66"/>
    </row>
    <row r="7546" spans="1:6">
      <c r="A7546" s="92"/>
      <c r="B7546" s="37"/>
      <c r="C7546" s="66"/>
      <c r="D7546" s="67"/>
      <c r="E7546" s="93"/>
      <c r="F7546" s="66"/>
    </row>
    <row r="7547" spans="1:6">
      <c r="A7547" s="92"/>
      <c r="B7547" s="37"/>
      <c r="C7547" s="66"/>
      <c r="D7547" s="67"/>
      <c r="E7547" s="93"/>
      <c r="F7547" s="66"/>
    </row>
    <row r="7548" spans="1:6">
      <c r="A7548" s="92"/>
      <c r="B7548" s="37"/>
      <c r="C7548" s="66"/>
      <c r="D7548" s="67"/>
      <c r="E7548" s="93"/>
      <c r="F7548" s="66"/>
    </row>
    <row r="7549" spans="1:6">
      <c r="A7549" s="92"/>
      <c r="B7549" s="37"/>
      <c r="C7549" s="66"/>
      <c r="D7549" s="67"/>
      <c r="E7549" s="93"/>
      <c r="F7549" s="66"/>
    </row>
    <row r="7550" spans="1:6">
      <c r="A7550" s="92"/>
      <c r="B7550" s="37"/>
      <c r="C7550" s="66"/>
      <c r="D7550" s="67"/>
      <c r="E7550" s="93"/>
      <c r="F7550" s="66"/>
    </row>
    <row r="7551" spans="1:6">
      <c r="A7551" s="92"/>
      <c r="B7551" s="37"/>
      <c r="C7551" s="66"/>
      <c r="D7551" s="67"/>
      <c r="E7551" s="93"/>
      <c r="F7551" s="66"/>
    </row>
    <row r="7552" spans="1:6">
      <c r="A7552" s="92"/>
      <c r="B7552" s="37"/>
      <c r="C7552" s="66"/>
      <c r="D7552" s="67"/>
      <c r="E7552" s="93"/>
      <c r="F7552" s="66"/>
    </row>
    <row r="7553" spans="1:6">
      <c r="A7553" s="92"/>
      <c r="B7553" s="37"/>
      <c r="C7553" s="66"/>
      <c r="D7553" s="67"/>
      <c r="E7553" s="93"/>
      <c r="F7553" s="66"/>
    </row>
    <row r="7554" spans="1:6">
      <c r="A7554" s="92"/>
      <c r="B7554" s="37"/>
      <c r="C7554" s="66"/>
      <c r="D7554" s="67"/>
      <c r="E7554" s="93"/>
      <c r="F7554" s="66"/>
    </row>
    <row r="7555" spans="1:6">
      <c r="A7555" s="92"/>
      <c r="B7555" s="37"/>
      <c r="C7555" s="66"/>
      <c r="D7555" s="67"/>
      <c r="E7555" s="93"/>
      <c r="F7555" s="66"/>
    </row>
    <row r="7556" spans="1:6">
      <c r="A7556" s="92"/>
      <c r="B7556" s="37"/>
      <c r="C7556" s="66"/>
      <c r="D7556" s="67"/>
      <c r="E7556" s="93"/>
      <c r="F7556" s="66"/>
    </row>
    <row r="7557" spans="1:6">
      <c r="A7557" s="92"/>
      <c r="B7557" s="37"/>
      <c r="C7557" s="66"/>
      <c r="D7557" s="67"/>
      <c r="E7557" s="93"/>
      <c r="F7557" s="66"/>
    </row>
    <row r="7558" spans="1:6">
      <c r="A7558" s="92"/>
      <c r="B7558" s="37"/>
      <c r="C7558" s="66"/>
      <c r="D7558" s="67"/>
      <c r="E7558" s="93"/>
      <c r="F7558" s="66"/>
    </row>
    <row r="7559" spans="1:6">
      <c r="A7559" s="92"/>
      <c r="B7559" s="37"/>
      <c r="C7559" s="66"/>
      <c r="D7559" s="67"/>
      <c r="E7559" s="93"/>
      <c r="F7559" s="66"/>
    </row>
    <row r="7560" spans="1:6">
      <c r="A7560" s="92"/>
      <c r="B7560" s="37"/>
      <c r="C7560" s="66"/>
      <c r="D7560" s="67"/>
      <c r="E7560" s="93"/>
      <c r="F7560" s="66"/>
    </row>
    <row r="7561" spans="1:6">
      <c r="A7561" s="92"/>
      <c r="B7561" s="37"/>
      <c r="C7561" s="66"/>
      <c r="D7561" s="67"/>
      <c r="E7561" s="93"/>
      <c r="F7561" s="66"/>
    </row>
    <row r="7562" spans="1:6">
      <c r="A7562" s="92"/>
      <c r="B7562" s="37"/>
      <c r="C7562" s="66"/>
      <c r="D7562" s="67"/>
      <c r="E7562" s="93"/>
      <c r="F7562" s="66"/>
    </row>
    <row r="7563" spans="1:6">
      <c r="A7563" s="92"/>
      <c r="B7563" s="37"/>
      <c r="C7563" s="66"/>
      <c r="D7563" s="67"/>
      <c r="E7563" s="93"/>
      <c r="F7563" s="66"/>
    </row>
    <row r="7564" spans="1:6">
      <c r="A7564" s="92"/>
      <c r="B7564" s="37"/>
      <c r="C7564" s="66"/>
      <c r="D7564" s="67"/>
      <c r="E7564" s="93"/>
      <c r="F7564" s="66"/>
    </row>
    <row r="7565" spans="1:6">
      <c r="A7565" s="92"/>
      <c r="B7565" s="37"/>
      <c r="C7565" s="66"/>
      <c r="D7565" s="67"/>
      <c r="E7565" s="93"/>
      <c r="F7565" s="66"/>
    </row>
    <row r="7566" spans="1:6">
      <c r="A7566" s="92"/>
      <c r="B7566" s="37"/>
      <c r="C7566" s="66"/>
      <c r="D7566" s="67"/>
      <c r="E7566" s="93"/>
      <c r="F7566" s="66"/>
    </row>
    <row r="7567" spans="1:6">
      <c r="A7567" s="92"/>
      <c r="B7567" s="37"/>
      <c r="C7567" s="66"/>
      <c r="D7567" s="67"/>
      <c r="E7567" s="93"/>
      <c r="F7567" s="66"/>
    </row>
    <row r="7568" spans="1:6">
      <c r="A7568" s="92"/>
      <c r="B7568" s="37"/>
      <c r="C7568" s="66"/>
      <c r="D7568" s="67"/>
      <c r="E7568" s="93"/>
      <c r="F7568" s="66"/>
    </row>
    <row r="7569" spans="1:6">
      <c r="A7569" s="92"/>
      <c r="B7569" s="37"/>
      <c r="C7569" s="66"/>
      <c r="D7569" s="67"/>
      <c r="E7569" s="93"/>
      <c r="F7569" s="66"/>
    </row>
    <row r="7570" spans="1:6">
      <c r="A7570" s="92"/>
      <c r="B7570" s="37"/>
      <c r="C7570" s="66"/>
      <c r="D7570" s="67"/>
      <c r="E7570" s="93"/>
      <c r="F7570" s="66"/>
    </row>
    <row r="7571" spans="1:6">
      <c r="A7571" s="92"/>
      <c r="B7571" s="37"/>
      <c r="C7571" s="66"/>
      <c r="D7571" s="67"/>
      <c r="E7571" s="93"/>
      <c r="F7571" s="66"/>
    </row>
    <row r="7572" spans="1:6">
      <c r="A7572" s="92"/>
      <c r="B7572" s="37"/>
      <c r="C7572" s="66"/>
      <c r="D7572" s="67"/>
      <c r="E7572" s="93"/>
      <c r="F7572" s="66"/>
    </row>
    <row r="7573" spans="1:6">
      <c r="A7573" s="92"/>
      <c r="B7573" s="37"/>
      <c r="C7573" s="66"/>
      <c r="D7573" s="67"/>
      <c r="E7573" s="93"/>
      <c r="F7573" s="66"/>
    </row>
    <row r="7574" spans="1:6">
      <c r="A7574" s="92"/>
      <c r="B7574" s="37"/>
      <c r="C7574" s="66"/>
      <c r="D7574" s="67"/>
      <c r="E7574" s="93"/>
      <c r="F7574" s="66"/>
    </row>
    <row r="7575" spans="1:6">
      <c r="A7575" s="92"/>
      <c r="B7575" s="37"/>
      <c r="C7575" s="66"/>
      <c r="D7575" s="67"/>
      <c r="E7575" s="93"/>
      <c r="F7575" s="66"/>
    </row>
    <row r="7576" spans="1:6">
      <c r="A7576" s="92"/>
      <c r="B7576" s="37"/>
      <c r="C7576" s="66"/>
      <c r="D7576" s="67"/>
      <c r="E7576" s="93"/>
      <c r="F7576" s="66"/>
    </row>
    <row r="7577" spans="1:6">
      <c r="A7577" s="92"/>
      <c r="B7577" s="37"/>
      <c r="C7577" s="66"/>
      <c r="D7577" s="67"/>
      <c r="E7577" s="93"/>
      <c r="F7577" s="66"/>
    </row>
    <row r="7578" spans="1:6">
      <c r="A7578" s="92"/>
      <c r="B7578" s="37"/>
      <c r="C7578" s="66"/>
      <c r="D7578" s="67"/>
      <c r="E7578" s="93"/>
      <c r="F7578" s="66"/>
    </row>
    <row r="7579" spans="1:6">
      <c r="A7579" s="92"/>
      <c r="B7579" s="37"/>
      <c r="C7579" s="66"/>
      <c r="D7579" s="67"/>
      <c r="E7579" s="93"/>
      <c r="F7579" s="66"/>
    </row>
    <row r="7580" spans="1:6">
      <c r="A7580" s="92"/>
      <c r="B7580" s="37"/>
      <c r="C7580" s="66"/>
      <c r="D7580" s="67"/>
      <c r="E7580" s="93"/>
      <c r="F7580" s="66"/>
    </row>
    <row r="7581" spans="1:6">
      <c r="A7581" s="92"/>
      <c r="B7581" s="37"/>
      <c r="C7581" s="66"/>
      <c r="D7581" s="67"/>
      <c r="E7581" s="93"/>
      <c r="F7581" s="66"/>
    </row>
    <row r="7582" spans="1:6">
      <c r="A7582" s="92"/>
      <c r="B7582" s="37"/>
      <c r="C7582" s="66"/>
      <c r="D7582" s="67"/>
      <c r="E7582" s="93"/>
      <c r="F7582" s="66"/>
    </row>
    <row r="7583" spans="1:6">
      <c r="A7583" s="92"/>
      <c r="B7583" s="37"/>
      <c r="C7583" s="66"/>
      <c r="D7583" s="67"/>
      <c r="E7583" s="93"/>
      <c r="F7583" s="66"/>
    </row>
    <row r="7584" spans="1:6">
      <c r="A7584" s="92"/>
      <c r="B7584" s="37"/>
      <c r="C7584" s="66"/>
      <c r="D7584" s="67"/>
      <c r="E7584" s="93"/>
      <c r="F7584" s="66"/>
    </row>
    <row r="7585" spans="1:6">
      <c r="A7585" s="92"/>
      <c r="B7585" s="37"/>
      <c r="C7585" s="66"/>
      <c r="D7585" s="67"/>
      <c r="E7585" s="93"/>
      <c r="F7585" s="66"/>
    </row>
    <row r="7586" spans="1:6">
      <c r="A7586" s="92"/>
      <c r="B7586" s="37"/>
      <c r="C7586" s="66"/>
      <c r="D7586" s="67"/>
      <c r="E7586" s="93"/>
      <c r="F7586" s="66"/>
    </row>
    <row r="7587" spans="1:6">
      <c r="A7587" s="92"/>
      <c r="B7587" s="37"/>
      <c r="C7587" s="66"/>
      <c r="D7587" s="67"/>
      <c r="E7587" s="93"/>
      <c r="F7587" s="66"/>
    </row>
    <row r="7588" spans="1:6">
      <c r="A7588" s="92"/>
      <c r="B7588" s="37"/>
      <c r="C7588" s="66"/>
      <c r="D7588" s="67"/>
      <c r="E7588" s="93"/>
      <c r="F7588" s="66"/>
    </row>
    <row r="7589" spans="1:6">
      <c r="A7589" s="92"/>
      <c r="B7589" s="37"/>
      <c r="C7589" s="66"/>
      <c r="D7589" s="67"/>
      <c r="E7589" s="93"/>
      <c r="F7589" s="66"/>
    </row>
    <row r="7590" spans="1:6">
      <c r="A7590" s="92"/>
      <c r="B7590" s="37"/>
      <c r="C7590" s="66"/>
      <c r="D7590" s="67"/>
      <c r="E7590" s="93"/>
      <c r="F7590" s="66"/>
    </row>
    <row r="7591" spans="1:6">
      <c r="A7591" s="92"/>
      <c r="B7591" s="37"/>
      <c r="C7591" s="66"/>
      <c r="D7591" s="67"/>
      <c r="E7591" s="93"/>
      <c r="F7591" s="66"/>
    </row>
    <row r="7592" spans="1:6">
      <c r="A7592" s="92"/>
      <c r="B7592" s="37"/>
      <c r="C7592" s="66"/>
      <c r="D7592" s="67"/>
      <c r="E7592" s="93"/>
      <c r="F7592" s="66"/>
    </row>
    <row r="7593" spans="1:6">
      <c r="A7593" s="92"/>
      <c r="B7593" s="37"/>
      <c r="C7593" s="66"/>
      <c r="D7593" s="67"/>
      <c r="E7593" s="93"/>
      <c r="F7593" s="66"/>
    </row>
    <row r="7594" spans="1:6">
      <c r="A7594" s="92"/>
      <c r="B7594" s="37"/>
      <c r="C7594" s="66"/>
      <c r="D7594" s="67"/>
      <c r="E7594" s="93"/>
      <c r="F7594" s="66"/>
    </row>
    <row r="7595" spans="1:6">
      <c r="A7595" s="92"/>
      <c r="B7595" s="37"/>
      <c r="C7595" s="66"/>
      <c r="D7595" s="67"/>
      <c r="E7595" s="93"/>
      <c r="F7595" s="66"/>
    </row>
    <row r="7596" spans="1:6">
      <c r="A7596" s="92"/>
      <c r="B7596" s="37"/>
      <c r="C7596" s="66"/>
      <c r="D7596" s="67"/>
      <c r="E7596" s="93"/>
      <c r="F7596" s="66"/>
    </row>
    <row r="7597" spans="1:6">
      <c r="A7597" s="92"/>
      <c r="B7597" s="37"/>
      <c r="C7597" s="66"/>
      <c r="D7597" s="67"/>
      <c r="E7597" s="93"/>
      <c r="F7597" s="66"/>
    </row>
    <row r="7598" spans="1:6">
      <c r="A7598" s="92"/>
      <c r="B7598" s="37"/>
      <c r="C7598" s="66"/>
      <c r="D7598" s="67"/>
      <c r="E7598" s="93"/>
      <c r="F7598" s="66"/>
    </row>
    <row r="7599" spans="1:6">
      <c r="A7599" s="92"/>
      <c r="B7599" s="37"/>
      <c r="C7599" s="66"/>
      <c r="D7599" s="67"/>
      <c r="E7599" s="93"/>
      <c r="F7599" s="66"/>
    </row>
    <row r="7600" spans="1:6">
      <c r="A7600" s="92"/>
      <c r="B7600" s="37"/>
      <c r="C7600" s="66"/>
      <c r="D7600" s="67"/>
      <c r="E7600" s="93"/>
      <c r="F7600" s="66"/>
    </row>
    <row r="7601" spans="1:6">
      <c r="A7601" s="92"/>
      <c r="B7601" s="37"/>
      <c r="C7601" s="66"/>
      <c r="D7601" s="67"/>
      <c r="E7601" s="93"/>
      <c r="F7601" s="66"/>
    </row>
    <row r="7602" spans="1:6">
      <c r="A7602" s="92"/>
      <c r="B7602" s="37"/>
      <c r="C7602" s="66"/>
      <c r="D7602" s="67"/>
      <c r="E7602" s="93"/>
      <c r="F7602" s="66"/>
    </row>
    <row r="7603" spans="1:6">
      <c r="A7603" s="92"/>
      <c r="B7603" s="37"/>
      <c r="C7603" s="66"/>
      <c r="D7603" s="67"/>
      <c r="E7603" s="93"/>
      <c r="F7603" s="66"/>
    </row>
    <row r="7604" spans="1:6">
      <c r="A7604" s="92"/>
      <c r="B7604" s="37"/>
      <c r="C7604" s="66"/>
      <c r="D7604" s="67"/>
      <c r="E7604" s="93"/>
      <c r="F7604" s="66"/>
    </row>
    <row r="7605" spans="1:6">
      <c r="A7605" s="92"/>
      <c r="B7605" s="37"/>
      <c r="C7605" s="66"/>
      <c r="D7605" s="67"/>
      <c r="E7605" s="93"/>
      <c r="F7605" s="66"/>
    </row>
    <row r="7606" spans="1:6">
      <c r="A7606" s="92"/>
      <c r="B7606" s="37"/>
      <c r="C7606" s="66"/>
      <c r="D7606" s="67"/>
      <c r="E7606" s="93"/>
      <c r="F7606" s="66"/>
    </row>
    <row r="7607" spans="1:6">
      <c r="A7607" s="92"/>
      <c r="B7607" s="37"/>
      <c r="C7607" s="66"/>
      <c r="D7607" s="67"/>
      <c r="E7607" s="93"/>
      <c r="F7607" s="66"/>
    </row>
    <row r="7608" spans="1:6">
      <c r="A7608" s="92"/>
      <c r="B7608" s="37"/>
      <c r="C7608" s="66"/>
      <c r="D7608" s="67"/>
      <c r="E7608" s="93"/>
      <c r="F7608" s="66"/>
    </row>
    <row r="7609" spans="1:6">
      <c r="A7609" s="92"/>
      <c r="B7609" s="37"/>
      <c r="C7609" s="66"/>
      <c r="D7609" s="67"/>
      <c r="E7609" s="93"/>
      <c r="F7609" s="66"/>
    </row>
    <row r="7610" spans="1:6">
      <c r="A7610" s="92"/>
      <c r="B7610" s="37"/>
      <c r="C7610" s="66"/>
      <c r="D7610" s="67"/>
      <c r="E7610" s="93"/>
      <c r="F7610" s="66"/>
    </row>
    <row r="7611" spans="1:6">
      <c r="A7611" s="92"/>
      <c r="B7611" s="37"/>
      <c r="C7611" s="66"/>
      <c r="D7611" s="67"/>
      <c r="E7611" s="93"/>
      <c r="F7611" s="66"/>
    </row>
    <row r="7612" spans="1:6">
      <c r="A7612" s="92"/>
      <c r="B7612" s="37"/>
      <c r="C7612" s="66"/>
      <c r="D7612" s="67"/>
      <c r="E7612" s="93"/>
      <c r="F7612" s="66"/>
    </row>
    <row r="7613" spans="1:6">
      <c r="A7613" s="92"/>
      <c r="B7613" s="37"/>
      <c r="C7613" s="66"/>
      <c r="D7613" s="67"/>
      <c r="E7613" s="93"/>
      <c r="F7613" s="66"/>
    </row>
    <row r="7614" spans="1:6">
      <c r="A7614" s="92"/>
      <c r="B7614" s="37"/>
      <c r="C7614" s="66"/>
      <c r="D7614" s="67"/>
      <c r="E7614" s="93"/>
      <c r="F7614" s="66"/>
    </row>
    <row r="7615" spans="1:6">
      <c r="A7615" s="92"/>
      <c r="B7615" s="37"/>
      <c r="C7615" s="66"/>
      <c r="D7615" s="67"/>
      <c r="E7615" s="93"/>
      <c r="F7615" s="66"/>
    </row>
    <row r="7616" spans="1:6">
      <c r="A7616" s="92"/>
      <c r="B7616" s="37"/>
      <c r="C7616" s="66"/>
      <c r="D7616" s="67"/>
      <c r="E7616" s="93"/>
      <c r="F7616" s="66"/>
    </row>
    <row r="7617" spans="1:6">
      <c r="A7617" s="92"/>
      <c r="B7617" s="37"/>
      <c r="C7617" s="66"/>
      <c r="D7617" s="67"/>
      <c r="E7617" s="93"/>
      <c r="F7617" s="66"/>
    </row>
    <row r="7618" spans="1:6">
      <c r="A7618" s="92"/>
      <c r="B7618" s="37"/>
      <c r="C7618" s="66"/>
      <c r="D7618" s="67"/>
      <c r="E7618" s="93"/>
      <c r="F7618" s="66"/>
    </row>
    <row r="7619" spans="1:6">
      <c r="A7619" s="92"/>
      <c r="B7619" s="37"/>
      <c r="C7619" s="66"/>
      <c r="D7619" s="67"/>
      <c r="E7619" s="93"/>
      <c r="F7619" s="66"/>
    </row>
    <row r="7620" spans="1:6">
      <c r="A7620" s="92"/>
      <c r="B7620" s="37"/>
      <c r="C7620" s="66"/>
      <c r="D7620" s="67"/>
      <c r="E7620" s="93"/>
      <c r="F7620" s="66"/>
    </row>
    <row r="7621" spans="1:6">
      <c r="A7621" s="92"/>
      <c r="B7621" s="37"/>
      <c r="C7621" s="66"/>
      <c r="D7621" s="67"/>
      <c r="E7621" s="93"/>
      <c r="F7621" s="66"/>
    </row>
    <row r="7622" spans="1:6">
      <c r="A7622" s="92"/>
      <c r="B7622" s="37"/>
      <c r="C7622" s="66"/>
      <c r="D7622" s="67"/>
      <c r="E7622" s="93"/>
      <c r="F7622" s="66"/>
    </row>
    <row r="7623" spans="1:6">
      <c r="A7623" s="92"/>
      <c r="B7623" s="37"/>
      <c r="C7623" s="66"/>
      <c r="D7623" s="67"/>
      <c r="E7623" s="93"/>
      <c r="F7623" s="66"/>
    </row>
    <row r="7624" spans="1:6">
      <c r="A7624" s="92"/>
      <c r="B7624" s="37"/>
      <c r="C7624" s="66"/>
      <c r="D7624" s="67"/>
      <c r="E7624" s="93"/>
      <c r="F7624" s="66"/>
    </row>
    <row r="7625" spans="1:6">
      <c r="A7625" s="92"/>
      <c r="B7625" s="37"/>
      <c r="C7625" s="66"/>
      <c r="D7625" s="67"/>
      <c r="E7625" s="93"/>
      <c r="F7625" s="66"/>
    </row>
    <row r="7626" spans="1:6">
      <c r="A7626" s="92"/>
      <c r="B7626" s="37"/>
      <c r="C7626" s="66"/>
      <c r="D7626" s="67"/>
      <c r="E7626" s="93"/>
      <c r="F7626" s="66"/>
    </row>
    <row r="7627" spans="1:6">
      <c r="A7627" s="92"/>
      <c r="B7627" s="37"/>
      <c r="C7627" s="66"/>
      <c r="D7627" s="67"/>
      <c r="E7627" s="93"/>
      <c r="F7627" s="66"/>
    </row>
    <row r="7628" spans="1:6">
      <c r="A7628" s="92"/>
      <c r="B7628" s="37"/>
      <c r="C7628" s="66"/>
      <c r="D7628" s="67"/>
      <c r="E7628" s="93"/>
      <c r="F7628" s="66"/>
    </row>
    <row r="7629" spans="1:6">
      <c r="A7629" s="92"/>
      <c r="B7629" s="37"/>
      <c r="C7629" s="66"/>
      <c r="D7629" s="67"/>
      <c r="E7629" s="93"/>
      <c r="F7629" s="66"/>
    </row>
    <row r="7630" spans="1:6">
      <c r="A7630" s="92"/>
      <c r="B7630" s="37"/>
      <c r="C7630" s="66"/>
      <c r="D7630" s="67"/>
      <c r="E7630" s="93"/>
      <c r="F7630" s="66"/>
    </row>
    <row r="7631" spans="1:6">
      <c r="A7631" s="92"/>
      <c r="B7631" s="37"/>
      <c r="C7631" s="66"/>
      <c r="D7631" s="67"/>
      <c r="E7631" s="93"/>
      <c r="F7631" s="66"/>
    </row>
    <row r="7632" spans="1:6">
      <c r="A7632" s="92"/>
      <c r="B7632" s="37"/>
      <c r="C7632" s="66"/>
      <c r="D7632" s="67"/>
      <c r="E7632" s="93"/>
      <c r="F7632" s="66"/>
    </row>
    <row r="7633" spans="1:6">
      <c r="A7633" s="92"/>
      <c r="B7633" s="37"/>
      <c r="C7633" s="66"/>
      <c r="D7633" s="67"/>
      <c r="E7633" s="93"/>
      <c r="F7633" s="66"/>
    </row>
    <row r="7634" spans="1:6">
      <c r="A7634" s="92"/>
      <c r="B7634" s="37"/>
      <c r="C7634" s="66"/>
      <c r="D7634" s="67"/>
      <c r="E7634" s="93"/>
      <c r="F7634" s="66"/>
    </row>
    <row r="7635" spans="1:6">
      <c r="A7635" s="92"/>
      <c r="B7635" s="37"/>
      <c r="C7635" s="66"/>
      <c r="D7635" s="67"/>
      <c r="E7635" s="93"/>
      <c r="F7635" s="66"/>
    </row>
    <row r="7636" spans="1:6">
      <c r="A7636" s="92"/>
      <c r="B7636" s="37"/>
      <c r="C7636" s="66"/>
      <c r="D7636" s="67"/>
      <c r="E7636" s="93"/>
      <c r="F7636" s="66"/>
    </row>
    <row r="7637" spans="1:6">
      <c r="A7637" s="92"/>
      <c r="B7637" s="37"/>
      <c r="C7637" s="66"/>
      <c r="D7637" s="67"/>
      <c r="E7637" s="93"/>
      <c r="F7637" s="66"/>
    </row>
    <row r="7638" spans="1:6">
      <c r="A7638" s="92"/>
      <c r="B7638" s="37"/>
      <c r="C7638" s="66"/>
      <c r="D7638" s="67"/>
      <c r="E7638" s="93"/>
      <c r="F7638" s="66"/>
    </row>
    <row r="7639" spans="1:6">
      <c r="A7639" s="92"/>
      <c r="B7639" s="37"/>
      <c r="C7639" s="66"/>
      <c r="D7639" s="67"/>
      <c r="E7639" s="93"/>
      <c r="F7639" s="66"/>
    </row>
    <row r="7640" spans="1:6">
      <c r="A7640" s="92"/>
      <c r="B7640" s="37"/>
      <c r="C7640" s="66"/>
      <c r="D7640" s="67"/>
      <c r="E7640" s="93"/>
      <c r="F7640" s="66"/>
    </row>
    <row r="7641" spans="1:6">
      <c r="A7641" s="92"/>
      <c r="B7641" s="37"/>
      <c r="C7641" s="66"/>
      <c r="D7641" s="67"/>
      <c r="E7641" s="93"/>
      <c r="F7641" s="66"/>
    </row>
    <row r="7642" spans="1:6">
      <c r="A7642" s="92"/>
      <c r="B7642" s="37"/>
      <c r="C7642" s="66"/>
      <c r="D7642" s="67"/>
      <c r="E7642" s="93"/>
      <c r="F7642" s="66"/>
    </row>
    <row r="7643" spans="1:6">
      <c r="A7643" s="92"/>
      <c r="B7643" s="37"/>
      <c r="C7643" s="66"/>
      <c r="D7643" s="67"/>
      <c r="E7643" s="93"/>
      <c r="F7643" s="66"/>
    </row>
    <row r="7644" spans="1:6">
      <c r="A7644" s="92"/>
      <c r="B7644" s="37"/>
      <c r="C7644" s="66"/>
      <c r="D7644" s="67"/>
      <c r="E7644" s="93"/>
      <c r="F7644" s="66"/>
    </row>
    <row r="7645" spans="1:6">
      <c r="A7645" s="92"/>
      <c r="B7645" s="37"/>
      <c r="C7645" s="66"/>
      <c r="D7645" s="67"/>
      <c r="E7645" s="93"/>
      <c r="F7645" s="66"/>
    </row>
    <row r="7646" spans="1:6">
      <c r="A7646" s="92"/>
      <c r="B7646" s="37"/>
      <c r="C7646" s="66"/>
      <c r="D7646" s="67"/>
      <c r="E7646" s="93"/>
      <c r="F7646" s="66"/>
    </row>
    <row r="7647" spans="1:6">
      <c r="A7647" s="92"/>
      <c r="B7647" s="37"/>
      <c r="C7647" s="66"/>
      <c r="D7647" s="67"/>
      <c r="E7647" s="93"/>
      <c r="F7647" s="66"/>
    </row>
    <row r="7648" spans="1:6">
      <c r="A7648" s="92"/>
      <c r="B7648" s="37"/>
      <c r="C7648" s="66"/>
      <c r="D7648" s="67"/>
      <c r="E7648" s="93"/>
      <c r="F7648" s="66"/>
    </row>
    <row r="7649" spans="1:6">
      <c r="A7649" s="92"/>
      <c r="B7649" s="37"/>
      <c r="C7649" s="66"/>
      <c r="D7649" s="67"/>
      <c r="E7649" s="93"/>
      <c r="F7649" s="66"/>
    </row>
    <row r="7650" spans="1:6">
      <c r="A7650" s="92"/>
      <c r="B7650" s="37"/>
      <c r="C7650" s="66"/>
      <c r="D7650" s="67"/>
      <c r="E7650" s="93"/>
      <c r="F7650" s="66"/>
    </row>
    <row r="7651" spans="1:6">
      <c r="A7651" s="92"/>
      <c r="B7651" s="37"/>
      <c r="C7651" s="66"/>
      <c r="D7651" s="67"/>
      <c r="E7651" s="93"/>
      <c r="F7651" s="66"/>
    </row>
    <row r="7652" spans="1:6">
      <c r="A7652" s="92"/>
      <c r="B7652" s="37"/>
      <c r="C7652" s="66"/>
      <c r="D7652" s="67"/>
      <c r="E7652" s="93"/>
      <c r="F7652" s="66"/>
    </row>
    <row r="7653" spans="1:6">
      <c r="A7653" s="92"/>
      <c r="B7653" s="37"/>
      <c r="C7653" s="66"/>
      <c r="D7653" s="67"/>
      <c r="E7653" s="93"/>
      <c r="F7653" s="66"/>
    </row>
    <row r="7654" spans="1:6">
      <c r="A7654" s="92"/>
      <c r="B7654" s="37"/>
      <c r="C7654" s="66"/>
      <c r="D7654" s="67"/>
      <c r="E7654" s="93"/>
      <c r="F7654" s="66"/>
    </row>
    <row r="7655" spans="1:6">
      <c r="A7655" s="92"/>
      <c r="B7655" s="37"/>
      <c r="C7655" s="66"/>
      <c r="D7655" s="67"/>
      <c r="E7655" s="93"/>
      <c r="F7655" s="66"/>
    </row>
    <row r="7656" spans="1:6">
      <c r="A7656" s="92"/>
      <c r="B7656" s="37"/>
      <c r="C7656" s="66"/>
      <c r="D7656" s="67"/>
      <c r="E7656" s="93"/>
      <c r="F7656" s="66"/>
    </row>
    <row r="7657" spans="1:6">
      <c r="A7657" s="92"/>
      <c r="B7657" s="37"/>
      <c r="C7657" s="66"/>
      <c r="D7657" s="67"/>
      <c r="E7657" s="93"/>
      <c r="F7657" s="66"/>
    </row>
    <row r="7658" spans="1:6">
      <c r="A7658" s="92"/>
      <c r="B7658" s="37"/>
      <c r="C7658" s="66"/>
      <c r="D7658" s="67"/>
      <c r="E7658" s="93"/>
      <c r="F7658" s="66"/>
    </row>
    <row r="7659" spans="1:6">
      <c r="A7659" s="92"/>
      <c r="B7659" s="37"/>
      <c r="C7659" s="66"/>
      <c r="D7659" s="67"/>
      <c r="E7659" s="93"/>
      <c r="F7659" s="66"/>
    </row>
    <row r="7660" spans="1:6">
      <c r="A7660" s="92"/>
      <c r="B7660" s="37"/>
      <c r="C7660" s="66"/>
      <c r="D7660" s="67"/>
      <c r="E7660" s="93"/>
      <c r="F7660" s="66"/>
    </row>
    <row r="7661" spans="1:6">
      <c r="A7661" s="92"/>
      <c r="B7661" s="37"/>
      <c r="C7661" s="66"/>
      <c r="D7661" s="67"/>
      <c r="E7661" s="93"/>
      <c r="F7661" s="66"/>
    </row>
    <row r="7662" spans="1:6">
      <c r="A7662" s="92"/>
      <c r="B7662" s="37"/>
      <c r="C7662" s="66"/>
      <c r="D7662" s="67"/>
      <c r="E7662" s="93"/>
      <c r="F7662" s="66"/>
    </row>
    <row r="7663" spans="1:6">
      <c r="A7663" s="92"/>
      <c r="B7663" s="37"/>
      <c r="C7663" s="66"/>
      <c r="D7663" s="67"/>
      <c r="E7663" s="93"/>
      <c r="F7663" s="66"/>
    </row>
    <row r="7664" spans="1:6">
      <c r="A7664" s="92"/>
      <c r="B7664" s="37"/>
      <c r="C7664" s="66"/>
      <c r="D7664" s="67"/>
      <c r="E7664" s="93"/>
      <c r="F7664" s="66"/>
    </row>
    <row r="7665" spans="1:6">
      <c r="A7665" s="92"/>
      <c r="B7665" s="37"/>
      <c r="C7665" s="66"/>
      <c r="D7665" s="67"/>
      <c r="E7665" s="93"/>
      <c r="F7665" s="66"/>
    </row>
    <row r="7666" spans="1:6">
      <c r="A7666" s="92"/>
      <c r="B7666" s="37"/>
      <c r="C7666" s="66"/>
      <c r="D7666" s="67"/>
      <c r="E7666" s="93"/>
      <c r="F7666" s="66"/>
    </row>
    <row r="7667" spans="1:6">
      <c r="A7667" s="92"/>
      <c r="B7667" s="37"/>
      <c r="C7667" s="66"/>
      <c r="D7667" s="67"/>
      <c r="E7667" s="93"/>
      <c r="F7667" s="66"/>
    </row>
    <row r="7668" spans="1:6">
      <c r="A7668" s="92"/>
      <c r="B7668" s="37"/>
      <c r="C7668" s="66"/>
      <c r="D7668" s="67"/>
      <c r="E7668" s="93"/>
      <c r="F7668" s="66"/>
    </row>
    <row r="7669" spans="1:6">
      <c r="A7669" s="92"/>
      <c r="B7669" s="37"/>
      <c r="C7669" s="66"/>
      <c r="D7669" s="67"/>
      <c r="E7669" s="93"/>
      <c r="F7669" s="66"/>
    </row>
    <row r="7670" spans="1:6">
      <c r="A7670" s="92"/>
      <c r="B7670" s="37"/>
      <c r="C7670" s="66"/>
      <c r="D7670" s="67"/>
      <c r="E7670" s="93"/>
      <c r="F7670" s="66"/>
    </row>
    <row r="7671" spans="1:6">
      <c r="A7671" s="92"/>
      <c r="B7671" s="37"/>
      <c r="C7671" s="66"/>
      <c r="D7671" s="67"/>
      <c r="E7671" s="93"/>
      <c r="F7671" s="66"/>
    </row>
    <row r="7672" spans="1:6">
      <c r="A7672" s="92"/>
      <c r="B7672" s="37"/>
      <c r="C7672" s="66"/>
      <c r="D7672" s="67"/>
      <c r="E7672" s="93"/>
      <c r="F7672" s="66"/>
    </row>
    <row r="7673" spans="1:6">
      <c r="A7673" s="92"/>
      <c r="B7673" s="37"/>
      <c r="C7673" s="66"/>
      <c r="D7673" s="67"/>
      <c r="E7673" s="93"/>
      <c r="F7673" s="66"/>
    </row>
    <row r="7674" spans="1:6">
      <c r="A7674" s="92"/>
      <c r="B7674" s="37"/>
      <c r="C7674" s="66"/>
      <c r="D7674" s="67"/>
      <c r="E7674" s="93"/>
      <c r="F7674" s="66"/>
    </row>
    <row r="7675" spans="1:6">
      <c r="A7675" s="92"/>
      <c r="B7675" s="37"/>
      <c r="C7675" s="66"/>
      <c r="D7675" s="67"/>
      <c r="E7675" s="93"/>
      <c r="F7675" s="66"/>
    </row>
    <row r="7676" spans="1:6">
      <c r="A7676" s="92"/>
      <c r="B7676" s="37"/>
      <c r="C7676" s="66"/>
      <c r="D7676" s="67"/>
      <c r="E7676" s="93"/>
      <c r="F7676" s="66"/>
    </row>
    <row r="7677" spans="1:6">
      <c r="A7677" s="92"/>
      <c r="B7677" s="37"/>
      <c r="C7677" s="66"/>
      <c r="D7677" s="67"/>
      <c r="E7677" s="93"/>
      <c r="F7677" s="66"/>
    </row>
    <row r="7678" spans="1:6">
      <c r="A7678" s="92"/>
      <c r="B7678" s="37"/>
      <c r="C7678" s="66"/>
      <c r="D7678" s="67"/>
      <c r="E7678" s="93"/>
      <c r="F7678" s="66"/>
    </row>
    <row r="7679" spans="1:6">
      <c r="A7679" s="92"/>
      <c r="B7679" s="37"/>
      <c r="C7679" s="66"/>
      <c r="D7679" s="67"/>
      <c r="E7679" s="93"/>
      <c r="F7679" s="66"/>
    </row>
    <row r="7680" spans="1:6">
      <c r="A7680" s="92"/>
      <c r="B7680" s="37"/>
      <c r="C7680" s="66"/>
      <c r="D7680" s="67"/>
      <c r="E7680" s="93"/>
      <c r="F7680" s="66"/>
    </row>
    <row r="7681" spans="1:6">
      <c r="A7681" s="92"/>
      <c r="B7681" s="37"/>
      <c r="C7681" s="66"/>
      <c r="D7681" s="67"/>
      <c r="E7681" s="93"/>
      <c r="F7681" s="66"/>
    </row>
    <row r="7682" spans="1:6">
      <c r="A7682" s="92"/>
      <c r="B7682" s="37"/>
      <c r="C7682" s="66"/>
      <c r="D7682" s="67"/>
      <c r="E7682" s="93"/>
      <c r="F7682" s="66"/>
    </row>
    <row r="7683" spans="1:6">
      <c r="A7683" s="92"/>
      <c r="B7683" s="37"/>
      <c r="C7683" s="66"/>
      <c r="D7683" s="67"/>
      <c r="E7683" s="93"/>
      <c r="F7683" s="66"/>
    </row>
    <row r="7684" spans="1:6">
      <c r="A7684" s="92"/>
      <c r="B7684" s="37"/>
      <c r="C7684" s="66"/>
      <c r="D7684" s="67"/>
      <c r="E7684" s="93"/>
      <c r="F7684" s="66"/>
    </row>
    <row r="7685" spans="1:6">
      <c r="A7685" s="92"/>
      <c r="B7685" s="37"/>
      <c r="C7685" s="66"/>
      <c r="D7685" s="67"/>
      <c r="E7685" s="93"/>
      <c r="F7685" s="66"/>
    </row>
    <row r="7686" spans="1:6">
      <c r="A7686" s="92"/>
      <c r="B7686" s="37"/>
      <c r="C7686" s="66"/>
      <c r="D7686" s="67"/>
      <c r="E7686" s="93"/>
      <c r="F7686" s="66"/>
    </row>
    <row r="7687" spans="1:6">
      <c r="A7687" s="92"/>
      <c r="B7687" s="37"/>
      <c r="C7687" s="66"/>
      <c r="D7687" s="67"/>
      <c r="E7687" s="93"/>
      <c r="F7687" s="66"/>
    </row>
    <row r="7688" spans="1:6">
      <c r="A7688" s="92"/>
      <c r="B7688" s="37"/>
      <c r="C7688" s="66"/>
      <c r="D7688" s="67"/>
      <c r="E7688" s="93"/>
      <c r="F7688" s="66"/>
    </row>
    <row r="7689" spans="1:6">
      <c r="A7689" s="92"/>
      <c r="B7689" s="37"/>
      <c r="C7689" s="66"/>
      <c r="D7689" s="67"/>
      <c r="E7689" s="93"/>
      <c r="F7689" s="66"/>
    </row>
    <row r="7690" spans="1:6">
      <c r="A7690" s="92"/>
      <c r="B7690" s="37"/>
      <c r="C7690" s="66"/>
      <c r="D7690" s="67"/>
      <c r="E7690" s="93"/>
      <c r="F7690" s="66"/>
    </row>
    <row r="7691" spans="1:6">
      <c r="A7691" s="92"/>
      <c r="B7691" s="37"/>
      <c r="C7691" s="66"/>
      <c r="D7691" s="67"/>
      <c r="E7691" s="93"/>
      <c r="F7691" s="66"/>
    </row>
    <row r="7692" spans="1:6">
      <c r="A7692" s="92"/>
      <c r="B7692" s="37"/>
      <c r="C7692" s="66"/>
      <c r="D7692" s="67"/>
      <c r="E7692" s="93"/>
      <c r="F7692" s="66"/>
    </row>
    <row r="7693" spans="1:6">
      <c r="A7693" s="92"/>
      <c r="B7693" s="37"/>
      <c r="C7693" s="66"/>
      <c r="D7693" s="67"/>
      <c r="E7693" s="93"/>
      <c r="F7693" s="66"/>
    </row>
    <row r="7694" spans="1:6">
      <c r="A7694" s="92"/>
      <c r="B7694" s="37"/>
      <c r="C7694" s="66"/>
      <c r="D7694" s="67"/>
      <c r="E7694" s="93"/>
      <c r="F7694" s="66"/>
    </row>
    <row r="7695" spans="1:6">
      <c r="A7695" s="92"/>
      <c r="B7695" s="37"/>
      <c r="C7695" s="66"/>
      <c r="D7695" s="67"/>
      <c r="E7695" s="93"/>
      <c r="F7695" s="66"/>
    </row>
    <row r="7696" spans="1:6">
      <c r="A7696" s="92"/>
      <c r="B7696" s="37"/>
      <c r="C7696" s="66"/>
      <c r="D7696" s="67"/>
      <c r="E7696" s="93"/>
      <c r="F7696" s="66"/>
    </row>
    <row r="7697" spans="1:6">
      <c r="A7697" s="92"/>
      <c r="B7697" s="37"/>
      <c r="C7697" s="66"/>
      <c r="D7697" s="67"/>
      <c r="E7697" s="93"/>
      <c r="F7697" s="66"/>
    </row>
    <row r="7698" spans="1:6">
      <c r="A7698" s="92"/>
      <c r="B7698" s="37"/>
      <c r="C7698" s="66"/>
      <c r="D7698" s="67"/>
      <c r="E7698" s="93"/>
      <c r="F7698" s="66"/>
    </row>
    <row r="7699" spans="1:6">
      <c r="A7699" s="92"/>
      <c r="B7699" s="37"/>
      <c r="C7699" s="66"/>
      <c r="D7699" s="67"/>
      <c r="E7699" s="93"/>
      <c r="F7699" s="66"/>
    </row>
    <row r="7700" spans="1:6">
      <c r="A7700" s="92"/>
      <c r="B7700" s="37"/>
      <c r="C7700" s="66"/>
      <c r="D7700" s="67"/>
      <c r="E7700" s="93"/>
      <c r="F7700" s="66"/>
    </row>
    <row r="7701" spans="1:6">
      <c r="A7701" s="92"/>
      <c r="B7701" s="37"/>
      <c r="C7701" s="66"/>
      <c r="D7701" s="67"/>
      <c r="E7701" s="93"/>
      <c r="F7701" s="66"/>
    </row>
    <row r="7702" spans="1:6">
      <c r="A7702" s="92"/>
      <c r="B7702" s="37"/>
      <c r="C7702" s="66"/>
      <c r="D7702" s="67"/>
      <c r="E7702" s="93"/>
      <c r="F7702" s="66"/>
    </row>
    <row r="7703" spans="1:6">
      <c r="A7703" s="92"/>
      <c r="B7703" s="37"/>
      <c r="C7703" s="66"/>
      <c r="D7703" s="67"/>
      <c r="E7703" s="93"/>
      <c r="F7703" s="66"/>
    </row>
    <row r="7704" spans="1:6">
      <c r="A7704" s="92"/>
      <c r="B7704" s="37"/>
      <c r="C7704" s="66"/>
      <c r="D7704" s="67"/>
      <c r="E7704" s="93"/>
      <c r="F7704" s="66"/>
    </row>
    <row r="7705" spans="1:6">
      <c r="A7705" s="92"/>
      <c r="B7705" s="37"/>
      <c r="C7705" s="66"/>
      <c r="D7705" s="67"/>
      <c r="E7705" s="93"/>
      <c r="F7705" s="66"/>
    </row>
    <row r="7706" spans="1:6">
      <c r="A7706" s="92"/>
      <c r="B7706" s="37"/>
      <c r="C7706" s="66"/>
      <c r="D7706" s="67"/>
      <c r="E7706" s="93"/>
      <c r="F7706" s="66"/>
    </row>
    <row r="7707" spans="1:6">
      <c r="A7707" s="92"/>
      <c r="B7707" s="37"/>
      <c r="C7707" s="66"/>
      <c r="D7707" s="67"/>
      <c r="E7707" s="93"/>
      <c r="F7707" s="66"/>
    </row>
    <row r="7708" spans="1:6">
      <c r="A7708" s="92"/>
      <c r="B7708" s="37"/>
      <c r="C7708" s="66"/>
      <c r="D7708" s="67"/>
      <c r="E7708" s="93"/>
      <c r="F7708" s="66"/>
    </row>
    <row r="7709" spans="1:6">
      <c r="A7709" s="92"/>
      <c r="B7709" s="37"/>
      <c r="C7709" s="66"/>
      <c r="D7709" s="67"/>
      <c r="E7709" s="93"/>
      <c r="F7709" s="66"/>
    </row>
    <row r="7710" spans="1:6">
      <c r="A7710" s="92"/>
      <c r="B7710" s="37"/>
      <c r="C7710" s="66"/>
      <c r="D7710" s="67"/>
      <c r="E7710" s="93"/>
      <c r="F7710" s="66"/>
    </row>
    <row r="7711" spans="1:6">
      <c r="A7711" s="92"/>
      <c r="B7711" s="37"/>
      <c r="C7711" s="66"/>
      <c r="D7711" s="67"/>
      <c r="E7711" s="93"/>
      <c r="F7711" s="66"/>
    </row>
    <row r="7712" spans="1:6">
      <c r="A7712" s="92"/>
      <c r="B7712" s="37"/>
      <c r="C7712" s="66"/>
      <c r="D7712" s="67"/>
      <c r="E7712" s="93"/>
      <c r="F7712" s="66"/>
    </row>
    <row r="7713" spans="1:6">
      <c r="A7713" s="92"/>
      <c r="B7713" s="37"/>
      <c r="C7713" s="66"/>
      <c r="D7713" s="67"/>
      <c r="E7713" s="93"/>
      <c r="F7713" s="66"/>
    </row>
    <row r="7714" spans="1:6">
      <c r="A7714" s="92"/>
      <c r="B7714" s="37"/>
      <c r="C7714" s="66"/>
      <c r="D7714" s="67"/>
      <c r="E7714" s="93"/>
      <c r="F7714" s="66"/>
    </row>
    <row r="7715" spans="1:6">
      <c r="A7715" s="92"/>
      <c r="B7715" s="37"/>
      <c r="C7715" s="66"/>
      <c r="D7715" s="67"/>
      <c r="E7715" s="93"/>
      <c r="F7715" s="66"/>
    </row>
    <row r="7716" spans="1:6">
      <c r="A7716" s="92"/>
      <c r="B7716" s="37"/>
      <c r="C7716" s="66"/>
      <c r="D7716" s="67"/>
      <c r="E7716" s="93"/>
      <c r="F7716" s="66"/>
    </row>
    <row r="7717" spans="1:6">
      <c r="A7717" s="92"/>
      <c r="B7717" s="37"/>
      <c r="C7717" s="66"/>
      <c r="D7717" s="67"/>
      <c r="E7717" s="93"/>
      <c r="F7717" s="66"/>
    </row>
    <row r="7718" spans="1:6">
      <c r="A7718" s="92"/>
      <c r="B7718" s="37"/>
      <c r="C7718" s="66"/>
      <c r="D7718" s="67"/>
      <c r="E7718" s="93"/>
      <c r="F7718" s="66"/>
    </row>
    <row r="7719" spans="1:6">
      <c r="A7719" s="92"/>
      <c r="B7719" s="37"/>
      <c r="C7719" s="66"/>
      <c r="D7719" s="67"/>
      <c r="E7719" s="93"/>
      <c r="F7719" s="66"/>
    </row>
    <row r="7720" spans="1:6">
      <c r="A7720" s="92"/>
      <c r="B7720" s="37"/>
      <c r="C7720" s="66"/>
      <c r="D7720" s="67"/>
      <c r="E7720" s="93"/>
      <c r="F7720" s="66"/>
    </row>
    <row r="7721" spans="1:6">
      <c r="A7721" s="92"/>
      <c r="B7721" s="37"/>
      <c r="C7721" s="66"/>
      <c r="D7721" s="67"/>
      <c r="E7721" s="93"/>
      <c r="F7721" s="66"/>
    </row>
    <row r="7722" spans="1:6">
      <c r="A7722" s="92"/>
      <c r="B7722" s="37"/>
      <c r="C7722" s="66"/>
      <c r="D7722" s="67"/>
      <c r="E7722" s="93"/>
      <c r="F7722" s="66"/>
    </row>
    <row r="7723" spans="1:6">
      <c r="A7723" s="92"/>
      <c r="B7723" s="37"/>
      <c r="C7723" s="66"/>
      <c r="D7723" s="67"/>
      <c r="E7723" s="93"/>
      <c r="F7723" s="66"/>
    </row>
    <row r="7724" spans="1:6">
      <c r="A7724" s="92"/>
      <c r="B7724" s="37"/>
      <c r="C7724" s="66"/>
      <c r="D7724" s="67"/>
      <c r="E7724" s="93"/>
      <c r="F7724" s="66"/>
    </row>
    <row r="7725" spans="1:6">
      <c r="A7725" s="92"/>
      <c r="B7725" s="37"/>
      <c r="C7725" s="66"/>
      <c r="D7725" s="67"/>
      <c r="E7725" s="93"/>
      <c r="F7725" s="66"/>
    </row>
    <row r="7726" spans="1:6">
      <c r="A7726" s="92"/>
      <c r="B7726" s="37"/>
      <c r="C7726" s="66"/>
      <c r="D7726" s="67"/>
      <c r="E7726" s="93"/>
      <c r="F7726" s="66"/>
    </row>
    <row r="7727" spans="1:6">
      <c r="A7727" s="92"/>
      <c r="B7727" s="37"/>
      <c r="C7727" s="66"/>
      <c r="D7727" s="67"/>
      <c r="E7727" s="93"/>
      <c r="F7727" s="66"/>
    </row>
    <row r="7728" spans="1:6">
      <c r="A7728" s="92"/>
      <c r="B7728" s="37"/>
      <c r="C7728" s="66"/>
      <c r="D7728" s="67"/>
      <c r="E7728" s="93"/>
      <c r="F7728" s="66"/>
    </row>
    <row r="7729" spans="1:6">
      <c r="A7729" s="92"/>
      <c r="B7729" s="37"/>
      <c r="C7729" s="66"/>
      <c r="D7729" s="67"/>
      <c r="E7729" s="93"/>
      <c r="F7729" s="66"/>
    </row>
    <row r="7730" spans="1:6">
      <c r="A7730" s="92"/>
      <c r="B7730" s="37"/>
      <c r="C7730" s="66"/>
      <c r="D7730" s="67"/>
      <c r="E7730" s="93"/>
      <c r="F7730" s="66"/>
    </row>
    <row r="7731" spans="1:6">
      <c r="A7731" s="92"/>
      <c r="B7731" s="37"/>
      <c r="C7731" s="66"/>
      <c r="D7731" s="67"/>
      <c r="E7731" s="93"/>
      <c r="F7731" s="66"/>
    </row>
    <row r="7732" spans="1:6">
      <c r="A7732" s="92"/>
      <c r="B7732" s="37"/>
      <c r="C7732" s="66"/>
      <c r="D7732" s="67"/>
      <c r="E7732" s="93"/>
      <c r="F7732" s="66"/>
    </row>
    <row r="7733" spans="1:6">
      <c r="A7733" s="92"/>
      <c r="B7733" s="37"/>
      <c r="C7733" s="66"/>
      <c r="D7733" s="67"/>
      <c r="E7733" s="93"/>
      <c r="F7733" s="66"/>
    </row>
    <row r="7734" spans="1:6">
      <c r="A7734" s="92"/>
      <c r="B7734" s="37"/>
      <c r="C7734" s="66"/>
      <c r="D7734" s="67"/>
      <c r="E7734" s="93"/>
      <c r="F7734" s="66"/>
    </row>
    <row r="7735" spans="1:6">
      <c r="A7735" s="92"/>
      <c r="B7735" s="37"/>
      <c r="C7735" s="66"/>
      <c r="D7735" s="67"/>
      <c r="E7735" s="93"/>
      <c r="F7735" s="66"/>
    </row>
    <row r="7736" spans="1:6">
      <c r="A7736" s="92"/>
      <c r="B7736" s="37"/>
      <c r="C7736" s="66"/>
      <c r="D7736" s="67"/>
      <c r="E7736" s="93"/>
      <c r="F7736" s="66"/>
    </row>
    <row r="7737" spans="1:6">
      <c r="A7737" s="92"/>
      <c r="B7737" s="37"/>
      <c r="C7737" s="66"/>
      <c r="D7737" s="67"/>
      <c r="E7737" s="93"/>
      <c r="F7737" s="66"/>
    </row>
    <row r="7738" spans="1:6">
      <c r="A7738" s="92"/>
      <c r="B7738" s="37"/>
      <c r="C7738" s="66"/>
      <c r="D7738" s="67"/>
      <c r="E7738" s="93"/>
      <c r="F7738" s="66"/>
    </row>
    <row r="7739" spans="1:6">
      <c r="A7739" s="92"/>
      <c r="B7739" s="37"/>
      <c r="C7739" s="66"/>
      <c r="D7739" s="67"/>
      <c r="E7739" s="93"/>
      <c r="F7739" s="66"/>
    </row>
    <row r="7740" spans="1:6">
      <c r="A7740" s="92"/>
      <c r="B7740" s="37"/>
      <c r="C7740" s="66"/>
      <c r="D7740" s="67"/>
      <c r="E7740" s="93"/>
      <c r="F7740" s="66"/>
    </row>
    <row r="7741" spans="1:6">
      <c r="A7741" s="92"/>
      <c r="B7741" s="37"/>
      <c r="C7741" s="66"/>
      <c r="D7741" s="67"/>
      <c r="E7741" s="93"/>
      <c r="F7741" s="66"/>
    </row>
    <row r="7742" spans="1:6">
      <c r="A7742" s="92"/>
      <c r="B7742" s="37"/>
      <c r="C7742" s="66"/>
      <c r="D7742" s="67"/>
      <c r="E7742" s="93"/>
      <c r="F7742" s="66"/>
    </row>
    <row r="7743" spans="1:6">
      <c r="A7743" s="92"/>
      <c r="B7743" s="37"/>
      <c r="C7743" s="66"/>
      <c r="D7743" s="67"/>
      <c r="E7743" s="93"/>
      <c r="F7743" s="66"/>
    </row>
    <row r="7744" spans="1:6">
      <c r="A7744" s="92"/>
      <c r="B7744" s="37"/>
      <c r="C7744" s="66"/>
      <c r="D7744" s="67"/>
      <c r="E7744" s="93"/>
      <c r="F7744" s="66"/>
    </row>
    <row r="7745" spans="1:6">
      <c r="A7745" s="92"/>
      <c r="B7745" s="37"/>
      <c r="C7745" s="66"/>
      <c r="D7745" s="67"/>
      <c r="E7745" s="93"/>
      <c r="F7745" s="66"/>
    </row>
    <row r="7746" spans="1:6">
      <c r="A7746" s="92"/>
      <c r="B7746" s="37"/>
      <c r="C7746" s="66"/>
      <c r="D7746" s="67"/>
      <c r="E7746" s="93"/>
      <c r="F7746" s="66"/>
    </row>
    <row r="7747" spans="1:6">
      <c r="A7747" s="92"/>
      <c r="B7747" s="37"/>
      <c r="C7747" s="66"/>
      <c r="D7747" s="67"/>
      <c r="E7747" s="93"/>
      <c r="F7747" s="66"/>
    </row>
    <row r="7748" spans="1:6">
      <c r="A7748" s="92"/>
      <c r="B7748" s="37"/>
      <c r="C7748" s="66"/>
      <c r="D7748" s="67"/>
      <c r="E7748" s="93"/>
      <c r="F7748" s="66"/>
    </row>
    <row r="7749" spans="1:6">
      <c r="A7749" s="92"/>
      <c r="B7749" s="37"/>
      <c r="C7749" s="66"/>
      <c r="D7749" s="67"/>
      <c r="E7749" s="93"/>
      <c r="F7749" s="66"/>
    </row>
    <row r="7750" spans="1:6">
      <c r="A7750" s="92"/>
      <c r="B7750" s="37"/>
      <c r="C7750" s="66"/>
      <c r="D7750" s="67"/>
      <c r="E7750" s="93"/>
      <c r="F7750" s="66"/>
    </row>
    <row r="7751" spans="1:6">
      <c r="A7751" s="92"/>
      <c r="B7751" s="37"/>
      <c r="C7751" s="66"/>
      <c r="D7751" s="67"/>
      <c r="E7751" s="93"/>
      <c r="F7751" s="66"/>
    </row>
    <row r="7752" spans="1:6">
      <c r="A7752" s="92"/>
      <c r="B7752" s="37"/>
      <c r="C7752" s="66"/>
      <c r="D7752" s="67"/>
      <c r="E7752" s="93"/>
      <c r="F7752" s="66"/>
    </row>
    <row r="7753" spans="1:6">
      <c r="A7753" s="92"/>
      <c r="B7753" s="37"/>
      <c r="C7753" s="66"/>
      <c r="D7753" s="67"/>
      <c r="E7753" s="93"/>
      <c r="F7753" s="66"/>
    </row>
    <row r="7754" spans="1:6">
      <c r="A7754" s="92"/>
      <c r="B7754" s="37"/>
      <c r="C7754" s="66"/>
      <c r="D7754" s="67"/>
      <c r="E7754" s="93"/>
      <c r="F7754" s="66"/>
    </row>
    <row r="7755" spans="1:6">
      <c r="A7755" s="92"/>
      <c r="B7755" s="37"/>
      <c r="C7755" s="66"/>
      <c r="D7755" s="67"/>
      <c r="E7755" s="93"/>
      <c r="F7755" s="66"/>
    </row>
    <row r="7756" spans="1:6">
      <c r="A7756" s="92"/>
      <c r="B7756" s="37"/>
      <c r="C7756" s="66"/>
      <c r="D7756" s="67"/>
      <c r="E7756" s="93"/>
      <c r="F7756" s="66"/>
    </row>
    <row r="7757" spans="1:6">
      <c r="A7757" s="92"/>
      <c r="B7757" s="37"/>
      <c r="C7757" s="66"/>
      <c r="D7757" s="67"/>
      <c r="E7757" s="93"/>
      <c r="F7757" s="66"/>
    </row>
    <row r="7758" spans="1:6">
      <c r="A7758" s="92"/>
      <c r="B7758" s="37"/>
      <c r="C7758" s="66"/>
      <c r="D7758" s="67"/>
      <c r="E7758" s="93"/>
      <c r="F7758" s="66"/>
    </row>
    <row r="7759" spans="1:6">
      <c r="A7759" s="92"/>
      <c r="B7759" s="37"/>
      <c r="C7759" s="66"/>
      <c r="D7759" s="67"/>
      <c r="E7759" s="93"/>
      <c r="F7759" s="66"/>
    </row>
    <row r="7760" spans="1:6">
      <c r="A7760" s="92"/>
      <c r="B7760" s="37"/>
      <c r="C7760" s="66"/>
      <c r="D7760" s="67"/>
      <c r="E7760" s="93"/>
      <c r="F7760" s="66"/>
    </row>
    <row r="7761" spans="1:6">
      <c r="A7761" s="92"/>
      <c r="B7761" s="37"/>
      <c r="C7761" s="66"/>
      <c r="D7761" s="67"/>
      <c r="E7761" s="93"/>
      <c r="F7761" s="66"/>
    </row>
    <row r="7762" spans="1:6">
      <c r="A7762" s="92"/>
      <c r="B7762" s="37"/>
      <c r="C7762" s="66"/>
      <c r="D7762" s="67"/>
      <c r="E7762" s="93"/>
      <c r="F7762" s="66"/>
    </row>
    <row r="7763" spans="1:6">
      <c r="A7763" s="92"/>
      <c r="B7763" s="37"/>
      <c r="C7763" s="66"/>
      <c r="D7763" s="67"/>
      <c r="E7763" s="93"/>
      <c r="F7763" s="66"/>
    </row>
    <row r="7764" spans="1:6">
      <c r="A7764" s="92"/>
      <c r="B7764" s="37"/>
      <c r="C7764" s="66"/>
      <c r="D7764" s="67"/>
      <c r="E7764" s="93"/>
      <c r="F7764" s="66"/>
    </row>
    <row r="7765" spans="1:6">
      <c r="A7765" s="92"/>
      <c r="B7765" s="37"/>
      <c r="C7765" s="66"/>
      <c r="D7765" s="67"/>
      <c r="E7765" s="93"/>
      <c r="F7765" s="66"/>
    </row>
    <row r="7766" spans="1:6">
      <c r="A7766" s="92"/>
      <c r="B7766" s="37"/>
      <c r="C7766" s="66"/>
      <c r="D7766" s="67"/>
      <c r="E7766" s="93"/>
      <c r="F7766" s="66"/>
    </row>
    <row r="7767" spans="1:6">
      <c r="A7767" s="92"/>
      <c r="B7767" s="37"/>
      <c r="C7767" s="66"/>
      <c r="D7767" s="67"/>
      <c r="E7767" s="93"/>
      <c r="F7767" s="66"/>
    </row>
    <row r="7768" spans="1:6">
      <c r="A7768" s="92"/>
      <c r="B7768" s="37"/>
      <c r="C7768" s="66"/>
      <c r="D7768" s="67"/>
      <c r="E7768" s="93"/>
      <c r="F7768" s="66"/>
    </row>
    <row r="7769" spans="1:6">
      <c r="A7769" s="92"/>
      <c r="B7769" s="37"/>
      <c r="C7769" s="66"/>
      <c r="D7769" s="67"/>
      <c r="E7769" s="93"/>
      <c r="F7769" s="66"/>
    </row>
    <row r="7770" spans="1:6">
      <c r="A7770" s="92"/>
      <c r="B7770" s="37"/>
      <c r="C7770" s="66"/>
      <c r="D7770" s="67"/>
      <c r="E7770" s="93"/>
      <c r="F7770" s="66"/>
    </row>
    <row r="7771" spans="1:6">
      <c r="A7771" s="92"/>
      <c r="B7771" s="37"/>
      <c r="C7771" s="66"/>
      <c r="D7771" s="67"/>
      <c r="E7771" s="93"/>
      <c r="F7771" s="66"/>
    </row>
    <row r="7772" spans="1:6">
      <c r="A7772" s="92"/>
      <c r="B7772" s="37"/>
      <c r="C7772" s="66"/>
      <c r="D7772" s="67"/>
      <c r="E7772" s="93"/>
      <c r="F7772" s="66"/>
    </row>
    <row r="7773" spans="1:6">
      <c r="A7773" s="92"/>
      <c r="B7773" s="37"/>
      <c r="C7773" s="66"/>
      <c r="D7773" s="67"/>
      <c r="E7773" s="93"/>
      <c r="F7773" s="66"/>
    </row>
    <row r="7774" spans="1:6">
      <c r="A7774" s="92"/>
      <c r="B7774" s="37"/>
      <c r="C7774" s="66"/>
      <c r="D7774" s="67"/>
      <c r="E7774" s="93"/>
      <c r="F7774" s="66"/>
    </row>
    <row r="7775" spans="1:6">
      <c r="A7775" s="92"/>
      <c r="B7775" s="37"/>
      <c r="C7775" s="66"/>
      <c r="D7775" s="67"/>
      <c r="E7775" s="93"/>
      <c r="F7775" s="66"/>
    </row>
    <row r="7776" spans="1:6">
      <c r="A7776" s="92"/>
      <c r="B7776" s="37"/>
      <c r="C7776" s="66"/>
      <c r="D7776" s="67"/>
      <c r="E7776" s="93"/>
      <c r="F7776" s="66"/>
    </row>
    <row r="7777" spans="1:6">
      <c r="A7777" s="92"/>
      <c r="B7777" s="37"/>
      <c r="C7777" s="66"/>
      <c r="D7777" s="67"/>
      <c r="E7777" s="93"/>
      <c r="F7777" s="66"/>
    </row>
    <row r="7778" spans="1:6">
      <c r="A7778" s="92"/>
      <c r="B7778" s="37"/>
      <c r="C7778" s="66"/>
      <c r="D7778" s="67"/>
      <c r="E7778" s="93"/>
      <c r="F7778" s="66"/>
    </row>
    <row r="7779" spans="1:6">
      <c r="A7779" s="92"/>
      <c r="B7779" s="37"/>
      <c r="C7779" s="66"/>
      <c r="D7779" s="67"/>
      <c r="E7779" s="93"/>
      <c r="F7779" s="66"/>
    </row>
    <row r="7780" spans="1:6">
      <c r="A7780" s="92"/>
      <c r="B7780" s="37"/>
      <c r="C7780" s="66"/>
      <c r="D7780" s="67"/>
      <c r="E7780" s="93"/>
      <c r="F7780" s="66"/>
    </row>
    <row r="7781" spans="1:6">
      <c r="A7781" s="92"/>
      <c r="B7781" s="37"/>
      <c r="C7781" s="66"/>
      <c r="D7781" s="67"/>
      <c r="E7781" s="93"/>
      <c r="F7781" s="66"/>
    </row>
    <row r="7782" spans="1:6">
      <c r="A7782" s="92"/>
      <c r="B7782" s="37"/>
      <c r="C7782" s="66"/>
      <c r="D7782" s="67"/>
      <c r="E7782" s="93"/>
      <c r="F7782" s="66"/>
    </row>
    <row r="7783" spans="1:6">
      <c r="A7783" s="92"/>
      <c r="B7783" s="37"/>
      <c r="C7783" s="66"/>
      <c r="D7783" s="67"/>
      <c r="E7783" s="93"/>
      <c r="F7783" s="66"/>
    </row>
    <row r="7784" spans="1:6">
      <c r="A7784" s="92"/>
      <c r="B7784" s="37"/>
      <c r="C7784" s="66"/>
      <c r="D7784" s="67"/>
      <c r="E7784" s="93"/>
      <c r="F7784" s="66"/>
    </row>
    <row r="7785" spans="1:6">
      <c r="A7785" s="92"/>
      <c r="B7785" s="37"/>
      <c r="C7785" s="66"/>
      <c r="D7785" s="67"/>
      <c r="E7785" s="93"/>
      <c r="F7785" s="66"/>
    </row>
    <row r="7786" spans="1:6">
      <c r="A7786" s="92"/>
      <c r="B7786" s="37"/>
      <c r="C7786" s="66"/>
      <c r="D7786" s="67"/>
      <c r="E7786" s="93"/>
      <c r="F7786" s="66"/>
    </row>
    <row r="7787" spans="1:6">
      <c r="A7787" s="92"/>
      <c r="B7787" s="37"/>
      <c r="C7787" s="66"/>
      <c r="D7787" s="67"/>
      <c r="E7787" s="93"/>
      <c r="F7787" s="66"/>
    </row>
    <row r="7788" spans="1:6">
      <c r="A7788" s="92"/>
      <c r="B7788" s="37"/>
      <c r="C7788" s="66"/>
      <c r="D7788" s="67"/>
      <c r="E7788" s="93"/>
      <c r="F7788" s="66"/>
    </row>
    <row r="7789" spans="1:6">
      <c r="A7789" s="92"/>
      <c r="B7789" s="37"/>
      <c r="C7789" s="66"/>
      <c r="D7789" s="67"/>
      <c r="E7789" s="93"/>
      <c r="F7789" s="66"/>
    </row>
    <row r="7790" spans="1:6">
      <c r="A7790" s="92"/>
      <c r="B7790" s="37"/>
      <c r="C7790" s="66"/>
      <c r="D7790" s="67"/>
      <c r="E7790" s="93"/>
      <c r="F7790" s="66"/>
    </row>
    <row r="7791" spans="1:6">
      <c r="A7791" s="92"/>
      <c r="B7791" s="37"/>
      <c r="C7791" s="66"/>
      <c r="D7791" s="67"/>
      <c r="E7791" s="93"/>
      <c r="F7791" s="66"/>
    </row>
    <row r="7792" spans="1:6">
      <c r="A7792" s="92"/>
      <c r="B7792" s="37"/>
      <c r="C7792" s="66"/>
      <c r="D7792" s="67"/>
      <c r="E7792" s="93"/>
      <c r="F7792" s="66"/>
    </row>
    <row r="7793" spans="1:6">
      <c r="A7793" s="92"/>
      <c r="B7793" s="37"/>
      <c r="C7793" s="66"/>
      <c r="D7793" s="67"/>
      <c r="E7793" s="93"/>
      <c r="F7793" s="66"/>
    </row>
    <row r="7794" spans="1:6">
      <c r="A7794" s="92"/>
      <c r="B7794" s="37"/>
      <c r="C7794" s="66"/>
      <c r="D7794" s="67"/>
      <c r="E7794" s="93"/>
      <c r="F7794" s="66"/>
    </row>
    <row r="7795" spans="1:6">
      <c r="A7795" s="92"/>
      <c r="B7795" s="37"/>
      <c r="C7795" s="66"/>
      <c r="D7795" s="67"/>
      <c r="E7795" s="93"/>
      <c r="F7795" s="66"/>
    </row>
    <row r="7796" spans="1:6">
      <c r="A7796" s="92"/>
      <c r="B7796" s="37"/>
      <c r="C7796" s="66"/>
      <c r="D7796" s="67"/>
      <c r="E7796" s="93"/>
      <c r="F7796" s="66"/>
    </row>
    <row r="7797" spans="1:6">
      <c r="A7797" s="92"/>
      <c r="B7797" s="37"/>
      <c r="C7797" s="66"/>
      <c r="D7797" s="67"/>
      <c r="E7797" s="93"/>
      <c r="F7797" s="66"/>
    </row>
    <row r="7798" spans="1:6">
      <c r="A7798" s="92"/>
      <c r="B7798" s="37"/>
      <c r="C7798" s="66"/>
      <c r="D7798" s="67"/>
      <c r="E7798" s="93"/>
      <c r="F7798" s="66"/>
    </row>
    <row r="7799" spans="1:6">
      <c r="A7799" s="92"/>
      <c r="B7799" s="37"/>
      <c r="C7799" s="66"/>
      <c r="D7799" s="67"/>
      <c r="E7799" s="93"/>
      <c r="F7799" s="66"/>
    </row>
    <row r="7800" spans="1:6">
      <c r="A7800" s="92"/>
      <c r="B7800" s="37"/>
      <c r="C7800" s="66"/>
      <c r="D7800" s="67"/>
      <c r="E7800" s="93"/>
      <c r="F7800" s="66"/>
    </row>
    <row r="7801" spans="1:6">
      <c r="A7801" s="92"/>
      <c r="B7801" s="37"/>
      <c r="C7801" s="66"/>
      <c r="D7801" s="67"/>
      <c r="E7801" s="93"/>
      <c r="F7801" s="66"/>
    </row>
    <row r="7802" spans="1:6">
      <c r="A7802" s="92"/>
      <c r="B7802" s="37"/>
      <c r="C7802" s="66"/>
      <c r="D7802" s="67"/>
      <c r="E7802" s="93"/>
      <c r="F7802" s="66"/>
    </row>
    <row r="7803" spans="1:6">
      <c r="A7803" s="92"/>
      <c r="B7803" s="37"/>
      <c r="C7803" s="66"/>
      <c r="D7803" s="67"/>
      <c r="E7803" s="93"/>
      <c r="F7803" s="66"/>
    </row>
    <row r="7804" spans="1:6">
      <c r="A7804" s="92"/>
      <c r="B7804" s="37"/>
      <c r="C7804" s="66"/>
      <c r="D7804" s="67"/>
      <c r="E7804" s="93"/>
      <c r="F7804" s="66"/>
    </row>
    <row r="7805" spans="1:6">
      <c r="A7805" s="92"/>
      <c r="B7805" s="37"/>
      <c r="C7805" s="66"/>
      <c r="D7805" s="67"/>
      <c r="E7805" s="93"/>
      <c r="F7805" s="66"/>
    </row>
    <row r="7806" spans="1:6">
      <c r="A7806" s="92"/>
      <c r="B7806" s="37"/>
      <c r="C7806" s="66"/>
      <c r="D7806" s="67"/>
      <c r="E7806" s="93"/>
      <c r="F7806" s="66"/>
    </row>
    <row r="7807" spans="1:6">
      <c r="A7807" s="92"/>
      <c r="B7807" s="37"/>
      <c r="C7807" s="66"/>
      <c r="D7807" s="67"/>
      <c r="E7807" s="93"/>
      <c r="F7807" s="66"/>
    </row>
    <row r="7808" spans="1:6">
      <c r="A7808" s="92"/>
      <c r="B7808" s="37"/>
      <c r="C7808" s="66"/>
      <c r="D7808" s="67"/>
      <c r="E7808" s="93"/>
      <c r="F7808" s="66"/>
    </row>
    <row r="7809" spans="1:6">
      <c r="A7809" s="92"/>
      <c r="B7809" s="37"/>
      <c r="C7809" s="66"/>
      <c r="D7809" s="67"/>
      <c r="E7809" s="93"/>
      <c r="F7809" s="66"/>
    </row>
    <row r="7810" spans="1:6">
      <c r="A7810" s="92"/>
      <c r="B7810" s="37"/>
      <c r="C7810" s="66"/>
      <c r="D7810" s="67"/>
      <c r="E7810" s="93"/>
      <c r="F7810" s="66"/>
    </row>
    <row r="7811" spans="1:6">
      <c r="A7811" s="92"/>
      <c r="B7811" s="37"/>
      <c r="C7811" s="66"/>
      <c r="D7811" s="67"/>
      <c r="E7811" s="93"/>
      <c r="F7811" s="66"/>
    </row>
    <row r="7812" spans="1:6">
      <c r="A7812" s="92"/>
      <c r="B7812" s="37"/>
      <c r="C7812" s="66"/>
      <c r="D7812" s="67"/>
      <c r="E7812" s="93"/>
      <c r="F7812" s="66"/>
    </row>
    <row r="7813" spans="1:6">
      <c r="A7813" s="92"/>
      <c r="B7813" s="37"/>
      <c r="C7813" s="66"/>
      <c r="D7813" s="67"/>
      <c r="E7813" s="93"/>
      <c r="F7813" s="66"/>
    </row>
    <row r="7814" spans="1:6">
      <c r="A7814" s="92"/>
      <c r="B7814" s="37"/>
      <c r="C7814" s="66"/>
      <c r="D7814" s="67"/>
      <c r="E7814" s="93"/>
      <c r="F7814" s="66"/>
    </row>
    <row r="7815" spans="1:6">
      <c r="A7815" s="92"/>
      <c r="B7815" s="37"/>
      <c r="C7815" s="66"/>
      <c r="D7815" s="67"/>
      <c r="E7815" s="93"/>
      <c r="F7815" s="66"/>
    </row>
    <row r="7816" spans="1:6">
      <c r="A7816" s="92"/>
      <c r="B7816" s="37"/>
      <c r="C7816" s="66"/>
      <c r="D7816" s="67"/>
      <c r="E7816" s="93"/>
      <c r="F7816" s="66"/>
    </row>
    <row r="7817" spans="1:6">
      <c r="A7817" s="92"/>
      <c r="B7817" s="37"/>
      <c r="C7817" s="66"/>
      <c r="D7817" s="67"/>
      <c r="E7817" s="93"/>
      <c r="F7817" s="66"/>
    </row>
    <row r="7818" spans="1:6">
      <c r="A7818" s="92"/>
      <c r="B7818" s="37"/>
      <c r="C7818" s="66"/>
      <c r="D7818" s="67"/>
      <c r="E7818" s="93"/>
      <c r="F7818" s="66"/>
    </row>
    <row r="7819" spans="1:6">
      <c r="A7819" s="92"/>
      <c r="B7819" s="37"/>
      <c r="C7819" s="66"/>
      <c r="D7819" s="67"/>
      <c r="E7819" s="93"/>
      <c r="F7819" s="66"/>
    </row>
    <row r="7820" spans="1:6">
      <c r="A7820" s="92"/>
      <c r="B7820" s="37"/>
      <c r="C7820" s="66"/>
      <c r="D7820" s="67"/>
      <c r="E7820" s="93"/>
      <c r="F7820" s="66"/>
    </row>
    <row r="7821" spans="1:6">
      <c r="A7821" s="92"/>
      <c r="B7821" s="37"/>
      <c r="C7821" s="66"/>
      <c r="D7821" s="67"/>
      <c r="E7821" s="93"/>
      <c r="F7821" s="66"/>
    </row>
    <row r="7822" spans="1:6">
      <c r="A7822" s="92"/>
      <c r="B7822" s="37"/>
      <c r="C7822" s="66"/>
      <c r="D7822" s="67"/>
      <c r="E7822" s="93"/>
      <c r="F7822" s="66"/>
    </row>
    <row r="7823" spans="1:6">
      <c r="A7823" s="92"/>
      <c r="B7823" s="37"/>
      <c r="C7823" s="66"/>
      <c r="D7823" s="67"/>
      <c r="E7823" s="93"/>
      <c r="F7823" s="66"/>
    </row>
    <row r="7824" spans="1:6">
      <c r="A7824" s="92"/>
      <c r="B7824" s="37"/>
      <c r="C7824" s="66"/>
      <c r="D7824" s="67"/>
      <c r="E7824" s="93"/>
      <c r="F7824" s="66"/>
    </row>
    <row r="7825" spans="1:6">
      <c r="A7825" s="92"/>
      <c r="B7825" s="37"/>
      <c r="C7825" s="66"/>
      <c r="D7825" s="67"/>
      <c r="E7825" s="93"/>
      <c r="F7825" s="66"/>
    </row>
    <row r="7826" spans="1:6">
      <c r="A7826" s="92"/>
      <c r="B7826" s="37"/>
      <c r="C7826" s="66"/>
      <c r="D7826" s="67"/>
      <c r="E7826" s="93"/>
      <c r="F7826" s="66"/>
    </row>
    <row r="7827" spans="1:6">
      <c r="A7827" s="92"/>
      <c r="B7827" s="37"/>
      <c r="C7827" s="66"/>
      <c r="D7827" s="67"/>
      <c r="E7827" s="93"/>
      <c r="F7827" s="66"/>
    </row>
    <row r="7828" spans="1:6">
      <c r="A7828" s="92"/>
      <c r="B7828" s="37"/>
      <c r="C7828" s="66"/>
      <c r="D7828" s="67"/>
      <c r="E7828" s="93"/>
      <c r="F7828" s="66"/>
    </row>
    <row r="7829" spans="1:6">
      <c r="A7829" s="92"/>
      <c r="B7829" s="37"/>
      <c r="C7829" s="66"/>
      <c r="D7829" s="67"/>
      <c r="E7829" s="93"/>
      <c r="F7829" s="66"/>
    </row>
    <row r="7830" spans="1:6">
      <c r="A7830" s="92"/>
      <c r="B7830" s="37"/>
      <c r="C7830" s="66"/>
      <c r="D7830" s="67"/>
      <c r="E7830" s="93"/>
      <c r="F7830" s="66"/>
    </row>
    <row r="7831" spans="1:6">
      <c r="A7831" s="92"/>
      <c r="B7831" s="37"/>
      <c r="C7831" s="66"/>
      <c r="D7831" s="67"/>
      <c r="E7831" s="93"/>
      <c r="F7831" s="66"/>
    </row>
    <row r="7832" spans="1:6">
      <c r="A7832" s="92"/>
      <c r="B7832" s="37"/>
      <c r="C7832" s="66"/>
      <c r="D7832" s="67"/>
      <c r="E7832" s="93"/>
      <c r="F7832" s="66"/>
    </row>
    <row r="7833" spans="1:6">
      <c r="A7833" s="92"/>
      <c r="B7833" s="37"/>
      <c r="C7833" s="66"/>
      <c r="D7833" s="67"/>
      <c r="E7833" s="93"/>
      <c r="F7833" s="66"/>
    </row>
    <row r="7834" spans="1:6">
      <c r="A7834" s="92"/>
      <c r="B7834" s="37"/>
      <c r="C7834" s="66"/>
      <c r="D7834" s="67"/>
      <c r="E7834" s="93"/>
      <c r="F7834" s="66"/>
    </row>
    <row r="7835" spans="1:6">
      <c r="A7835" s="92"/>
      <c r="B7835" s="37"/>
      <c r="C7835" s="66"/>
      <c r="D7835" s="67"/>
      <c r="E7835" s="93"/>
      <c r="F7835" s="66"/>
    </row>
    <row r="7836" spans="1:6">
      <c r="A7836" s="92"/>
      <c r="B7836" s="37"/>
      <c r="C7836" s="66"/>
      <c r="D7836" s="67"/>
      <c r="E7836" s="93"/>
      <c r="F7836" s="66"/>
    </row>
    <row r="7837" spans="1:6">
      <c r="A7837" s="92"/>
      <c r="B7837" s="37"/>
      <c r="C7837" s="66"/>
      <c r="D7837" s="67"/>
      <c r="E7837" s="93"/>
      <c r="F7837" s="66"/>
    </row>
    <row r="7838" spans="1:6">
      <c r="A7838" s="92"/>
      <c r="B7838" s="37"/>
      <c r="C7838" s="66"/>
      <c r="D7838" s="67"/>
      <c r="E7838" s="93"/>
      <c r="F7838" s="66"/>
    </row>
    <row r="7839" spans="1:6">
      <c r="A7839" s="92"/>
      <c r="B7839" s="37"/>
      <c r="C7839" s="66"/>
      <c r="D7839" s="67"/>
      <c r="E7839" s="93"/>
      <c r="F7839" s="66"/>
    </row>
    <row r="7840" spans="1:6">
      <c r="A7840" s="92"/>
      <c r="B7840" s="37"/>
      <c r="C7840" s="66"/>
      <c r="D7840" s="67"/>
      <c r="E7840" s="93"/>
      <c r="F7840" s="66"/>
    </row>
    <row r="7841" spans="1:6">
      <c r="A7841" s="92"/>
      <c r="B7841" s="37"/>
      <c r="C7841" s="66"/>
      <c r="D7841" s="67"/>
      <c r="E7841" s="93"/>
      <c r="F7841" s="66"/>
    </row>
    <row r="7842" spans="1:6">
      <c r="A7842" s="92"/>
      <c r="B7842" s="37"/>
      <c r="C7842" s="66"/>
      <c r="D7842" s="67"/>
      <c r="E7842" s="93"/>
      <c r="F7842" s="66"/>
    </row>
    <row r="7843" spans="1:6">
      <c r="A7843" s="92"/>
      <c r="B7843" s="37"/>
      <c r="C7843" s="66"/>
      <c r="D7843" s="67"/>
      <c r="E7843" s="93"/>
      <c r="F7843" s="66"/>
    </row>
    <row r="7844" spans="1:6">
      <c r="A7844" s="92"/>
      <c r="B7844" s="37"/>
      <c r="C7844" s="66"/>
      <c r="D7844" s="67"/>
      <c r="E7844" s="93"/>
      <c r="F7844" s="66"/>
    </row>
    <row r="7845" spans="1:6">
      <c r="A7845" s="92"/>
      <c r="B7845" s="37"/>
      <c r="C7845" s="66"/>
      <c r="D7845" s="67"/>
      <c r="E7845" s="93"/>
      <c r="F7845" s="66"/>
    </row>
    <row r="7846" spans="1:6">
      <c r="A7846" s="92"/>
      <c r="B7846" s="37"/>
      <c r="C7846" s="66"/>
      <c r="D7846" s="67"/>
      <c r="E7846" s="93"/>
      <c r="F7846" s="66"/>
    </row>
    <row r="7847" spans="1:6">
      <c r="A7847" s="92"/>
      <c r="B7847" s="37"/>
      <c r="C7847" s="66"/>
      <c r="D7847" s="67"/>
      <c r="E7847" s="93"/>
      <c r="F7847" s="66"/>
    </row>
    <row r="7848" spans="1:6">
      <c r="A7848" s="92"/>
      <c r="B7848" s="37"/>
      <c r="C7848" s="66"/>
      <c r="D7848" s="67"/>
      <c r="E7848" s="93"/>
      <c r="F7848" s="66"/>
    </row>
    <row r="7849" spans="1:6">
      <c r="A7849" s="92"/>
      <c r="B7849" s="37"/>
      <c r="C7849" s="66"/>
      <c r="D7849" s="67"/>
      <c r="E7849" s="93"/>
      <c r="F7849" s="66"/>
    </row>
    <row r="7850" spans="1:6">
      <c r="A7850" s="92"/>
      <c r="B7850" s="37"/>
      <c r="C7850" s="66"/>
      <c r="D7850" s="67"/>
      <c r="E7850" s="93"/>
      <c r="F7850" s="66"/>
    </row>
    <row r="7851" spans="1:6">
      <c r="A7851" s="92"/>
      <c r="B7851" s="37"/>
      <c r="C7851" s="66"/>
      <c r="D7851" s="67"/>
      <c r="E7851" s="93"/>
      <c r="F7851" s="66"/>
    </row>
    <row r="7852" spans="1:6">
      <c r="A7852" s="92"/>
      <c r="B7852" s="37"/>
      <c r="C7852" s="66"/>
      <c r="D7852" s="67"/>
      <c r="E7852" s="93"/>
      <c r="F7852" s="66"/>
    </row>
    <row r="7853" spans="1:6">
      <c r="A7853" s="92"/>
      <c r="B7853" s="37"/>
      <c r="C7853" s="66"/>
      <c r="D7853" s="67"/>
      <c r="E7853" s="93"/>
      <c r="F7853" s="66"/>
    </row>
    <row r="7854" spans="1:6">
      <c r="A7854" s="92"/>
      <c r="B7854" s="37"/>
      <c r="C7854" s="66"/>
      <c r="D7854" s="67"/>
      <c r="E7854" s="93"/>
      <c r="F7854" s="66"/>
    </row>
    <row r="7855" spans="1:6">
      <c r="A7855" s="92"/>
      <c r="B7855" s="37"/>
      <c r="C7855" s="66"/>
      <c r="D7855" s="67"/>
      <c r="E7855" s="93"/>
      <c r="F7855" s="66"/>
    </row>
    <row r="7856" spans="1:6">
      <c r="A7856" s="92"/>
      <c r="B7856" s="37"/>
      <c r="C7856" s="66"/>
      <c r="D7856" s="67"/>
      <c r="E7856" s="93"/>
      <c r="F7856" s="66"/>
    </row>
    <row r="7857" spans="1:6">
      <c r="A7857" s="92"/>
      <c r="B7857" s="37"/>
      <c r="C7857" s="66"/>
      <c r="D7857" s="67"/>
      <c r="E7857" s="93"/>
      <c r="F7857" s="66"/>
    </row>
    <row r="7858" spans="1:6">
      <c r="A7858" s="92"/>
      <c r="B7858" s="37"/>
      <c r="C7858" s="66"/>
      <c r="D7858" s="67"/>
      <c r="E7858" s="93"/>
      <c r="F7858" s="66"/>
    </row>
    <row r="7859" spans="1:6">
      <c r="A7859" s="92"/>
      <c r="B7859" s="37"/>
      <c r="C7859" s="66"/>
      <c r="D7859" s="67"/>
      <c r="E7859" s="93"/>
      <c r="F7859" s="66"/>
    </row>
    <row r="7860" spans="1:6">
      <c r="A7860" s="92"/>
      <c r="B7860" s="37"/>
      <c r="C7860" s="66"/>
      <c r="D7860" s="67"/>
      <c r="E7860" s="93"/>
      <c r="F7860" s="66"/>
    </row>
    <row r="7861" spans="1:6">
      <c r="A7861" s="92"/>
      <c r="B7861" s="37"/>
      <c r="C7861" s="66"/>
      <c r="D7861" s="67"/>
      <c r="E7861" s="93"/>
      <c r="F7861" s="66"/>
    </row>
    <row r="7862" spans="1:6">
      <c r="A7862" s="92"/>
      <c r="B7862" s="37"/>
      <c r="C7862" s="66"/>
      <c r="D7862" s="67"/>
      <c r="E7862" s="93"/>
      <c r="F7862" s="66"/>
    </row>
    <row r="7863" spans="1:6">
      <c r="A7863" s="92"/>
      <c r="B7863" s="37"/>
      <c r="C7863" s="66"/>
      <c r="D7863" s="67"/>
      <c r="E7863" s="93"/>
      <c r="F7863" s="66"/>
    </row>
    <row r="7864" spans="1:6">
      <c r="A7864" s="92"/>
      <c r="B7864" s="37"/>
      <c r="C7864" s="66"/>
      <c r="D7864" s="67"/>
      <c r="E7864" s="93"/>
      <c r="F7864" s="66"/>
    </row>
    <row r="7865" spans="1:6">
      <c r="A7865" s="92"/>
      <c r="B7865" s="37"/>
      <c r="C7865" s="66"/>
      <c r="D7865" s="67"/>
      <c r="E7865" s="93"/>
      <c r="F7865" s="66"/>
    </row>
    <row r="7866" spans="1:6">
      <c r="A7866" s="92"/>
      <c r="B7866" s="37"/>
      <c r="C7866" s="66"/>
      <c r="D7866" s="67"/>
      <c r="E7866" s="93"/>
      <c r="F7866" s="66"/>
    </row>
    <row r="7867" spans="1:6">
      <c r="A7867" s="92"/>
      <c r="B7867" s="37"/>
      <c r="C7867" s="66"/>
      <c r="D7867" s="67"/>
      <c r="E7867" s="93"/>
      <c r="F7867" s="66"/>
    </row>
    <row r="7868" spans="1:6">
      <c r="A7868" s="92"/>
      <c r="B7868" s="37"/>
      <c r="C7868" s="66"/>
      <c r="D7868" s="67"/>
      <c r="E7868" s="93"/>
      <c r="F7868" s="66"/>
    </row>
    <row r="7869" spans="1:6">
      <c r="A7869" s="92"/>
      <c r="B7869" s="37"/>
      <c r="C7869" s="66"/>
      <c r="D7869" s="67"/>
      <c r="E7869" s="93"/>
      <c r="F7869" s="66"/>
    </row>
    <row r="7870" spans="1:6">
      <c r="A7870" s="92"/>
      <c r="B7870" s="37"/>
      <c r="C7870" s="66"/>
      <c r="D7870" s="67"/>
      <c r="E7870" s="93"/>
      <c r="F7870" s="66"/>
    </row>
    <row r="7871" spans="1:6">
      <c r="A7871" s="92"/>
      <c r="B7871" s="37"/>
      <c r="C7871" s="66"/>
      <c r="D7871" s="67"/>
      <c r="E7871" s="93"/>
      <c r="F7871" s="66"/>
    </row>
    <row r="7872" spans="1:6">
      <c r="A7872" s="92"/>
      <c r="B7872" s="37"/>
      <c r="C7872" s="66"/>
      <c r="D7872" s="67"/>
      <c r="E7872" s="93"/>
      <c r="F7872" s="66"/>
    </row>
    <row r="7873" spans="1:6">
      <c r="A7873" s="92"/>
      <c r="B7873" s="37"/>
      <c r="C7873" s="66"/>
      <c r="D7873" s="67"/>
      <c r="E7873" s="93"/>
      <c r="F7873" s="66"/>
    </row>
    <row r="7874" spans="1:6">
      <c r="A7874" s="92"/>
      <c r="B7874" s="37"/>
      <c r="C7874" s="66"/>
      <c r="D7874" s="67"/>
      <c r="E7874" s="93"/>
      <c r="F7874" s="66"/>
    </row>
    <row r="7875" spans="1:6">
      <c r="A7875" s="92"/>
      <c r="B7875" s="37"/>
      <c r="C7875" s="66"/>
      <c r="D7875" s="67"/>
      <c r="E7875" s="93"/>
      <c r="F7875" s="66"/>
    </row>
    <row r="7876" spans="1:6">
      <c r="A7876" s="92"/>
      <c r="B7876" s="37"/>
      <c r="C7876" s="66"/>
      <c r="D7876" s="67"/>
      <c r="E7876" s="93"/>
      <c r="F7876" s="66"/>
    </row>
    <row r="7877" spans="1:6">
      <c r="A7877" s="92"/>
      <c r="B7877" s="37"/>
      <c r="C7877" s="66"/>
      <c r="D7877" s="67"/>
      <c r="E7877" s="93"/>
      <c r="F7877" s="66"/>
    </row>
    <row r="7878" spans="1:6">
      <c r="A7878" s="92"/>
      <c r="B7878" s="37"/>
      <c r="C7878" s="66"/>
      <c r="D7878" s="67"/>
      <c r="E7878" s="93"/>
      <c r="F7878" s="66"/>
    </row>
    <row r="7879" spans="1:6">
      <c r="A7879" s="92"/>
      <c r="B7879" s="37"/>
      <c r="C7879" s="66"/>
      <c r="D7879" s="67"/>
      <c r="E7879" s="93"/>
      <c r="F7879" s="66"/>
    </row>
    <row r="7880" spans="1:6">
      <c r="A7880" s="92"/>
      <c r="B7880" s="37"/>
      <c r="C7880" s="66"/>
      <c r="D7880" s="67"/>
      <c r="E7880" s="93"/>
      <c r="F7880" s="66"/>
    </row>
    <row r="7881" spans="1:6">
      <c r="A7881" s="92"/>
      <c r="B7881" s="37"/>
      <c r="C7881" s="66"/>
      <c r="D7881" s="67"/>
      <c r="E7881" s="93"/>
      <c r="F7881" s="66"/>
    </row>
    <row r="7882" spans="1:6">
      <c r="A7882" s="92"/>
      <c r="B7882" s="37"/>
      <c r="C7882" s="66"/>
      <c r="D7882" s="67"/>
      <c r="E7882" s="93"/>
      <c r="F7882" s="66"/>
    </row>
    <row r="7883" spans="1:6">
      <c r="A7883" s="92"/>
      <c r="B7883" s="37"/>
      <c r="C7883" s="66"/>
      <c r="D7883" s="67"/>
      <c r="E7883" s="93"/>
      <c r="F7883" s="66"/>
    </row>
    <row r="7884" spans="1:6">
      <c r="A7884" s="92"/>
      <c r="B7884" s="37"/>
      <c r="C7884" s="66"/>
      <c r="D7884" s="67"/>
      <c r="E7884" s="93"/>
      <c r="F7884" s="66"/>
    </row>
    <row r="7885" spans="1:6">
      <c r="A7885" s="92"/>
      <c r="B7885" s="37"/>
      <c r="C7885" s="66"/>
      <c r="D7885" s="67"/>
      <c r="E7885" s="93"/>
      <c r="F7885" s="66"/>
    </row>
    <row r="7886" spans="1:6">
      <c r="A7886" s="92"/>
      <c r="B7886" s="37"/>
      <c r="C7886" s="66"/>
      <c r="D7886" s="67"/>
      <c r="E7886" s="93"/>
      <c r="F7886" s="66"/>
    </row>
    <row r="7887" spans="1:6">
      <c r="A7887" s="92"/>
      <c r="B7887" s="37"/>
      <c r="C7887" s="66"/>
      <c r="D7887" s="67"/>
      <c r="E7887" s="93"/>
      <c r="F7887" s="66"/>
    </row>
    <row r="7888" spans="1:6">
      <c r="A7888" s="92"/>
      <c r="B7888" s="37"/>
      <c r="C7888" s="66"/>
      <c r="D7888" s="67"/>
      <c r="E7888" s="93"/>
      <c r="F7888" s="66"/>
    </row>
    <row r="7889" spans="1:6">
      <c r="A7889" s="92"/>
      <c r="B7889" s="37"/>
      <c r="C7889" s="66"/>
      <c r="D7889" s="67"/>
      <c r="E7889" s="93"/>
      <c r="F7889" s="66"/>
    </row>
    <row r="7890" spans="1:6">
      <c r="A7890" s="92"/>
      <c r="B7890" s="37"/>
      <c r="C7890" s="66"/>
      <c r="D7890" s="67"/>
      <c r="E7890" s="93"/>
      <c r="F7890" s="66"/>
    </row>
    <row r="7891" spans="1:6">
      <c r="A7891" s="92"/>
      <c r="B7891" s="37"/>
      <c r="C7891" s="66"/>
      <c r="D7891" s="67"/>
      <c r="E7891" s="93"/>
      <c r="F7891" s="66"/>
    </row>
    <row r="7892" spans="1:6">
      <c r="A7892" s="92"/>
      <c r="B7892" s="37"/>
      <c r="C7892" s="66"/>
      <c r="D7892" s="67"/>
      <c r="E7892" s="93"/>
      <c r="F7892" s="66"/>
    </row>
    <row r="7893" spans="1:6">
      <c r="A7893" s="92"/>
      <c r="B7893" s="37"/>
      <c r="C7893" s="66"/>
      <c r="D7893" s="67"/>
      <c r="E7893" s="93"/>
      <c r="F7893" s="66"/>
    </row>
    <row r="7894" spans="1:6">
      <c r="A7894" s="92"/>
      <c r="B7894" s="37"/>
      <c r="C7894" s="66"/>
      <c r="D7894" s="67"/>
      <c r="E7894" s="93"/>
      <c r="F7894" s="66"/>
    </row>
    <row r="7895" spans="1:6">
      <c r="A7895" s="92"/>
      <c r="B7895" s="37"/>
      <c r="C7895" s="66"/>
      <c r="D7895" s="67"/>
      <c r="E7895" s="93"/>
      <c r="F7895" s="66"/>
    </row>
    <row r="7896" spans="1:6">
      <c r="A7896" s="92"/>
      <c r="B7896" s="37"/>
      <c r="C7896" s="66"/>
      <c r="D7896" s="67"/>
      <c r="E7896" s="93"/>
      <c r="F7896" s="66"/>
    </row>
    <row r="7897" spans="1:6">
      <c r="A7897" s="92"/>
      <c r="B7897" s="37"/>
      <c r="C7897" s="66"/>
      <c r="D7897" s="67"/>
      <c r="E7897" s="93"/>
      <c r="F7897" s="66"/>
    </row>
    <row r="7898" spans="1:6">
      <c r="A7898" s="92"/>
      <c r="B7898" s="37"/>
      <c r="C7898" s="66"/>
      <c r="D7898" s="67"/>
      <c r="E7898" s="93"/>
      <c r="F7898" s="66"/>
    </row>
    <row r="7899" spans="1:6">
      <c r="A7899" s="92"/>
      <c r="B7899" s="37"/>
      <c r="C7899" s="66"/>
      <c r="D7899" s="67"/>
      <c r="E7899" s="93"/>
      <c r="F7899" s="66"/>
    </row>
    <row r="7900" spans="1:6">
      <c r="A7900" s="92"/>
      <c r="B7900" s="37"/>
      <c r="C7900" s="66"/>
      <c r="D7900" s="67"/>
      <c r="E7900" s="93"/>
      <c r="F7900" s="66"/>
    </row>
    <row r="7901" spans="1:6">
      <c r="A7901" s="92"/>
      <c r="B7901" s="37"/>
      <c r="C7901" s="66"/>
      <c r="D7901" s="67"/>
      <c r="E7901" s="93"/>
      <c r="F7901" s="66"/>
    </row>
    <row r="7902" spans="1:6">
      <c r="A7902" s="92"/>
      <c r="B7902" s="37"/>
      <c r="C7902" s="66"/>
      <c r="D7902" s="67"/>
      <c r="E7902" s="93"/>
      <c r="F7902" s="66"/>
    </row>
    <row r="7903" spans="1:6">
      <c r="A7903" s="92"/>
      <c r="B7903" s="37"/>
      <c r="C7903" s="66"/>
      <c r="D7903" s="67"/>
      <c r="E7903" s="93"/>
      <c r="F7903" s="66"/>
    </row>
    <row r="7904" spans="1:6">
      <c r="A7904" s="92"/>
      <c r="B7904" s="37"/>
      <c r="C7904" s="66"/>
      <c r="D7904" s="67"/>
      <c r="E7904" s="93"/>
      <c r="F7904" s="66"/>
    </row>
    <row r="7905" spans="1:6">
      <c r="A7905" s="92"/>
      <c r="B7905" s="37"/>
      <c r="C7905" s="66"/>
      <c r="D7905" s="67"/>
      <c r="E7905" s="93"/>
      <c r="F7905" s="66"/>
    </row>
    <row r="7906" spans="1:6">
      <c r="A7906" s="92"/>
      <c r="B7906" s="37"/>
      <c r="C7906" s="66"/>
      <c r="D7906" s="67"/>
      <c r="E7906" s="93"/>
      <c r="F7906" s="66"/>
    </row>
    <row r="7907" spans="1:6">
      <c r="A7907" s="92"/>
      <c r="B7907" s="37"/>
      <c r="C7907" s="66"/>
      <c r="D7907" s="67"/>
      <c r="E7907" s="93"/>
      <c r="F7907" s="66"/>
    </row>
    <row r="7908" spans="1:6">
      <c r="A7908" s="92"/>
      <c r="B7908" s="37"/>
      <c r="C7908" s="66"/>
      <c r="D7908" s="67"/>
      <c r="E7908" s="93"/>
      <c r="F7908" s="66"/>
    </row>
    <row r="7909" spans="1:6">
      <c r="A7909" s="92"/>
      <c r="B7909" s="37"/>
      <c r="C7909" s="66"/>
      <c r="D7909" s="67"/>
      <c r="E7909" s="93"/>
      <c r="F7909" s="66"/>
    </row>
    <row r="7910" spans="1:6">
      <c r="A7910" s="92"/>
      <c r="B7910" s="37"/>
      <c r="C7910" s="66"/>
      <c r="D7910" s="67"/>
      <c r="E7910" s="93"/>
      <c r="F7910" s="66"/>
    </row>
    <row r="7911" spans="1:6">
      <c r="A7911" s="92"/>
      <c r="B7911" s="37"/>
      <c r="C7911" s="66"/>
      <c r="D7911" s="67"/>
      <c r="E7911" s="93"/>
      <c r="F7911" s="66"/>
    </row>
    <row r="7912" spans="1:6">
      <c r="A7912" s="92"/>
      <c r="B7912" s="37"/>
      <c r="C7912" s="66"/>
      <c r="D7912" s="67"/>
      <c r="E7912" s="93"/>
      <c r="F7912" s="66"/>
    </row>
    <row r="7913" spans="1:6">
      <c r="A7913" s="92"/>
      <c r="B7913" s="37"/>
      <c r="C7913" s="66"/>
      <c r="D7913" s="67"/>
      <c r="E7913" s="93"/>
      <c r="F7913" s="66"/>
    </row>
    <row r="7914" spans="1:6">
      <c r="A7914" s="92"/>
      <c r="B7914" s="37"/>
      <c r="C7914" s="66"/>
      <c r="D7914" s="67"/>
      <c r="E7914" s="93"/>
      <c r="F7914" s="66"/>
    </row>
    <row r="7915" spans="1:6">
      <c r="A7915" s="92"/>
      <c r="B7915" s="37"/>
      <c r="C7915" s="66"/>
      <c r="D7915" s="67"/>
      <c r="E7915" s="93"/>
      <c r="F7915" s="66"/>
    </row>
    <row r="7916" spans="1:6">
      <c r="A7916" s="92"/>
      <c r="B7916" s="37"/>
      <c r="C7916" s="66"/>
      <c r="D7916" s="67"/>
      <c r="E7916" s="93"/>
      <c r="F7916" s="66"/>
    </row>
    <row r="7917" spans="1:6">
      <c r="A7917" s="92"/>
      <c r="B7917" s="37"/>
      <c r="C7917" s="66"/>
      <c r="D7917" s="67"/>
      <c r="E7917" s="93"/>
      <c r="F7917" s="66"/>
    </row>
    <row r="7918" spans="1:6">
      <c r="A7918" s="92"/>
      <c r="B7918" s="37"/>
      <c r="C7918" s="66"/>
      <c r="D7918" s="67"/>
      <c r="E7918" s="93"/>
      <c r="F7918" s="66"/>
    </row>
    <row r="7919" spans="1:6">
      <c r="A7919" s="92"/>
      <c r="B7919" s="37"/>
      <c r="C7919" s="66"/>
      <c r="D7919" s="67"/>
      <c r="E7919" s="93"/>
      <c r="F7919" s="66"/>
    </row>
    <row r="7920" spans="1:6">
      <c r="A7920" s="92"/>
      <c r="B7920" s="37"/>
      <c r="C7920" s="66"/>
      <c r="D7920" s="67"/>
      <c r="E7920" s="93"/>
      <c r="F7920" s="66"/>
    </row>
    <row r="7921" spans="1:6">
      <c r="A7921" s="92"/>
      <c r="B7921" s="37"/>
      <c r="C7921" s="66"/>
      <c r="D7921" s="67"/>
      <c r="E7921" s="93"/>
      <c r="F7921" s="66"/>
    </row>
    <row r="7922" spans="1:6">
      <c r="A7922" s="92"/>
      <c r="B7922" s="37"/>
      <c r="C7922" s="66"/>
      <c r="D7922" s="67"/>
      <c r="E7922" s="93"/>
      <c r="F7922" s="66"/>
    </row>
    <row r="7923" spans="1:6">
      <c r="A7923" s="92"/>
      <c r="B7923" s="37"/>
      <c r="C7923" s="66"/>
      <c r="D7923" s="67"/>
      <c r="E7923" s="93"/>
      <c r="F7923" s="66"/>
    </row>
    <row r="7924" spans="1:6">
      <c r="A7924" s="92"/>
      <c r="B7924" s="37"/>
      <c r="C7924" s="66"/>
      <c r="D7924" s="67"/>
      <c r="E7924" s="93"/>
      <c r="F7924" s="66"/>
    </row>
    <row r="7925" spans="1:6">
      <c r="A7925" s="92"/>
      <c r="B7925" s="37"/>
      <c r="C7925" s="66"/>
      <c r="D7925" s="67"/>
      <c r="E7925" s="93"/>
      <c r="F7925" s="66"/>
    </row>
    <row r="7926" spans="1:6">
      <c r="A7926" s="92"/>
      <c r="B7926" s="37"/>
      <c r="C7926" s="66"/>
      <c r="D7926" s="67"/>
      <c r="E7926" s="93"/>
      <c r="F7926" s="66"/>
    </row>
    <row r="7927" spans="1:6">
      <c r="A7927" s="92"/>
      <c r="B7927" s="37"/>
      <c r="C7927" s="66"/>
      <c r="D7927" s="67"/>
      <c r="E7927" s="93"/>
      <c r="F7927" s="66"/>
    </row>
    <row r="7928" spans="1:6">
      <c r="A7928" s="92"/>
      <c r="B7928" s="37"/>
      <c r="C7928" s="66"/>
      <c r="D7928" s="67"/>
      <c r="E7928" s="93"/>
      <c r="F7928" s="66"/>
    </row>
    <row r="7929" spans="1:6">
      <c r="A7929" s="92"/>
      <c r="B7929" s="37"/>
      <c r="C7929" s="66"/>
      <c r="D7929" s="67"/>
      <c r="E7929" s="93"/>
      <c r="F7929" s="66"/>
    </row>
    <row r="7930" spans="1:6">
      <c r="A7930" s="92"/>
      <c r="B7930" s="37"/>
      <c r="C7930" s="66"/>
      <c r="D7930" s="67"/>
      <c r="E7930" s="93"/>
      <c r="F7930" s="66"/>
    </row>
    <row r="7931" spans="1:6">
      <c r="A7931" s="92"/>
      <c r="B7931" s="37"/>
      <c r="C7931" s="66"/>
      <c r="D7931" s="67"/>
      <c r="E7931" s="93"/>
      <c r="F7931" s="66"/>
    </row>
    <row r="7932" spans="1:6">
      <c r="A7932" s="92"/>
      <c r="B7932" s="37"/>
      <c r="C7932" s="66"/>
      <c r="D7932" s="67"/>
      <c r="E7932" s="93"/>
      <c r="F7932" s="66"/>
    </row>
    <row r="7933" spans="1:6">
      <c r="A7933" s="92"/>
      <c r="B7933" s="37"/>
      <c r="C7933" s="66"/>
      <c r="D7933" s="67"/>
      <c r="E7933" s="93"/>
      <c r="F7933" s="66"/>
    </row>
    <row r="7934" spans="1:6">
      <c r="A7934" s="92"/>
      <c r="B7934" s="37"/>
      <c r="C7934" s="66"/>
      <c r="D7934" s="67"/>
      <c r="E7934" s="93"/>
      <c r="F7934" s="66"/>
    </row>
    <row r="7935" spans="1:6">
      <c r="A7935" s="92"/>
      <c r="B7935" s="37"/>
      <c r="C7935" s="66"/>
      <c r="D7935" s="67"/>
      <c r="E7935" s="93"/>
      <c r="F7935" s="66"/>
    </row>
    <row r="7936" spans="1:6">
      <c r="A7936" s="92"/>
      <c r="B7936" s="37"/>
      <c r="C7936" s="66"/>
      <c r="D7936" s="67"/>
      <c r="E7936" s="93"/>
      <c r="F7936" s="66"/>
    </row>
    <row r="7937" spans="1:6">
      <c r="A7937" s="92"/>
      <c r="B7937" s="37"/>
      <c r="C7937" s="66"/>
      <c r="D7937" s="67"/>
      <c r="E7937" s="93"/>
      <c r="F7937" s="66"/>
    </row>
    <row r="7938" spans="1:6">
      <c r="A7938" s="92"/>
      <c r="B7938" s="37"/>
      <c r="C7938" s="66"/>
      <c r="D7938" s="67"/>
      <c r="E7938" s="93"/>
      <c r="F7938" s="66"/>
    </row>
    <row r="7939" spans="1:6">
      <c r="A7939" s="92"/>
      <c r="B7939" s="37"/>
      <c r="C7939" s="66"/>
      <c r="D7939" s="67"/>
      <c r="E7939" s="93"/>
      <c r="F7939" s="66"/>
    </row>
    <row r="7940" spans="1:6">
      <c r="A7940" s="92"/>
      <c r="B7940" s="37"/>
      <c r="C7940" s="66"/>
      <c r="D7940" s="67"/>
      <c r="E7940" s="93"/>
      <c r="F7940" s="66"/>
    </row>
    <row r="7941" spans="1:6">
      <c r="A7941" s="92"/>
      <c r="B7941" s="37"/>
      <c r="C7941" s="66"/>
      <c r="D7941" s="67"/>
      <c r="E7941" s="93"/>
      <c r="F7941" s="66"/>
    </row>
    <row r="7942" spans="1:6">
      <c r="A7942" s="92"/>
      <c r="B7942" s="37"/>
      <c r="C7942" s="66"/>
      <c r="D7942" s="67"/>
      <c r="E7942" s="93"/>
      <c r="F7942" s="66"/>
    </row>
    <row r="7943" spans="1:6">
      <c r="A7943" s="92"/>
      <c r="B7943" s="37"/>
      <c r="C7943" s="66"/>
      <c r="D7943" s="67"/>
      <c r="E7943" s="93"/>
      <c r="F7943" s="66"/>
    </row>
    <row r="7944" spans="1:6">
      <c r="A7944" s="92"/>
      <c r="B7944" s="37"/>
      <c r="C7944" s="66"/>
      <c r="D7944" s="67"/>
      <c r="E7944" s="93"/>
      <c r="F7944" s="66"/>
    </row>
    <row r="7945" spans="1:6">
      <c r="A7945" s="92"/>
      <c r="B7945" s="37"/>
      <c r="C7945" s="66"/>
      <c r="D7945" s="67"/>
      <c r="E7945" s="93"/>
      <c r="F7945" s="66"/>
    </row>
    <row r="7946" spans="1:6">
      <c r="A7946" s="92"/>
      <c r="B7946" s="37"/>
      <c r="C7946" s="66"/>
      <c r="D7946" s="67"/>
      <c r="E7946" s="93"/>
      <c r="F7946" s="66"/>
    </row>
    <row r="7947" spans="1:6">
      <c r="A7947" s="92"/>
      <c r="B7947" s="37"/>
      <c r="C7947" s="66"/>
      <c r="D7947" s="67"/>
      <c r="E7947" s="93"/>
      <c r="F7947" s="66"/>
    </row>
    <row r="7948" spans="1:6">
      <c r="A7948" s="92"/>
      <c r="B7948" s="37"/>
      <c r="C7948" s="66"/>
      <c r="D7948" s="67"/>
      <c r="E7948" s="93"/>
      <c r="F7948" s="66"/>
    </row>
    <row r="7949" spans="1:6">
      <c r="A7949" s="92"/>
      <c r="B7949" s="37"/>
      <c r="C7949" s="66"/>
      <c r="D7949" s="67"/>
      <c r="E7949" s="93"/>
      <c r="F7949" s="66"/>
    </row>
    <row r="7950" spans="1:6">
      <c r="A7950" s="92"/>
      <c r="B7950" s="37"/>
      <c r="C7950" s="66"/>
      <c r="D7950" s="67"/>
      <c r="E7950" s="93"/>
      <c r="F7950" s="66"/>
    </row>
    <row r="7951" spans="1:6">
      <c r="A7951" s="92"/>
      <c r="B7951" s="37"/>
      <c r="C7951" s="66"/>
      <c r="D7951" s="67"/>
      <c r="E7951" s="93"/>
      <c r="F7951" s="66"/>
    </row>
    <row r="7952" spans="1:6">
      <c r="A7952" s="92"/>
      <c r="B7952" s="37"/>
      <c r="C7952" s="66"/>
      <c r="D7952" s="67"/>
      <c r="E7952" s="93"/>
      <c r="F7952" s="66"/>
    </row>
    <row r="7953" spans="1:6">
      <c r="A7953" s="92"/>
      <c r="B7953" s="37"/>
      <c r="C7953" s="66"/>
      <c r="D7953" s="67"/>
      <c r="E7953" s="93"/>
      <c r="F7953" s="66"/>
    </row>
    <row r="7954" spans="1:6">
      <c r="A7954" s="92"/>
      <c r="B7954" s="37"/>
      <c r="C7954" s="66"/>
      <c r="D7954" s="67"/>
      <c r="E7954" s="93"/>
      <c r="F7954" s="66"/>
    </row>
    <row r="7955" spans="1:6">
      <c r="A7955" s="92"/>
      <c r="B7955" s="37"/>
      <c r="C7955" s="66"/>
      <c r="D7955" s="67"/>
      <c r="E7955" s="93"/>
      <c r="F7955" s="66"/>
    </row>
    <row r="7956" spans="1:6">
      <c r="A7956" s="92"/>
      <c r="B7956" s="37"/>
      <c r="C7956" s="66"/>
      <c r="D7956" s="67"/>
      <c r="E7956" s="93"/>
      <c r="F7956" s="66"/>
    </row>
    <row r="7957" spans="1:6">
      <c r="A7957" s="92"/>
      <c r="B7957" s="37"/>
      <c r="C7957" s="66"/>
      <c r="D7957" s="67"/>
      <c r="E7957" s="93"/>
      <c r="F7957" s="66"/>
    </row>
    <row r="7958" spans="1:6">
      <c r="A7958" s="92"/>
      <c r="B7958" s="37"/>
      <c r="C7958" s="66"/>
      <c r="D7958" s="67"/>
      <c r="E7958" s="93"/>
      <c r="F7958" s="66"/>
    </row>
    <row r="7959" spans="1:6">
      <c r="A7959" s="92"/>
      <c r="B7959" s="37"/>
      <c r="C7959" s="66"/>
      <c r="D7959" s="67"/>
      <c r="E7959" s="93"/>
      <c r="F7959" s="66"/>
    </row>
    <row r="7960" spans="1:6">
      <c r="A7960" s="92"/>
      <c r="B7960" s="37"/>
      <c r="C7960" s="66"/>
      <c r="D7960" s="67"/>
      <c r="E7960" s="93"/>
      <c r="F7960" s="66"/>
    </row>
    <row r="7961" spans="1:6">
      <c r="A7961" s="92"/>
      <c r="B7961" s="37"/>
      <c r="C7961" s="66"/>
      <c r="D7961" s="67"/>
      <c r="E7961" s="93"/>
      <c r="F7961" s="66"/>
    </row>
    <row r="7962" spans="1:6">
      <c r="A7962" s="92"/>
      <c r="B7962" s="37"/>
      <c r="C7962" s="66"/>
      <c r="D7962" s="67"/>
      <c r="E7962" s="93"/>
      <c r="F7962" s="66"/>
    </row>
    <row r="7963" spans="1:6">
      <c r="A7963" s="92"/>
      <c r="B7963" s="37"/>
      <c r="C7963" s="66"/>
      <c r="D7963" s="67"/>
      <c r="E7963" s="93"/>
      <c r="F7963" s="66"/>
    </row>
    <row r="7964" spans="1:6">
      <c r="A7964" s="92"/>
      <c r="B7964" s="37"/>
      <c r="C7964" s="66"/>
      <c r="D7964" s="67"/>
      <c r="E7964" s="93"/>
      <c r="F7964" s="66"/>
    </row>
    <row r="7965" spans="1:6">
      <c r="A7965" s="92"/>
      <c r="B7965" s="37"/>
      <c r="C7965" s="66"/>
      <c r="D7965" s="67"/>
      <c r="E7965" s="93"/>
      <c r="F7965" s="66"/>
    </row>
    <row r="7966" spans="1:6">
      <c r="A7966" s="92"/>
      <c r="B7966" s="37"/>
      <c r="C7966" s="66"/>
      <c r="D7966" s="67"/>
      <c r="E7966" s="93"/>
      <c r="F7966" s="66"/>
    </row>
    <row r="7967" spans="1:6">
      <c r="A7967" s="92"/>
      <c r="B7967" s="37"/>
      <c r="C7967" s="66"/>
      <c r="D7967" s="67"/>
      <c r="E7967" s="93"/>
      <c r="F7967" s="66"/>
    </row>
    <row r="7968" spans="1:6">
      <c r="A7968" s="92"/>
      <c r="B7968" s="37"/>
      <c r="C7968" s="66"/>
      <c r="D7968" s="67"/>
      <c r="E7968" s="93"/>
      <c r="F7968" s="66"/>
    </row>
    <row r="7969" spans="1:6">
      <c r="A7969" s="92"/>
      <c r="B7969" s="37"/>
      <c r="C7969" s="66"/>
      <c r="D7969" s="67"/>
      <c r="E7969" s="93"/>
      <c r="F7969" s="66"/>
    </row>
    <row r="7970" spans="1:6">
      <c r="A7970" s="92"/>
      <c r="B7970" s="37"/>
      <c r="C7970" s="66"/>
      <c r="D7970" s="67"/>
      <c r="E7970" s="93"/>
      <c r="F7970" s="66"/>
    </row>
    <row r="7971" spans="1:6">
      <c r="A7971" s="92"/>
      <c r="B7971" s="37"/>
      <c r="C7971" s="66"/>
      <c r="D7971" s="67"/>
      <c r="E7971" s="93"/>
      <c r="F7971" s="66"/>
    </row>
    <row r="7972" spans="1:6">
      <c r="A7972" s="92"/>
      <c r="B7972" s="37"/>
      <c r="C7972" s="66"/>
      <c r="D7972" s="67"/>
      <c r="E7972" s="93"/>
      <c r="F7972" s="66"/>
    </row>
    <row r="7973" spans="1:6">
      <c r="A7973" s="92"/>
      <c r="B7973" s="37"/>
      <c r="C7973" s="66"/>
      <c r="D7973" s="67"/>
      <c r="E7973" s="93"/>
      <c r="F7973" s="66"/>
    </row>
    <row r="7974" spans="1:6">
      <c r="A7974" s="92"/>
      <c r="B7974" s="37"/>
      <c r="C7974" s="66"/>
      <c r="D7974" s="67"/>
      <c r="E7974" s="93"/>
      <c r="F7974" s="66"/>
    </row>
    <row r="7975" spans="1:6">
      <c r="A7975" s="92"/>
      <c r="B7975" s="37"/>
      <c r="C7975" s="66"/>
      <c r="D7975" s="67"/>
      <c r="E7975" s="93"/>
      <c r="F7975" s="66"/>
    </row>
    <row r="7976" spans="1:6">
      <c r="A7976" s="92"/>
      <c r="B7976" s="37"/>
      <c r="C7976" s="66"/>
      <c r="D7976" s="67"/>
      <c r="E7976" s="93"/>
      <c r="F7976" s="66"/>
    </row>
    <row r="7977" spans="1:6">
      <c r="A7977" s="92"/>
      <c r="B7977" s="37"/>
      <c r="C7977" s="66"/>
      <c r="D7977" s="67"/>
      <c r="E7977" s="93"/>
      <c r="F7977" s="66"/>
    </row>
    <row r="7978" spans="1:6">
      <c r="A7978" s="92"/>
      <c r="B7978" s="37"/>
      <c r="C7978" s="66"/>
      <c r="D7978" s="67"/>
      <c r="E7978" s="93"/>
      <c r="F7978" s="66"/>
    </row>
    <row r="7979" spans="1:6">
      <c r="A7979" s="92"/>
      <c r="B7979" s="37"/>
      <c r="C7979" s="66"/>
      <c r="D7979" s="67"/>
      <c r="E7979" s="93"/>
      <c r="F7979" s="66"/>
    </row>
    <row r="7980" spans="1:6">
      <c r="A7980" s="92"/>
      <c r="B7980" s="37"/>
      <c r="C7980" s="66"/>
      <c r="D7980" s="67"/>
      <c r="E7980" s="93"/>
      <c r="F7980" s="66"/>
    </row>
    <row r="7981" spans="1:6">
      <c r="A7981" s="92"/>
      <c r="B7981" s="37"/>
      <c r="C7981" s="66"/>
      <c r="D7981" s="67"/>
      <c r="E7981" s="93"/>
      <c r="F7981" s="66"/>
    </row>
    <row r="7982" spans="1:6">
      <c r="A7982" s="92"/>
      <c r="B7982" s="37"/>
      <c r="C7982" s="66"/>
      <c r="D7982" s="67"/>
      <c r="E7982" s="93"/>
      <c r="F7982" s="66"/>
    </row>
    <row r="7983" spans="1:6">
      <c r="A7983" s="92"/>
      <c r="B7983" s="37"/>
      <c r="C7983" s="66"/>
      <c r="D7983" s="67"/>
      <c r="E7983" s="93"/>
      <c r="F7983" s="66"/>
    </row>
    <row r="7984" spans="1:6">
      <c r="A7984" s="92"/>
      <c r="B7984" s="37"/>
      <c r="C7984" s="66"/>
      <c r="D7984" s="67"/>
      <c r="E7984" s="93"/>
      <c r="F7984" s="66"/>
    </row>
    <row r="7985" spans="1:6">
      <c r="A7985" s="92"/>
      <c r="B7985" s="37"/>
      <c r="C7985" s="66"/>
      <c r="D7985" s="67"/>
      <c r="E7985" s="93"/>
      <c r="F7985" s="66"/>
    </row>
    <row r="7986" spans="1:6">
      <c r="A7986" s="92"/>
      <c r="B7986" s="37"/>
      <c r="C7986" s="66"/>
      <c r="D7986" s="67"/>
      <c r="E7986" s="93"/>
      <c r="F7986" s="66"/>
    </row>
    <row r="7987" spans="1:6">
      <c r="A7987" s="92"/>
      <c r="B7987" s="37"/>
      <c r="C7987" s="66"/>
      <c r="D7987" s="67"/>
      <c r="E7987" s="93"/>
      <c r="F7987" s="66"/>
    </row>
    <row r="7988" spans="1:6">
      <c r="A7988" s="92"/>
      <c r="B7988" s="37"/>
      <c r="C7988" s="66"/>
      <c r="D7988" s="67"/>
      <c r="E7988" s="93"/>
      <c r="F7988" s="66"/>
    </row>
    <row r="7989" spans="1:6">
      <c r="A7989" s="92"/>
      <c r="B7989" s="37"/>
      <c r="C7989" s="66"/>
      <c r="D7989" s="67"/>
      <c r="E7989" s="93"/>
      <c r="F7989" s="66"/>
    </row>
    <row r="7990" spans="1:6">
      <c r="A7990" s="92"/>
      <c r="B7990" s="37"/>
      <c r="C7990" s="66"/>
      <c r="D7990" s="67"/>
      <c r="E7990" s="93"/>
      <c r="F7990" s="66"/>
    </row>
    <row r="7991" spans="1:6">
      <c r="A7991" s="92"/>
      <c r="B7991" s="37"/>
      <c r="C7991" s="66"/>
      <c r="D7991" s="67"/>
      <c r="E7991" s="93"/>
      <c r="F7991" s="66"/>
    </row>
    <row r="7992" spans="1:6">
      <c r="A7992" s="92"/>
      <c r="B7992" s="37"/>
      <c r="C7992" s="66"/>
      <c r="D7992" s="67"/>
      <c r="E7992" s="93"/>
      <c r="F7992" s="66"/>
    </row>
    <row r="7993" spans="1:6">
      <c r="A7993" s="92"/>
      <c r="B7993" s="37"/>
      <c r="C7993" s="66"/>
      <c r="D7993" s="67"/>
      <c r="E7993" s="93"/>
      <c r="F7993" s="66"/>
    </row>
    <row r="7994" spans="1:6">
      <c r="A7994" s="92"/>
      <c r="B7994" s="37"/>
      <c r="C7994" s="66"/>
      <c r="D7994" s="67"/>
      <c r="E7994" s="93"/>
      <c r="F7994" s="66"/>
    </row>
    <row r="7995" spans="1:6">
      <c r="A7995" s="92"/>
      <c r="B7995" s="37"/>
      <c r="C7995" s="66"/>
      <c r="D7995" s="67"/>
      <c r="E7995" s="93"/>
      <c r="F7995" s="66"/>
    </row>
    <row r="7996" spans="1:6">
      <c r="A7996" s="92"/>
      <c r="B7996" s="37"/>
      <c r="C7996" s="66"/>
      <c r="D7996" s="67"/>
      <c r="E7996" s="93"/>
      <c r="F7996" s="66"/>
    </row>
    <row r="7997" spans="1:6">
      <c r="A7997" s="92"/>
      <c r="B7997" s="37"/>
      <c r="C7997" s="66"/>
      <c r="D7997" s="67"/>
      <c r="E7997" s="93"/>
      <c r="F7997" s="66"/>
    </row>
    <row r="7998" spans="1:6">
      <c r="A7998" s="92"/>
      <c r="B7998" s="37"/>
      <c r="C7998" s="66"/>
      <c r="D7998" s="67"/>
      <c r="E7998" s="93"/>
      <c r="F7998" s="66"/>
    </row>
    <row r="7999" spans="1:6">
      <c r="A7999" s="92"/>
      <c r="B7999" s="37"/>
      <c r="C7999" s="66"/>
      <c r="D7999" s="67"/>
      <c r="E7999" s="93"/>
      <c r="F7999" s="66"/>
    </row>
    <row r="8000" spans="1:6">
      <c r="A8000" s="92"/>
      <c r="B8000" s="37"/>
      <c r="C8000" s="66"/>
      <c r="D8000" s="67"/>
      <c r="E8000" s="93"/>
      <c r="F8000" s="66"/>
    </row>
    <row r="8001" spans="1:6">
      <c r="A8001" s="92"/>
      <c r="B8001" s="37"/>
      <c r="C8001" s="66"/>
      <c r="D8001" s="67"/>
      <c r="E8001" s="93"/>
      <c r="F8001" s="66"/>
    </row>
    <row r="8002" spans="1:6">
      <c r="A8002" s="92"/>
      <c r="B8002" s="37"/>
      <c r="C8002" s="66"/>
      <c r="D8002" s="67"/>
      <c r="E8002" s="93"/>
      <c r="F8002" s="66"/>
    </row>
    <row r="8003" spans="1:6">
      <c r="A8003" s="92"/>
      <c r="B8003" s="37"/>
      <c r="C8003" s="66"/>
      <c r="D8003" s="67"/>
      <c r="E8003" s="93"/>
      <c r="F8003" s="66"/>
    </row>
    <row r="8004" spans="1:6">
      <c r="A8004" s="92"/>
      <c r="B8004" s="37"/>
      <c r="C8004" s="66"/>
      <c r="D8004" s="67"/>
      <c r="E8004" s="93"/>
      <c r="F8004" s="66"/>
    </row>
    <row r="8005" spans="1:6">
      <c r="A8005" s="92"/>
      <c r="B8005" s="37"/>
      <c r="C8005" s="66"/>
      <c r="D8005" s="67"/>
      <c r="E8005" s="93"/>
      <c r="F8005" s="66"/>
    </row>
    <row r="8006" spans="1:6">
      <c r="A8006" s="92"/>
      <c r="B8006" s="37"/>
      <c r="C8006" s="66"/>
      <c r="D8006" s="67"/>
      <c r="E8006" s="93"/>
      <c r="F8006" s="66"/>
    </row>
    <row r="8007" spans="1:6">
      <c r="A8007" s="92"/>
      <c r="B8007" s="37"/>
      <c r="C8007" s="66"/>
      <c r="D8007" s="67"/>
      <c r="E8007" s="93"/>
      <c r="F8007" s="66"/>
    </row>
    <row r="8008" spans="1:6">
      <c r="A8008" s="92"/>
      <c r="B8008" s="37"/>
      <c r="C8008" s="66"/>
      <c r="D8008" s="67"/>
      <c r="E8008" s="93"/>
      <c r="F8008" s="66"/>
    </row>
    <row r="8009" spans="1:6">
      <c r="A8009" s="92"/>
      <c r="B8009" s="37"/>
      <c r="C8009" s="66"/>
      <c r="D8009" s="67"/>
      <c r="E8009" s="93"/>
      <c r="F8009" s="66"/>
    </row>
    <row r="8010" spans="1:6">
      <c r="A8010" s="92"/>
      <c r="B8010" s="37"/>
      <c r="C8010" s="66"/>
      <c r="D8010" s="67"/>
      <c r="E8010" s="93"/>
      <c r="F8010" s="66"/>
    </row>
    <row r="8011" spans="1:6">
      <c r="A8011" s="92"/>
      <c r="B8011" s="37"/>
      <c r="C8011" s="66"/>
      <c r="D8011" s="67"/>
      <c r="E8011" s="93"/>
      <c r="F8011" s="66"/>
    </row>
    <row r="8012" spans="1:6">
      <c r="A8012" s="92"/>
      <c r="B8012" s="37"/>
      <c r="C8012" s="66"/>
      <c r="D8012" s="67"/>
      <c r="E8012" s="93"/>
      <c r="F8012" s="66"/>
    </row>
    <row r="8013" spans="1:6">
      <c r="A8013" s="92"/>
      <c r="B8013" s="37"/>
      <c r="C8013" s="66"/>
      <c r="D8013" s="67"/>
      <c r="E8013" s="93"/>
      <c r="F8013" s="66"/>
    </row>
    <row r="8014" spans="1:6">
      <c r="A8014" s="92"/>
      <c r="B8014" s="37"/>
      <c r="C8014" s="66"/>
      <c r="D8014" s="67"/>
      <c r="E8014" s="93"/>
      <c r="F8014" s="66"/>
    </row>
    <row r="8015" spans="1:6">
      <c r="A8015" s="92"/>
      <c r="B8015" s="37"/>
      <c r="C8015" s="66"/>
      <c r="D8015" s="67"/>
      <c r="E8015" s="93"/>
      <c r="F8015" s="66"/>
    </row>
    <row r="8016" spans="1:6">
      <c r="A8016" s="92"/>
      <c r="B8016" s="37"/>
      <c r="C8016" s="66"/>
      <c r="D8016" s="67"/>
      <c r="E8016" s="93"/>
      <c r="F8016" s="66"/>
    </row>
    <row r="8017" spans="1:6">
      <c r="A8017" s="92"/>
      <c r="B8017" s="37"/>
      <c r="C8017" s="66"/>
      <c r="D8017" s="67"/>
      <c r="E8017" s="93"/>
      <c r="F8017" s="66"/>
    </row>
    <row r="8018" spans="1:6">
      <c r="A8018" s="92"/>
      <c r="B8018" s="37"/>
      <c r="C8018" s="66"/>
      <c r="D8018" s="67"/>
      <c r="E8018" s="93"/>
      <c r="F8018" s="66"/>
    </row>
    <row r="8019" spans="1:6">
      <c r="A8019" s="92"/>
      <c r="B8019" s="37"/>
      <c r="C8019" s="66"/>
      <c r="D8019" s="67"/>
      <c r="E8019" s="93"/>
      <c r="F8019" s="66"/>
    </row>
    <row r="8020" spans="1:6">
      <c r="A8020" s="92"/>
      <c r="B8020" s="37"/>
      <c r="C8020" s="66"/>
      <c r="D8020" s="67"/>
      <c r="E8020" s="93"/>
      <c r="F8020" s="66"/>
    </row>
    <row r="8021" spans="1:6">
      <c r="A8021" s="92"/>
      <c r="B8021" s="37"/>
      <c r="C8021" s="66"/>
      <c r="D8021" s="67"/>
      <c r="E8021" s="93"/>
      <c r="F8021" s="66"/>
    </row>
    <row r="8022" spans="1:6">
      <c r="A8022" s="92"/>
      <c r="B8022" s="37"/>
      <c r="C8022" s="66"/>
      <c r="D8022" s="67"/>
      <c r="E8022" s="93"/>
      <c r="F8022" s="66"/>
    </row>
    <row r="8023" spans="1:6">
      <c r="A8023" s="92"/>
      <c r="B8023" s="37"/>
      <c r="C8023" s="66"/>
      <c r="D8023" s="67"/>
      <c r="E8023" s="93"/>
      <c r="F8023" s="66"/>
    </row>
    <row r="8024" spans="1:6">
      <c r="A8024" s="92"/>
      <c r="B8024" s="37"/>
      <c r="C8024" s="66"/>
      <c r="D8024" s="67"/>
      <c r="E8024" s="93"/>
      <c r="F8024" s="66"/>
    </row>
    <row r="8025" spans="1:6">
      <c r="A8025" s="92"/>
      <c r="B8025" s="37"/>
      <c r="C8025" s="66"/>
      <c r="D8025" s="67"/>
      <c r="E8025" s="93"/>
      <c r="F8025" s="66"/>
    </row>
    <row r="8026" spans="1:6">
      <c r="A8026" s="92"/>
      <c r="B8026" s="37"/>
      <c r="C8026" s="66"/>
      <c r="D8026" s="67"/>
      <c r="E8026" s="93"/>
      <c r="F8026" s="66"/>
    </row>
    <row r="8027" spans="1:6">
      <c r="A8027" s="92"/>
      <c r="B8027" s="37"/>
      <c r="C8027" s="66"/>
      <c r="D8027" s="67"/>
      <c r="E8027" s="93"/>
      <c r="F8027" s="66"/>
    </row>
    <row r="8028" spans="1:6">
      <c r="A8028" s="92"/>
      <c r="B8028" s="37"/>
      <c r="C8028" s="66"/>
      <c r="D8028" s="67"/>
      <c r="E8028" s="93"/>
      <c r="F8028" s="66"/>
    </row>
    <row r="8029" spans="1:6">
      <c r="A8029" s="92"/>
      <c r="B8029" s="37"/>
      <c r="C8029" s="66"/>
      <c r="D8029" s="67"/>
      <c r="E8029" s="93"/>
      <c r="F8029" s="66"/>
    </row>
    <row r="8030" spans="1:6">
      <c r="A8030" s="92"/>
      <c r="B8030" s="37"/>
      <c r="C8030" s="66"/>
      <c r="D8030" s="67"/>
      <c r="E8030" s="93"/>
      <c r="F8030" s="66"/>
    </row>
    <row r="8031" spans="1:6">
      <c r="A8031" s="92"/>
      <c r="B8031" s="37"/>
      <c r="C8031" s="66"/>
      <c r="D8031" s="67"/>
      <c r="E8031" s="93"/>
      <c r="F8031" s="66"/>
    </row>
    <row r="8032" spans="1:6">
      <c r="A8032" s="92"/>
      <c r="B8032" s="37"/>
      <c r="C8032" s="66"/>
      <c r="D8032" s="67"/>
      <c r="E8032" s="93"/>
      <c r="F8032" s="66"/>
    </row>
    <row r="8033" spans="1:6">
      <c r="A8033" s="92"/>
      <c r="B8033" s="37"/>
      <c r="C8033" s="66"/>
      <c r="D8033" s="67"/>
      <c r="E8033" s="93"/>
      <c r="F8033" s="66"/>
    </row>
    <row r="8034" spans="1:6">
      <c r="A8034" s="92"/>
      <c r="B8034" s="37"/>
      <c r="C8034" s="66"/>
      <c r="D8034" s="67"/>
      <c r="E8034" s="93"/>
      <c r="F8034" s="66"/>
    </row>
    <row r="8035" spans="1:6">
      <c r="A8035" s="92"/>
      <c r="B8035" s="37"/>
      <c r="C8035" s="66"/>
      <c r="D8035" s="67"/>
      <c r="E8035" s="93"/>
      <c r="F8035" s="66"/>
    </row>
    <row r="8036" spans="1:6">
      <c r="A8036" s="92"/>
      <c r="B8036" s="37"/>
      <c r="C8036" s="66"/>
      <c r="D8036" s="67"/>
      <c r="E8036" s="93"/>
      <c r="F8036" s="66"/>
    </row>
    <row r="8037" spans="1:6">
      <c r="A8037" s="92"/>
      <c r="B8037" s="37"/>
      <c r="C8037" s="66"/>
      <c r="D8037" s="67"/>
      <c r="E8037" s="93"/>
      <c r="F8037" s="66"/>
    </row>
    <row r="8038" spans="1:6">
      <c r="A8038" s="92"/>
      <c r="B8038" s="37"/>
      <c r="C8038" s="66"/>
      <c r="D8038" s="67"/>
      <c r="E8038" s="93"/>
      <c r="F8038" s="66"/>
    </row>
    <row r="8039" spans="1:6">
      <c r="A8039" s="92"/>
      <c r="B8039" s="37"/>
      <c r="C8039" s="66"/>
      <c r="D8039" s="67"/>
      <c r="E8039" s="93"/>
      <c r="F8039" s="66"/>
    </row>
    <row r="8040" spans="1:6">
      <c r="A8040" s="92"/>
      <c r="B8040" s="37"/>
      <c r="C8040" s="66"/>
      <c r="D8040" s="67"/>
      <c r="E8040" s="93"/>
      <c r="F8040" s="66"/>
    </row>
    <row r="8041" spans="1:6">
      <c r="A8041" s="92"/>
      <c r="B8041" s="37"/>
      <c r="C8041" s="66"/>
      <c r="D8041" s="67"/>
      <c r="E8041" s="93"/>
      <c r="F8041" s="66"/>
    </row>
    <row r="8042" spans="1:6">
      <c r="A8042" s="92"/>
      <c r="B8042" s="37"/>
      <c r="C8042" s="66"/>
      <c r="D8042" s="67"/>
      <c r="E8042" s="93"/>
      <c r="F8042" s="66"/>
    </row>
    <row r="8043" spans="1:6">
      <c r="A8043" s="92"/>
      <c r="B8043" s="37"/>
      <c r="C8043" s="66"/>
      <c r="D8043" s="67"/>
      <c r="E8043" s="93"/>
      <c r="F8043" s="66"/>
    </row>
    <row r="8044" spans="1:6">
      <c r="A8044" s="92"/>
      <c r="B8044" s="37"/>
      <c r="C8044" s="66"/>
      <c r="D8044" s="67"/>
      <c r="E8044" s="93"/>
      <c r="F8044" s="66"/>
    </row>
    <row r="8045" spans="1:6">
      <c r="A8045" s="92"/>
      <c r="B8045" s="37"/>
      <c r="C8045" s="66"/>
      <c r="D8045" s="67"/>
      <c r="E8045" s="93"/>
      <c r="F8045" s="66"/>
    </row>
    <row r="8046" spans="1:6">
      <c r="A8046" s="92"/>
      <c r="B8046" s="37"/>
      <c r="C8046" s="66"/>
      <c r="D8046" s="67"/>
      <c r="E8046" s="93"/>
      <c r="F8046" s="66"/>
    </row>
    <row r="8047" spans="1:6">
      <c r="A8047" s="92"/>
      <c r="B8047" s="37"/>
      <c r="C8047" s="66"/>
      <c r="D8047" s="67"/>
      <c r="E8047" s="93"/>
      <c r="F8047" s="66"/>
    </row>
    <row r="8048" spans="1:6">
      <c r="A8048" s="92"/>
      <c r="B8048" s="37"/>
      <c r="C8048" s="66"/>
      <c r="D8048" s="67"/>
      <c r="E8048" s="93"/>
      <c r="F8048" s="66"/>
    </row>
    <row r="8049" spans="1:6">
      <c r="A8049" s="92"/>
      <c r="B8049" s="37"/>
      <c r="C8049" s="66"/>
      <c r="D8049" s="67"/>
      <c r="E8049" s="93"/>
      <c r="F8049" s="66"/>
    </row>
    <row r="8050" spans="1:6">
      <c r="A8050" s="92"/>
      <c r="B8050" s="37"/>
      <c r="C8050" s="66"/>
      <c r="D8050" s="67"/>
      <c r="E8050" s="93"/>
      <c r="F8050" s="66"/>
    </row>
    <row r="8051" spans="1:6">
      <c r="A8051" s="92"/>
      <c r="B8051" s="37"/>
      <c r="C8051" s="66"/>
      <c r="D8051" s="67"/>
      <c r="E8051" s="93"/>
      <c r="F8051" s="66"/>
    </row>
    <row r="8052" spans="1:6">
      <c r="A8052" s="92"/>
      <c r="B8052" s="37"/>
      <c r="C8052" s="66"/>
      <c r="D8052" s="67"/>
      <c r="E8052" s="93"/>
      <c r="F8052" s="66"/>
    </row>
    <row r="8053" spans="1:6">
      <c r="A8053" s="92"/>
      <c r="B8053" s="37"/>
      <c r="C8053" s="66"/>
      <c r="D8053" s="67"/>
      <c r="E8053" s="93"/>
      <c r="F8053" s="66"/>
    </row>
    <row r="8054" spans="1:6">
      <c r="A8054" s="92"/>
      <c r="B8054" s="37"/>
      <c r="C8054" s="66"/>
      <c r="D8054" s="67"/>
      <c r="E8054" s="93"/>
      <c r="F8054" s="66"/>
    </row>
    <row r="8055" spans="1:6">
      <c r="A8055" s="92"/>
      <c r="B8055" s="37"/>
      <c r="C8055" s="66"/>
      <c r="D8055" s="67"/>
      <c r="E8055" s="93"/>
      <c r="F8055" s="66"/>
    </row>
    <row r="8056" spans="1:6">
      <c r="A8056" s="92"/>
      <c r="B8056" s="37"/>
      <c r="C8056" s="66"/>
      <c r="D8056" s="67"/>
      <c r="E8056" s="93"/>
      <c r="F8056" s="66"/>
    </row>
    <row r="8057" spans="1:6">
      <c r="A8057" s="92"/>
      <c r="B8057" s="37"/>
      <c r="C8057" s="66"/>
      <c r="D8057" s="67"/>
      <c r="E8057" s="93"/>
      <c r="F8057" s="66"/>
    </row>
    <row r="8058" spans="1:6">
      <c r="A8058" s="92"/>
      <c r="B8058" s="37"/>
      <c r="C8058" s="66"/>
      <c r="D8058" s="67"/>
      <c r="E8058" s="93"/>
      <c r="F8058" s="66"/>
    </row>
    <row r="8059" spans="1:6">
      <c r="A8059" s="92"/>
      <c r="B8059" s="37"/>
      <c r="C8059" s="66"/>
      <c r="D8059" s="67"/>
      <c r="E8059" s="93"/>
      <c r="F8059" s="66"/>
    </row>
    <row r="8060" spans="1:6">
      <c r="A8060" s="92"/>
      <c r="B8060" s="37"/>
      <c r="C8060" s="66"/>
      <c r="D8060" s="67"/>
      <c r="E8060" s="93"/>
      <c r="F8060" s="66"/>
    </row>
    <row r="8061" spans="1:6">
      <c r="A8061" s="92"/>
      <c r="B8061" s="37"/>
      <c r="C8061" s="66"/>
      <c r="D8061" s="67"/>
      <c r="E8061" s="93"/>
      <c r="F8061" s="66"/>
    </row>
    <row r="8062" spans="1:6">
      <c r="A8062" s="92"/>
      <c r="B8062" s="37"/>
      <c r="C8062" s="66"/>
      <c r="D8062" s="67"/>
      <c r="E8062" s="93"/>
      <c r="F8062" s="66"/>
    </row>
    <row r="8063" spans="1:6">
      <c r="A8063" s="92"/>
      <c r="B8063" s="37"/>
      <c r="C8063" s="66"/>
      <c r="D8063" s="67"/>
      <c r="E8063" s="93"/>
      <c r="F8063" s="66"/>
    </row>
    <row r="8064" spans="1:6">
      <c r="A8064" s="92"/>
      <c r="B8064" s="37"/>
      <c r="C8064" s="66"/>
      <c r="D8064" s="67"/>
      <c r="E8064" s="93"/>
      <c r="F8064" s="66"/>
    </row>
    <row r="8065" spans="1:6">
      <c r="A8065" s="92"/>
      <c r="B8065" s="37"/>
      <c r="C8065" s="66"/>
      <c r="D8065" s="67"/>
      <c r="E8065" s="93"/>
      <c r="F8065" s="66"/>
    </row>
    <row r="8066" spans="1:6">
      <c r="A8066" s="92"/>
      <c r="B8066" s="37"/>
      <c r="C8066" s="66"/>
      <c r="D8066" s="67"/>
      <c r="E8066" s="93"/>
      <c r="F8066" s="66"/>
    </row>
    <row r="8067" spans="1:6">
      <c r="A8067" s="92"/>
      <c r="B8067" s="37"/>
      <c r="C8067" s="66"/>
      <c r="D8067" s="67"/>
      <c r="E8067" s="93"/>
      <c r="F8067" s="66"/>
    </row>
    <row r="8068" spans="1:6">
      <c r="A8068" s="92"/>
      <c r="B8068" s="37"/>
      <c r="C8068" s="66"/>
      <c r="D8068" s="67"/>
      <c r="E8068" s="93"/>
      <c r="F8068" s="66"/>
    </row>
    <row r="8069" spans="1:6">
      <c r="A8069" s="92"/>
      <c r="B8069" s="37"/>
      <c r="C8069" s="66"/>
      <c r="D8069" s="67"/>
      <c r="E8069" s="93"/>
      <c r="F8069" s="66"/>
    </row>
    <row r="8070" spans="1:6">
      <c r="A8070" s="92"/>
      <c r="B8070" s="37"/>
      <c r="C8070" s="66"/>
      <c r="D8070" s="67"/>
      <c r="E8070" s="93"/>
      <c r="F8070" s="66"/>
    </row>
    <row r="8071" spans="1:6">
      <c r="A8071" s="92"/>
      <c r="B8071" s="37"/>
      <c r="C8071" s="66"/>
      <c r="D8071" s="67"/>
      <c r="E8071" s="93"/>
      <c r="F8071" s="66"/>
    </row>
    <row r="8072" spans="1:6">
      <c r="A8072" s="92"/>
      <c r="B8072" s="37"/>
      <c r="C8072" s="66"/>
      <c r="D8072" s="67"/>
      <c r="E8072" s="93"/>
      <c r="F8072" s="66"/>
    </row>
    <row r="8073" spans="1:6">
      <c r="A8073" s="92"/>
      <c r="B8073" s="37"/>
      <c r="C8073" s="66"/>
      <c r="D8073" s="67"/>
      <c r="E8073" s="93"/>
      <c r="F8073" s="66"/>
    </row>
    <row r="8074" spans="1:6">
      <c r="A8074" s="92"/>
      <c r="B8074" s="37"/>
      <c r="C8074" s="66"/>
      <c r="D8074" s="67"/>
      <c r="E8074" s="93"/>
      <c r="F8074" s="66"/>
    </row>
    <row r="8075" spans="1:6">
      <c r="A8075" s="92"/>
      <c r="B8075" s="37"/>
      <c r="C8075" s="66"/>
      <c r="D8075" s="67"/>
      <c r="E8075" s="93"/>
      <c r="F8075" s="66"/>
    </row>
    <row r="8076" spans="1:6">
      <c r="A8076" s="92"/>
      <c r="B8076" s="37"/>
      <c r="C8076" s="66"/>
      <c r="D8076" s="67"/>
      <c r="E8076" s="93"/>
      <c r="F8076" s="66"/>
    </row>
    <row r="8077" spans="1:6">
      <c r="A8077" s="92"/>
      <c r="B8077" s="37"/>
      <c r="C8077" s="66"/>
      <c r="D8077" s="67"/>
      <c r="E8077" s="93"/>
      <c r="F8077" s="66"/>
    </row>
    <row r="8078" spans="1:6">
      <c r="A8078" s="92"/>
      <c r="B8078" s="37"/>
      <c r="C8078" s="66"/>
      <c r="D8078" s="67"/>
      <c r="E8078" s="93"/>
      <c r="F8078" s="66"/>
    </row>
    <row r="8079" spans="1:6">
      <c r="A8079" s="92"/>
      <c r="B8079" s="37"/>
      <c r="C8079" s="66"/>
      <c r="D8079" s="67"/>
      <c r="E8079" s="93"/>
      <c r="F8079" s="66"/>
    </row>
    <row r="8080" spans="1:6">
      <c r="A8080" s="92"/>
      <c r="B8080" s="37"/>
      <c r="C8080" s="66"/>
      <c r="D8080" s="67"/>
      <c r="E8080" s="93"/>
      <c r="F8080" s="66"/>
    </row>
    <row r="8081" spans="1:6">
      <c r="A8081" s="92"/>
      <c r="B8081" s="37"/>
      <c r="C8081" s="66"/>
      <c r="D8081" s="67"/>
      <c r="E8081" s="93"/>
      <c r="F8081" s="66"/>
    </row>
    <row r="8082" spans="1:6">
      <c r="A8082" s="92"/>
      <c r="B8082" s="37"/>
      <c r="C8082" s="66"/>
      <c r="D8082" s="67"/>
      <c r="E8082" s="93"/>
      <c r="F8082" s="66"/>
    </row>
    <row r="8083" spans="1:6">
      <c r="A8083" s="92"/>
      <c r="B8083" s="37"/>
      <c r="C8083" s="66"/>
      <c r="D8083" s="67"/>
      <c r="E8083" s="93"/>
      <c r="F8083" s="66"/>
    </row>
    <row r="8084" spans="1:6">
      <c r="A8084" s="92"/>
      <c r="B8084" s="37"/>
      <c r="C8084" s="66"/>
      <c r="D8084" s="67"/>
      <c r="E8084" s="93"/>
      <c r="F8084" s="66"/>
    </row>
    <row r="8085" spans="1:6">
      <c r="A8085" s="92"/>
      <c r="B8085" s="37"/>
      <c r="C8085" s="66"/>
      <c r="D8085" s="67"/>
      <c r="E8085" s="93"/>
      <c r="F8085" s="66"/>
    </row>
    <row r="8086" spans="1:6">
      <c r="A8086" s="92"/>
      <c r="B8086" s="37"/>
      <c r="C8086" s="66"/>
      <c r="D8086" s="67"/>
      <c r="E8086" s="93"/>
      <c r="F8086" s="66"/>
    </row>
    <row r="8087" spans="1:6">
      <c r="A8087" s="92"/>
      <c r="B8087" s="37"/>
      <c r="C8087" s="66"/>
      <c r="D8087" s="67"/>
      <c r="E8087" s="93"/>
      <c r="F8087" s="66"/>
    </row>
    <row r="8088" spans="1:6">
      <c r="A8088" s="92"/>
      <c r="B8088" s="37"/>
      <c r="C8088" s="66"/>
      <c r="D8088" s="67"/>
      <c r="E8088" s="93"/>
      <c r="F8088" s="66"/>
    </row>
    <row r="8089" spans="1:6">
      <c r="A8089" s="92"/>
      <c r="B8089" s="37"/>
      <c r="C8089" s="66"/>
      <c r="D8089" s="67"/>
      <c r="E8089" s="93"/>
      <c r="F8089" s="66"/>
    </row>
    <row r="8090" spans="1:6">
      <c r="A8090" s="92"/>
      <c r="B8090" s="37"/>
      <c r="C8090" s="66"/>
      <c r="D8090" s="67"/>
      <c r="E8090" s="93"/>
      <c r="F8090" s="66"/>
    </row>
    <row r="8091" spans="1:6">
      <c r="A8091" s="92"/>
      <c r="B8091" s="37"/>
      <c r="C8091" s="66"/>
      <c r="D8091" s="67"/>
      <c r="E8091" s="93"/>
      <c r="F8091" s="66"/>
    </row>
    <row r="8092" spans="1:6">
      <c r="A8092" s="92"/>
      <c r="B8092" s="37"/>
      <c r="C8092" s="66"/>
      <c r="D8092" s="67"/>
      <c r="E8092" s="93"/>
      <c r="F8092" s="66"/>
    </row>
    <row r="8093" spans="1:6">
      <c r="A8093" s="92"/>
      <c r="B8093" s="37"/>
      <c r="C8093" s="66"/>
      <c r="D8093" s="67"/>
      <c r="E8093" s="93"/>
      <c r="F8093" s="66"/>
    </row>
    <row r="8094" spans="1:6">
      <c r="A8094" s="92"/>
      <c r="B8094" s="37"/>
      <c r="C8094" s="66"/>
      <c r="D8094" s="67"/>
      <c r="E8094" s="93"/>
      <c r="F8094" s="66"/>
    </row>
    <row r="8095" spans="1:6">
      <c r="A8095" s="92"/>
      <c r="B8095" s="37"/>
      <c r="C8095" s="66"/>
      <c r="D8095" s="67"/>
      <c r="E8095" s="93"/>
      <c r="F8095" s="66"/>
    </row>
    <row r="8096" spans="1:6">
      <c r="A8096" s="92"/>
      <c r="B8096" s="37"/>
      <c r="C8096" s="66"/>
      <c r="D8096" s="67"/>
      <c r="E8096" s="93"/>
      <c r="F8096" s="66"/>
    </row>
    <row r="8097" spans="1:6">
      <c r="A8097" s="92"/>
      <c r="B8097" s="37"/>
      <c r="C8097" s="66"/>
      <c r="D8097" s="67"/>
      <c r="E8097" s="93"/>
      <c r="F8097" s="66"/>
    </row>
    <row r="8098" spans="1:6">
      <c r="A8098" s="92"/>
      <c r="B8098" s="37"/>
      <c r="C8098" s="66"/>
      <c r="D8098" s="67"/>
      <c r="E8098" s="93"/>
      <c r="F8098" s="66"/>
    </row>
    <row r="8099" spans="1:6">
      <c r="A8099" s="92"/>
      <c r="B8099" s="37"/>
      <c r="C8099" s="66"/>
      <c r="D8099" s="67"/>
      <c r="E8099" s="93"/>
      <c r="F8099" s="66"/>
    </row>
    <row r="8100" spans="1:6">
      <c r="A8100" s="92"/>
      <c r="B8100" s="37"/>
      <c r="C8100" s="66"/>
      <c r="D8100" s="67"/>
      <c r="E8100" s="93"/>
      <c r="F8100" s="66"/>
    </row>
    <row r="8101" spans="1:6">
      <c r="A8101" s="92"/>
      <c r="B8101" s="37"/>
      <c r="C8101" s="66"/>
      <c r="D8101" s="67"/>
      <c r="E8101" s="93"/>
      <c r="F8101" s="66"/>
    </row>
    <row r="8102" spans="1:6">
      <c r="A8102" s="92"/>
      <c r="B8102" s="37"/>
      <c r="C8102" s="66"/>
      <c r="D8102" s="67"/>
      <c r="E8102" s="93"/>
      <c r="F8102" s="66"/>
    </row>
    <row r="8103" spans="1:6">
      <c r="A8103" s="92"/>
      <c r="B8103" s="37"/>
      <c r="C8103" s="66"/>
      <c r="D8103" s="67"/>
      <c r="E8103" s="93"/>
      <c r="F8103" s="66"/>
    </row>
    <row r="8104" spans="1:6">
      <c r="A8104" s="92"/>
      <c r="B8104" s="37"/>
      <c r="C8104" s="66"/>
      <c r="D8104" s="67"/>
      <c r="E8104" s="93"/>
      <c r="F8104" s="66"/>
    </row>
    <row r="8105" spans="1:6">
      <c r="A8105" s="92"/>
      <c r="B8105" s="37"/>
      <c r="C8105" s="66"/>
      <c r="D8105" s="67"/>
      <c r="E8105" s="93"/>
      <c r="F8105" s="66"/>
    </row>
    <row r="8106" spans="1:6">
      <c r="A8106" s="92"/>
      <c r="B8106" s="37"/>
      <c r="C8106" s="66"/>
      <c r="D8106" s="67"/>
      <c r="E8106" s="93"/>
      <c r="F8106" s="66"/>
    </row>
    <row r="8107" spans="1:6">
      <c r="A8107" s="92"/>
      <c r="B8107" s="37"/>
      <c r="C8107" s="66"/>
      <c r="D8107" s="67"/>
      <c r="E8107" s="93"/>
      <c r="F8107" s="66"/>
    </row>
    <row r="8108" spans="1:6">
      <c r="A8108" s="92"/>
      <c r="B8108" s="37"/>
      <c r="C8108" s="66"/>
      <c r="D8108" s="67"/>
      <c r="E8108" s="93"/>
      <c r="F8108" s="66"/>
    </row>
    <row r="8109" spans="1:6">
      <c r="A8109" s="92"/>
      <c r="B8109" s="37"/>
      <c r="C8109" s="66"/>
      <c r="D8109" s="67"/>
      <c r="E8109" s="93"/>
      <c r="F8109" s="66"/>
    </row>
    <row r="8110" spans="1:6">
      <c r="A8110" s="92"/>
      <c r="B8110" s="37"/>
      <c r="C8110" s="66"/>
      <c r="D8110" s="67"/>
      <c r="E8110" s="93"/>
      <c r="F8110" s="66"/>
    </row>
    <row r="8111" spans="1:6">
      <c r="A8111" s="92"/>
      <c r="B8111" s="37"/>
      <c r="C8111" s="66"/>
      <c r="D8111" s="67"/>
      <c r="E8111" s="93"/>
      <c r="F8111" s="66"/>
    </row>
    <row r="8112" spans="1:6">
      <c r="A8112" s="92"/>
      <c r="B8112" s="37"/>
      <c r="C8112" s="66"/>
      <c r="D8112" s="67"/>
      <c r="E8112" s="93"/>
      <c r="F8112" s="66"/>
    </row>
    <row r="8113" spans="1:6">
      <c r="A8113" s="92"/>
      <c r="B8113" s="37"/>
      <c r="C8113" s="66"/>
      <c r="D8113" s="67"/>
      <c r="E8113" s="93"/>
      <c r="F8113" s="66"/>
    </row>
    <row r="8114" spans="1:6">
      <c r="A8114" s="92"/>
      <c r="B8114" s="37"/>
      <c r="C8114" s="66"/>
      <c r="D8114" s="67"/>
      <c r="E8114" s="93"/>
      <c r="F8114" s="66"/>
    </row>
    <row r="8115" spans="1:6">
      <c r="A8115" s="92"/>
      <c r="B8115" s="37"/>
      <c r="C8115" s="66"/>
      <c r="D8115" s="67"/>
      <c r="E8115" s="93"/>
      <c r="F8115" s="66"/>
    </row>
    <row r="8116" spans="1:6">
      <c r="A8116" s="92"/>
      <c r="B8116" s="37"/>
      <c r="C8116" s="66"/>
      <c r="D8116" s="67"/>
      <c r="E8116" s="93"/>
      <c r="F8116" s="66"/>
    </row>
    <row r="8117" spans="1:6">
      <c r="A8117" s="92"/>
      <c r="B8117" s="37"/>
      <c r="C8117" s="66"/>
      <c r="D8117" s="67"/>
      <c r="E8117" s="93"/>
      <c r="F8117" s="66"/>
    </row>
    <row r="8118" spans="1:6">
      <c r="A8118" s="92"/>
      <c r="B8118" s="37"/>
      <c r="C8118" s="66"/>
      <c r="D8118" s="67"/>
      <c r="E8118" s="93"/>
      <c r="F8118" s="66"/>
    </row>
    <row r="8119" spans="1:6">
      <c r="A8119" s="92"/>
      <c r="B8119" s="37"/>
      <c r="C8119" s="66"/>
      <c r="D8119" s="67"/>
      <c r="E8119" s="93"/>
      <c r="F8119" s="66"/>
    </row>
    <row r="8120" spans="1:6">
      <c r="A8120" s="92"/>
      <c r="B8120" s="37"/>
      <c r="C8120" s="66"/>
      <c r="D8120" s="67"/>
      <c r="E8120" s="93"/>
      <c r="F8120" s="66"/>
    </row>
    <row r="8121" spans="1:6">
      <c r="A8121" s="92"/>
      <c r="B8121" s="37"/>
      <c r="C8121" s="66"/>
      <c r="D8121" s="67"/>
      <c r="E8121" s="93"/>
      <c r="F8121" s="66"/>
    </row>
    <row r="8122" spans="1:6">
      <c r="A8122" s="92"/>
      <c r="B8122" s="37"/>
      <c r="C8122" s="66"/>
      <c r="D8122" s="67"/>
      <c r="E8122" s="93"/>
      <c r="F8122" s="66"/>
    </row>
    <row r="8123" spans="1:6">
      <c r="A8123" s="92"/>
      <c r="B8123" s="37"/>
      <c r="C8123" s="66"/>
      <c r="D8123" s="67"/>
      <c r="E8123" s="93"/>
      <c r="F8123" s="66"/>
    </row>
    <row r="8124" spans="1:6">
      <c r="A8124" s="92"/>
      <c r="B8124" s="37"/>
      <c r="C8124" s="66"/>
      <c r="D8124" s="67"/>
      <c r="E8124" s="93"/>
      <c r="F8124" s="66"/>
    </row>
    <row r="8125" spans="1:6">
      <c r="A8125" s="92"/>
      <c r="B8125" s="37"/>
      <c r="C8125" s="66"/>
      <c r="D8125" s="67"/>
      <c r="E8125" s="93"/>
      <c r="F8125" s="66"/>
    </row>
    <row r="8126" spans="1:6">
      <c r="A8126" s="92"/>
      <c r="B8126" s="37"/>
      <c r="C8126" s="66"/>
      <c r="D8126" s="67"/>
      <c r="E8126" s="93"/>
      <c r="F8126" s="66"/>
    </row>
    <row r="8127" spans="1:6">
      <c r="A8127" s="92"/>
      <c r="B8127" s="37"/>
      <c r="C8127" s="66"/>
      <c r="D8127" s="67"/>
      <c r="E8127" s="93"/>
      <c r="F8127" s="66"/>
    </row>
    <row r="8128" spans="1:6">
      <c r="A8128" s="92"/>
      <c r="B8128" s="37"/>
      <c r="C8128" s="66"/>
      <c r="D8128" s="67"/>
      <c r="E8128" s="93"/>
      <c r="F8128" s="66"/>
    </row>
    <row r="8129" spans="1:6">
      <c r="A8129" s="92"/>
      <c r="B8129" s="37"/>
      <c r="C8129" s="66"/>
      <c r="D8129" s="67"/>
      <c r="E8129" s="93"/>
      <c r="F8129" s="66"/>
    </row>
    <row r="8130" spans="1:6">
      <c r="A8130" s="92"/>
      <c r="B8130" s="37"/>
      <c r="C8130" s="66"/>
      <c r="D8130" s="67"/>
      <c r="E8130" s="93"/>
      <c r="F8130" s="66"/>
    </row>
    <row r="8131" spans="1:6">
      <c r="A8131" s="92"/>
      <c r="B8131" s="37"/>
      <c r="C8131" s="66"/>
      <c r="D8131" s="67"/>
      <c r="E8131" s="93"/>
      <c r="F8131" s="66"/>
    </row>
    <row r="8132" spans="1:6">
      <c r="A8132" s="92"/>
      <c r="B8132" s="37"/>
      <c r="C8132" s="66"/>
      <c r="D8132" s="67"/>
      <c r="E8132" s="93"/>
      <c r="F8132" s="66"/>
    </row>
    <row r="8133" spans="1:6">
      <c r="A8133" s="92"/>
      <c r="B8133" s="37"/>
      <c r="C8133" s="66"/>
      <c r="D8133" s="67"/>
      <c r="E8133" s="93"/>
      <c r="F8133" s="66"/>
    </row>
    <row r="8134" spans="1:6">
      <c r="A8134" s="92"/>
      <c r="B8134" s="37"/>
      <c r="C8134" s="66"/>
      <c r="D8134" s="67"/>
      <c r="E8134" s="93"/>
      <c r="F8134" s="66"/>
    </row>
    <row r="8135" spans="1:6">
      <c r="A8135" s="92"/>
      <c r="B8135" s="37"/>
      <c r="C8135" s="66"/>
      <c r="D8135" s="67"/>
      <c r="E8135" s="93"/>
      <c r="F8135" s="66"/>
    </row>
    <row r="8136" spans="1:6">
      <c r="A8136" s="92"/>
      <c r="B8136" s="37"/>
      <c r="C8136" s="66"/>
      <c r="D8136" s="67"/>
      <c r="E8136" s="93"/>
      <c r="F8136" s="66"/>
    </row>
    <row r="8137" spans="1:6">
      <c r="A8137" s="92"/>
      <c r="B8137" s="37"/>
      <c r="C8137" s="66"/>
      <c r="D8137" s="67"/>
      <c r="E8137" s="93"/>
      <c r="F8137" s="66"/>
    </row>
    <row r="8138" spans="1:6">
      <c r="A8138" s="92"/>
      <c r="B8138" s="37"/>
      <c r="C8138" s="66"/>
      <c r="D8138" s="67"/>
      <c r="E8138" s="93"/>
      <c r="F8138" s="66"/>
    </row>
    <row r="8139" spans="1:6">
      <c r="A8139" s="92"/>
      <c r="B8139" s="37"/>
      <c r="C8139" s="66"/>
      <c r="D8139" s="67"/>
      <c r="E8139" s="93"/>
      <c r="F8139" s="66"/>
    </row>
    <row r="8140" spans="1:6">
      <c r="A8140" s="92"/>
      <c r="B8140" s="37"/>
      <c r="C8140" s="66"/>
      <c r="D8140" s="67"/>
      <c r="E8140" s="93"/>
      <c r="F8140" s="66"/>
    </row>
    <row r="8141" spans="1:6">
      <c r="A8141" s="92"/>
      <c r="B8141" s="37"/>
      <c r="C8141" s="66"/>
      <c r="D8141" s="67"/>
      <c r="E8141" s="93"/>
      <c r="F8141" s="66"/>
    </row>
    <row r="8142" spans="1:6">
      <c r="A8142" s="92"/>
      <c r="B8142" s="37"/>
      <c r="C8142" s="66"/>
      <c r="D8142" s="67"/>
      <c r="E8142" s="93"/>
      <c r="F8142" s="66"/>
    </row>
    <row r="8143" spans="1:6">
      <c r="A8143" s="92"/>
      <c r="B8143" s="37"/>
      <c r="C8143" s="66"/>
      <c r="D8143" s="67"/>
      <c r="E8143" s="93"/>
      <c r="F8143" s="66"/>
    </row>
    <row r="8144" spans="1:6">
      <c r="A8144" s="92"/>
      <c r="B8144" s="37"/>
      <c r="C8144" s="66"/>
      <c r="D8144" s="67"/>
      <c r="E8144" s="93"/>
      <c r="F8144" s="66"/>
    </row>
    <row r="8145" spans="1:6">
      <c r="A8145" s="92"/>
      <c r="B8145" s="37"/>
      <c r="C8145" s="66"/>
      <c r="D8145" s="67"/>
      <c r="E8145" s="93"/>
      <c r="F8145" s="66"/>
    </row>
    <row r="8146" spans="1:6">
      <c r="A8146" s="92"/>
      <c r="B8146" s="37"/>
      <c r="C8146" s="66"/>
      <c r="D8146" s="67"/>
      <c r="E8146" s="93"/>
      <c r="F8146" s="66"/>
    </row>
    <row r="8147" spans="1:6">
      <c r="A8147" s="92"/>
      <c r="B8147" s="37"/>
      <c r="C8147" s="66"/>
      <c r="D8147" s="67"/>
      <c r="E8147" s="93"/>
      <c r="F8147" s="66"/>
    </row>
    <row r="8148" spans="1:6">
      <c r="A8148" s="92"/>
      <c r="B8148" s="37"/>
      <c r="C8148" s="66"/>
      <c r="D8148" s="67"/>
      <c r="E8148" s="93"/>
      <c r="F8148" s="66"/>
    </row>
    <row r="8149" spans="1:6">
      <c r="A8149" s="92"/>
      <c r="B8149" s="37"/>
      <c r="C8149" s="66"/>
      <c r="D8149" s="67"/>
      <c r="E8149" s="93"/>
      <c r="F8149" s="66"/>
    </row>
    <row r="8150" spans="1:6">
      <c r="A8150" s="92"/>
      <c r="B8150" s="37"/>
      <c r="C8150" s="66"/>
      <c r="D8150" s="67"/>
      <c r="E8150" s="93"/>
      <c r="F8150" s="66"/>
    </row>
    <row r="8151" spans="1:6">
      <c r="A8151" s="92"/>
      <c r="B8151" s="37"/>
      <c r="C8151" s="66"/>
      <c r="D8151" s="67"/>
      <c r="E8151" s="93"/>
      <c r="F8151" s="66"/>
    </row>
    <row r="8152" spans="1:6">
      <c r="A8152" s="92"/>
      <c r="B8152" s="37"/>
      <c r="C8152" s="66"/>
      <c r="D8152" s="67"/>
      <c r="E8152" s="93"/>
      <c r="F8152" s="66"/>
    </row>
    <row r="8153" spans="1:6">
      <c r="A8153" s="92"/>
      <c r="B8153" s="37"/>
      <c r="C8153" s="66"/>
      <c r="D8153" s="67"/>
      <c r="E8153" s="93"/>
      <c r="F8153" s="66"/>
    </row>
    <row r="8154" spans="1:6">
      <c r="A8154" s="92"/>
      <c r="B8154" s="37"/>
      <c r="C8154" s="66"/>
      <c r="D8154" s="67"/>
      <c r="E8154" s="93"/>
      <c r="F8154" s="66"/>
    </row>
    <row r="8155" spans="1:6">
      <c r="A8155" s="92"/>
      <c r="B8155" s="37"/>
      <c r="C8155" s="66"/>
      <c r="D8155" s="67"/>
      <c r="E8155" s="93"/>
      <c r="F8155" s="66"/>
    </row>
    <row r="8156" spans="1:6">
      <c r="A8156" s="92"/>
      <c r="B8156" s="37"/>
      <c r="C8156" s="66"/>
      <c r="D8156" s="67"/>
      <c r="E8156" s="93"/>
      <c r="F8156" s="66"/>
    </row>
    <row r="8157" spans="1:6">
      <c r="A8157" s="92"/>
      <c r="B8157" s="37"/>
      <c r="C8157" s="66"/>
      <c r="D8157" s="67"/>
      <c r="E8157" s="93"/>
      <c r="F8157" s="66"/>
    </row>
    <row r="8158" spans="1:6">
      <c r="A8158" s="92"/>
      <c r="B8158" s="37"/>
      <c r="C8158" s="66"/>
      <c r="D8158" s="67"/>
      <c r="E8158" s="93"/>
      <c r="F8158" s="66"/>
    </row>
    <row r="8159" spans="1:6">
      <c r="A8159" s="92"/>
      <c r="B8159" s="37"/>
      <c r="C8159" s="66"/>
      <c r="D8159" s="67"/>
      <c r="E8159" s="93"/>
      <c r="F8159" s="66"/>
    </row>
    <row r="8160" spans="1:6">
      <c r="A8160" s="92"/>
      <c r="B8160" s="37"/>
      <c r="C8160" s="66"/>
      <c r="D8160" s="67"/>
      <c r="E8160" s="93"/>
      <c r="F8160" s="66"/>
    </row>
    <row r="8161" spans="1:6">
      <c r="A8161" s="92"/>
      <c r="B8161" s="37"/>
      <c r="C8161" s="66"/>
      <c r="D8161" s="67"/>
      <c r="E8161" s="93"/>
      <c r="F8161" s="66"/>
    </row>
    <row r="8162" spans="1:6">
      <c r="A8162" s="92"/>
      <c r="B8162" s="37"/>
      <c r="C8162" s="66"/>
      <c r="D8162" s="67"/>
      <c r="E8162" s="93"/>
      <c r="F8162" s="66"/>
    </row>
    <row r="8163" spans="1:6">
      <c r="A8163" s="92"/>
      <c r="B8163" s="37"/>
      <c r="C8163" s="66"/>
      <c r="D8163" s="67"/>
      <c r="E8163" s="93"/>
      <c r="F8163" s="66"/>
    </row>
    <row r="8164" spans="1:6">
      <c r="A8164" s="92"/>
      <c r="B8164" s="37"/>
      <c r="C8164" s="66"/>
      <c r="D8164" s="67"/>
      <c r="E8164" s="93"/>
      <c r="F8164" s="66"/>
    </row>
    <row r="8165" spans="1:6">
      <c r="A8165" s="92"/>
      <c r="B8165" s="37"/>
      <c r="C8165" s="66"/>
      <c r="D8165" s="67"/>
      <c r="E8165" s="93"/>
      <c r="F8165" s="66"/>
    </row>
    <row r="8166" spans="1:6">
      <c r="A8166" s="92"/>
      <c r="B8166" s="37"/>
      <c r="C8166" s="66"/>
      <c r="D8166" s="67"/>
      <c r="E8166" s="93"/>
      <c r="F8166" s="66"/>
    </row>
    <row r="8167" spans="1:6">
      <c r="A8167" s="92"/>
      <c r="B8167" s="37"/>
      <c r="C8167" s="66"/>
      <c r="D8167" s="67"/>
      <c r="E8167" s="93"/>
      <c r="F8167" s="66"/>
    </row>
    <row r="8168" spans="1:6">
      <c r="A8168" s="92"/>
      <c r="B8168" s="37"/>
      <c r="C8168" s="66"/>
      <c r="D8168" s="67"/>
      <c r="E8168" s="93"/>
      <c r="F8168" s="66"/>
    </row>
    <row r="8169" spans="1:6">
      <c r="A8169" s="92"/>
      <c r="B8169" s="37"/>
      <c r="C8169" s="66"/>
      <c r="D8169" s="67"/>
      <c r="E8169" s="93"/>
      <c r="F8169" s="66"/>
    </row>
    <row r="8170" spans="1:6">
      <c r="A8170" s="92"/>
      <c r="B8170" s="37"/>
      <c r="C8170" s="66"/>
      <c r="D8170" s="67"/>
      <c r="E8170" s="93"/>
      <c r="F8170" s="66"/>
    </row>
    <row r="8171" spans="1:6">
      <c r="A8171" s="92"/>
      <c r="B8171" s="37"/>
      <c r="C8171" s="66"/>
      <c r="D8171" s="67"/>
      <c r="E8171" s="93"/>
      <c r="F8171" s="66"/>
    </row>
    <row r="8172" spans="1:6">
      <c r="A8172" s="92"/>
      <c r="B8172" s="37"/>
      <c r="C8172" s="66"/>
      <c r="D8172" s="67"/>
      <c r="E8172" s="93"/>
      <c r="F8172" s="66"/>
    </row>
    <row r="8173" spans="1:6">
      <c r="A8173" s="92"/>
      <c r="B8173" s="37"/>
      <c r="C8173" s="66"/>
      <c r="D8173" s="67"/>
      <c r="E8173" s="93"/>
      <c r="F8173" s="66"/>
    </row>
    <row r="8174" spans="1:6">
      <c r="A8174" s="92"/>
      <c r="B8174" s="37"/>
      <c r="C8174" s="66"/>
      <c r="D8174" s="67"/>
      <c r="E8174" s="93"/>
      <c r="F8174" s="66"/>
    </row>
    <row r="8175" spans="1:6">
      <c r="A8175" s="92"/>
      <c r="B8175" s="37"/>
      <c r="C8175" s="66"/>
      <c r="D8175" s="67"/>
      <c r="E8175" s="93"/>
      <c r="F8175" s="66"/>
    </row>
    <row r="8176" spans="1:6">
      <c r="A8176" s="92"/>
      <c r="B8176" s="37"/>
      <c r="C8176" s="66"/>
      <c r="D8176" s="67"/>
      <c r="E8176" s="93"/>
      <c r="F8176" s="66"/>
    </row>
    <row r="8177" spans="1:6">
      <c r="A8177" s="92"/>
      <c r="B8177" s="37"/>
      <c r="C8177" s="66"/>
      <c r="D8177" s="67"/>
      <c r="E8177" s="93"/>
      <c r="F8177" s="66"/>
    </row>
    <row r="8178" spans="1:6">
      <c r="A8178" s="92"/>
      <c r="B8178" s="37"/>
      <c r="C8178" s="66"/>
      <c r="D8178" s="67"/>
      <c r="E8178" s="93"/>
      <c r="F8178" s="66"/>
    </row>
    <row r="8179" spans="1:6">
      <c r="A8179" s="92"/>
      <c r="B8179" s="37"/>
      <c r="C8179" s="66"/>
      <c r="D8179" s="67"/>
      <c r="E8179" s="93"/>
      <c r="F8179" s="66"/>
    </row>
    <row r="8180" spans="1:6">
      <c r="A8180" s="92"/>
      <c r="B8180" s="37"/>
      <c r="C8180" s="66"/>
      <c r="D8180" s="67"/>
      <c r="E8180" s="93"/>
      <c r="F8180" s="66"/>
    </row>
    <row r="8181" spans="1:6">
      <c r="A8181" s="92"/>
      <c r="B8181" s="37"/>
      <c r="C8181" s="66"/>
      <c r="D8181" s="67"/>
      <c r="E8181" s="93"/>
      <c r="F8181" s="66"/>
    </row>
    <row r="8182" spans="1:6">
      <c r="A8182" s="92"/>
      <c r="B8182" s="37"/>
      <c r="C8182" s="66"/>
      <c r="D8182" s="67"/>
      <c r="E8182" s="93"/>
      <c r="F8182" s="66"/>
    </row>
    <row r="8183" spans="1:6">
      <c r="A8183" s="92"/>
      <c r="B8183" s="37"/>
      <c r="C8183" s="66"/>
      <c r="D8183" s="67"/>
      <c r="E8183" s="93"/>
      <c r="F8183" s="66"/>
    </row>
    <row r="8184" spans="1:6">
      <c r="A8184" s="92"/>
      <c r="B8184" s="37"/>
      <c r="C8184" s="66"/>
      <c r="D8184" s="67"/>
      <c r="E8184" s="93"/>
      <c r="F8184" s="66"/>
    </row>
    <row r="8185" spans="1:6">
      <c r="A8185" s="92"/>
      <c r="B8185" s="37"/>
      <c r="C8185" s="66"/>
      <c r="D8185" s="67"/>
      <c r="E8185" s="93"/>
      <c r="F8185" s="66"/>
    </row>
    <row r="8186" spans="1:6">
      <c r="A8186" s="92"/>
      <c r="B8186" s="37"/>
      <c r="C8186" s="66"/>
      <c r="D8186" s="67"/>
      <c r="E8186" s="93"/>
      <c r="F8186" s="66"/>
    </row>
    <row r="8187" spans="1:6">
      <c r="A8187" s="92"/>
      <c r="B8187" s="37"/>
      <c r="C8187" s="66"/>
      <c r="D8187" s="67"/>
      <c r="E8187" s="93"/>
      <c r="F8187" s="66"/>
    </row>
    <row r="8188" spans="1:6">
      <c r="A8188" s="92"/>
      <c r="B8188" s="37"/>
      <c r="C8188" s="66"/>
      <c r="D8188" s="67"/>
      <c r="E8188" s="93"/>
      <c r="F8188" s="66"/>
    </row>
    <row r="8189" spans="1:6">
      <c r="A8189" s="92"/>
      <c r="B8189" s="37"/>
      <c r="C8189" s="66"/>
      <c r="D8189" s="67"/>
      <c r="E8189" s="93"/>
      <c r="F8189" s="66"/>
    </row>
    <row r="8190" spans="1:6">
      <c r="A8190" s="92"/>
      <c r="B8190" s="37"/>
      <c r="C8190" s="66"/>
      <c r="D8190" s="67"/>
      <c r="E8190" s="93"/>
      <c r="F8190" s="66"/>
    </row>
    <row r="8191" spans="1:6">
      <c r="A8191" s="92"/>
      <c r="B8191" s="37"/>
      <c r="C8191" s="66"/>
      <c r="D8191" s="67"/>
      <c r="E8191" s="93"/>
      <c r="F8191" s="66"/>
    </row>
    <row r="8192" spans="1:6">
      <c r="A8192" s="92"/>
      <c r="B8192" s="37"/>
      <c r="C8192" s="66"/>
      <c r="D8192" s="67"/>
      <c r="E8192" s="93"/>
      <c r="F8192" s="66"/>
    </row>
    <row r="8193" spans="1:6">
      <c r="A8193" s="92"/>
      <c r="B8193" s="37"/>
      <c r="C8193" s="66"/>
      <c r="D8193" s="67"/>
      <c r="E8193" s="93"/>
      <c r="F8193" s="66"/>
    </row>
    <row r="8194" spans="1:6">
      <c r="A8194" s="92"/>
      <c r="B8194" s="37"/>
      <c r="C8194" s="66"/>
      <c r="D8194" s="67"/>
      <c r="E8194" s="93"/>
      <c r="F8194" s="66"/>
    </row>
    <row r="8195" spans="1:6">
      <c r="A8195" s="92"/>
      <c r="B8195" s="37"/>
      <c r="C8195" s="66"/>
      <c r="D8195" s="67"/>
      <c r="E8195" s="93"/>
      <c r="F8195" s="66"/>
    </row>
    <row r="8196" spans="1:6">
      <c r="A8196" s="92"/>
      <c r="B8196" s="37"/>
      <c r="C8196" s="66"/>
      <c r="D8196" s="67"/>
      <c r="E8196" s="93"/>
      <c r="F8196" s="66"/>
    </row>
    <row r="8197" spans="1:6">
      <c r="A8197" s="92"/>
      <c r="B8197" s="37"/>
      <c r="C8197" s="66"/>
      <c r="D8197" s="67"/>
      <c r="E8197" s="93"/>
      <c r="F8197" s="66"/>
    </row>
    <row r="8198" spans="1:6">
      <c r="A8198" s="92"/>
      <c r="B8198" s="37"/>
      <c r="C8198" s="66"/>
      <c r="D8198" s="67"/>
      <c r="E8198" s="93"/>
      <c r="F8198" s="66"/>
    </row>
    <row r="8199" spans="1:6">
      <c r="A8199" s="92"/>
      <c r="B8199" s="37"/>
      <c r="C8199" s="66"/>
      <c r="D8199" s="67"/>
      <c r="E8199" s="93"/>
      <c r="F8199" s="66"/>
    </row>
    <row r="8200" spans="1:6">
      <c r="A8200" s="92"/>
      <c r="B8200" s="37"/>
      <c r="C8200" s="66"/>
      <c r="D8200" s="67"/>
      <c r="E8200" s="93"/>
      <c r="F8200" s="66"/>
    </row>
    <row r="8201" spans="1:6">
      <c r="A8201" s="92"/>
      <c r="B8201" s="37"/>
      <c r="C8201" s="66"/>
      <c r="D8201" s="67"/>
      <c r="E8201" s="93"/>
      <c r="F8201" s="66"/>
    </row>
    <row r="8202" spans="1:6">
      <c r="A8202" s="92"/>
      <c r="B8202" s="37"/>
      <c r="C8202" s="66"/>
      <c r="D8202" s="67"/>
      <c r="E8202" s="93"/>
      <c r="F8202" s="66"/>
    </row>
    <row r="8203" spans="1:6">
      <c r="A8203" s="92"/>
      <c r="B8203" s="37"/>
      <c r="C8203" s="66"/>
      <c r="D8203" s="67"/>
      <c r="E8203" s="93"/>
      <c r="F8203" s="66"/>
    </row>
    <row r="8204" spans="1:6">
      <c r="A8204" s="92"/>
      <c r="B8204" s="37"/>
      <c r="C8204" s="66"/>
      <c r="D8204" s="67"/>
      <c r="E8204" s="93"/>
      <c r="F8204" s="66"/>
    </row>
    <row r="8205" spans="1:6">
      <c r="A8205" s="92"/>
      <c r="B8205" s="37"/>
      <c r="C8205" s="66"/>
      <c r="D8205" s="67"/>
      <c r="E8205" s="93"/>
      <c r="F8205" s="66"/>
    </row>
    <row r="8206" spans="1:6">
      <c r="A8206" s="92"/>
      <c r="B8206" s="37"/>
      <c r="C8206" s="66"/>
      <c r="D8206" s="67"/>
      <c r="E8206" s="93"/>
      <c r="F8206" s="66"/>
    </row>
    <row r="8207" spans="1:6">
      <c r="A8207" s="92"/>
      <c r="B8207" s="37"/>
      <c r="C8207" s="66"/>
      <c r="D8207" s="67"/>
      <c r="E8207" s="93"/>
      <c r="F8207" s="66"/>
    </row>
    <row r="8208" spans="1:6">
      <c r="A8208" s="92"/>
      <c r="B8208" s="37"/>
      <c r="C8208" s="66"/>
      <c r="D8208" s="67"/>
      <c r="E8208" s="93"/>
      <c r="F8208" s="66"/>
    </row>
    <row r="8209" spans="1:6">
      <c r="A8209" s="92"/>
      <c r="B8209" s="37"/>
      <c r="C8209" s="66"/>
      <c r="D8209" s="67"/>
      <c r="E8209" s="93"/>
      <c r="F8209" s="66"/>
    </row>
    <row r="8210" spans="1:6">
      <c r="A8210" s="92"/>
      <c r="B8210" s="37"/>
      <c r="C8210" s="66"/>
      <c r="D8210" s="67"/>
      <c r="E8210" s="93"/>
      <c r="F8210" s="66"/>
    </row>
    <row r="8211" spans="1:6">
      <c r="A8211" s="92"/>
      <c r="B8211" s="37"/>
      <c r="C8211" s="66"/>
      <c r="D8211" s="67"/>
      <c r="E8211" s="93"/>
      <c r="F8211" s="66"/>
    </row>
    <row r="8212" spans="1:6">
      <c r="A8212" s="92"/>
      <c r="B8212" s="37"/>
      <c r="C8212" s="66"/>
      <c r="D8212" s="67"/>
      <c r="E8212" s="93"/>
      <c r="F8212" s="66"/>
    </row>
    <row r="8213" spans="1:6">
      <c r="A8213" s="92"/>
      <c r="B8213" s="37"/>
      <c r="C8213" s="66"/>
      <c r="D8213" s="67"/>
      <c r="E8213" s="93"/>
      <c r="F8213" s="66"/>
    </row>
    <row r="8214" spans="1:6">
      <c r="A8214" s="92"/>
      <c r="B8214" s="37"/>
      <c r="C8214" s="66"/>
      <c r="D8214" s="67"/>
      <c r="E8214" s="93"/>
      <c r="F8214" s="66"/>
    </row>
    <row r="8215" spans="1:6">
      <c r="A8215" s="92"/>
      <c r="B8215" s="37"/>
      <c r="C8215" s="66"/>
      <c r="D8215" s="67"/>
      <c r="E8215" s="93"/>
      <c r="F8215" s="66"/>
    </row>
    <row r="8216" spans="1:6">
      <c r="A8216" s="92"/>
      <c r="B8216" s="37"/>
      <c r="C8216" s="66"/>
      <c r="D8216" s="67"/>
      <c r="E8216" s="93"/>
      <c r="F8216" s="66"/>
    </row>
    <row r="8217" spans="1:6">
      <c r="A8217" s="92"/>
      <c r="B8217" s="37"/>
      <c r="C8217" s="66"/>
      <c r="D8217" s="67"/>
      <c r="E8217" s="93"/>
      <c r="F8217" s="66"/>
    </row>
    <row r="8218" spans="1:6">
      <c r="A8218" s="92"/>
      <c r="B8218" s="37"/>
      <c r="C8218" s="66"/>
      <c r="D8218" s="67"/>
      <c r="E8218" s="93"/>
      <c r="F8218" s="66"/>
    </row>
    <row r="8219" spans="1:6">
      <c r="A8219" s="92"/>
      <c r="B8219" s="37"/>
      <c r="C8219" s="66"/>
      <c r="D8219" s="67"/>
      <c r="E8219" s="93"/>
      <c r="F8219" s="66"/>
    </row>
    <row r="8220" spans="1:6">
      <c r="A8220" s="92"/>
      <c r="B8220" s="37"/>
      <c r="C8220" s="66"/>
      <c r="D8220" s="67"/>
      <c r="E8220" s="93"/>
      <c r="F8220" s="66"/>
    </row>
    <row r="8221" spans="1:6">
      <c r="A8221" s="92"/>
      <c r="B8221" s="37"/>
      <c r="C8221" s="66"/>
      <c r="D8221" s="67"/>
      <c r="E8221" s="93"/>
      <c r="F8221" s="66"/>
    </row>
    <row r="8222" spans="1:6">
      <c r="A8222" s="92"/>
      <c r="B8222" s="37"/>
      <c r="C8222" s="66"/>
      <c r="D8222" s="67"/>
      <c r="E8222" s="93"/>
      <c r="F8222" s="66"/>
    </row>
    <row r="8223" spans="1:6">
      <c r="A8223" s="92"/>
      <c r="B8223" s="37"/>
      <c r="C8223" s="66"/>
      <c r="D8223" s="67"/>
      <c r="E8223" s="93"/>
      <c r="F8223" s="66"/>
    </row>
    <row r="8224" spans="1:6">
      <c r="A8224" s="92"/>
      <c r="B8224" s="37"/>
      <c r="C8224" s="66"/>
      <c r="D8224" s="67"/>
      <c r="E8224" s="93"/>
      <c r="F8224" s="66"/>
    </row>
    <row r="8225" spans="1:6">
      <c r="A8225" s="92"/>
      <c r="B8225" s="37"/>
      <c r="C8225" s="66"/>
      <c r="D8225" s="67"/>
      <c r="E8225" s="93"/>
      <c r="F8225" s="66"/>
    </row>
    <row r="8226" spans="1:6">
      <c r="A8226" s="92"/>
      <c r="B8226" s="37"/>
      <c r="C8226" s="66"/>
      <c r="D8226" s="67"/>
      <c r="E8226" s="93"/>
      <c r="F8226" s="66"/>
    </row>
    <row r="8227" spans="1:6">
      <c r="A8227" s="92"/>
      <c r="B8227" s="37"/>
      <c r="C8227" s="66"/>
      <c r="D8227" s="67"/>
      <c r="E8227" s="93"/>
      <c r="F8227" s="66"/>
    </row>
    <row r="8228" spans="1:6">
      <c r="A8228" s="92"/>
      <c r="B8228" s="37"/>
      <c r="C8228" s="66"/>
      <c r="D8228" s="67"/>
      <c r="E8228" s="93"/>
      <c r="F8228" s="66"/>
    </row>
    <row r="8229" spans="1:6">
      <c r="A8229" s="92"/>
      <c r="B8229" s="37"/>
      <c r="C8229" s="66"/>
      <c r="D8229" s="67"/>
      <c r="E8229" s="93"/>
      <c r="F8229" s="66"/>
    </row>
    <row r="8230" spans="1:6">
      <c r="A8230" s="92"/>
      <c r="B8230" s="37"/>
      <c r="C8230" s="66"/>
      <c r="D8230" s="67"/>
      <c r="E8230" s="93"/>
      <c r="F8230" s="66"/>
    </row>
    <row r="8231" spans="1:6">
      <c r="A8231" s="92"/>
      <c r="B8231" s="37"/>
      <c r="C8231" s="66"/>
      <c r="D8231" s="67"/>
      <c r="E8231" s="93"/>
      <c r="F8231" s="66"/>
    </row>
    <row r="8232" spans="1:6">
      <c r="A8232" s="92"/>
      <c r="B8232" s="37"/>
      <c r="C8232" s="66"/>
      <c r="D8232" s="67"/>
      <c r="E8232" s="93"/>
      <c r="F8232" s="66"/>
    </row>
    <row r="8233" spans="1:6">
      <c r="A8233" s="92"/>
      <c r="B8233" s="37"/>
      <c r="C8233" s="66"/>
      <c r="D8233" s="67"/>
      <c r="E8233" s="93"/>
      <c r="F8233" s="66"/>
    </row>
    <row r="8234" spans="1:6">
      <c r="A8234" s="92"/>
      <c r="B8234" s="37"/>
      <c r="C8234" s="66"/>
      <c r="D8234" s="67"/>
      <c r="E8234" s="93"/>
      <c r="F8234" s="66"/>
    </row>
    <row r="8235" spans="1:6">
      <c r="A8235" s="92"/>
      <c r="B8235" s="37"/>
      <c r="C8235" s="66"/>
      <c r="D8235" s="67"/>
      <c r="E8235" s="93"/>
      <c r="F8235" s="66"/>
    </row>
    <row r="8236" spans="1:6">
      <c r="A8236" s="92"/>
      <c r="B8236" s="37"/>
      <c r="C8236" s="66"/>
      <c r="D8236" s="67"/>
      <c r="E8236" s="93"/>
      <c r="F8236" s="66"/>
    </row>
    <row r="8237" spans="1:6">
      <c r="A8237" s="92"/>
      <c r="B8237" s="37"/>
      <c r="C8237" s="66"/>
      <c r="D8237" s="67"/>
      <c r="E8237" s="93"/>
      <c r="F8237" s="66"/>
    </row>
    <row r="8238" spans="1:6">
      <c r="A8238" s="92"/>
      <c r="B8238" s="37"/>
      <c r="C8238" s="66"/>
      <c r="D8238" s="67"/>
      <c r="E8238" s="93"/>
      <c r="F8238" s="66"/>
    </row>
    <row r="8239" spans="1:6">
      <c r="A8239" s="92"/>
      <c r="B8239" s="37"/>
      <c r="C8239" s="66"/>
      <c r="D8239" s="67"/>
      <c r="E8239" s="93"/>
      <c r="F8239" s="66"/>
    </row>
    <row r="8240" spans="1:6">
      <c r="A8240" s="92"/>
      <c r="B8240" s="37"/>
      <c r="C8240" s="66"/>
      <c r="D8240" s="67"/>
      <c r="E8240" s="93"/>
      <c r="F8240" s="66"/>
    </row>
    <row r="8241" spans="1:6">
      <c r="A8241" s="92"/>
      <c r="B8241" s="37"/>
      <c r="C8241" s="66"/>
      <c r="D8241" s="67"/>
      <c r="E8241" s="93"/>
      <c r="F8241" s="66"/>
    </row>
    <row r="8242" spans="1:6">
      <c r="A8242" s="92"/>
      <c r="B8242" s="37"/>
      <c r="C8242" s="66"/>
      <c r="D8242" s="67"/>
      <c r="E8242" s="93"/>
      <c r="F8242" s="66"/>
    </row>
    <row r="8243" spans="1:6">
      <c r="A8243" s="92"/>
      <c r="B8243" s="37"/>
      <c r="C8243" s="66"/>
      <c r="D8243" s="67"/>
      <c r="E8243" s="93"/>
      <c r="F8243" s="66"/>
    </row>
    <row r="8244" spans="1:6">
      <c r="A8244" s="92"/>
      <c r="B8244" s="37"/>
      <c r="C8244" s="66"/>
      <c r="D8244" s="67"/>
      <c r="E8244" s="93"/>
      <c r="F8244" s="66"/>
    </row>
    <row r="8245" spans="1:6">
      <c r="A8245" s="92"/>
      <c r="B8245" s="37"/>
      <c r="C8245" s="66"/>
      <c r="D8245" s="67"/>
      <c r="E8245" s="93"/>
      <c r="F8245" s="66"/>
    </row>
    <row r="8246" spans="1:6">
      <c r="A8246" s="92"/>
      <c r="B8246" s="37"/>
      <c r="C8246" s="66"/>
      <c r="D8246" s="67"/>
      <c r="E8246" s="93"/>
      <c r="F8246" s="66"/>
    </row>
    <row r="8247" spans="1:6">
      <c r="A8247" s="92"/>
      <c r="B8247" s="37"/>
      <c r="C8247" s="66"/>
      <c r="D8247" s="67"/>
      <c r="E8247" s="93"/>
      <c r="F8247" s="66"/>
    </row>
    <row r="8248" spans="1:6">
      <c r="A8248" s="92"/>
      <c r="B8248" s="37"/>
      <c r="C8248" s="66"/>
      <c r="D8248" s="67"/>
      <c r="E8248" s="93"/>
      <c r="F8248" s="66"/>
    </row>
    <row r="8249" spans="1:6">
      <c r="A8249" s="92"/>
      <c r="B8249" s="37"/>
      <c r="C8249" s="66"/>
      <c r="D8249" s="67"/>
      <c r="E8249" s="93"/>
      <c r="F8249" s="66"/>
    </row>
    <row r="8250" spans="1:6">
      <c r="A8250" s="92"/>
      <c r="B8250" s="37"/>
      <c r="C8250" s="66"/>
      <c r="D8250" s="67"/>
      <c r="E8250" s="93"/>
      <c r="F8250" s="66"/>
    </row>
    <row r="8251" spans="1:6">
      <c r="A8251" s="92"/>
      <c r="B8251" s="37"/>
      <c r="C8251" s="66"/>
      <c r="D8251" s="67"/>
      <c r="E8251" s="93"/>
      <c r="F8251" s="66"/>
    </row>
    <row r="8252" spans="1:6">
      <c r="A8252" s="92"/>
      <c r="B8252" s="37"/>
      <c r="C8252" s="66"/>
      <c r="D8252" s="67"/>
      <c r="E8252" s="93"/>
      <c r="F8252" s="66"/>
    </row>
    <row r="8253" spans="1:6">
      <c r="A8253" s="92"/>
      <c r="B8253" s="37"/>
      <c r="C8253" s="66"/>
      <c r="D8253" s="67"/>
      <c r="E8253" s="93"/>
      <c r="F8253" s="66"/>
    </row>
    <row r="8254" spans="1:6">
      <c r="A8254" s="92"/>
      <c r="B8254" s="37"/>
      <c r="C8254" s="66"/>
      <c r="D8254" s="67"/>
      <c r="E8254" s="93"/>
      <c r="F8254" s="66"/>
    </row>
    <row r="8255" spans="1:6">
      <c r="A8255" s="92"/>
      <c r="B8255" s="37"/>
      <c r="C8255" s="66"/>
      <c r="D8255" s="67"/>
      <c r="E8255" s="93"/>
      <c r="F8255" s="66"/>
    </row>
    <row r="8256" spans="1:6">
      <c r="A8256" s="92"/>
      <c r="B8256" s="37"/>
      <c r="C8256" s="66"/>
      <c r="D8256" s="67"/>
      <c r="E8256" s="93"/>
      <c r="F8256" s="66"/>
    </row>
    <row r="8257" spans="1:6">
      <c r="A8257" s="92"/>
      <c r="B8257" s="37"/>
      <c r="C8257" s="66"/>
      <c r="D8257" s="67"/>
      <c r="E8257" s="93"/>
      <c r="F8257" s="66"/>
    </row>
    <row r="8258" spans="1:6">
      <c r="A8258" s="92"/>
      <c r="B8258" s="37"/>
      <c r="C8258" s="66"/>
      <c r="D8258" s="67"/>
      <c r="E8258" s="93"/>
      <c r="F8258" s="66"/>
    </row>
    <row r="8259" spans="1:6">
      <c r="A8259" s="92"/>
      <c r="B8259" s="37"/>
      <c r="C8259" s="66"/>
      <c r="D8259" s="67"/>
      <c r="E8259" s="93"/>
      <c r="F8259" s="66"/>
    </row>
    <row r="8260" spans="1:6">
      <c r="A8260" s="92"/>
      <c r="B8260" s="37"/>
      <c r="C8260" s="66"/>
      <c r="D8260" s="67"/>
      <c r="E8260" s="93"/>
      <c r="F8260" s="66"/>
    </row>
    <row r="8261" spans="1:6">
      <c r="A8261" s="92"/>
      <c r="B8261" s="37"/>
      <c r="C8261" s="66"/>
      <c r="D8261" s="67"/>
      <c r="E8261" s="93"/>
      <c r="F8261" s="66"/>
    </row>
    <row r="8262" spans="1:6">
      <c r="A8262" s="92"/>
      <c r="B8262" s="37"/>
      <c r="C8262" s="66"/>
      <c r="D8262" s="67"/>
      <c r="E8262" s="93"/>
      <c r="F8262" s="66"/>
    </row>
    <row r="8263" spans="1:6">
      <c r="A8263" s="92"/>
      <c r="B8263" s="37"/>
      <c r="C8263" s="66"/>
      <c r="D8263" s="67"/>
      <c r="E8263" s="93"/>
      <c r="F8263" s="66"/>
    </row>
    <row r="8264" spans="1:6">
      <c r="A8264" s="92"/>
      <c r="B8264" s="37"/>
      <c r="C8264" s="66"/>
      <c r="D8264" s="67"/>
      <c r="E8264" s="93"/>
      <c r="F8264" s="66"/>
    </row>
    <row r="8265" spans="1:6">
      <c r="A8265" s="92"/>
      <c r="B8265" s="37"/>
      <c r="C8265" s="66"/>
      <c r="D8265" s="67"/>
      <c r="E8265" s="93"/>
      <c r="F8265" s="66"/>
    </row>
    <row r="8266" spans="1:6">
      <c r="A8266" s="92"/>
      <c r="B8266" s="37"/>
      <c r="C8266" s="66"/>
      <c r="D8266" s="67"/>
      <c r="E8266" s="93"/>
      <c r="F8266" s="66"/>
    </row>
    <row r="8267" spans="1:6">
      <c r="A8267" s="92"/>
      <c r="B8267" s="37"/>
      <c r="C8267" s="66"/>
      <c r="D8267" s="67"/>
      <c r="E8267" s="93"/>
      <c r="F8267" s="66"/>
    </row>
    <row r="8268" spans="1:6">
      <c r="A8268" s="92"/>
      <c r="B8268" s="37"/>
      <c r="C8268" s="66"/>
      <c r="D8268" s="67"/>
      <c r="E8268" s="93"/>
      <c r="F8268" s="66"/>
    </row>
    <row r="8269" spans="1:6">
      <c r="A8269" s="92"/>
      <c r="B8269" s="37"/>
      <c r="C8269" s="66"/>
      <c r="D8269" s="67"/>
      <c r="E8269" s="93"/>
      <c r="F8269" s="66"/>
    </row>
    <row r="8270" spans="1:6">
      <c r="A8270" s="92"/>
      <c r="B8270" s="37"/>
      <c r="C8270" s="66"/>
      <c r="D8270" s="67"/>
      <c r="E8270" s="93"/>
      <c r="F8270" s="66"/>
    </row>
    <row r="8271" spans="1:6">
      <c r="A8271" s="92"/>
      <c r="B8271" s="37"/>
      <c r="C8271" s="66"/>
      <c r="D8271" s="67"/>
      <c r="E8271" s="93"/>
      <c r="F8271" s="66"/>
    </row>
    <row r="8272" spans="1:6">
      <c r="A8272" s="92"/>
      <c r="B8272" s="37"/>
      <c r="C8272" s="66"/>
      <c r="D8272" s="67"/>
      <c r="E8272" s="93"/>
      <c r="F8272" s="66"/>
    </row>
    <row r="8273" spans="1:6">
      <c r="A8273" s="92"/>
      <c r="B8273" s="37"/>
      <c r="C8273" s="66"/>
      <c r="D8273" s="67"/>
      <c r="E8273" s="93"/>
      <c r="F8273" s="66"/>
    </row>
    <row r="8274" spans="1:6">
      <c r="A8274" s="92"/>
      <c r="B8274" s="37"/>
      <c r="C8274" s="66"/>
      <c r="D8274" s="67"/>
      <c r="E8274" s="93"/>
      <c r="F8274" s="66"/>
    </row>
    <row r="8275" spans="1:6">
      <c r="A8275" s="92"/>
      <c r="B8275" s="37"/>
      <c r="C8275" s="66"/>
      <c r="D8275" s="67"/>
      <c r="E8275" s="93"/>
      <c r="F8275" s="66"/>
    </row>
    <row r="8276" spans="1:6">
      <c r="A8276" s="92"/>
      <c r="B8276" s="37"/>
      <c r="C8276" s="66"/>
      <c r="D8276" s="67"/>
      <c r="E8276" s="93"/>
      <c r="F8276" s="66"/>
    </row>
    <row r="8277" spans="1:6">
      <c r="A8277" s="92"/>
      <c r="B8277" s="37"/>
      <c r="C8277" s="66"/>
      <c r="D8277" s="67"/>
      <c r="E8277" s="93"/>
      <c r="F8277" s="66"/>
    </row>
    <row r="8278" spans="1:6">
      <c r="A8278" s="92"/>
      <c r="B8278" s="37"/>
      <c r="C8278" s="66"/>
      <c r="D8278" s="67"/>
      <c r="E8278" s="93"/>
      <c r="F8278" s="66"/>
    </row>
    <row r="8279" spans="1:6">
      <c r="A8279" s="92"/>
      <c r="B8279" s="37"/>
      <c r="C8279" s="66"/>
      <c r="D8279" s="67"/>
      <c r="E8279" s="93"/>
      <c r="F8279" s="66"/>
    </row>
    <row r="8280" spans="1:6">
      <c r="A8280" s="92"/>
      <c r="B8280" s="37"/>
      <c r="C8280" s="66"/>
      <c r="D8280" s="67"/>
      <c r="E8280" s="93"/>
      <c r="F8280" s="66"/>
    </row>
    <row r="8281" spans="1:6">
      <c r="A8281" s="92"/>
      <c r="B8281" s="37"/>
      <c r="C8281" s="66"/>
      <c r="D8281" s="67"/>
      <c r="E8281" s="93"/>
      <c r="F8281" s="66"/>
    </row>
    <row r="8282" spans="1:6">
      <c r="A8282" s="92"/>
      <c r="B8282" s="37"/>
      <c r="C8282" s="66"/>
      <c r="D8282" s="67"/>
      <c r="E8282" s="93"/>
      <c r="F8282" s="66"/>
    </row>
    <row r="8283" spans="1:6">
      <c r="A8283" s="92"/>
      <c r="B8283" s="37"/>
      <c r="C8283" s="66"/>
      <c r="D8283" s="67"/>
      <c r="E8283" s="93"/>
      <c r="F8283" s="66"/>
    </row>
    <row r="8284" spans="1:6">
      <c r="A8284" s="92"/>
      <c r="B8284" s="37"/>
      <c r="C8284" s="66"/>
      <c r="D8284" s="67"/>
      <c r="E8284" s="93"/>
      <c r="F8284" s="66"/>
    </row>
    <row r="8285" spans="1:6">
      <c r="A8285" s="92"/>
      <c r="B8285" s="37"/>
      <c r="C8285" s="66"/>
      <c r="D8285" s="67"/>
      <c r="E8285" s="93"/>
      <c r="F8285" s="66"/>
    </row>
    <row r="8286" spans="1:6">
      <c r="A8286" s="92"/>
      <c r="B8286" s="37"/>
      <c r="C8286" s="66"/>
      <c r="D8286" s="67"/>
      <c r="E8286" s="93"/>
      <c r="F8286" s="66"/>
    </row>
    <row r="8287" spans="1:6">
      <c r="A8287" s="92"/>
      <c r="B8287" s="37"/>
      <c r="C8287" s="66"/>
      <c r="D8287" s="67"/>
      <c r="E8287" s="93"/>
      <c r="F8287" s="66"/>
    </row>
    <row r="8288" spans="1:6">
      <c r="A8288" s="92"/>
      <c r="B8288" s="37"/>
      <c r="C8288" s="66"/>
      <c r="D8288" s="67"/>
      <c r="E8288" s="93"/>
      <c r="F8288" s="66"/>
    </row>
    <row r="8289" spans="1:6">
      <c r="A8289" s="92"/>
      <c r="B8289" s="37"/>
      <c r="C8289" s="66"/>
      <c r="D8289" s="67"/>
      <c r="E8289" s="93"/>
      <c r="F8289" s="66"/>
    </row>
    <row r="8290" spans="1:6">
      <c r="A8290" s="92"/>
      <c r="B8290" s="37"/>
      <c r="C8290" s="66"/>
      <c r="D8290" s="67"/>
      <c r="E8290" s="93"/>
      <c r="F8290" s="66"/>
    </row>
    <row r="8291" spans="1:6">
      <c r="A8291" s="92"/>
      <c r="B8291" s="37"/>
      <c r="C8291" s="66"/>
      <c r="D8291" s="67"/>
      <c r="E8291" s="93"/>
      <c r="F8291" s="66"/>
    </row>
    <row r="8292" spans="1:6">
      <c r="A8292" s="92"/>
      <c r="B8292" s="37"/>
      <c r="C8292" s="66"/>
      <c r="D8292" s="67"/>
      <c r="E8292" s="93"/>
      <c r="F8292" s="66"/>
    </row>
    <row r="8293" spans="1:6">
      <c r="A8293" s="92"/>
      <c r="B8293" s="37"/>
      <c r="C8293" s="66"/>
      <c r="D8293" s="67"/>
      <c r="E8293" s="93"/>
      <c r="F8293" s="66"/>
    </row>
    <row r="8294" spans="1:6">
      <c r="A8294" s="92"/>
      <c r="B8294" s="37"/>
      <c r="C8294" s="66"/>
      <c r="D8294" s="67"/>
      <c r="E8294" s="93"/>
      <c r="F8294" s="66"/>
    </row>
    <row r="8295" spans="1:6">
      <c r="A8295" s="92"/>
      <c r="B8295" s="37"/>
      <c r="C8295" s="66"/>
      <c r="D8295" s="67"/>
      <c r="E8295" s="93"/>
      <c r="F8295" s="66"/>
    </row>
    <row r="8296" spans="1:6">
      <c r="A8296" s="92"/>
      <c r="B8296" s="37"/>
      <c r="C8296" s="66"/>
      <c r="D8296" s="67"/>
      <c r="E8296" s="93"/>
      <c r="F8296" s="66"/>
    </row>
    <row r="8297" spans="1:6">
      <c r="A8297" s="92"/>
      <c r="B8297" s="37"/>
      <c r="C8297" s="66"/>
      <c r="D8297" s="67"/>
      <c r="E8297" s="93"/>
      <c r="F8297" s="66"/>
    </row>
    <row r="8298" spans="1:6">
      <c r="A8298" s="92"/>
      <c r="B8298" s="37"/>
      <c r="C8298" s="66"/>
      <c r="D8298" s="67"/>
      <c r="E8298" s="93"/>
      <c r="F8298" s="66"/>
    </row>
    <row r="8299" spans="1:6">
      <c r="A8299" s="92"/>
      <c r="B8299" s="37"/>
      <c r="C8299" s="66"/>
      <c r="D8299" s="67"/>
      <c r="E8299" s="93"/>
      <c r="F8299" s="66"/>
    </row>
    <row r="8300" spans="1:6">
      <c r="A8300" s="92"/>
      <c r="B8300" s="37"/>
      <c r="C8300" s="66"/>
      <c r="D8300" s="67"/>
      <c r="E8300" s="93"/>
      <c r="F8300" s="66"/>
    </row>
    <row r="8301" spans="1:6">
      <c r="A8301" s="92"/>
      <c r="B8301" s="37"/>
      <c r="C8301" s="66"/>
      <c r="D8301" s="67"/>
      <c r="E8301" s="93"/>
      <c r="F8301" s="66"/>
    </row>
    <row r="8302" spans="1:6">
      <c r="A8302" s="92"/>
      <c r="B8302" s="37"/>
      <c r="C8302" s="66"/>
      <c r="D8302" s="67"/>
      <c r="E8302" s="93"/>
      <c r="F8302" s="66"/>
    </row>
    <row r="8303" spans="1:6">
      <c r="A8303" s="92"/>
      <c r="B8303" s="37"/>
      <c r="C8303" s="66"/>
      <c r="D8303" s="67"/>
      <c r="E8303" s="93"/>
      <c r="F8303" s="66"/>
    </row>
    <row r="8304" spans="1:6">
      <c r="A8304" s="92"/>
      <c r="B8304" s="37"/>
      <c r="C8304" s="66"/>
      <c r="D8304" s="67"/>
      <c r="E8304" s="93"/>
      <c r="F8304" s="66"/>
    </row>
    <row r="8305" spans="1:6">
      <c r="A8305" s="92"/>
      <c r="B8305" s="37"/>
      <c r="C8305" s="66"/>
      <c r="D8305" s="67"/>
      <c r="E8305" s="93"/>
      <c r="F8305" s="66"/>
    </row>
    <row r="8306" spans="1:6">
      <c r="A8306" s="92"/>
      <c r="B8306" s="37"/>
      <c r="C8306" s="66"/>
      <c r="D8306" s="67"/>
      <c r="E8306" s="93"/>
      <c r="F8306" s="66"/>
    </row>
    <row r="8307" spans="1:6">
      <c r="A8307" s="92"/>
      <c r="B8307" s="37"/>
      <c r="C8307" s="66"/>
      <c r="D8307" s="67"/>
      <c r="E8307" s="93"/>
      <c r="F8307" s="66"/>
    </row>
    <row r="8308" spans="1:6">
      <c r="A8308" s="92"/>
      <c r="B8308" s="37"/>
      <c r="C8308" s="66"/>
      <c r="D8308" s="67"/>
      <c r="E8308" s="93"/>
      <c r="F8308" s="66"/>
    </row>
    <row r="8309" spans="1:6">
      <c r="A8309" s="92"/>
      <c r="B8309" s="37"/>
      <c r="C8309" s="66"/>
      <c r="D8309" s="67"/>
      <c r="E8309" s="93"/>
      <c r="F8309" s="66"/>
    </row>
    <row r="8310" spans="1:6">
      <c r="A8310" s="92"/>
      <c r="B8310" s="37"/>
      <c r="C8310" s="66"/>
      <c r="D8310" s="67"/>
      <c r="E8310" s="93"/>
      <c r="F8310" s="66"/>
    </row>
    <row r="8311" spans="1:6">
      <c r="A8311" s="92"/>
      <c r="B8311" s="37"/>
      <c r="C8311" s="66"/>
      <c r="D8311" s="67"/>
      <c r="E8311" s="93"/>
      <c r="F8311" s="66"/>
    </row>
    <row r="8312" spans="1:6">
      <c r="A8312" s="92"/>
      <c r="B8312" s="37"/>
      <c r="C8312" s="66"/>
      <c r="D8312" s="67"/>
      <c r="E8312" s="93"/>
      <c r="F8312" s="66"/>
    </row>
    <row r="8313" spans="1:6">
      <c r="A8313" s="92"/>
      <c r="B8313" s="37"/>
      <c r="C8313" s="66"/>
      <c r="D8313" s="67"/>
      <c r="E8313" s="93"/>
      <c r="F8313" s="66"/>
    </row>
    <row r="8314" spans="1:6">
      <c r="A8314" s="92"/>
      <c r="B8314" s="37"/>
      <c r="C8314" s="66"/>
      <c r="D8314" s="67"/>
      <c r="E8314" s="93"/>
      <c r="F8314" s="66"/>
    </row>
    <row r="8315" spans="1:6">
      <c r="A8315" s="92"/>
      <c r="B8315" s="37"/>
      <c r="C8315" s="66"/>
      <c r="D8315" s="67"/>
      <c r="E8315" s="93"/>
      <c r="F8315" s="66"/>
    </row>
    <row r="8316" spans="1:6">
      <c r="A8316" s="92"/>
      <c r="B8316" s="37"/>
      <c r="C8316" s="66"/>
      <c r="D8316" s="67"/>
      <c r="E8316" s="93"/>
      <c r="F8316" s="66"/>
    </row>
    <row r="8317" spans="1:6">
      <c r="A8317" s="92"/>
      <c r="B8317" s="37"/>
      <c r="C8317" s="66"/>
      <c r="D8317" s="67"/>
      <c r="E8317" s="93"/>
      <c r="F8317" s="66"/>
    </row>
    <row r="8318" spans="1:6">
      <c r="A8318" s="92"/>
      <c r="B8318" s="37"/>
      <c r="C8318" s="66"/>
      <c r="D8318" s="67"/>
      <c r="E8318" s="93"/>
      <c r="F8318" s="66"/>
    </row>
    <row r="8319" spans="1:6">
      <c r="A8319" s="92"/>
      <c r="B8319" s="37"/>
      <c r="C8319" s="66"/>
      <c r="D8319" s="67"/>
      <c r="E8319" s="93"/>
      <c r="F8319" s="66"/>
    </row>
    <row r="8320" spans="1:6">
      <c r="A8320" s="92"/>
      <c r="B8320" s="37"/>
      <c r="C8320" s="66"/>
      <c r="D8320" s="67"/>
      <c r="E8320" s="93"/>
      <c r="F8320" s="66"/>
    </row>
    <row r="8321" spans="1:6">
      <c r="A8321" s="92"/>
      <c r="B8321" s="37"/>
      <c r="C8321" s="66"/>
      <c r="D8321" s="67"/>
      <c r="E8321" s="93"/>
      <c r="F8321" s="66"/>
    </row>
    <row r="8322" spans="1:6">
      <c r="A8322" s="92"/>
      <c r="B8322" s="37"/>
      <c r="C8322" s="66"/>
      <c r="D8322" s="67"/>
      <c r="E8322" s="93"/>
      <c r="F8322" s="66"/>
    </row>
    <row r="8323" spans="1:6">
      <c r="A8323" s="92"/>
      <c r="B8323" s="37"/>
      <c r="C8323" s="66"/>
      <c r="D8323" s="67"/>
      <c r="E8323" s="93"/>
      <c r="F8323" s="66"/>
    </row>
    <row r="8324" spans="1:6">
      <c r="A8324" s="92"/>
      <c r="B8324" s="37"/>
      <c r="C8324" s="66"/>
      <c r="D8324" s="67"/>
      <c r="E8324" s="93"/>
      <c r="F8324" s="66"/>
    </row>
    <row r="8325" spans="1:6">
      <c r="A8325" s="92"/>
      <c r="B8325" s="37"/>
      <c r="C8325" s="66"/>
      <c r="D8325" s="67"/>
      <c r="E8325" s="93"/>
      <c r="F8325" s="66"/>
    </row>
    <row r="8326" spans="1:6">
      <c r="A8326" s="92"/>
      <c r="B8326" s="37"/>
      <c r="C8326" s="66"/>
      <c r="D8326" s="67"/>
      <c r="E8326" s="93"/>
      <c r="F8326" s="66"/>
    </row>
    <row r="8327" spans="1:6">
      <c r="A8327" s="92"/>
      <c r="B8327" s="37"/>
      <c r="C8327" s="66"/>
      <c r="D8327" s="67"/>
      <c r="E8327" s="93"/>
      <c r="F8327" s="66"/>
    </row>
    <row r="8328" spans="1:6">
      <c r="A8328" s="92"/>
      <c r="B8328" s="37"/>
      <c r="C8328" s="66"/>
      <c r="D8328" s="67"/>
      <c r="E8328" s="93"/>
      <c r="F8328" s="66"/>
    </row>
    <row r="8329" spans="1:6">
      <c r="A8329" s="92"/>
      <c r="B8329" s="37"/>
      <c r="C8329" s="66"/>
      <c r="D8329" s="67"/>
      <c r="E8329" s="93"/>
      <c r="F8329" s="66"/>
    </row>
    <row r="8330" spans="1:6">
      <c r="A8330" s="92"/>
      <c r="B8330" s="37"/>
      <c r="C8330" s="66"/>
      <c r="D8330" s="67"/>
      <c r="E8330" s="93"/>
      <c r="F8330" s="66"/>
    </row>
    <row r="8331" spans="1:6">
      <c r="A8331" s="92"/>
      <c r="B8331" s="37"/>
      <c r="C8331" s="66"/>
      <c r="D8331" s="67"/>
      <c r="E8331" s="93"/>
      <c r="F8331" s="66"/>
    </row>
    <row r="8332" spans="1:6">
      <c r="A8332" s="92"/>
      <c r="B8332" s="37"/>
      <c r="C8332" s="66"/>
      <c r="D8332" s="67"/>
      <c r="E8332" s="93"/>
      <c r="F8332" s="66"/>
    </row>
    <row r="8333" spans="1:6">
      <c r="A8333" s="92"/>
      <c r="B8333" s="37"/>
      <c r="C8333" s="66"/>
      <c r="D8333" s="67"/>
      <c r="E8333" s="93"/>
      <c r="F8333" s="66"/>
    </row>
    <row r="8334" spans="1:6">
      <c r="A8334" s="92"/>
      <c r="B8334" s="37"/>
      <c r="C8334" s="66"/>
      <c r="D8334" s="67"/>
      <c r="E8334" s="93"/>
      <c r="F8334" s="66"/>
    </row>
    <row r="8335" spans="1:6">
      <c r="A8335" s="92"/>
      <c r="B8335" s="37"/>
      <c r="C8335" s="66"/>
      <c r="D8335" s="67"/>
      <c r="E8335" s="93"/>
      <c r="F8335" s="66"/>
    </row>
    <row r="8336" spans="1:6">
      <c r="A8336" s="92"/>
      <c r="B8336" s="37"/>
      <c r="C8336" s="66"/>
      <c r="D8336" s="67"/>
      <c r="E8336" s="93"/>
      <c r="F8336" s="66"/>
    </row>
    <row r="8337" spans="1:6">
      <c r="A8337" s="92"/>
      <c r="B8337" s="37"/>
      <c r="C8337" s="66"/>
      <c r="D8337" s="67"/>
      <c r="E8337" s="93"/>
      <c r="F8337" s="66"/>
    </row>
    <row r="8338" spans="1:6">
      <c r="A8338" s="92"/>
      <c r="B8338" s="37"/>
      <c r="C8338" s="66"/>
      <c r="D8338" s="67"/>
      <c r="E8338" s="93"/>
      <c r="F8338" s="66"/>
    </row>
    <row r="8339" spans="1:6">
      <c r="A8339" s="92"/>
      <c r="B8339" s="37"/>
      <c r="C8339" s="66"/>
      <c r="D8339" s="67"/>
      <c r="E8339" s="93"/>
      <c r="F8339" s="66"/>
    </row>
    <row r="8340" spans="1:6">
      <c r="A8340" s="92"/>
      <c r="B8340" s="37"/>
      <c r="C8340" s="66"/>
      <c r="D8340" s="67"/>
      <c r="E8340" s="93"/>
      <c r="F8340" s="66"/>
    </row>
    <row r="8341" spans="1:6">
      <c r="A8341" s="92"/>
      <c r="B8341" s="37"/>
      <c r="C8341" s="66"/>
      <c r="D8341" s="67"/>
      <c r="E8341" s="93"/>
      <c r="F8341" s="66"/>
    </row>
    <row r="8342" spans="1:6">
      <c r="A8342" s="92"/>
      <c r="B8342" s="37"/>
      <c r="C8342" s="66"/>
      <c r="D8342" s="67"/>
      <c r="E8342" s="93"/>
      <c r="F8342" s="66"/>
    </row>
    <row r="8343" spans="1:6">
      <c r="A8343" s="92"/>
      <c r="B8343" s="37"/>
      <c r="C8343" s="66"/>
      <c r="D8343" s="67"/>
      <c r="E8343" s="93"/>
      <c r="F8343" s="66"/>
    </row>
    <row r="8344" spans="1:6">
      <c r="A8344" s="92"/>
      <c r="B8344" s="37"/>
      <c r="C8344" s="66"/>
      <c r="D8344" s="67"/>
      <c r="E8344" s="93"/>
      <c r="F8344" s="66"/>
    </row>
    <row r="8345" spans="1:6">
      <c r="A8345" s="92"/>
      <c r="B8345" s="37"/>
      <c r="C8345" s="66"/>
      <c r="D8345" s="67"/>
      <c r="E8345" s="93"/>
      <c r="F8345" s="66"/>
    </row>
    <row r="8346" spans="1:6">
      <c r="A8346" s="92"/>
      <c r="B8346" s="37"/>
      <c r="C8346" s="66"/>
      <c r="D8346" s="67"/>
      <c r="E8346" s="93"/>
      <c r="F8346" s="66"/>
    </row>
    <row r="8347" spans="1:6">
      <c r="A8347" s="92"/>
      <c r="B8347" s="37"/>
      <c r="C8347" s="66"/>
      <c r="D8347" s="67"/>
      <c r="E8347" s="93"/>
      <c r="F8347" s="66"/>
    </row>
    <row r="8348" spans="1:6">
      <c r="A8348" s="92"/>
      <c r="B8348" s="37"/>
      <c r="C8348" s="66"/>
      <c r="D8348" s="67"/>
      <c r="E8348" s="93"/>
      <c r="F8348" s="66"/>
    </row>
    <row r="8349" spans="1:6">
      <c r="A8349" s="92"/>
      <c r="B8349" s="37"/>
      <c r="C8349" s="66"/>
      <c r="D8349" s="67"/>
      <c r="E8349" s="93"/>
      <c r="F8349" s="66"/>
    </row>
    <row r="8350" spans="1:6">
      <c r="A8350" s="92"/>
      <c r="B8350" s="37"/>
      <c r="C8350" s="66"/>
      <c r="D8350" s="67"/>
      <c r="E8350" s="93"/>
      <c r="F8350" s="66"/>
    </row>
    <row r="8351" spans="1:6">
      <c r="A8351" s="92"/>
      <c r="B8351" s="37"/>
      <c r="C8351" s="66"/>
      <c r="D8351" s="67"/>
      <c r="E8351" s="93"/>
      <c r="F8351" s="66"/>
    </row>
    <row r="8352" spans="1:6">
      <c r="A8352" s="92"/>
      <c r="B8352" s="37"/>
      <c r="C8352" s="66"/>
      <c r="D8352" s="67"/>
      <c r="E8352" s="93"/>
      <c r="F8352" s="66"/>
    </row>
    <row r="8353" spans="1:6">
      <c r="A8353" s="92"/>
      <c r="B8353" s="37"/>
      <c r="C8353" s="66"/>
      <c r="D8353" s="67"/>
      <c r="E8353" s="93"/>
      <c r="F8353" s="66"/>
    </row>
    <row r="8354" spans="1:6">
      <c r="A8354" s="92"/>
      <c r="B8354" s="37"/>
      <c r="C8354" s="66"/>
      <c r="D8354" s="67"/>
      <c r="E8354" s="93"/>
      <c r="F8354" s="66"/>
    </row>
    <row r="8355" spans="1:6">
      <c r="A8355" s="92"/>
      <c r="B8355" s="37"/>
      <c r="C8355" s="66"/>
      <c r="D8355" s="67"/>
      <c r="E8355" s="93"/>
      <c r="F8355" s="66"/>
    </row>
    <row r="8356" spans="1:6">
      <c r="A8356" s="92"/>
      <c r="B8356" s="37"/>
      <c r="C8356" s="66"/>
      <c r="D8356" s="67"/>
      <c r="E8356" s="93"/>
      <c r="F8356" s="66"/>
    </row>
    <row r="8357" spans="1:6">
      <c r="A8357" s="92"/>
      <c r="B8357" s="37"/>
      <c r="C8357" s="66"/>
      <c r="D8357" s="67"/>
      <c r="E8357" s="93"/>
      <c r="F8357" s="66"/>
    </row>
    <row r="8358" spans="1:6">
      <c r="A8358" s="92"/>
      <c r="B8358" s="37"/>
      <c r="C8358" s="66"/>
      <c r="D8358" s="67"/>
      <c r="E8358" s="93"/>
      <c r="F8358" s="66"/>
    </row>
    <row r="8359" spans="1:6">
      <c r="A8359" s="92"/>
      <c r="B8359" s="37"/>
      <c r="C8359" s="66"/>
      <c r="D8359" s="67"/>
      <c r="E8359" s="93"/>
      <c r="F8359" s="66"/>
    </row>
    <row r="8360" spans="1:6">
      <c r="A8360" s="92"/>
      <c r="B8360" s="37"/>
      <c r="C8360" s="66"/>
      <c r="D8360" s="67"/>
      <c r="E8360" s="93"/>
      <c r="F8360" s="66"/>
    </row>
    <row r="8361" spans="1:6">
      <c r="A8361" s="92"/>
      <c r="B8361" s="37"/>
      <c r="C8361" s="66"/>
      <c r="D8361" s="67"/>
      <c r="E8361" s="93"/>
      <c r="F8361" s="66"/>
    </row>
    <row r="8362" spans="1:6">
      <c r="A8362" s="92"/>
      <c r="B8362" s="37"/>
      <c r="C8362" s="66"/>
      <c r="D8362" s="67"/>
      <c r="E8362" s="93"/>
      <c r="F8362" s="66"/>
    </row>
    <row r="8363" spans="1:6">
      <c r="A8363" s="92"/>
      <c r="B8363" s="37"/>
      <c r="C8363" s="66"/>
      <c r="D8363" s="67"/>
      <c r="E8363" s="93"/>
      <c r="F8363" s="66"/>
    </row>
    <row r="8364" spans="1:6">
      <c r="A8364" s="92"/>
      <c r="B8364" s="37"/>
      <c r="C8364" s="66"/>
      <c r="D8364" s="67"/>
      <c r="E8364" s="93"/>
      <c r="F8364" s="66"/>
    </row>
    <row r="8365" spans="1:6">
      <c r="A8365" s="92"/>
      <c r="B8365" s="37"/>
      <c r="C8365" s="66"/>
      <c r="D8365" s="67"/>
      <c r="E8365" s="93"/>
      <c r="F8365" s="66"/>
    </row>
    <row r="8366" spans="1:6">
      <c r="A8366" s="92"/>
      <c r="B8366" s="37"/>
      <c r="C8366" s="66"/>
      <c r="D8366" s="67"/>
      <c r="E8366" s="93"/>
      <c r="F8366" s="66"/>
    </row>
    <row r="8367" spans="1:6">
      <c r="A8367" s="92"/>
      <c r="B8367" s="37"/>
      <c r="C8367" s="66"/>
      <c r="D8367" s="67"/>
      <c r="E8367" s="93"/>
      <c r="F8367" s="66"/>
    </row>
    <row r="8368" spans="1:6">
      <c r="A8368" s="92"/>
      <c r="B8368" s="37"/>
      <c r="C8368" s="66"/>
      <c r="D8368" s="67"/>
      <c r="E8368" s="93"/>
      <c r="F8368" s="66"/>
    </row>
    <row r="8369" spans="1:6">
      <c r="A8369" s="92"/>
      <c r="B8369" s="37"/>
      <c r="C8369" s="66"/>
      <c r="D8369" s="67"/>
      <c r="E8369" s="93"/>
      <c r="F8369" s="66"/>
    </row>
    <row r="8370" spans="1:6">
      <c r="A8370" s="92"/>
      <c r="B8370" s="37"/>
      <c r="C8370" s="66"/>
      <c r="D8370" s="67"/>
      <c r="E8370" s="93"/>
      <c r="F8370" s="66"/>
    </row>
    <row r="8371" spans="1:6">
      <c r="A8371" s="92"/>
      <c r="B8371" s="37"/>
      <c r="C8371" s="66"/>
      <c r="D8371" s="67"/>
      <c r="E8371" s="93"/>
      <c r="F8371" s="66"/>
    </row>
    <row r="8372" spans="1:6">
      <c r="A8372" s="92"/>
      <c r="B8372" s="37"/>
      <c r="C8372" s="66"/>
      <c r="D8372" s="67"/>
      <c r="E8372" s="93"/>
      <c r="F8372" s="66"/>
    </row>
    <row r="8373" spans="1:6">
      <c r="A8373" s="92"/>
      <c r="B8373" s="37"/>
      <c r="C8373" s="66"/>
      <c r="D8373" s="67"/>
      <c r="E8373" s="93"/>
      <c r="F8373" s="66"/>
    </row>
    <row r="8374" spans="1:6">
      <c r="A8374" s="92"/>
      <c r="B8374" s="37"/>
      <c r="C8374" s="66"/>
      <c r="D8374" s="67"/>
      <c r="E8374" s="93"/>
      <c r="F8374" s="66"/>
    </row>
    <row r="8375" spans="1:6">
      <c r="A8375" s="92"/>
      <c r="B8375" s="37"/>
      <c r="C8375" s="66"/>
      <c r="D8375" s="67"/>
      <c r="E8375" s="93"/>
      <c r="F8375" s="66"/>
    </row>
    <row r="8376" spans="1:6">
      <c r="A8376" s="92"/>
      <c r="B8376" s="37"/>
      <c r="C8376" s="66"/>
      <c r="D8376" s="67"/>
      <c r="E8376" s="93"/>
      <c r="F8376" s="66"/>
    </row>
    <row r="8377" spans="1:6">
      <c r="A8377" s="92"/>
      <c r="B8377" s="37"/>
      <c r="C8377" s="66"/>
      <c r="D8377" s="67"/>
      <c r="E8377" s="93"/>
      <c r="F8377" s="66"/>
    </row>
    <row r="8378" spans="1:6">
      <c r="A8378" s="92"/>
      <c r="B8378" s="37"/>
      <c r="C8378" s="66"/>
      <c r="D8378" s="67"/>
      <c r="E8378" s="93"/>
      <c r="F8378" s="66"/>
    </row>
    <row r="8379" spans="1:6">
      <c r="A8379" s="92"/>
      <c r="B8379" s="37"/>
      <c r="C8379" s="66"/>
      <c r="D8379" s="67"/>
      <c r="E8379" s="93"/>
      <c r="F8379" s="66"/>
    </row>
    <row r="8380" spans="1:6">
      <c r="A8380" s="92"/>
      <c r="B8380" s="37"/>
      <c r="C8380" s="66"/>
      <c r="D8380" s="67"/>
      <c r="E8380" s="93"/>
      <c r="F8380" s="66"/>
    </row>
    <row r="8381" spans="1:6">
      <c r="A8381" s="92"/>
      <c r="B8381" s="37"/>
      <c r="C8381" s="66"/>
      <c r="D8381" s="67"/>
      <c r="E8381" s="93"/>
      <c r="F8381" s="66"/>
    </row>
    <row r="8382" spans="1:6">
      <c r="A8382" s="92"/>
      <c r="B8382" s="37"/>
      <c r="C8382" s="66"/>
      <c r="D8382" s="67"/>
      <c r="E8382" s="93"/>
      <c r="F8382" s="66"/>
    </row>
    <row r="8383" spans="1:6">
      <c r="A8383" s="92"/>
      <c r="B8383" s="37"/>
      <c r="C8383" s="66"/>
      <c r="D8383" s="67"/>
      <c r="E8383" s="93"/>
      <c r="F8383" s="66"/>
    </row>
    <row r="8384" spans="1:6">
      <c r="A8384" s="92"/>
      <c r="B8384" s="37"/>
      <c r="C8384" s="66"/>
      <c r="D8384" s="67"/>
      <c r="E8384" s="93"/>
      <c r="F8384" s="66"/>
    </row>
    <row r="8385" spans="1:6">
      <c r="A8385" s="92"/>
      <c r="B8385" s="37"/>
      <c r="C8385" s="66"/>
      <c r="D8385" s="67"/>
      <c r="E8385" s="93"/>
      <c r="F8385" s="66"/>
    </row>
    <row r="8386" spans="1:6">
      <c r="A8386" s="92"/>
      <c r="B8386" s="37"/>
      <c r="C8386" s="66"/>
      <c r="D8386" s="67"/>
      <c r="E8386" s="93"/>
      <c r="F8386" s="66"/>
    </row>
    <row r="8387" spans="1:6">
      <c r="A8387" s="92"/>
      <c r="B8387" s="37"/>
      <c r="C8387" s="66"/>
      <c r="D8387" s="67"/>
      <c r="E8387" s="93"/>
      <c r="F8387" s="66"/>
    </row>
    <row r="8388" spans="1:6">
      <c r="A8388" s="92"/>
      <c r="B8388" s="37"/>
      <c r="C8388" s="66"/>
      <c r="D8388" s="67"/>
      <c r="E8388" s="93"/>
      <c r="F8388" s="66"/>
    </row>
    <row r="8389" spans="1:6">
      <c r="A8389" s="92"/>
      <c r="B8389" s="37"/>
      <c r="C8389" s="66"/>
      <c r="D8389" s="67"/>
      <c r="E8389" s="93"/>
      <c r="F8389" s="66"/>
    </row>
    <row r="8390" spans="1:6">
      <c r="A8390" s="92"/>
      <c r="B8390" s="37"/>
      <c r="C8390" s="66"/>
      <c r="D8390" s="67"/>
      <c r="E8390" s="93"/>
      <c r="F8390" s="66"/>
    </row>
    <row r="8391" spans="1:6">
      <c r="A8391" s="92"/>
      <c r="B8391" s="37"/>
      <c r="C8391" s="66"/>
      <c r="D8391" s="67"/>
      <c r="E8391" s="93"/>
      <c r="F8391" s="66"/>
    </row>
    <row r="8392" spans="1:6">
      <c r="A8392" s="92"/>
      <c r="B8392" s="37"/>
      <c r="C8392" s="66"/>
      <c r="D8392" s="67"/>
      <c r="E8392" s="93"/>
      <c r="F8392" s="66"/>
    </row>
    <row r="8393" spans="1:6">
      <c r="A8393" s="92"/>
      <c r="B8393" s="37"/>
      <c r="C8393" s="66"/>
      <c r="D8393" s="67"/>
      <c r="E8393" s="93"/>
      <c r="F8393" s="66"/>
    </row>
    <row r="8394" spans="1:6">
      <c r="A8394" s="92"/>
      <c r="B8394" s="37"/>
      <c r="C8394" s="66"/>
      <c r="D8394" s="67"/>
      <c r="E8394" s="93"/>
      <c r="F8394" s="66"/>
    </row>
    <row r="8395" spans="1:6">
      <c r="A8395" s="92"/>
      <c r="B8395" s="37"/>
      <c r="C8395" s="66"/>
      <c r="D8395" s="67"/>
      <c r="E8395" s="93"/>
      <c r="F8395" s="66"/>
    </row>
    <row r="8396" spans="1:6">
      <c r="A8396" s="92"/>
      <c r="B8396" s="37"/>
      <c r="C8396" s="66"/>
      <c r="D8396" s="67"/>
      <c r="E8396" s="93"/>
      <c r="F8396" s="66"/>
    </row>
    <row r="8397" spans="1:6">
      <c r="A8397" s="92"/>
      <c r="B8397" s="37"/>
      <c r="C8397" s="66"/>
      <c r="D8397" s="67"/>
      <c r="E8397" s="93"/>
      <c r="F8397" s="66"/>
    </row>
    <row r="8398" spans="1:6">
      <c r="A8398" s="92"/>
      <c r="B8398" s="37"/>
      <c r="C8398" s="66"/>
      <c r="D8398" s="67"/>
      <c r="E8398" s="93"/>
      <c r="F8398" s="66"/>
    </row>
    <row r="8399" spans="1:6">
      <c r="A8399" s="92"/>
      <c r="B8399" s="37"/>
      <c r="C8399" s="66"/>
      <c r="D8399" s="67"/>
      <c r="E8399" s="93"/>
      <c r="F8399" s="66"/>
    </row>
    <row r="8400" spans="1:6">
      <c r="A8400" s="92"/>
      <c r="B8400" s="37"/>
      <c r="C8400" s="66"/>
      <c r="D8400" s="67"/>
      <c r="E8400" s="93"/>
      <c r="F8400" s="66"/>
    </row>
    <row r="8401" spans="1:6">
      <c r="A8401" s="92"/>
      <c r="B8401" s="37"/>
      <c r="C8401" s="66"/>
      <c r="D8401" s="67"/>
      <c r="E8401" s="93"/>
      <c r="F8401" s="66"/>
    </row>
    <row r="8402" spans="1:6">
      <c r="A8402" s="92"/>
      <c r="B8402" s="37"/>
      <c r="C8402" s="66"/>
      <c r="D8402" s="67"/>
      <c r="E8402" s="93"/>
      <c r="F8402" s="66"/>
    </row>
    <row r="8403" spans="1:6">
      <c r="A8403" s="92"/>
      <c r="B8403" s="37"/>
      <c r="C8403" s="66"/>
      <c r="D8403" s="67"/>
      <c r="E8403" s="93"/>
      <c r="F8403" s="66"/>
    </row>
    <row r="8404" spans="1:6">
      <c r="A8404" s="92"/>
      <c r="B8404" s="37"/>
      <c r="C8404" s="66"/>
      <c r="D8404" s="67"/>
      <c r="E8404" s="93"/>
      <c r="F8404" s="66"/>
    </row>
    <row r="8405" spans="1:6">
      <c r="A8405" s="92"/>
      <c r="B8405" s="37"/>
      <c r="C8405" s="66"/>
      <c r="D8405" s="67"/>
      <c r="E8405" s="93"/>
      <c r="F8405" s="66"/>
    </row>
    <row r="8406" spans="1:6">
      <c r="A8406" s="92"/>
      <c r="B8406" s="37"/>
      <c r="C8406" s="66"/>
      <c r="D8406" s="67"/>
      <c r="E8406" s="93"/>
      <c r="F8406" s="66"/>
    </row>
    <row r="8407" spans="1:6">
      <c r="A8407" s="92"/>
      <c r="B8407" s="37"/>
      <c r="C8407" s="66"/>
      <c r="D8407" s="67"/>
      <c r="E8407" s="93"/>
      <c r="F8407" s="66"/>
    </row>
    <row r="8408" spans="1:6">
      <c r="A8408" s="92"/>
      <c r="B8408" s="37"/>
      <c r="C8408" s="66"/>
      <c r="D8408" s="67"/>
      <c r="E8408" s="93"/>
      <c r="F8408" s="66"/>
    </row>
    <row r="8409" spans="1:6">
      <c r="A8409" s="92"/>
      <c r="B8409" s="37"/>
      <c r="C8409" s="66"/>
      <c r="D8409" s="67"/>
      <c r="E8409" s="93"/>
      <c r="F8409" s="66"/>
    </row>
    <row r="8410" spans="1:6">
      <c r="A8410" s="92"/>
      <c r="B8410" s="37"/>
      <c r="C8410" s="66"/>
      <c r="D8410" s="67"/>
      <c r="E8410" s="93"/>
      <c r="F8410" s="66"/>
    </row>
    <row r="8411" spans="1:6">
      <c r="A8411" s="92"/>
      <c r="B8411" s="37"/>
      <c r="C8411" s="66"/>
      <c r="D8411" s="67"/>
      <c r="E8411" s="93"/>
      <c r="F8411" s="66"/>
    </row>
    <row r="8412" spans="1:6">
      <c r="A8412" s="92"/>
      <c r="B8412" s="37"/>
      <c r="C8412" s="66"/>
      <c r="D8412" s="67"/>
      <c r="E8412" s="93"/>
      <c r="F8412" s="66"/>
    </row>
    <row r="8413" spans="1:6">
      <c r="A8413" s="92"/>
      <c r="B8413" s="37"/>
      <c r="C8413" s="66"/>
      <c r="D8413" s="67"/>
      <c r="E8413" s="93"/>
      <c r="F8413" s="66"/>
    </row>
    <row r="8414" spans="1:6">
      <c r="A8414" s="92"/>
      <c r="B8414" s="37"/>
      <c r="C8414" s="66"/>
      <c r="D8414" s="67"/>
      <c r="E8414" s="93"/>
      <c r="F8414" s="66"/>
    </row>
    <row r="8415" spans="1:6">
      <c r="A8415" s="92"/>
      <c r="B8415" s="37"/>
      <c r="C8415" s="66"/>
      <c r="D8415" s="67"/>
      <c r="E8415" s="93"/>
      <c r="F8415" s="66"/>
    </row>
    <row r="8416" spans="1:6">
      <c r="A8416" s="92"/>
      <c r="B8416" s="37"/>
      <c r="C8416" s="66"/>
      <c r="D8416" s="67"/>
      <c r="E8416" s="93"/>
      <c r="F8416" s="66"/>
    </row>
    <row r="8417" spans="1:6">
      <c r="A8417" s="92"/>
      <c r="B8417" s="37"/>
      <c r="C8417" s="66"/>
      <c r="D8417" s="67"/>
      <c r="E8417" s="93"/>
      <c r="F8417" s="66"/>
    </row>
    <row r="8418" spans="1:6">
      <c r="A8418" s="92"/>
      <c r="B8418" s="37"/>
      <c r="C8418" s="66"/>
      <c r="D8418" s="67"/>
      <c r="E8418" s="93"/>
      <c r="F8418" s="66"/>
    </row>
    <row r="8419" spans="1:6">
      <c r="A8419" s="92"/>
      <c r="B8419" s="37"/>
      <c r="C8419" s="66"/>
      <c r="D8419" s="67"/>
      <c r="E8419" s="93"/>
      <c r="F8419" s="66"/>
    </row>
    <row r="8420" spans="1:6">
      <c r="A8420" s="92"/>
      <c r="B8420" s="37"/>
      <c r="C8420" s="66"/>
      <c r="D8420" s="67"/>
      <c r="E8420" s="93"/>
      <c r="F8420" s="66"/>
    </row>
    <row r="8421" spans="1:6">
      <c r="A8421" s="92"/>
      <c r="B8421" s="37"/>
      <c r="C8421" s="66"/>
      <c r="D8421" s="67"/>
      <c r="E8421" s="93"/>
      <c r="F8421" s="66"/>
    </row>
    <row r="8422" spans="1:6">
      <c r="A8422" s="92"/>
      <c r="B8422" s="37"/>
      <c r="C8422" s="66"/>
      <c r="D8422" s="67"/>
      <c r="E8422" s="93"/>
      <c r="F8422" s="66"/>
    </row>
    <row r="8423" spans="1:6">
      <c r="A8423" s="92"/>
      <c r="B8423" s="37"/>
      <c r="C8423" s="66"/>
      <c r="D8423" s="67"/>
      <c r="E8423" s="93"/>
      <c r="F8423" s="66"/>
    </row>
    <row r="8424" spans="1:6">
      <c r="A8424" s="92"/>
      <c r="B8424" s="37"/>
      <c r="C8424" s="66"/>
      <c r="D8424" s="67"/>
      <c r="E8424" s="93"/>
      <c r="F8424" s="66"/>
    </row>
    <row r="8425" spans="1:6">
      <c r="A8425" s="92"/>
      <c r="B8425" s="37"/>
      <c r="C8425" s="66"/>
      <c r="D8425" s="67"/>
      <c r="E8425" s="93"/>
      <c r="F8425" s="66"/>
    </row>
    <row r="8426" spans="1:6">
      <c r="A8426" s="92"/>
      <c r="B8426" s="37"/>
      <c r="C8426" s="66"/>
      <c r="D8426" s="67"/>
      <c r="E8426" s="93"/>
      <c r="F8426" s="66"/>
    </row>
    <row r="8427" spans="1:6">
      <c r="A8427" s="92"/>
      <c r="B8427" s="37"/>
      <c r="C8427" s="66"/>
      <c r="D8427" s="67"/>
      <c r="E8427" s="93"/>
      <c r="F8427" s="66"/>
    </row>
    <row r="8428" spans="1:6">
      <c r="A8428" s="92"/>
      <c r="B8428" s="37"/>
      <c r="C8428" s="66"/>
      <c r="D8428" s="67"/>
      <c r="E8428" s="93"/>
      <c r="F8428" s="66"/>
    </row>
    <row r="8429" spans="1:6">
      <c r="A8429" s="92"/>
      <c r="B8429" s="37"/>
      <c r="C8429" s="66"/>
      <c r="D8429" s="67"/>
      <c r="E8429" s="93"/>
      <c r="F8429" s="66"/>
    </row>
    <row r="8430" spans="1:6">
      <c r="A8430" s="92"/>
      <c r="B8430" s="37"/>
      <c r="C8430" s="66"/>
      <c r="D8430" s="67"/>
      <c r="E8430" s="93"/>
      <c r="F8430" s="66"/>
    </row>
    <row r="8431" spans="1:6">
      <c r="A8431" s="92"/>
      <c r="B8431" s="37"/>
      <c r="C8431" s="66"/>
      <c r="D8431" s="67"/>
      <c r="E8431" s="93"/>
      <c r="F8431" s="66"/>
    </row>
    <row r="8432" spans="1:6">
      <c r="A8432" s="92"/>
      <c r="B8432" s="37"/>
      <c r="C8432" s="66"/>
      <c r="D8432" s="67"/>
      <c r="E8432" s="93"/>
      <c r="F8432" s="66"/>
    </row>
    <row r="8433" spans="1:6">
      <c r="A8433" s="92"/>
      <c r="B8433" s="37"/>
      <c r="C8433" s="66"/>
      <c r="D8433" s="67"/>
      <c r="E8433" s="93"/>
      <c r="F8433" s="66"/>
    </row>
    <row r="8434" spans="1:6">
      <c r="A8434" s="92"/>
      <c r="B8434" s="37"/>
      <c r="C8434" s="66"/>
      <c r="D8434" s="67"/>
      <c r="E8434" s="93"/>
      <c r="F8434" s="66"/>
    </row>
    <row r="8435" spans="1:6">
      <c r="A8435" s="92"/>
      <c r="B8435" s="37"/>
      <c r="C8435" s="66"/>
      <c r="D8435" s="67"/>
      <c r="E8435" s="93"/>
      <c r="F8435" s="66"/>
    </row>
    <row r="8436" spans="1:6">
      <c r="A8436" s="92"/>
      <c r="B8436" s="37"/>
      <c r="C8436" s="66"/>
      <c r="D8436" s="67"/>
      <c r="E8436" s="93"/>
      <c r="F8436" s="66"/>
    </row>
    <row r="8437" spans="1:6">
      <c r="A8437" s="92"/>
      <c r="B8437" s="37"/>
      <c r="C8437" s="66"/>
      <c r="D8437" s="67"/>
      <c r="E8437" s="93"/>
      <c r="F8437" s="66"/>
    </row>
    <row r="8438" spans="1:6">
      <c r="A8438" s="92"/>
      <c r="B8438" s="37"/>
      <c r="C8438" s="66"/>
      <c r="D8438" s="67"/>
      <c r="E8438" s="93"/>
      <c r="F8438" s="66"/>
    </row>
    <row r="8439" spans="1:6">
      <c r="A8439" s="92"/>
      <c r="B8439" s="37"/>
      <c r="C8439" s="66"/>
      <c r="D8439" s="67"/>
      <c r="E8439" s="93"/>
      <c r="F8439" s="66"/>
    </row>
    <row r="8440" spans="1:6">
      <c r="A8440" s="92"/>
      <c r="B8440" s="37"/>
      <c r="C8440" s="66"/>
      <c r="D8440" s="67"/>
      <c r="E8440" s="93"/>
      <c r="F8440" s="66"/>
    </row>
    <row r="8441" spans="1:6">
      <c r="A8441" s="92"/>
      <c r="B8441" s="37"/>
      <c r="C8441" s="66"/>
      <c r="D8441" s="67"/>
      <c r="E8441" s="93"/>
      <c r="F8441" s="66"/>
    </row>
    <row r="8442" spans="1:6">
      <c r="A8442" s="92"/>
      <c r="B8442" s="37"/>
      <c r="C8442" s="66"/>
      <c r="D8442" s="67"/>
      <c r="E8442" s="93"/>
      <c r="F8442" s="66"/>
    </row>
    <row r="8443" spans="1:6">
      <c r="A8443" s="92"/>
      <c r="B8443" s="37"/>
      <c r="C8443" s="66"/>
      <c r="D8443" s="67"/>
      <c r="E8443" s="93"/>
      <c r="F8443" s="66"/>
    </row>
    <row r="8444" spans="1:6">
      <c r="A8444" s="92"/>
      <c r="B8444" s="37"/>
      <c r="C8444" s="66"/>
      <c r="D8444" s="67"/>
      <c r="E8444" s="93"/>
      <c r="F8444" s="66"/>
    </row>
    <row r="8445" spans="1:6">
      <c r="A8445" s="92"/>
      <c r="B8445" s="37"/>
      <c r="C8445" s="66"/>
      <c r="D8445" s="67"/>
      <c r="E8445" s="93"/>
      <c r="F8445" s="66"/>
    </row>
    <row r="8446" spans="1:6">
      <c r="A8446" s="92"/>
      <c r="B8446" s="37"/>
      <c r="C8446" s="66"/>
      <c r="D8446" s="67"/>
      <c r="E8446" s="93"/>
      <c r="F8446" s="66"/>
    </row>
    <row r="8447" spans="1:6">
      <c r="A8447" s="92"/>
      <c r="B8447" s="37"/>
      <c r="C8447" s="66"/>
      <c r="D8447" s="67"/>
      <c r="E8447" s="93"/>
      <c r="F8447" s="66"/>
    </row>
    <row r="8448" spans="1:6">
      <c r="A8448" s="92"/>
      <c r="B8448" s="37"/>
      <c r="C8448" s="66"/>
      <c r="D8448" s="67"/>
      <c r="E8448" s="93"/>
      <c r="F8448" s="66"/>
    </row>
    <row r="8449" spans="1:6">
      <c r="A8449" s="92"/>
      <c r="B8449" s="37"/>
      <c r="C8449" s="66"/>
      <c r="D8449" s="67"/>
      <c r="E8449" s="93"/>
      <c r="F8449" s="66"/>
    </row>
    <row r="8450" spans="1:6">
      <c r="A8450" s="92"/>
      <c r="B8450" s="37"/>
      <c r="C8450" s="66"/>
      <c r="D8450" s="67"/>
      <c r="E8450" s="93"/>
      <c r="F8450" s="66"/>
    </row>
    <row r="8451" spans="1:6">
      <c r="A8451" s="92"/>
      <c r="B8451" s="37"/>
      <c r="C8451" s="66"/>
      <c r="D8451" s="67"/>
      <c r="E8451" s="93"/>
      <c r="F8451" s="66"/>
    </row>
    <row r="8452" spans="1:6">
      <c r="A8452" s="92"/>
      <c r="B8452" s="37"/>
      <c r="C8452" s="66"/>
      <c r="D8452" s="67"/>
      <c r="E8452" s="93"/>
      <c r="F8452" s="66"/>
    </row>
    <row r="8453" spans="1:6">
      <c r="A8453" s="92"/>
      <c r="B8453" s="37"/>
      <c r="C8453" s="66"/>
      <c r="D8453" s="67"/>
      <c r="E8453" s="93"/>
      <c r="F8453" s="66"/>
    </row>
    <row r="8454" spans="1:6">
      <c r="A8454" s="92"/>
      <c r="B8454" s="37"/>
      <c r="C8454" s="66"/>
      <c r="D8454" s="67"/>
      <c r="E8454" s="93"/>
      <c r="F8454" s="66"/>
    </row>
    <row r="8455" spans="1:6">
      <c r="A8455" s="92"/>
      <c r="B8455" s="37"/>
      <c r="C8455" s="66"/>
      <c r="D8455" s="67"/>
      <c r="E8455" s="93"/>
      <c r="F8455" s="66"/>
    </row>
    <row r="8456" spans="1:6">
      <c r="A8456" s="92"/>
      <c r="B8456" s="37"/>
      <c r="C8456" s="66"/>
      <c r="D8456" s="67"/>
      <c r="E8456" s="93"/>
      <c r="F8456" s="66"/>
    </row>
    <row r="8457" spans="1:6">
      <c r="A8457" s="92"/>
      <c r="B8457" s="37"/>
      <c r="C8457" s="66"/>
      <c r="D8457" s="67"/>
      <c r="E8457" s="93"/>
      <c r="F8457" s="66"/>
    </row>
    <row r="8458" spans="1:6">
      <c r="A8458" s="92"/>
      <c r="B8458" s="37"/>
      <c r="C8458" s="66"/>
      <c r="D8458" s="67"/>
      <c r="E8458" s="93"/>
      <c r="F8458" s="66"/>
    </row>
    <row r="8459" spans="1:6">
      <c r="A8459" s="92"/>
      <c r="B8459" s="37"/>
      <c r="C8459" s="66"/>
      <c r="D8459" s="67"/>
      <c r="E8459" s="93"/>
      <c r="F8459" s="66"/>
    </row>
    <row r="8460" spans="1:6">
      <c r="A8460" s="92"/>
      <c r="B8460" s="37"/>
      <c r="C8460" s="66"/>
      <c r="D8460" s="67"/>
      <c r="E8460" s="93"/>
      <c r="F8460" s="66"/>
    </row>
    <row r="8461" spans="1:6">
      <c r="A8461" s="92"/>
      <c r="B8461" s="37"/>
      <c r="C8461" s="66"/>
      <c r="D8461" s="67"/>
      <c r="E8461" s="93"/>
      <c r="F8461" s="66"/>
    </row>
    <row r="8462" spans="1:6">
      <c r="A8462" s="92"/>
      <c r="B8462" s="37"/>
      <c r="C8462" s="66"/>
      <c r="D8462" s="67"/>
      <c r="E8462" s="93"/>
      <c r="F8462" s="66"/>
    </row>
    <row r="8463" spans="1:6">
      <c r="A8463" s="92"/>
      <c r="B8463" s="37"/>
      <c r="C8463" s="66"/>
      <c r="D8463" s="67"/>
      <c r="E8463" s="93"/>
      <c r="F8463" s="66"/>
    </row>
    <row r="8464" spans="1:6">
      <c r="A8464" s="92"/>
      <c r="B8464" s="37"/>
      <c r="C8464" s="66"/>
      <c r="D8464" s="67"/>
      <c r="E8464" s="93"/>
      <c r="F8464" s="66"/>
    </row>
    <row r="8465" spans="1:6">
      <c r="A8465" s="92"/>
      <c r="B8465" s="37"/>
      <c r="C8465" s="66"/>
      <c r="D8465" s="67"/>
      <c r="E8465" s="93"/>
      <c r="F8465" s="66"/>
    </row>
    <row r="8466" spans="1:6">
      <c r="A8466" s="92"/>
      <c r="B8466" s="37"/>
      <c r="C8466" s="66"/>
      <c r="D8466" s="67"/>
      <c r="E8466" s="93"/>
      <c r="F8466" s="66"/>
    </row>
    <row r="8467" spans="1:6">
      <c r="A8467" s="92"/>
      <c r="B8467" s="37"/>
      <c r="C8467" s="66"/>
      <c r="D8467" s="67"/>
      <c r="E8467" s="93"/>
      <c r="F8467" s="66"/>
    </row>
    <row r="8468" spans="1:6">
      <c r="A8468" s="92"/>
      <c r="B8468" s="37"/>
      <c r="C8468" s="66"/>
      <c r="D8468" s="67"/>
      <c r="E8468" s="93"/>
      <c r="F8468" s="66"/>
    </row>
    <row r="8469" spans="1:6">
      <c r="A8469" s="92"/>
      <c r="B8469" s="37"/>
      <c r="C8469" s="66"/>
      <c r="D8469" s="67"/>
      <c r="E8469" s="93"/>
      <c r="F8469" s="66"/>
    </row>
    <row r="8470" spans="1:6">
      <c r="A8470" s="92"/>
      <c r="B8470" s="37"/>
      <c r="C8470" s="66"/>
      <c r="D8470" s="67"/>
      <c r="E8470" s="93"/>
      <c r="F8470" s="66"/>
    </row>
    <row r="8471" spans="1:6">
      <c r="A8471" s="92"/>
      <c r="B8471" s="37"/>
      <c r="C8471" s="66"/>
      <c r="D8471" s="67"/>
      <c r="E8471" s="93"/>
      <c r="F8471" s="66"/>
    </row>
    <row r="8472" spans="1:6">
      <c r="A8472" s="92"/>
      <c r="B8472" s="37"/>
      <c r="C8472" s="66"/>
      <c r="D8472" s="67"/>
      <c r="E8472" s="93"/>
      <c r="F8472" s="66"/>
    </row>
    <row r="8473" spans="1:6">
      <c r="A8473" s="92"/>
      <c r="B8473" s="37"/>
      <c r="C8473" s="66"/>
      <c r="D8473" s="67"/>
      <c r="E8473" s="93"/>
      <c r="F8473" s="66"/>
    </row>
    <row r="8474" spans="1:6">
      <c r="A8474" s="92"/>
      <c r="B8474" s="37"/>
      <c r="C8474" s="66"/>
      <c r="D8474" s="67"/>
      <c r="E8474" s="93"/>
      <c r="F8474" s="66"/>
    </row>
    <row r="8475" spans="1:6">
      <c r="A8475" s="92"/>
      <c r="B8475" s="37"/>
      <c r="C8475" s="66"/>
      <c r="D8475" s="67"/>
      <c r="E8475" s="93"/>
      <c r="F8475" s="66"/>
    </row>
    <row r="8476" spans="1:6">
      <c r="A8476" s="92"/>
      <c r="B8476" s="37"/>
      <c r="C8476" s="66"/>
      <c r="D8476" s="67"/>
      <c r="E8476" s="93"/>
      <c r="F8476" s="66"/>
    </row>
    <row r="8477" spans="1:6">
      <c r="A8477" s="92"/>
      <c r="B8477" s="37"/>
      <c r="C8477" s="66"/>
      <c r="D8477" s="67"/>
      <c r="E8477" s="93"/>
      <c r="F8477" s="66"/>
    </row>
    <row r="8478" spans="1:6">
      <c r="A8478" s="92"/>
      <c r="B8478" s="37"/>
      <c r="C8478" s="66"/>
      <c r="D8478" s="67"/>
      <c r="E8478" s="93"/>
      <c r="F8478" s="66"/>
    </row>
    <row r="8479" spans="1:6">
      <c r="A8479" s="92"/>
      <c r="B8479" s="37"/>
      <c r="C8479" s="66"/>
      <c r="D8479" s="67"/>
      <c r="E8479" s="93"/>
      <c r="F8479" s="66"/>
    </row>
    <row r="8480" spans="1:6">
      <c r="A8480" s="92"/>
      <c r="B8480" s="37"/>
      <c r="C8480" s="66"/>
      <c r="D8480" s="67"/>
      <c r="E8480" s="93"/>
      <c r="F8480" s="66"/>
    </row>
    <row r="8481" spans="1:6">
      <c r="A8481" s="92"/>
      <c r="B8481" s="37"/>
      <c r="C8481" s="66"/>
      <c r="D8481" s="67"/>
      <c r="E8481" s="93"/>
      <c r="F8481" s="66"/>
    </row>
    <row r="8482" spans="1:6">
      <c r="A8482" s="92"/>
      <c r="B8482" s="37"/>
      <c r="C8482" s="66"/>
      <c r="D8482" s="67"/>
      <c r="E8482" s="93"/>
      <c r="F8482" s="66"/>
    </row>
    <row r="8483" spans="1:6">
      <c r="A8483" s="92"/>
      <c r="B8483" s="37"/>
      <c r="C8483" s="66"/>
      <c r="D8483" s="67"/>
      <c r="E8483" s="93"/>
      <c r="F8483" s="66"/>
    </row>
    <row r="8484" spans="1:6">
      <c r="A8484" s="92"/>
      <c r="B8484" s="37"/>
      <c r="C8484" s="66"/>
      <c r="D8484" s="67"/>
      <c r="E8484" s="93"/>
      <c r="F8484" s="66"/>
    </row>
    <row r="8485" spans="1:6">
      <c r="A8485" s="92"/>
      <c r="B8485" s="37"/>
      <c r="C8485" s="66"/>
      <c r="D8485" s="67"/>
      <c r="E8485" s="93"/>
      <c r="F8485" s="66"/>
    </row>
    <row r="8486" spans="1:6">
      <c r="A8486" s="92"/>
      <c r="B8486" s="37"/>
      <c r="C8486" s="66"/>
      <c r="D8486" s="67"/>
      <c r="E8486" s="93"/>
      <c r="F8486" s="66"/>
    </row>
    <row r="8487" spans="1:6">
      <c r="A8487" s="92"/>
      <c r="B8487" s="37"/>
      <c r="C8487" s="66"/>
      <c r="D8487" s="67"/>
      <c r="E8487" s="93"/>
      <c r="F8487" s="66"/>
    </row>
    <row r="8488" spans="1:6">
      <c r="A8488" s="92"/>
      <c r="B8488" s="37"/>
      <c r="C8488" s="66"/>
      <c r="D8488" s="67"/>
      <c r="E8488" s="93"/>
      <c r="F8488" s="66"/>
    </row>
    <row r="8489" spans="1:6">
      <c r="A8489" s="92"/>
      <c r="B8489" s="37"/>
      <c r="C8489" s="66"/>
      <c r="D8489" s="67"/>
      <c r="E8489" s="93"/>
      <c r="F8489" s="66"/>
    </row>
    <row r="8490" spans="1:6">
      <c r="A8490" s="92"/>
      <c r="B8490" s="37"/>
      <c r="C8490" s="66"/>
      <c r="D8490" s="67"/>
      <c r="E8490" s="93"/>
      <c r="F8490" s="66"/>
    </row>
    <row r="8491" spans="1:6">
      <c r="A8491" s="92"/>
      <c r="B8491" s="37"/>
      <c r="C8491" s="66"/>
      <c r="D8491" s="67"/>
      <c r="E8491" s="93"/>
      <c r="F8491" s="66"/>
    </row>
    <row r="8492" spans="1:6">
      <c r="A8492" s="92"/>
      <c r="B8492" s="37"/>
      <c r="C8492" s="66"/>
      <c r="D8492" s="67"/>
      <c r="E8492" s="93"/>
      <c r="F8492" s="66"/>
    </row>
    <row r="8493" spans="1:6">
      <c r="A8493" s="92"/>
      <c r="B8493" s="37"/>
      <c r="C8493" s="66"/>
      <c r="D8493" s="67"/>
      <c r="E8493" s="93"/>
      <c r="F8493" s="66"/>
    </row>
    <row r="8494" spans="1:6">
      <c r="A8494" s="92"/>
      <c r="B8494" s="37"/>
      <c r="C8494" s="66"/>
      <c r="D8494" s="67"/>
      <c r="E8494" s="93"/>
      <c r="F8494" s="66"/>
    </row>
    <row r="8495" spans="1:6">
      <c r="A8495" s="92"/>
      <c r="B8495" s="37"/>
      <c r="C8495" s="66"/>
      <c r="D8495" s="67"/>
      <c r="E8495" s="93"/>
      <c r="F8495" s="66"/>
    </row>
    <row r="8496" spans="1:6">
      <c r="A8496" s="92"/>
      <c r="B8496" s="37"/>
      <c r="C8496" s="66"/>
      <c r="D8496" s="67"/>
      <c r="E8496" s="93"/>
      <c r="F8496" s="66"/>
    </row>
    <row r="8497" spans="1:6">
      <c r="A8497" s="92"/>
      <c r="B8497" s="37"/>
      <c r="C8497" s="66"/>
      <c r="D8497" s="67"/>
      <c r="E8497" s="93"/>
      <c r="F8497" s="66"/>
    </row>
    <row r="8498" spans="1:6">
      <c r="A8498" s="92"/>
      <c r="B8498" s="37"/>
      <c r="C8498" s="66"/>
      <c r="D8498" s="67"/>
      <c r="E8498" s="93"/>
      <c r="F8498" s="66"/>
    </row>
    <row r="8499" spans="1:6">
      <c r="A8499" s="92"/>
      <c r="B8499" s="37"/>
      <c r="C8499" s="66"/>
      <c r="D8499" s="67"/>
      <c r="E8499" s="93"/>
      <c r="F8499" s="66"/>
    </row>
    <row r="8500" spans="1:6">
      <c r="A8500" s="92"/>
      <c r="B8500" s="37"/>
      <c r="C8500" s="66"/>
      <c r="D8500" s="67"/>
      <c r="E8500" s="93"/>
      <c r="F8500" s="66"/>
    </row>
    <row r="8501" spans="1:6">
      <c r="A8501" s="92"/>
      <c r="B8501" s="37"/>
      <c r="C8501" s="66"/>
      <c r="D8501" s="67"/>
      <c r="E8501" s="93"/>
      <c r="F8501" s="66"/>
    </row>
    <row r="8502" spans="1:6">
      <c r="A8502" s="92"/>
      <c r="B8502" s="37"/>
      <c r="C8502" s="66"/>
      <c r="D8502" s="67"/>
      <c r="E8502" s="93"/>
      <c r="F8502" s="66"/>
    </row>
    <row r="8503" spans="1:6">
      <c r="A8503" s="92"/>
      <c r="B8503" s="37"/>
      <c r="C8503" s="66"/>
      <c r="D8503" s="67"/>
      <c r="E8503" s="93"/>
      <c r="F8503" s="66"/>
    </row>
    <row r="8504" spans="1:6">
      <c r="A8504" s="92"/>
      <c r="B8504" s="37"/>
      <c r="C8504" s="66"/>
      <c r="D8504" s="67"/>
      <c r="E8504" s="93"/>
      <c r="F8504" s="66"/>
    </row>
    <row r="8505" spans="1:6">
      <c r="A8505" s="92"/>
      <c r="B8505" s="37"/>
      <c r="C8505" s="66"/>
      <c r="D8505" s="67"/>
      <c r="E8505" s="93"/>
      <c r="F8505" s="66"/>
    </row>
    <row r="8506" spans="1:6">
      <c r="A8506" s="92"/>
      <c r="B8506" s="37"/>
      <c r="C8506" s="66"/>
      <c r="D8506" s="67"/>
      <c r="E8506" s="93"/>
      <c r="F8506" s="66"/>
    </row>
    <row r="8507" spans="1:6">
      <c r="A8507" s="92"/>
      <c r="B8507" s="37"/>
      <c r="C8507" s="66"/>
      <c r="D8507" s="67"/>
      <c r="E8507" s="93"/>
      <c r="F8507" s="66"/>
    </row>
    <row r="8508" spans="1:6">
      <c r="A8508" s="92"/>
      <c r="B8508" s="37"/>
      <c r="C8508" s="66"/>
      <c r="D8508" s="67"/>
      <c r="E8508" s="93"/>
      <c r="F8508" s="66"/>
    </row>
    <row r="8509" spans="1:6">
      <c r="A8509" s="92"/>
      <c r="B8509" s="37"/>
      <c r="C8509" s="66"/>
      <c r="D8509" s="67"/>
      <c r="E8509" s="93"/>
      <c r="F8509" s="66"/>
    </row>
    <row r="8510" spans="1:6">
      <c r="A8510" s="92"/>
      <c r="B8510" s="37"/>
      <c r="C8510" s="66"/>
      <c r="D8510" s="67"/>
      <c r="E8510" s="93"/>
      <c r="F8510" s="66"/>
    </row>
    <row r="8511" spans="1:6">
      <c r="A8511" s="92"/>
      <c r="B8511" s="37"/>
      <c r="C8511" s="66"/>
      <c r="D8511" s="67"/>
      <c r="E8511" s="93"/>
      <c r="F8511" s="66"/>
    </row>
    <row r="8512" spans="1:6">
      <c r="A8512" s="92"/>
      <c r="B8512" s="37"/>
      <c r="C8512" s="66"/>
      <c r="D8512" s="67"/>
      <c r="E8512" s="93"/>
      <c r="F8512" s="66"/>
    </row>
    <row r="8513" spans="1:6">
      <c r="A8513" s="92"/>
      <c r="B8513" s="37"/>
      <c r="C8513" s="66"/>
      <c r="D8513" s="67"/>
      <c r="E8513" s="93"/>
      <c r="F8513" s="66"/>
    </row>
    <row r="8514" spans="1:6">
      <c r="A8514" s="92"/>
      <c r="B8514" s="37"/>
      <c r="C8514" s="66"/>
      <c r="D8514" s="67"/>
      <c r="E8514" s="93"/>
      <c r="F8514" s="66"/>
    </row>
    <row r="8515" spans="1:6">
      <c r="A8515" s="92"/>
      <c r="B8515" s="37"/>
      <c r="C8515" s="66"/>
      <c r="D8515" s="67"/>
      <c r="E8515" s="93"/>
      <c r="F8515" s="66"/>
    </row>
    <row r="8516" spans="1:6">
      <c r="A8516" s="92"/>
      <c r="B8516" s="37"/>
      <c r="C8516" s="66"/>
      <c r="D8516" s="67"/>
      <c r="E8516" s="93"/>
      <c r="F8516" s="66"/>
    </row>
    <row r="8517" spans="1:6">
      <c r="A8517" s="92"/>
      <c r="B8517" s="37"/>
      <c r="C8517" s="66"/>
      <c r="D8517" s="67"/>
      <c r="E8517" s="93"/>
      <c r="F8517" s="66"/>
    </row>
    <row r="8518" spans="1:6">
      <c r="A8518" s="92"/>
      <c r="B8518" s="37"/>
      <c r="C8518" s="66"/>
      <c r="D8518" s="67"/>
      <c r="E8518" s="93"/>
      <c r="F8518" s="66"/>
    </row>
    <row r="8519" spans="1:6">
      <c r="A8519" s="92"/>
      <c r="B8519" s="37"/>
      <c r="C8519" s="66"/>
      <c r="D8519" s="67"/>
      <c r="E8519" s="93"/>
      <c r="F8519" s="66"/>
    </row>
    <row r="8520" spans="1:6">
      <c r="A8520" s="92"/>
      <c r="B8520" s="37"/>
      <c r="C8520" s="66"/>
      <c r="D8520" s="67"/>
      <c r="E8520" s="93"/>
      <c r="F8520" s="66"/>
    </row>
    <row r="8521" spans="1:6">
      <c r="A8521" s="92"/>
      <c r="B8521" s="37"/>
      <c r="C8521" s="66"/>
      <c r="D8521" s="67"/>
      <c r="E8521" s="93"/>
      <c r="F8521" s="66"/>
    </row>
    <row r="8522" spans="1:6">
      <c r="A8522" s="92"/>
      <c r="B8522" s="37"/>
      <c r="C8522" s="66"/>
      <c r="D8522" s="67"/>
      <c r="E8522" s="93"/>
      <c r="F8522" s="66"/>
    </row>
    <row r="8523" spans="1:6">
      <c r="A8523" s="92"/>
      <c r="B8523" s="37"/>
      <c r="C8523" s="66"/>
      <c r="D8523" s="67"/>
      <c r="E8523" s="93"/>
      <c r="F8523" s="66"/>
    </row>
    <row r="8524" spans="1:6">
      <c r="A8524" s="92"/>
      <c r="B8524" s="37"/>
      <c r="C8524" s="66"/>
      <c r="D8524" s="67"/>
      <c r="E8524" s="93"/>
      <c r="F8524" s="66"/>
    </row>
    <row r="8525" spans="1:6">
      <c r="A8525" s="92"/>
      <c r="B8525" s="37"/>
      <c r="C8525" s="66"/>
      <c r="D8525" s="67"/>
      <c r="E8525" s="93"/>
      <c r="F8525" s="66"/>
    </row>
    <row r="8526" spans="1:6">
      <c r="A8526" s="92"/>
      <c r="B8526" s="37"/>
      <c r="C8526" s="66"/>
      <c r="D8526" s="67"/>
      <c r="E8526" s="93"/>
      <c r="F8526" s="66"/>
    </row>
    <row r="8527" spans="1:6">
      <c r="A8527" s="92"/>
      <c r="B8527" s="37"/>
      <c r="C8527" s="66"/>
      <c r="D8527" s="67"/>
      <c r="E8527" s="93"/>
      <c r="F8527" s="66"/>
    </row>
    <row r="8528" spans="1:6">
      <c r="A8528" s="92"/>
      <c r="B8528" s="37"/>
      <c r="C8528" s="66"/>
      <c r="D8528" s="67"/>
      <c r="E8528" s="93"/>
      <c r="F8528" s="66"/>
    </row>
    <row r="8529" spans="1:6">
      <c r="A8529" s="92"/>
      <c r="B8529" s="37"/>
      <c r="C8529" s="66"/>
      <c r="D8529" s="67"/>
      <c r="E8529" s="93"/>
      <c r="F8529" s="66"/>
    </row>
    <row r="8530" spans="1:6">
      <c r="A8530" s="92"/>
      <c r="B8530" s="37"/>
      <c r="C8530" s="66"/>
      <c r="D8530" s="67"/>
      <c r="E8530" s="93"/>
      <c r="F8530" s="66"/>
    </row>
    <row r="8531" spans="1:6">
      <c r="A8531" s="92"/>
      <c r="B8531" s="37"/>
      <c r="C8531" s="66"/>
      <c r="D8531" s="67"/>
      <c r="E8531" s="93"/>
      <c r="F8531" s="66"/>
    </row>
    <row r="8532" spans="1:6">
      <c r="A8532" s="92"/>
      <c r="B8532" s="37"/>
      <c r="C8532" s="66"/>
      <c r="D8532" s="67"/>
      <c r="E8532" s="93"/>
      <c r="F8532" s="66"/>
    </row>
    <row r="8533" spans="1:6">
      <c r="A8533" s="92"/>
      <c r="B8533" s="37"/>
      <c r="C8533" s="66"/>
      <c r="D8533" s="67"/>
      <c r="E8533" s="93"/>
      <c r="F8533" s="66"/>
    </row>
    <row r="8534" spans="1:6">
      <c r="A8534" s="92"/>
      <c r="B8534" s="37"/>
      <c r="C8534" s="66"/>
      <c r="D8534" s="67"/>
      <c r="E8534" s="93"/>
      <c r="F8534" s="66"/>
    </row>
    <row r="8535" spans="1:6">
      <c r="A8535" s="92"/>
      <c r="B8535" s="37"/>
      <c r="C8535" s="66"/>
      <c r="D8535" s="67"/>
      <c r="E8535" s="93"/>
      <c r="F8535" s="66"/>
    </row>
    <row r="8536" spans="1:6">
      <c r="A8536" s="92"/>
      <c r="B8536" s="37"/>
      <c r="C8536" s="66"/>
      <c r="D8536" s="67"/>
      <c r="E8536" s="93"/>
      <c r="F8536" s="66"/>
    </row>
    <row r="8537" spans="1:6">
      <c r="A8537" s="92"/>
      <c r="B8537" s="37"/>
      <c r="C8537" s="66"/>
      <c r="D8537" s="67"/>
      <c r="E8537" s="93"/>
      <c r="F8537" s="66"/>
    </row>
    <row r="8538" spans="1:6">
      <c r="A8538" s="92"/>
      <c r="B8538" s="37"/>
      <c r="C8538" s="66"/>
      <c r="D8538" s="67"/>
      <c r="E8538" s="93"/>
      <c r="F8538" s="66"/>
    </row>
    <row r="8539" spans="1:6">
      <c r="A8539" s="92"/>
      <c r="B8539" s="37"/>
      <c r="C8539" s="66"/>
      <c r="D8539" s="67"/>
      <c r="E8539" s="93"/>
      <c r="F8539" s="66"/>
    </row>
    <row r="8540" spans="1:6">
      <c r="A8540" s="92"/>
      <c r="B8540" s="37"/>
      <c r="C8540" s="66"/>
      <c r="D8540" s="67"/>
      <c r="E8540" s="93"/>
      <c r="F8540" s="66"/>
    </row>
    <row r="8541" spans="1:6">
      <c r="A8541" s="92"/>
      <c r="B8541" s="37"/>
      <c r="C8541" s="66"/>
      <c r="D8541" s="67"/>
      <c r="E8541" s="93"/>
      <c r="F8541" s="66"/>
    </row>
    <row r="8542" spans="1:6">
      <c r="A8542" s="92"/>
      <c r="B8542" s="37"/>
      <c r="C8542" s="66"/>
      <c r="D8542" s="67"/>
      <c r="E8542" s="93"/>
      <c r="F8542" s="66"/>
    </row>
    <row r="8543" spans="1:6">
      <c r="A8543" s="92"/>
      <c r="B8543" s="37"/>
      <c r="C8543" s="66"/>
      <c r="D8543" s="67"/>
      <c r="E8543" s="93"/>
      <c r="F8543" s="66"/>
    </row>
    <row r="8544" spans="1:6">
      <c r="A8544" s="92"/>
      <c r="B8544" s="37"/>
      <c r="C8544" s="66"/>
      <c r="D8544" s="67"/>
      <c r="E8544" s="93"/>
      <c r="F8544" s="66"/>
    </row>
    <row r="8545" spans="1:6">
      <c r="A8545" s="92"/>
      <c r="B8545" s="37"/>
      <c r="C8545" s="66"/>
      <c r="D8545" s="67"/>
      <c r="E8545" s="93"/>
      <c r="F8545" s="66"/>
    </row>
    <row r="8546" spans="1:6">
      <c r="A8546" s="92"/>
      <c r="B8546" s="37"/>
      <c r="C8546" s="66"/>
      <c r="D8546" s="67"/>
      <c r="E8546" s="93"/>
      <c r="F8546" s="66"/>
    </row>
    <row r="8547" spans="1:6">
      <c r="A8547" s="92"/>
      <c r="B8547" s="37"/>
      <c r="C8547" s="66"/>
      <c r="D8547" s="67"/>
      <c r="E8547" s="93"/>
      <c r="F8547" s="66"/>
    </row>
    <row r="8548" spans="1:6">
      <c r="A8548" s="92"/>
      <c r="B8548" s="37"/>
      <c r="C8548" s="66"/>
      <c r="D8548" s="67"/>
      <c r="E8548" s="93"/>
      <c r="F8548" s="66"/>
    </row>
    <row r="8549" spans="1:6">
      <c r="A8549" s="92"/>
      <c r="B8549" s="37"/>
      <c r="C8549" s="66"/>
      <c r="D8549" s="67"/>
      <c r="E8549" s="93"/>
      <c r="F8549" s="66"/>
    </row>
    <row r="8550" spans="1:6">
      <c r="A8550" s="92"/>
      <c r="B8550" s="37"/>
      <c r="C8550" s="66"/>
      <c r="D8550" s="67"/>
      <c r="E8550" s="93"/>
      <c r="F8550" s="66"/>
    </row>
    <row r="8551" spans="1:6">
      <c r="A8551" s="92"/>
      <c r="B8551" s="37"/>
      <c r="C8551" s="66"/>
      <c r="D8551" s="67"/>
      <c r="E8551" s="93"/>
      <c r="F8551" s="66"/>
    </row>
    <row r="8552" spans="1:6">
      <c r="A8552" s="92"/>
      <c r="B8552" s="37"/>
      <c r="C8552" s="66"/>
      <c r="D8552" s="67"/>
      <c r="E8552" s="93"/>
      <c r="F8552" s="66"/>
    </row>
    <row r="8553" spans="1:6">
      <c r="A8553" s="92"/>
      <c r="B8553" s="37"/>
      <c r="C8553" s="66"/>
      <c r="D8553" s="67"/>
      <c r="E8553" s="93"/>
      <c r="F8553" s="66"/>
    </row>
    <row r="8554" spans="1:6">
      <c r="A8554" s="92"/>
      <c r="B8554" s="37"/>
      <c r="C8554" s="66"/>
      <c r="D8554" s="67"/>
      <c r="E8554" s="93"/>
      <c r="F8554" s="66"/>
    </row>
    <row r="8555" spans="1:6">
      <c r="A8555" s="92"/>
      <c r="B8555" s="37"/>
      <c r="C8555" s="66"/>
      <c r="D8555" s="67"/>
      <c r="E8555" s="93"/>
      <c r="F8555" s="66"/>
    </row>
    <row r="8556" spans="1:6">
      <c r="A8556" s="92"/>
      <c r="B8556" s="37"/>
      <c r="C8556" s="66"/>
      <c r="D8556" s="67"/>
      <c r="E8556" s="93"/>
      <c r="F8556" s="66"/>
    </row>
    <row r="8557" spans="1:6">
      <c r="A8557" s="92"/>
      <c r="B8557" s="37"/>
      <c r="C8557" s="66"/>
      <c r="D8557" s="67"/>
      <c r="E8557" s="93"/>
      <c r="F8557" s="66"/>
    </row>
    <row r="8558" spans="1:6">
      <c r="A8558" s="92"/>
      <c r="B8558" s="37"/>
      <c r="C8558" s="66"/>
      <c r="D8558" s="67"/>
      <c r="E8558" s="93"/>
      <c r="F8558" s="66"/>
    </row>
    <row r="8559" spans="1:6">
      <c r="A8559" s="92"/>
      <c r="B8559" s="37"/>
      <c r="C8559" s="66"/>
      <c r="D8559" s="67"/>
      <c r="E8559" s="93"/>
      <c r="F8559" s="66"/>
    </row>
    <row r="8560" spans="1:6">
      <c r="A8560" s="92"/>
      <c r="B8560" s="37"/>
      <c r="C8560" s="66"/>
      <c r="D8560" s="67"/>
      <c r="E8560" s="93"/>
      <c r="F8560" s="66"/>
    </row>
    <row r="8561" spans="1:6">
      <c r="A8561" s="92"/>
      <c r="B8561" s="37"/>
      <c r="C8561" s="66"/>
      <c r="D8561" s="67"/>
      <c r="E8561" s="93"/>
      <c r="F8561" s="66"/>
    </row>
    <row r="8562" spans="1:6">
      <c r="A8562" s="92"/>
      <c r="B8562" s="37"/>
      <c r="C8562" s="66"/>
      <c r="D8562" s="67"/>
      <c r="E8562" s="93"/>
      <c r="F8562" s="66"/>
    </row>
    <row r="8563" spans="1:6">
      <c r="A8563" s="92"/>
      <c r="B8563" s="37"/>
      <c r="C8563" s="66"/>
      <c r="D8563" s="67"/>
      <c r="E8563" s="93"/>
      <c r="F8563" s="66"/>
    </row>
    <row r="8564" spans="1:6">
      <c r="A8564" s="92"/>
      <c r="B8564" s="37"/>
      <c r="C8564" s="66"/>
      <c r="D8564" s="67"/>
      <c r="E8564" s="93"/>
      <c r="F8564" s="66"/>
    </row>
    <row r="8565" spans="1:6">
      <c r="A8565" s="92"/>
      <c r="B8565" s="37"/>
      <c r="C8565" s="66"/>
      <c r="D8565" s="67"/>
      <c r="E8565" s="93"/>
      <c r="F8565" s="66"/>
    </row>
    <row r="8566" spans="1:6">
      <c r="A8566" s="92"/>
      <c r="B8566" s="37"/>
      <c r="C8566" s="66"/>
      <c r="D8566" s="67"/>
      <c r="E8566" s="93"/>
      <c r="F8566" s="66"/>
    </row>
    <row r="8567" spans="1:6">
      <c r="A8567" s="92"/>
      <c r="B8567" s="37"/>
      <c r="C8567" s="66"/>
      <c r="D8567" s="67"/>
      <c r="E8567" s="93"/>
      <c r="F8567" s="66"/>
    </row>
    <row r="8568" spans="1:6">
      <c r="A8568" s="92"/>
      <c r="B8568" s="37"/>
      <c r="C8568" s="66"/>
      <c r="D8568" s="67"/>
      <c r="E8568" s="93"/>
      <c r="F8568" s="66"/>
    </row>
    <row r="8569" spans="1:6">
      <c r="A8569" s="92"/>
      <c r="B8569" s="37"/>
      <c r="C8569" s="66"/>
      <c r="D8569" s="67"/>
      <c r="E8569" s="93"/>
      <c r="F8569" s="66"/>
    </row>
    <row r="8570" spans="1:6">
      <c r="A8570" s="92"/>
      <c r="B8570" s="37"/>
      <c r="C8570" s="66"/>
      <c r="D8570" s="67"/>
      <c r="E8570" s="93"/>
      <c r="F8570" s="66"/>
    </row>
    <row r="8571" spans="1:6">
      <c r="A8571" s="92"/>
      <c r="B8571" s="37"/>
      <c r="C8571" s="66"/>
      <c r="D8571" s="67"/>
      <c r="E8571" s="93"/>
      <c r="F8571" s="66"/>
    </row>
    <row r="8572" spans="1:6">
      <c r="A8572" s="92"/>
      <c r="B8572" s="37"/>
      <c r="C8572" s="66"/>
      <c r="D8572" s="67"/>
      <c r="E8572" s="93"/>
      <c r="F8572" s="66"/>
    </row>
    <row r="8573" spans="1:6">
      <c r="A8573" s="92"/>
      <c r="B8573" s="37"/>
      <c r="C8573" s="66"/>
      <c r="D8573" s="67"/>
      <c r="E8573" s="93"/>
      <c r="F8573" s="66"/>
    </row>
    <row r="8574" spans="1:6">
      <c r="A8574" s="92"/>
      <c r="B8574" s="37"/>
      <c r="C8574" s="66"/>
      <c r="D8574" s="67"/>
      <c r="E8574" s="93"/>
      <c r="F8574" s="66"/>
    </row>
    <row r="8575" spans="1:6">
      <c r="A8575" s="92"/>
      <c r="B8575" s="37"/>
      <c r="C8575" s="66"/>
      <c r="D8575" s="67"/>
      <c r="E8575" s="93"/>
      <c r="F8575" s="66"/>
    </row>
    <row r="8576" spans="1:6">
      <c r="A8576" s="92"/>
      <c r="B8576" s="37"/>
      <c r="C8576" s="66"/>
      <c r="D8576" s="67"/>
      <c r="E8576" s="93"/>
      <c r="F8576" s="66"/>
    </row>
    <row r="8577" spans="1:6">
      <c r="A8577" s="92"/>
      <c r="B8577" s="37"/>
      <c r="C8577" s="66"/>
      <c r="D8577" s="67"/>
      <c r="E8577" s="93"/>
      <c r="F8577" s="66"/>
    </row>
    <row r="8578" spans="1:6">
      <c r="A8578" s="92"/>
      <c r="B8578" s="37"/>
      <c r="C8578" s="66"/>
      <c r="D8578" s="67"/>
      <c r="E8578" s="93"/>
      <c r="F8578" s="66"/>
    </row>
    <row r="8579" spans="1:6">
      <c r="A8579" s="92"/>
      <c r="B8579" s="37"/>
      <c r="C8579" s="66"/>
      <c r="D8579" s="67"/>
      <c r="E8579" s="93"/>
      <c r="F8579" s="66"/>
    </row>
    <row r="8580" spans="1:6">
      <c r="A8580" s="92"/>
      <c r="B8580" s="37"/>
      <c r="C8580" s="66"/>
      <c r="D8580" s="67"/>
      <c r="E8580" s="93"/>
      <c r="F8580" s="66"/>
    </row>
    <row r="8581" spans="1:6">
      <c r="A8581" s="92"/>
      <c r="B8581" s="37"/>
      <c r="C8581" s="66"/>
      <c r="D8581" s="67"/>
      <c r="E8581" s="93"/>
      <c r="F8581" s="66"/>
    </row>
    <row r="8582" spans="1:6">
      <c r="A8582" s="92"/>
      <c r="B8582" s="37"/>
      <c r="C8582" s="66"/>
      <c r="D8582" s="67"/>
      <c r="E8582" s="93"/>
      <c r="F8582" s="66"/>
    </row>
    <row r="8583" spans="1:6">
      <c r="A8583" s="92"/>
      <c r="B8583" s="37"/>
      <c r="C8583" s="66"/>
      <c r="D8583" s="67"/>
      <c r="E8583" s="93"/>
      <c r="F8583" s="66"/>
    </row>
    <row r="8584" spans="1:6">
      <c r="A8584" s="92"/>
      <c r="B8584" s="37"/>
      <c r="C8584" s="66"/>
      <c r="D8584" s="67"/>
      <c r="E8584" s="93"/>
      <c r="F8584" s="66"/>
    </row>
    <row r="8585" spans="1:6">
      <c r="A8585" s="92"/>
      <c r="B8585" s="37"/>
      <c r="C8585" s="66"/>
      <c r="D8585" s="67"/>
      <c r="E8585" s="93"/>
      <c r="F8585" s="66"/>
    </row>
    <row r="8586" spans="1:6">
      <c r="A8586" s="92"/>
      <c r="B8586" s="37"/>
      <c r="C8586" s="66"/>
      <c r="D8586" s="67"/>
      <c r="E8586" s="93"/>
      <c r="F8586" s="66"/>
    </row>
    <row r="8587" spans="1:6">
      <c r="A8587" s="92"/>
      <c r="B8587" s="37"/>
      <c r="C8587" s="66"/>
      <c r="D8587" s="67"/>
      <c r="E8587" s="93"/>
      <c r="F8587" s="66"/>
    </row>
    <row r="8588" spans="1:6">
      <c r="A8588" s="92"/>
      <c r="B8588" s="37"/>
      <c r="C8588" s="66"/>
      <c r="D8588" s="67"/>
      <c r="E8588" s="93"/>
      <c r="F8588" s="66"/>
    </row>
    <row r="8589" spans="1:6">
      <c r="A8589" s="92"/>
      <c r="B8589" s="37"/>
      <c r="C8589" s="66"/>
      <c r="D8589" s="67"/>
      <c r="E8589" s="93"/>
      <c r="F8589" s="66"/>
    </row>
    <row r="8590" spans="1:6">
      <c r="A8590" s="92"/>
      <c r="B8590" s="37"/>
      <c r="C8590" s="66"/>
      <c r="D8590" s="67"/>
      <c r="E8590" s="93"/>
      <c r="F8590" s="66"/>
    </row>
    <row r="8591" spans="1:6">
      <c r="A8591" s="92"/>
      <c r="B8591" s="37"/>
      <c r="C8591" s="66"/>
      <c r="D8591" s="67"/>
      <c r="E8591" s="93"/>
      <c r="F8591" s="66"/>
    </row>
    <row r="8592" spans="1:6">
      <c r="A8592" s="92"/>
      <c r="B8592" s="37"/>
      <c r="C8592" s="66"/>
      <c r="D8592" s="67"/>
      <c r="E8592" s="93"/>
      <c r="F8592" s="66"/>
    </row>
    <row r="8593" spans="1:6">
      <c r="A8593" s="92"/>
      <c r="B8593" s="37"/>
      <c r="C8593" s="66"/>
      <c r="D8593" s="67"/>
      <c r="E8593" s="93"/>
      <c r="F8593" s="66"/>
    </row>
    <row r="8594" spans="1:6">
      <c r="A8594" s="92"/>
      <c r="B8594" s="37"/>
      <c r="C8594" s="66"/>
      <c r="D8594" s="67"/>
      <c r="E8594" s="93"/>
      <c r="F8594" s="66"/>
    </row>
    <row r="8595" spans="1:6">
      <c r="A8595" s="92"/>
      <c r="B8595" s="37"/>
      <c r="C8595" s="66"/>
      <c r="D8595" s="67"/>
      <c r="E8595" s="93"/>
      <c r="F8595" s="66"/>
    </row>
    <row r="8596" spans="1:6">
      <c r="A8596" s="92"/>
      <c r="B8596" s="37"/>
      <c r="C8596" s="66"/>
      <c r="D8596" s="67"/>
      <c r="E8596" s="93"/>
      <c r="F8596" s="66"/>
    </row>
    <row r="8597" spans="1:6">
      <c r="A8597" s="92"/>
      <c r="B8597" s="37"/>
      <c r="C8597" s="66"/>
      <c r="D8597" s="67"/>
      <c r="E8597" s="93"/>
      <c r="F8597" s="66"/>
    </row>
    <row r="8598" spans="1:6">
      <c r="A8598" s="92"/>
      <c r="B8598" s="37"/>
      <c r="C8598" s="66"/>
      <c r="D8598" s="67"/>
      <c r="E8598" s="93"/>
      <c r="F8598" s="66"/>
    </row>
    <row r="8599" spans="1:6">
      <c r="A8599" s="92"/>
      <c r="B8599" s="37"/>
      <c r="C8599" s="66"/>
      <c r="D8599" s="67"/>
      <c r="E8599" s="93"/>
      <c r="F8599" s="66"/>
    </row>
    <row r="8600" spans="1:6">
      <c r="A8600" s="92"/>
      <c r="B8600" s="37"/>
      <c r="C8600" s="66"/>
      <c r="D8600" s="67"/>
      <c r="E8600" s="93"/>
      <c r="F8600" s="66"/>
    </row>
    <row r="8601" spans="1:6">
      <c r="A8601" s="92"/>
      <c r="B8601" s="37"/>
      <c r="C8601" s="66"/>
      <c r="D8601" s="67"/>
      <c r="E8601" s="93"/>
      <c r="F8601" s="66"/>
    </row>
    <row r="8602" spans="1:6">
      <c r="A8602" s="92"/>
      <c r="B8602" s="37"/>
      <c r="C8602" s="66"/>
      <c r="D8602" s="67"/>
      <c r="E8602" s="93"/>
      <c r="F8602" s="66"/>
    </row>
    <row r="8603" spans="1:6">
      <c r="A8603" s="92"/>
      <c r="B8603" s="37"/>
      <c r="C8603" s="66"/>
      <c r="D8603" s="67"/>
      <c r="E8603" s="93"/>
      <c r="F8603" s="66"/>
    </row>
    <row r="8604" spans="1:6">
      <c r="A8604" s="92"/>
      <c r="B8604" s="37"/>
      <c r="C8604" s="66"/>
      <c r="D8604" s="67"/>
      <c r="E8604" s="93"/>
      <c r="F8604" s="66"/>
    </row>
    <row r="8605" spans="1:6">
      <c r="A8605" s="92"/>
      <c r="B8605" s="37"/>
      <c r="C8605" s="66"/>
      <c r="D8605" s="67"/>
      <c r="E8605" s="93"/>
      <c r="F8605" s="66"/>
    </row>
    <row r="8606" spans="1:6">
      <c r="A8606" s="92"/>
      <c r="B8606" s="37"/>
      <c r="C8606" s="66"/>
      <c r="D8606" s="67"/>
      <c r="E8606" s="93"/>
      <c r="F8606" s="66"/>
    </row>
    <row r="8607" spans="1:6">
      <c r="A8607" s="92"/>
      <c r="B8607" s="37"/>
      <c r="C8607" s="66"/>
      <c r="D8607" s="67"/>
      <c r="E8607" s="93"/>
      <c r="F8607" s="66"/>
    </row>
    <row r="8608" spans="1:6">
      <c r="A8608" s="92"/>
      <c r="B8608" s="37"/>
      <c r="C8608" s="66"/>
      <c r="D8608" s="67"/>
      <c r="E8608" s="93"/>
      <c r="F8608" s="66"/>
    </row>
    <row r="8609" spans="1:6">
      <c r="A8609" s="92"/>
      <c r="B8609" s="37"/>
      <c r="C8609" s="66"/>
      <c r="D8609" s="67"/>
      <c r="E8609" s="93"/>
      <c r="F8609" s="66"/>
    </row>
    <row r="8610" spans="1:6">
      <c r="A8610" s="92"/>
      <c r="B8610" s="37"/>
      <c r="C8610" s="66"/>
      <c r="D8610" s="67"/>
      <c r="E8610" s="93"/>
      <c r="F8610" s="66"/>
    </row>
    <row r="8611" spans="1:6">
      <c r="A8611" s="92"/>
      <c r="B8611" s="37"/>
      <c r="C8611" s="66"/>
      <c r="D8611" s="67"/>
      <c r="E8611" s="93"/>
      <c r="F8611" s="66"/>
    </row>
    <row r="8612" spans="1:6">
      <c r="A8612" s="92"/>
      <c r="B8612" s="37"/>
      <c r="C8612" s="66"/>
      <c r="D8612" s="67"/>
      <c r="E8612" s="93"/>
      <c r="F8612" s="66"/>
    </row>
    <row r="8613" spans="1:6">
      <c r="A8613" s="92"/>
      <c r="B8613" s="37"/>
      <c r="C8613" s="66"/>
      <c r="D8613" s="67"/>
      <c r="E8613" s="93"/>
      <c r="F8613" s="66"/>
    </row>
    <row r="8614" spans="1:6">
      <c r="A8614" s="92"/>
      <c r="B8614" s="37"/>
      <c r="C8614" s="66"/>
      <c r="D8614" s="67"/>
      <c r="E8614" s="93"/>
      <c r="F8614" s="66"/>
    </row>
    <row r="8615" spans="1:6">
      <c r="A8615" s="92"/>
      <c r="B8615" s="37"/>
      <c r="C8615" s="66"/>
      <c r="D8615" s="67"/>
      <c r="E8615" s="93"/>
      <c r="F8615" s="66"/>
    </row>
    <row r="8616" spans="1:6">
      <c r="A8616" s="92"/>
      <c r="B8616" s="37"/>
      <c r="C8616" s="66"/>
      <c r="D8616" s="67"/>
      <c r="E8616" s="93"/>
      <c r="F8616" s="66"/>
    </row>
    <row r="8617" spans="1:6">
      <c r="A8617" s="92"/>
      <c r="B8617" s="37"/>
      <c r="C8617" s="66"/>
      <c r="D8617" s="67"/>
      <c r="E8617" s="93"/>
      <c r="F8617" s="66"/>
    </row>
    <row r="8618" spans="1:6">
      <c r="A8618" s="92"/>
      <c r="B8618" s="37"/>
      <c r="C8618" s="66"/>
      <c r="D8618" s="67"/>
      <c r="E8618" s="93"/>
      <c r="F8618" s="66"/>
    </row>
    <row r="8619" spans="1:6">
      <c r="A8619" s="92"/>
      <c r="B8619" s="37"/>
      <c r="C8619" s="66"/>
      <c r="D8619" s="67"/>
      <c r="E8619" s="93"/>
      <c r="F8619" s="66"/>
    </row>
    <row r="8620" spans="1:6">
      <c r="A8620" s="92"/>
      <c r="B8620" s="37"/>
      <c r="C8620" s="66"/>
      <c r="D8620" s="67"/>
      <c r="E8620" s="93"/>
      <c r="F8620" s="66"/>
    </row>
    <row r="8621" spans="1:6">
      <c r="A8621" s="92"/>
      <c r="B8621" s="37"/>
      <c r="C8621" s="66"/>
      <c r="D8621" s="67"/>
      <c r="E8621" s="93"/>
      <c r="F8621" s="66"/>
    </row>
    <row r="8622" spans="1:6">
      <c r="A8622" s="92"/>
      <c r="B8622" s="37"/>
      <c r="C8622" s="66"/>
      <c r="D8622" s="67"/>
      <c r="E8622" s="93"/>
      <c r="F8622" s="66"/>
    </row>
    <row r="8623" spans="1:6">
      <c r="A8623" s="92"/>
      <c r="B8623" s="37"/>
      <c r="C8623" s="66"/>
      <c r="D8623" s="67"/>
      <c r="E8623" s="93"/>
      <c r="F8623" s="66"/>
    </row>
    <row r="8624" spans="1:6">
      <c r="A8624" s="92"/>
      <c r="B8624" s="37"/>
      <c r="C8624" s="66"/>
      <c r="D8624" s="67"/>
      <c r="E8624" s="93"/>
      <c r="F8624" s="66"/>
    </row>
    <row r="8625" spans="1:6">
      <c r="A8625" s="92"/>
      <c r="B8625" s="37"/>
      <c r="C8625" s="66"/>
      <c r="D8625" s="67"/>
      <c r="E8625" s="93"/>
      <c r="F8625" s="66"/>
    </row>
    <row r="8626" spans="1:6">
      <c r="A8626" s="92"/>
      <c r="B8626" s="37"/>
      <c r="C8626" s="66"/>
      <c r="D8626" s="67"/>
      <c r="E8626" s="93"/>
      <c r="F8626" s="66"/>
    </row>
    <row r="8627" spans="1:6">
      <c r="A8627" s="92"/>
      <c r="B8627" s="37"/>
      <c r="C8627" s="66"/>
      <c r="D8627" s="67"/>
      <c r="E8627" s="93"/>
      <c r="F8627" s="66"/>
    </row>
    <row r="8628" spans="1:6">
      <c r="A8628" s="92"/>
      <c r="B8628" s="37"/>
      <c r="C8628" s="66"/>
      <c r="D8628" s="67"/>
      <c r="E8628" s="93"/>
      <c r="F8628" s="66"/>
    </row>
    <row r="8629" spans="1:6">
      <c r="A8629" s="92"/>
      <c r="B8629" s="37"/>
      <c r="C8629" s="66"/>
      <c r="D8629" s="67"/>
      <c r="E8629" s="93"/>
      <c r="F8629" s="66"/>
    </row>
    <row r="8630" spans="1:6">
      <c r="A8630" s="92"/>
      <c r="B8630" s="37"/>
      <c r="C8630" s="66"/>
      <c r="D8630" s="67"/>
      <c r="E8630" s="93"/>
      <c r="F8630" s="66"/>
    </row>
    <row r="8631" spans="1:6">
      <c r="A8631" s="92"/>
      <c r="B8631" s="37"/>
      <c r="C8631" s="66"/>
      <c r="D8631" s="67"/>
      <c r="E8631" s="93"/>
      <c r="F8631" s="66"/>
    </row>
    <row r="8632" spans="1:6">
      <c r="A8632" s="92"/>
      <c r="B8632" s="37"/>
      <c r="C8632" s="66"/>
      <c r="D8632" s="67"/>
      <c r="E8632" s="93"/>
      <c r="F8632" s="66"/>
    </row>
    <row r="8633" spans="1:6">
      <c r="A8633" s="92"/>
      <c r="B8633" s="37"/>
      <c r="C8633" s="66"/>
      <c r="D8633" s="67"/>
      <c r="E8633" s="93"/>
      <c r="F8633" s="66"/>
    </row>
    <row r="8634" spans="1:6">
      <c r="A8634" s="92"/>
      <c r="B8634" s="37"/>
      <c r="C8634" s="66"/>
      <c r="D8634" s="67"/>
      <c r="E8634" s="93"/>
      <c r="F8634" s="66"/>
    </row>
    <row r="8635" spans="1:6">
      <c r="A8635" s="92"/>
      <c r="B8635" s="37"/>
      <c r="C8635" s="66"/>
      <c r="D8635" s="67"/>
      <c r="E8635" s="93"/>
      <c r="F8635" s="66"/>
    </row>
    <row r="8636" spans="1:6">
      <c r="A8636" s="92"/>
      <c r="B8636" s="37"/>
      <c r="C8636" s="66"/>
      <c r="D8636" s="67"/>
      <c r="E8636" s="93"/>
      <c r="F8636" s="66"/>
    </row>
    <row r="8637" spans="1:6">
      <c r="A8637" s="92"/>
      <c r="B8637" s="37"/>
      <c r="C8637" s="66"/>
      <c r="D8637" s="67"/>
      <c r="E8637" s="93"/>
      <c r="F8637" s="66"/>
    </row>
    <row r="8638" spans="1:6">
      <c r="A8638" s="92"/>
      <c r="B8638" s="37"/>
      <c r="C8638" s="66"/>
      <c r="D8638" s="67"/>
      <c r="E8638" s="93"/>
      <c r="F8638" s="66"/>
    </row>
    <row r="8639" spans="1:6">
      <c r="A8639" s="92"/>
      <c r="B8639" s="37"/>
      <c r="C8639" s="66"/>
      <c r="D8639" s="67"/>
      <c r="E8639" s="93"/>
      <c r="F8639" s="66"/>
    </row>
    <row r="8640" spans="1:6">
      <c r="A8640" s="92"/>
      <c r="B8640" s="37"/>
      <c r="C8640" s="66"/>
      <c r="D8640" s="67"/>
      <c r="E8640" s="93"/>
      <c r="F8640" s="66"/>
    </row>
    <row r="8641" spans="1:6">
      <c r="A8641" s="92"/>
      <c r="B8641" s="37"/>
      <c r="C8641" s="66"/>
      <c r="D8641" s="67"/>
      <c r="E8641" s="93"/>
      <c r="F8641" s="66"/>
    </row>
    <row r="8642" spans="1:6">
      <c r="A8642" s="92"/>
      <c r="B8642" s="37"/>
      <c r="C8642" s="66"/>
      <c r="D8642" s="67"/>
      <c r="E8642" s="93"/>
      <c r="F8642" s="66"/>
    </row>
    <row r="8643" spans="1:6">
      <c r="A8643" s="92"/>
      <c r="B8643" s="37"/>
      <c r="C8643" s="66"/>
      <c r="D8643" s="67"/>
      <c r="E8643" s="93"/>
      <c r="F8643" s="66"/>
    </row>
    <row r="8644" spans="1:6">
      <c r="A8644" s="92"/>
      <c r="B8644" s="37"/>
      <c r="C8644" s="66"/>
      <c r="D8644" s="67"/>
      <c r="E8644" s="93"/>
      <c r="F8644" s="66"/>
    </row>
    <row r="8645" spans="1:6">
      <c r="A8645" s="92"/>
      <c r="B8645" s="37"/>
      <c r="C8645" s="66"/>
      <c r="D8645" s="67"/>
      <c r="E8645" s="93"/>
      <c r="F8645" s="66"/>
    </row>
    <row r="8646" spans="1:6">
      <c r="A8646" s="92"/>
      <c r="B8646" s="37"/>
      <c r="C8646" s="66"/>
      <c r="D8646" s="67"/>
      <c r="E8646" s="93"/>
      <c r="F8646" s="66"/>
    </row>
    <row r="8647" spans="1:6">
      <c r="A8647" s="92"/>
      <c r="B8647" s="37"/>
      <c r="C8647" s="66"/>
      <c r="D8647" s="67"/>
      <c r="E8647" s="93"/>
      <c r="F8647" s="66"/>
    </row>
    <row r="8648" spans="1:6">
      <c r="A8648" s="92"/>
      <c r="B8648" s="37"/>
      <c r="C8648" s="66"/>
      <c r="D8648" s="67"/>
      <c r="E8648" s="93"/>
      <c r="F8648" s="66"/>
    </row>
    <row r="8649" spans="1:6">
      <c r="A8649" s="92"/>
      <c r="B8649" s="37"/>
      <c r="C8649" s="66"/>
      <c r="D8649" s="67"/>
      <c r="E8649" s="93"/>
      <c r="F8649" s="66"/>
    </row>
    <row r="8650" spans="1:6">
      <c r="A8650" s="92"/>
      <c r="B8650" s="37"/>
      <c r="C8650" s="66"/>
      <c r="D8650" s="67"/>
      <c r="E8650" s="93"/>
      <c r="F8650" s="66"/>
    </row>
    <row r="8651" spans="1:6">
      <c r="A8651" s="92"/>
      <c r="B8651" s="37"/>
      <c r="C8651" s="66"/>
      <c r="D8651" s="67"/>
      <c r="E8651" s="93"/>
      <c r="F8651" s="66"/>
    </row>
    <row r="8652" spans="1:6">
      <c r="A8652" s="92"/>
      <c r="B8652" s="37"/>
      <c r="C8652" s="66"/>
      <c r="D8652" s="67"/>
      <c r="E8652" s="93"/>
      <c r="F8652" s="66"/>
    </row>
    <row r="8653" spans="1:6">
      <c r="A8653" s="92"/>
      <c r="B8653" s="37"/>
      <c r="C8653" s="66"/>
      <c r="D8653" s="67"/>
      <c r="E8653" s="93"/>
      <c r="F8653" s="66"/>
    </row>
    <row r="8654" spans="1:6">
      <c r="A8654" s="92"/>
      <c r="B8654" s="37"/>
      <c r="C8654" s="66"/>
      <c r="D8654" s="67"/>
      <c r="E8654" s="93"/>
      <c r="F8654" s="66"/>
    </row>
    <row r="8655" spans="1:6">
      <c r="A8655" s="92"/>
      <c r="B8655" s="37"/>
      <c r="C8655" s="66"/>
      <c r="D8655" s="67"/>
      <c r="E8655" s="93"/>
      <c r="F8655" s="66"/>
    </row>
    <row r="8656" spans="1:6">
      <c r="A8656" s="92"/>
      <c r="B8656" s="37"/>
      <c r="C8656" s="66"/>
      <c r="D8656" s="67"/>
      <c r="E8656" s="93"/>
      <c r="F8656" s="66"/>
    </row>
    <row r="8657" spans="1:6">
      <c r="A8657" s="92"/>
      <c r="B8657" s="37"/>
      <c r="C8657" s="66"/>
      <c r="D8657" s="67"/>
      <c r="E8657" s="93"/>
      <c r="F8657" s="66"/>
    </row>
    <row r="8658" spans="1:6">
      <c r="A8658" s="92"/>
      <c r="B8658" s="37"/>
      <c r="C8658" s="66"/>
      <c r="D8658" s="67"/>
      <c r="E8658" s="93"/>
      <c r="F8658" s="66"/>
    </row>
    <row r="8659" spans="1:6">
      <c r="A8659" s="92"/>
      <c r="B8659" s="37"/>
      <c r="C8659" s="66"/>
      <c r="D8659" s="67"/>
      <c r="E8659" s="93"/>
      <c r="F8659" s="66"/>
    </row>
    <row r="8660" spans="1:6">
      <c r="A8660" s="92"/>
      <c r="B8660" s="37"/>
      <c r="C8660" s="66"/>
      <c r="D8660" s="67"/>
      <c r="E8660" s="93"/>
      <c r="F8660" s="66"/>
    </row>
    <row r="8661" spans="1:6">
      <c r="A8661" s="92"/>
      <c r="B8661" s="37"/>
      <c r="C8661" s="66"/>
      <c r="D8661" s="67"/>
      <c r="E8661" s="93"/>
      <c r="F8661" s="66"/>
    </row>
    <row r="8662" spans="1:6">
      <c r="A8662" s="92"/>
      <c r="B8662" s="37"/>
      <c r="C8662" s="66"/>
      <c r="D8662" s="67"/>
      <c r="E8662" s="93"/>
      <c r="F8662" s="66"/>
    </row>
    <row r="8663" spans="1:6">
      <c r="A8663" s="92"/>
      <c r="B8663" s="37"/>
      <c r="C8663" s="66"/>
      <c r="D8663" s="67"/>
      <c r="E8663" s="93"/>
      <c r="F8663" s="66"/>
    </row>
    <row r="8664" spans="1:6">
      <c r="A8664" s="92"/>
      <c r="B8664" s="37"/>
      <c r="C8664" s="66"/>
      <c r="D8664" s="67"/>
      <c r="E8664" s="93"/>
      <c r="F8664" s="66"/>
    </row>
    <row r="8665" spans="1:6">
      <c r="A8665" s="92"/>
      <c r="B8665" s="37"/>
      <c r="C8665" s="66"/>
      <c r="D8665" s="67"/>
      <c r="E8665" s="93"/>
      <c r="F8665" s="66"/>
    </row>
    <row r="8666" spans="1:6">
      <c r="A8666" s="92"/>
      <c r="B8666" s="37"/>
      <c r="C8666" s="66"/>
      <c r="D8666" s="67"/>
      <c r="E8666" s="93"/>
      <c r="F8666" s="66"/>
    </row>
    <row r="8667" spans="1:6">
      <c r="A8667" s="92"/>
      <c r="B8667" s="37"/>
      <c r="C8667" s="66"/>
      <c r="D8667" s="67"/>
      <c r="E8667" s="93"/>
      <c r="F8667" s="66"/>
    </row>
    <row r="8668" spans="1:6">
      <c r="A8668" s="92"/>
      <c r="B8668" s="37"/>
      <c r="C8668" s="66"/>
      <c r="D8668" s="67"/>
      <c r="E8668" s="93"/>
      <c r="F8668" s="66"/>
    </row>
    <row r="8669" spans="1:6">
      <c r="A8669" s="92"/>
      <c r="B8669" s="37"/>
      <c r="C8669" s="66"/>
      <c r="D8669" s="67"/>
      <c r="E8669" s="93"/>
      <c r="F8669" s="66"/>
    </row>
    <row r="8670" spans="1:6">
      <c r="A8670" s="92"/>
      <c r="B8670" s="37"/>
      <c r="C8670" s="66"/>
      <c r="D8670" s="67"/>
      <c r="E8670" s="93"/>
      <c r="F8670" s="66"/>
    </row>
    <row r="8671" spans="1:6">
      <c r="A8671" s="92"/>
      <c r="B8671" s="37"/>
      <c r="C8671" s="66"/>
      <c r="D8671" s="67"/>
      <c r="E8671" s="93"/>
      <c r="F8671" s="66"/>
    </row>
    <row r="8672" spans="1:6">
      <c r="A8672" s="92"/>
      <c r="B8672" s="37"/>
      <c r="C8672" s="66"/>
      <c r="D8672" s="67"/>
      <c r="E8672" s="93"/>
      <c r="F8672" s="66"/>
    </row>
    <row r="8673" spans="1:6">
      <c r="A8673" s="92"/>
      <c r="B8673" s="37"/>
      <c r="C8673" s="66"/>
      <c r="D8673" s="67"/>
      <c r="E8673" s="93"/>
      <c r="F8673" s="66"/>
    </row>
    <row r="8674" spans="1:6">
      <c r="A8674" s="92"/>
      <c r="B8674" s="37"/>
      <c r="C8674" s="66"/>
      <c r="D8674" s="67"/>
      <c r="E8674" s="93"/>
      <c r="F8674" s="66"/>
    </row>
    <row r="8675" spans="1:6">
      <c r="A8675" s="92"/>
      <c r="B8675" s="37"/>
      <c r="C8675" s="66"/>
      <c r="D8675" s="67"/>
      <c r="E8675" s="93"/>
      <c r="F8675" s="66"/>
    </row>
    <row r="8676" spans="1:6">
      <c r="A8676" s="92"/>
      <c r="B8676" s="37"/>
      <c r="C8676" s="66"/>
      <c r="D8676" s="67"/>
      <c r="E8676" s="93"/>
      <c r="F8676" s="66"/>
    </row>
    <row r="8677" spans="1:6">
      <c r="A8677" s="92"/>
      <c r="B8677" s="37"/>
      <c r="C8677" s="66"/>
      <c r="D8677" s="67"/>
      <c r="E8677" s="93"/>
      <c r="F8677" s="66"/>
    </row>
    <row r="8678" spans="1:6">
      <c r="A8678" s="92"/>
      <c r="B8678" s="37"/>
      <c r="C8678" s="66"/>
      <c r="D8678" s="67"/>
      <c r="E8678" s="93"/>
      <c r="F8678" s="66"/>
    </row>
    <row r="8679" spans="1:6">
      <c r="A8679" s="92"/>
      <c r="B8679" s="37"/>
      <c r="C8679" s="66"/>
      <c r="D8679" s="67"/>
      <c r="E8679" s="93"/>
      <c r="F8679" s="66"/>
    </row>
    <row r="8680" spans="1:6">
      <c r="A8680" s="92"/>
      <c r="B8680" s="37"/>
      <c r="C8680" s="66"/>
      <c r="D8680" s="67"/>
      <c r="E8680" s="93"/>
      <c r="F8680" s="66"/>
    </row>
    <row r="8681" spans="1:6">
      <c r="A8681" s="92"/>
      <c r="B8681" s="37"/>
      <c r="C8681" s="66"/>
      <c r="D8681" s="67"/>
      <c r="E8681" s="93"/>
      <c r="F8681" s="66"/>
    </row>
    <row r="8682" spans="1:6">
      <c r="A8682" s="92"/>
      <c r="B8682" s="37"/>
      <c r="C8682" s="66"/>
      <c r="D8682" s="67"/>
      <c r="E8682" s="93"/>
      <c r="F8682" s="66"/>
    </row>
    <row r="8683" spans="1:6">
      <c r="A8683" s="92"/>
      <c r="B8683" s="37"/>
      <c r="C8683" s="66"/>
      <c r="D8683" s="67"/>
      <c r="E8683" s="93"/>
      <c r="F8683" s="66"/>
    </row>
    <row r="8684" spans="1:6">
      <c r="A8684" s="92"/>
      <c r="B8684" s="37"/>
      <c r="C8684" s="66"/>
      <c r="D8684" s="67"/>
      <c r="E8684" s="93"/>
      <c r="F8684" s="66"/>
    </row>
    <row r="8685" spans="1:6">
      <c r="A8685" s="92"/>
      <c r="B8685" s="37"/>
      <c r="C8685" s="66"/>
      <c r="D8685" s="67"/>
      <c r="E8685" s="93"/>
      <c r="F8685" s="66"/>
    </row>
    <row r="8686" spans="1:6">
      <c r="A8686" s="92"/>
      <c r="B8686" s="37"/>
      <c r="C8686" s="66"/>
      <c r="D8686" s="67"/>
      <c r="E8686" s="93"/>
      <c r="F8686" s="66"/>
    </row>
    <row r="8687" spans="1:6">
      <c r="A8687" s="92"/>
      <c r="B8687" s="37"/>
      <c r="C8687" s="66"/>
      <c r="D8687" s="67"/>
      <c r="E8687" s="93"/>
      <c r="F8687" s="66"/>
    </row>
    <row r="8688" spans="1:6">
      <c r="A8688" s="92"/>
      <c r="B8688" s="37"/>
      <c r="C8688" s="66"/>
      <c r="D8688" s="67"/>
      <c r="E8688" s="93"/>
      <c r="F8688" s="66"/>
    </row>
    <row r="8689" spans="1:6">
      <c r="A8689" s="92"/>
      <c r="B8689" s="37"/>
      <c r="C8689" s="66"/>
      <c r="D8689" s="67"/>
      <c r="E8689" s="93"/>
      <c r="F8689" s="66"/>
    </row>
    <row r="8690" spans="1:6">
      <c r="A8690" s="92"/>
      <c r="B8690" s="37"/>
      <c r="C8690" s="66"/>
      <c r="D8690" s="67"/>
      <c r="E8690" s="93"/>
      <c r="F8690" s="66"/>
    </row>
    <row r="8691" spans="1:6">
      <c r="A8691" s="92"/>
      <c r="B8691" s="37"/>
      <c r="C8691" s="66"/>
      <c r="D8691" s="67"/>
      <c r="E8691" s="93"/>
      <c r="F8691" s="66"/>
    </row>
    <row r="8692" spans="1:6">
      <c r="A8692" s="92"/>
      <c r="B8692" s="37"/>
      <c r="C8692" s="66"/>
      <c r="D8692" s="67"/>
      <c r="E8692" s="93"/>
      <c r="F8692" s="66"/>
    </row>
    <row r="8693" spans="1:6">
      <c r="A8693" s="92"/>
      <c r="B8693" s="37"/>
      <c r="C8693" s="66"/>
      <c r="D8693" s="67"/>
      <c r="E8693" s="93"/>
      <c r="F8693" s="66"/>
    </row>
    <row r="8694" spans="1:6">
      <c r="A8694" s="92"/>
      <c r="B8694" s="37"/>
      <c r="C8694" s="66"/>
      <c r="D8694" s="67"/>
      <c r="E8694" s="93"/>
      <c r="F8694" s="66"/>
    </row>
    <row r="8695" spans="1:6">
      <c r="A8695" s="92"/>
      <c r="B8695" s="37"/>
      <c r="C8695" s="66"/>
      <c r="D8695" s="67"/>
      <c r="E8695" s="93"/>
      <c r="F8695" s="66"/>
    </row>
    <row r="8696" spans="1:6">
      <c r="A8696" s="92"/>
      <c r="B8696" s="37"/>
      <c r="C8696" s="66"/>
      <c r="D8696" s="67"/>
      <c r="E8696" s="93"/>
      <c r="F8696" s="66"/>
    </row>
    <row r="8697" spans="1:6">
      <c r="A8697" s="92"/>
      <c r="B8697" s="37"/>
      <c r="C8697" s="66"/>
      <c r="D8697" s="67"/>
      <c r="E8697" s="93"/>
      <c r="F8697" s="66"/>
    </row>
    <row r="8698" spans="1:6">
      <c r="A8698" s="92"/>
      <c r="B8698" s="37"/>
      <c r="C8698" s="66"/>
      <c r="D8698" s="67"/>
      <c r="E8698" s="93"/>
      <c r="F8698" s="66"/>
    </row>
    <row r="8699" spans="1:6">
      <c r="A8699" s="92"/>
      <c r="B8699" s="37"/>
      <c r="C8699" s="66"/>
      <c r="D8699" s="67"/>
      <c r="E8699" s="93"/>
      <c r="F8699" s="66"/>
    </row>
    <row r="8700" spans="1:6">
      <c r="A8700" s="92"/>
      <c r="B8700" s="37"/>
      <c r="C8700" s="66"/>
      <c r="D8700" s="67"/>
      <c r="E8700" s="93"/>
      <c r="F8700" s="66"/>
    </row>
    <row r="8701" spans="1:6">
      <c r="A8701" s="92"/>
      <c r="B8701" s="37"/>
      <c r="C8701" s="66"/>
      <c r="D8701" s="67"/>
      <c r="E8701" s="93"/>
      <c r="F8701" s="66"/>
    </row>
    <row r="8702" spans="1:6">
      <c r="A8702" s="92"/>
      <c r="B8702" s="37"/>
      <c r="C8702" s="66"/>
      <c r="D8702" s="67"/>
      <c r="E8702" s="93"/>
      <c r="F8702" s="66"/>
    </row>
    <row r="8703" spans="1:6">
      <c r="A8703" s="92"/>
      <c r="B8703" s="37"/>
      <c r="C8703" s="66"/>
      <c r="D8703" s="67"/>
      <c r="E8703" s="93"/>
      <c r="F8703" s="66"/>
    </row>
    <row r="8704" spans="1:6">
      <c r="A8704" s="92"/>
      <c r="B8704" s="37"/>
      <c r="C8704" s="66"/>
      <c r="D8704" s="67"/>
      <c r="E8704" s="93"/>
      <c r="F8704" s="66"/>
    </row>
    <row r="8705" spans="1:6">
      <c r="A8705" s="92"/>
      <c r="B8705" s="37"/>
      <c r="C8705" s="66"/>
      <c r="D8705" s="67"/>
      <c r="E8705" s="93"/>
      <c r="F8705" s="66"/>
    </row>
    <row r="8706" spans="1:6">
      <c r="A8706" s="92"/>
      <c r="B8706" s="37"/>
      <c r="C8706" s="66"/>
      <c r="D8706" s="67"/>
      <c r="E8706" s="93"/>
      <c r="F8706" s="66"/>
    </row>
    <row r="8707" spans="1:6">
      <c r="A8707" s="92"/>
      <c r="B8707" s="37"/>
      <c r="C8707" s="66"/>
      <c r="D8707" s="67"/>
      <c r="E8707" s="93"/>
      <c r="F8707" s="66"/>
    </row>
    <row r="8708" spans="1:6">
      <c r="A8708" s="92"/>
      <c r="B8708" s="37"/>
      <c r="C8708" s="66"/>
      <c r="D8708" s="67"/>
      <c r="E8708" s="93"/>
      <c r="F8708" s="66"/>
    </row>
    <row r="8709" spans="1:6">
      <c r="A8709" s="92"/>
      <c r="B8709" s="37"/>
      <c r="C8709" s="66"/>
      <c r="D8709" s="67"/>
      <c r="E8709" s="93"/>
      <c r="F8709" s="66"/>
    </row>
    <row r="8710" spans="1:6">
      <c r="A8710" s="92"/>
      <c r="B8710" s="37"/>
      <c r="C8710" s="66"/>
      <c r="D8710" s="67"/>
      <c r="E8710" s="93"/>
      <c r="F8710" s="66"/>
    </row>
    <row r="8711" spans="1:6">
      <c r="A8711" s="92"/>
      <c r="B8711" s="37"/>
      <c r="C8711" s="66"/>
      <c r="D8711" s="67"/>
      <c r="E8711" s="93"/>
      <c r="F8711" s="66"/>
    </row>
    <row r="8712" spans="1:6">
      <c r="A8712" s="92"/>
      <c r="B8712" s="37"/>
      <c r="C8712" s="66"/>
      <c r="D8712" s="67"/>
      <c r="E8712" s="93"/>
      <c r="F8712" s="66"/>
    </row>
    <row r="8713" spans="1:6">
      <c r="A8713" s="92"/>
      <c r="B8713" s="37"/>
      <c r="C8713" s="66"/>
      <c r="D8713" s="67"/>
      <c r="E8713" s="93"/>
      <c r="F8713" s="66"/>
    </row>
    <row r="8714" spans="1:6">
      <c r="A8714" s="92"/>
      <c r="B8714" s="37"/>
      <c r="C8714" s="66"/>
      <c r="D8714" s="67"/>
      <c r="E8714" s="93"/>
      <c r="F8714" s="66"/>
    </row>
    <row r="8715" spans="1:6">
      <c r="A8715" s="92"/>
      <c r="B8715" s="37"/>
      <c r="C8715" s="66"/>
      <c r="D8715" s="67"/>
      <c r="E8715" s="93"/>
      <c r="F8715" s="66"/>
    </row>
    <row r="8716" spans="1:6">
      <c r="A8716" s="92"/>
      <c r="B8716" s="37"/>
      <c r="C8716" s="66"/>
      <c r="D8716" s="67"/>
      <c r="E8716" s="93"/>
      <c r="F8716" s="66"/>
    </row>
    <row r="8717" spans="1:6">
      <c r="A8717" s="92"/>
      <c r="B8717" s="37"/>
      <c r="C8717" s="66"/>
      <c r="D8717" s="67"/>
      <c r="E8717" s="93"/>
      <c r="F8717" s="66"/>
    </row>
    <row r="8718" spans="1:6">
      <c r="A8718" s="92"/>
      <c r="B8718" s="37"/>
      <c r="C8718" s="66"/>
      <c r="D8718" s="67"/>
      <c r="E8718" s="93"/>
      <c r="F8718" s="66"/>
    </row>
    <row r="8719" spans="1:6">
      <c r="A8719" s="92"/>
      <c r="B8719" s="37"/>
      <c r="C8719" s="66"/>
      <c r="D8719" s="67"/>
      <c r="E8719" s="93"/>
      <c r="F8719" s="66"/>
    </row>
    <row r="8720" spans="1:6">
      <c r="A8720" s="92"/>
      <c r="B8720" s="37"/>
      <c r="C8720" s="66"/>
      <c r="D8720" s="67"/>
      <c r="E8720" s="93"/>
      <c r="F8720" s="66"/>
    </row>
    <row r="8721" spans="1:6">
      <c r="A8721" s="92"/>
      <c r="B8721" s="37"/>
      <c r="C8721" s="66"/>
      <c r="D8721" s="67"/>
      <c r="E8721" s="93"/>
      <c r="F8721" s="66"/>
    </row>
    <row r="8722" spans="1:6">
      <c r="A8722" s="92"/>
      <c r="B8722" s="37"/>
      <c r="C8722" s="66"/>
      <c r="D8722" s="67"/>
      <c r="E8722" s="93"/>
      <c r="F8722" s="66"/>
    </row>
    <row r="8723" spans="1:6">
      <c r="A8723" s="92"/>
      <c r="B8723" s="37"/>
      <c r="C8723" s="66"/>
      <c r="D8723" s="67"/>
      <c r="E8723" s="93"/>
      <c r="F8723" s="66"/>
    </row>
    <row r="8724" spans="1:6">
      <c r="A8724" s="92"/>
      <c r="B8724" s="37"/>
      <c r="C8724" s="66"/>
      <c r="D8724" s="67"/>
      <c r="E8724" s="93"/>
      <c r="F8724" s="66"/>
    </row>
    <row r="8725" spans="1:6">
      <c r="A8725" s="92"/>
      <c r="B8725" s="37"/>
      <c r="C8725" s="66"/>
      <c r="D8725" s="67"/>
      <c r="E8725" s="93"/>
      <c r="F8725" s="66"/>
    </row>
    <row r="8726" spans="1:6">
      <c r="A8726" s="92"/>
      <c r="B8726" s="37"/>
      <c r="C8726" s="66"/>
      <c r="D8726" s="67"/>
      <c r="E8726" s="93"/>
      <c r="F8726" s="66"/>
    </row>
    <row r="8727" spans="1:6">
      <c r="A8727" s="92"/>
      <c r="B8727" s="37"/>
      <c r="C8727" s="66"/>
      <c r="D8727" s="67"/>
      <c r="E8727" s="93"/>
      <c r="F8727" s="66"/>
    </row>
    <row r="8728" spans="1:6">
      <c r="A8728" s="92"/>
      <c r="B8728" s="37"/>
      <c r="C8728" s="66"/>
      <c r="D8728" s="67"/>
      <c r="E8728" s="93"/>
      <c r="F8728" s="66"/>
    </row>
    <row r="8729" spans="1:6">
      <c r="A8729" s="92"/>
      <c r="B8729" s="37"/>
      <c r="C8729" s="66"/>
      <c r="D8729" s="67"/>
      <c r="E8729" s="93"/>
      <c r="F8729" s="66"/>
    </row>
    <row r="8730" spans="1:6">
      <c r="A8730" s="92"/>
      <c r="B8730" s="37"/>
      <c r="C8730" s="66"/>
      <c r="D8730" s="67"/>
      <c r="E8730" s="93"/>
      <c r="F8730" s="66"/>
    </row>
    <row r="8731" spans="1:6">
      <c r="A8731" s="92"/>
      <c r="B8731" s="37"/>
      <c r="C8731" s="66"/>
      <c r="D8731" s="67"/>
      <c r="E8731" s="93"/>
      <c r="F8731" s="66"/>
    </row>
    <row r="8732" spans="1:6">
      <c r="A8732" s="92"/>
      <c r="B8732" s="37"/>
      <c r="C8732" s="66"/>
      <c r="D8732" s="67"/>
      <c r="E8732" s="93"/>
      <c r="F8732" s="66"/>
    </row>
    <row r="8733" spans="1:6">
      <c r="A8733" s="92"/>
      <c r="B8733" s="37"/>
      <c r="C8733" s="66"/>
      <c r="D8733" s="67"/>
      <c r="E8733" s="93"/>
      <c r="F8733" s="66"/>
    </row>
    <row r="8734" spans="1:6">
      <c r="A8734" s="92"/>
      <c r="B8734" s="37"/>
      <c r="C8734" s="66"/>
      <c r="D8734" s="67"/>
      <c r="E8734" s="93"/>
      <c r="F8734" s="66"/>
    </row>
    <row r="8735" spans="1:6">
      <c r="A8735" s="92"/>
      <c r="B8735" s="37"/>
      <c r="C8735" s="66"/>
      <c r="D8735" s="67"/>
      <c r="E8735" s="93"/>
      <c r="F8735" s="66"/>
    </row>
    <row r="8736" spans="1:6">
      <c r="A8736" s="92"/>
      <c r="B8736" s="37"/>
      <c r="C8736" s="66"/>
      <c r="D8736" s="67"/>
      <c r="E8736" s="93"/>
      <c r="F8736" s="66"/>
    </row>
    <row r="8737" spans="1:6">
      <c r="A8737" s="92"/>
      <c r="B8737" s="37"/>
      <c r="C8737" s="66"/>
      <c r="D8737" s="67"/>
      <c r="E8737" s="93"/>
      <c r="F8737" s="66"/>
    </row>
    <row r="8738" spans="1:6">
      <c r="A8738" s="92"/>
      <c r="B8738" s="37"/>
      <c r="C8738" s="66"/>
      <c r="D8738" s="67"/>
      <c r="E8738" s="93"/>
      <c r="F8738" s="66"/>
    </row>
    <row r="8739" spans="1:6">
      <c r="A8739" s="92"/>
      <c r="B8739" s="37"/>
      <c r="C8739" s="66"/>
      <c r="D8739" s="67"/>
      <c r="E8739" s="93"/>
      <c r="F8739" s="66"/>
    </row>
    <row r="8740" spans="1:6">
      <c r="A8740" s="92"/>
      <c r="B8740" s="37"/>
      <c r="C8740" s="66"/>
      <c r="D8740" s="67"/>
      <c r="E8740" s="93"/>
      <c r="F8740" s="66"/>
    </row>
    <row r="8741" spans="1:6">
      <c r="A8741" s="92"/>
      <c r="B8741" s="37"/>
      <c r="C8741" s="66"/>
      <c r="D8741" s="67"/>
      <c r="E8741" s="93"/>
      <c r="F8741" s="66"/>
    </row>
    <row r="8742" spans="1:6">
      <c r="A8742" s="92"/>
      <c r="B8742" s="37"/>
      <c r="C8742" s="66"/>
      <c r="D8742" s="67"/>
      <c r="E8742" s="93"/>
      <c r="F8742" s="66"/>
    </row>
    <row r="8743" spans="1:6">
      <c r="A8743" s="92"/>
      <c r="B8743" s="37"/>
      <c r="C8743" s="66"/>
      <c r="D8743" s="67"/>
      <c r="E8743" s="93"/>
      <c r="F8743" s="66"/>
    </row>
    <row r="8744" spans="1:6">
      <c r="A8744" s="92"/>
      <c r="B8744" s="37"/>
      <c r="C8744" s="66"/>
      <c r="D8744" s="67"/>
      <c r="E8744" s="93"/>
      <c r="F8744" s="66"/>
    </row>
    <row r="8745" spans="1:6">
      <c r="A8745" s="92"/>
      <c r="B8745" s="37"/>
      <c r="C8745" s="66"/>
      <c r="D8745" s="67"/>
      <c r="E8745" s="93"/>
      <c r="F8745" s="66"/>
    </row>
    <row r="8746" spans="1:6">
      <c r="A8746" s="92"/>
      <c r="B8746" s="37"/>
      <c r="C8746" s="66"/>
      <c r="D8746" s="67"/>
      <c r="E8746" s="93"/>
      <c r="F8746" s="66"/>
    </row>
    <row r="8747" spans="1:6">
      <c r="A8747" s="92"/>
      <c r="B8747" s="37"/>
      <c r="C8747" s="66"/>
      <c r="D8747" s="67"/>
      <c r="E8747" s="93"/>
      <c r="F8747" s="66"/>
    </row>
    <row r="8748" spans="1:6">
      <c r="A8748" s="92"/>
      <c r="B8748" s="37"/>
      <c r="C8748" s="66"/>
      <c r="D8748" s="67"/>
      <c r="E8748" s="93"/>
      <c r="F8748" s="66"/>
    </row>
    <row r="8749" spans="1:6">
      <c r="A8749" s="92"/>
      <c r="B8749" s="37"/>
      <c r="C8749" s="66"/>
      <c r="D8749" s="67"/>
      <c r="E8749" s="93"/>
      <c r="F8749" s="66"/>
    </row>
    <row r="8750" spans="1:6">
      <c r="A8750" s="92"/>
      <c r="B8750" s="37"/>
      <c r="C8750" s="66"/>
      <c r="D8750" s="67"/>
      <c r="E8750" s="93"/>
      <c r="F8750" s="66"/>
    </row>
    <row r="8751" spans="1:6">
      <c r="A8751" s="92"/>
      <c r="B8751" s="37"/>
      <c r="C8751" s="66"/>
      <c r="D8751" s="67"/>
      <c r="E8751" s="93"/>
      <c r="F8751" s="66"/>
    </row>
    <row r="8752" spans="1:6">
      <c r="A8752" s="92"/>
      <c r="B8752" s="37"/>
      <c r="C8752" s="66"/>
      <c r="D8752" s="67"/>
      <c r="E8752" s="93"/>
      <c r="F8752" s="66"/>
    </row>
    <row r="8753" spans="1:6">
      <c r="A8753" s="92"/>
      <c r="B8753" s="37"/>
      <c r="C8753" s="66"/>
      <c r="D8753" s="67"/>
      <c r="E8753" s="93"/>
      <c r="F8753" s="66"/>
    </row>
    <row r="8754" spans="1:6">
      <c r="A8754" s="92"/>
      <c r="B8754" s="37"/>
      <c r="C8754" s="66"/>
      <c r="D8754" s="67"/>
      <c r="E8754" s="93"/>
      <c r="F8754" s="66"/>
    </row>
    <row r="8755" spans="1:6">
      <c r="A8755" s="92"/>
      <c r="B8755" s="37"/>
      <c r="C8755" s="66"/>
      <c r="D8755" s="67"/>
      <c r="E8755" s="93"/>
      <c r="F8755" s="66"/>
    </row>
    <row r="8756" spans="1:6">
      <c r="A8756" s="92"/>
      <c r="B8756" s="37"/>
      <c r="C8756" s="66"/>
      <c r="D8756" s="67"/>
      <c r="E8756" s="93"/>
      <c r="F8756" s="66"/>
    </row>
    <row r="8757" spans="1:6">
      <c r="A8757" s="92"/>
      <c r="B8757" s="37"/>
      <c r="C8757" s="66"/>
      <c r="D8757" s="67"/>
      <c r="E8757" s="93"/>
      <c r="F8757" s="66"/>
    </row>
    <row r="8758" spans="1:6">
      <c r="A8758" s="92"/>
      <c r="B8758" s="37"/>
      <c r="C8758" s="66"/>
      <c r="D8758" s="67"/>
      <c r="E8758" s="93"/>
      <c r="F8758" s="66"/>
    </row>
    <row r="8759" spans="1:6">
      <c r="A8759" s="92"/>
      <c r="B8759" s="37"/>
      <c r="C8759" s="66"/>
      <c r="D8759" s="67"/>
      <c r="E8759" s="93"/>
      <c r="F8759" s="66"/>
    </row>
    <row r="8760" spans="1:6">
      <c r="A8760" s="92"/>
      <c r="B8760" s="37"/>
      <c r="C8760" s="66"/>
      <c r="D8760" s="67"/>
      <c r="E8760" s="93"/>
      <c r="F8760" s="66"/>
    </row>
    <row r="8761" spans="1:6">
      <c r="A8761" s="92"/>
      <c r="B8761" s="37"/>
      <c r="C8761" s="66"/>
      <c r="D8761" s="67"/>
      <c r="E8761" s="93"/>
      <c r="F8761" s="66"/>
    </row>
    <row r="8762" spans="1:6">
      <c r="A8762" s="92"/>
      <c r="B8762" s="37"/>
      <c r="C8762" s="66"/>
      <c r="D8762" s="67"/>
      <c r="E8762" s="93"/>
      <c r="F8762" s="66"/>
    </row>
    <row r="8763" spans="1:6">
      <c r="A8763" s="92"/>
      <c r="B8763" s="37"/>
      <c r="C8763" s="66"/>
      <c r="D8763" s="67"/>
      <c r="E8763" s="93"/>
      <c r="F8763" s="66"/>
    </row>
    <row r="8764" spans="1:6">
      <c r="A8764" s="92"/>
      <c r="B8764" s="37"/>
      <c r="C8764" s="66"/>
      <c r="D8764" s="67"/>
      <c r="E8764" s="93"/>
      <c r="F8764" s="66"/>
    </row>
    <row r="8765" spans="1:6">
      <c r="A8765" s="92"/>
      <c r="B8765" s="37"/>
      <c r="C8765" s="66"/>
      <c r="D8765" s="67"/>
      <c r="E8765" s="93"/>
      <c r="F8765" s="66"/>
    </row>
    <row r="8766" spans="1:6">
      <c r="A8766" s="92"/>
      <c r="B8766" s="37"/>
      <c r="C8766" s="66"/>
      <c r="D8766" s="67"/>
      <c r="E8766" s="93"/>
      <c r="F8766" s="66"/>
    </row>
    <row r="8767" spans="1:6">
      <c r="A8767" s="92"/>
      <c r="B8767" s="37"/>
      <c r="C8767" s="66"/>
      <c r="D8767" s="67"/>
      <c r="E8767" s="93"/>
      <c r="F8767" s="66"/>
    </row>
    <row r="8768" spans="1:6">
      <c r="A8768" s="92"/>
      <c r="B8768" s="37"/>
      <c r="C8768" s="66"/>
      <c r="D8768" s="67"/>
      <c r="E8768" s="93"/>
      <c r="F8768" s="66"/>
    </row>
    <row r="8769" spans="1:6">
      <c r="A8769" s="92"/>
      <c r="B8769" s="37"/>
      <c r="C8769" s="66"/>
      <c r="D8769" s="67"/>
      <c r="E8769" s="93"/>
      <c r="F8769" s="66"/>
    </row>
    <row r="8770" spans="1:6">
      <c r="A8770" s="92"/>
      <c r="B8770" s="37"/>
      <c r="C8770" s="66"/>
      <c r="D8770" s="67"/>
      <c r="E8770" s="93"/>
      <c r="F8770" s="66"/>
    </row>
    <row r="8771" spans="1:6">
      <c r="A8771" s="92"/>
      <c r="B8771" s="37"/>
      <c r="C8771" s="66"/>
      <c r="D8771" s="67"/>
      <c r="E8771" s="93"/>
      <c r="F8771" s="66"/>
    </row>
    <row r="8772" spans="1:6">
      <c r="A8772" s="92"/>
      <c r="B8772" s="37"/>
      <c r="C8772" s="66"/>
      <c r="D8772" s="67"/>
      <c r="E8772" s="93"/>
      <c r="F8772" s="66"/>
    </row>
    <row r="8773" spans="1:6">
      <c r="A8773" s="92"/>
      <c r="B8773" s="37"/>
      <c r="C8773" s="66"/>
      <c r="D8773" s="67"/>
      <c r="E8773" s="93"/>
      <c r="F8773" s="66"/>
    </row>
    <row r="8774" spans="1:6">
      <c r="A8774" s="92"/>
      <c r="B8774" s="37"/>
      <c r="C8774" s="66"/>
      <c r="D8774" s="67"/>
      <c r="E8774" s="93"/>
      <c r="F8774" s="66"/>
    </row>
    <row r="8775" spans="1:6">
      <c r="A8775" s="92"/>
      <c r="B8775" s="37"/>
      <c r="C8775" s="66"/>
      <c r="D8775" s="67"/>
      <c r="E8775" s="93"/>
      <c r="F8775" s="66"/>
    </row>
    <row r="8776" spans="1:6">
      <c r="A8776" s="92"/>
      <c r="B8776" s="37"/>
      <c r="C8776" s="66"/>
      <c r="D8776" s="67"/>
      <c r="E8776" s="93"/>
      <c r="F8776" s="66"/>
    </row>
    <row r="8777" spans="1:6">
      <c r="A8777" s="92"/>
      <c r="B8777" s="37"/>
      <c r="C8777" s="66"/>
      <c r="D8777" s="67"/>
      <c r="E8777" s="93"/>
      <c r="F8777" s="66"/>
    </row>
    <row r="8778" spans="1:6">
      <c r="A8778" s="92"/>
      <c r="B8778" s="37"/>
      <c r="C8778" s="66"/>
      <c r="D8778" s="67"/>
      <c r="E8778" s="93"/>
      <c r="F8778" s="66"/>
    </row>
    <row r="8779" spans="1:6">
      <c r="A8779" s="92"/>
      <c r="B8779" s="37"/>
      <c r="C8779" s="66"/>
      <c r="D8779" s="67"/>
      <c r="E8779" s="93"/>
      <c r="F8779" s="66"/>
    </row>
    <row r="8780" spans="1:6">
      <c r="A8780" s="92"/>
      <c r="B8780" s="37"/>
      <c r="C8780" s="66"/>
      <c r="D8780" s="67"/>
      <c r="E8780" s="93"/>
      <c r="F8780" s="66"/>
    </row>
    <row r="8781" spans="1:6">
      <c r="A8781" s="92"/>
      <c r="B8781" s="37"/>
      <c r="C8781" s="66"/>
      <c r="D8781" s="67"/>
      <c r="E8781" s="93"/>
      <c r="F8781" s="66"/>
    </row>
    <row r="8782" spans="1:6">
      <c r="A8782" s="92"/>
      <c r="B8782" s="37"/>
      <c r="C8782" s="66"/>
      <c r="D8782" s="67"/>
      <c r="E8782" s="93"/>
      <c r="F8782" s="66"/>
    </row>
    <row r="8783" spans="1:6">
      <c r="A8783" s="92"/>
      <c r="B8783" s="37"/>
      <c r="C8783" s="66"/>
      <c r="D8783" s="67"/>
      <c r="E8783" s="93"/>
      <c r="F8783" s="66"/>
    </row>
    <row r="8784" spans="1:6">
      <c r="A8784" s="92"/>
      <c r="B8784" s="37"/>
      <c r="C8784" s="66"/>
      <c r="D8784" s="67"/>
      <c r="E8784" s="93"/>
      <c r="F8784" s="66"/>
    </row>
    <row r="8785" spans="1:6">
      <c r="A8785" s="92"/>
      <c r="B8785" s="37"/>
      <c r="C8785" s="66"/>
      <c r="D8785" s="67"/>
      <c r="E8785" s="93"/>
      <c r="F8785" s="66"/>
    </row>
    <row r="8786" spans="1:6">
      <c r="A8786" s="92"/>
      <c r="B8786" s="37"/>
      <c r="C8786" s="66"/>
      <c r="D8786" s="67"/>
      <c r="E8786" s="93"/>
      <c r="F8786" s="66"/>
    </row>
    <row r="8787" spans="1:6">
      <c r="A8787" s="92"/>
      <c r="B8787" s="37"/>
      <c r="C8787" s="66"/>
      <c r="D8787" s="67"/>
      <c r="E8787" s="93"/>
      <c r="F8787" s="66"/>
    </row>
    <row r="8788" spans="1:6">
      <c r="A8788" s="92"/>
      <c r="B8788" s="37"/>
      <c r="C8788" s="66"/>
      <c r="D8788" s="67"/>
      <c r="E8788" s="93"/>
      <c r="F8788" s="66"/>
    </row>
    <row r="8789" spans="1:6">
      <c r="A8789" s="92"/>
      <c r="B8789" s="37"/>
      <c r="C8789" s="66"/>
      <c r="D8789" s="67"/>
      <c r="E8789" s="93"/>
      <c r="F8789" s="66"/>
    </row>
    <row r="8790" spans="1:6">
      <c r="A8790" s="92"/>
      <c r="B8790" s="37"/>
      <c r="C8790" s="66"/>
      <c r="D8790" s="67"/>
      <c r="E8790" s="93"/>
      <c r="F8790" s="66"/>
    </row>
    <row r="8791" spans="1:6">
      <c r="A8791" s="92"/>
      <c r="B8791" s="37"/>
      <c r="C8791" s="66"/>
      <c r="D8791" s="67"/>
      <c r="E8791" s="93"/>
      <c r="F8791" s="66"/>
    </row>
    <row r="8792" spans="1:6">
      <c r="A8792" s="92"/>
      <c r="B8792" s="37"/>
      <c r="C8792" s="66"/>
      <c r="D8792" s="67"/>
      <c r="E8792" s="93"/>
      <c r="F8792" s="66"/>
    </row>
    <row r="8793" spans="1:6">
      <c r="A8793" s="92"/>
      <c r="B8793" s="37"/>
      <c r="C8793" s="66"/>
      <c r="D8793" s="67"/>
      <c r="E8793" s="93"/>
      <c r="F8793" s="66"/>
    </row>
    <row r="8794" spans="1:6">
      <c r="A8794" s="92"/>
      <c r="B8794" s="37"/>
      <c r="C8794" s="66"/>
      <c r="D8794" s="67"/>
      <c r="E8794" s="93"/>
      <c r="F8794" s="66"/>
    </row>
    <row r="8795" spans="1:6">
      <c r="A8795" s="92"/>
      <c r="B8795" s="37"/>
      <c r="C8795" s="66"/>
      <c r="D8795" s="67"/>
      <c r="E8795" s="93"/>
      <c r="F8795" s="66"/>
    </row>
    <row r="8796" spans="1:6">
      <c r="A8796" s="92"/>
      <c r="B8796" s="37"/>
      <c r="C8796" s="66"/>
      <c r="D8796" s="67"/>
      <c r="E8796" s="93"/>
      <c r="F8796" s="66"/>
    </row>
    <row r="8797" spans="1:6">
      <c r="A8797" s="92"/>
      <c r="B8797" s="37"/>
      <c r="C8797" s="66"/>
      <c r="D8797" s="67"/>
      <c r="E8797" s="93"/>
      <c r="F8797" s="66"/>
    </row>
    <row r="8798" spans="1:6">
      <c r="A8798" s="92"/>
      <c r="B8798" s="37"/>
      <c r="C8798" s="66"/>
      <c r="D8798" s="67"/>
      <c r="E8798" s="93"/>
      <c r="F8798" s="66"/>
    </row>
    <row r="8799" spans="1:6">
      <c r="A8799" s="92"/>
      <c r="B8799" s="37"/>
      <c r="C8799" s="66"/>
      <c r="D8799" s="67"/>
      <c r="E8799" s="93"/>
      <c r="F8799" s="66"/>
    </row>
    <row r="8800" spans="1:6">
      <c r="A8800" s="92"/>
      <c r="B8800" s="37"/>
      <c r="C8800" s="66"/>
      <c r="D8800" s="67"/>
      <c r="E8800" s="93"/>
      <c r="F8800" s="66"/>
    </row>
    <row r="8801" spans="1:6">
      <c r="A8801" s="92"/>
      <c r="B8801" s="37"/>
      <c r="C8801" s="66"/>
      <c r="D8801" s="67"/>
      <c r="E8801" s="93"/>
      <c r="F8801" s="66"/>
    </row>
    <row r="8802" spans="1:6">
      <c r="A8802" s="92"/>
      <c r="B8802" s="37"/>
      <c r="C8802" s="66"/>
      <c r="D8802" s="67"/>
      <c r="E8802" s="93"/>
      <c r="F8802" s="66"/>
    </row>
    <row r="8803" spans="1:6">
      <c r="A8803" s="92"/>
      <c r="B8803" s="37"/>
      <c r="C8803" s="66"/>
      <c r="D8803" s="67"/>
      <c r="E8803" s="93"/>
      <c r="F8803" s="66"/>
    </row>
    <row r="8804" spans="1:6">
      <c r="A8804" s="92"/>
      <c r="B8804" s="37"/>
      <c r="C8804" s="66"/>
      <c r="D8804" s="67"/>
      <c r="E8804" s="93"/>
      <c r="F8804" s="66"/>
    </row>
    <row r="8805" spans="1:6">
      <c r="A8805" s="92"/>
      <c r="B8805" s="37"/>
      <c r="C8805" s="66"/>
      <c r="D8805" s="67"/>
      <c r="E8805" s="93"/>
      <c r="F8805" s="66"/>
    </row>
    <row r="8806" spans="1:6">
      <c r="A8806" s="92"/>
      <c r="B8806" s="37"/>
      <c r="C8806" s="66"/>
      <c r="D8806" s="67"/>
      <c r="E8806" s="93"/>
      <c r="F8806" s="66"/>
    </row>
    <row r="8807" spans="1:6">
      <c r="A8807" s="92"/>
      <c r="B8807" s="37"/>
      <c r="C8807" s="66"/>
      <c r="D8807" s="67"/>
      <c r="E8807" s="93"/>
      <c r="F8807" s="66"/>
    </row>
    <row r="8808" spans="1:6">
      <c r="A8808" s="92"/>
      <c r="B8808" s="37"/>
      <c r="C8808" s="66"/>
      <c r="D8808" s="67"/>
      <c r="E8808" s="93"/>
      <c r="F8808" s="66"/>
    </row>
    <row r="8809" spans="1:6">
      <c r="A8809" s="92"/>
      <c r="B8809" s="37"/>
      <c r="C8809" s="66"/>
      <c r="D8809" s="67"/>
      <c r="E8809" s="93"/>
      <c r="F8809" s="66"/>
    </row>
    <row r="8810" spans="1:6">
      <c r="A8810" s="92"/>
      <c r="B8810" s="37"/>
      <c r="C8810" s="66"/>
      <c r="D8810" s="67"/>
      <c r="E8810" s="93"/>
      <c r="F8810" s="66"/>
    </row>
    <row r="8811" spans="1:6">
      <c r="A8811" s="92"/>
      <c r="B8811" s="37"/>
      <c r="C8811" s="66"/>
      <c r="D8811" s="67"/>
      <c r="E8811" s="93"/>
      <c r="F8811" s="66"/>
    </row>
    <row r="8812" spans="1:6">
      <c r="A8812" s="92"/>
      <c r="B8812" s="37"/>
      <c r="C8812" s="66"/>
      <c r="D8812" s="67"/>
      <c r="E8812" s="93"/>
      <c r="F8812" s="66"/>
    </row>
    <row r="8813" spans="1:6">
      <c r="A8813" s="92"/>
      <c r="B8813" s="37"/>
      <c r="C8813" s="66"/>
      <c r="D8813" s="67"/>
      <c r="E8813" s="93"/>
      <c r="F8813" s="66"/>
    </row>
    <row r="8814" spans="1:6">
      <c r="A8814" s="92"/>
      <c r="B8814" s="37"/>
      <c r="C8814" s="66"/>
      <c r="D8814" s="67"/>
      <c r="E8814" s="93"/>
      <c r="F8814" s="66"/>
    </row>
    <row r="8815" spans="1:6">
      <c r="A8815" s="92"/>
      <c r="B8815" s="37"/>
      <c r="C8815" s="66"/>
      <c r="D8815" s="67"/>
      <c r="E8815" s="93"/>
      <c r="F8815" s="66"/>
    </row>
    <row r="8816" spans="1:6">
      <c r="A8816" s="92"/>
      <c r="B8816" s="37"/>
      <c r="C8816" s="66"/>
      <c r="D8816" s="67"/>
      <c r="E8816" s="93"/>
      <c r="F8816" s="66"/>
    </row>
    <row r="8817" spans="1:6">
      <c r="A8817" s="92"/>
      <c r="B8817" s="37"/>
      <c r="C8817" s="66"/>
      <c r="D8817" s="67"/>
      <c r="E8817" s="93"/>
      <c r="F8817" s="66"/>
    </row>
    <row r="8818" spans="1:6">
      <c r="A8818" s="92"/>
      <c r="B8818" s="37"/>
      <c r="C8818" s="66"/>
      <c r="D8818" s="67"/>
      <c r="E8818" s="93"/>
      <c r="F8818" s="66"/>
    </row>
    <row r="8819" spans="1:6">
      <c r="A8819" s="92"/>
      <c r="B8819" s="37"/>
      <c r="C8819" s="66"/>
      <c r="D8819" s="67"/>
      <c r="E8819" s="93"/>
      <c r="F8819" s="66"/>
    </row>
    <row r="8820" spans="1:6">
      <c r="A8820" s="92"/>
      <c r="B8820" s="37"/>
      <c r="C8820" s="66"/>
      <c r="D8820" s="67"/>
      <c r="E8820" s="93"/>
      <c r="F8820" s="66"/>
    </row>
    <row r="8821" spans="1:6">
      <c r="A8821" s="92"/>
      <c r="B8821" s="37"/>
      <c r="C8821" s="66"/>
      <c r="D8821" s="67"/>
      <c r="E8821" s="93"/>
      <c r="F8821" s="66"/>
    </row>
    <row r="8822" spans="1:6">
      <c r="A8822" s="92"/>
      <c r="B8822" s="37"/>
      <c r="C8822" s="66"/>
      <c r="D8822" s="67"/>
      <c r="E8822" s="93"/>
      <c r="F8822" s="66"/>
    </row>
    <row r="8823" spans="1:6">
      <c r="A8823" s="92"/>
      <c r="B8823" s="37"/>
      <c r="C8823" s="66"/>
      <c r="D8823" s="67"/>
      <c r="E8823" s="93"/>
      <c r="F8823" s="66"/>
    </row>
    <row r="8824" spans="1:6">
      <c r="A8824" s="92"/>
      <c r="B8824" s="37"/>
      <c r="C8824" s="66"/>
      <c r="D8824" s="67"/>
      <c r="E8824" s="93"/>
      <c r="F8824" s="66"/>
    </row>
    <row r="8825" spans="1:6">
      <c r="A8825" s="92"/>
      <c r="B8825" s="37"/>
      <c r="C8825" s="66"/>
      <c r="D8825" s="67"/>
      <c r="E8825" s="93"/>
      <c r="F8825" s="66"/>
    </row>
    <row r="8826" spans="1:6">
      <c r="A8826" s="92"/>
      <c r="B8826" s="37"/>
      <c r="C8826" s="66"/>
      <c r="D8826" s="67"/>
      <c r="E8826" s="93"/>
      <c r="F8826" s="66"/>
    </row>
    <row r="8827" spans="1:6">
      <c r="A8827" s="92"/>
      <c r="B8827" s="37"/>
      <c r="C8827" s="66"/>
      <c r="D8827" s="67"/>
      <c r="E8827" s="93"/>
      <c r="F8827" s="66"/>
    </row>
    <row r="8828" spans="1:6">
      <c r="A8828" s="92"/>
      <c r="B8828" s="37"/>
      <c r="C8828" s="66"/>
      <c r="D8828" s="67"/>
      <c r="E8828" s="93"/>
      <c r="F8828" s="66"/>
    </row>
    <row r="8829" spans="1:6">
      <c r="A8829" s="92"/>
      <c r="B8829" s="37"/>
      <c r="C8829" s="66"/>
      <c r="D8829" s="67"/>
      <c r="E8829" s="93"/>
      <c r="F8829" s="66"/>
    </row>
    <row r="8830" spans="1:6">
      <c r="A8830" s="92"/>
      <c r="B8830" s="37"/>
      <c r="C8830" s="66"/>
      <c r="D8830" s="67"/>
      <c r="E8830" s="93"/>
      <c r="F8830" s="66"/>
    </row>
    <row r="8831" spans="1:6">
      <c r="A8831" s="92"/>
      <c r="B8831" s="37"/>
      <c r="C8831" s="66"/>
      <c r="D8831" s="67"/>
      <c r="E8831" s="93"/>
      <c r="F8831" s="66"/>
    </row>
    <row r="8832" spans="1:6">
      <c r="A8832" s="92"/>
      <c r="B8832" s="37"/>
      <c r="C8832" s="66"/>
      <c r="D8832" s="67"/>
      <c r="E8832" s="93"/>
      <c r="F8832" s="66"/>
    </row>
    <row r="8833" spans="1:6">
      <c r="A8833" s="92"/>
      <c r="B8833" s="37"/>
      <c r="C8833" s="66"/>
      <c r="D8833" s="67"/>
      <c r="E8833" s="93"/>
      <c r="F8833" s="66"/>
    </row>
    <row r="8834" spans="1:6">
      <c r="A8834" s="92"/>
      <c r="B8834" s="37"/>
      <c r="C8834" s="66"/>
      <c r="D8834" s="67"/>
      <c r="E8834" s="93"/>
      <c r="F8834" s="66"/>
    </row>
    <row r="8835" spans="1:6">
      <c r="A8835" s="92"/>
      <c r="B8835" s="37"/>
      <c r="C8835" s="66"/>
      <c r="D8835" s="67"/>
      <c r="E8835" s="93"/>
      <c r="F8835" s="66"/>
    </row>
    <row r="8836" spans="1:6">
      <c r="A8836" s="92"/>
      <c r="B8836" s="37"/>
      <c r="C8836" s="66"/>
      <c r="D8836" s="67"/>
      <c r="E8836" s="93"/>
      <c r="F8836" s="66"/>
    </row>
    <row r="8837" spans="1:6">
      <c r="A8837" s="92"/>
      <c r="B8837" s="37"/>
      <c r="C8837" s="66"/>
      <c r="D8837" s="67"/>
      <c r="E8837" s="93"/>
      <c r="F8837" s="66"/>
    </row>
    <row r="8838" spans="1:6">
      <c r="A8838" s="92"/>
      <c r="B8838" s="37"/>
      <c r="C8838" s="66"/>
      <c r="D8838" s="67"/>
      <c r="E8838" s="93"/>
      <c r="F8838" s="66"/>
    </row>
    <row r="8839" spans="1:6">
      <c r="A8839" s="92"/>
      <c r="B8839" s="37"/>
      <c r="C8839" s="66"/>
      <c r="D8839" s="67"/>
      <c r="E8839" s="93"/>
      <c r="F8839" s="66"/>
    </row>
    <row r="8840" spans="1:6">
      <c r="A8840" s="92"/>
      <c r="B8840" s="37"/>
      <c r="C8840" s="66"/>
      <c r="D8840" s="67"/>
      <c r="E8840" s="93"/>
      <c r="F8840" s="66"/>
    </row>
    <row r="8841" spans="1:6">
      <c r="A8841" s="92"/>
      <c r="B8841" s="37"/>
      <c r="C8841" s="66"/>
      <c r="D8841" s="67"/>
      <c r="E8841" s="93"/>
      <c r="F8841" s="66"/>
    </row>
    <row r="8842" spans="1:6">
      <c r="A8842" s="92"/>
      <c r="B8842" s="37"/>
      <c r="C8842" s="66"/>
      <c r="D8842" s="67"/>
      <c r="E8842" s="93"/>
      <c r="F8842" s="66"/>
    </row>
    <row r="8843" spans="1:6">
      <c r="A8843" s="92"/>
      <c r="B8843" s="37"/>
      <c r="C8843" s="66"/>
      <c r="D8843" s="67"/>
      <c r="E8843" s="93"/>
      <c r="F8843" s="66"/>
    </row>
    <row r="8844" spans="1:6">
      <c r="A8844" s="92"/>
      <c r="B8844" s="37"/>
      <c r="C8844" s="66"/>
      <c r="D8844" s="67"/>
      <c r="E8844" s="93"/>
      <c r="F8844" s="66"/>
    </row>
    <row r="8845" spans="1:6">
      <c r="A8845" s="92"/>
      <c r="B8845" s="37"/>
      <c r="C8845" s="66"/>
      <c r="D8845" s="67"/>
      <c r="E8845" s="93"/>
      <c r="F8845" s="66"/>
    </row>
    <row r="8846" spans="1:6">
      <c r="A8846" s="92"/>
      <c r="B8846" s="37"/>
      <c r="C8846" s="66"/>
      <c r="D8846" s="67"/>
      <c r="E8846" s="93"/>
      <c r="F8846" s="66"/>
    </row>
    <row r="8847" spans="1:6">
      <c r="A8847" s="92"/>
      <c r="B8847" s="37"/>
      <c r="C8847" s="66"/>
      <c r="D8847" s="67"/>
      <c r="E8847" s="93"/>
      <c r="F8847" s="66"/>
    </row>
    <row r="8848" spans="1:6">
      <c r="A8848" s="92"/>
      <c r="B8848" s="37"/>
      <c r="C8848" s="66"/>
      <c r="D8848" s="67"/>
      <c r="E8848" s="93"/>
      <c r="F8848" s="66"/>
    </row>
    <row r="8849" spans="1:6">
      <c r="A8849" s="92"/>
      <c r="B8849" s="37"/>
      <c r="C8849" s="66"/>
      <c r="D8849" s="67"/>
      <c r="E8849" s="93"/>
      <c r="F8849" s="66"/>
    </row>
    <row r="8850" spans="1:6">
      <c r="A8850" s="92"/>
      <c r="B8850" s="37"/>
      <c r="C8850" s="66"/>
      <c r="D8850" s="67"/>
      <c r="E8850" s="93"/>
      <c r="F8850" s="66"/>
    </row>
    <row r="8851" spans="1:6">
      <c r="A8851" s="92"/>
      <c r="B8851" s="37"/>
      <c r="C8851" s="66"/>
      <c r="D8851" s="67"/>
      <c r="E8851" s="93"/>
      <c r="F8851" s="66"/>
    </row>
    <row r="8852" spans="1:6">
      <c r="A8852" s="92"/>
      <c r="B8852" s="37"/>
      <c r="C8852" s="66"/>
      <c r="D8852" s="67"/>
      <c r="E8852" s="93"/>
      <c r="F8852" s="66"/>
    </row>
    <row r="8853" spans="1:6">
      <c r="A8853" s="92"/>
      <c r="B8853" s="37"/>
      <c r="C8853" s="66"/>
      <c r="D8853" s="67"/>
      <c r="E8853" s="93"/>
      <c r="F8853" s="66"/>
    </row>
    <row r="8854" spans="1:6">
      <c r="A8854" s="92"/>
      <c r="B8854" s="37"/>
      <c r="C8854" s="66"/>
      <c r="D8854" s="67"/>
      <c r="E8854" s="93"/>
      <c r="F8854" s="66"/>
    </row>
    <row r="8855" spans="1:6">
      <c r="A8855" s="92"/>
      <c r="B8855" s="37"/>
      <c r="C8855" s="66"/>
      <c r="D8855" s="67"/>
      <c r="E8855" s="93"/>
      <c r="F8855" s="66"/>
    </row>
    <row r="8856" spans="1:6">
      <c r="A8856" s="92"/>
      <c r="B8856" s="37"/>
      <c r="C8856" s="66"/>
      <c r="D8856" s="67"/>
      <c r="E8856" s="93"/>
      <c r="F8856" s="66"/>
    </row>
    <row r="8857" spans="1:6">
      <c r="A8857" s="92"/>
      <c r="B8857" s="37"/>
      <c r="C8857" s="66"/>
      <c r="D8857" s="67"/>
      <c r="E8857" s="93"/>
      <c r="F8857" s="66"/>
    </row>
    <row r="8858" spans="1:6">
      <c r="A8858" s="92"/>
      <c r="B8858" s="37"/>
      <c r="C8858" s="66"/>
      <c r="D8858" s="67"/>
      <c r="E8858" s="93"/>
      <c r="F8858" s="66"/>
    </row>
    <row r="8859" spans="1:6">
      <c r="A8859" s="92"/>
      <c r="B8859" s="37"/>
      <c r="C8859" s="66"/>
      <c r="D8859" s="67"/>
      <c r="E8859" s="93"/>
      <c r="F8859" s="66"/>
    </row>
    <row r="8860" spans="1:6">
      <c r="A8860" s="92"/>
      <c r="B8860" s="37"/>
      <c r="C8860" s="66"/>
      <c r="D8860" s="67"/>
      <c r="E8860" s="93"/>
      <c r="F8860" s="66"/>
    </row>
    <row r="8861" spans="1:6">
      <c r="A8861" s="92"/>
      <c r="B8861" s="37"/>
      <c r="C8861" s="66"/>
      <c r="D8861" s="67"/>
      <c r="E8861" s="93"/>
      <c r="F8861" s="66"/>
    </row>
    <row r="8862" spans="1:6">
      <c r="A8862" s="92"/>
      <c r="B8862" s="37"/>
      <c r="C8862" s="66"/>
      <c r="D8862" s="67"/>
      <c r="E8862" s="93"/>
      <c r="F8862" s="66"/>
    </row>
    <row r="8863" spans="1:6">
      <c r="A8863" s="92"/>
      <c r="B8863" s="37"/>
      <c r="C8863" s="66"/>
      <c r="D8863" s="67"/>
      <c r="E8863" s="93"/>
      <c r="F8863" s="66"/>
    </row>
    <row r="8864" spans="1:6">
      <c r="A8864" s="92"/>
      <c r="B8864" s="37"/>
      <c r="C8864" s="66"/>
      <c r="D8864" s="67"/>
      <c r="E8864" s="93"/>
      <c r="F8864" s="66"/>
    </row>
    <row r="8865" spans="1:6">
      <c r="A8865" s="92"/>
      <c r="B8865" s="37"/>
      <c r="C8865" s="66"/>
      <c r="D8865" s="67"/>
      <c r="E8865" s="93"/>
      <c r="F8865" s="66"/>
    </row>
    <row r="8866" spans="1:6">
      <c r="A8866" s="92"/>
      <c r="B8866" s="37"/>
      <c r="C8866" s="66"/>
      <c r="D8866" s="67"/>
      <c r="E8866" s="93"/>
      <c r="F8866" s="66"/>
    </row>
    <row r="8867" spans="1:6">
      <c r="A8867" s="92"/>
      <c r="B8867" s="37"/>
      <c r="C8867" s="66"/>
      <c r="D8867" s="67"/>
      <c r="E8867" s="93"/>
      <c r="F8867" s="66"/>
    </row>
    <row r="8868" spans="1:6">
      <c r="A8868" s="92"/>
      <c r="B8868" s="37"/>
      <c r="C8868" s="66"/>
      <c r="D8868" s="67"/>
      <c r="E8868" s="93"/>
      <c r="F8868" s="66"/>
    </row>
    <row r="8869" spans="1:6">
      <c r="A8869" s="92"/>
      <c r="B8869" s="37"/>
      <c r="C8869" s="66"/>
      <c r="D8869" s="67"/>
      <c r="E8869" s="93"/>
      <c r="F8869" s="66"/>
    </row>
    <row r="8870" spans="1:6">
      <c r="A8870" s="92"/>
      <c r="B8870" s="37"/>
      <c r="C8870" s="66"/>
      <c r="D8870" s="67"/>
      <c r="E8870" s="93"/>
      <c r="F8870" s="66"/>
    </row>
    <row r="8871" spans="1:6">
      <c r="A8871" s="92"/>
      <c r="B8871" s="37"/>
      <c r="C8871" s="66"/>
      <c r="D8871" s="67"/>
      <c r="E8871" s="93"/>
      <c r="F8871" s="66"/>
    </row>
    <row r="8872" spans="1:6">
      <c r="A8872" s="92"/>
      <c r="B8872" s="37"/>
      <c r="C8872" s="66"/>
      <c r="D8872" s="67"/>
      <c r="E8872" s="93"/>
      <c r="F8872" s="66"/>
    </row>
    <row r="8873" spans="1:6">
      <c r="A8873" s="92"/>
      <c r="B8873" s="37"/>
      <c r="C8873" s="66"/>
      <c r="D8873" s="67"/>
      <c r="E8873" s="93"/>
      <c r="F8873" s="66"/>
    </row>
    <row r="8874" spans="1:6">
      <c r="A8874" s="92"/>
      <c r="B8874" s="37"/>
      <c r="C8874" s="66"/>
      <c r="D8874" s="67"/>
      <c r="E8874" s="93"/>
      <c r="F8874" s="66"/>
    </row>
    <row r="8875" spans="1:6">
      <c r="A8875" s="92"/>
      <c r="B8875" s="37"/>
      <c r="C8875" s="66"/>
      <c r="D8875" s="67"/>
      <c r="E8875" s="93"/>
      <c r="F8875" s="66"/>
    </row>
    <row r="8876" spans="1:6">
      <c r="A8876" s="92"/>
      <c r="B8876" s="37"/>
      <c r="C8876" s="66"/>
      <c r="D8876" s="67"/>
      <c r="E8876" s="93"/>
      <c r="F8876" s="66"/>
    </row>
    <row r="8877" spans="1:6">
      <c r="A8877" s="92"/>
      <c r="B8877" s="37"/>
      <c r="C8877" s="66"/>
      <c r="D8877" s="67"/>
      <c r="E8877" s="93"/>
      <c r="F8877" s="66"/>
    </row>
    <row r="8878" spans="1:6">
      <c r="A8878" s="92"/>
      <c r="B8878" s="37"/>
      <c r="C8878" s="66"/>
      <c r="D8878" s="67"/>
      <c r="E8878" s="93"/>
      <c r="F8878" s="66"/>
    </row>
    <row r="8879" spans="1:6">
      <c r="A8879" s="92"/>
      <c r="B8879" s="37"/>
      <c r="C8879" s="66"/>
      <c r="D8879" s="67"/>
      <c r="E8879" s="93"/>
      <c r="F8879" s="66"/>
    </row>
    <row r="8880" spans="1:6">
      <c r="A8880" s="92"/>
      <c r="B8880" s="37"/>
      <c r="C8880" s="66"/>
      <c r="D8880" s="67"/>
      <c r="E8880" s="93"/>
      <c r="F8880" s="66"/>
    </row>
    <row r="8881" spans="1:6">
      <c r="A8881" s="92"/>
      <c r="B8881" s="37"/>
      <c r="C8881" s="66"/>
      <c r="D8881" s="67"/>
      <c r="E8881" s="93"/>
      <c r="F8881" s="66"/>
    </row>
    <row r="8882" spans="1:6">
      <c r="A8882" s="92"/>
      <c r="B8882" s="37"/>
      <c r="C8882" s="66"/>
      <c r="D8882" s="67"/>
      <c r="E8882" s="93"/>
      <c r="F8882" s="66"/>
    </row>
    <row r="8883" spans="1:6">
      <c r="A8883" s="92"/>
      <c r="B8883" s="37"/>
      <c r="C8883" s="66"/>
      <c r="D8883" s="67"/>
      <c r="E8883" s="93"/>
      <c r="F8883" s="66"/>
    </row>
    <row r="8884" spans="1:6">
      <c r="A8884" s="92"/>
      <c r="B8884" s="37"/>
      <c r="C8884" s="66"/>
      <c r="D8884" s="67"/>
      <c r="E8884" s="93"/>
      <c r="F8884" s="66"/>
    </row>
    <row r="8885" spans="1:6">
      <c r="A8885" s="92"/>
      <c r="B8885" s="37"/>
      <c r="C8885" s="66"/>
      <c r="D8885" s="67"/>
      <c r="E8885" s="93"/>
      <c r="F8885" s="66"/>
    </row>
    <row r="8886" spans="1:6">
      <c r="A8886" s="92"/>
      <c r="B8886" s="37"/>
      <c r="C8886" s="66"/>
      <c r="D8886" s="67"/>
      <c r="E8886" s="93"/>
      <c r="F8886" s="66"/>
    </row>
    <row r="8887" spans="1:6">
      <c r="A8887" s="92"/>
      <c r="B8887" s="37"/>
      <c r="C8887" s="66"/>
      <c r="D8887" s="67"/>
      <c r="E8887" s="93"/>
      <c r="F8887" s="66"/>
    </row>
    <row r="8888" spans="1:6">
      <c r="A8888" s="92"/>
      <c r="B8888" s="37"/>
      <c r="C8888" s="66"/>
      <c r="D8888" s="67"/>
      <c r="E8888" s="93"/>
      <c r="F8888" s="66"/>
    </row>
    <row r="8889" spans="1:6">
      <c r="A8889" s="92"/>
      <c r="B8889" s="37"/>
      <c r="C8889" s="66"/>
      <c r="D8889" s="67"/>
      <c r="E8889" s="93"/>
      <c r="F8889" s="66"/>
    </row>
    <row r="8890" spans="1:6">
      <c r="A8890" s="92"/>
      <c r="B8890" s="37"/>
      <c r="C8890" s="66"/>
      <c r="D8890" s="67"/>
      <c r="E8890" s="93"/>
      <c r="F8890" s="66"/>
    </row>
    <row r="8891" spans="1:6">
      <c r="A8891" s="92"/>
      <c r="B8891" s="37"/>
      <c r="C8891" s="66"/>
      <c r="D8891" s="67"/>
      <c r="E8891" s="93"/>
      <c r="F8891" s="66"/>
    </row>
    <row r="8892" spans="1:6">
      <c r="A8892" s="92"/>
      <c r="B8892" s="37"/>
      <c r="C8892" s="66"/>
      <c r="D8892" s="67"/>
      <c r="E8892" s="93"/>
      <c r="F8892" s="66"/>
    </row>
    <row r="8893" spans="1:6">
      <c r="A8893" s="92"/>
      <c r="B8893" s="37"/>
      <c r="C8893" s="66"/>
      <c r="D8893" s="67"/>
      <c r="E8893" s="93"/>
      <c r="F8893" s="66"/>
    </row>
    <row r="8894" spans="1:6">
      <c r="A8894" s="92"/>
      <c r="B8894" s="37"/>
      <c r="C8894" s="66"/>
      <c r="D8894" s="67"/>
      <c r="E8894" s="93"/>
      <c r="F8894" s="66"/>
    </row>
    <row r="8895" spans="1:6">
      <c r="A8895" s="92"/>
      <c r="B8895" s="37"/>
      <c r="C8895" s="66"/>
      <c r="D8895" s="67"/>
      <c r="E8895" s="93"/>
      <c r="F8895" s="66"/>
    </row>
    <row r="8896" spans="1:6">
      <c r="A8896" s="92"/>
      <c r="B8896" s="37"/>
      <c r="C8896" s="66"/>
      <c r="D8896" s="67"/>
      <c r="E8896" s="93"/>
      <c r="F8896" s="66"/>
    </row>
    <row r="8897" spans="1:6">
      <c r="A8897" s="92"/>
      <c r="B8897" s="37"/>
      <c r="C8897" s="66"/>
      <c r="D8897" s="67"/>
      <c r="E8897" s="93"/>
      <c r="F8897" s="66"/>
    </row>
    <row r="8898" spans="1:6">
      <c r="A8898" s="92"/>
      <c r="B8898" s="37"/>
      <c r="C8898" s="66"/>
      <c r="D8898" s="67"/>
      <c r="E8898" s="93"/>
      <c r="F8898" s="66"/>
    </row>
    <row r="8899" spans="1:6">
      <c r="A8899" s="92"/>
      <c r="B8899" s="37"/>
      <c r="C8899" s="66"/>
      <c r="D8899" s="67"/>
      <c r="E8899" s="93"/>
      <c r="F8899" s="66"/>
    </row>
    <row r="8900" spans="1:6">
      <c r="A8900" s="92"/>
      <c r="B8900" s="37"/>
      <c r="C8900" s="66"/>
      <c r="D8900" s="67"/>
      <c r="E8900" s="93"/>
      <c r="F8900" s="66"/>
    </row>
    <row r="8901" spans="1:6">
      <c r="A8901" s="92"/>
      <c r="B8901" s="37"/>
      <c r="C8901" s="66"/>
      <c r="D8901" s="67"/>
      <c r="E8901" s="93"/>
      <c r="F8901" s="66"/>
    </row>
    <row r="8902" spans="1:6">
      <c r="A8902" s="92"/>
      <c r="B8902" s="37"/>
      <c r="C8902" s="66"/>
      <c r="D8902" s="67"/>
      <c r="E8902" s="93"/>
      <c r="F8902" s="66"/>
    </row>
    <row r="8903" spans="1:6">
      <c r="A8903" s="92"/>
      <c r="B8903" s="37"/>
      <c r="C8903" s="66"/>
      <c r="D8903" s="67"/>
      <c r="E8903" s="93"/>
      <c r="F8903" s="66"/>
    </row>
    <row r="8904" spans="1:6">
      <c r="A8904" s="92"/>
      <c r="B8904" s="37"/>
      <c r="C8904" s="66"/>
      <c r="D8904" s="67"/>
      <c r="E8904" s="93"/>
      <c r="F8904" s="66"/>
    </row>
    <row r="8905" spans="1:6">
      <c r="A8905" s="92"/>
      <c r="B8905" s="37"/>
      <c r="C8905" s="66"/>
      <c r="D8905" s="67"/>
      <c r="E8905" s="93"/>
      <c r="F8905" s="66"/>
    </row>
    <row r="8906" spans="1:6">
      <c r="A8906" s="92"/>
      <c r="B8906" s="37"/>
      <c r="C8906" s="66"/>
      <c r="D8906" s="67"/>
      <c r="E8906" s="93"/>
      <c r="F8906" s="66"/>
    </row>
    <row r="8907" spans="1:6">
      <c r="A8907" s="92"/>
      <c r="B8907" s="37"/>
      <c r="C8907" s="66"/>
      <c r="D8907" s="67"/>
      <c r="E8907" s="93"/>
      <c r="F8907" s="66"/>
    </row>
    <row r="8908" spans="1:6">
      <c r="A8908" s="92"/>
      <c r="B8908" s="37"/>
      <c r="C8908" s="66"/>
      <c r="D8908" s="67"/>
      <c r="E8908" s="93"/>
      <c r="F8908" s="66"/>
    </row>
    <row r="8909" spans="1:6">
      <c r="A8909" s="92"/>
      <c r="B8909" s="37"/>
      <c r="C8909" s="66"/>
      <c r="D8909" s="67"/>
      <c r="E8909" s="93"/>
      <c r="F8909" s="66"/>
    </row>
    <row r="8910" spans="1:6">
      <c r="A8910" s="92"/>
      <c r="B8910" s="37"/>
      <c r="C8910" s="66"/>
      <c r="D8910" s="67"/>
      <c r="E8910" s="93"/>
      <c r="F8910" s="66"/>
    </row>
    <row r="8911" spans="1:6">
      <c r="A8911" s="92"/>
      <c r="B8911" s="37"/>
      <c r="C8911" s="66"/>
      <c r="D8911" s="67"/>
      <c r="E8911" s="93"/>
      <c r="F8911" s="66"/>
    </row>
    <row r="8912" spans="1:6">
      <c r="A8912" s="92"/>
      <c r="B8912" s="37"/>
      <c r="C8912" s="66"/>
      <c r="D8912" s="67"/>
      <c r="E8912" s="93"/>
      <c r="F8912" s="66"/>
    </row>
    <row r="8913" spans="1:6">
      <c r="A8913" s="92"/>
      <c r="B8913" s="37"/>
      <c r="C8913" s="66"/>
      <c r="D8913" s="67"/>
      <c r="E8913" s="93"/>
      <c r="F8913" s="66"/>
    </row>
    <row r="8914" spans="1:6">
      <c r="A8914" s="92"/>
      <c r="B8914" s="37"/>
      <c r="C8914" s="66"/>
      <c r="D8914" s="67"/>
      <c r="E8914" s="93"/>
      <c r="F8914" s="66"/>
    </row>
    <row r="8915" spans="1:6">
      <c r="A8915" s="92"/>
      <c r="B8915" s="37"/>
      <c r="C8915" s="66"/>
      <c r="D8915" s="67"/>
      <c r="E8915" s="93"/>
      <c r="F8915" s="66"/>
    </row>
    <row r="8916" spans="1:6">
      <c r="A8916" s="92"/>
      <c r="B8916" s="37"/>
      <c r="C8916" s="66"/>
      <c r="D8916" s="67"/>
      <c r="E8916" s="93"/>
      <c r="F8916" s="66"/>
    </row>
    <row r="8917" spans="1:6">
      <c r="A8917" s="92"/>
      <c r="B8917" s="37"/>
      <c r="C8917" s="66"/>
      <c r="D8917" s="67"/>
      <c r="E8917" s="93"/>
      <c r="F8917" s="66"/>
    </row>
    <row r="8918" spans="1:6">
      <c r="A8918" s="92"/>
      <c r="B8918" s="37"/>
      <c r="C8918" s="66"/>
      <c r="D8918" s="67"/>
      <c r="E8918" s="93"/>
      <c r="F8918" s="66"/>
    </row>
    <row r="8919" spans="1:6">
      <c r="A8919" s="92"/>
      <c r="B8919" s="37"/>
      <c r="C8919" s="66"/>
      <c r="D8919" s="67"/>
      <c r="E8919" s="93"/>
      <c r="F8919" s="66"/>
    </row>
    <row r="8920" spans="1:6">
      <c r="A8920" s="92"/>
      <c r="B8920" s="37"/>
      <c r="C8920" s="66"/>
      <c r="D8920" s="67"/>
      <c r="E8920" s="93"/>
      <c r="F8920" s="66"/>
    </row>
    <row r="8921" spans="1:6">
      <c r="A8921" s="92"/>
      <c r="B8921" s="37"/>
      <c r="C8921" s="66"/>
      <c r="D8921" s="67"/>
      <c r="E8921" s="93"/>
      <c r="F8921" s="66"/>
    </row>
    <row r="8922" spans="1:6">
      <c r="A8922" s="92"/>
      <c r="B8922" s="37"/>
      <c r="C8922" s="66"/>
      <c r="D8922" s="67"/>
      <c r="E8922" s="93"/>
      <c r="F8922" s="66"/>
    </row>
    <row r="8923" spans="1:6">
      <c r="A8923" s="92"/>
      <c r="B8923" s="37"/>
      <c r="C8923" s="66"/>
      <c r="D8923" s="67"/>
      <c r="E8923" s="93"/>
      <c r="F8923" s="66"/>
    </row>
    <row r="8924" spans="1:6">
      <c r="A8924" s="92"/>
      <c r="B8924" s="37"/>
      <c r="C8924" s="66"/>
      <c r="D8924" s="67"/>
      <c r="E8924" s="93"/>
      <c r="F8924" s="66"/>
    </row>
    <row r="8925" spans="1:6">
      <c r="A8925" s="92"/>
      <c r="B8925" s="37"/>
      <c r="C8925" s="66"/>
      <c r="D8925" s="67"/>
      <c r="E8925" s="93"/>
      <c r="F8925" s="66"/>
    </row>
    <row r="8926" spans="1:6">
      <c r="A8926" s="92"/>
      <c r="B8926" s="37"/>
      <c r="C8926" s="66"/>
      <c r="D8926" s="67"/>
      <c r="E8926" s="93"/>
      <c r="F8926" s="66"/>
    </row>
    <row r="8927" spans="1:6">
      <c r="A8927" s="92"/>
      <c r="B8927" s="37"/>
      <c r="C8927" s="66"/>
      <c r="D8927" s="67"/>
      <c r="E8927" s="93"/>
      <c r="F8927" s="66"/>
    </row>
    <row r="8928" spans="1:6">
      <c r="A8928" s="92"/>
      <c r="B8928" s="37"/>
      <c r="C8928" s="66"/>
      <c r="D8928" s="67"/>
      <c r="E8928" s="93"/>
      <c r="F8928" s="66"/>
    </row>
    <row r="8929" spans="1:6">
      <c r="A8929" s="92"/>
      <c r="B8929" s="37"/>
      <c r="C8929" s="66"/>
      <c r="D8929" s="67"/>
      <c r="E8929" s="93"/>
      <c r="F8929" s="66"/>
    </row>
    <row r="8930" spans="1:6">
      <c r="A8930" s="92"/>
      <c r="B8930" s="37"/>
      <c r="C8930" s="66"/>
      <c r="D8930" s="67"/>
      <c r="E8930" s="93"/>
      <c r="F8930" s="66"/>
    </row>
    <row r="8931" spans="1:6">
      <c r="A8931" s="92"/>
      <c r="B8931" s="37"/>
      <c r="C8931" s="66"/>
      <c r="D8931" s="67"/>
      <c r="E8931" s="93"/>
      <c r="F8931" s="66"/>
    </row>
    <row r="8932" spans="1:6">
      <c r="A8932" s="92"/>
      <c r="B8932" s="37"/>
      <c r="C8932" s="66"/>
      <c r="D8932" s="67"/>
      <c r="E8932" s="93"/>
      <c r="F8932" s="66"/>
    </row>
    <row r="8933" spans="1:6">
      <c r="A8933" s="92"/>
      <c r="B8933" s="37"/>
      <c r="C8933" s="66"/>
      <c r="D8933" s="67"/>
      <c r="E8933" s="93"/>
      <c r="F8933" s="66"/>
    </row>
    <row r="8934" spans="1:6">
      <c r="A8934" s="92"/>
      <c r="B8934" s="37"/>
      <c r="C8934" s="66"/>
      <c r="D8934" s="67"/>
      <c r="E8934" s="93"/>
      <c r="F8934" s="66"/>
    </row>
    <row r="8935" spans="1:6">
      <c r="A8935" s="92"/>
      <c r="B8935" s="37"/>
      <c r="C8935" s="66"/>
      <c r="D8935" s="67"/>
      <c r="E8935" s="93"/>
      <c r="F8935" s="66"/>
    </row>
    <row r="8936" spans="1:6">
      <c r="A8936" s="92"/>
      <c r="B8936" s="37"/>
      <c r="C8936" s="66"/>
      <c r="D8936" s="67"/>
      <c r="E8936" s="93"/>
      <c r="F8936" s="66"/>
    </row>
    <row r="8937" spans="1:6">
      <c r="A8937" s="92"/>
      <c r="B8937" s="37"/>
      <c r="C8937" s="66"/>
      <c r="D8937" s="67"/>
      <c r="E8937" s="93"/>
      <c r="F8937" s="66"/>
    </row>
    <row r="8938" spans="1:6">
      <c r="A8938" s="92"/>
      <c r="B8938" s="37"/>
      <c r="C8938" s="66"/>
      <c r="D8938" s="67"/>
      <c r="E8938" s="93"/>
      <c r="F8938" s="66"/>
    </row>
    <row r="8939" spans="1:6">
      <c r="A8939" s="92"/>
      <c r="B8939" s="37"/>
      <c r="C8939" s="66"/>
      <c r="D8939" s="67"/>
      <c r="E8939" s="93"/>
      <c r="F8939" s="66"/>
    </row>
    <row r="8940" spans="1:6">
      <c r="A8940" s="92"/>
      <c r="B8940" s="37"/>
      <c r="C8940" s="66"/>
      <c r="D8940" s="67"/>
      <c r="E8940" s="93"/>
      <c r="F8940" s="66"/>
    </row>
    <row r="8941" spans="1:6">
      <c r="A8941" s="92"/>
      <c r="B8941" s="37"/>
      <c r="C8941" s="66"/>
      <c r="D8941" s="67"/>
      <c r="E8941" s="93"/>
      <c r="F8941" s="66"/>
    </row>
    <row r="8942" spans="1:6">
      <c r="A8942" s="92"/>
      <c r="B8942" s="37"/>
      <c r="C8942" s="66"/>
      <c r="D8942" s="67"/>
      <c r="E8942" s="93"/>
      <c r="F8942" s="66"/>
    </row>
    <row r="8943" spans="1:6">
      <c r="A8943" s="92"/>
      <c r="B8943" s="37"/>
      <c r="C8943" s="66"/>
      <c r="D8943" s="67"/>
      <c r="E8943" s="93"/>
      <c r="F8943" s="66"/>
    </row>
    <row r="8944" spans="1:6">
      <c r="A8944" s="92"/>
      <c r="B8944" s="37"/>
      <c r="C8944" s="66"/>
      <c r="D8944" s="67"/>
      <c r="E8944" s="93"/>
      <c r="F8944" s="66"/>
    </row>
    <row r="8945" spans="1:6">
      <c r="A8945" s="92"/>
      <c r="B8945" s="37"/>
      <c r="C8945" s="66"/>
      <c r="D8945" s="67"/>
      <c r="E8945" s="93"/>
      <c r="F8945" s="66"/>
    </row>
    <row r="8946" spans="1:6">
      <c r="A8946" s="92"/>
      <c r="B8946" s="37"/>
      <c r="C8946" s="66"/>
      <c r="D8946" s="67"/>
      <c r="E8946" s="93"/>
      <c r="F8946" s="66"/>
    </row>
    <row r="8947" spans="1:6">
      <c r="A8947" s="92"/>
      <c r="B8947" s="37"/>
      <c r="C8947" s="66"/>
      <c r="D8947" s="67"/>
      <c r="E8947" s="93"/>
      <c r="F8947" s="66"/>
    </row>
    <row r="8948" spans="1:6">
      <c r="A8948" s="92"/>
      <c r="B8948" s="37"/>
      <c r="C8948" s="66"/>
      <c r="D8948" s="67"/>
      <c r="E8948" s="93"/>
      <c r="F8948" s="66"/>
    </row>
    <row r="8949" spans="1:6">
      <c r="A8949" s="92"/>
      <c r="B8949" s="37"/>
      <c r="C8949" s="66"/>
      <c r="D8949" s="67"/>
      <c r="E8949" s="93"/>
      <c r="F8949" s="66"/>
    </row>
    <row r="8950" spans="1:6">
      <c r="A8950" s="92"/>
      <c r="B8950" s="37"/>
      <c r="C8950" s="66"/>
      <c r="D8950" s="67"/>
      <c r="E8950" s="93"/>
      <c r="F8950" s="66"/>
    </row>
    <row r="8951" spans="1:6">
      <c r="A8951" s="92"/>
      <c r="B8951" s="37"/>
      <c r="C8951" s="66"/>
      <c r="D8951" s="67"/>
      <c r="E8951" s="93"/>
      <c r="F8951" s="66"/>
    </row>
    <row r="8952" spans="1:6">
      <c r="A8952" s="92"/>
      <c r="B8952" s="37"/>
      <c r="C8952" s="66"/>
      <c r="D8952" s="67"/>
      <c r="E8952" s="93"/>
      <c r="F8952" s="66"/>
    </row>
    <row r="8953" spans="1:6">
      <c r="A8953" s="92"/>
      <c r="B8953" s="37"/>
      <c r="C8953" s="66"/>
      <c r="D8953" s="67"/>
      <c r="E8953" s="93"/>
      <c r="F8953" s="66"/>
    </row>
    <row r="8954" spans="1:6">
      <c r="A8954" s="92"/>
      <c r="B8954" s="37"/>
      <c r="C8954" s="66"/>
      <c r="D8954" s="67"/>
      <c r="E8954" s="93"/>
      <c r="F8954" s="66"/>
    </row>
    <row r="8955" spans="1:6">
      <c r="A8955" s="92"/>
      <c r="B8955" s="37"/>
      <c r="C8955" s="66"/>
      <c r="D8955" s="67"/>
      <c r="E8955" s="93"/>
      <c r="F8955" s="66"/>
    </row>
    <row r="8956" spans="1:6">
      <c r="A8956" s="92"/>
      <c r="B8956" s="37"/>
      <c r="C8956" s="66"/>
      <c r="D8956" s="67"/>
      <c r="E8956" s="93"/>
      <c r="F8956" s="66"/>
    </row>
    <row r="8957" spans="1:6">
      <c r="A8957" s="92"/>
      <c r="B8957" s="37"/>
      <c r="C8957" s="66"/>
      <c r="D8957" s="67"/>
      <c r="E8957" s="93"/>
      <c r="F8957" s="66"/>
    </row>
    <row r="8958" spans="1:6">
      <c r="A8958" s="92"/>
      <c r="B8958" s="37"/>
      <c r="C8958" s="66"/>
      <c r="D8958" s="67"/>
      <c r="E8958" s="93"/>
      <c r="F8958" s="66"/>
    </row>
    <row r="8959" spans="1:6">
      <c r="A8959" s="92"/>
      <c r="B8959" s="37"/>
      <c r="C8959" s="66"/>
      <c r="D8959" s="67"/>
      <c r="E8959" s="93"/>
      <c r="F8959" s="66"/>
    </row>
    <row r="8960" spans="1:6">
      <c r="A8960" s="92"/>
      <c r="B8960" s="37"/>
      <c r="C8960" s="66"/>
      <c r="D8960" s="67"/>
      <c r="E8960" s="93"/>
      <c r="F8960" s="66"/>
    </row>
    <row r="8961" spans="1:6">
      <c r="A8961" s="92"/>
      <c r="B8961" s="37"/>
      <c r="C8961" s="66"/>
      <c r="D8961" s="67"/>
      <c r="E8961" s="93"/>
      <c r="F8961" s="66"/>
    </row>
    <row r="8962" spans="1:6">
      <c r="A8962" s="92"/>
      <c r="B8962" s="37"/>
      <c r="C8962" s="66"/>
      <c r="D8962" s="67"/>
      <c r="E8962" s="93"/>
      <c r="F8962" s="66"/>
    </row>
    <row r="8963" spans="1:6">
      <c r="A8963" s="92"/>
      <c r="B8963" s="37"/>
      <c r="C8963" s="66"/>
      <c r="D8963" s="67"/>
      <c r="E8963" s="93"/>
      <c r="F8963" s="66"/>
    </row>
    <row r="8964" spans="1:6">
      <c r="A8964" s="92"/>
      <c r="B8964" s="37"/>
      <c r="C8964" s="66"/>
      <c r="D8964" s="67"/>
      <c r="E8964" s="93"/>
      <c r="F8964" s="66"/>
    </row>
    <row r="8965" spans="1:6">
      <c r="A8965" s="92"/>
      <c r="B8965" s="37"/>
      <c r="C8965" s="66"/>
      <c r="D8965" s="67"/>
      <c r="E8965" s="93"/>
      <c r="F8965" s="66"/>
    </row>
    <row r="8966" spans="1:6">
      <c r="A8966" s="92"/>
      <c r="B8966" s="37"/>
      <c r="C8966" s="66"/>
      <c r="D8966" s="67"/>
      <c r="E8966" s="93"/>
      <c r="F8966" s="66"/>
    </row>
    <row r="8967" spans="1:6">
      <c r="A8967" s="92"/>
      <c r="B8967" s="37"/>
      <c r="C8967" s="66"/>
      <c r="D8967" s="67"/>
      <c r="E8967" s="93"/>
      <c r="F8967" s="66"/>
    </row>
    <row r="8968" spans="1:6">
      <c r="A8968" s="92"/>
      <c r="B8968" s="37"/>
      <c r="C8968" s="66"/>
      <c r="D8968" s="67"/>
      <c r="E8968" s="93"/>
      <c r="F8968" s="66"/>
    </row>
    <row r="8969" spans="1:6">
      <c r="A8969" s="92"/>
      <c r="B8969" s="37"/>
      <c r="C8969" s="66"/>
      <c r="D8969" s="67"/>
      <c r="E8969" s="93"/>
      <c r="F8969" s="66"/>
    </row>
    <row r="8970" spans="1:6">
      <c r="A8970" s="92"/>
      <c r="B8970" s="37"/>
      <c r="C8970" s="66"/>
      <c r="D8970" s="67"/>
      <c r="E8970" s="93"/>
      <c r="F8970" s="66"/>
    </row>
    <row r="8971" spans="1:6">
      <c r="A8971" s="92"/>
      <c r="B8971" s="37"/>
      <c r="C8971" s="66"/>
      <c r="D8971" s="67"/>
      <c r="E8971" s="93"/>
      <c r="F8971" s="66"/>
    </row>
    <row r="8972" spans="1:6">
      <c r="A8972" s="92"/>
      <c r="B8972" s="37"/>
      <c r="C8972" s="66"/>
      <c r="D8972" s="67"/>
      <c r="E8972" s="93"/>
      <c r="F8972" s="66"/>
    </row>
    <row r="8973" spans="1:6">
      <c r="A8973" s="92"/>
      <c r="B8973" s="37"/>
      <c r="C8973" s="66"/>
      <c r="D8973" s="67"/>
      <c r="E8973" s="93"/>
      <c r="F8973" s="66"/>
    </row>
    <row r="8974" spans="1:6">
      <c r="A8974" s="92"/>
      <c r="B8974" s="37"/>
      <c r="C8974" s="66"/>
      <c r="D8974" s="67"/>
      <c r="E8974" s="93"/>
      <c r="F8974" s="66"/>
    </row>
    <row r="8975" spans="1:6">
      <c r="A8975" s="92"/>
      <c r="B8975" s="37"/>
      <c r="C8975" s="66"/>
      <c r="D8975" s="67"/>
      <c r="E8975" s="93"/>
      <c r="F8975" s="66"/>
    </row>
    <row r="8976" spans="1:6">
      <c r="A8976" s="92"/>
      <c r="B8976" s="37"/>
      <c r="C8976" s="66"/>
      <c r="D8976" s="67"/>
      <c r="E8976" s="93"/>
      <c r="F8976" s="66"/>
    </row>
    <row r="8977" spans="1:6">
      <c r="A8977" s="92"/>
      <c r="B8977" s="37"/>
      <c r="C8977" s="66"/>
      <c r="D8977" s="67"/>
      <c r="E8977" s="93"/>
      <c r="F8977" s="66"/>
    </row>
    <row r="8978" spans="1:6">
      <c r="A8978" s="92"/>
      <c r="B8978" s="37"/>
      <c r="C8978" s="66"/>
      <c r="D8978" s="67"/>
      <c r="E8978" s="93"/>
      <c r="F8978" s="66"/>
    </row>
    <row r="8979" spans="1:6">
      <c r="A8979" s="92"/>
      <c r="B8979" s="37"/>
      <c r="C8979" s="66"/>
      <c r="D8979" s="67"/>
      <c r="E8979" s="93"/>
      <c r="F8979" s="66"/>
    </row>
    <row r="8980" spans="1:6">
      <c r="A8980" s="92"/>
      <c r="B8980" s="37"/>
      <c r="C8980" s="66"/>
      <c r="D8980" s="67"/>
      <c r="E8980" s="93"/>
      <c r="F8980" s="66"/>
    </row>
    <row r="8981" spans="1:6">
      <c r="A8981" s="92"/>
      <c r="B8981" s="37"/>
      <c r="C8981" s="66"/>
      <c r="D8981" s="67"/>
      <c r="E8981" s="93"/>
      <c r="F8981" s="66"/>
    </row>
    <row r="8982" spans="1:6">
      <c r="A8982" s="92"/>
      <c r="B8982" s="37"/>
      <c r="C8982" s="66"/>
      <c r="D8982" s="67"/>
      <c r="E8982" s="93"/>
      <c r="F8982" s="66"/>
    </row>
    <row r="8983" spans="1:6">
      <c r="A8983" s="92"/>
      <c r="B8983" s="37"/>
      <c r="C8983" s="66"/>
      <c r="D8983" s="67"/>
      <c r="E8983" s="93"/>
      <c r="F8983" s="66"/>
    </row>
    <row r="8984" spans="1:6">
      <c r="A8984" s="92"/>
      <c r="B8984" s="37"/>
      <c r="C8984" s="66"/>
      <c r="D8984" s="67"/>
      <c r="E8984" s="93"/>
      <c r="F8984" s="66"/>
    </row>
    <row r="8985" spans="1:6">
      <c r="A8985" s="92"/>
      <c r="B8985" s="37"/>
      <c r="C8985" s="66"/>
      <c r="D8985" s="67"/>
      <c r="E8985" s="93"/>
      <c r="F8985" s="66"/>
    </row>
    <row r="8986" spans="1:6">
      <c r="A8986" s="92"/>
      <c r="B8986" s="37"/>
      <c r="C8986" s="66"/>
      <c r="D8986" s="67"/>
      <c r="E8986" s="93"/>
      <c r="F8986" s="66"/>
    </row>
    <row r="8987" spans="1:6">
      <c r="A8987" s="92"/>
      <c r="B8987" s="37"/>
      <c r="C8987" s="66"/>
      <c r="D8987" s="67"/>
      <c r="E8987" s="93"/>
      <c r="F8987" s="66"/>
    </row>
    <row r="8988" spans="1:6">
      <c r="A8988" s="92"/>
      <c r="B8988" s="37"/>
      <c r="C8988" s="66"/>
      <c r="D8988" s="67"/>
      <c r="E8988" s="93"/>
      <c r="F8988" s="66"/>
    </row>
    <row r="8989" spans="1:6">
      <c r="A8989" s="92"/>
      <c r="B8989" s="37"/>
      <c r="C8989" s="66"/>
      <c r="D8989" s="67"/>
      <c r="E8989" s="93"/>
      <c r="F8989" s="66"/>
    </row>
    <row r="8990" spans="1:6">
      <c r="A8990" s="92"/>
      <c r="B8990" s="37"/>
      <c r="C8990" s="66"/>
      <c r="D8990" s="67"/>
      <c r="E8990" s="93"/>
      <c r="F8990" s="66"/>
    </row>
    <row r="8991" spans="1:6">
      <c r="A8991" s="92"/>
      <c r="B8991" s="37"/>
      <c r="C8991" s="66"/>
      <c r="D8991" s="67"/>
      <c r="E8991" s="93"/>
      <c r="F8991" s="66"/>
    </row>
    <row r="8992" spans="1:6">
      <c r="A8992" s="92"/>
      <c r="B8992" s="37"/>
      <c r="C8992" s="66"/>
      <c r="D8992" s="67"/>
      <c r="E8992" s="93"/>
      <c r="F8992" s="66"/>
    </row>
    <row r="8993" spans="1:6">
      <c r="A8993" s="92"/>
      <c r="B8993" s="37"/>
      <c r="C8993" s="66"/>
      <c r="D8993" s="67"/>
      <c r="E8993" s="93"/>
      <c r="F8993" s="66"/>
    </row>
    <row r="8994" spans="1:6">
      <c r="A8994" s="92"/>
      <c r="B8994" s="37"/>
      <c r="C8994" s="66"/>
      <c r="D8994" s="67"/>
      <c r="E8994" s="93"/>
      <c r="F8994" s="66"/>
    </row>
    <row r="8995" spans="1:6">
      <c r="A8995" s="92"/>
      <c r="B8995" s="37"/>
      <c r="C8995" s="66"/>
      <c r="D8995" s="67"/>
      <c r="E8995" s="93"/>
      <c r="F8995" s="66"/>
    </row>
    <row r="8996" spans="1:6">
      <c r="A8996" s="92"/>
      <c r="B8996" s="37"/>
      <c r="C8996" s="66"/>
      <c r="D8996" s="67"/>
      <c r="E8996" s="93"/>
      <c r="F8996" s="66"/>
    </row>
    <row r="8997" spans="1:6">
      <c r="A8997" s="92"/>
      <c r="B8997" s="37"/>
      <c r="C8997" s="66"/>
      <c r="D8997" s="67"/>
      <c r="E8997" s="93"/>
      <c r="F8997" s="66"/>
    </row>
    <row r="8998" spans="1:6">
      <c r="A8998" s="92"/>
      <c r="B8998" s="37"/>
      <c r="C8998" s="66"/>
      <c r="D8998" s="67"/>
      <c r="E8998" s="93"/>
      <c r="F8998" s="66"/>
    </row>
    <row r="8999" spans="1:6">
      <c r="A8999" s="92"/>
      <c r="B8999" s="37"/>
      <c r="C8999" s="66"/>
      <c r="D8999" s="67"/>
      <c r="E8999" s="93"/>
      <c r="F8999" s="66"/>
    </row>
    <row r="9000" spans="1:6">
      <c r="A9000" s="92"/>
      <c r="B9000" s="37"/>
      <c r="C9000" s="66"/>
      <c r="D9000" s="67"/>
      <c r="E9000" s="93"/>
      <c r="F9000" s="66"/>
    </row>
    <row r="9001" spans="1:6">
      <c r="A9001" s="92"/>
      <c r="B9001" s="37"/>
      <c r="C9001" s="66"/>
      <c r="D9001" s="67"/>
      <c r="E9001" s="93"/>
      <c r="F9001" s="66"/>
    </row>
    <row r="9002" spans="1:6">
      <c r="A9002" s="92"/>
      <c r="B9002" s="37"/>
      <c r="C9002" s="66"/>
      <c r="D9002" s="67"/>
      <c r="E9002" s="93"/>
      <c r="F9002" s="66"/>
    </row>
    <row r="9003" spans="1:6">
      <c r="A9003" s="92"/>
      <c r="B9003" s="37"/>
      <c r="C9003" s="66"/>
      <c r="D9003" s="67"/>
      <c r="E9003" s="93"/>
      <c r="F9003" s="66"/>
    </row>
    <row r="9004" spans="1:6">
      <c r="A9004" s="92"/>
      <c r="B9004" s="37"/>
      <c r="C9004" s="66"/>
      <c r="D9004" s="67"/>
      <c r="E9004" s="93"/>
      <c r="F9004" s="66"/>
    </row>
    <row r="9005" spans="1:6">
      <c r="A9005" s="92"/>
      <c r="B9005" s="37"/>
      <c r="C9005" s="66"/>
      <c r="D9005" s="67"/>
      <c r="E9005" s="93"/>
      <c r="F9005" s="66"/>
    </row>
    <row r="9006" spans="1:6">
      <c r="A9006" s="92"/>
      <c r="B9006" s="37"/>
      <c r="C9006" s="66"/>
      <c r="D9006" s="67"/>
      <c r="E9006" s="93"/>
      <c r="F9006" s="66"/>
    </row>
    <row r="9007" spans="1:6">
      <c r="A9007" s="92"/>
      <c r="B9007" s="37"/>
      <c r="C9007" s="66"/>
      <c r="D9007" s="67"/>
      <c r="E9007" s="93"/>
      <c r="F9007" s="66"/>
    </row>
    <row r="9008" spans="1:6">
      <c r="A9008" s="92"/>
      <c r="B9008" s="37"/>
      <c r="C9008" s="66"/>
      <c r="D9008" s="67"/>
      <c r="E9008" s="93"/>
      <c r="F9008" s="66"/>
    </row>
    <row r="9009" spans="1:6">
      <c r="A9009" s="92"/>
      <c r="B9009" s="37"/>
      <c r="C9009" s="66"/>
      <c r="D9009" s="67"/>
      <c r="E9009" s="93"/>
      <c r="F9009" s="66"/>
    </row>
    <row r="9010" spans="1:6">
      <c r="A9010" s="92"/>
      <c r="B9010" s="37"/>
      <c r="C9010" s="66"/>
      <c r="D9010" s="67"/>
      <c r="E9010" s="93"/>
      <c r="F9010" s="66"/>
    </row>
    <row r="9011" spans="1:6">
      <c r="A9011" s="92"/>
      <c r="B9011" s="37"/>
      <c r="C9011" s="66"/>
      <c r="D9011" s="67"/>
      <c r="E9011" s="93"/>
      <c r="F9011" s="66"/>
    </row>
    <row r="9012" spans="1:6">
      <c r="A9012" s="92"/>
      <c r="B9012" s="37"/>
      <c r="C9012" s="66"/>
      <c r="D9012" s="67"/>
      <c r="E9012" s="93"/>
      <c r="F9012" s="66"/>
    </row>
    <row r="9013" spans="1:6">
      <c r="A9013" s="92"/>
      <c r="B9013" s="37"/>
      <c r="C9013" s="66"/>
      <c r="D9013" s="67"/>
      <c r="E9013" s="93"/>
      <c r="F9013" s="66"/>
    </row>
    <row r="9014" spans="1:6">
      <c r="A9014" s="92"/>
      <c r="B9014" s="37"/>
      <c r="C9014" s="66"/>
      <c r="D9014" s="67"/>
      <c r="E9014" s="93"/>
      <c r="F9014" s="66"/>
    </row>
    <row r="9015" spans="1:6">
      <c r="A9015" s="92"/>
      <c r="B9015" s="37"/>
      <c r="C9015" s="66"/>
      <c r="D9015" s="67"/>
      <c r="E9015" s="93"/>
      <c r="F9015" s="66"/>
    </row>
    <row r="9016" spans="1:6">
      <c r="A9016" s="92"/>
      <c r="B9016" s="37"/>
      <c r="C9016" s="66"/>
      <c r="D9016" s="67"/>
      <c r="E9016" s="93"/>
      <c r="F9016" s="66"/>
    </row>
    <row r="9017" spans="1:6">
      <c r="A9017" s="92"/>
      <c r="B9017" s="37"/>
      <c r="C9017" s="66"/>
      <c r="D9017" s="67"/>
      <c r="E9017" s="93"/>
      <c r="F9017" s="66"/>
    </row>
    <row r="9018" spans="1:6">
      <c r="A9018" s="92"/>
      <c r="B9018" s="37"/>
      <c r="C9018" s="66"/>
      <c r="D9018" s="67"/>
      <c r="E9018" s="93"/>
      <c r="F9018" s="66"/>
    </row>
    <row r="9019" spans="1:6">
      <c r="A9019" s="92"/>
      <c r="B9019" s="37"/>
      <c r="C9019" s="66"/>
      <c r="D9019" s="67"/>
      <c r="E9019" s="93"/>
      <c r="F9019" s="66"/>
    </row>
    <row r="9020" spans="1:6">
      <c r="A9020" s="92"/>
      <c r="B9020" s="37"/>
      <c r="C9020" s="66"/>
      <c r="D9020" s="67"/>
      <c r="E9020" s="93"/>
      <c r="F9020" s="66"/>
    </row>
    <row r="9021" spans="1:6">
      <c r="A9021" s="92"/>
      <c r="B9021" s="37"/>
      <c r="C9021" s="66"/>
      <c r="D9021" s="67"/>
      <c r="E9021" s="93"/>
      <c r="F9021" s="66"/>
    </row>
    <row r="9022" spans="1:6">
      <c r="A9022" s="92"/>
      <c r="B9022" s="37"/>
      <c r="C9022" s="66"/>
      <c r="D9022" s="67"/>
      <c r="E9022" s="93"/>
      <c r="F9022" s="66"/>
    </row>
    <row r="9023" spans="1:6">
      <c r="A9023" s="92"/>
      <c r="B9023" s="37"/>
      <c r="C9023" s="66"/>
      <c r="D9023" s="67"/>
      <c r="E9023" s="93"/>
      <c r="F9023" s="66"/>
    </row>
    <row r="9024" spans="1:6">
      <c r="A9024" s="92"/>
      <c r="B9024" s="37"/>
      <c r="C9024" s="66"/>
      <c r="D9024" s="67"/>
      <c r="E9024" s="93"/>
      <c r="F9024" s="66"/>
    </row>
    <row r="9025" spans="1:6">
      <c r="A9025" s="92"/>
      <c r="B9025" s="37"/>
      <c r="C9025" s="66"/>
      <c r="D9025" s="67"/>
      <c r="E9025" s="93"/>
      <c r="F9025" s="66"/>
    </row>
    <row r="9026" spans="1:6">
      <c r="A9026" s="92"/>
      <c r="B9026" s="37"/>
      <c r="C9026" s="66"/>
      <c r="D9026" s="67"/>
      <c r="E9026" s="93"/>
      <c r="F9026" s="66"/>
    </row>
    <row r="9027" spans="1:6">
      <c r="A9027" s="92"/>
      <c r="B9027" s="37"/>
      <c r="C9027" s="66"/>
      <c r="D9027" s="67"/>
      <c r="E9027" s="93"/>
      <c r="F9027" s="66"/>
    </row>
    <row r="9028" spans="1:6">
      <c r="A9028" s="92"/>
      <c r="B9028" s="37"/>
      <c r="C9028" s="66"/>
      <c r="D9028" s="67"/>
      <c r="E9028" s="93"/>
      <c r="F9028" s="66"/>
    </row>
    <row r="9029" spans="1:6">
      <c r="A9029" s="92"/>
      <c r="B9029" s="37"/>
      <c r="C9029" s="66"/>
      <c r="D9029" s="67"/>
      <c r="E9029" s="93"/>
      <c r="F9029" s="66"/>
    </row>
    <row r="9030" spans="1:6">
      <c r="A9030" s="92"/>
      <c r="B9030" s="37"/>
      <c r="C9030" s="66"/>
      <c r="D9030" s="67"/>
      <c r="E9030" s="93"/>
      <c r="F9030" s="66"/>
    </row>
    <row r="9031" spans="1:6">
      <c r="A9031" s="92"/>
      <c r="B9031" s="37"/>
      <c r="C9031" s="66"/>
      <c r="D9031" s="67"/>
      <c r="E9031" s="93"/>
      <c r="F9031" s="66"/>
    </row>
    <row r="9032" spans="1:6">
      <c r="A9032" s="92"/>
      <c r="B9032" s="37"/>
      <c r="C9032" s="66"/>
      <c r="D9032" s="67"/>
      <c r="E9032" s="93"/>
      <c r="F9032" s="66"/>
    </row>
    <row r="9033" spans="1:6">
      <c r="A9033" s="92"/>
      <c r="B9033" s="37"/>
      <c r="C9033" s="66"/>
      <c r="D9033" s="67"/>
      <c r="E9033" s="93"/>
      <c r="F9033" s="66"/>
    </row>
    <row r="9034" spans="1:6">
      <c r="A9034" s="92"/>
      <c r="B9034" s="37"/>
      <c r="C9034" s="66"/>
      <c r="D9034" s="67"/>
      <c r="E9034" s="93"/>
      <c r="F9034" s="66"/>
    </row>
    <row r="9035" spans="1:6">
      <c r="A9035" s="92"/>
      <c r="B9035" s="37"/>
      <c r="C9035" s="66"/>
      <c r="D9035" s="67"/>
      <c r="E9035" s="93"/>
      <c r="F9035" s="66"/>
    </row>
    <row r="9036" spans="1:6">
      <c r="A9036" s="92"/>
      <c r="B9036" s="37"/>
      <c r="C9036" s="66"/>
      <c r="D9036" s="67"/>
      <c r="E9036" s="93"/>
      <c r="F9036" s="66"/>
    </row>
    <row r="9037" spans="1:6">
      <c r="A9037" s="92"/>
      <c r="B9037" s="37"/>
      <c r="C9037" s="66"/>
      <c r="D9037" s="67"/>
      <c r="E9037" s="93"/>
      <c r="F9037" s="66"/>
    </row>
    <row r="9038" spans="1:6">
      <c r="A9038" s="92"/>
      <c r="B9038" s="37"/>
      <c r="C9038" s="66"/>
      <c r="D9038" s="67"/>
      <c r="E9038" s="93"/>
      <c r="F9038" s="66"/>
    </row>
    <row r="9039" spans="1:6">
      <c r="A9039" s="92"/>
      <c r="B9039" s="37"/>
      <c r="C9039" s="66"/>
      <c r="D9039" s="67"/>
      <c r="E9039" s="93"/>
      <c r="F9039" s="66"/>
    </row>
    <row r="9040" spans="1:6">
      <c r="A9040" s="92"/>
      <c r="B9040" s="37"/>
      <c r="C9040" s="66"/>
      <c r="D9040" s="67"/>
      <c r="E9040" s="93"/>
      <c r="F9040" s="66"/>
    </row>
    <row r="9041" spans="1:6">
      <c r="A9041" s="92"/>
      <c r="B9041" s="37"/>
      <c r="C9041" s="66"/>
      <c r="D9041" s="67"/>
      <c r="E9041" s="93"/>
      <c r="F9041" s="66"/>
    </row>
    <row r="9042" spans="1:6">
      <c r="A9042" s="92"/>
      <c r="B9042" s="37"/>
      <c r="C9042" s="66"/>
      <c r="D9042" s="67"/>
      <c r="E9042" s="93"/>
      <c r="F9042" s="66"/>
    </row>
    <row r="9043" spans="1:6">
      <c r="A9043" s="92"/>
      <c r="B9043" s="37"/>
      <c r="C9043" s="66"/>
      <c r="D9043" s="67"/>
      <c r="E9043" s="93"/>
      <c r="F9043" s="66"/>
    </row>
    <row r="9044" spans="1:6">
      <c r="A9044" s="92"/>
      <c r="B9044" s="37"/>
      <c r="C9044" s="66"/>
      <c r="D9044" s="67"/>
      <c r="E9044" s="93"/>
      <c r="F9044" s="66"/>
    </row>
    <row r="9045" spans="1:6">
      <c r="A9045" s="92"/>
      <c r="B9045" s="37"/>
      <c r="C9045" s="66"/>
      <c r="D9045" s="67"/>
      <c r="E9045" s="93"/>
      <c r="F9045" s="66"/>
    </row>
    <row r="9046" spans="1:6">
      <c r="A9046" s="92"/>
      <c r="B9046" s="37"/>
      <c r="C9046" s="66"/>
      <c r="D9046" s="67"/>
      <c r="E9046" s="93"/>
      <c r="F9046" s="66"/>
    </row>
    <row r="9047" spans="1:6">
      <c r="A9047" s="92"/>
      <c r="B9047" s="37"/>
      <c r="C9047" s="66"/>
      <c r="D9047" s="67"/>
      <c r="E9047" s="93"/>
      <c r="F9047" s="66"/>
    </row>
    <row r="9048" spans="1:6">
      <c r="A9048" s="92"/>
      <c r="B9048" s="37"/>
      <c r="C9048" s="66"/>
      <c r="D9048" s="67"/>
      <c r="E9048" s="93"/>
      <c r="F9048" s="66"/>
    </row>
    <row r="9049" spans="1:6">
      <c r="A9049" s="92"/>
      <c r="B9049" s="37"/>
      <c r="C9049" s="66"/>
      <c r="D9049" s="67"/>
      <c r="E9049" s="93"/>
      <c r="F9049" s="66"/>
    </row>
    <row r="9050" spans="1:6">
      <c r="A9050" s="92"/>
      <c r="B9050" s="37"/>
      <c r="C9050" s="66"/>
      <c r="D9050" s="67"/>
      <c r="E9050" s="93"/>
      <c r="F9050" s="66"/>
    </row>
    <row r="9051" spans="1:6">
      <c r="A9051" s="92"/>
      <c r="B9051" s="37"/>
      <c r="C9051" s="66"/>
      <c r="D9051" s="67"/>
      <c r="E9051" s="93"/>
      <c r="F9051" s="66"/>
    </row>
    <row r="9052" spans="1:6">
      <c r="A9052" s="92"/>
      <c r="B9052" s="37"/>
      <c r="C9052" s="66"/>
      <c r="D9052" s="67"/>
      <c r="E9052" s="93"/>
      <c r="F9052" s="66"/>
    </row>
    <row r="9053" spans="1:6">
      <c r="A9053" s="92"/>
      <c r="B9053" s="37"/>
      <c r="C9053" s="66"/>
      <c r="D9053" s="67"/>
      <c r="E9053" s="93"/>
      <c r="F9053" s="66"/>
    </row>
    <row r="9054" spans="1:6">
      <c r="A9054" s="92"/>
      <c r="B9054" s="37"/>
      <c r="C9054" s="66"/>
      <c r="D9054" s="67"/>
      <c r="E9054" s="93"/>
      <c r="F9054" s="66"/>
    </row>
    <row r="9055" spans="1:6">
      <c r="A9055" s="92"/>
      <c r="B9055" s="37"/>
      <c r="C9055" s="66"/>
      <c r="D9055" s="67"/>
      <c r="E9055" s="93"/>
      <c r="F9055" s="66"/>
    </row>
    <row r="9056" spans="1:6">
      <c r="A9056" s="92"/>
      <c r="B9056" s="37"/>
      <c r="C9056" s="66"/>
      <c r="D9056" s="67"/>
      <c r="E9056" s="93"/>
      <c r="F9056" s="66"/>
    </row>
    <row r="9057" spans="1:6">
      <c r="A9057" s="92"/>
      <c r="B9057" s="37"/>
      <c r="C9057" s="66"/>
      <c r="D9057" s="67"/>
      <c r="E9057" s="93"/>
      <c r="F9057" s="66"/>
    </row>
    <row r="9058" spans="1:6">
      <c r="A9058" s="92"/>
      <c r="B9058" s="37"/>
      <c r="C9058" s="66"/>
      <c r="D9058" s="67"/>
      <c r="E9058" s="93"/>
      <c r="F9058" s="66"/>
    </row>
    <row r="9059" spans="1:6">
      <c r="A9059" s="92"/>
      <c r="B9059" s="37"/>
      <c r="C9059" s="66"/>
      <c r="D9059" s="67"/>
      <c r="E9059" s="93"/>
      <c r="F9059" s="66"/>
    </row>
    <row r="9060" spans="1:6">
      <c r="A9060" s="92"/>
      <c r="B9060" s="37"/>
      <c r="C9060" s="66"/>
      <c r="D9060" s="67"/>
      <c r="E9060" s="93"/>
      <c r="F9060" s="66"/>
    </row>
    <row r="9061" spans="1:6">
      <c r="A9061" s="92"/>
      <c r="B9061" s="37"/>
      <c r="C9061" s="66"/>
      <c r="D9061" s="67"/>
      <c r="E9061" s="93"/>
      <c r="F9061" s="66"/>
    </row>
    <row r="9062" spans="1:6">
      <c r="A9062" s="92"/>
      <c r="B9062" s="37"/>
      <c r="C9062" s="66"/>
      <c r="D9062" s="67"/>
      <c r="E9062" s="93"/>
      <c r="F9062" s="66"/>
    </row>
    <row r="9063" spans="1:6">
      <c r="A9063" s="92"/>
      <c r="B9063" s="37"/>
      <c r="C9063" s="66"/>
      <c r="D9063" s="67"/>
      <c r="E9063" s="93"/>
      <c r="F9063" s="66"/>
    </row>
    <row r="9064" spans="1:6">
      <c r="A9064" s="92"/>
      <c r="B9064" s="37"/>
      <c r="C9064" s="66"/>
      <c r="D9064" s="67"/>
      <c r="E9064" s="93"/>
      <c r="F9064" s="66"/>
    </row>
    <row r="9065" spans="1:6">
      <c r="A9065" s="92"/>
      <c r="B9065" s="37"/>
      <c r="C9065" s="66"/>
      <c r="D9065" s="67"/>
      <c r="E9065" s="93"/>
      <c r="F9065" s="66"/>
    </row>
    <row r="9066" spans="1:6">
      <c r="A9066" s="92"/>
      <c r="B9066" s="37"/>
      <c r="C9066" s="66"/>
      <c r="D9066" s="67"/>
      <c r="E9066" s="93"/>
      <c r="F9066" s="66"/>
    </row>
    <row r="9067" spans="1:6">
      <c r="A9067" s="92"/>
      <c r="B9067" s="37"/>
      <c r="C9067" s="66"/>
      <c r="D9067" s="67"/>
      <c r="E9067" s="93"/>
      <c r="F9067" s="66"/>
    </row>
    <row r="9068" spans="1:6">
      <c r="A9068" s="92"/>
      <c r="B9068" s="37"/>
      <c r="C9068" s="66"/>
      <c r="D9068" s="67"/>
      <c r="E9068" s="93"/>
      <c r="F9068" s="66"/>
    </row>
    <row r="9069" spans="1:6">
      <c r="A9069" s="92"/>
      <c r="B9069" s="37"/>
      <c r="C9069" s="66"/>
      <c r="D9069" s="67"/>
      <c r="E9069" s="93"/>
      <c r="F9069" s="66"/>
    </row>
    <row r="9070" spans="1:6">
      <c r="A9070" s="92"/>
      <c r="B9070" s="37"/>
      <c r="C9070" s="66"/>
      <c r="D9070" s="67"/>
      <c r="E9070" s="93"/>
      <c r="F9070" s="66"/>
    </row>
    <row r="9071" spans="1:6">
      <c r="A9071" s="92"/>
      <c r="B9071" s="37"/>
      <c r="C9071" s="66"/>
      <c r="D9071" s="67"/>
      <c r="E9071" s="93"/>
      <c r="F9071" s="66"/>
    </row>
    <row r="9072" spans="1:6">
      <c r="A9072" s="92"/>
      <c r="B9072" s="37"/>
      <c r="C9072" s="66"/>
      <c r="D9072" s="67"/>
      <c r="E9072" s="93"/>
      <c r="F9072" s="66"/>
    </row>
    <row r="9073" spans="1:6">
      <c r="A9073" s="92"/>
      <c r="B9073" s="37"/>
      <c r="C9073" s="66"/>
      <c r="D9073" s="67"/>
      <c r="E9073" s="93"/>
      <c r="F9073" s="66"/>
    </row>
    <row r="9074" spans="1:6">
      <c r="A9074" s="92"/>
      <c r="B9074" s="37"/>
      <c r="C9074" s="66"/>
      <c r="D9074" s="67"/>
      <c r="E9074" s="93"/>
      <c r="F9074" s="66"/>
    </row>
    <row r="9075" spans="1:6">
      <c r="A9075" s="92"/>
      <c r="B9075" s="37"/>
      <c r="C9075" s="66"/>
      <c r="D9075" s="67"/>
      <c r="E9075" s="93"/>
      <c r="F9075" s="66"/>
    </row>
    <row r="9076" spans="1:6">
      <c r="A9076" s="92"/>
      <c r="B9076" s="37"/>
      <c r="C9076" s="66"/>
      <c r="D9076" s="67"/>
      <c r="E9076" s="93"/>
      <c r="F9076" s="66"/>
    </row>
    <row r="9077" spans="1:6">
      <c r="A9077" s="92"/>
      <c r="B9077" s="37"/>
      <c r="C9077" s="66"/>
      <c r="D9077" s="67"/>
      <c r="E9077" s="93"/>
      <c r="F9077" s="66"/>
    </row>
    <row r="9078" spans="1:6">
      <c r="A9078" s="92"/>
      <c r="B9078" s="37"/>
      <c r="C9078" s="66"/>
      <c r="D9078" s="67"/>
      <c r="E9078" s="93"/>
      <c r="F9078" s="66"/>
    </row>
    <row r="9079" spans="1:6">
      <c r="A9079" s="92"/>
      <c r="B9079" s="37"/>
      <c r="C9079" s="66"/>
      <c r="D9079" s="67"/>
      <c r="E9079" s="93"/>
      <c r="F9079" s="66"/>
    </row>
    <row r="9080" spans="1:6">
      <c r="A9080" s="92"/>
      <c r="B9080" s="37"/>
      <c r="C9080" s="66"/>
      <c r="D9080" s="67"/>
      <c r="E9080" s="93"/>
      <c r="F9080" s="66"/>
    </row>
    <row r="9081" spans="1:6">
      <c r="A9081" s="92"/>
      <c r="B9081" s="37"/>
      <c r="C9081" s="66"/>
      <c r="D9081" s="67"/>
      <c r="E9081" s="93"/>
      <c r="F9081" s="66"/>
    </row>
    <row r="9082" spans="1:6">
      <c r="A9082" s="92"/>
      <c r="B9082" s="37"/>
      <c r="C9082" s="66"/>
      <c r="D9082" s="67"/>
      <c r="E9082" s="93"/>
      <c r="F9082" s="66"/>
    </row>
    <row r="9083" spans="1:6">
      <c r="A9083" s="92"/>
      <c r="B9083" s="37"/>
      <c r="C9083" s="66"/>
      <c r="D9083" s="67"/>
      <c r="E9083" s="93"/>
      <c r="F9083" s="66"/>
    </row>
    <row r="9084" spans="1:6">
      <c r="A9084" s="92"/>
      <c r="B9084" s="37"/>
      <c r="C9084" s="66"/>
      <c r="D9084" s="67"/>
      <c r="E9084" s="93"/>
      <c r="F9084" s="66"/>
    </row>
    <row r="9085" spans="1:6">
      <c r="A9085" s="92"/>
      <c r="B9085" s="37"/>
      <c r="C9085" s="66"/>
      <c r="D9085" s="67"/>
      <c r="E9085" s="93"/>
      <c r="F9085" s="66"/>
    </row>
    <row r="9086" spans="1:6">
      <c r="A9086" s="92"/>
      <c r="B9086" s="37"/>
      <c r="C9086" s="66"/>
      <c r="D9086" s="67"/>
      <c r="E9086" s="93"/>
      <c r="F9086" s="66"/>
    </row>
    <row r="9087" spans="1:6">
      <c r="A9087" s="92"/>
      <c r="B9087" s="37"/>
      <c r="C9087" s="66"/>
      <c r="D9087" s="67"/>
      <c r="E9087" s="93"/>
      <c r="F9087" s="66"/>
    </row>
    <row r="9088" spans="1:6">
      <c r="A9088" s="92"/>
      <c r="B9088" s="37"/>
      <c r="C9088" s="66"/>
      <c r="D9088" s="67"/>
      <c r="E9088" s="93"/>
      <c r="F9088" s="66"/>
    </row>
    <row r="9089" spans="1:6">
      <c r="A9089" s="92"/>
      <c r="B9089" s="37"/>
      <c r="C9089" s="66"/>
      <c r="D9089" s="67"/>
      <c r="E9089" s="93"/>
      <c r="F9089" s="66"/>
    </row>
    <row r="9090" spans="1:6">
      <c r="A9090" s="92"/>
      <c r="B9090" s="37"/>
      <c r="C9090" s="66"/>
      <c r="D9090" s="67"/>
      <c r="E9090" s="93"/>
      <c r="F9090" s="66"/>
    </row>
    <row r="9091" spans="1:6">
      <c r="A9091" s="92"/>
      <c r="B9091" s="37"/>
      <c r="C9091" s="66"/>
      <c r="D9091" s="67"/>
      <c r="E9091" s="93"/>
      <c r="F9091" s="66"/>
    </row>
    <row r="9092" spans="1:6">
      <c r="A9092" s="92"/>
      <c r="B9092" s="37"/>
      <c r="C9092" s="66"/>
      <c r="D9092" s="67"/>
      <c r="E9092" s="93"/>
      <c r="F9092" s="66"/>
    </row>
    <row r="9093" spans="1:6">
      <c r="A9093" s="92"/>
      <c r="B9093" s="37"/>
      <c r="C9093" s="66"/>
      <c r="D9093" s="67"/>
      <c r="E9093" s="93"/>
      <c r="F9093" s="66"/>
    </row>
    <row r="9094" spans="1:6">
      <c r="A9094" s="92"/>
      <c r="B9094" s="37"/>
      <c r="C9094" s="66"/>
      <c r="D9094" s="67"/>
      <c r="E9094" s="93"/>
      <c r="F9094" s="66"/>
    </row>
    <row r="9095" spans="1:6">
      <c r="A9095" s="92"/>
      <c r="B9095" s="37"/>
      <c r="C9095" s="66"/>
      <c r="D9095" s="67"/>
      <c r="E9095" s="93"/>
      <c r="F9095" s="66"/>
    </row>
    <row r="9096" spans="1:6">
      <c r="A9096" s="92"/>
      <c r="B9096" s="37"/>
      <c r="C9096" s="66"/>
      <c r="D9096" s="67"/>
      <c r="E9096" s="93"/>
      <c r="F9096" s="66"/>
    </row>
    <row r="9097" spans="1:6">
      <c r="A9097" s="92"/>
      <c r="B9097" s="37"/>
      <c r="C9097" s="66"/>
      <c r="D9097" s="67"/>
      <c r="E9097" s="93"/>
      <c r="F9097" s="66"/>
    </row>
    <row r="9098" spans="1:6">
      <c r="A9098" s="92"/>
      <c r="B9098" s="37"/>
      <c r="C9098" s="66"/>
      <c r="D9098" s="67"/>
      <c r="E9098" s="93"/>
      <c r="F9098" s="66"/>
    </row>
    <row r="9099" spans="1:6">
      <c r="A9099" s="92"/>
      <c r="B9099" s="37"/>
      <c r="C9099" s="66"/>
      <c r="D9099" s="67"/>
      <c r="E9099" s="93"/>
      <c r="F9099" s="66"/>
    </row>
    <row r="9100" spans="1:6">
      <c r="A9100" s="92"/>
      <c r="B9100" s="37"/>
      <c r="C9100" s="66"/>
      <c r="D9100" s="67"/>
      <c r="E9100" s="93"/>
      <c r="F9100" s="66"/>
    </row>
    <row r="9101" spans="1:6">
      <c r="A9101" s="92"/>
      <c r="B9101" s="37"/>
      <c r="C9101" s="66"/>
      <c r="D9101" s="67"/>
      <c r="E9101" s="93"/>
      <c r="F9101" s="66"/>
    </row>
    <row r="9102" spans="1:6">
      <c r="A9102" s="92"/>
      <c r="B9102" s="37"/>
      <c r="C9102" s="66"/>
      <c r="D9102" s="67"/>
      <c r="E9102" s="93"/>
      <c r="F9102" s="66"/>
    </row>
    <row r="9103" spans="1:6">
      <c r="A9103" s="92"/>
      <c r="B9103" s="37"/>
      <c r="C9103" s="66"/>
      <c r="D9103" s="67"/>
      <c r="E9103" s="93"/>
      <c r="F9103" s="66"/>
    </row>
    <row r="9104" spans="1:6">
      <c r="A9104" s="92"/>
      <c r="B9104" s="37"/>
      <c r="C9104" s="66"/>
      <c r="D9104" s="67"/>
      <c r="E9104" s="93"/>
      <c r="F9104" s="66"/>
    </row>
    <row r="9105" spans="1:6">
      <c r="A9105" s="92"/>
      <c r="B9105" s="37"/>
      <c r="C9105" s="66"/>
      <c r="D9105" s="67"/>
      <c r="E9105" s="93"/>
      <c r="F9105" s="66"/>
    </row>
    <row r="9106" spans="1:6">
      <c r="A9106" s="92"/>
      <c r="B9106" s="37"/>
      <c r="C9106" s="66"/>
      <c r="D9106" s="67"/>
      <c r="E9106" s="93"/>
      <c r="F9106" s="66"/>
    </row>
    <row r="9107" spans="1:6">
      <c r="A9107" s="92"/>
      <c r="B9107" s="37"/>
      <c r="C9107" s="66"/>
      <c r="D9107" s="67"/>
      <c r="E9107" s="93"/>
      <c r="F9107" s="66"/>
    </row>
    <row r="9108" spans="1:6">
      <c r="A9108" s="92"/>
      <c r="B9108" s="37"/>
      <c r="C9108" s="66"/>
      <c r="D9108" s="67"/>
      <c r="E9108" s="93"/>
      <c r="F9108" s="66"/>
    </row>
    <row r="9109" spans="1:6">
      <c r="A9109" s="92"/>
      <c r="B9109" s="37"/>
      <c r="C9109" s="66"/>
      <c r="D9109" s="67"/>
      <c r="E9109" s="93"/>
      <c r="F9109" s="66"/>
    </row>
    <row r="9110" spans="1:6">
      <c r="A9110" s="92"/>
      <c r="B9110" s="37"/>
      <c r="C9110" s="66"/>
      <c r="D9110" s="67"/>
      <c r="E9110" s="93"/>
      <c r="F9110" s="66"/>
    </row>
    <row r="9111" spans="1:6">
      <c r="A9111" s="92"/>
      <c r="B9111" s="37"/>
      <c r="C9111" s="66"/>
      <c r="D9111" s="67"/>
      <c r="E9111" s="93"/>
      <c r="F9111" s="66"/>
    </row>
    <row r="9112" spans="1:6">
      <c r="A9112" s="92"/>
      <c r="B9112" s="37"/>
      <c r="C9112" s="66"/>
      <c r="D9112" s="67"/>
      <c r="E9112" s="93"/>
      <c r="F9112" s="66"/>
    </row>
    <row r="9113" spans="1:6">
      <c r="A9113" s="92"/>
      <c r="B9113" s="37"/>
      <c r="C9113" s="66"/>
      <c r="D9113" s="67"/>
      <c r="E9113" s="93"/>
      <c r="F9113" s="66"/>
    </row>
    <row r="9114" spans="1:6">
      <c r="A9114" s="92"/>
      <c r="B9114" s="37"/>
      <c r="C9114" s="66"/>
      <c r="D9114" s="67"/>
      <c r="E9114" s="93"/>
      <c r="F9114" s="66"/>
    </row>
    <row r="9115" spans="1:6">
      <c r="A9115" s="92"/>
      <c r="B9115" s="37"/>
      <c r="C9115" s="66"/>
      <c r="D9115" s="67"/>
      <c r="E9115" s="93"/>
      <c r="F9115" s="66"/>
    </row>
    <row r="9116" spans="1:6">
      <c r="A9116" s="92"/>
      <c r="B9116" s="37"/>
      <c r="C9116" s="66"/>
      <c r="D9116" s="67"/>
      <c r="E9116" s="93"/>
      <c r="F9116" s="66"/>
    </row>
    <row r="9117" spans="1:6">
      <c r="A9117" s="92"/>
      <c r="B9117" s="37"/>
      <c r="C9117" s="66"/>
      <c r="D9117" s="67"/>
      <c r="E9117" s="93"/>
      <c r="F9117" s="66"/>
    </row>
    <row r="9118" spans="1:6">
      <c r="A9118" s="92"/>
      <c r="B9118" s="37"/>
      <c r="C9118" s="66"/>
      <c r="D9118" s="67"/>
      <c r="E9118" s="93"/>
      <c r="F9118" s="66"/>
    </row>
    <row r="9119" spans="1:6">
      <c r="A9119" s="92"/>
      <c r="B9119" s="37"/>
      <c r="C9119" s="66"/>
      <c r="D9119" s="67"/>
      <c r="E9119" s="93"/>
      <c r="F9119" s="66"/>
    </row>
    <row r="9120" spans="1:6">
      <c r="A9120" s="92"/>
      <c r="B9120" s="37"/>
      <c r="C9120" s="66"/>
      <c r="D9120" s="67"/>
      <c r="E9120" s="93"/>
      <c r="F9120" s="66"/>
    </row>
    <row r="9121" spans="1:6">
      <c r="A9121" s="92"/>
      <c r="B9121" s="37"/>
      <c r="C9121" s="66"/>
      <c r="D9121" s="67"/>
      <c r="E9121" s="93"/>
      <c r="F9121" s="66"/>
    </row>
    <row r="9122" spans="1:6">
      <c r="A9122" s="92"/>
      <c r="B9122" s="37"/>
      <c r="C9122" s="66"/>
      <c r="D9122" s="67"/>
      <c r="E9122" s="93"/>
      <c r="F9122" s="66"/>
    </row>
    <row r="9123" spans="1:6">
      <c r="A9123" s="92"/>
      <c r="B9123" s="37"/>
      <c r="C9123" s="66"/>
      <c r="D9123" s="67"/>
      <c r="E9123" s="93"/>
      <c r="F9123" s="66"/>
    </row>
    <row r="9124" spans="1:6">
      <c r="A9124" s="92"/>
      <c r="B9124" s="37"/>
      <c r="C9124" s="66"/>
      <c r="D9124" s="67"/>
      <c r="E9124" s="93"/>
      <c r="F9124" s="66"/>
    </row>
    <row r="9125" spans="1:6">
      <c r="A9125" s="92"/>
      <c r="B9125" s="37"/>
      <c r="C9125" s="66"/>
      <c r="D9125" s="67"/>
      <c r="E9125" s="93"/>
      <c r="F9125" s="66"/>
    </row>
    <row r="9126" spans="1:6">
      <c r="A9126" s="92"/>
      <c r="B9126" s="37"/>
      <c r="C9126" s="66"/>
      <c r="D9126" s="67"/>
      <c r="E9126" s="93"/>
      <c r="F9126" s="66"/>
    </row>
    <row r="9127" spans="1:6">
      <c r="A9127" s="92"/>
      <c r="B9127" s="37"/>
      <c r="C9127" s="66"/>
      <c r="D9127" s="67"/>
      <c r="E9127" s="93"/>
      <c r="F9127" s="66"/>
    </row>
    <row r="9128" spans="1:6">
      <c r="A9128" s="92"/>
      <c r="B9128" s="37"/>
      <c r="C9128" s="66"/>
      <c r="D9128" s="67"/>
      <c r="E9128" s="93"/>
      <c r="F9128" s="66"/>
    </row>
    <row r="9129" spans="1:6">
      <c r="A9129" s="92"/>
      <c r="B9129" s="37"/>
      <c r="C9129" s="66"/>
      <c r="D9129" s="67"/>
      <c r="E9129" s="93"/>
      <c r="F9129" s="66"/>
    </row>
    <row r="9130" spans="1:6">
      <c r="A9130" s="92"/>
      <c r="B9130" s="37"/>
      <c r="C9130" s="66"/>
      <c r="D9130" s="67"/>
      <c r="E9130" s="93"/>
      <c r="F9130" s="66"/>
    </row>
    <row r="9131" spans="1:6">
      <c r="A9131" s="92"/>
      <c r="B9131" s="37"/>
      <c r="C9131" s="66"/>
      <c r="D9131" s="67"/>
      <c r="E9131" s="93"/>
      <c r="F9131" s="66"/>
    </row>
    <row r="9132" spans="1:6">
      <c r="A9132" s="92"/>
      <c r="B9132" s="37"/>
      <c r="C9132" s="66"/>
      <c r="D9132" s="67"/>
      <c r="E9132" s="93"/>
      <c r="F9132" s="66"/>
    </row>
    <row r="9133" spans="1:6">
      <c r="A9133" s="92"/>
      <c r="B9133" s="37"/>
      <c r="C9133" s="66"/>
      <c r="D9133" s="67"/>
      <c r="E9133" s="93"/>
      <c r="F9133" s="66"/>
    </row>
    <row r="9134" spans="1:6">
      <c r="A9134" s="92"/>
      <c r="B9134" s="37"/>
      <c r="C9134" s="66"/>
      <c r="D9134" s="67"/>
      <c r="E9134" s="93"/>
      <c r="F9134" s="66"/>
    </row>
    <row r="9135" spans="1:6">
      <c r="A9135" s="92"/>
      <c r="B9135" s="37"/>
      <c r="C9135" s="66"/>
      <c r="D9135" s="67"/>
      <c r="E9135" s="93"/>
      <c r="F9135" s="66"/>
    </row>
    <row r="9136" spans="1:6">
      <c r="A9136" s="92"/>
      <c r="B9136" s="37"/>
      <c r="C9136" s="66"/>
      <c r="D9136" s="67"/>
      <c r="E9136" s="93"/>
      <c r="F9136" s="66"/>
    </row>
    <row r="9137" spans="1:6">
      <c r="A9137" s="92"/>
      <c r="B9137" s="37"/>
      <c r="C9137" s="66"/>
      <c r="D9137" s="67"/>
      <c r="E9137" s="93"/>
      <c r="F9137" s="66"/>
    </row>
    <row r="9138" spans="1:6">
      <c r="A9138" s="92"/>
      <c r="B9138" s="37"/>
      <c r="C9138" s="66"/>
      <c r="D9138" s="67"/>
      <c r="E9138" s="93"/>
      <c r="F9138" s="66"/>
    </row>
    <row r="9139" spans="1:6">
      <c r="A9139" s="92"/>
      <c r="B9139" s="37"/>
      <c r="C9139" s="66"/>
      <c r="D9139" s="67"/>
      <c r="E9139" s="93"/>
      <c r="F9139" s="66"/>
    </row>
    <row r="9140" spans="1:6">
      <c r="A9140" s="92"/>
      <c r="B9140" s="37"/>
      <c r="C9140" s="66"/>
      <c r="D9140" s="67"/>
      <c r="E9140" s="93"/>
      <c r="F9140" s="66"/>
    </row>
    <row r="9141" spans="1:6">
      <c r="A9141" s="92"/>
      <c r="B9141" s="37"/>
      <c r="C9141" s="66"/>
      <c r="D9141" s="67"/>
      <c r="E9141" s="93"/>
      <c r="F9141" s="66"/>
    </row>
    <row r="9142" spans="1:6">
      <c r="A9142" s="92"/>
      <c r="B9142" s="37"/>
      <c r="C9142" s="66"/>
      <c r="D9142" s="67"/>
      <c r="E9142" s="93"/>
      <c r="F9142" s="66"/>
    </row>
    <row r="9143" spans="1:6">
      <c r="A9143" s="92"/>
      <c r="B9143" s="37"/>
      <c r="C9143" s="66"/>
      <c r="D9143" s="67"/>
      <c r="E9143" s="93"/>
      <c r="F9143" s="66"/>
    </row>
    <row r="9144" spans="1:6">
      <c r="A9144" s="92"/>
      <c r="B9144" s="37"/>
      <c r="C9144" s="66"/>
      <c r="D9144" s="67"/>
      <c r="E9144" s="93"/>
      <c r="F9144" s="66"/>
    </row>
    <row r="9145" spans="1:6">
      <c r="A9145" s="92"/>
      <c r="B9145" s="37"/>
      <c r="C9145" s="66"/>
      <c r="D9145" s="67"/>
      <c r="E9145" s="93"/>
      <c r="F9145" s="66"/>
    </row>
    <row r="9146" spans="1:6">
      <c r="A9146" s="92"/>
      <c r="B9146" s="37"/>
      <c r="C9146" s="66"/>
      <c r="D9146" s="67"/>
      <c r="E9146" s="93"/>
      <c r="F9146" s="66"/>
    </row>
    <row r="9147" spans="1:6">
      <c r="A9147" s="92"/>
      <c r="B9147" s="37"/>
      <c r="C9147" s="66"/>
      <c r="D9147" s="67"/>
      <c r="E9147" s="93"/>
      <c r="F9147" s="66"/>
    </row>
    <row r="9148" spans="1:6">
      <c r="A9148" s="92"/>
      <c r="B9148" s="37"/>
      <c r="C9148" s="66"/>
      <c r="D9148" s="67"/>
      <c r="E9148" s="93"/>
      <c r="F9148" s="66"/>
    </row>
    <row r="9149" spans="1:6">
      <c r="A9149" s="92"/>
      <c r="B9149" s="37"/>
      <c r="C9149" s="66"/>
      <c r="D9149" s="67"/>
      <c r="E9149" s="93"/>
      <c r="F9149" s="66"/>
    </row>
    <row r="9150" spans="1:6">
      <c r="A9150" s="92"/>
      <c r="B9150" s="37"/>
      <c r="C9150" s="66"/>
      <c r="D9150" s="67"/>
      <c r="E9150" s="93"/>
      <c r="F9150" s="66"/>
    </row>
    <row r="9151" spans="1:6">
      <c r="A9151" s="92"/>
      <c r="B9151" s="37"/>
      <c r="C9151" s="66"/>
      <c r="D9151" s="67"/>
      <c r="E9151" s="93"/>
      <c r="F9151" s="66"/>
    </row>
    <row r="9152" spans="1:6">
      <c r="A9152" s="92"/>
      <c r="B9152" s="37"/>
      <c r="C9152" s="66"/>
      <c r="D9152" s="67"/>
      <c r="E9152" s="93"/>
      <c r="F9152" s="66"/>
    </row>
    <row r="9153" spans="1:6">
      <c r="A9153" s="92"/>
      <c r="B9153" s="37"/>
      <c r="C9153" s="66"/>
      <c r="D9153" s="67"/>
      <c r="E9153" s="93"/>
      <c r="F9153" s="66"/>
    </row>
    <row r="9154" spans="1:6">
      <c r="A9154" s="92"/>
      <c r="B9154" s="37"/>
      <c r="C9154" s="66"/>
      <c r="D9154" s="67"/>
      <c r="E9154" s="93"/>
      <c r="F9154" s="66"/>
    </row>
    <row r="9155" spans="1:6">
      <c r="A9155" s="92"/>
      <c r="B9155" s="37"/>
      <c r="C9155" s="66"/>
      <c r="D9155" s="67"/>
      <c r="E9155" s="93"/>
      <c r="F9155" s="66"/>
    </row>
    <row r="9156" spans="1:6">
      <c r="A9156" s="92"/>
      <c r="B9156" s="37"/>
      <c r="C9156" s="66"/>
      <c r="D9156" s="67"/>
      <c r="E9156" s="93"/>
      <c r="F9156" s="66"/>
    </row>
    <row r="9157" spans="1:6">
      <c r="A9157" s="92"/>
      <c r="B9157" s="37"/>
      <c r="C9157" s="66"/>
      <c r="D9157" s="67"/>
      <c r="E9157" s="93"/>
      <c r="F9157" s="66"/>
    </row>
    <row r="9158" spans="1:6">
      <c r="A9158" s="92"/>
      <c r="B9158" s="37"/>
      <c r="C9158" s="66"/>
      <c r="D9158" s="67"/>
      <c r="E9158" s="93"/>
      <c r="F9158" s="66"/>
    </row>
    <row r="9159" spans="1:6">
      <c r="A9159" s="92"/>
      <c r="B9159" s="37"/>
      <c r="C9159" s="66"/>
      <c r="D9159" s="67"/>
      <c r="E9159" s="93"/>
      <c r="F9159" s="66"/>
    </row>
    <row r="9160" spans="1:6">
      <c r="A9160" s="92"/>
      <c r="B9160" s="37"/>
      <c r="C9160" s="66"/>
      <c r="D9160" s="67"/>
      <c r="E9160" s="93"/>
      <c r="F9160" s="66"/>
    </row>
    <row r="9161" spans="1:6">
      <c r="A9161" s="92"/>
      <c r="B9161" s="37"/>
      <c r="C9161" s="66"/>
      <c r="D9161" s="67"/>
      <c r="E9161" s="93"/>
      <c r="F9161" s="66"/>
    </row>
    <row r="9162" spans="1:6">
      <c r="A9162" s="92"/>
      <c r="B9162" s="37"/>
      <c r="C9162" s="66"/>
      <c r="D9162" s="67"/>
      <c r="E9162" s="93"/>
      <c r="F9162" s="66"/>
    </row>
    <row r="9163" spans="1:6">
      <c r="A9163" s="92"/>
      <c r="B9163" s="37"/>
      <c r="C9163" s="66"/>
      <c r="D9163" s="67"/>
      <c r="E9163" s="93"/>
      <c r="F9163" s="66"/>
    </row>
    <row r="9164" spans="1:6">
      <c r="A9164" s="92"/>
      <c r="B9164" s="37"/>
      <c r="C9164" s="66"/>
      <c r="D9164" s="67"/>
      <c r="E9164" s="93"/>
      <c r="F9164" s="66"/>
    </row>
    <row r="9165" spans="1:6">
      <c r="A9165" s="92"/>
      <c r="B9165" s="37"/>
      <c r="C9165" s="66"/>
      <c r="D9165" s="67"/>
      <c r="E9165" s="93"/>
      <c r="F9165" s="66"/>
    </row>
    <row r="9166" spans="1:6">
      <c r="A9166" s="92"/>
      <c r="B9166" s="37"/>
      <c r="C9166" s="66"/>
      <c r="D9166" s="67"/>
      <c r="E9166" s="93"/>
      <c r="F9166" s="66"/>
    </row>
    <row r="9167" spans="1:6">
      <c r="A9167" s="92"/>
      <c r="B9167" s="37"/>
      <c r="C9167" s="66"/>
      <c r="D9167" s="67"/>
      <c r="E9167" s="93"/>
      <c r="F9167" s="66"/>
    </row>
    <row r="9168" spans="1:6">
      <c r="A9168" s="92"/>
      <c r="B9168" s="37"/>
      <c r="C9168" s="66"/>
      <c r="D9168" s="67"/>
      <c r="E9168" s="93"/>
      <c r="F9168" s="66"/>
    </row>
    <row r="9169" spans="1:6">
      <c r="A9169" s="92"/>
      <c r="B9169" s="37"/>
      <c r="C9169" s="66"/>
      <c r="D9169" s="67"/>
      <c r="E9169" s="93"/>
      <c r="F9169" s="66"/>
    </row>
    <row r="9170" spans="1:6">
      <c r="A9170" s="92"/>
      <c r="B9170" s="37"/>
      <c r="C9170" s="66"/>
      <c r="D9170" s="67"/>
      <c r="E9170" s="93"/>
      <c r="F9170" s="66"/>
    </row>
    <row r="9171" spans="1:6">
      <c r="A9171" s="92"/>
      <c r="B9171" s="37"/>
      <c r="C9171" s="66"/>
      <c r="D9171" s="67"/>
      <c r="E9171" s="93"/>
      <c r="F9171" s="66"/>
    </row>
    <row r="9172" spans="1:6">
      <c r="A9172" s="92"/>
      <c r="B9172" s="37"/>
      <c r="C9172" s="66"/>
      <c r="D9172" s="67"/>
      <c r="E9172" s="93"/>
      <c r="F9172" s="66"/>
    </row>
    <row r="9173" spans="1:6">
      <c r="A9173" s="92"/>
      <c r="B9173" s="37"/>
      <c r="C9173" s="66"/>
      <c r="D9173" s="67"/>
      <c r="E9173" s="93"/>
      <c r="F9173" s="66"/>
    </row>
    <row r="9174" spans="1:6">
      <c r="A9174" s="92"/>
      <c r="B9174" s="37"/>
      <c r="C9174" s="66"/>
      <c r="D9174" s="67"/>
      <c r="E9174" s="93"/>
      <c r="F9174" s="66"/>
    </row>
    <row r="9175" spans="1:6">
      <c r="A9175" s="92"/>
      <c r="B9175" s="37"/>
      <c r="C9175" s="66"/>
      <c r="D9175" s="67"/>
      <c r="E9175" s="93"/>
      <c r="F9175" s="66"/>
    </row>
    <row r="9176" spans="1:6">
      <c r="A9176" s="92"/>
      <c r="B9176" s="37"/>
      <c r="C9176" s="66"/>
      <c r="D9176" s="67"/>
      <c r="E9176" s="93"/>
      <c r="F9176" s="66"/>
    </row>
    <row r="9177" spans="1:6">
      <c r="A9177" s="92"/>
      <c r="B9177" s="37"/>
      <c r="C9177" s="66"/>
      <c r="D9177" s="67"/>
      <c r="E9177" s="93"/>
      <c r="F9177" s="66"/>
    </row>
    <row r="9178" spans="1:6">
      <c r="A9178" s="92"/>
      <c r="B9178" s="37"/>
      <c r="C9178" s="66"/>
      <c r="D9178" s="67"/>
      <c r="E9178" s="93"/>
      <c r="F9178" s="66"/>
    </row>
    <row r="9179" spans="1:6">
      <c r="A9179" s="92"/>
      <c r="B9179" s="37"/>
      <c r="C9179" s="66"/>
      <c r="D9179" s="67"/>
      <c r="E9179" s="93"/>
      <c r="F9179" s="66"/>
    </row>
    <row r="9180" spans="1:6">
      <c r="A9180" s="92"/>
      <c r="B9180" s="37"/>
      <c r="C9180" s="66"/>
      <c r="D9180" s="67"/>
      <c r="E9180" s="93"/>
      <c r="F9180" s="66"/>
    </row>
    <row r="9181" spans="1:6">
      <c r="A9181" s="92"/>
      <c r="B9181" s="37"/>
      <c r="C9181" s="66"/>
      <c r="D9181" s="67"/>
      <c r="E9181" s="93"/>
      <c r="F9181" s="66"/>
    </row>
    <row r="9182" spans="1:6">
      <c r="A9182" s="92"/>
      <c r="B9182" s="37"/>
      <c r="C9182" s="66"/>
      <c r="D9182" s="67"/>
      <c r="E9182" s="93"/>
      <c r="F9182" s="66"/>
    </row>
    <row r="9183" spans="1:6">
      <c r="A9183" s="92"/>
      <c r="B9183" s="37"/>
      <c r="C9183" s="66"/>
      <c r="D9183" s="67"/>
      <c r="E9183" s="93"/>
      <c r="F9183" s="66"/>
    </row>
    <row r="9184" spans="1:6">
      <c r="A9184" s="92"/>
      <c r="B9184" s="37"/>
      <c r="C9184" s="66"/>
      <c r="D9184" s="67"/>
      <c r="E9184" s="93"/>
      <c r="F9184" s="66"/>
    </row>
    <row r="9185" spans="1:6">
      <c r="A9185" s="92"/>
      <c r="B9185" s="37"/>
      <c r="C9185" s="66"/>
      <c r="D9185" s="67"/>
      <c r="E9185" s="93"/>
      <c r="F9185" s="66"/>
    </row>
    <row r="9186" spans="1:6">
      <c r="A9186" s="92"/>
      <c r="B9186" s="37"/>
      <c r="C9186" s="66"/>
      <c r="D9186" s="67"/>
      <c r="E9186" s="93"/>
      <c r="F9186" s="66"/>
    </row>
    <row r="9187" spans="1:6">
      <c r="A9187" s="92"/>
      <c r="B9187" s="37"/>
      <c r="C9187" s="66"/>
      <c r="D9187" s="67"/>
      <c r="E9187" s="93"/>
      <c r="F9187" s="66"/>
    </row>
    <row r="9188" spans="1:6">
      <c r="A9188" s="92"/>
      <c r="B9188" s="37"/>
      <c r="C9188" s="66"/>
      <c r="D9188" s="67"/>
      <c r="E9188" s="93"/>
      <c r="F9188" s="66"/>
    </row>
    <row r="9189" spans="1:6">
      <c r="A9189" s="92"/>
      <c r="B9189" s="37"/>
      <c r="C9189" s="66"/>
      <c r="D9189" s="67"/>
      <c r="E9189" s="93"/>
      <c r="F9189" s="66"/>
    </row>
    <row r="9190" spans="1:6">
      <c r="A9190" s="92"/>
      <c r="B9190" s="37"/>
      <c r="C9190" s="66"/>
      <c r="D9190" s="67"/>
      <c r="E9190" s="93"/>
      <c r="F9190" s="66"/>
    </row>
    <row r="9191" spans="1:6">
      <c r="A9191" s="92"/>
      <c r="B9191" s="37"/>
      <c r="C9191" s="66"/>
      <c r="D9191" s="67"/>
      <c r="E9191" s="93"/>
      <c r="F9191" s="66"/>
    </row>
    <row r="9192" spans="1:6">
      <c r="A9192" s="92"/>
      <c r="B9192" s="37"/>
      <c r="C9192" s="66"/>
      <c r="D9192" s="67"/>
      <c r="E9192" s="93"/>
      <c r="F9192" s="66"/>
    </row>
    <row r="9193" spans="1:6">
      <c r="A9193" s="92"/>
      <c r="B9193" s="37"/>
      <c r="C9193" s="66"/>
      <c r="D9193" s="67"/>
      <c r="E9193" s="93"/>
      <c r="F9193" s="66"/>
    </row>
    <row r="9194" spans="1:6">
      <c r="A9194" s="92"/>
      <c r="B9194" s="37"/>
      <c r="C9194" s="66"/>
      <c r="D9194" s="67"/>
      <c r="E9194" s="93"/>
      <c r="F9194" s="66"/>
    </row>
    <row r="9195" spans="1:6">
      <c r="A9195" s="92"/>
      <c r="B9195" s="37"/>
      <c r="C9195" s="66"/>
      <c r="D9195" s="67"/>
      <c r="E9195" s="93"/>
      <c r="F9195" s="66"/>
    </row>
    <row r="9196" spans="1:6">
      <c r="A9196" s="92"/>
      <c r="B9196" s="37"/>
      <c r="C9196" s="66"/>
      <c r="D9196" s="67"/>
      <c r="E9196" s="93"/>
      <c r="F9196" s="66"/>
    </row>
    <row r="9197" spans="1:6">
      <c r="A9197" s="92"/>
      <c r="B9197" s="37"/>
      <c r="C9197" s="66"/>
      <c r="D9197" s="67"/>
      <c r="E9197" s="93"/>
      <c r="F9197" s="66"/>
    </row>
    <row r="9198" spans="1:6">
      <c r="A9198" s="92"/>
      <c r="B9198" s="37"/>
      <c r="C9198" s="66"/>
      <c r="D9198" s="67"/>
      <c r="E9198" s="93"/>
      <c r="F9198" s="66"/>
    </row>
    <row r="9199" spans="1:6">
      <c r="A9199" s="92"/>
      <c r="B9199" s="37"/>
      <c r="C9199" s="66"/>
      <c r="D9199" s="67"/>
      <c r="E9199" s="93"/>
      <c r="F9199" s="66"/>
    </row>
    <row r="9200" spans="1:6">
      <c r="A9200" s="92"/>
      <c r="B9200" s="37"/>
      <c r="C9200" s="66"/>
      <c r="D9200" s="67"/>
      <c r="E9200" s="93"/>
      <c r="F9200" s="66"/>
    </row>
    <row r="9201" spans="1:6">
      <c r="A9201" s="92"/>
      <c r="B9201" s="37"/>
      <c r="C9201" s="66"/>
      <c r="D9201" s="67"/>
      <c r="E9201" s="93"/>
      <c r="F9201" s="66"/>
    </row>
    <row r="9202" spans="1:6">
      <c r="A9202" s="92"/>
      <c r="B9202" s="37"/>
      <c r="C9202" s="66"/>
      <c r="D9202" s="67"/>
      <c r="E9202" s="93"/>
      <c r="F9202" s="66"/>
    </row>
    <row r="9203" spans="1:6">
      <c r="A9203" s="92"/>
      <c r="B9203" s="37"/>
      <c r="C9203" s="66"/>
      <c r="D9203" s="67"/>
      <c r="E9203" s="93"/>
      <c r="F9203" s="66"/>
    </row>
    <row r="9204" spans="1:6">
      <c r="A9204" s="92"/>
      <c r="B9204" s="37"/>
      <c r="C9204" s="66"/>
      <c r="D9204" s="67"/>
      <c r="E9204" s="93"/>
      <c r="F9204" s="66"/>
    </row>
    <row r="9205" spans="1:6">
      <c r="A9205" s="92"/>
      <c r="B9205" s="37"/>
      <c r="C9205" s="66"/>
      <c r="D9205" s="67"/>
      <c r="E9205" s="93"/>
      <c r="F9205" s="66"/>
    </row>
    <row r="9206" spans="1:6">
      <c r="A9206" s="92"/>
      <c r="B9206" s="37"/>
      <c r="C9206" s="66"/>
      <c r="D9206" s="67"/>
      <c r="E9206" s="93"/>
      <c r="F9206" s="66"/>
    </row>
    <row r="9207" spans="1:6">
      <c r="A9207" s="92"/>
      <c r="B9207" s="37"/>
      <c r="C9207" s="66"/>
      <c r="D9207" s="67"/>
      <c r="E9207" s="93"/>
      <c r="F9207" s="66"/>
    </row>
    <row r="9208" spans="1:6">
      <c r="A9208" s="92"/>
      <c r="B9208" s="37"/>
      <c r="C9208" s="66"/>
      <c r="D9208" s="67"/>
      <c r="E9208" s="93"/>
      <c r="F9208" s="66"/>
    </row>
    <row r="9209" spans="1:6">
      <c r="A9209" s="92"/>
      <c r="B9209" s="37"/>
      <c r="C9209" s="66"/>
      <c r="D9209" s="67"/>
      <c r="E9209" s="93"/>
      <c r="F9209" s="66"/>
    </row>
    <row r="9210" spans="1:6">
      <c r="A9210" s="92"/>
      <c r="B9210" s="37"/>
      <c r="C9210" s="66"/>
      <c r="D9210" s="67"/>
      <c r="E9210" s="93"/>
      <c r="F9210" s="66"/>
    </row>
    <row r="9211" spans="1:6">
      <c r="A9211" s="92"/>
      <c r="B9211" s="37"/>
      <c r="C9211" s="66"/>
      <c r="D9211" s="67"/>
      <c r="E9211" s="93"/>
      <c r="F9211" s="66"/>
    </row>
    <row r="9212" spans="1:6">
      <c r="A9212" s="92"/>
      <c r="B9212" s="37"/>
      <c r="C9212" s="66"/>
      <c r="D9212" s="67"/>
      <c r="E9212" s="93"/>
      <c r="F9212" s="66"/>
    </row>
    <row r="9213" spans="1:6">
      <c r="A9213" s="92"/>
      <c r="B9213" s="37"/>
      <c r="C9213" s="66"/>
      <c r="D9213" s="67"/>
      <c r="E9213" s="93"/>
      <c r="F9213" s="66"/>
    </row>
    <row r="9214" spans="1:6">
      <c r="A9214" s="92"/>
      <c r="B9214" s="37"/>
      <c r="C9214" s="66"/>
      <c r="D9214" s="67"/>
      <c r="E9214" s="93"/>
      <c r="F9214" s="66"/>
    </row>
    <row r="9215" spans="1:6">
      <c r="A9215" s="92"/>
      <c r="B9215" s="37"/>
      <c r="C9215" s="66"/>
      <c r="D9215" s="67"/>
      <c r="E9215" s="93"/>
      <c r="F9215" s="66"/>
    </row>
    <row r="9216" spans="1:6">
      <c r="A9216" s="92"/>
      <c r="B9216" s="37"/>
      <c r="C9216" s="66"/>
      <c r="D9216" s="67"/>
      <c r="E9216" s="93"/>
      <c r="F9216" s="66"/>
    </row>
    <row r="9217" spans="1:6">
      <c r="A9217" s="92"/>
      <c r="B9217" s="37"/>
      <c r="C9217" s="66"/>
      <c r="D9217" s="67"/>
      <c r="E9217" s="93"/>
      <c r="F9217" s="66"/>
    </row>
    <row r="9218" spans="1:6">
      <c r="A9218" s="92"/>
      <c r="B9218" s="37"/>
      <c r="C9218" s="66"/>
      <c r="D9218" s="67"/>
      <c r="E9218" s="93"/>
      <c r="F9218" s="66"/>
    </row>
    <row r="9219" spans="1:6">
      <c r="A9219" s="92"/>
      <c r="B9219" s="37"/>
      <c r="C9219" s="66"/>
      <c r="D9219" s="67"/>
      <c r="E9219" s="93"/>
      <c r="F9219" s="66"/>
    </row>
    <row r="9220" spans="1:6">
      <c r="A9220" s="92"/>
      <c r="B9220" s="37"/>
      <c r="C9220" s="66"/>
      <c r="D9220" s="67"/>
      <c r="E9220" s="93"/>
      <c r="F9220" s="66"/>
    </row>
    <row r="9221" spans="1:6">
      <c r="A9221" s="92"/>
      <c r="B9221" s="37"/>
      <c r="C9221" s="66"/>
      <c r="D9221" s="67"/>
      <c r="E9221" s="93"/>
      <c r="F9221" s="66"/>
    </row>
    <row r="9222" spans="1:6">
      <c r="A9222" s="92"/>
      <c r="B9222" s="37"/>
      <c r="C9222" s="66"/>
      <c r="D9222" s="67"/>
      <c r="E9222" s="93"/>
      <c r="F9222" s="66"/>
    </row>
    <row r="9223" spans="1:6">
      <c r="A9223" s="92"/>
      <c r="B9223" s="37"/>
      <c r="C9223" s="66"/>
      <c r="D9223" s="67"/>
      <c r="E9223" s="93"/>
      <c r="F9223" s="66"/>
    </row>
    <row r="9224" spans="1:6">
      <c r="A9224" s="92"/>
      <c r="B9224" s="37"/>
      <c r="C9224" s="66"/>
      <c r="D9224" s="67"/>
      <c r="E9224" s="93"/>
      <c r="F9224" s="66"/>
    </row>
    <row r="9225" spans="1:6">
      <c r="A9225" s="92"/>
      <c r="B9225" s="37"/>
      <c r="C9225" s="66"/>
      <c r="D9225" s="67"/>
      <c r="E9225" s="93"/>
      <c r="F9225" s="66"/>
    </row>
    <row r="9226" spans="1:6">
      <c r="A9226" s="92"/>
      <c r="B9226" s="37"/>
      <c r="C9226" s="66"/>
      <c r="D9226" s="67"/>
      <c r="E9226" s="93"/>
      <c r="F9226" s="66"/>
    </row>
    <row r="9227" spans="1:6">
      <c r="A9227" s="92"/>
      <c r="B9227" s="37"/>
      <c r="C9227" s="66"/>
      <c r="D9227" s="67"/>
      <c r="E9227" s="93"/>
      <c r="F9227" s="66"/>
    </row>
    <row r="9228" spans="1:6">
      <c r="A9228" s="92"/>
      <c r="B9228" s="37"/>
      <c r="C9228" s="66"/>
      <c r="D9228" s="67"/>
      <c r="E9228" s="93"/>
      <c r="F9228" s="66"/>
    </row>
    <row r="9229" spans="1:6">
      <c r="A9229" s="92"/>
      <c r="B9229" s="37"/>
      <c r="C9229" s="66"/>
      <c r="D9229" s="67"/>
      <c r="E9229" s="93"/>
      <c r="F9229" s="66"/>
    </row>
    <row r="9230" spans="1:6">
      <c r="A9230" s="92"/>
      <c r="B9230" s="37"/>
      <c r="C9230" s="66"/>
      <c r="D9230" s="67"/>
      <c r="E9230" s="93"/>
      <c r="F9230" s="66"/>
    </row>
    <row r="9231" spans="1:6">
      <c r="A9231" s="92"/>
      <c r="B9231" s="37"/>
      <c r="C9231" s="66"/>
      <c r="D9231" s="67"/>
      <c r="E9231" s="93"/>
      <c r="F9231" s="66"/>
    </row>
    <row r="9232" spans="1:6">
      <c r="A9232" s="92"/>
      <c r="B9232" s="37"/>
      <c r="C9232" s="66"/>
      <c r="D9232" s="67"/>
      <c r="E9232" s="93"/>
      <c r="F9232" s="66"/>
    </row>
    <row r="9233" spans="1:6">
      <c r="A9233" s="92"/>
      <c r="B9233" s="37"/>
      <c r="C9233" s="66"/>
      <c r="D9233" s="67"/>
      <c r="E9233" s="93"/>
      <c r="F9233" s="66"/>
    </row>
    <row r="9234" spans="1:6">
      <c r="A9234" s="92"/>
      <c r="B9234" s="37"/>
      <c r="C9234" s="66"/>
      <c r="D9234" s="67"/>
      <c r="E9234" s="93"/>
      <c r="F9234" s="66"/>
    </row>
    <row r="9235" spans="1:6">
      <c r="A9235" s="92"/>
      <c r="B9235" s="37"/>
      <c r="C9235" s="66"/>
      <c r="D9235" s="67"/>
      <c r="E9235" s="93"/>
      <c r="F9235" s="66"/>
    </row>
    <row r="9236" spans="1:6">
      <c r="A9236" s="92"/>
      <c r="B9236" s="37"/>
      <c r="C9236" s="66"/>
      <c r="D9236" s="67"/>
      <c r="E9236" s="93"/>
      <c r="F9236" s="66"/>
    </row>
    <row r="9237" spans="1:6">
      <c r="A9237" s="92"/>
      <c r="B9237" s="37"/>
      <c r="C9237" s="66"/>
      <c r="D9237" s="67"/>
      <c r="E9237" s="93"/>
      <c r="F9237" s="66"/>
    </row>
    <row r="9238" spans="1:6">
      <c r="A9238" s="92"/>
      <c r="B9238" s="37"/>
      <c r="C9238" s="66"/>
      <c r="D9238" s="67"/>
      <c r="E9238" s="93"/>
      <c r="F9238" s="66"/>
    </row>
    <row r="9239" spans="1:6">
      <c r="A9239" s="92"/>
      <c r="B9239" s="37"/>
      <c r="C9239" s="66"/>
      <c r="D9239" s="67"/>
      <c r="E9239" s="93"/>
      <c r="F9239" s="66"/>
    </row>
    <row r="9240" spans="1:6">
      <c r="A9240" s="92"/>
      <c r="B9240" s="37"/>
      <c r="C9240" s="66"/>
      <c r="D9240" s="67"/>
      <c r="E9240" s="93"/>
      <c r="F9240" s="66"/>
    </row>
    <row r="9241" spans="1:6">
      <c r="A9241" s="92"/>
      <c r="B9241" s="37"/>
      <c r="C9241" s="66"/>
      <c r="D9241" s="67"/>
      <c r="E9241" s="93"/>
      <c r="F9241" s="66"/>
    </row>
    <row r="9242" spans="1:6">
      <c r="A9242" s="92"/>
      <c r="B9242" s="37"/>
      <c r="C9242" s="66"/>
      <c r="D9242" s="67"/>
      <c r="E9242" s="93"/>
      <c r="F9242" s="66"/>
    </row>
    <row r="9243" spans="1:6">
      <c r="A9243" s="92"/>
      <c r="B9243" s="37"/>
      <c r="C9243" s="66"/>
      <c r="D9243" s="67"/>
      <c r="E9243" s="93"/>
      <c r="F9243" s="66"/>
    </row>
    <row r="9244" spans="1:6">
      <c r="A9244" s="92"/>
      <c r="B9244" s="37"/>
      <c r="C9244" s="66"/>
      <c r="D9244" s="67"/>
      <c r="E9244" s="93"/>
      <c r="F9244" s="66"/>
    </row>
    <row r="9245" spans="1:6">
      <c r="A9245" s="92"/>
      <c r="B9245" s="37"/>
      <c r="C9245" s="66"/>
      <c r="D9245" s="67"/>
      <c r="E9245" s="93"/>
      <c r="F9245" s="66"/>
    </row>
    <row r="9246" spans="1:6">
      <c r="A9246" s="92"/>
      <c r="B9246" s="37"/>
      <c r="C9246" s="66"/>
      <c r="D9246" s="67"/>
      <c r="E9246" s="93"/>
      <c r="F9246" s="66"/>
    </row>
    <row r="9247" spans="1:6">
      <c r="A9247" s="92"/>
      <c r="B9247" s="37"/>
      <c r="C9247" s="66"/>
      <c r="D9247" s="67"/>
      <c r="E9247" s="93"/>
      <c r="F9247" s="66"/>
    </row>
    <row r="9248" spans="1:6">
      <c r="A9248" s="92"/>
      <c r="B9248" s="37"/>
      <c r="C9248" s="66"/>
      <c r="D9248" s="67"/>
      <c r="E9248" s="93"/>
      <c r="F9248" s="66"/>
    </row>
    <row r="9249" spans="1:6">
      <c r="A9249" s="92"/>
      <c r="B9249" s="37"/>
      <c r="C9249" s="66"/>
      <c r="D9249" s="67"/>
      <c r="E9249" s="93"/>
      <c r="F9249" s="66"/>
    </row>
    <row r="9250" spans="1:6">
      <c r="A9250" s="92"/>
      <c r="B9250" s="37"/>
      <c r="C9250" s="66"/>
      <c r="D9250" s="67"/>
      <c r="E9250" s="93"/>
      <c r="F9250" s="66"/>
    </row>
    <row r="9251" spans="1:6">
      <c r="A9251" s="92"/>
      <c r="B9251" s="37"/>
      <c r="C9251" s="66"/>
      <c r="D9251" s="67"/>
      <c r="E9251" s="93"/>
      <c r="F9251" s="66"/>
    </row>
    <row r="9252" spans="1:6">
      <c r="A9252" s="92"/>
      <c r="B9252" s="37"/>
      <c r="C9252" s="66"/>
      <c r="D9252" s="67"/>
      <c r="E9252" s="93"/>
      <c r="F9252" s="66"/>
    </row>
    <row r="9253" spans="1:6">
      <c r="A9253" s="92"/>
      <c r="B9253" s="37"/>
      <c r="C9253" s="66"/>
      <c r="D9253" s="67"/>
      <c r="E9253" s="93"/>
      <c r="F9253" s="66"/>
    </row>
    <row r="9254" spans="1:6">
      <c r="A9254" s="92"/>
      <c r="B9254" s="37"/>
      <c r="C9254" s="66"/>
      <c r="D9254" s="67"/>
      <c r="E9254" s="93"/>
      <c r="F9254" s="66"/>
    </row>
    <row r="9255" spans="1:6">
      <c r="A9255" s="92"/>
      <c r="B9255" s="37"/>
      <c r="C9255" s="66"/>
      <c r="D9255" s="67"/>
      <c r="E9255" s="93"/>
      <c r="F9255" s="66"/>
    </row>
    <row r="9256" spans="1:6">
      <c r="A9256" s="92"/>
      <c r="B9256" s="37"/>
      <c r="C9256" s="66"/>
      <c r="D9256" s="67"/>
      <c r="E9256" s="93"/>
      <c r="F9256" s="66"/>
    </row>
    <row r="9257" spans="1:6">
      <c r="A9257" s="92"/>
      <c r="B9257" s="37"/>
      <c r="C9257" s="66"/>
      <c r="D9257" s="67"/>
      <c r="E9257" s="93"/>
      <c r="F9257" s="66"/>
    </row>
    <row r="9258" spans="1:6">
      <c r="A9258" s="92"/>
      <c r="B9258" s="37"/>
      <c r="C9258" s="66"/>
      <c r="D9258" s="67"/>
      <c r="E9258" s="93"/>
      <c r="F9258" s="66"/>
    </row>
    <row r="9259" spans="1:6">
      <c r="A9259" s="92"/>
      <c r="B9259" s="37"/>
      <c r="C9259" s="66"/>
      <c r="D9259" s="67"/>
      <c r="E9259" s="93"/>
      <c r="F9259" s="66"/>
    </row>
    <row r="9260" spans="1:6">
      <c r="A9260" s="92"/>
      <c r="B9260" s="37"/>
      <c r="C9260" s="66"/>
      <c r="D9260" s="67"/>
      <c r="E9260" s="93"/>
      <c r="F9260" s="66"/>
    </row>
    <row r="9261" spans="1:6">
      <c r="A9261" s="92"/>
      <c r="B9261" s="37"/>
      <c r="C9261" s="66"/>
      <c r="D9261" s="67"/>
      <c r="E9261" s="93"/>
      <c r="F9261" s="66"/>
    </row>
    <row r="9262" spans="1:6">
      <c r="A9262" s="92"/>
      <c r="B9262" s="37"/>
      <c r="C9262" s="66"/>
      <c r="D9262" s="67"/>
      <c r="E9262" s="93"/>
      <c r="F9262" s="66"/>
    </row>
    <row r="9263" spans="1:6">
      <c r="A9263" s="92"/>
      <c r="B9263" s="37"/>
      <c r="C9263" s="66"/>
      <c r="D9263" s="67"/>
      <c r="E9263" s="93"/>
      <c r="F9263" s="66"/>
    </row>
    <row r="9264" spans="1:6">
      <c r="A9264" s="92"/>
      <c r="B9264" s="37"/>
      <c r="C9264" s="66"/>
      <c r="D9264" s="67"/>
      <c r="E9264" s="93"/>
      <c r="F9264" s="66"/>
    </row>
    <row r="9265" spans="1:6">
      <c r="A9265" s="92"/>
      <c r="B9265" s="37"/>
      <c r="C9265" s="66"/>
      <c r="D9265" s="67"/>
      <c r="E9265" s="93"/>
      <c r="F9265" s="66"/>
    </row>
    <row r="9266" spans="1:6">
      <c r="A9266" s="92"/>
      <c r="B9266" s="37"/>
      <c r="C9266" s="66"/>
      <c r="D9266" s="67"/>
      <c r="E9266" s="93"/>
      <c r="F9266" s="66"/>
    </row>
    <row r="9267" spans="1:6">
      <c r="A9267" s="92"/>
      <c r="B9267" s="37"/>
      <c r="C9267" s="66"/>
      <c r="D9267" s="67"/>
      <c r="E9267" s="93"/>
      <c r="F9267" s="66"/>
    </row>
    <row r="9268" spans="1:6">
      <c r="A9268" s="92"/>
      <c r="B9268" s="37"/>
      <c r="C9268" s="66"/>
      <c r="D9268" s="67"/>
      <c r="E9268" s="93"/>
      <c r="F9268" s="66"/>
    </row>
    <row r="9269" spans="1:6">
      <c r="A9269" s="92"/>
      <c r="B9269" s="37"/>
      <c r="C9269" s="66"/>
      <c r="D9269" s="67"/>
      <c r="E9269" s="93"/>
      <c r="F9269" s="66"/>
    </row>
    <row r="9270" spans="1:6">
      <c r="A9270" s="92"/>
      <c r="B9270" s="37"/>
      <c r="C9270" s="66"/>
      <c r="D9270" s="67"/>
      <c r="E9270" s="93"/>
      <c r="F9270" s="66"/>
    </row>
    <row r="9271" spans="1:6">
      <c r="A9271" s="92"/>
      <c r="B9271" s="37"/>
      <c r="C9271" s="66"/>
      <c r="D9271" s="67"/>
      <c r="E9271" s="93"/>
      <c r="F9271" s="66"/>
    </row>
    <row r="9272" spans="1:6">
      <c r="A9272" s="92"/>
      <c r="B9272" s="37"/>
      <c r="C9272" s="66"/>
      <c r="D9272" s="67"/>
      <c r="E9272" s="93"/>
      <c r="F9272" s="66"/>
    </row>
    <row r="9273" spans="1:6">
      <c r="A9273" s="92"/>
      <c r="B9273" s="37"/>
      <c r="C9273" s="66"/>
      <c r="D9273" s="67"/>
      <c r="E9273" s="93"/>
      <c r="F9273" s="66"/>
    </row>
    <row r="9274" spans="1:6">
      <c r="A9274" s="92"/>
      <c r="B9274" s="37"/>
      <c r="C9274" s="66"/>
      <c r="D9274" s="67"/>
      <c r="E9274" s="93"/>
      <c r="F9274" s="66"/>
    </row>
    <row r="9275" spans="1:6">
      <c r="A9275" s="92"/>
      <c r="B9275" s="37"/>
      <c r="C9275" s="66"/>
      <c r="D9275" s="67"/>
      <c r="E9275" s="93"/>
      <c r="F9275" s="66"/>
    </row>
    <row r="9276" spans="1:6">
      <c r="A9276" s="92"/>
      <c r="B9276" s="37"/>
      <c r="C9276" s="66"/>
      <c r="D9276" s="67"/>
      <c r="E9276" s="93"/>
      <c r="F9276" s="66"/>
    </row>
    <row r="9277" spans="1:6">
      <c r="A9277" s="92"/>
      <c r="B9277" s="37"/>
      <c r="C9277" s="66"/>
      <c r="D9277" s="67"/>
      <c r="E9277" s="93"/>
      <c r="F9277" s="66"/>
    </row>
    <row r="9278" spans="1:6">
      <c r="A9278" s="92"/>
      <c r="B9278" s="37"/>
      <c r="C9278" s="66"/>
      <c r="D9278" s="67"/>
      <c r="E9278" s="93"/>
      <c r="F9278" s="66"/>
    </row>
    <row r="9279" spans="1:6">
      <c r="A9279" s="92"/>
      <c r="B9279" s="37"/>
      <c r="C9279" s="66"/>
      <c r="D9279" s="67"/>
      <c r="E9279" s="93"/>
      <c r="F9279" s="66"/>
    </row>
    <row r="9280" spans="1:6">
      <c r="A9280" s="92"/>
      <c r="B9280" s="37"/>
      <c r="C9280" s="66"/>
      <c r="D9280" s="67"/>
      <c r="E9280" s="93"/>
      <c r="F9280" s="66"/>
    </row>
    <row r="9281" spans="1:6">
      <c r="A9281" s="92"/>
      <c r="B9281" s="37"/>
      <c r="C9281" s="66"/>
      <c r="D9281" s="67"/>
      <c r="E9281" s="93"/>
      <c r="F9281" s="66"/>
    </row>
    <row r="9282" spans="1:6">
      <c r="A9282" s="92"/>
      <c r="B9282" s="37"/>
      <c r="C9282" s="66"/>
      <c r="D9282" s="67"/>
      <c r="E9282" s="93"/>
      <c r="F9282" s="66"/>
    </row>
    <row r="9283" spans="1:6">
      <c r="A9283" s="92"/>
      <c r="B9283" s="37"/>
      <c r="C9283" s="66"/>
      <c r="D9283" s="67"/>
      <c r="E9283" s="93"/>
      <c r="F9283" s="66"/>
    </row>
    <row r="9284" spans="1:6">
      <c r="A9284" s="92"/>
      <c r="B9284" s="37"/>
      <c r="C9284" s="66"/>
      <c r="D9284" s="67"/>
      <c r="E9284" s="93"/>
      <c r="F9284" s="66"/>
    </row>
    <row r="9285" spans="1:6">
      <c r="A9285" s="92"/>
      <c r="B9285" s="37"/>
      <c r="C9285" s="66"/>
      <c r="D9285" s="67"/>
      <c r="E9285" s="93"/>
      <c r="F9285" s="66"/>
    </row>
    <row r="9286" spans="1:6">
      <c r="A9286" s="92"/>
      <c r="B9286" s="37"/>
      <c r="C9286" s="66"/>
      <c r="D9286" s="67"/>
      <c r="E9286" s="93"/>
      <c r="F9286" s="66"/>
    </row>
    <row r="9287" spans="1:6">
      <c r="A9287" s="92"/>
      <c r="B9287" s="37"/>
      <c r="C9287" s="66"/>
      <c r="D9287" s="67"/>
      <c r="E9287" s="93"/>
      <c r="F9287" s="66"/>
    </row>
    <row r="9288" spans="1:6">
      <c r="A9288" s="92"/>
      <c r="B9288" s="37"/>
      <c r="C9288" s="66"/>
      <c r="D9288" s="67"/>
      <c r="E9288" s="93"/>
      <c r="F9288" s="66"/>
    </row>
    <row r="9289" spans="1:6">
      <c r="A9289" s="92"/>
      <c r="B9289" s="37"/>
      <c r="C9289" s="66"/>
      <c r="D9289" s="67"/>
      <c r="E9289" s="93"/>
      <c r="F9289" s="66"/>
    </row>
    <row r="9290" spans="1:6">
      <c r="A9290" s="92"/>
      <c r="B9290" s="37"/>
      <c r="C9290" s="66"/>
      <c r="D9290" s="67"/>
      <c r="E9290" s="93"/>
      <c r="F9290" s="66"/>
    </row>
    <row r="9291" spans="1:6">
      <c r="A9291" s="92"/>
      <c r="B9291" s="37"/>
      <c r="C9291" s="66"/>
      <c r="D9291" s="67"/>
      <c r="E9291" s="93"/>
      <c r="F9291" s="66"/>
    </row>
    <row r="9292" spans="1:6">
      <c r="A9292" s="92"/>
      <c r="B9292" s="37"/>
      <c r="C9292" s="66"/>
      <c r="D9292" s="67"/>
      <c r="E9292" s="93"/>
      <c r="F9292" s="66"/>
    </row>
    <row r="9293" spans="1:6">
      <c r="A9293" s="92"/>
      <c r="B9293" s="37"/>
      <c r="C9293" s="66"/>
      <c r="D9293" s="67"/>
      <c r="E9293" s="93"/>
      <c r="F9293" s="66"/>
    </row>
    <row r="9294" spans="1:6">
      <c r="A9294" s="92"/>
      <c r="B9294" s="37"/>
      <c r="C9294" s="66"/>
      <c r="D9294" s="67"/>
      <c r="E9294" s="93"/>
      <c r="F9294" s="66"/>
    </row>
    <row r="9295" spans="1:6">
      <c r="A9295" s="92"/>
      <c r="B9295" s="37"/>
      <c r="C9295" s="66"/>
      <c r="D9295" s="67"/>
      <c r="E9295" s="93"/>
      <c r="F9295" s="66"/>
    </row>
    <row r="9296" spans="1:6">
      <c r="A9296" s="92"/>
      <c r="B9296" s="37"/>
      <c r="C9296" s="66"/>
      <c r="D9296" s="67"/>
      <c r="E9296" s="93"/>
      <c r="F9296" s="66"/>
    </row>
    <row r="9297" spans="1:6">
      <c r="A9297" s="92"/>
      <c r="B9297" s="37"/>
      <c r="C9297" s="66"/>
      <c r="D9297" s="67"/>
      <c r="E9297" s="93"/>
      <c r="F9297" s="66"/>
    </row>
    <row r="9298" spans="1:6">
      <c r="A9298" s="92"/>
      <c r="B9298" s="37"/>
      <c r="C9298" s="66"/>
      <c r="D9298" s="67"/>
      <c r="E9298" s="93"/>
      <c r="F9298" s="66"/>
    </row>
    <row r="9299" spans="1:6">
      <c r="A9299" s="92"/>
      <c r="B9299" s="37"/>
      <c r="C9299" s="66"/>
      <c r="D9299" s="67"/>
      <c r="E9299" s="93"/>
      <c r="F9299" s="66"/>
    </row>
    <row r="9300" spans="1:6">
      <c r="A9300" s="92"/>
      <c r="B9300" s="37"/>
      <c r="C9300" s="66"/>
      <c r="D9300" s="67"/>
      <c r="E9300" s="93"/>
      <c r="F9300" s="66"/>
    </row>
    <row r="9301" spans="1:6">
      <c r="A9301" s="92"/>
      <c r="B9301" s="37"/>
      <c r="C9301" s="66"/>
      <c r="D9301" s="67"/>
      <c r="E9301" s="93"/>
      <c r="F9301" s="66"/>
    </row>
    <row r="9302" spans="1:6">
      <c r="A9302" s="92"/>
      <c r="B9302" s="37"/>
      <c r="C9302" s="66"/>
      <c r="D9302" s="67"/>
      <c r="E9302" s="93"/>
      <c r="F9302" s="66"/>
    </row>
    <row r="9303" spans="1:6">
      <c r="A9303" s="92"/>
      <c r="B9303" s="37"/>
      <c r="C9303" s="66"/>
      <c r="D9303" s="67"/>
      <c r="E9303" s="93"/>
      <c r="F9303" s="66"/>
    </row>
    <row r="9304" spans="1:6">
      <c r="A9304" s="92"/>
      <c r="B9304" s="37"/>
      <c r="C9304" s="66"/>
      <c r="D9304" s="67"/>
      <c r="E9304" s="93"/>
      <c r="F9304" s="66"/>
    </row>
    <row r="9305" spans="1:6">
      <c r="A9305" s="92"/>
      <c r="B9305" s="37"/>
      <c r="C9305" s="66"/>
      <c r="D9305" s="67"/>
      <c r="E9305" s="93"/>
      <c r="F9305" s="66"/>
    </row>
    <row r="9306" spans="1:6">
      <c r="A9306" s="92"/>
      <c r="B9306" s="37"/>
      <c r="C9306" s="66"/>
      <c r="D9306" s="67"/>
      <c r="E9306" s="93"/>
      <c r="F9306" s="66"/>
    </row>
    <row r="9307" spans="1:6">
      <c r="A9307" s="92"/>
      <c r="B9307" s="37"/>
      <c r="C9307" s="66"/>
      <c r="D9307" s="67"/>
      <c r="E9307" s="93"/>
      <c r="F9307" s="66"/>
    </row>
    <row r="9308" spans="1:6">
      <c r="A9308" s="92"/>
      <c r="B9308" s="37"/>
      <c r="C9308" s="66"/>
      <c r="D9308" s="67"/>
      <c r="E9308" s="93"/>
      <c r="F9308" s="66"/>
    </row>
    <row r="9309" spans="1:6">
      <c r="A9309" s="92"/>
      <c r="B9309" s="37"/>
      <c r="C9309" s="66"/>
      <c r="D9309" s="67"/>
      <c r="E9309" s="93"/>
      <c r="F9309" s="66"/>
    </row>
    <row r="9310" spans="1:6">
      <c r="A9310" s="92"/>
      <c r="B9310" s="37"/>
      <c r="C9310" s="66"/>
      <c r="D9310" s="67"/>
      <c r="E9310" s="93"/>
      <c r="F9310" s="66"/>
    </row>
    <row r="9311" spans="1:6">
      <c r="A9311" s="92"/>
      <c r="B9311" s="37"/>
      <c r="C9311" s="66"/>
      <c r="D9311" s="67"/>
      <c r="E9311" s="93"/>
      <c r="F9311" s="66"/>
    </row>
    <row r="9312" spans="1:6">
      <c r="A9312" s="92"/>
      <c r="B9312" s="37"/>
      <c r="C9312" s="66"/>
      <c r="D9312" s="67"/>
      <c r="E9312" s="93"/>
      <c r="F9312" s="66"/>
    </row>
    <row r="9313" spans="1:6">
      <c r="A9313" s="92"/>
      <c r="B9313" s="37"/>
      <c r="C9313" s="66"/>
      <c r="D9313" s="67"/>
      <c r="E9313" s="93"/>
      <c r="F9313" s="66"/>
    </row>
    <row r="9314" spans="1:6">
      <c r="A9314" s="92"/>
      <c r="B9314" s="37"/>
      <c r="C9314" s="66"/>
      <c r="D9314" s="67"/>
      <c r="E9314" s="93"/>
      <c r="F9314" s="66"/>
    </row>
    <row r="9315" spans="1:6">
      <c r="A9315" s="92"/>
      <c r="B9315" s="37"/>
      <c r="C9315" s="66"/>
      <c r="D9315" s="67"/>
      <c r="E9315" s="93"/>
      <c r="F9315" s="66"/>
    </row>
    <row r="9316" spans="1:6">
      <c r="A9316" s="92"/>
      <c r="B9316" s="37"/>
      <c r="C9316" s="66"/>
      <c r="D9316" s="67"/>
      <c r="E9316" s="93"/>
      <c r="F9316" s="66"/>
    </row>
    <row r="9317" spans="1:6">
      <c r="A9317" s="92"/>
      <c r="B9317" s="37"/>
      <c r="C9317" s="66"/>
      <c r="D9317" s="67"/>
      <c r="E9317" s="93"/>
      <c r="F9317" s="66"/>
    </row>
    <row r="9318" spans="1:6">
      <c r="A9318" s="92"/>
      <c r="B9318" s="37"/>
      <c r="C9318" s="66"/>
      <c r="D9318" s="67"/>
      <c r="E9318" s="93"/>
      <c r="F9318" s="66"/>
    </row>
    <row r="9319" spans="1:6">
      <c r="A9319" s="92"/>
      <c r="B9319" s="37"/>
      <c r="C9319" s="66"/>
      <c r="D9319" s="67"/>
      <c r="E9319" s="93"/>
      <c r="F9319" s="66"/>
    </row>
    <row r="9320" spans="1:6">
      <c r="A9320" s="92"/>
      <c r="B9320" s="37"/>
      <c r="C9320" s="66"/>
      <c r="D9320" s="67"/>
      <c r="E9320" s="93"/>
      <c r="F9320" s="66"/>
    </row>
    <row r="9321" spans="1:6">
      <c r="A9321" s="92"/>
      <c r="B9321" s="37"/>
      <c r="C9321" s="66"/>
      <c r="D9321" s="67"/>
      <c r="E9321" s="93"/>
      <c r="F9321" s="66"/>
    </row>
    <row r="9322" spans="1:6">
      <c r="A9322" s="92"/>
      <c r="B9322" s="37"/>
      <c r="C9322" s="66"/>
      <c r="D9322" s="67"/>
      <c r="E9322" s="93"/>
      <c r="F9322" s="66"/>
    </row>
    <row r="9323" spans="1:6">
      <c r="A9323" s="92"/>
      <c r="B9323" s="37"/>
      <c r="C9323" s="66"/>
      <c r="D9323" s="67"/>
      <c r="E9323" s="93"/>
      <c r="F9323" s="66"/>
    </row>
    <row r="9324" spans="1:6">
      <c r="A9324" s="92"/>
      <c r="B9324" s="37"/>
      <c r="C9324" s="66"/>
      <c r="D9324" s="67"/>
      <c r="E9324" s="93"/>
      <c r="F9324" s="66"/>
    </row>
    <row r="9325" spans="1:6">
      <c r="A9325" s="92"/>
      <c r="B9325" s="37"/>
      <c r="C9325" s="66"/>
      <c r="D9325" s="67"/>
      <c r="E9325" s="93"/>
      <c r="F9325" s="66"/>
    </row>
    <row r="9326" spans="1:6">
      <c r="A9326" s="92"/>
      <c r="B9326" s="37"/>
      <c r="C9326" s="66"/>
      <c r="D9326" s="67"/>
      <c r="E9326" s="93"/>
      <c r="F9326" s="66"/>
    </row>
    <row r="9327" spans="1:6">
      <c r="A9327" s="92"/>
      <c r="B9327" s="37"/>
      <c r="C9327" s="66"/>
      <c r="D9327" s="67"/>
      <c r="E9327" s="93"/>
      <c r="F9327" s="66"/>
    </row>
    <row r="9328" spans="1:6">
      <c r="A9328" s="92"/>
      <c r="B9328" s="37"/>
      <c r="C9328" s="66"/>
      <c r="D9328" s="67"/>
      <c r="E9328" s="93"/>
      <c r="F9328" s="66"/>
    </row>
    <row r="9329" spans="1:6">
      <c r="A9329" s="92"/>
      <c r="B9329" s="37"/>
      <c r="C9329" s="66"/>
      <c r="D9329" s="67"/>
      <c r="E9329" s="93"/>
      <c r="F9329" s="66"/>
    </row>
    <row r="9330" spans="1:6">
      <c r="A9330" s="92"/>
      <c r="B9330" s="37"/>
      <c r="C9330" s="66"/>
      <c r="D9330" s="67"/>
      <c r="E9330" s="93"/>
      <c r="F9330" s="66"/>
    </row>
    <row r="9331" spans="1:6">
      <c r="A9331" s="92"/>
      <c r="B9331" s="37"/>
      <c r="C9331" s="66"/>
      <c r="D9331" s="67"/>
      <c r="E9331" s="93"/>
      <c r="F9331" s="66"/>
    </row>
    <row r="9332" spans="1:6">
      <c r="A9332" s="92"/>
      <c r="B9332" s="37"/>
      <c r="C9332" s="66"/>
      <c r="D9332" s="67"/>
      <c r="E9332" s="93"/>
      <c r="F9332" s="66"/>
    </row>
    <row r="9333" spans="1:6">
      <c r="A9333" s="92"/>
      <c r="B9333" s="37"/>
      <c r="C9333" s="66"/>
      <c r="D9333" s="67"/>
      <c r="E9333" s="93"/>
      <c r="F9333" s="66"/>
    </row>
    <row r="9334" spans="1:6">
      <c r="A9334" s="92"/>
      <c r="B9334" s="37"/>
      <c r="C9334" s="66"/>
      <c r="D9334" s="67"/>
      <c r="E9334" s="93"/>
      <c r="F9334" s="66"/>
    </row>
    <row r="9335" spans="1:6">
      <c r="A9335" s="92"/>
      <c r="B9335" s="37"/>
      <c r="C9335" s="66"/>
      <c r="D9335" s="67"/>
      <c r="E9335" s="93"/>
      <c r="F9335" s="66"/>
    </row>
    <row r="9336" spans="1:6">
      <c r="A9336" s="92"/>
      <c r="B9336" s="37"/>
      <c r="C9336" s="66"/>
      <c r="D9336" s="67"/>
      <c r="E9336" s="93"/>
      <c r="F9336" s="66"/>
    </row>
    <row r="9337" spans="1:6">
      <c r="A9337" s="92"/>
      <c r="B9337" s="37"/>
      <c r="C9337" s="66"/>
      <c r="D9337" s="67"/>
      <c r="E9337" s="93"/>
      <c r="F9337" s="66"/>
    </row>
    <row r="9338" spans="1:6">
      <c r="A9338" s="92"/>
      <c r="B9338" s="37"/>
      <c r="C9338" s="66"/>
      <c r="D9338" s="67"/>
      <c r="E9338" s="93"/>
      <c r="F9338" s="66"/>
    </row>
    <row r="9339" spans="1:6">
      <c r="A9339" s="92"/>
      <c r="B9339" s="37"/>
      <c r="C9339" s="66"/>
      <c r="D9339" s="67"/>
      <c r="E9339" s="93"/>
      <c r="F9339" s="66"/>
    </row>
    <row r="9340" spans="1:6">
      <c r="A9340" s="92"/>
      <c r="B9340" s="37"/>
      <c r="C9340" s="66"/>
      <c r="D9340" s="67"/>
      <c r="E9340" s="93"/>
      <c r="F9340" s="66"/>
    </row>
    <row r="9341" spans="1:6">
      <c r="A9341" s="92"/>
      <c r="B9341" s="37"/>
      <c r="C9341" s="66"/>
      <c r="D9341" s="67"/>
      <c r="E9341" s="93"/>
      <c r="F9341" s="66"/>
    </row>
    <row r="9342" spans="1:6">
      <c r="A9342" s="92"/>
      <c r="B9342" s="37"/>
      <c r="C9342" s="66"/>
      <c r="D9342" s="67"/>
      <c r="E9342" s="93"/>
      <c r="F9342" s="66"/>
    </row>
    <row r="9343" spans="1:6">
      <c r="A9343" s="92"/>
      <c r="B9343" s="37"/>
      <c r="C9343" s="66"/>
      <c r="D9343" s="67"/>
      <c r="E9343" s="93"/>
      <c r="F9343" s="66"/>
    </row>
    <row r="9344" spans="1:6">
      <c r="A9344" s="92"/>
      <c r="B9344" s="37"/>
      <c r="C9344" s="66"/>
      <c r="D9344" s="67"/>
      <c r="E9344" s="93"/>
      <c r="F9344" s="66"/>
    </row>
    <row r="9345" spans="1:6">
      <c r="A9345" s="92"/>
      <c r="B9345" s="37"/>
      <c r="C9345" s="66"/>
      <c r="D9345" s="67"/>
      <c r="E9345" s="93"/>
      <c r="F9345" s="66"/>
    </row>
    <row r="9346" spans="1:6">
      <c r="A9346" s="92"/>
      <c r="B9346" s="37"/>
      <c r="C9346" s="66"/>
      <c r="D9346" s="67"/>
      <c r="E9346" s="93"/>
      <c r="F9346" s="66"/>
    </row>
    <row r="9347" spans="1:6">
      <c r="A9347" s="92"/>
      <c r="B9347" s="37"/>
      <c r="C9347" s="66"/>
      <c r="D9347" s="67"/>
      <c r="E9347" s="93"/>
      <c r="F9347" s="66"/>
    </row>
    <row r="9348" spans="1:6">
      <c r="A9348" s="92"/>
      <c r="B9348" s="37"/>
      <c r="C9348" s="66"/>
      <c r="D9348" s="67"/>
      <c r="E9348" s="93"/>
      <c r="F9348" s="66"/>
    </row>
    <row r="9349" spans="1:6">
      <c r="A9349" s="92"/>
      <c r="B9349" s="37"/>
      <c r="C9349" s="66"/>
      <c r="D9349" s="67"/>
      <c r="E9349" s="93"/>
      <c r="F9349" s="66"/>
    </row>
    <row r="9350" spans="1:6">
      <c r="A9350" s="92"/>
      <c r="B9350" s="37"/>
      <c r="C9350" s="66"/>
      <c r="D9350" s="67"/>
      <c r="E9350" s="93"/>
      <c r="F9350" s="66"/>
    </row>
    <row r="9351" spans="1:6">
      <c r="A9351" s="92"/>
      <c r="B9351" s="37"/>
      <c r="C9351" s="66"/>
      <c r="D9351" s="67"/>
      <c r="E9351" s="93"/>
      <c r="F9351" s="66"/>
    </row>
    <row r="9352" spans="1:6">
      <c r="A9352" s="92"/>
      <c r="B9352" s="37"/>
      <c r="C9352" s="66"/>
      <c r="D9352" s="67"/>
      <c r="E9352" s="93"/>
      <c r="F9352" s="66"/>
    </row>
    <row r="9353" spans="1:6">
      <c r="A9353" s="92"/>
      <c r="B9353" s="37"/>
      <c r="C9353" s="66"/>
      <c r="D9353" s="67"/>
      <c r="E9353" s="93"/>
      <c r="F9353" s="66"/>
    </row>
    <row r="9354" spans="1:6">
      <c r="A9354" s="92"/>
      <c r="B9354" s="37"/>
      <c r="C9354" s="66"/>
      <c r="D9354" s="67"/>
      <c r="E9354" s="93"/>
      <c r="F9354" s="66"/>
    </row>
    <row r="9355" spans="1:6">
      <c r="A9355" s="92"/>
      <c r="B9355" s="37"/>
      <c r="C9355" s="66"/>
      <c r="D9355" s="67"/>
      <c r="E9355" s="93"/>
      <c r="F9355" s="66"/>
    </row>
    <row r="9356" spans="1:6">
      <c r="A9356" s="92"/>
      <c r="B9356" s="37"/>
      <c r="C9356" s="66"/>
      <c r="D9356" s="67"/>
      <c r="E9356" s="93"/>
      <c r="F9356" s="66"/>
    </row>
    <row r="9357" spans="1:6">
      <c r="A9357" s="92"/>
      <c r="B9357" s="37"/>
      <c r="C9357" s="66"/>
      <c r="D9357" s="67"/>
      <c r="E9357" s="93"/>
      <c r="F9357" s="66"/>
    </row>
    <row r="9358" spans="1:6">
      <c r="A9358" s="92"/>
      <c r="B9358" s="37"/>
      <c r="C9358" s="66"/>
      <c r="D9358" s="67"/>
      <c r="E9358" s="93"/>
      <c r="F9358" s="66"/>
    </row>
    <row r="9359" spans="1:6">
      <c r="A9359" s="92"/>
      <c r="B9359" s="37"/>
      <c r="C9359" s="66"/>
      <c r="D9359" s="67"/>
      <c r="E9359" s="93"/>
      <c r="F9359" s="66"/>
    </row>
    <row r="9360" spans="1:6">
      <c r="A9360" s="92"/>
      <c r="B9360" s="37"/>
      <c r="C9360" s="66"/>
      <c r="D9360" s="67"/>
      <c r="E9360" s="93"/>
      <c r="F9360" s="66"/>
    </row>
    <row r="9361" spans="1:6">
      <c r="A9361" s="92"/>
      <c r="B9361" s="37"/>
      <c r="C9361" s="66"/>
      <c r="D9361" s="67"/>
      <c r="E9361" s="93"/>
      <c r="F9361" s="66"/>
    </row>
    <row r="9362" spans="1:6">
      <c r="A9362" s="92"/>
      <c r="B9362" s="37"/>
      <c r="C9362" s="66"/>
      <c r="D9362" s="67"/>
      <c r="E9362" s="93"/>
      <c r="F9362" s="66"/>
    </row>
    <row r="9363" spans="1:6">
      <c r="A9363" s="92"/>
      <c r="B9363" s="37"/>
      <c r="C9363" s="66"/>
      <c r="D9363" s="67"/>
      <c r="E9363" s="93"/>
      <c r="F9363" s="66"/>
    </row>
    <row r="9364" spans="1:6">
      <c r="A9364" s="92"/>
      <c r="B9364" s="37"/>
      <c r="C9364" s="66"/>
      <c r="D9364" s="67"/>
      <c r="E9364" s="93"/>
      <c r="F9364" s="66"/>
    </row>
    <row r="9365" spans="1:6">
      <c r="A9365" s="92"/>
      <c r="B9365" s="37"/>
      <c r="C9365" s="66"/>
      <c r="D9365" s="67"/>
      <c r="E9365" s="93"/>
      <c r="F9365" s="66"/>
    </row>
    <row r="9366" spans="1:6">
      <c r="A9366" s="92"/>
      <c r="B9366" s="37"/>
      <c r="C9366" s="66"/>
      <c r="D9366" s="67"/>
      <c r="E9366" s="93"/>
      <c r="F9366" s="66"/>
    </row>
    <row r="9367" spans="1:6">
      <c r="A9367" s="92"/>
      <c r="B9367" s="37"/>
      <c r="C9367" s="66"/>
      <c r="D9367" s="67"/>
      <c r="E9367" s="93"/>
      <c r="F9367" s="66"/>
    </row>
    <row r="9368" spans="1:6">
      <c r="A9368" s="92"/>
      <c r="B9368" s="37"/>
      <c r="C9368" s="66"/>
      <c r="D9368" s="67"/>
      <c r="E9368" s="93"/>
      <c r="F9368" s="66"/>
    </row>
    <row r="9369" spans="1:6">
      <c r="A9369" s="92"/>
      <c r="B9369" s="37"/>
      <c r="C9369" s="66"/>
      <c r="D9369" s="67"/>
      <c r="E9369" s="93"/>
      <c r="F9369" s="66"/>
    </row>
    <row r="9370" spans="1:6">
      <c r="A9370" s="92"/>
      <c r="B9370" s="37"/>
      <c r="C9370" s="66"/>
      <c r="D9370" s="67"/>
      <c r="E9370" s="93"/>
      <c r="F9370" s="66"/>
    </row>
    <row r="9371" spans="1:6">
      <c r="A9371" s="92"/>
      <c r="B9371" s="37"/>
      <c r="C9371" s="66"/>
      <c r="D9371" s="67"/>
      <c r="E9371" s="93"/>
      <c r="F9371" s="66"/>
    </row>
    <row r="9372" spans="1:6">
      <c r="A9372" s="92"/>
      <c r="B9372" s="37"/>
      <c r="C9372" s="66"/>
      <c r="D9372" s="67"/>
      <c r="E9372" s="93"/>
      <c r="F9372" s="66"/>
    </row>
    <row r="9373" spans="1:6">
      <c r="A9373" s="92"/>
      <c r="B9373" s="37"/>
      <c r="C9373" s="66"/>
      <c r="D9373" s="67"/>
      <c r="E9373" s="93"/>
      <c r="F9373" s="66"/>
    </row>
    <row r="9374" spans="1:6">
      <c r="A9374" s="92"/>
      <c r="B9374" s="37"/>
      <c r="C9374" s="66"/>
      <c r="D9374" s="67"/>
      <c r="E9374" s="93"/>
      <c r="F9374" s="66"/>
    </row>
    <row r="9375" spans="1:6">
      <c r="A9375" s="92"/>
      <c r="B9375" s="37"/>
      <c r="C9375" s="66"/>
      <c r="D9375" s="67"/>
      <c r="E9375" s="93"/>
      <c r="F9375" s="66"/>
    </row>
    <row r="9376" spans="1:6">
      <c r="A9376" s="92"/>
      <c r="B9376" s="37"/>
      <c r="C9376" s="66"/>
      <c r="D9376" s="67"/>
      <c r="E9376" s="93"/>
      <c r="F9376" s="66"/>
    </row>
    <row r="9377" spans="1:6">
      <c r="A9377" s="92"/>
      <c r="B9377" s="37"/>
      <c r="C9377" s="66"/>
      <c r="D9377" s="67"/>
      <c r="E9377" s="93"/>
      <c r="F9377" s="66"/>
    </row>
    <row r="9378" spans="1:6">
      <c r="A9378" s="92"/>
      <c r="B9378" s="37"/>
      <c r="C9378" s="66"/>
      <c r="D9378" s="67"/>
      <c r="E9378" s="93"/>
      <c r="F9378" s="66"/>
    </row>
    <row r="9379" spans="1:6">
      <c r="A9379" s="92"/>
      <c r="B9379" s="37"/>
      <c r="C9379" s="66"/>
      <c r="D9379" s="67"/>
      <c r="E9379" s="93"/>
      <c r="F9379" s="66"/>
    </row>
    <row r="9380" spans="1:6">
      <c r="A9380" s="92"/>
      <c r="B9380" s="37"/>
      <c r="C9380" s="66"/>
      <c r="D9380" s="67"/>
      <c r="E9380" s="93"/>
      <c r="F9380" s="66"/>
    </row>
    <row r="9381" spans="1:6">
      <c r="A9381" s="92"/>
      <c r="B9381" s="37"/>
      <c r="C9381" s="66"/>
      <c r="D9381" s="67"/>
      <c r="E9381" s="93"/>
      <c r="F9381" s="66"/>
    </row>
    <row r="9382" spans="1:6">
      <c r="A9382" s="92"/>
      <c r="B9382" s="37"/>
      <c r="C9382" s="66"/>
      <c r="D9382" s="67"/>
      <c r="E9382" s="93"/>
      <c r="F9382" s="66"/>
    </row>
    <row r="9383" spans="1:6">
      <c r="A9383" s="92"/>
      <c r="B9383" s="37"/>
      <c r="C9383" s="66"/>
      <c r="D9383" s="67"/>
      <c r="E9383" s="93"/>
      <c r="F9383" s="66"/>
    </row>
    <row r="9384" spans="1:6">
      <c r="A9384" s="92"/>
      <c r="B9384" s="37"/>
      <c r="C9384" s="66"/>
      <c r="D9384" s="67"/>
      <c r="E9384" s="93"/>
      <c r="F9384" s="66"/>
    </row>
    <row r="9385" spans="1:6">
      <c r="A9385" s="92"/>
      <c r="B9385" s="37"/>
      <c r="C9385" s="66"/>
      <c r="D9385" s="67"/>
      <c r="E9385" s="93"/>
      <c r="F9385" s="66"/>
    </row>
    <row r="9386" spans="1:6">
      <c r="A9386" s="92"/>
      <c r="B9386" s="37"/>
      <c r="C9386" s="66"/>
      <c r="D9386" s="67"/>
      <c r="E9386" s="93"/>
      <c r="F9386" s="66"/>
    </row>
    <row r="9387" spans="1:6">
      <c r="A9387" s="92"/>
      <c r="B9387" s="37"/>
      <c r="C9387" s="66"/>
      <c r="D9387" s="67"/>
      <c r="E9387" s="93"/>
      <c r="F9387" s="66"/>
    </row>
    <row r="9388" spans="1:6">
      <c r="A9388" s="92"/>
      <c r="B9388" s="37"/>
      <c r="C9388" s="66"/>
      <c r="D9388" s="67"/>
      <c r="E9388" s="93"/>
      <c r="F9388" s="66"/>
    </row>
    <row r="9389" spans="1:6">
      <c r="A9389" s="92"/>
      <c r="B9389" s="37"/>
      <c r="C9389" s="66"/>
      <c r="D9389" s="67"/>
      <c r="E9389" s="93"/>
      <c r="F9389" s="66"/>
    </row>
    <row r="9390" spans="1:6">
      <c r="A9390" s="92"/>
      <c r="B9390" s="37"/>
      <c r="C9390" s="66"/>
      <c r="D9390" s="67"/>
      <c r="E9390" s="93"/>
      <c r="F9390" s="66"/>
    </row>
    <row r="9391" spans="1:6">
      <c r="A9391" s="92"/>
      <c r="B9391" s="37"/>
      <c r="C9391" s="66"/>
      <c r="D9391" s="67"/>
      <c r="E9391" s="93"/>
      <c r="F9391" s="66"/>
    </row>
    <row r="9392" spans="1:6">
      <c r="A9392" s="92"/>
      <c r="B9392" s="37"/>
      <c r="C9392" s="66"/>
      <c r="D9392" s="67"/>
      <c r="E9392" s="93"/>
      <c r="F9392" s="66"/>
    </row>
    <row r="9393" spans="1:6">
      <c r="A9393" s="92"/>
      <c r="B9393" s="37"/>
      <c r="C9393" s="66"/>
      <c r="D9393" s="67"/>
      <c r="E9393" s="93"/>
      <c r="F9393" s="66"/>
    </row>
    <row r="9394" spans="1:6">
      <c r="A9394" s="92"/>
      <c r="B9394" s="37"/>
      <c r="C9394" s="66"/>
      <c r="D9394" s="67"/>
      <c r="E9394" s="93"/>
      <c r="F9394" s="66"/>
    </row>
    <row r="9395" spans="1:6">
      <c r="A9395" s="92"/>
      <c r="B9395" s="37"/>
      <c r="C9395" s="66"/>
      <c r="D9395" s="67"/>
      <c r="E9395" s="93"/>
      <c r="F9395" s="66"/>
    </row>
    <row r="9396" spans="1:6">
      <c r="A9396" s="92"/>
      <c r="B9396" s="37"/>
      <c r="C9396" s="66"/>
      <c r="D9396" s="67"/>
      <c r="E9396" s="93"/>
      <c r="F9396" s="66"/>
    </row>
    <row r="9397" spans="1:6">
      <c r="A9397" s="92"/>
      <c r="B9397" s="37"/>
      <c r="C9397" s="66"/>
      <c r="D9397" s="67"/>
      <c r="E9397" s="93"/>
      <c r="F9397" s="66"/>
    </row>
    <row r="9398" spans="1:6">
      <c r="A9398" s="92"/>
      <c r="B9398" s="37"/>
      <c r="C9398" s="66"/>
      <c r="D9398" s="67"/>
      <c r="E9398" s="93"/>
      <c r="F9398" s="66"/>
    </row>
    <row r="9399" spans="1:6">
      <c r="A9399" s="92"/>
      <c r="B9399" s="37"/>
      <c r="C9399" s="66"/>
      <c r="D9399" s="67"/>
      <c r="E9399" s="93"/>
      <c r="F9399" s="66"/>
    </row>
    <row r="9400" spans="1:6">
      <c r="A9400" s="92"/>
      <c r="B9400" s="37"/>
      <c r="C9400" s="66"/>
      <c r="D9400" s="67"/>
      <c r="E9400" s="93"/>
      <c r="F9400" s="66"/>
    </row>
    <row r="9401" spans="1:6">
      <c r="A9401" s="92"/>
      <c r="B9401" s="37"/>
      <c r="C9401" s="66"/>
      <c r="D9401" s="67"/>
      <c r="E9401" s="93"/>
      <c r="F9401" s="66"/>
    </row>
    <row r="9402" spans="1:6">
      <c r="A9402" s="92"/>
      <c r="B9402" s="37"/>
      <c r="C9402" s="66"/>
      <c r="D9402" s="67"/>
      <c r="E9402" s="93"/>
      <c r="F9402" s="66"/>
    </row>
    <row r="9403" spans="1:6">
      <c r="A9403" s="92"/>
      <c r="B9403" s="37"/>
      <c r="C9403" s="66"/>
      <c r="D9403" s="67"/>
      <c r="E9403" s="93"/>
      <c r="F9403" s="66"/>
    </row>
    <row r="9404" spans="1:6">
      <c r="A9404" s="92"/>
      <c r="B9404" s="37"/>
      <c r="C9404" s="66"/>
      <c r="D9404" s="67"/>
      <c r="E9404" s="93"/>
      <c r="F9404" s="66"/>
    </row>
    <row r="9405" spans="1:6">
      <c r="A9405" s="92"/>
      <c r="B9405" s="37"/>
      <c r="C9405" s="66"/>
      <c r="D9405" s="67"/>
      <c r="E9405" s="93"/>
      <c r="F9405" s="66"/>
    </row>
    <row r="9406" spans="1:6">
      <c r="A9406" s="92"/>
      <c r="B9406" s="37"/>
      <c r="C9406" s="66"/>
      <c r="D9406" s="67"/>
      <c r="E9406" s="93"/>
      <c r="F9406" s="66"/>
    </row>
    <row r="9407" spans="1:6">
      <c r="A9407" s="92"/>
      <c r="B9407" s="37"/>
      <c r="C9407" s="66"/>
      <c r="D9407" s="67"/>
      <c r="E9407" s="93"/>
      <c r="F9407" s="66"/>
    </row>
    <row r="9408" spans="1:6">
      <c r="A9408" s="92"/>
      <c r="B9408" s="37"/>
      <c r="C9408" s="66"/>
      <c r="D9408" s="67"/>
      <c r="E9408" s="93"/>
      <c r="F9408" s="66"/>
    </row>
    <row r="9409" spans="1:6">
      <c r="A9409" s="92"/>
      <c r="B9409" s="37"/>
      <c r="C9409" s="66"/>
      <c r="D9409" s="67"/>
      <c r="E9409" s="93"/>
      <c r="F9409" s="66"/>
    </row>
    <row r="9410" spans="1:6">
      <c r="A9410" s="92"/>
      <c r="B9410" s="37"/>
      <c r="C9410" s="66"/>
      <c r="D9410" s="67"/>
      <c r="E9410" s="93"/>
      <c r="F9410" s="66"/>
    </row>
    <row r="9411" spans="1:6">
      <c r="A9411" s="92"/>
      <c r="B9411" s="37"/>
      <c r="C9411" s="66"/>
      <c r="D9411" s="67"/>
      <c r="E9411" s="93"/>
      <c r="F9411" s="66"/>
    </row>
    <row r="9412" spans="1:6">
      <c r="A9412" s="92"/>
      <c r="B9412" s="37"/>
      <c r="C9412" s="66"/>
      <c r="D9412" s="67"/>
      <c r="E9412" s="93"/>
      <c r="F9412" s="66"/>
    </row>
    <row r="9413" spans="1:6">
      <c r="A9413" s="92"/>
      <c r="B9413" s="37"/>
      <c r="C9413" s="66"/>
      <c r="D9413" s="67"/>
      <c r="E9413" s="93"/>
      <c r="F9413" s="66"/>
    </row>
    <row r="9414" spans="1:6">
      <c r="A9414" s="92"/>
      <c r="B9414" s="37"/>
      <c r="C9414" s="66"/>
      <c r="D9414" s="67"/>
      <c r="E9414" s="93"/>
      <c r="F9414" s="66"/>
    </row>
    <row r="9415" spans="1:6">
      <c r="A9415" s="92"/>
      <c r="B9415" s="37"/>
      <c r="C9415" s="66"/>
      <c r="D9415" s="67"/>
      <c r="E9415" s="93"/>
      <c r="F9415" s="66"/>
    </row>
    <row r="9416" spans="1:6">
      <c r="A9416" s="92"/>
      <c r="B9416" s="37"/>
      <c r="C9416" s="66"/>
      <c r="D9416" s="67"/>
      <c r="E9416" s="93"/>
      <c r="F9416" s="66"/>
    </row>
    <row r="9417" spans="1:6">
      <c r="A9417" s="92"/>
      <c r="B9417" s="37"/>
      <c r="C9417" s="66"/>
      <c r="D9417" s="67"/>
      <c r="E9417" s="93"/>
      <c r="F9417" s="66"/>
    </row>
    <row r="9418" spans="1:6">
      <c r="A9418" s="92"/>
      <c r="B9418" s="37"/>
      <c r="C9418" s="66"/>
      <c r="D9418" s="67"/>
      <c r="E9418" s="93"/>
      <c r="F9418" s="66"/>
    </row>
    <row r="9419" spans="1:6">
      <c r="A9419" s="92"/>
      <c r="B9419" s="37"/>
      <c r="C9419" s="66"/>
      <c r="D9419" s="67"/>
      <c r="E9419" s="93"/>
      <c r="F9419" s="66"/>
    </row>
    <row r="9420" spans="1:6">
      <c r="A9420" s="92"/>
      <c r="B9420" s="37"/>
      <c r="C9420" s="66"/>
      <c r="D9420" s="67"/>
      <c r="E9420" s="93"/>
      <c r="F9420" s="66"/>
    </row>
    <row r="9421" spans="1:6">
      <c r="A9421" s="92"/>
      <c r="B9421" s="37"/>
      <c r="C9421" s="66"/>
      <c r="D9421" s="67"/>
      <c r="E9421" s="93"/>
      <c r="F9421" s="66"/>
    </row>
    <row r="9422" spans="1:6">
      <c r="A9422" s="92"/>
      <c r="B9422" s="37"/>
      <c r="C9422" s="66"/>
      <c r="D9422" s="67"/>
      <c r="E9422" s="93"/>
      <c r="F9422" s="66"/>
    </row>
    <row r="9423" spans="1:6">
      <c r="A9423" s="92"/>
      <c r="B9423" s="37"/>
      <c r="C9423" s="66"/>
      <c r="D9423" s="67"/>
      <c r="E9423" s="93"/>
      <c r="F9423" s="66"/>
    </row>
    <row r="9424" spans="1:6">
      <c r="A9424" s="92"/>
      <c r="B9424" s="37"/>
      <c r="C9424" s="66"/>
      <c r="D9424" s="67"/>
      <c r="E9424" s="93"/>
      <c r="F9424" s="66"/>
    </row>
    <row r="9425" spans="1:6">
      <c r="A9425" s="92"/>
      <c r="B9425" s="37"/>
      <c r="C9425" s="66"/>
      <c r="D9425" s="67"/>
      <c r="E9425" s="93"/>
      <c r="F9425" s="66"/>
    </row>
    <row r="9426" spans="1:6">
      <c r="A9426" s="92"/>
      <c r="B9426" s="37"/>
      <c r="C9426" s="66"/>
      <c r="D9426" s="67"/>
      <c r="E9426" s="93"/>
      <c r="F9426" s="66"/>
    </row>
    <row r="9427" spans="1:6">
      <c r="A9427" s="92"/>
      <c r="B9427" s="37"/>
      <c r="C9427" s="66"/>
      <c r="D9427" s="67"/>
      <c r="E9427" s="93"/>
      <c r="F9427" s="66"/>
    </row>
    <row r="9428" spans="1:6">
      <c r="A9428" s="92"/>
      <c r="B9428" s="37"/>
      <c r="C9428" s="66"/>
      <c r="D9428" s="67"/>
      <c r="E9428" s="93"/>
      <c r="F9428" s="66"/>
    </row>
    <row r="9429" spans="1:6">
      <c r="A9429" s="92"/>
      <c r="B9429" s="37"/>
      <c r="C9429" s="66"/>
      <c r="D9429" s="67"/>
      <c r="E9429" s="93"/>
      <c r="F9429" s="66"/>
    </row>
    <row r="9430" spans="1:6">
      <c r="A9430" s="92"/>
      <c r="B9430" s="37"/>
      <c r="C9430" s="66"/>
      <c r="D9430" s="67"/>
      <c r="E9430" s="93"/>
      <c r="F9430" s="66"/>
    </row>
    <row r="9431" spans="1:6">
      <c r="A9431" s="92"/>
      <c r="B9431" s="37"/>
      <c r="C9431" s="66"/>
      <c r="D9431" s="67"/>
      <c r="E9431" s="93"/>
      <c r="F9431" s="66"/>
    </row>
    <row r="9432" spans="1:6">
      <c r="A9432" s="92"/>
      <c r="B9432" s="37"/>
      <c r="C9432" s="66"/>
      <c r="D9432" s="67"/>
      <c r="E9432" s="93"/>
      <c r="F9432" s="66"/>
    </row>
    <row r="9433" spans="1:6">
      <c r="A9433" s="92"/>
      <c r="B9433" s="37"/>
      <c r="C9433" s="66"/>
      <c r="D9433" s="67"/>
      <c r="E9433" s="93"/>
      <c r="F9433" s="66"/>
    </row>
    <row r="9434" spans="1:6">
      <c r="A9434" s="92"/>
      <c r="B9434" s="37"/>
      <c r="C9434" s="66"/>
      <c r="D9434" s="67"/>
      <c r="E9434" s="93"/>
      <c r="F9434" s="66"/>
    </row>
    <row r="9435" spans="1:6">
      <c r="A9435" s="92"/>
      <c r="B9435" s="37"/>
      <c r="C9435" s="66"/>
      <c r="D9435" s="67"/>
      <c r="E9435" s="93"/>
      <c r="F9435" s="66"/>
    </row>
    <row r="9436" spans="1:6">
      <c r="A9436" s="92"/>
      <c r="B9436" s="37"/>
      <c r="C9436" s="66"/>
      <c r="D9436" s="67"/>
      <c r="E9436" s="93"/>
      <c r="F9436" s="66"/>
    </row>
    <row r="9437" spans="1:6">
      <c r="A9437" s="92"/>
      <c r="B9437" s="37"/>
      <c r="C9437" s="66"/>
      <c r="D9437" s="67"/>
      <c r="E9437" s="93"/>
      <c r="F9437" s="66"/>
    </row>
    <row r="9438" spans="1:6">
      <c r="A9438" s="92"/>
      <c r="B9438" s="37"/>
      <c r="C9438" s="66"/>
      <c r="D9438" s="67"/>
      <c r="E9438" s="93"/>
      <c r="F9438" s="66"/>
    </row>
    <row r="9439" spans="1:6">
      <c r="A9439" s="92"/>
      <c r="B9439" s="37"/>
      <c r="C9439" s="66"/>
      <c r="D9439" s="67"/>
      <c r="E9439" s="93"/>
      <c r="F9439" s="66"/>
    </row>
    <row r="9440" spans="1:6">
      <c r="A9440" s="92"/>
      <c r="B9440" s="37"/>
      <c r="C9440" s="66"/>
      <c r="D9440" s="67"/>
      <c r="E9440" s="93"/>
      <c r="F9440" s="66"/>
    </row>
    <row r="9441" spans="1:6">
      <c r="A9441" s="92"/>
      <c r="B9441" s="37"/>
      <c r="C9441" s="66"/>
      <c r="D9441" s="67"/>
      <c r="E9441" s="93"/>
      <c r="F9441" s="66"/>
    </row>
    <row r="9442" spans="1:6">
      <c r="A9442" s="92"/>
      <c r="B9442" s="37"/>
      <c r="C9442" s="66"/>
      <c r="D9442" s="67"/>
      <c r="E9442" s="93"/>
      <c r="F9442" s="66"/>
    </row>
    <row r="9443" spans="1:6">
      <c r="A9443" s="92"/>
      <c r="B9443" s="37"/>
      <c r="C9443" s="66"/>
      <c r="D9443" s="67"/>
      <c r="E9443" s="93"/>
      <c r="F9443" s="66"/>
    </row>
    <row r="9444" spans="1:6">
      <c r="A9444" s="92"/>
      <c r="B9444" s="37"/>
      <c r="C9444" s="66"/>
      <c r="D9444" s="67"/>
      <c r="E9444" s="93"/>
      <c r="F9444" s="66"/>
    </row>
    <row r="9445" spans="1:6">
      <c r="A9445" s="92"/>
      <c r="B9445" s="37"/>
      <c r="C9445" s="66"/>
      <c r="D9445" s="67"/>
      <c r="E9445" s="93"/>
      <c r="F9445" s="66"/>
    </row>
    <row r="9446" spans="1:6">
      <c r="A9446" s="92"/>
      <c r="B9446" s="37"/>
      <c r="C9446" s="66"/>
      <c r="D9446" s="67"/>
      <c r="E9446" s="93"/>
      <c r="F9446" s="66"/>
    </row>
    <row r="9447" spans="1:6">
      <c r="A9447" s="92"/>
      <c r="B9447" s="37"/>
      <c r="C9447" s="66"/>
      <c r="D9447" s="67"/>
      <c r="E9447" s="93"/>
      <c r="F9447" s="66"/>
    </row>
    <row r="9448" spans="1:6">
      <c r="A9448" s="92"/>
      <c r="B9448" s="37"/>
      <c r="C9448" s="66"/>
      <c r="D9448" s="67"/>
      <c r="E9448" s="93"/>
      <c r="F9448" s="66"/>
    </row>
    <row r="9449" spans="1:6">
      <c r="A9449" s="92"/>
      <c r="B9449" s="37"/>
      <c r="C9449" s="66"/>
      <c r="D9449" s="67"/>
      <c r="E9449" s="93"/>
      <c r="F9449" s="66"/>
    </row>
    <row r="9450" spans="1:6">
      <c r="A9450" s="92"/>
      <c r="B9450" s="37"/>
      <c r="C9450" s="66"/>
      <c r="D9450" s="67"/>
      <c r="E9450" s="93"/>
      <c r="F9450" s="66"/>
    </row>
    <row r="9451" spans="1:6">
      <c r="A9451" s="92"/>
      <c r="B9451" s="37"/>
      <c r="C9451" s="66"/>
      <c r="D9451" s="67"/>
      <c r="E9451" s="93"/>
      <c r="F9451" s="66"/>
    </row>
    <row r="9452" spans="1:6">
      <c r="A9452" s="92"/>
      <c r="B9452" s="37"/>
      <c r="C9452" s="66"/>
      <c r="D9452" s="67"/>
      <c r="E9452" s="93"/>
      <c r="F9452" s="66"/>
    </row>
    <row r="9453" spans="1:6">
      <c r="A9453" s="92"/>
      <c r="B9453" s="37"/>
      <c r="C9453" s="66"/>
      <c r="D9453" s="67"/>
      <c r="E9453" s="93"/>
      <c r="F9453" s="66"/>
    </row>
    <row r="9454" spans="1:6">
      <c r="A9454" s="92"/>
      <c r="B9454" s="37"/>
      <c r="C9454" s="66"/>
      <c r="D9454" s="67"/>
      <c r="E9454" s="93"/>
      <c r="F9454" s="66"/>
    </row>
    <row r="9455" spans="1:6">
      <c r="A9455" s="92"/>
      <c r="B9455" s="37"/>
      <c r="C9455" s="66"/>
      <c r="D9455" s="67"/>
      <c r="E9455" s="93"/>
      <c r="F9455" s="66"/>
    </row>
    <row r="9456" spans="1:6">
      <c r="A9456" s="92"/>
      <c r="B9456" s="37"/>
      <c r="C9456" s="66"/>
      <c r="D9456" s="67"/>
      <c r="E9456" s="93"/>
      <c r="F9456" s="66"/>
    </row>
    <row r="9457" spans="1:6">
      <c r="A9457" s="92"/>
      <c r="B9457" s="37"/>
      <c r="C9457" s="66"/>
      <c r="D9457" s="67"/>
      <c r="E9457" s="93"/>
      <c r="F9457" s="66"/>
    </row>
    <row r="9458" spans="1:6">
      <c r="A9458" s="92"/>
      <c r="B9458" s="37"/>
      <c r="C9458" s="66"/>
      <c r="D9458" s="67"/>
      <c r="E9458" s="93"/>
      <c r="F9458" s="66"/>
    </row>
    <row r="9459" spans="1:6">
      <c r="A9459" s="92"/>
      <c r="B9459" s="37"/>
      <c r="C9459" s="66"/>
      <c r="D9459" s="67"/>
      <c r="E9459" s="93"/>
      <c r="F9459" s="66"/>
    </row>
    <row r="9460" spans="1:6">
      <c r="A9460" s="92"/>
      <c r="B9460" s="37"/>
      <c r="C9460" s="66"/>
      <c r="D9460" s="67"/>
      <c r="E9460" s="93"/>
      <c r="F9460" s="66"/>
    </row>
    <row r="9461" spans="1:6">
      <c r="A9461" s="92"/>
      <c r="B9461" s="37"/>
      <c r="C9461" s="66"/>
      <c r="D9461" s="67"/>
      <c r="E9461" s="93"/>
      <c r="F9461" s="66"/>
    </row>
    <row r="9462" spans="1:6">
      <c r="A9462" s="92"/>
      <c r="B9462" s="37"/>
      <c r="C9462" s="66"/>
      <c r="D9462" s="67"/>
      <c r="E9462" s="93"/>
      <c r="F9462" s="66"/>
    </row>
    <row r="9463" spans="1:6">
      <c r="A9463" s="92"/>
      <c r="B9463" s="37"/>
      <c r="C9463" s="66"/>
      <c r="D9463" s="67"/>
      <c r="E9463" s="93"/>
      <c r="F9463" s="66"/>
    </row>
    <row r="9464" spans="1:6">
      <c r="A9464" s="92"/>
      <c r="B9464" s="37"/>
      <c r="C9464" s="66"/>
      <c r="D9464" s="67"/>
      <c r="E9464" s="93"/>
      <c r="F9464" s="66"/>
    </row>
    <row r="9465" spans="1:6">
      <c r="A9465" s="92"/>
      <c r="B9465" s="37"/>
      <c r="C9465" s="66"/>
      <c r="D9465" s="67"/>
      <c r="E9465" s="93"/>
      <c r="F9465" s="66"/>
    </row>
    <row r="9466" spans="1:6">
      <c r="A9466" s="92"/>
      <c r="B9466" s="37"/>
      <c r="C9466" s="66"/>
      <c r="D9466" s="67"/>
      <c r="E9466" s="93"/>
      <c r="F9466" s="66"/>
    </row>
    <row r="9467" spans="1:6">
      <c r="A9467" s="92"/>
      <c r="B9467" s="37"/>
      <c r="C9467" s="66"/>
      <c r="D9467" s="67"/>
      <c r="E9467" s="93"/>
      <c r="F9467" s="66"/>
    </row>
    <row r="9468" spans="1:6">
      <c r="A9468" s="92"/>
      <c r="B9468" s="37"/>
      <c r="C9468" s="66"/>
      <c r="D9468" s="67"/>
      <c r="E9468" s="93"/>
      <c r="F9468" s="66"/>
    </row>
    <row r="9469" spans="1:6">
      <c r="A9469" s="92"/>
      <c r="B9469" s="37"/>
      <c r="C9469" s="66"/>
      <c r="D9469" s="67"/>
      <c r="E9469" s="93"/>
      <c r="F9469" s="66"/>
    </row>
    <row r="9470" spans="1:6">
      <c r="A9470" s="92"/>
      <c r="B9470" s="37"/>
      <c r="C9470" s="66"/>
      <c r="D9470" s="67"/>
      <c r="E9470" s="93"/>
      <c r="F9470" s="66"/>
    </row>
    <row r="9471" spans="1:6">
      <c r="A9471" s="92"/>
      <c r="B9471" s="37"/>
      <c r="C9471" s="66"/>
      <c r="D9471" s="67"/>
      <c r="E9471" s="93"/>
      <c r="F9471" s="66"/>
    </row>
    <row r="9472" spans="1:6">
      <c r="A9472" s="92"/>
      <c r="B9472" s="37"/>
      <c r="C9472" s="66"/>
      <c r="D9472" s="67"/>
      <c r="E9472" s="93"/>
      <c r="F9472" s="66"/>
    </row>
    <row r="9473" spans="1:6">
      <c r="A9473" s="92"/>
      <c r="B9473" s="37"/>
      <c r="C9473" s="66"/>
      <c r="D9473" s="67"/>
      <c r="E9473" s="93"/>
      <c r="F9473" s="66"/>
    </row>
    <row r="9474" spans="1:6">
      <c r="A9474" s="92"/>
      <c r="B9474" s="37"/>
      <c r="C9474" s="66"/>
      <c r="D9474" s="67"/>
      <c r="E9474" s="93"/>
      <c r="F9474" s="66"/>
    </row>
    <row r="9475" spans="1:6">
      <c r="A9475" s="92"/>
      <c r="B9475" s="37"/>
      <c r="C9475" s="66"/>
      <c r="D9475" s="67"/>
      <c r="E9475" s="93"/>
      <c r="F9475" s="66"/>
    </row>
    <row r="9476" spans="1:6">
      <c r="A9476" s="92"/>
      <c r="B9476" s="37"/>
      <c r="C9476" s="66"/>
      <c r="D9476" s="67"/>
      <c r="E9476" s="93"/>
      <c r="F9476" s="66"/>
    </row>
    <row r="9477" spans="1:6">
      <c r="A9477" s="92"/>
      <c r="B9477" s="37"/>
      <c r="C9477" s="66"/>
      <c r="D9477" s="67"/>
      <c r="E9477" s="93"/>
      <c r="F9477" s="66"/>
    </row>
    <row r="9478" spans="1:6">
      <c r="A9478" s="92"/>
      <c r="B9478" s="37"/>
      <c r="C9478" s="66"/>
      <c r="D9478" s="67"/>
      <c r="E9478" s="93"/>
      <c r="F9478" s="66"/>
    </row>
    <row r="9479" spans="1:6">
      <c r="A9479" s="92"/>
      <c r="B9479" s="37"/>
      <c r="C9479" s="66"/>
      <c r="D9479" s="67"/>
      <c r="E9479" s="93"/>
      <c r="F9479" s="66"/>
    </row>
    <row r="9480" spans="1:6">
      <c r="A9480" s="92"/>
      <c r="B9480" s="37"/>
      <c r="C9480" s="66"/>
      <c r="D9480" s="67"/>
      <c r="E9480" s="93"/>
      <c r="F9480" s="66"/>
    </row>
    <row r="9481" spans="1:6">
      <c r="A9481" s="92"/>
      <c r="B9481" s="37"/>
      <c r="C9481" s="66"/>
      <c r="D9481" s="67"/>
      <c r="E9481" s="93"/>
      <c r="F9481" s="66"/>
    </row>
    <row r="9482" spans="1:6">
      <c r="A9482" s="92"/>
      <c r="B9482" s="37"/>
      <c r="C9482" s="66"/>
      <c r="D9482" s="67"/>
      <c r="E9482" s="93"/>
      <c r="F9482" s="66"/>
    </row>
    <row r="9483" spans="1:6">
      <c r="A9483" s="92"/>
      <c r="B9483" s="37"/>
      <c r="C9483" s="66"/>
      <c r="D9483" s="67"/>
      <c r="E9483" s="93"/>
      <c r="F9483" s="66"/>
    </row>
    <row r="9484" spans="1:6">
      <c r="A9484" s="92"/>
      <c r="B9484" s="37"/>
      <c r="C9484" s="66"/>
      <c r="D9484" s="67"/>
      <c r="E9484" s="93"/>
      <c r="F9484" s="66"/>
    </row>
    <row r="9485" spans="1:6">
      <c r="A9485" s="92"/>
      <c r="B9485" s="37"/>
      <c r="C9485" s="66"/>
      <c r="D9485" s="67"/>
      <c r="E9485" s="93"/>
      <c r="F9485" s="66"/>
    </row>
    <row r="9486" spans="1:6">
      <c r="A9486" s="92"/>
      <c r="B9486" s="37"/>
      <c r="C9486" s="66"/>
      <c r="D9486" s="67"/>
      <c r="E9486" s="93"/>
      <c r="F9486" s="66"/>
    </row>
    <row r="9487" spans="1:6">
      <c r="A9487" s="92"/>
      <c r="B9487" s="37"/>
      <c r="C9487" s="66"/>
      <c r="D9487" s="67"/>
      <c r="E9487" s="93"/>
      <c r="F9487" s="66"/>
    </row>
    <row r="9488" spans="1:6">
      <c r="A9488" s="92"/>
      <c r="B9488" s="37"/>
      <c r="C9488" s="66"/>
      <c r="D9488" s="67"/>
      <c r="E9488" s="93"/>
      <c r="F9488" s="66"/>
    </row>
    <row r="9489" spans="1:6">
      <c r="A9489" s="92"/>
      <c r="B9489" s="37"/>
      <c r="C9489" s="66"/>
      <c r="D9489" s="67"/>
      <c r="E9489" s="93"/>
      <c r="F9489" s="66"/>
    </row>
    <row r="9490" spans="1:6">
      <c r="A9490" s="92"/>
      <c r="B9490" s="37"/>
      <c r="C9490" s="66"/>
      <c r="D9490" s="67"/>
      <c r="E9490" s="93"/>
      <c r="F9490" s="66"/>
    </row>
    <row r="9491" spans="1:6">
      <c r="A9491" s="92"/>
      <c r="B9491" s="37"/>
      <c r="C9491" s="66"/>
      <c r="D9491" s="67"/>
      <c r="E9491" s="93"/>
      <c r="F9491" s="66"/>
    </row>
    <row r="9492" spans="1:6">
      <c r="A9492" s="92"/>
      <c r="B9492" s="37"/>
      <c r="C9492" s="66"/>
      <c r="D9492" s="67"/>
      <c r="E9492" s="93"/>
      <c r="F9492" s="66"/>
    </row>
    <row r="9493" spans="1:6">
      <c r="A9493" s="92"/>
      <c r="B9493" s="37"/>
      <c r="C9493" s="66"/>
      <c r="D9493" s="67"/>
      <c r="E9493" s="93"/>
      <c r="F9493" s="66"/>
    </row>
    <row r="9494" spans="1:6">
      <c r="A9494" s="92"/>
      <c r="B9494" s="37"/>
      <c r="C9494" s="66"/>
      <c r="D9494" s="67"/>
      <c r="E9494" s="93"/>
      <c r="F9494" s="66"/>
    </row>
    <row r="9495" spans="1:6">
      <c r="A9495" s="92"/>
      <c r="B9495" s="37"/>
      <c r="C9495" s="66"/>
      <c r="D9495" s="67"/>
      <c r="E9495" s="93"/>
      <c r="F9495" s="66"/>
    </row>
    <row r="9496" spans="1:6">
      <c r="A9496" s="92"/>
      <c r="B9496" s="37"/>
      <c r="C9496" s="66"/>
      <c r="D9496" s="67"/>
      <c r="E9496" s="93"/>
      <c r="F9496" s="66"/>
    </row>
    <row r="9497" spans="1:6">
      <c r="A9497" s="92"/>
      <c r="B9497" s="37"/>
      <c r="C9497" s="66"/>
      <c r="D9497" s="67"/>
      <c r="E9497" s="93"/>
      <c r="F9497" s="66"/>
    </row>
    <row r="9498" spans="1:6">
      <c r="A9498" s="92"/>
      <c r="B9498" s="37"/>
      <c r="C9498" s="66"/>
      <c r="D9498" s="67"/>
      <c r="E9498" s="93"/>
      <c r="F9498" s="66"/>
    </row>
    <row r="9499" spans="1:6">
      <c r="A9499" s="92"/>
      <c r="B9499" s="37"/>
      <c r="C9499" s="66"/>
      <c r="D9499" s="67"/>
      <c r="E9499" s="93"/>
      <c r="F9499" s="66"/>
    </row>
    <row r="9500" spans="1:6">
      <c r="A9500" s="92"/>
      <c r="B9500" s="37"/>
      <c r="C9500" s="66"/>
      <c r="D9500" s="67"/>
      <c r="E9500" s="93"/>
      <c r="F9500" s="66"/>
    </row>
    <row r="9501" spans="1:6">
      <c r="A9501" s="92"/>
      <c r="B9501" s="37"/>
      <c r="C9501" s="66"/>
      <c r="D9501" s="67"/>
      <c r="E9501" s="93"/>
      <c r="F9501" s="66"/>
    </row>
    <row r="9502" spans="1:6">
      <c r="A9502" s="92"/>
      <c r="B9502" s="37"/>
      <c r="C9502" s="66"/>
      <c r="D9502" s="67"/>
      <c r="E9502" s="93"/>
      <c r="F9502" s="66"/>
    </row>
    <row r="9503" spans="1:6">
      <c r="A9503" s="92"/>
      <c r="B9503" s="37"/>
      <c r="C9503" s="66"/>
      <c r="D9503" s="67"/>
      <c r="E9503" s="93"/>
      <c r="F9503" s="66"/>
    </row>
    <row r="9504" spans="1:6">
      <c r="A9504" s="92"/>
      <c r="B9504" s="37"/>
      <c r="C9504" s="66"/>
      <c r="D9504" s="67"/>
      <c r="E9504" s="93"/>
      <c r="F9504" s="66"/>
    </row>
    <row r="9505" spans="1:6">
      <c r="A9505" s="92"/>
      <c r="B9505" s="37"/>
      <c r="C9505" s="66"/>
      <c r="D9505" s="67"/>
      <c r="E9505" s="93"/>
      <c r="F9505" s="66"/>
    </row>
    <row r="9506" spans="1:6">
      <c r="A9506" s="92"/>
      <c r="B9506" s="37"/>
      <c r="C9506" s="66"/>
      <c r="D9506" s="67"/>
      <c r="E9506" s="93"/>
      <c r="F9506" s="66"/>
    </row>
    <row r="9507" spans="1:6">
      <c r="A9507" s="92"/>
      <c r="B9507" s="37"/>
      <c r="C9507" s="66"/>
      <c r="D9507" s="67"/>
      <c r="E9507" s="93"/>
      <c r="F9507" s="66"/>
    </row>
    <row r="9508" spans="1:6">
      <c r="A9508" s="92"/>
      <c r="B9508" s="37"/>
      <c r="C9508" s="66"/>
      <c r="D9508" s="67"/>
      <c r="E9508" s="93"/>
      <c r="F9508" s="66"/>
    </row>
    <row r="9509" spans="1:6">
      <c r="A9509" s="92"/>
      <c r="B9509" s="37"/>
      <c r="C9509" s="66"/>
      <c r="D9509" s="67"/>
      <c r="E9509" s="93"/>
      <c r="F9509" s="66"/>
    </row>
    <row r="9510" spans="1:6">
      <c r="A9510" s="92"/>
      <c r="B9510" s="37"/>
      <c r="C9510" s="66"/>
      <c r="D9510" s="67"/>
      <c r="E9510" s="93"/>
      <c r="F9510" s="66"/>
    </row>
    <row r="9511" spans="1:6">
      <c r="A9511" s="92"/>
      <c r="B9511" s="37"/>
      <c r="C9511" s="66"/>
      <c r="D9511" s="67"/>
      <c r="E9511" s="93"/>
      <c r="F9511" s="66"/>
    </row>
    <row r="9512" spans="1:6">
      <c r="A9512" s="92"/>
      <c r="B9512" s="37"/>
      <c r="C9512" s="66"/>
      <c r="D9512" s="67"/>
      <c r="E9512" s="93"/>
      <c r="F9512" s="66"/>
    </row>
    <row r="9513" spans="1:6">
      <c r="A9513" s="92"/>
      <c r="B9513" s="37"/>
      <c r="C9513" s="66"/>
      <c r="D9513" s="67"/>
      <c r="E9513" s="93"/>
      <c r="F9513" s="66"/>
    </row>
    <row r="9514" spans="1:6">
      <c r="A9514" s="92"/>
      <c r="B9514" s="37"/>
      <c r="C9514" s="66"/>
      <c r="D9514" s="67"/>
      <c r="E9514" s="93"/>
      <c r="F9514" s="66"/>
    </row>
    <row r="9515" spans="1:6">
      <c r="A9515" s="92"/>
      <c r="B9515" s="37"/>
      <c r="C9515" s="66"/>
      <c r="D9515" s="67"/>
      <c r="E9515" s="93"/>
      <c r="F9515" s="66"/>
    </row>
    <row r="9516" spans="1:6">
      <c r="A9516" s="92"/>
      <c r="B9516" s="37"/>
      <c r="C9516" s="66"/>
      <c r="D9516" s="67"/>
      <c r="E9516" s="93"/>
      <c r="F9516" s="66"/>
    </row>
    <row r="9517" spans="1:6">
      <c r="A9517" s="92"/>
      <c r="B9517" s="37"/>
      <c r="C9517" s="66"/>
      <c r="D9517" s="67"/>
      <c r="E9517" s="93"/>
      <c r="F9517" s="66"/>
    </row>
    <row r="9518" spans="1:6">
      <c r="A9518" s="92"/>
      <c r="B9518" s="37"/>
      <c r="C9518" s="66"/>
      <c r="D9518" s="67"/>
      <c r="E9518" s="93"/>
      <c r="F9518" s="66"/>
    </row>
    <row r="9519" spans="1:6">
      <c r="A9519" s="92"/>
      <c r="B9519" s="37"/>
      <c r="C9519" s="66"/>
      <c r="D9519" s="67"/>
      <c r="E9519" s="93"/>
      <c r="F9519" s="66"/>
    </row>
    <row r="9520" spans="1:6">
      <c r="A9520" s="92"/>
      <c r="B9520" s="37"/>
      <c r="C9520" s="66"/>
      <c r="D9520" s="67"/>
      <c r="E9520" s="93"/>
      <c r="F9520" s="66"/>
    </row>
    <row r="9521" spans="1:6">
      <c r="A9521" s="92"/>
      <c r="B9521" s="37"/>
      <c r="C9521" s="66"/>
      <c r="D9521" s="67"/>
      <c r="E9521" s="93"/>
      <c r="F9521" s="66"/>
    </row>
    <row r="9522" spans="1:6">
      <c r="A9522" s="92"/>
      <c r="B9522" s="37"/>
      <c r="C9522" s="66"/>
      <c r="D9522" s="67"/>
      <c r="E9522" s="93"/>
      <c r="F9522" s="66"/>
    </row>
    <row r="9523" spans="1:6">
      <c r="A9523" s="92"/>
      <c r="B9523" s="37"/>
      <c r="C9523" s="66"/>
      <c r="D9523" s="67"/>
      <c r="E9523" s="93"/>
      <c r="F9523" s="66"/>
    </row>
    <row r="9524" spans="1:6">
      <c r="A9524" s="92"/>
      <c r="B9524" s="37"/>
      <c r="C9524" s="66"/>
      <c r="D9524" s="67"/>
      <c r="E9524" s="93"/>
      <c r="F9524" s="66"/>
    </row>
    <row r="9525" spans="1:6">
      <c r="A9525" s="92"/>
      <c r="B9525" s="37"/>
      <c r="C9525" s="66"/>
      <c r="D9525" s="67"/>
      <c r="E9525" s="93"/>
      <c r="F9525" s="66"/>
    </row>
    <row r="9526" spans="1:6">
      <c r="A9526" s="92"/>
      <c r="B9526" s="37"/>
      <c r="C9526" s="66"/>
      <c r="D9526" s="67"/>
      <c r="E9526" s="93"/>
      <c r="F9526" s="66"/>
    </row>
    <row r="9527" spans="1:6">
      <c r="A9527" s="92"/>
      <c r="B9527" s="37"/>
      <c r="C9527" s="66"/>
      <c r="D9527" s="67"/>
      <c r="E9527" s="93"/>
      <c r="F9527" s="66"/>
    </row>
    <row r="9528" spans="1:6">
      <c r="A9528" s="92"/>
      <c r="B9528" s="37"/>
      <c r="C9528" s="66"/>
      <c r="D9528" s="67"/>
      <c r="E9528" s="93"/>
      <c r="F9528" s="66"/>
    </row>
    <row r="9529" spans="1:6">
      <c r="A9529" s="92"/>
      <c r="B9529" s="37"/>
      <c r="C9529" s="66"/>
      <c r="D9529" s="67"/>
      <c r="E9529" s="93"/>
      <c r="F9529" s="66"/>
    </row>
    <row r="9530" spans="1:6">
      <c r="A9530" s="92"/>
      <c r="B9530" s="37"/>
      <c r="C9530" s="66"/>
      <c r="D9530" s="67"/>
      <c r="E9530" s="93"/>
      <c r="F9530" s="66"/>
    </row>
    <row r="9531" spans="1:6">
      <c r="A9531" s="92"/>
      <c r="B9531" s="37"/>
      <c r="C9531" s="66"/>
      <c r="D9531" s="67"/>
      <c r="E9531" s="93"/>
      <c r="F9531" s="66"/>
    </row>
    <row r="9532" spans="1:6">
      <c r="A9532" s="92"/>
      <c r="B9532" s="37"/>
      <c r="C9532" s="66"/>
      <c r="D9532" s="67"/>
      <c r="E9532" s="93"/>
      <c r="F9532" s="66"/>
    </row>
    <row r="9533" spans="1:6">
      <c r="A9533" s="92"/>
      <c r="B9533" s="37"/>
      <c r="C9533" s="66"/>
      <c r="D9533" s="67"/>
      <c r="E9533" s="93"/>
      <c r="F9533" s="66"/>
    </row>
    <row r="9534" spans="1:6">
      <c r="A9534" s="92"/>
      <c r="B9534" s="37"/>
      <c r="C9534" s="66"/>
      <c r="D9534" s="67"/>
      <c r="E9534" s="93"/>
      <c r="F9534" s="66"/>
    </row>
    <row r="9535" spans="1:6">
      <c r="A9535" s="92"/>
      <c r="B9535" s="37"/>
      <c r="C9535" s="66"/>
      <c r="D9535" s="67"/>
      <c r="E9535" s="93"/>
      <c r="F9535" s="66"/>
    </row>
    <row r="9536" spans="1:6">
      <c r="A9536" s="92"/>
      <c r="B9536" s="37"/>
      <c r="C9536" s="66"/>
      <c r="D9536" s="67"/>
      <c r="E9536" s="93"/>
      <c r="F9536" s="66"/>
    </row>
    <row r="9537" spans="1:6">
      <c r="A9537" s="92"/>
      <c r="B9537" s="37"/>
      <c r="C9537" s="66"/>
      <c r="D9537" s="67"/>
      <c r="E9537" s="93"/>
      <c r="F9537" s="66"/>
    </row>
    <row r="9538" spans="1:6">
      <c r="A9538" s="92"/>
      <c r="B9538" s="37"/>
      <c r="C9538" s="66"/>
      <c r="D9538" s="67"/>
      <c r="E9538" s="93"/>
      <c r="F9538" s="66"/>
    </row>
    <row r="9539" spans="1:6">
      <c r="A9539" s="92"/>
      <c r="B9539" s="37"/>
      <c r="C9539" s="66"/>
      <c r="D9539" s="67"/>
      <c r="E9539" s="93"/>
      <c r="F9539" s="66"/>
    </row>
    <row r="9540" spans="1:6">
      <c r="A9540" s="92"/>
      <c r="B9540" s="37"/>
      <c r="C9540" s="66"/>
      <c r="D9540" s="67"/>
      <c r="E9540" s="93"/>
      <c r="F9540" s="66"/>
    </row>
    <row r="9541" spans="1:6">
      <c r="A9541" s="92"/>
      <c r="B9541" s="37"/>
      <c r="C9541" s="66"/>
      <c r="D9541" s="67"/>
      <c r="E9541" s="93"/>
      <c r="F9541" s="66"/>
    </row>
    <row r="9542" spans="1:6">
      <c r="A9542" s="92"/>
      <c r="B9542" s="37"/>
      <c r="C9542" s="66"/>
      <c r="D9542" s="67"/>
      <c r="E9542" s="93"/>
      <c r="F9542" s="66"/>
    </row>
    <row r="9543" spans="1:6">
      <c r="A9543" s="92"/>
      <c r="B9543" s="37"/>
      <c r="C9543" s="66"/>
      <c r="D9543" s="67"/>
      <c r="E9543" s="93"/>
      <c r="F9543" s="66"/>
    </row>
    <row r="9544" spans="1:6">
      <c r="A9544" s="92"/>
      <c r="B9544" s="37"/>
      <c r="C9544" s="66"/>
      <c r="D9544" s="67"/>
      <c r="E9544" s="93"/>
      <c r="F9544" s="66"/>
    </row>
    <row r="9545" spans="1:6">
      <c r="A9545" s="92"/>
      <c r="B9545" s="37"/>
      <c r="C9545" s="66"/>
      <c r="D9545" s="67"/>
      <c r="E9545" s="93"/>
      <c r="F9545" s="66"/>
    </row>
    <row r="9546" spans="1:6">
      <c r="A9546" s="92"/>
      <c r="B9546" s="37"/>
      <c r="C9546" s="66"/>
      <c r="D9546" s="67"/>
      <c r="E9546" s="93"/>
      <c r="F9546" s="66"/>
    </row>
    <row r="9547" spans="1:6">
      <c r="A9547" s="92"/>
      <c r="B9547" s="37"/>
      <c r="C9547" s="66"/>
      <c r="D9547" s="67"/>
      <c r="E9547" s="93"/>
      <c r="F9547" s="66"/>
    </row>
    <row r="9548" spans="1:6">
      <c r="A9548" s="92"/>
      <c r="B9548" s="37"/>
      <c r="C9548" s="66"/>
      <c r="D9548" s="67"/>
      <c r="E9548" s="93"/>
      <c r="F9548" s="66"/>
    </row>
    <row r="9549" spans="1:6">
      <c r="A9549" s="92"/>
      <c r="B9549" s="37"/>
      <c r="C9549" s="66"/>
      <c r="D9549" s="67"/>
      <c r="E9549" s="93"/>
      <c r="F9549" s="66"/>
    </row>
    <row r="9550" spans="1:6">
      <c r="A9550" s="92"/>
      <c r="B9550" s="37"/>
      <c r="C9550" s="66"/>
      <c r="D9550" s="67"/>
      <c r="E9550" s="93"/>
      <c r="F9550" s="66"/>
    </row>
    <row r="9551" spans="1:6">
      <c r="A9551" s="92"/>
      <c r="B9551" s="37"/>
      <c r="C9551" s="66"/>
      <c r="D9551" s="67"/>
      <c r="E9551" s="93"/>
      <c r="F9551" s="66"/>
    </row>
    <row r="9552" spans="1:6">
      <c r="A9552" s="92"/>
      <c r="B9552" s="37"/>
      <c r="C9552" s="66"/>
      <c r="D9552" s="67"/>
      <c r="E9552" s="93"/>
      <c r="F9552" s="66"/>
    </row>
    <row r="9553" spans="1:6">
      <c r="A9553" s="92"/>
      <c r="B9553" s="37"/>
      <c r="C9553" s="66"/>
      <c r="D9553" s="67"/>
      <c r="E9553" s="93"/>
      <c r="F9553" s="66"/>
    </row>
    <row r="9554" spans="1:6">
      <c r="A9554" s="92"/>
      <c r="B9554" s="37"/>
      <c r="C9554" s="66"/>
      <c r="D9554" s="67"/>
      <c r="E9554" s="93"/>
      <c r="F9554" s="66"/>
    </row>
    <row r="9555" spans="1:6">
      <c r="A9555" s="92"/>
      <c r="B9555" s="37"/>
      <c r="C9555" s="66"/>
      <c r="D9555" s="67"/>
      <c r="E9555" s="93"/>
      <c r="F9555" s="66"/>
    </row>
    <row r="9556" spans="1:6">
      <c r="A9556" s="92"/>
      <c r="B9556" s="37"/>
      <c r="C9556" s="66"/>
      <c r="D9556" s="67"/>
      <c r="E9556" s="93"/>
      <c r="F9556" s="66"/>
    </row>
    <row r="9557" spans="1:6">
      <c r="A9557" s="92"/>
      <c r="B9557" s="37"/>
      <c r="C9557" s="66"/>
      <c r="D9557" s="67"/>
      <c r="E9557" s="93"/>
      <c r="F9557" s="66"/>
    </row>
    <row r="9558" spans="1:6">
      <c r="A9558" s="92"/>
      <c r="B9558" s="37"/>
      <c r="C9558" s="66"/>
      <c r="D9558" s="67"/>
      <c r="E9558" s="93"/>
      <c r="F9558" s="66"/>
    </row>
    <row r="9559" spans="1:6">
      <c r="A9559" s="92"/>
      <c r="B9559" s="37"/>
      <c r="C9559" s="66"/>
      <c r="D9559" s="67"/>
      <c r="E9559" s="93"/>
      <c r="F9559" s="66"/>
    </row>
    <row r="9560" spans="1:6">
      <c r="A9560" s="92"/>
      <c r="B9560" s="37"/>
      <c r="C9560" s="66"/>
      <c r="D9560" s="67"/>
      <c r="E9560" s="93"/>
      <c r="F9560" s="66"/>
    </row>
    <row r="9561" spans="1:6">
      <c r="A9561" s="92"/>
      <c r="B9561" s="37"/>
      <c r="C9561" s="66"/>
      <c r="D9561" s="67"/>
      <c r="E9561" s="93"/>
      <c r="F9561" s="66"/>
    </row>
    <row r="9562" spans="1:6">
      <c r="A9562" s="92"/>
      <c r="B9562" s="37"/>
      <c r="C9562" s="66"/>
      <c r="D9562" s="67"/>
      <c r="E9562" s="93"/>
      <c r="F9562" s="66"/>
    </row>
    <row r="9563" spans="1:6">
      <c r="A9563" s="92"/>
      <c r="B9563" s="37"/>
      <c r="C9563" s="66"/>
      <c r="D9563" s="67"/>
      <c r="E9563" s="93"/>
      <c r="F9563" s="66"/>
    </row>
    <row r="9564" spans="1:6">
      <c r="A9564" s="92"/>
      <c r="B9564" s="37"/>
      <c r="C9564" s="66"/>
      <c r="D9564" s="67"/>
      <c r="E9564" s="93"/>
      <c r="F9564" s="66"/>
    </row>
    <row r="9565" spans="1:6">
      <c r="A9565" s="92"/>
      <c r="B9565" s="37"/>
      <c r="C9565" s="66"/>
      <c r="D9565" s="67"/>
      <c r="E9565" s="93"/>
      <c r="F9565" s="66"/>
    </row>
    <row r="9566" spans="1:6">
      <c r="A9566" s="92"/>
      <c r="B9566" s="37"/>
      <c r="C9566" s="66"/>
      <c r="D9566" s="67"/>
      <c r="E9566" s="93"/>
      <c r="F9566" s="66"/>
    </row>
    <row r="9567" spans="1:6">
      <c r="A9567" s="92"/>
      <c r="B9567" s="37"/>
      <c r="C9567" s="66"/>
      <c r="D9567" s="67"/>
      <c r="E9567" s="93"/>
      <c r="F9567" s="66"/>
    </row>
    <row r="9568" spans="1:6">
      <c r="A9568" s="92"/>
      <c r="B9568" s="37"/>
      <c r="C9568" s="66"/>
      <c r="D9568" s="67"/>
      <c r="E9568" s="93"/>
      <c r="F9568" s="66"/>
    </row>
    <row r="9569" spans="1:6">
      <c r="A9569" s="92"/>
      <c r="B9569" s="37"/>
      <c r="C9569" s="66"/>
      <c r="D9569" s="67"/>
      <c r="E9569" s="93"/>
      <c r="F9569" s="66"/>
    </row>
    <row r="9570" spans="1:6">
      <c r="A9570" s="92"/>
      <c r="B9570" s="37"/>
      <c r="C9570" s="66"/>
      <c r="D9570" s="67"/>
      <c r="E9570" s="93"/>
      <c r="F9570" s="66"/>
    </row>
    <row r="9571" spans="1:6">
      <c r="A9571" s="92"/>
      <c r="B9571" s="37"/>
      <c r="C9571" s="66"/>
      <c r="D9571" s="67"/>
      <c r="E9571" s="93"/>
      <c r="F9571" s="66"/>
    </row>
    <row r="9572" spans="1:6">
      <c r="A9572" s="92"/>
      <c r="B9572" s="37"/>
      <c r="C9572" s="66"/>
      <c r="D9572" s="67"/>
      <c r="E9572" s="93"/>
      <c r="F9572" s="66"/>
    </row>
    <row r="9573" spans="1:6">
      <c r="A9573" s="92"/>
      <c r="B9573" s="37"/>
      <c r="C9573" s="66"/>
      <c r="D9573" s="67"/>
      <c r="E9573" s="93"/>
      <c r="F9573" s="66"/>
    </row>
    <row r="9574" spans="1:6">
      <c r="A9574" s="92"/>
      <c r="B9574" s="37"/>
      <c r="C9574" s="66"/>
      <c r="D9574" s="67"/>
      <c r="E9574" s="93"/>
      <c r="F9574" s="66"/>
    </row>
    <row r="9575" spans="1:6">
      <c r="A9575" s="92"/>
      <c r="B9575" s="37"/>
      <c r="C9575" s="66"/>
      <c r="D9575" s="67"/>
      <c r="E9575" s="93"/>
      <c r="F9575" s="66"/>
    </row>
    <row r="9576" spans="1:6">
      <c r="A9576" s="92"/>
      <c r="B9576" s="37"/>
      <c r="C9576" s="66"/>
      <c r="D9576" s="67"/>
      <c r="E9576" s="93"/>
      <c r="F9576" s="66"/>
    </row>
    <row r="9577" spans="1:6">
      <c r="A9577" s="92"/>
      <c r="B9577" s="37"/>
      <c r="C9577" s="66"/>
      <c r="D9577" s="67"/>
      <c r="E9577" s="93"/>
      <c r="F9577" s="66"/>
    </row>
    <row r="9578" spans="1:6">
      <c r="A9578" s="92"/>
      <c r="B9578" s="37"/>
      <c r="C9578" s="66"/>
      <c r="D9578" s="67"/>
      <c r="E9578" s="93"/>
      <c r="F9578" s="66"/>
    </row>
    <row r="9579" spans="1:6">
      <c r="A9579" s="92"/>
      <c r="B9579" s="37"/>
      <c r="C9579" s="66"/>
      <c r="D9579" s="67"/>
      <c r="E9579" s="93"/>
      <c r="F9579" s="66"/>
    </row>
    <row r="9580" spans="1:6">
      <c r="A9580" s="92"/>
      <c r="B9580" s="37"/>
      <c r="C9580" s="66"/>
      <c r="D9580" s="67"/>
      <c r="E9580" s="93"/>
      <c r="F9580" s="66"/>
    </row>
    <row r="9581" spans="1:6">
      <c r="A9581" s="92"/>
      <c r="B9581" s="37"/>
      <c r="C9581" s="66"/>
      <c r="D9581" s="67"/>
      <c r="E9581" s="93"/>
      <c r="F9581" s="66"/>
    </row>
    <row r="9582" spans="1:6">
      <c r="A9582" s="92"/>
      <c r="B9582" s="37"/>
      <c r="C9582" s="66"/>
      <c r="D9582" s="67"/>
      <c r="E9582" s="93"/>
      <c r="F9582" s="66"/>
    </row>
    <row r="9583" spans="1:6">
      <c r="A9583" s="92"/>
      <c r="B9583" s="37"/>
      <c r="C9583" s="66"/>
      <c r="D9583" s="67"/>
      <c r="E9583" s="93"/>
      <c r="F9583" s="66"/>
    </row>
    <row r="9584" spans="1:6">
      <c r="A9584" s="92"/>
      <c r="B9584" s="37"/>
      <c r="C9584" s="66"/>
      <c r="D9584" s="67"/>
      <c r="E9584" s="93"/>
      <c r="F9584" s="66"/>
    </row>
    <row r="9585" spans="1:6">
      <c r="A9585" s="92"/>
      <c r="B9585" s="37"/>
      <c r="C9585" s="66"/>
      <c r="D9585" s="67"/>
      <c r="E9585" s="93"/>
      <c r="F9585" s="66"/>
    </row>
    <row r="9586" spans="1:6">
      <c r="A9586" s="92"/>
      <c r="B9586" s="37"/>
      <c r="C9586" s="66"/>
      <c r="D9586" s="67"/>
      <c r="E9586" s="93"/>
      <c r="F9586" s="66"/>
    </row>
    <row r="9587" spans="1:6">
      <c r="A9587" s="92"/>
      <c r="B9587" s="37"/>
      <c r="C9587" s="66"/>
      <c r="D9587" s="67"/>
      <c r="E9587" s="93"/>
      <c r="F9587" s="66"/>
    </row>
    <row r="9588" spans="1:6">
      <c r="A9588" s="92"/>
      <c r="B9588" s="37"/>
      <c r="C9588" s="66"/>
      <c r="D9588" s="67"/>
      <c r="E9588" s="93"/>
      <c r="F9588" s="66"/>
    </row>
    <row r="9589" spans="1:6">
      <c r="A9589" s="92"/>
      <c r="B9589" s="37"/>
      <c r="C9589" s="66"/>
      <c r="D9589" s="67"/>
      <c r="E9589" s="93"/>
      <c r="F9589" s="66"/>
    </row>
    <row r="9590" spans="1:6">
      <c r="A9590" s="92"/>
      <c r="B9590" s="37"/>
      <c r="C9590" s="66"/>
      <c r="D9590" s="67"/>
      <c r="E9590" s="93"/>
      <c r="F9590" s="66"/>
    </row>
    <row r="9591" spans="1:6">
      <c r="A9591" s="92"/>
      <c r="B9591" s="37"/>
      <c r="C9591" s="66"/>
      <c r="D9591" s="67"/>
      <c r="E9591" s="93"/>
      <c r="F9591" s="66"/>
    </row>
    <row r="9592" spans="1:6">
      <c r="A9592" s="92"/>
      <c r="B9592" s="37"/>
      <c r="C9592" s="66"/>
      <c r="D9592" s="67"/>
      <c r="E9592" s="93"/>
      <c r="F9592" s="66"/>
    </row>
    <row r="9593" spans="1:6">
      <c r="A9593" s="92"/>
      <c r="B9593" s="37"/>
      <c r="C9593" s="66"/>
      <c r="D9593" s="67"/>
      <c r="E9593" s="93"/>
      <c r="F9593" s="66"/>
    </row>
    <row r="9594" spans="1:6">
      <c r="A9594" s="92"/>
      <c r="B9594" s="37"/>
      <c r="C9594" s="66"/>
      <c r="D9594" s="67"/>
      <c r="E9594" s="93"/>
      <c r="F9594" s="66"/>
    </row>
    <row r="9595" spans="1:6">
      <c r="A9595" s="92"/>
      <c r="B9595" s="37"/>
      <c r="C9595" s="66"/>
      <c r="D9595" s="67"/>
      <c r="E9595" s="93"/>
      <c r="F9595" s="66"/>
    </row>
    <row r="9596" spans="1:6">
      <c r="A9596" s="92"/>
      <c r="B9596" s="37"/>
      <c r="C9596" s="66"/>
      <c r="D9596" s="67"/>
      <c r="E9596" s="93"/>
      <c r="F9596" s="66"/>
    </row>
    <row r="9597" spans="1:6">
      <c r="A9597" s="92"/>
      <c r="B9597" s="37"/>
      <c r="C9597" s="66"/>
      <c r="D9597" s="67"/>
      <c r="E9597" s="93"/>
      <c r="F9597" s="66"/>
    </row>
    <row r="9598" spans="1:6">
      <c r="A9598" s="92"/>
      <c r="B9598" s="37"/>
      <c r="C9598" s="66"/>
      <c r="D9598" s="67"/>
      <c r="E9598" s="93"/>
      <c r="F9598" s="66"/>
    </row>
    <row r="9599" spans="1:6">
      <c r="A9599" s="92"/>
      <c r="B9599" s="37"/>
      <c r="C9599" s="66"/>
      <c r="D9599" s="67"/>
      <c r="E9599" s="93"/>
      <c r="F9599" s="66"/>
    </row>
    <row r="9600" spans="1:6">
      <c r="A9600" s="92"/>
      <c r="B9600" s="37"/>
      <c r="C9600" s="66"/>
      <c r="D9600" s="67"/>
      <c r="E9600" s="93"/>
      <c r="F9600" s="66"/>
    </row>
    <row r="9601" spans="1:6">
      <c r="A9601" s="92"/>
      <c r="B9601" s="37"/>
      <c r="C9601" s="66"/>
      <c r="D9601" s="67"/>
      <c r="E9601" s="93"/>
      <c r="F9601" s="66"/>
    </row>
    <row r="9602" spans="1:6">
      <c r="A9602" s="92"/>
      <c r="B9602" s="37"/>
      <c r="C9602" s="66"/>
      <c r="D9602" s="67"/>
      <c r="E9602" s="93"/>
      <c r="F9602" s="66"/>
    </row>
    <row r="9603" spans="1:6">
      <c r="A9603" s="92"/>
      <c r="B9603" s="37"/>
      <c r="C9603" s="66"/>
      <c r="D9603" s="67"/>
      <c r="E9603" s="93"/>
      <c r="F9603" s="66"/>
    </row>
    <row r="9604" spans="1:6">
      <c r="A9604" s="92"/>
      <c r="B9604" s="37"/>
      <c r="C9604" s="66"/>
      <c r="D9604" s="67"/>
      <c r="E9604" s="93"/>
      <c r="F9604" s="66"/>
    </row>
    <row r="9605" spans="1:6">
      <c r="A9605" s="92"/>
      <c r="B9605" s="37"/>
      <c r="C9605" s="66"/>
      <c r="D9605" s="67"/>
      <c r="E9605" s="93"/>
      <c r="F9605" s="66"/>
    </row>
    <row r="9606" spans="1:6">
      <c r="A9606" s="92"/>
      <c r="B9606" s="37"/>
      <c r="C9606" s="66"/>
      <c r="D9606" s="67"/>
      <c r="E9606" s="93"/>
      <c r="F9606" s="66"/>
    </row>
    <row r="9607" spans="1:6">
      <c r="A9607" s="92"/>
      <c r="B9607" s="37"/>
      <c r="C9607" s="66"/>
      <c r="D9607" s="67"/>
      <c r="E9607" s="93"/>
      <c r="F9607" s="66"/>
    </row>
    <row r="9608" spans="1:6">
      <c r="A9608" s="92"/>
      <c r="B9608" s="37"/>
      <c r="C9608" s="66"/>
      <c r="D9608" s="67"/>
      <c r="E9608" s="93"/>
      <c r="F9608" s="66"/>
    </row>
    <row r="9609" spans="1:6">
      <c r="A9609" s="92"/>
      <c r="B9609" s="37"/>
      <c r="C9609" s="66"/>
      <c r="D9609" s="67"/>
      <c r="E9609" s="93"/>
      <c r="F9609" s="66"/>
    </row>
    <row r="9610" spans="1:6">
      <c r="A9610" s="92"/>
      <c r="B9610" s="37"/>
      <c r="C9610" s="66"/>
      <c r="D9610" s="67"/>
      <c r="E9610" s="93"/>
      <c r="F9610" s="66"/>
    </row>
    <row r="9611" spans="1:6">
      <c r="A9611" s="92"/>
      <c r="B9611" s="37"/>
      <c r="C9611" s="66"/>
      <c r="D9611" s="67"/>
      <c r="E9611" s="93"/>
      <c r="F9611" s="66"/>
    </row>
    <row r="9612" spans="1:6">
      <c r="A9612" s="92"/>
      <c r="B9612" s="37"/>
      <c r="C9612" s="66"/>
      <c r="D9612" s="67"/>
      <c r="E9612" s="93"/>
      <c r="F9612" s="66"/>
    </row>
    <row r="9613" spans="1:6">
      <c r="A9613" s="92"/>
      <c r="B9613" s="37"/>
      <c r="C9613" s="66"/>
      <c r="D9613" s="67"/>
      <c r="E9613" s="93"/>
      <c r="F9613" s="66"/>
    </row>
    <row r="9614" spans="1:6">
      <c r="A9614" s="92"/>
      <c r="B9614" s="37"/>
      <c r="C9614" s="66"/>
      <c r="D9614" s="67"/>
      <c r="E9614" s="93"/>
      <c r="F9614" s="66"/>
    </row>
    <row r="9615" spans="1:6">
      <c r="A9615" s="92"/>
      <c r="B9615" s="37"/>
      <c r="C9615" s="66"/>
      <c r="D9615" s="67"/>
      <c r="E9615" s="93"/>
      <c r="F9615" s="66"/>
    </row>
    <row r="9616" spans="1:6">
      <c r="A9616" s="92"/>
      <c r="B9616" s="37"/>
      <c r="C9616" s="66"/>
      <c r="D9616" s="67"/>
      <c r="E9616" s="93"/>
      <c r="F9616" s="66"/>
    </row>
    <row r="9617" spans="1:6">
      <c r="A9617" s="92"/>
      <c r="B9617" s="37"/>
      <c r="C9617" s="66"/>
      <c r="D9617" s="67"/>
      <c r="E9617" s="93"/>
      <c r="F9617" s="66"/>
    </row>
    <row r="9618" spans="1:6">
      <c r="A9618" s="92"/>
      <c r="B9618" s="37"/>
      <c r="C9618" s="66"/>
      <c r="D9618" s="67"/>
      <c r="E9618" s="93"/>
      <c r="F9618" s="66"/>
    </row>
    <row r="9619" spans="1:6">
      <c r="A9619" s="92"/>
      <c r="B9619" s="37"/>
      <c r="C9619" s="66"/>
      <c r="D9619" s="67"/>
      <c r="E9619" s="93"/>
      <c r="F9619" s="66"/>
    </row>
    <row r="9620" spans="1:6">
      <c r="A9620" s="92"/>
      <c r="B9620" s="37"/>
      <c r="C9620" s="66"/>
      <c r="D9620" s="67"/>
      <c r="E9620" s="93"/>
      <c r="F9620" s="66"/>
    </row>
    <row r="9621" spans="1:6">
      <c r="A9621" s="92"/>
      <c r="B9621" s="37"/>
      <c r="C9621" s="66"/>
      <c r="D9621" s="67"/>
      <c r="E9621" s="93"/>
      <c r="F9621" s="66"/>
    </row>
    <row r="9622" spans="1:6">
      <c r="A9622" s="92"/>
      <c r="B9622" s="37"/>
      <c r="C9622" s="66"/>
      <c r="D9622" s="67"/>
      <c r="E9622" s="93"/>
      <c r="F9622" s="66"/>
    </row>
    <row r="9623" spans="1:6">
      <c r="A9623" s="92"/>
      <c r="B9623" s="37"/>
      <c r="C9623" s="66"/>
      <c r="D9623" s="67"/>
      <c r="E9623" s="93"/>
      <c r="F9623" s="66"/>
    </row>
    <row r="9624" spans="1:6">
      <c r="A9624" s="92"/>
      <c r="B9624" s="37"/>
      <c r="C9624" s="66"/>
      <c r="D9624" s="67"/>
      <c r="E9624" s="93"/>
      <c r="F9624" s="66"/>
    </row>
    <row r="9625" spans="1:6">
      <c r="A9625" s="92"/>
      <c r="B9625" s="37"/>
      <c r="C9625" s="66"/>
      <c r="D9625" s="67"/>
      <c r="E9625" s="93"/>
      <c r="F9625" s="66"/>
    </row>
    <row r="9626" spans="1:6">
      <c r="A9626" s="92"/>
      <c r="B9626" s="37"/>
      <c r="C9626" s="66"/>
      <c r="D9626" s="67"/>
      <c r="E9626" s="93"/>
      <c r="F9626" s="66"/>
    </row>
    <row r="9627" spans="1:6">
      <c r="A9627" s="92"/>
      <c r="B9627" s="37"/>
      <c r="C9627" s="66"/>
      <c r="D9627" s="67"/>
      <c r="E9627" s="93"/>
      <c r="F9627" s="66"/>
    </row>
    <row r="9628" spans="1:6">
      <c r="A9628" s="92"/>
      <c r="B9628" s="37"/>
      <c r="C9628" s="66"/>
      <c r="D9628" s="67"/>
      <c r="E9628" s="93"/>
      <c r="F9628" s="66"/>
    </row>
    <row r="9629" spans="1:6">
      <c r="A9629" s="92"/>
      <c r="B9629" s="37"/>
      <c r="C9629" s="66"/>
      <c r="D9629" s="67"/>
      <c r="E9629" s="93"/>
      <c r="F9629" s="66"/>
    </row>
    <row r="9630" spans="1:6">
      <c r="A9630" s="92"/>
      <c r="B9630" s="37"/>
      <c r="C9630" s="66"/>
      <c r="D9630" s="67"/>
      <c r="E9630" s="93"/>
      <c r="F9630" s="66"/>
    </row>
    <row r="9631" spans="1:6">
      <c r="A9631" s="92"/>
      <c r="B9631" s="37"/>
      <c r="C9631" s="66"/>
      <c r="D9631" s="67"/>
      <c r="E9631" s="93"/>
      <c r="F9631" s="66"/>
    </row>
    <row r="9632" spans="1:6">
      <c r="A9632" s="92"/>
      <c r="B9632" s="37"/>
      <c r="C9632" s="66"/>
      <c r="D9632" s="67"/>
      <c r="E9632" s="93"/>
      <c r="F9632" s="66"/>
    </row>
    <row r="9633" spans="1:6">
      <c r="A9633" s="92"/>
      <c r="B9633" s="37"/>
      <c r="C9633" s="66"/>
      <c r="D9633" s="67"/>
      <c r="E9633" s="93"/>
      <c r="F9633" s="66"/>
    </row>
    <row r="9634" spans="1:6">
      <c r="A9634" s="92"/>
      <c r="B9634" s="37"/>
      <c r="C9634" s="66"/>
      <c r="D9634" s="67"/>
      <c r="E9634" s="93"/>
      <c r="F9634" s="66"/>
    </row>
    <row r="9635" spans="1:6">
      <c r="A9635" s="92"/>
      <c r="B9635" s="37"/>
      <c r="C9635" s="66"/>
      <c r="D9635" s="67"/>
      <c r="E9635" s="93"/>
      <c r="F9635" s="66"/>
    </row>
    <row r="9636" spans="1:6">
      <c r="A9636" s="92"/>
      <c r="B9636" s="37"/>
      <c r="C9636" s="66"/>
      <c r="D9636" s="67"/>
      <c r="E9636" s="93"/>
      <c r="F9636" s="66"/>
    </row>
    <row r="9637" spans="1:6">
      <c r="A9637" s="92"/>
      <c r="B9637" s="37"/>
      <c r="C9637" s="66"/>
      <c r="D9637" s="67"/>
      <c r="E9637" s="93"/>
      <c r="F9637" s="66"/>
    </row>
    <row r="9638" spans="1:6">
      <c r="A9638" s="92"/>
      <c r="B9638" s="37"/>
      <c r="C9638" s="66"/>
      <c r="D9638" s="67"/>
      <c r="E9638" s="93"/>
      <c r="F9638" s="66"/>
    </row>
    <row r="9639" spans="1:6">
      <c r="A9639" s="92"/>
      <c r="B9639" s="37"/>
      <c r="C9639" s="66"/>
      <c r="D9639" s="67"/>
      <c r="E9639" s="93"/>
      <c r="F9639" s="66"/>
    </row>
    <row r="9640" spans="1:6">
      <c r="A9640" s="92"/>
      <c r="B9640" s="37"/>
      <c r="C9640" s="66"/>
      <c r="D9640" s="67"/>
      <c r="E9640" s="93"/>
      <c r="F9640" s="66"/>
    </row>
    <row r="9641" spans="1:6">
      <c r="A9641" s="92"/>
      <c r="B9641" s="37"/>
      <c r="C9641" s="66"/>
      <c r="D9641" s="67"/>
      <c r="E9641" s="93"/>
      <c r="F9641" s="66"/>
    </row>
    <row r="9642" spans="1:6">
      <c r="A9642" s="92"/>
      <c r="B9642" s="37"/>
      <c r="C9642" s="66"/>
      <c r="D9642" s="67"/>
      <c r="E9642" s="93"/>
      <c r="F9642" s="66"/>
    </row>
    <row r="9643" spans="1:6">
      <c r="A9643" s="92"/>
      <c r="B9643" s="37"/>
      <c r="C9643" s="66"/>
      <c r="D9643" s="67"/>
      <c r="E9643" s="93"/>
      <c r="F9643" s="66"/>
    </row>
    <row r="9644" spans="1:6">
      <c r="A9644" s="92"/>
      <c r="B9644" s="37"/>
      <c r="C9644" s="66"/>
      <c r="D9644" s="67"/>
      <c r="E9644" s="93"/>
      <c r="F9644" s="66"/>
    </row>
    <row r="9645" spans="1:6">
      <c r="A9645" s="92"/>
      <c r="B9645" s="37"/>
      <c r="C9645" s="66"/>
      <c r="D9645" s="67"/>
      <c r="E9645" s="93"/>
      <c r="F9645" s="66"/>
    </row>
    <row r="9646" spans="1:6">
      <c r="A9646" s="92"/>
      <c r="B9646" s="37"/>
      <c r="C9646" s="66"/>
      <c r="D9646" s="67"/>
      <c r="E9646" s="93"/>
      <c r="F9646" s="66"/>
    </row>
    <row r="9647" spans="1:6">
      <c r="A9647" s="92"/>
      <c r="B9647" s="37"/>
      <c r="C9647" s="66"/>
      <c r="D9647" s="67"/>
      <c r="E9647" s="93"/>
      <c r="F9647" s="66"/>
    </row>
    <row r="9648" spans="1:6">
      <c r="A9648" s="92"/>
      <c r="B9648" s="37"/>
      <c r="C9648" s="66"/>
      <c r="D9648" s="67"/>
      <c r="E9648" s="93"/>
      <c r="F9648" s="66"/>
    </row>
    <row r="9649" spans="1:6">
      <c r="A9649" s="92"/>
      <c r="B9649" s="37"/>
      <c r="C9649" s="66"/>
      <c r="D9649" s="67"/>
      <c r="E9649" s="93"/>
      <c r="F9649" s="66"/>
    </row>
    <row r="9650" spans="1:6">
      <c r="A9650" s="92"/>
      <c r="B9650" s="37"/>
      <c r="C9650" s="66"/>
      <c r="D9650" s="67"/>
      <c r="E9650" s="93"/>
      <c r="F9650" s="66"/>
    </row>
    <row r="9651" spans="1:6">
      <c r="A9651" s="92"/>
      <c r="B9651" s="37"/>
      <c r="C9651" s="66"/>
      <c r="D9651" s="67"/>
      <c r="E9651" s="93"/>
      <c r="F9651" s="66"/>
    </row>
    <row r="9652" spans="1:6">
      <c r="A9652" s="92"/>
      <c r="B9652" s="37"/>
      <c r="C9652" s="66"/>
      <c r="D9652" s="67"/>
      <c r="E9652" s="93"/>
      <c r="F9652" s="66"/>
    </row>
    <row r="9653" spans="1:6">
      <c r="A9653" s="92"/>
      <c r="B9653" s="37"/>
      <c r="C9653" s="66"/>
      <c r="D9653" s="67"/>
      <c r="E9653" s="93"/>
      <c r="F9653" s="66"/>
    </row>
    <row r="9654" spans="1:6">
      <c r="A9654" s="92"/>
      <c r="B9654" s="37"/>
      <c r="C9654" s="66"/>
      <c r="D9654" s="67"/>
      <c r="E9654" s="93"/>
      <c r="F9654" s="66"/>
    </row>
    <row r="9655" spans="1:6">
      <c r="A9655" s="92"/>
      <c r="B9655" s="37"/>
      <c r="C9655" s="66"/>
      <c r="D9655" s="67"/>
      <c r="E9655" s="93"/>
      <c r="F9655" s="66"/>
    </row>
    <row r="9656" spans="1:6">
      <c r="A9656" s="92"/>
      <c r="B9656" s="37"/>
      <c r="C9656" s="66"/>
      <c r="D9656" s="67"/>
      <c r="E9656" s="93"/>
      <c r="F9656" s="66"/>
    </row>
    <row r="9657" spans="1:6">
      <c r="A9657" s="92"/>
      <c r="B9657" s="37"/>
      <c r="C9657" s="66"/>
      <c r="D9657" s="67"/>
      <c r="E9657" s="93"/>
      <c r="F9657" s="66"/>
    </row>
    <row r="9658" spans="1:6">
      <c r="A9658" s="92"/>
      <c r="B9658" s="37"/>
      <c r="C9658" s="66"/>
      <c r="D9658" s="67"/>
      <c r="E9658" s="93"/>
      <c r="F9658" s="66"/>
    </row>
    <row r="9659" spans="1:6">
      <c r="A9659" s="92"/>
      <c r="B9659" s="37"/>
      <c r="C9659" s="66"/>
      <c r="D9659" s="67"/>
      <c r="E9659" s="93"/>
      <c r="F9659" s="66"/>
    </row>
    <row r="9660" spans="1:6">
      <c r="A9660" s="92"/>
      <c r="B9660" s="37"/>
      <c r="C9660" s="66"/>
      <c r="D9660" s="67"/>
      <c r="E9660" s="93"/>
      <c r="F9660" s="66"/>
    </row>
    <row r="9661" spans="1:6">
      <c r="A9661" s="92"/>
      <c r="B9661" s="37"/>
      <c r="C9661" s="66"/>
      <c r="D9661" s="67"/>
      <c r="E9661" s="93"/>
      <c r="F9661" s="66"/>
    </row>
    <row r="9662" spans="1:6">
      <c r="A9662" s="92"/>
      <c r="B9662" s="37"/>
      <c r="C9662" s="66"/>
      <c r="D9662" s="67"/>
      <c r="E9662" s="93"/>
      <c r="F9662" s="66"/>
    </row>
    <row r="9663" spans="1:6">
      <c r="A9663" s="92"/>
      <c r="B9663" s="37"/>
      <c r="C9663" s="66"/>
      <c r="D9663" s="67"/>
      <c r="E9663" s="93"/>
      <c r="F9663" s="66"/>
    </row>
    <row r="9664" spans="1:6">
      <c r="A9664" s="92"/>
      <c r="B9664" s="37"/>
      <c r="C9664" s="66"/>
      <c r="D9664" s="67"/>
      <c r="E9664" s="93"/>
      <c r="F9664" s="66"/>
    </row>
    <row r="9665" spans="1:6">
      <c r="A9665" s="92"/>
      <c r="B9665" s="37"/>
      <c r="C9665" s="66"/>
      <c r="D9665" s="67"/>
      <c r="E9665" s="93"/>
      <c r="F9665" s="66"/>
    </row>
    <row r="9666" spans="1:6">
      <c r="A9666" s="92"/>
      <c r="B9666" s="37"/>
      <c r="C9666" s="66"/>
      <c r="D9666" s="67"/>
      <c r="E9666" s="93"/>
      <c r="F9666" s="66"/>
    </row>
    <row r="9667" spans="1:6">
      <c r="A9667" s="92"/>
      <c r="B9667" s="37"/>
      <c r="C9667" s="66"/>
      <c r="D9667" s="67"/>
      <c r="E9667" s="93"/>
      <c r="F9667" s="66"/>
    </row>
    <row r="9668" spans="1:6">
      <c r="A9668" s="92"/>
      <c r="B9668" s="37"/>
      <c r="C9668" s="66"/>
      <c r="D9668" s="67"/>
      <c r="E9668" s="93"/>
      <c r="F9668" s="66"/>
    </row>
    <row r="9669" spans="1:6">
      <c r="A9669" s="92"/>
      <c r="B9669" s="37"/>
      <c r="C9669" s="66"/>
      <c r="D9669" s="67"/>
      <c r="E9669" s="93"/>
      <c r="F9669" s="66"/>
    </row>
    <row r="9670" spans="1:6">
      <c r="A9670" s="92"/>
      <c r="B9670" s="37"/>
      <c r="C9670" s="66"/>
      <c r="D9670" s="67"/>
      <c r="E9670" s="93"/>
      <c r="F9670" s="66"/>
    </row>
    <row r="9671" spans="1:6">
      <c r="A9671" s="92"/>
      <c r="B9671" s="37"/>
      <c r="C9671" s="66"/>
      <c r="D9671" s="67"/>
      <c r="E9671" s="93"/>
      <c r="F9671" s="66"/>
    </row>
    <row r="9672" spans="1:6">
      <c r="A9672" s="92"/>
      <c r="B9672" s="37"/>
      <c r="C9672" s="66"/>
      <c r="D9672" s="67"/>
      <c r="E9672" s="93"/>
      <c r="F9672" s="66"/>
    </row>
    <row r="9673" spans="1:6">
      <c r="A9673" s="92"/>
      <c r="B9673" s="37"/>
      <c r="C9673" s="66"/>
      <c r="D9673" s="67"/>
      <c r="E9673" s="93"/>
      <c r="F9673" s="66"/>
    </row>
    <row r="9674" spans="1:6">
      <c r="A9674" s="92"/>
      <c r="B9674" s="37"/>
      <c r="C9674" s="66"/>
      <c r="D9674" s="67"/>
      <c r="E9674" s="93"/>
      <c r="F9674" s="66"/>
    </row>
    <row r="9675" spans="1:6">
      <c r="A9675" s="92"/>
      <c r="B9675" s="37"/>
      <c r="C9675" s="66"/>
      <c r="D9675" s="67"/>
      <c r="E9675" s="93"/>
      <c r="F9675" s="66"/>
    </row>
    <row r="9676" spans="1:6">
      <c r="A9676" s="92"/>
      <c r="B9676" s="37"/>
      <c r="C9676" s="66"/>
      <c r="D9676" s="67"/>
      <c r="E9676" s="93"/>
      <c r="F9676" s="66"/>
    </row>
    <row r="9677" spans="1:6">
      <c r="A9677" s="92"/>
      <c r="B9677" s="37"/>
      <c r="C9677" s="66"/>
      <c r="D9677" s="67"/>
      <c r="E9677" s="93"/>
      <c r="F9677" s="66"/>
    </row>
    <row r="9678" spans="1:6">
      <c r="A9678" s="92"/>
      <c r="B9678" s="37"/>
      <c r="C9678" s="66"/>
      <c r="D9678" s="67"/>
      <c r="E9678" s="93"/>
      <c r="F9678" s="66"/>
    </row>
    <row r="9679" spans="1:6">
      <c r="A9679" s="92"/>
      <c r="B9679" s="37"/>
      <c r="C9679" s="66"/>
      <c r="D9679" s="67"/>
      <c r="E9679" s="93"/>
      <c r="F9679" s="66"/>
    </row>
    <row r="9680" spans="1:6">
      <c r="A9680" s="92"/>
      <c r="B9680" s="37"/>
      <c r="C9680" s="66"/>
      <c r="D9680" s="67"/>
      <c r="E9680" s="93"/>
      <c r="F9680" s="66"/>
    </row>
    <row r="9681" spans="1:6">
      <c r="A9681" s="92"/>
      <c r="B9681" s="37"/>
      <c r="C9681" s="66"/>
      <c r="D9681" s="67"/>
      <c r="E9681" s="93"/>
      <c r="F9681" s="66"/>
    </row>
    <row r="9682" spans="1:6">
      <c r="A9682" s="92"/>
      <c r="B9682" s="37"/>
      <c r="C9682" s="66"/>
      <c r="D9682" s="67"/>
      <c r="E9682" s="93"/>
      <c r="F9682" s="66"/>
    </row>
    <row r="9683" spans="1:6">
      <c r="A9683" s="92"/>
      <c r="B9683" s="37"/>
      <c r="C9683" s="66"/>
      <c r="D9683" s="67"/>
      <c r="E9683" s="93"/>
      <c r="F9683" s="66"/>
    </row>
    <row r="9684" spans="1:6">
      <c r="A9684" s="92"/>
      <c r="B9684" s="37"/>
      <c r="C9684" s="66"/>
      <c r="D9684" s="67"/>
      <c r="E9684" s="93"/>
      <c r="F9684" s="66"/>
    </row>
    <row r="9685" spans="1:6">
      <c r="A9685" s="92"/>
      <c r="B9685" s="37"/>
      <c r="C9685" s="66"/>
      <c r="D9685" s="67"/>
      <c r="E9685" s="93"/>
      <c r="F9685" s="66"/>
    </row>
    <row r="9686" spans="1:6">
      <c r="A9686" s="92"/>
      <c r="B9686" s="37"/>
      <c r="C9686" s="66"/>
      <c r="D9686" s="67"/>
      <c r="E9686" s="93"/>
      <c r="F9686" s="66"/>
    </row>
    <row r="9687" spans="1:6">
      <c r="A9687" s="92"/>
      <c r="B9687" s="37"/>
      <c r="C9687" s="66"/>
      <c r="D9687" s="67"/>
      <c r="E9687" s="93"/>
      <c r="F9687" s="66"/>
    </row>
    <row r="9688" spans="1:6">
      <c r="A9688" s="92"/>
      <c r="B9688" s="37"/>
      <c r="C9688" s="66"/>
      <c r="D9688" s="67"/>
      <c r="E9688" s="93"/>
      <c r="F9688" s="66"/>
    </row>
    <row r="9689" spans="1:6">
      <c r="A9689" s="92"/>
      <c r="B9689" s="37"/>
      <c r="C9689" s="66"/>
      <c r="D9689" s="67"/>
      <c r="E9689" s="93"/>
      <c r="F9689" s="66"/>
    </row>
    <row r="9690" spans="1:6">
      <c r="A9690" s="92"/>
      <c r="B9690" s="37"/>
      <c r="C9690" s="66"/>
      <c r="D9690" s="67"/>
      <c r="E9690" s="93"/>
      <c r="F9690" s="66"/>
    </row>
    <row r="9691" spans="1:6">
      <c r="A9691" s="92"/>
      <c r="B9691" s="37"/>
      <c r="C9691" s="66"/>
      <c r="D9691" s="67"/>
      <c r="E9691" s="93"/>
      <c r="F9691" s="66"/>
    </row>
    <row r="9692" spans="1:6">
      <c r="A9692" s="92"/>
      <c r="B9692" s="37"/>
      <c r="C9692" s="66"/>
      <c r="D9692" s="67"/>
      <c r="E9692" s="93"/>
      <c r="F9692" s="66"/>
    </row>
    <row r="9693" spans="1:6">
      <c r="A9693" s="92"/>
      <c r="B9693" s="37"/>
      <c r="C9693" s="66"/>
      <c r="D9693" s="67"/>
      <c r="E9693" s="93"/>
      <c r="F9693" s="66"/>
    </row>
    <row r="9694" spans="1:6">
      <c r="A9694" s="92"/>
      <c r="B9694" s="37"/>
      <c r="C9694" s="66"/>
      <c r="D9694" s="67"/>
      <c r="E9694" s="93"/>
      <c r="F9694" s="66"/>
    </row>
    <row r="9695" spans="1:6">
      <c r="A9695" s="92"/>
      <c r="B9695" s="37"/>
      <c r="C9695" s="66"/>
      <c r="D9695" s="67"/>
      <c r="E9695" s="93"/>
      <c r="F9695" s="66"/>
    </row>
    <row r="9696" spans="1:6">
      <c r="A9696" s="92"/>
      <c r="B9696" s="37"/>
      <c r="C9696" s="66"/>
      <c r="D9696" s="67"/>
      <c r="E9696" s="93"/>
      <c r="F9696" s="66"/>
    </row>
    <row r="9697" spans="1:6">
      <c r="A9697" s="92"/>
      <c r="B9697" s="37"/>
      <c r="C9697" s="66"/>
      <c r="D9697" s="67"/>
      <c r="E9697" s="93"/>
      <c r="F9697" s="66"/>
    </row>
    <row r="9698" spans="1:6">
      <c r="A9698" s="92"/>
      <c r="B9698" s="37"/>
      <c r="C9698" s="66"/>
      <c r="D9698" s="67"/>
      <c r="E9698" s="93"/>
      <c r="F9698" s="66"/>
    </row>
    <row r="9699" spans="1:6">
      <c r="A9699" s="92"/>
      <c r="B9699" s="37"/>
      <c r="C9699" s="66"/>
      <c r="D9699" s="67"/>
      <c r="E9699" s="93"/>
      <c r="F9699" s="66"/>
    </row>
    <row r="9700" spans="1:6">
      <c r="A9700" s="92"/>
      <c r="B9700" s="37"/>
      <c r="C9700" s="66"/>
      <c r="D9700" s="67"/>
      <c r="E9700" s="93"/>
      <c r="F9700" s="66"/>
    </row>
    <row r="9701" spans="1:6">
      <c r="A9701" s="92"/>
      <c r="B9701" s="37"/>
      <c r="C9701" s="66"/>
      <c r="D9701" s="67"/>
      <c r="E9701" s="93"/>
      <c r="F9701" s="66"/>
    </row>
    <row r="9702" spans="1:6">
      <c r="A9702" s="92"/>
      <c r="B9702" s="37"/>
      <c r="C9702" s="66"/>
      <c r="D9702" s="67"/>
      <c r="E9702" s="93"/>
      <c r="F9702" s="66"/>
    </row>
    <row r="9703" spans="1:6">
      <c r="A9703" s="92"/>
      <c r="B9703" s="37"/>
      <c r="C9703" s="66"/>
      <c r="D9703" s="67"/>
      <c r="E9703" s="93"/>
      <c r="F9703" s="66"/>
    </row>
    <row r="9704" spans="1:6">
      <c r="A9704" s="92"/>
      <c r="B9704" s="37"/>
      <c r="C9704" s="66"/>
      <c r="D9704" s="67"/>
      <c r="E9704" s="93"/>
      <c r="F9704" s="66"/>
    </row>
    <row r="9705" spans="1:6">
      <c r="A9705" s="92"/>
      <c r="B9705" s="37"/>
      <c r="C9705" s="66"/>
      <c r="D9705" s="67"/>
      <c r="E9705" s="93"/>
      <c r="F9705" s="66"/>
    </row>
    <row r="9706" spans="1:6">
      <c r="A9706" s="92"/>
      <c r="B9706" s="37"/>
      <c r="C9706" s="66"/>
      <c r="D9706" s="67"/>
      <c r="E9706" s="93"/>
      <c r="F9706" s="66"/>
    </row>
    <row r="9707" spans="1:6">
      <c r="A9707" s="92"/>
      <c r="B9707" s="37"/>
      <c r="C9707" s="66"/>
      <c r="D9707" s="67"/>
      <c r="E9707" s="93"/>
      <c r="F9707" s="66"/>
    </row>
    <row r="9708" spans="1:6">
      <c r="A9708" s="92"/>
      <c r="B9708" s="37"/>
      <c r="C9708" s="66"/>
      <c r="D9708" s="67"/>
      <c r="E9708" s="93"/>
      <c r="F9708" s="66"/>
    </row>
    <row r="9709" spans="1:6">
      <c r="A9709" s="92"/>
      <c r="B9709" s="37"/>
      <c r="C9709" s="66"/>
      <c r="D9709" s="67"/>
      <c r="E9709" s="93"/>
      <c r="F9709" s="66"/>
    </row>
    <row r="9710" spans="1:6">
      <c r="A9710" s="92"/>
      <c r="B9710" s="37"/>
      <c r="C9710" s="66"/>
      <c r="D9710" s="67"/>
      <c r="E9710" s="93"/>
      <c r="F9710" s="66"/>
    </row>
    <row r="9711" spans="1:6">
      <c r="A9711" s="92"/>
      <c r="B9711" s="37"/>
      <c r="C9711" s="66"/>
      <c r="D9711" s="67"/>
      <c r="E9711" s="93"/>
      <c r="F9711" s="66"/>
    </row>
    <row r="9712" spans="1:6">
      <c r="A9712" s="92"/>
      <c r="B9712" s="37"/>
      <c r="C9712" s="66"/>
      <c r="D9712" s="67"/>
      <c r="E9712" s="93"/>
      <c r="F9712" s="66"/>
    </row>
    <row r="9713" spans="1:6">
      <c r="A9713" s="92"/>
      <c r="B9713" s="37"/>
      <c r="C9713" s="66"/>
      <c r="D9713" s="67"/>
      <c r="E9713" s="93"/>
      <c r="F9713" s="66"/>
    </row>
    <row r="9714" spans="1:6">
      <c r="A9714" s="92"/>
      <c r="B9714" s="37"/>
      <c r="C9714" s="66"/>
      <c r="D9714" s="67"/>
      <c r="E9714" s="93"/>
      <c r="F9714" s="66"/>
    </row>
    <row r="9715" spans="1:6">
      <c r="A9715" s="92"/>
      <c r="B9715" s="37"/>
      <c r="C9715" s="66"/>
      <c r="D9715" s="67"/>
      <c r="E9715" s="93"/>
      <c r="F9715" s="66"/>
    </row>
    <row r="9716" spans="1:6">
      <c r="A9716" s="92"/>
      <c r="B9716" s="37"/>
      <c r="C9716" s="66"/>
      <c r="D9716" s="67"/>
      <c r="E9716" s="93"/>
      <c r="F9716" s="66"/>
    </row>
    <row r="9717" spans="1:6">
      <c r="A9717" s="92"/>
      <c r="B9717" s="37"/>
      <c r="C9717" s="66"/>
      <c r="D9717" s="67"/>
      <c r="E9717" s="93"/>
      <c r="F9717" s="66"/>
    </row>
    <row r="9718" spans="1:6">
      <c r="A9718" s="92"/>
      <c r="B9718" s="37"/>
      <c r="C9718" s="66"/>
      <c r="D9718" s="67"/>
      <c r="E9718" s="93"/>
      <c r="F9718" s="66"/>
    </row>
    <row r="9719" spans="1:6">
      <c r="A9719" s="92"/>
      <c r="B9719" s="37"/>
      <c r="C9719" s="66"/>
      <c r="D9719" s="67"/>
      <c r="E9719" s="93"/>
      <c r="F9719" s="66"/>
    </row>
    <row r="9720" spans="1:6">
      <c r="A9720" s="92"/>
      <c r="B9720" s="37"/>
      <c r="C9720" s="66"/>
      <c r="D9720" s="67"/>
      <c r="E9720" s="93"/>
      <c r="F9720" s="66"/>
    </row>
    <row r="9721" spans="1:6">
      <c r="A9721" s="92"/>
      <c r="B9721" s="37"/>
      <c r="C9721" s="66"/>
      <c r="D9721" s="67"/>
      <c r="E9721" s="93"/>
      <c r="F9721" s="66"/>
    </row>
    <row r="9722" spans="1:6">
      <c r="A9722" s="92"/>
      <c r="B9722" s="37"/>
      <c r="C9722" s="66"/>
      <c r="D9722" s="67"/>
      <c r="E9722" s="93"/>
      <c r="F9722" s="66"/>
    </row>
    <row r="9723" spans="1:6">
      <c r="A9723" s="92"/>
      <c r="B9723" s="37"/>
      <c r="C9723" s="66"/>
      <c r="D9723" s="67"/>
      <c r="E9723" s="93"/>
      <c r="F9723" s="66"/>
    </row>
    <row r="9724" spans="1:6">
      <c r="A9724" s="92"/>
      <c r="B9724" s="37"/>
      <c r="C9724" s="66"/>
      <c r="D9724" s="67"/>
      <c r="E9724" s="93"/>
      <c r="F9724" s="66"/>
    </row>
    <row r="9725" spans="1:6">
      <c r="A9725" s="92"/>
      <c r="B9725" s="37"/>
      <c r="C9725" s="66"/>
      <c r="D9725" s="67"/>
      <c r="E9725" s="93"/>
      <c r="F9725" s="66"/>
    </row>
    <row r="9726" spans="1:6">
      <c r="A9726" s="92"/>
      <c r="B9726" s="37"/>
      <c r="C9726" s="66"/>
      <c r="D9726" s="67"/>
      <c r="E9726" s="93"/>
      <c r="F9726" s="66"/>
    </row>
    <row r="9727" spans="1:6">
      <c r="A9727" s="92"/>
      <c r="B9727" s="37"/>
      <c r="C9727" s="66"/>
      <c r="D9727" s="67"/>
      <c r="E9727" s="93"/>
      <c r="F9727" s="66"/>
    </row>
    <row r="9728" spans="1:6">
      <c r="A9728" s="92"/>
      <c r="B9728" s="37"/>
      <c r="C9728" s="66"/>
      <c r="D9728" s="67"/>
      <c r="E9728" s="93"/>
      <c r="F9728" s="66"/>
    </row>
    <row r="9729" spans="1:6">
      <c r="A9729" s="92"/>
      <c r="B9729" s="37"/>
      <c r="C9729" s="66"/>
      <c r="D9729" s="67"/>
      <c r="E9729" s="93"/>
      <c r="F9729" s="66"/>
    </row>
    <row r="9730" spans="1:6">
      <c r="A9730" s="92"/>
      <c r="B9730" s="37"/>
      <c r="C9730" s="66"/>
      <c r="D9730" s="67"/>
      <c r="E9730" s="93"/>
      <c r="F9730" s="66"/>
    </row>
    <row r="9731" spans="1:6">
      <c r="A9731" s="92"/>
      <c r="B9731" s="37"/>
      <c r="C9731" s="66"/>
      <c r="D9731" s="67"/>
      <c r="E9731" s="93"/>
      <c r="F9731" s="66"/>
    </row>
    <row r="9732" spans="1:6">
      <c r="A9732" s="92"/>
      <c r="B9732" s="37"/>
      <c r="C9732" s="66"/>
      <c r="D9732" s="67"/>
      <c r="E9732" s="93"/>
      <c r="F9732" s="66"/>
    </row>
    <row r="9733" spans="1:6">
      <c r="A9733" s="92"/>
      <c r="B9733" s="37"/>
      <c r="C9733" s="66"/>
      <c r="D9733" s="67"/>
      <c r="E9733" s="93"/>
      <c r="F9733" s="66"/>
    </row>
    <row r="9734" spans="1:6">
      <c r="A9734" s="92"/>
      <c r="B9734" s="37"/>
      <c r="C9734" s="66"/>
      <c r="D9734" s="67"/>
      <c r="E9734" s="93"/>
      <c r="F9734" s="66"/>
    </row>
    <row r="9735" spans="1:6">
      <c r="A9735" s="92"/>
      <c r="B9735" s="37"/>
      <c r="C9735" s="66"/>
      <c r="D9735" s="67"/>
      <c r="E9735" s="93"/>
      <c r="F9735" s="66"/>
    </row>
    <row r="9736" spans="1:6">
      <c r="A9736" s="92"/>
      <c r="B9736" s="37"/>
      <c r="C9736" s="66"/>
      <c r="D9736" s="67"/>
      <c r="E9736" s="93"/>
      <c r="F9736" s="66"/>
    </row>
    <row r="9737" spans="1:6">
      <c r="A9737" s="92"/>
      <c r="B9737" s="37"/>
      <c r="C9737" s="66"/>
      <c r="D9737" s="67"/>
      <c r="E9737" s="93"/>
      <c r="F9737" s="66"/>
    </row>
    <row r="9738" spans="1:6">
      <c r="A9738" s="92"/>
      <c r="B9738" s="37"/>
      <c r="C9738" s="66"/>
      <c r="D9738" s="67"/>
      <c r="E9738" s="93"/>
      <c r="F9738" s="66"/>
    </row>
    <row r="9739" spans="1:6">
      <c r="A9739" s="92"/>
      <c r="B9739" s="37"/>
      <c r="C9739" s="66"/>
      <c r="D9739" s="67"/>
      <c r="E9739" s="93"/>
      <c r="F9739" s="66"/>
    </row>
    <row r="9740" spans="1:6">
      <c r="A9740" s="92"/>
      <c r="B9740" s="37"/>
      <c r="C9740" s="66"/>
      <c r="D9740" s="67"/>
      <c r="E9740" s="93"/>
      <c r="F9740" s="66"/>
    </row>
    <row r="9741" spans="1:6">
      <c r="A9741" s="92"/>
      <c r="B9741" s="37"/>
      <c r="C9741" s="66"/>
      <c r="D9741" s="67"/>
      <c r="E9741" s="93"/>
      <c r="F9741" s="66"/>
    </row>
    <row r="9742" spans="1:6">
      <c r="A9742" s="92"/>
      <c r="B9742" s="37"/>
      <c r="C9742" s="66"/>
      <c r="D9742" s="67"/>
      <c r="E9742" s="93"/>
      <c r="F9742" s="66"/>
    </row>
    <row r="9743" spans="1:6">
      <c r="A9743" s="92"/>
      <c r="B9743" s="37"/>
      <c r="C9743" s="66"/>
      <c r="D9743" s="67"/>
      <c r="E9743" s="93"/>
      <c r="F9743" s="66"/>
    </row>
    <row r="9744" spans="1:6">
      <c r="A9744" s="92"/>
      <c r="B9744" s="37"/>
      <c r="C9744" s="66"/>
      <c r="D9744" s="67"/>
      <c r="E9744" s="93"/>
      <c r="F9744" s="66"/>
    </row>
    <row r="9745" spans="1:6">
      <c r="A9745" s="92"/>
      <c r="B9745" s="37"/>
      <c r="C9745" s="66"/>
      <c r="D9745" s="67"/>
      <c r="E9745" s="93"/>
      <c r="F9745" s="66"/>
    </row>
    <row r="9746" spans="1:6">
      <c r="A9746" s="92"/>
      <c r="B9746" s="37"/>
      <c r="C9746" s="66"/>
      <c r="D9746" s="67"/>
      <c r="E9746" s="93"/>
      <c r="F9746" s="66"/>
    </row>
    <row r="9747" spans="1:6">
      <c r="A9747" s="92"/>
      <c r="B9747" s="37"/>
      <c r="C9747" s="66"/>
      <c r="D9747" s="67"/>
      <c r="E9747" s="93"/>
      <c r="F9747" s="66"/>
    </row>
    <row r="9748" spans="1:6">
      <c r="A9748" s="92"/>
      <c r="B9748" s="37"/>
      <c r="C9748" s="66"/>
      <c r="D9748" s="67"/>
      <c r="E9748" s="93"/>
      <c r="F9748" s="66"/>
    </row>
    <row r="9749" spans="1:6">
      <c r="A9749" s="92"/>
      <c r="B9749" s="37"/>
      <c r="C9749" s="66"/>
      <c r="D9749" s="67"/>
      <c r="E9749" s="93"/>
      <c r="F9749" s="66"/>
    </row>
    <row r="9750" spans="1:6">
      <c r="A9750" s="92"/>
      <c r="B9750" s="37"/>
      <c r="C9750" s="66"/>
      <c r="D9750" s="67"/>
      <c r="E9750" s="93"/>
      <c r="F9750" s="66"/>
    </row>
    <row r="9751" spans="1:6">
      <c r="A9751" s="92"/>
      <c r="B9751" s="37"/>
      <c r="C9751" s="66"/>
      <c r="D9751" s="67"/>
      <c r="E9751" s="93"/>
      <c r="F9751" s="66"/>
    </row>
    <row r="9752" spans="1:6">
      <c r="A9752" s="92"/>
      <c r="B9752" s="37"/>
      <c r="C9752" s="66"/>
      <c r="D9752" s="67"/>
      <c r="E9752" s="93"/>
      <c r="F9752" s="66"/>
    </row>
    <row r="9753" spans="1:6">
      <c r="A9753" s="92"/>
      <c r="B9753" s="37"/>
      <c r="C9753" s="66"/>
      <c r="D9753" s="67"/>
      <c r="E9753" s="93"/>
      <c r="F9753" s="66"/>
    </row>
    <row r="9754" spans="1:6">
      <c r="A9754" s="92"/>
      <c r="B9754" s="37"/>
      <c r="C9754" s="66"/>
      <c r="D9754" s="67"/>
      <c r="E9754" s="93"/>
      <c r="F9754" s="66"/>
    </row>
    <row r="9755" spans="1:6">
      <c r="A9755" s="92"/>
      <c r="B9755" s="37"/>
      <c r="C9755" s="66"/>
      <c r="D9755" s="67"/>
      <c r="E9755" s="93"/>
      <c r="F9755" s="66"/>
    </row>
    <row r="9756" spans="1:6">
      <c r="A9756" s="92"/>
      <c r="B9756" s="37"/>
      <c r="C9756" s="66"/>
      <c r="D9756" s="67"/>
      <c r="E9756" s="93"/>
      <c r="F9756" s="66"/>
    </row>
    <row r="9757" spans="1:6">
      <c r="A9757" s="92"/>
      <c r="B9757" s="37"/>
      <c r="C9757" s="66"/>
      <c r="D9757" s="67"/>
      <c r="E9757" s="93"/>
      <c r="F9757" s="66"/>
    </row>
    <row r="9758" spans="1:6">
      <c r="A9758" s="92"/>
      <c r="B9758" s="37"/>
      <c r="C9758" s="66"/>
      <c r="D9758" s="67"/>
      <c r="E9758" s="93"/>
      <c r="F9758" s="66"/>
    </row>
    <row r="9759" spans="1:6">
      <c r="A9759" s="92"/>
      <c r="B9759" s="37"/>
      <c r="C9759" s="66"/>
      <c r="D9759" s="67"/>
      <c r="E9759" s="93"/>
      <c r="F9759" s="66"/>
    </row>
    <row r="9760" spans="1:6">
      <c r="A9760" s="92"/>
      <c r="B9760" s="37"/>
      <c r="C9760" s="66"/>
      <c r="D9760" s="67"/>
      <c r="E9760" s="93"/>
      <c r="F9760" s="66"/>
    </row>
    <row r="9761" spans="1:6">
      <c r="A9761" s="92"/>
      <c r="B9761" s="37"/>
      <c r="C9761" s="66"/>
      <c r="D9761" s="67"/>
      <c r="E9761" s="93"/>
      <c r="F9761" s="66"/>
    </row>
    <row r="9762" spans="1:6">
      <c r="A9762" s="92"/>
      <c r="B9762" s="37"/>
      <c r="C9762" s="66"/>
      <c r="D9762" s="67"/>
      <c r="E9762" s="93"/>
      <c r="F9762" s="66"/>
    </row>
    <row r="9763" spans="1:6">
      <c r="A9763" s="92"/>
      <c r="B9763" s="37"/>
      <c r="C9763" s="66"/>
      <c r="D9763" s="67"/>
      <c r="E9763" s="93"/>
      <c r="F9763" s="66"/>
    </row>
    <row r="9764" spans="1:6">
      <c r="A9764" s="92"/>
      <c r="B9764" s="37"/>
      <c r="C9764" s="66"/>
      <c r="D9764" s="67"/>
      <c r="E9764" s="93"/>
      <c r="F9764" s="66"/>
    </row>
    <row r="9765" spans="1:6">
      <c r="A9765" s="92"/>
      <c r="B9765" s="37"/>
      <c r="C9765" s="66"/>
      <c r="D9765" s="67"/>
      <c r="E9765" s="93"/>
      <c r="F9765" s="66"/>
    </row>
    <row r="9766" spans="1:6">
      <c r="A9766" s="92"/>
      <c r="B9766" s="37"/>
      <c r="C9766" s="66"/>
      <c r="D9766" s="67"/>
      <c r="E9766" s="93"/>
      <c r="F9766" s="66"/>
    </row>
    <row r="9767" spans="1:6">
      <c r="A9767" s="92"/>
      <c r="B9767" s="37"/>
      <c r="C9767" s="66"/>
      <c r="D9767" s="67"/>
      <c r="E9767" s="93"/>
      <c r="F9767" s="66"/>
    </row>
    <row r="9768" spans="1:6">
      <c r="A9768" s="92"/>
      <c r="B9768" s="37"/>
      <c r="C9768" s="66"/>
      <c r="D9768" s="67"/>
      <c r="E9768" s="93"/>
      <c r="F9768" s="66"/>
    </row>
    <row r="9769" spans="1:6">
      <c r="A9769" s="92"/>
      <c r="B9769" s="37"/>
      <c r="C9769" s="66"/>
      <c r="D9769" s="67"/>
      <c r="E9769" s="93"/>
      <c r="F9769" s="66"/>
    </row>
    <row r="9770" spans="1:6">
      <c r="A9770" s="92"/>
      <c r="B9770" s="37"/>
      <c r="C9770" s="66"/>
      <c r="D9770" s="67"/>
      <c r="E9770" s="93"/>
      <c r="F9770" s="66"/>
    </row>
    <row r="9771" spans="1:6">
      <c r="A9771" s="92"/>
      <c r="B9771" s="37"/>
      <c r="C9771" s="66"/>
      <c r="D9771" s="67"/>
      <c r="E9771" s="93"/>
      <c r="F9771" s="66"/>
    </row>
    <row r="9772" spans="1:6">
      <c r="A9772" s="92"/>
      <c r="B9772" s="37"/>
      <c r="C9772" s="66"/>
      <c r="D9772" s="67"/>
      <c r="E9772" s="93"/>
      <c r="F9772" s="66"/>
    </row>
    <row r="9773" spans="1:6">
      <c r="A9773" s="92"/>
      <c r="B9773" s="37"/>
      <c r="C9773" s="66"/>
      <c r="D9773" s="67"/>
      <c r="E9773" s="93"/>
      <c r="F9773" s="66"/>
    </row>
    <row r="9774" spans="1:6">
      <c r="A9774" s="92"/>
      <c r="B9774" s="37"/>
      <c r="C9774" s="66"/>
      <c r="D9774" s="67"/>
      <c r="E9774" s="93"/>
      <c r="F9774" s="66"/>
    </row>
    <row r="9775" spans="1:6">
      <c r="A9775" s="92"/>
      <c r="B9775" s="37"/>
      <c r="C9775" s="66"/>
      <c r="D9775" s="67"/>
      <c r="E9775" s="93"/>
      <c r="F9775" s="66"/>
    </row>
    <row r="9776" spans="1:6">
      <c r="A9776" s="92"/>
      <c r="B9776" s="37"/>
      <c r="C9776" s="66"/>
      <c r="D9776" s="67"/>
      <c r="E9776" s="93"/>
      <c r="F9776" s="66"/>
    </row>
    <row r="9777" spans="1:6">
      <c r="A9777" s="92"/>
      <c r="B9777" s="37"/>
      <c r="C9777" s="66"/>
      <c r="D9777" s="67"/>
      <c r="E9777" s="93"/>
      <c r="F9777" s="66"/>
    </row>
    <row r="9778" spans="1:6">
      <c r="A9778" s="92"/>
      <c r="B9778" s="37"/>
      <c r="C9778" s="66"/>
      <c r="D9778" s="67"/>
      <c r="E9778" s="93"/>
      <c r="F9778" s="66"/>
    </row>
    <row r="9779" spans="1:6">
      <c r="A9779" s="92"/>
      <c r="B9779" s="37"/>
      <c r="C9779" s="66"/>
      <c r="D9779" s="67"/>
      <c r="E9779" s="93"/>
      <c r="F9779" s="66"/>
    </row>
    <row r="9780" spans="1:6">
      <c r="A9780" s="92"/>
      <c r="B9780" s="37"/>
      <c r="C9780" s="66"/>
      <c r="D9780" s="67"/>
      <c r="E9780" s="93"/>
      <c r="F9780" s="66"/>
    </row>
    <row r="9781" spans="1:6">
      <c r="A9781" s="92"/>
      <c r="B9781" s="37"/>
      <c r="C9781" s="66"/>
      <c r="D9781" s="67"/>
      <c r="E9781" s="93"/>
      <c r="F9781" s="66"/>
    </row>
    <row r="9782" spans="1:6">
      <c r="A9782" s="92"/>
      <c r="B9782" s="37"/>
      <c r="C9782" s="66"/>
      <c r="D9782" s="67"/>
      <c r="E9782" s="93"/>
      <c r="F9782" s="66"/>
    </row>
    <row r="9783" spans="1:6">
      <c r="A9783" s="92"/>
      <c r="B9783" s="37"/>
      <c r="C9783" s="66"/>
      <c r="D9783" s="67"/>
      <c r="E9783" s="93"/>
      <c r="F9783" s="66"/>
    </row>
    <row r="9784" spans="1:6">
      <c r="A9784" s="92"/>
      <c r="B9784" s="37"/>
      <c r="C9784" s="66"/>
      <c r="D9784" s="67"/>
      <c r="E9784" s="93"/>
      <c r="F9784" s="66"/>
    </row>
    <row r="9785" spans="1:6">
      <c r="A9785" s="92"/>
      <c r="B9785" s="37"/>
      <c r="C9785" s="66"/>
      <c r="D9785" s="67"/>
      <c r="E9785" s="93"/>
      <c r="F9785" s="66"/>
    </row>
    <row r="9786" spans="1:6">
      <c r="A9786" s="92"/>
      <c r="B9786" s="37"/>
      <c r="C9786" s="66"/>
      <c r="D9786" s="67"/>
      <c r="E9786" s="93"/>
      <c r="F9786" s="66"/>
    </row>
    <row r="9787" spans="1:6">
      <c r="A9787" s="92"/>
      <c r="B9787" s="37"/>
      <c r="C9787" s="66"/>
      <c r="D9787" s="67"/>
      <c r="E9787" s="93"/>
      <c r="F9787" s="66"/>
    </row>
    <row r="9788" spans="1:6">
      <c r="A9788" s="92"/>
      <c r="B9788" s="37"/>
      <c r="C9788" s="66"/>
      <c r="D9788" s="67"/>
      <c r="E9788" s="93"/>
      <c r="F9788" s="66"/>
    </row>
    <row r="9789" spans="1:6">
      <c r="A9789" s="92"/>
      <c r="B9789" s="37"/>
      <c r="C9789" s="66"/>
      <c r="D9789" s="67"/>
      <c r="E9789" s="93"/>
      <c r="F9789" s="66"/>
    </row>
    <row r="9790" spans="1:6">
      <c r="A9790" s="92"/>
      <c r="B9790" s="37"/>
      <c r="C9790" s="66"/>
      <c r="D9790" s="67"/>
      <c r="E9790" s="93"/>
      <c r="F9790" s="66"/>
    </row>
    <row r="9791" spans="1:6">
      <c r="A9791" s="92"/>
      <c r="B9791" s="37"/>
      <c r="C9791" s="66"/>
      <c r="D9791" s="67"/>
      <c r="E9791" s="93"/>
      <c r="F9791" s="66"/>
    </row>
    <row r="9792" spans="1:6">
      <c r="A9792" s="92"/>
      <c r="B9792" s="37"/>
      <c r="C9792" s="66"/>
      <c r="D9792" s="67"/>
      <c r="E9792" s="93"/>
      <c r="F9792" s="66"/>
    </row>
    <row r="9793" spans="1:6">
      <c r="A9793" s="92"/>
      <c r="B9793" s="37"/>
      <c r="C9793" s="66"/>
      <c r="D9793" s="67"/>
      <c r="E9793" s="93"/>
      <c r="F9793" s="66"/>
    </row>
    <row r="9794" spans="1:6">
      <c r="A9794" s="92"/>
      <c r="B9794" s="37"/>
      <c r="C9794" s="66"/>
      <c r="D9794" s="67"/>
      <c r="E9794" s="93"/>
      <c r="F9794" s="66"/>
    </row>
    <row r="9795" spans="1:6">
      <c r="A9795" s="92"/>
      <c r="B9795" s="37"/>
      <c r="C9795" s="66"/>
      <c r="D9795" s="67"/>
      <c r="E9795" s="93"/>
      <c r="F9795" s="66"/>
    </row>
    <row r="9796" spans="1:6">
      <c r="A9796" s="92"/>
      <c r="B9796" s="37"/>
      <c r="C9796" s="66"/>
      <c r="D9796" s="67"/>
      <c r="E9796" s="93"/>
      <c r="F9796" s="66"/>
    </row>
    <row r="9797" spans="1:6">
      <c r="A9797" s="92"/>
      <c r="B9797" s="37"/>
      <c r="C9797" s="66"/>
      <c r="D9797" s="67"/>
      <c r="E9797" s="93"/>
      <c r="F9797" s="66"/>
    </row>
    <row r="9798" spans="1:6">
      <c r="A9798" s="92"/>
      <c r="B9798" s="37"/>
      <c r="C9798" s="66"/>
      <c r="D9798" s="67"/>
      <c r="E9798" s="93"/>
      <c r="F9798" s="66"/>
    </row>
    <row r="9799" spans="1:6">
      <c r="A9799" s="92"/>
      <c r="B9799" s="37"/>
      <c r="C9799" s="66"/>
      <c r="D9799" s="67"/>
      <c r="E9799" s="93"/>
      <c r="F9799" s="66"/>
    </row>
    <row r="9800" spans="1:6">
      <c r="A9800" s="92"/>
      <c r="B9800" s="37"/>
      <c r="C9800" s="66"/>
      <c r="D9800" s="67"/>
      <c r="E9800" s="93"/>
      <c r="F9800" s="66"/>
    </row>
    <row r="9801" spans="1:6">
      <c r="A9801" s="92"/>
      <c r="B9801" s="37"/>
      <c r="C9801" s="66"/>
      <c r="D9801" s="67"/>
      <c r="E9801" s="93"/>
      <c r="F9801" s="66"/>
    </row>
    <row r="9802" spans="1:6">
      <c r="A9802" s="92"/>
      <c r="B9802" s="37"/>
      <c r="C9802" s="66"/>
      <c r="D9802" s="67"/>
      <c r="E9802" s="93"/>
      <c r="F9802" s="66"/>
    </row>
    <row r="9803" spans="1:6">
      <c r="A9803" s="92"/>
      <c r="B9803" s="37"/>
      <c r="C9803" s="66"/>
      <c r="D9803" s="67"/>
      <c r="E9803" s="93"/>
      <c r="F9803" s="66"/>
    </row>
    <row r="9804" spans="1:6">
      <c r="A9804" s="92"/>
      <c r="B9804" s="37"/>
      <c r="C9804" s="66"/>
      <c r="D9804" s="67"/>
      <c r="E9804" s="93"/>
      <c r="F9804" s="66"/>
    </row>
    <row r="9805" spans="1:6">
      <c r="A9805" s="92"/>
      <c r="B9805" s="37"/>
      <c r="C9805" s="66"/>
      <c r="D9805" s="67"/>
      <c r="E9805" s="93"/>
      <c r="F9805" s="66"/>
    </row>
    <row r="9806" spans="1:6">
      <c r="A9806" s="92"/>
      <c r="B9806" s="37"/>
      <c r="C9806" s="66"/>
      <c r="D9806" s="67"/>
      <c r="E9806" s="93"/>
      <c r="F9806" s="66"/>
    </row>
    <row r="9807" spans="1:6">
      <c r="A9807" s="92"/>
      <c r="B9807" s="37"/>
      <c r="C9807" s="66"/>
      <c r="D9807" s="67"/>
      <c r="E9807" s="93"/>
      <c r="F9807" s="66"/>
    </row>
    <row r="9808" spans="1:6">
      <c r="A9808" s="92"/>
      <c r="B9808" s="37"/>
      <c r="C9808" s="66"/>
      <c r="D9808" s="67"/>
      <c r="E9808" s="93"/>
      <c r="F9808" s="66"/>
    </row>
    <row r="9809" spans="1:6">
      <c r="A9809" s="92"/>
      <c r="B9809" s="37"/>
      <c r="C9809" s="66"/>
      <c r="D9809" s="67"/>
      <c r="E9809" s="93"/>
      <c r="F9809" s="66"/>
    </row>
    <row r="9810" spans="1:6">
      <c r="A9810" s="92"/>
      <c r="B9810" s="37"/>
      <c r="C9810" s="66"/>
      <c r="D9810" s="67"/>
      <c r="E9810" s="93"/>
      <c r="F9810" s="66"/>
    </row>
    <row r="9811" spans="1:6">
      <c r="A9811" s="92"/>
      <c r="B9811" s="37"/>
      <c r="C9811" s="66"/>
      <c r="D9811" s="67"/>
      <c r="E9811" s="93"/>
      <c r="F9811" s="66"/>
    </row>
    <row r="9812" spans="1:6">
      <c r="A9812" s="92"/>
      <c r="B9812" s="37"/>
      <c r="C9812" s="66"/>
      <c r="D9812" s="67"/>
      <c r="E9812" s="93"/>
      <c r="F9812" s="66"/>
    </row>
    <row r="9813" spans="1:6">
      <c r="A9813" s="92"/>
      <c r="B9813" s="37"/>
      <c r="C9813" s="66"/>
      <c r="D9813" s="67"/>
      <c r="E9813" s="93"/>
      <c r="F9813" s="66"/>
    </row>
    <row r="9814" spans="1:6">
      <c r="A9814" s="92"/>
      <c r="B9814" s="37"/>
      <c r="C9814" s="66"/>
      <c r="D9814" s="67"/>
      <c r="E9814" s="93"/>
      <c r="F9814" s="66"/>
    </row>
    <row r="9815" spans="1:6">
      <c r="A9815" s="92"/>
      <c r="B9815" s="37"/>
      <c r="C9815" s="66"/>
      <c r="D9815" s="67"/>
      <c r="E9815" s="93"/>
      <c r="F9815" s="66"/>
    </row>
    <row r="9816" spans="1:6">
      <c r="A9816" s="92"/>
      <c r="B9816" s="37"/>
      <c r="C9816" s="66"/>
      <c r="D9816" s="67"/>
      <c r="E9816" s="93"/>
      <c r="F9816" s="66"/>
    </row>
    <row r="9817" spans="1:6">
      <c r="A9817" s="92"/>
      <c r="B9817" s="37"/>
      <c r="C9817" s="66"/>
      <c r="D9817" s="67"/>
      <c r="E9817" s="93"/>
      <c r="F9817" s="66"/>
    </row>
    <row r="9818" spans="1:6">
      <c r="A9818" s="92"/>
      <c r="B9818" s="37"/>
      <c r="C9818" s="66"/>
      <c r="D9818" s="67"/>
      <c r="E9818" s="93"/>
      <c r="F9818" s="66"/>
    </row>
    <row r="9819" spans="1:6">
      <c r="A9819" s="92"/>
      <c r="B9819" s="37"/>
      <c r="C9819" s="66"/>
      <c r="D9819" s="67"/>
      <c r="E9819" s="93"/>
      <c r="F9819" s="66"/>
    </row>
    <row r="9820" spans="1:6">
      <c r="A9820" s="92"/>
      <c r="B9820" s="37"/>
      <c r="C9820" s="66"/>
      <c r="D9820" s="67"/>
      <c r="E9820" s="93"/>
      <c r="F9820" s="66"/>
    </row>
    <row r="9821" spans="1:6">
      <c r="A9821" s="92"/>
      <c r="B9821" s="37"/>
      <c r="C9821" s="66"/>
      <c r="D9821" s="67"/>
      <c r="E9821" s="93"/>
      <c r="F9821" s="66"/>
    </row>
    <row r="9822" spans="1:6">
      <c r="A9822" s="92"/>
      <c r="B9822" s="37"/>
      <c r="C9822" s="66"/>
      <c r="D9822" s="67"/>
      <c r="E9822" s="93"/>
      <c r="F9822" s="66"/>
    </row>
    <row r="9823" spans="1:6">
      <c r="A9823" s="92"/>
      <c r="B9823" s="37"/>
      <c r="C9823" s="66"/>
      <c r="D9823" s="67"/>
      <c r="E9823" s="93"/>
      <c r="F9823" s="66"/>
    </row>
    <row r="9824" spans="1:6">
      <c r="A9824" s="92"/>
      <c r="B9824" s="37"/>
      <c r="C9824" s="66"/>
      <c r="D9824" s="67"/>
      <c r="E9824" s="93"/>
      <c r="F9824" s="66"/>
    </row>
    <row r="9825" spans="1:6">
      <c r="A9825" s="92"/>
      <c r="B9825" s="37"/>
      <c r="C9825" s="66"/>
      <c r="D9825" s="67"/>
      <c r="E9825" s="93"/>
      <c r="F9825" s="66"/>
    </row>
    <row r="9826" spans="1:6">
      <c r="A9826" s="92"/>
      <c r="B9826" s="37"/>
      <c r="C9826" s="66"/>
      <c r="D9826" s="67"/>
      <c r="E9826" s="93"/>
      <c r="F9826" s="66"/>
    </row>
    <row r="9827" spans="1:6">
      <c r="A9827" s="92"/>
      <c r="B9827" s="37"/>
      <c r="C9827" s="66"/>
      <c r="D9827" s="67"/>
      <c r="E9827" s="93"/>
      <c r="F9827" s="66"/>
    </row>
    <row r="9828" spans="1:6">
      <c r="A9828" s="92"/>
      <c r="B9828" s="37"/>
      <c r="C9828" s="66"/>
      <c r="D9828" s="67"/>
      <c r="E9828" s="93"/>
      <c r="F9828" s="66"/>
    </row>
    <row r="9829" spans="1:6">
      <c r="A9829" s="92"/>
      <c r="B9829" s="37"/>
      <c r="C9829" s="66"/>
      <c r="D9829" s="67"/>
      <c r="E9829" s="93"/>
      <c r="F9829" s="66"/>
    </row>
    <row r="9830" spans="1:6">
      <c r="A9830" s="92"/>
      <c r="B9830" s="37"/>
      <c r="C9830" s="66"/>
      <c r="D9830" s="67"/>
      <c r="E9830" s="93"/>
      <c r="F9830" s="66"/>
    </row>
    <row r="9831" spans="1:6">
      <c r="A9831" s="92"/>
      <c r="B9831" s="37"/>
      <c r="C9831" s="66"/>
      <c r="D9831" s="67"/>
      <c r="E9831" s="93"/>
      <c r="F9831" s="66"/>
    </row>
    <row r="9832" spans="1:6">
      <c r="A9832" s="92"/>
      <c r="B9832" s="37"/>
      <c r="C9832" s="66"/>
      <c r="D9832" s="67"/>
      <c r="E9832" s="93"/>
      <c r="F9832" s="66"/>
    </row>
    <row r="9833" spans="1:6">
      <c r="A9833" s="92"/>
      <c r="B9833" s="37"/>
      <c r="C9833" s="66"/>
      <c r="D9833" s="67"/>
      <c r="E9833" s="93"/>
      <c r="F9833" s="66"/>
    </row>
    <row r="9834" spans="1:6">
      <c r="A9834" s="92"/>
      <c r="B9834" s="37"/>
      <c r="C9834" s="66"/>
      <c r="D9834" s="67"/>
      <c r="E9834" s="93"/>
      <c r="F9834" s="66"/>
    </row>
    <row r="9835" spans="1:6">
      <c r="A9835" s="92"/>
      <c r="B9835" s="37"/>
      <c r="C9835" s="66"/>
      <c r="D9835" s="67"/>
      <c r="E9835" s="93"/>
      <c r="F9835" s="66"/>
    </row>
    <row r="9836" spans="1:6">
      <c r="A9836" s="92"/>
      <c r="B9836" s="37"/>
      <c r="C9836" s="66"/>
      <c r="D9836" s="67"/>
      <c r="E9836" s="93"/>
      <c r="F9836" s="66"/>
    </row>
    <row r="9837" spans="1:6">
      <c r="A9837" s="92"/>
      <c r="B9837" s="37"/>
      <c r="C9837" s="66"/>
      <c r="D9837" s="67"/>
      <c r="E9837" s="93"/>
      <c r="F9837" s="66"/>
    </row>
    <row r="9838" spans="1:6">
      <c r="A9838" s="92"/>
      <c r="B9838" s="37"/>
      <c r="C9838" s="66"/>
      <c r="D9838" s="67"/>
      <c r="E9838" s="93"/>
      <c r="F9838" s="66"/>
    </row>
    <row r="9839" spans="1:6">
      <c r="A9839" s="92"/>
      <c r="B9839" s="37"/>
      <c r="C9839" s="66"/>
      <c r="D9839" s="67"/>
      <c r="E9839" s="93"/>
      <c r="F9839" s="66"/>
    </row>
    <row r="9840" spans="1:6">
      <c r="A9840" s="92"/>
      <c r="B9840" s="37"/>
      <c r="C9840" s="66"/>
      <c r="D9840" s="67"/>
      <c r="E9840" s="93"/>
      <c r="F9840" s="66"/>
    </row>
    <row r="9841" spans="1:6">
      <c r="A9841" s="92"/>
      <c r="B9841" s="37"/>
      <c r="C9841" s="66"/>
      <c r="D9841" s="67"/>
      <c r="E9841" s="93"/>
      <c r="F9841" s="66"/>
    </row>
    <row r="9842" spans="1:6">
      <c r="A9842" s="92"/>
      <c r="B9842" s="37"/>
      <c r="C9842" s="66"/>
      <c r="D9842" s="67"/>
      <c r="E9842" s="93"/>
      <c r="F9842" s="66"/>
    </row>
    <row r="9843" spans="1:6">
      <c r="A9843" s="92"/>
      <c r="B9843" s="37"/>
      <c r="C9843" s="66"/>
      <c r="D9843" s="67"/>
      <c r="E9843" s="93"/>
      <c r="F9843" s="66"/>
    </row>
    <row r="9844" spans="1:6">
      <c r="A9844" s="92"/>
      <c r="B9844" s="37"/>
      <c r="C9844" s="66"/>
      <c r="D9844" s="67"/>
      <c r="E9844" s="93"/>
      <c r="F9844" s="66"/>
    </row>
    <row r="9845" spans="1:6">
      <c r="A9845" s="92"/>
      <c r="B9845" s="37"/>
      <c r="C9845" s="66"/>
      <c r="D9845" s="67"/>
      <c r="E9845" s="93"/>
      <c r="F9845" s="66"/>
    </row>
    <row r="9846" spans="1:6">
      <c r="A9846" s="92"/>
      <c r="B9846" s="37"/>
      <c r="C9846" s="66"/>
      <c r="D9846" s="67"/>
      <c r="E9846" s="93"/>
      <c r="F9846" s="66"/>
    </row>
    <row r="9847" spans="1:6">
      <c r="A9847" s="92"/>
      <c r="B9847" s="37"/>
      <c r="C9847" s="66"/>
      <c r="D9847" s="67"/>
      <c r="E9847" s="93"/>
      <c r="F9847" s="66"/>
    </row>
    <row r="9848" spans="1:6">
      <c r="A9848" s="92"/>
      <c r="B9848" s="37"/>
      <c r="C9848" s="66"/>
      <c r="D9848" s="67"/>
      <c r="E9848" s="93"/>
      <c r="F9848" s="66"/>
    </row>
    <row r="9849" spans="1:6">
      <c r="A9849" s="92"/>
      <c r="B9849" s="37"/>
      <c r="C9849" s="66"/>
      <c r="D9849" s="67"/>
      <c r="E9849" s="93"/>
      <c r="F9849" s="66"/>
    </row>
    <row r="9850" spans="1:6">
      <c r="A9850" s="92"/>
      <c r="B9850" s="37"/>
      <c r="C9850" s="66"/>
      <c r="D9850" s="67"/>
      <c r="E9850" s="93"/>
      <c r="F9850" s="66"/>
    </row>
    <row r="9851" spans="1:6">
      <c r="A9851" s="92"/>
      <c r="B9851" s="37"/>
      <c r="C9851" s="66"/>
      <c r="D9851" s="67"/>
      <c r="E9851" s="93"/>
      <c r="F9851" s="66"/>
    </row>
    <row r="9852" spans="1:6">
      <c r="A9852" s="92"/>
      <c r="B9852" s="37"/>
      <c r="C9852" s="66"/>
      <c r="D9852" s="67"/>
      <c r="E9852" s="93"/>
      <c r="F9852" s="66"/>
    </row>
    <row r="9853" spans="1:6">
      <c r="A9853" s="92"/>
      <c r="B9853" s="37"/>
      <c r="C9853" s="66"/>
      <c r="D9853" s="67"/>
      <c r="E9853" s="93"/>
      <c r="F9853" s="66"/>
    </row>
    <row r="9854" spans="1:6">
      <c r="A9854" s="92"/>
      <c r="B9854" s="37"/>
      <c r="C9854" s="66"/>
      <c r="D9854" s="67"/>
      <c r="E9854" s="93"/>
      <c r="F9854" s="66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9B8E2-20C9-46A7-9077-1EEC5DEDE250}">
  <dimension ref="A1:H9854"/>
  <sheetViews>
    <sheetView zoomScaleNormal="100" workbookViewId="0">
      <selection activeCell="A29" sqref="A29"/>
    </sheetView>
  </sheetViews>
  <sheetFormatPr defaultColWidth="9.33203125" defaultRowHeight="14.4"/>
  <cols>
    <col min="1" max="1" width="20.6640625" style="24" customWidth="1"/>
    <col min="2" max="2" width="20.6640625" style="60" customWidth="1"/>
    <col min="3" max="3" width="20.6640625" style="61" customWidth="1"/>
    <col min="4" max="4" width="20.6640625" style="62" customWidth="1"/>
    <col min="5" max="5" width="20.6640625" style="63" customWidth="1"/>
    <col min="6" max="6" width="20.6640625" style="24" customWidth="1"/>
    <col min="7" max="7" width="10.33203125" style="6" bestFit="1" customWidth="1"/>
    <col min="8" max="16384" width="9.33203125" style="6"/>
  </cols>
  <sheetData>
    <row r="1" spans="1:8" ht="23.4">
      <c r="A1" s="2" t="s">
        <v>23</v>
      </c>
      <c r="B1" s="37"/>
      <c r="C1" s="58"/>
      <c r="D1" s="26"/>
      <c r="E1" s="38"/>
      <c r="F1" s="34"/>
    </row>
    <row r="2" spans="1:8">
      <c r="A2" s="6"/>
      <c r="B2" s="37"/>
      <c r="C2" s="58"/>
      <c r="D2" s="26"/>
      <c r="E2" s="38"/>
      <c r="F2" s="34"/>
    </row>
    <row r="3" spans="1:8">
      <c r="A3" s="113" t="s">
        <v>11</v>
      </c>
      <c r="B3" s="113"/>
      <c r="C3" s="113"/>
      <c r="D3" s="113"/>
      <c r="E3" s="113"/>
      <c r="F3" s="113"/>
      <c r="G3" s="39"/>
    </row>
    <row r="4" spans="1:8">
      <c r="A4" s="40" t="s">
        <v>3</v>
      </c>
      <c r="B4" s="41" t="s">
        <v>12</v>
      </c>
      <c r="C4" s="59" t="s">
        <v>13</v>
      </c>
      <c r="D4" s="42" t="s">
        <v>14</v>
      </c>
      <c r="E4" s="43" t="s">
        <v>15</v>
      </c>
      <c r="F4" s="40" t="s">
        <v>16</v>
      </c>
      <c r="G4" s="44"/>
    </row>
    <row r="5" spans="1:8">
      <c r="A5" s="106">
        <v>45323.375833333332</v>
      </c>
      <c r="B5" s="107">
        <v>45323.375833333332</v>
      </c>
      <c r="C5">
        <v>120</v>
      </c>
      <c r="D5">
        <v>137.55000000000001</v>
      </c>
      <c r="E5" s="108">
        <v>16506</v>
      </c>
      <c r="F5" t="s">
        <v>22</v>
      </c>
      <c r="H5" s="45"/>
    </row>
    <row r="6" spans="1:8">
      <c r="A6" s="106">
        <v>45323.378657407404</v>
      </c>
      <c r="B6" s="107">
        <v>45323.378657407404</v>
      </c>
      <c r="C6">
        <v>120</v>
      </c>
      <c r="D6">
        <v>137</v>
      </c>
      <c r="E6" s="108">
        <v>16440</v>
      </c>
      <c r="F6" t="s">
        <v>22</v>
      </c>
      <c r="H6" s="45"/>
    </row>
    <row r="7" spans="1:8">
      <c r="A7" s="106">
        <v>45323.379560185182</v>
      </c>
      <c r="B7" s="107">
        <v>45323.379560185182</v>
      </c>
      <c r="C7">
        <v>114</v>
      </c>
      <c r="D7">
        <v>137.19999999999999</v>
      </c>
      <c r="E7" s="108">
        <v>15640.8</v>
      </c>
      <c r="F7" t="s">
        <v>22</v>
      </c>
      <c r="H7" s="45"/>
    </row>
    <row r="8" spans="1:8">
      <c r="A8" s="106">
        <v>45323.380729166667</v>
      </c>
      <c r="B8" s="107">
        <v>45323.380729166667</v>
      </c>
      <c r="C8">
        <v>115</v>
      </c>
      <c r="D8">
        <v>137.1</v>
      </c>
      <c r="E8" s="108">
        <v>15766.5</v>
      </c>
      <c r="F8" t="s">
        <v>22</v>
      </c>
      <c r="H8" s="45"/>
    </row>
    <row r="9" spans="1:8">
      <c r="A9" s="106">
        <v>45323.386377314811</v>
      </c>
      <c r="B9" s="107">
        <v>45323.386377314811</v>
      </c>
      <c r="C9">
        <v>114</v>
      </c>
      <c r="D9">
        <v>137.19999999999999</v>
      </c>
      <c r="E9" s="108">
        <v>15640.8</v>
      </c>
      <c r="F9" t="s">
        <v>22</v>
      </c>
      <c r="H9" s="45"/>
    </row>
    <row r="10" spans="1:8">
      <c r="A10" s="106">
        <v>45323.389224537037</v>
      </c>
      <c r="B10" s="107">
        <v>45323.389224537037</v>
      </c>
      <c r="C10">
        <v>121</v>
      </c>
      <c r="D10">
        <v>137.1</v>
      </c>
      <c r="E10" s="108">
        <v>16589.099999999999</v>
      </c>
      <c r="F10" t="s">
        <v>22</v>
      </c>
      <c r="H10" s="45"/>
    </row>
    <row r="11" spans="1:8">
      <c r="A11" s="106">
        <v>45323.390428240738</v>
      </c>
      <c r="B11" s="107">
        <v>45323.390428240738</v>
      </c>
      <c r="C11">
        <v>89</v>
      </c>
      <c r="D11">
        <v>137</v>
      </c>
      <c r="E11" s="108">
        <v>12193</v>
      </c>
      <c r="F11" t="s">
        <v>22</v>
      </c>
      <c r="H11" s="45"/>
    </row>
    <row r="12" spans="1:8">
      <c r="A12" s="106">
        <v>45323.390428240738</v>
      </c>
      <c r="B12" s="107">
        <v>45323.390428240738</v>
      </c>
      <c r="C12">
        <v>30</v>
      </c>
      <c r="D12">
        <v>137</v>
      </c>
      <c r="E12" s="108">
        <v>4110</v>
      </c>
      <c r="F12" t="s">
        <v>22</v>
      </c>
      <c r="H12" s="45"/>
    </row>
    <row r="13" spans="1:8">
      <c r="A13" s="106">
        <v>45323.40724537037</v>
      </c>
      <c r="B13" s="107">
        <v>45323.40724537037</v>
      </c>
      <c r="C13">
        <v>43</v>
      </c>
      <c r="D13">
        <v>137.35</v>
      </c>
      <c r="E13" s="108">
        <v>5906.05</v>
      </c>
      <c r="F13" t="s">
        <v>22</v>
      </c>
      <c r="H13" s="45"/>
    </row>
    <row r="14" spans="1:8">
      <c r="A14" s="106">
        <v>45323.40724537037</v>
      </c>
      <c r="B14" s="107">
        <v>45323.40724537037</v>
      </c>
      <c r="C14">
        <v>77</v>
      </c>
      <c r="D14">
        <v>137.35</v>
      </c>
      <c r="E14" s="108">
        <v>10575.949999999999</v>
      </c>
      <c r="F14" t="s">
        <v>22</v>
      </c>
      <c r="H14" s="45"/>
    </row>
    <row r="15" spans="1:8">
      <c r="A15" s="106">
        <v>45323.40724537037</v>
      </c>
      <c r="B15" s="107">
        <v>45323.40724537037</v>
      </c>
      <c r="C15">
        <v>7</v>
      </c>
      <c r="D15">
        <v>137.35</v>
      </c>
      <c r="E15" s="108">
        <v>961.44999999999993</v>
      </c>
      <c r="F15" t="s">
        <v>22</v>
      </c>
      <c r="H15" s="45"/>
    </row>
    <row r="16" spans="1:8">
      <c r="A16" s="106">
        <v>45323.40724537037</v>
      </c>
      <c r="B16" s="107">
        <v>45323.40724537037</v>
      </c>
      <c r="C16">
        <v>1</v>
      </c>
      <c r="D16">
        <v>137.35</v>
      </c>
      <c r="E16" s="108">
        <v>137.35</v>
      </c>
      <c r="F16" t="s">
        <v>22</v>
      </c>
      <c r="H16" s="45"/>
    </row>
    <row r="17" spans="1:8">
      <c r="A17" s="106">
        <v>45323.40724537037</v>
      </c>
      <c r="B17" s="107">
        <v>45323.40724537037</v>
      </c>
      <c r="C17">
        <v>2</v>
      </c>
      <c r="D17">
        <v>137.35</v>
      </c>
      <c r="E17" s="108">
        <v>274.7</v>
      </c>
      <c r="F17" t="s">
        <v>22</v>
      </c>
      <c r="H17" s="45"/>
    </row>
    <row r="18" spans="1:8">
      <c r="A18" s="106">
        <v>45323.408333333333</v>
      </c>
      <c r="B18" s="107">
        <v>45323.408333333333</v>
      </c>
      <c r="C18">
        <v>70</v>
      </c>
      <c r="D18">
        <v>137.35</v>
      </c>
      <c r="E18" s="108">
        <v>9614.5</v>
      </c>
      <c r="F18" t="s">
        <v>22</v>
      </c>
      <c r="H18" s="45"/>
    </row>
    <row r="19" spans="1:8">
      <c r="A19" s="106">
        <v>45323.420104166667</v>
      </c>
      <c r="B19" s="107">
        <v>45323.420104166667</v>
      </c>
      <c r="C19">
        <v>200</v>
      </c>
      <c r="D19">
        <v>137.30000000000001</v>
      </c>
      <c r="E19" s="108">
        <v>27460.000000000004</v>
      </c>
      <c r="F19" t="s">
        <v>22</v>
      </c>
      <c r="H19" s="45"/>
    </row>
    <row r="20" spans="1:8">
      <c r="A20" s="106">
        <v>45323.423761574071</v>
      </c>
      <c r="B20" s="107">
        <v>45323.423761574071</v>
      </c>
      <c r="C20">
        <v>40</v>
      </c>
      <c r="D20">
        <v>137.25</v>
      </c>
      <c r="E20" s="108">
        <v>5490</v>
      </c>
      <c r="F20" t="s">
        <v>22</v>
      </c>
      <c r="H20" s="45"/>
    </row>
    <row r="21" spans="1:8">
      <c r="A21" s="106">
        <v>45323.425150462965</v>
      </c>
      <c r="B21" s="107">
        <v>45323.425150462965</v>
      </c>
      <c r="C21">
        <v>337</v>
      </c>
      <c r="D21">
        <v>137.25</v>
      </c>
      <c r="E21" s="108">
        <v>46253.25</v>
      </c>
      <c r="F21" t="s">
        <v>22</v>
      </c>
      <c r="H21" s="45"/>
    </row>
    <row r="22" spans="1:8">
      <c r="A22" s="106">
        <v>45323.42695601852</v>
      </c>
      <c r="B22" s="107">
        <v>45323.42695601852</v>
      </c>
      <c r="C22">
        <v>112</v>
      </c>
      <c r="D22">
        <v>137.19999999999999</v>
      </c>
      <c r="E22" s="108">
        <v>15366.399999999998</v>
      </c>
      <c r="F22" t="s">
        <v>22</v>
      </c>
      <c r="H22" s="45"/>
    </row>
    <row r="23" spans="1:8">
      <c r="A23" s="106">
        <v>45323.427083333336</v>
      </c>
      <c r="B23" s="107">
        <v>45323.427083333336</v>
      </c>
      <c r="C23">
        <v>98</v>
      </c>
      <c r="D23">
        <v>137.15</v>
      </c>
      <c r="E23" s="108">
        <v>13440.7</v>
      </c>
      <c r="F23" t="s">
        <v>22</v>
      </c>
      <c r="H23" s="45"/>
    </row>
    <row r="24" spans="1:8">
      <c r="A24" s="106">
        <v>45323.427083333336</v>
      </c>
      <c r="B24" s="107">
        <v>45323.427083333336</v>
      </c>
      <c r="C24">
        <v>102</v>
      </c>
      <c r="D24">
        <v>137.15</v>
      </c>
      <c r="E24" s="108">
        <v>13989.300000000001</v>
      </c>
      <c r="F24" t="s">
        <v>22</v>
      </c>
      <c r="H24" s="45"/>
    </row>
    <row r="25" spans="1:8">
      <c r="A25" s="106">
        <v>45323.429351851853</v>
      </c>
      <c r="B25" s="107">
        <v>45323.429351851853</v>
      </c>
      <c r="C25">
        <v>120</v>
      </c>
      <c r="D25">
        <v>137.15</v>
      </c>
      <c r="E25" s="108">
        <v>16458</v>
      </c>
      <c r="F25" t="s">
        <v>22</v>
      </c>
      <c r="H25" s="45"/>
    </row>
    <row r="26" spans="1:8">
      <c r="A26" s="106">
        <v>45323.431342592594</v>
      </c>
      <c r="B26" s="107">
        <v>45323.431342592594</v>
      </c>
      <c r="C26">
        <v>118</v>
      </c>
      <c r="D26">
        <v>137.15</v>
      </c>
      <c r="E26" s="108">
        <v>16183.7</v>
      </c>
      <c r="F26" t="s">
        <v>22</v>
      </c>
      <c r="H26" s="45"/>
    </row>
    <row r="27" spans="1:8">
      <c r="A27" s="106">
        <v>45323.433136574073</v>
      </c>
      <c r="B27" s="107">
        <v>45323.433136574073</v>
      </c>
      <c r="C27">
        <v>114</v>
      </c>
      <c r="D27">
        <v>137.15</v>
      </c>
      <c r="E27" s="108">
        <v>15635.1</v>
      </c>
      <c r="F27" t="s">
        <v>22</v>
      </c>
      <c r="H27" s="45"/>
    </row>
    <row r="28" spans="1:8">
      <c r="A28" s="106">
        <v>45323.436064814814</v>
      </c>
      <c r="B28" s="107">
        <v>45323.436064814814</v>
      </c>
      <c r="C28">
        <v>200</v>
      </c>
      <c r="D28">
        <v>137</v>
      </c>
      <c r="E28" s="108">
        <v>27400</v>
      </c>
      <c r="F28" t="s">
        <v>22</v>
      </c>
      <c r="H28" s="45"/>
    </row>
    <row r="29" spans="1:8">
      <c r="A29" s="106">
        <v>45323.436064814814</v>
      </c>
      <c r="B29" s="107">
        <v>45323.436064814814</v>
      </c>
      <c r="C29">
        <v>113</v>
      </c>
      <c r="D29">
        <v>137</v>
      </c>
      <c r="E29" s="108">
        <v>15481</v>
      </c>
      <c r="F29" t="s">
        <v>22</v>
      </c>
      <c r="H29" s="45"/>
    </row>
    <row r="30" spans="1:8">
      <c r="A30" s="106">
        <v>45323.439120370371</v>
      </c>
      <c r="B30" s="107">
        <v>45323.439120370371</v>
      </c>
      <c r="C30">
        <v>114</v>
      </c>
      <c r="D30">
        <v>136.9</v>
      </c>
      <c r="E30" s="108">
        <v>15606.6</v>
      </c>
      <c r="F30" t="s">
        <v>22</v>
      </c>
      <c r="H30" s="45"/>
    </row>
    <row r="31" spans="1:8">
      <c r="A31" s="106">
        <v>45323.440694444442</v>
      </c>
      <c r="B31" s="107">
        <v>45323.440694444442</v>
      </c>
      <c r="C31">
        <v>200</v>
      </c>
      <c r="D31">
        <v>136.85</v>
      </c>
      <c r="E31" s="108">
        <v>27370</v>
      </c>
      <c r="F31" t="s">
        <v>22</v>
      </c>
      <c r="H31" s="45"/>
    </row>
    <row r="32" spans="1:8">
      <c r="A32" s="106">
        <v>45323.443229166667</v>
      </c>
      <c r="B32" s="107">
        <v>45323.443229166667</v>
      </c>
      <c r="C32">
        <v>113</v>
      </c>
      <c r="D32">
        <v>136.85</v>
      </c>
      <c r="E32" s="108">
        <v>15464.05</v>
      </c>
      <c r="F32" t="s">
        <v>22</v>
      </c>
      <c r="H32" s="45"/>
    </row>
    <row r="33" spans="1:8">
      <c r="A33" s="106">
        <v>45323.448761574073</v>
      </c>
      <c r="B33" s="107">
        <v>45323.448761574073</v>
      </c>
      <c r="C33">
        <v>241</v>
      </c>
      <c r="D33">
        <v>136.9</v>
      </c>
      <c r="E33" s="108">
        <v>32992.9</v>
      </c>
      <c r="F33" t="s">
        <v>22</v>
      </c>
      <c r="H33" s="45"/>
    </row>
    <row r="34" spans="1:8">
      <c r="A34" s="106">
        <v>45323.453148148146</v>
      </c>
      <c r="B34" s="107">
        <v>45323.453148148146</v>
      </c>
      <c r="C34">
        <v>111</v>
      </c>
      <c r="D34">
        <v>136.9</v>
      </c>
      <c r="E34" s="108">
        <v>15195.900000000001</v>
      </c>
      <c r="F34" t="s">
        <v>22</v>
      </c>
      <c r="H34" s="45"/>
    </row>
    <row r="35" spans="1:8">
      <c r="A35" s="106">
        <v>45323.453148148146</v>
      </c>
      <c r="B35" s="107">
        <v>45323.453148148146</v>
      </c>
      <c r="C35">
        <v>110</v>
      </c>
      <c r="D35">
        <v>136.9</v>
      </c>
      <c r="E35" s="108">
        <v>15059</v>
      </c>
      <c r="F35" t="s">
        <v>22</v>
      </c>
      <c r="H35" s="45"/>
    </row>
    <row r="36" spans="1:8">
      <c r="A36" s="106">
        <v>45323.457280092596</v>
      </c>
      <c r="B36" s="107">
        <v>45323.457280092596</v>
      </c>
      <c r="C36">
        <v>16</v>
      </c>
      <c r="D36">
        <v>136.85</v>
      </c>
      <c r="E36" s="108">
        <v>2189.6</v>
      </c>
      <c r="F36" t="s">
        <v>22</v>
      </c>
      <c r="H36" s="45"/>
    </row>
    <row r="37" spans="1:8">
      <c r="A37" s="106">
        <v>45323.457280092596</v>
      </c>
      <c r="B37" s="107">
        <v>45323.457280092596</v>
      </c>
      <c r="C37">
        <v>217</v>
      </c>
      <c r="D37">
        <v>136.85</v>
      </c>
      <c r="E37" s="108">
        <v>29696.449999999997</v>
      </c>
      <c r="F37" t="s">
        <v>22</v>
      </c>
      <c r="H37" s="45"/>
    </row>
    <row r="38" spans="1:8">
      <c r="A38" s="106">
        <v>45323.461550925924</v>
      </c>
      <c r="B38" s="107">
        <v>45323.461550925924</v>
      </c>
      <c r="C38">
        <v>234</v>
      </c>
      <c r="D38">
        <v>136.65</v>
      </c>
      <c r="E38" s="108">
        <v>31976.100000000002</v>
      </c>
      <c r="F38" t="s">
        <v>22</v>
      </c>
      <c r="H38" s="45"/>
    </row>
    <row r="39" spans="1:8">
      <c r="A39" s="106">
        <v>45323.461712962962</v>
      </c>
      <c r="B39" s="107">
        <v>45323.461712962962</v>
      </c>
      <c r="C39">
        <v>80</v>
      </c>
      <c r="D39">
        <v>136.6</v>
      </c>
      <c r="E39" s="108">
        <v>10928</v>
      </c>
      <c r="F39" t="s">
        <v>22</v>
      </c>
      <c r="H39" s="45"/>
    </row>
    <row r="40" spans="1:8">
      <c r="A40" s="106">
        <v>45323.461712962962</v>
      </c>
      <c r="B40" s="107">
        <v>45323.461712962962</v>
      </c>
      <c r="C40">
        <v>120</v>
      </c>
      <c r="D40">
        <v>136.6</v>
      </c>
      <c r="E40" s="108">
        <v>16392</v>
      </c>
      <c r="F40" t="s">
        <v>22</v>
      </c>
      <c r="H40" s="45"/>
    </row>
    <row r="41" spans="1:8">
      <c r="A41" s="106">
        <v>45323.463020833333</v>
      </c>
      <c r="B41" s="107">
        <v>45323.463020833333</v>
      </c>
      <c r="C41">
        <v>113</v>
      </c>
      <c r="D41">
        <v>136.75</v>
      </c>
      <c r="E41" s="108">
        <v>15452.75</v>
      </c>
      <c r="F41" t="s">
        <v>22</v>
      </c>
      <c r="H41" s="45"/>
    </row>
    <row r="42" spans="1:8">
      <c r="A42" s="106">
        <v>45323.469768518517</v>
      </c>
      <c r="B42" s="107">
        <v>45323.469768518517</v>
      </c>
      <c r="C42">
        <v>114</v>
      </c>
      <c r="D42">
        <v>136.80000000000001</v>
      </c>
      <c r="E42" s="108">
        <v>15595.2</v>
      </c>
      <c r="F42" t="s">
        <v>22</v>
      </c>
      <c r="H42" s="45"/>
    </row>
    <row r="43" spans="1:8">
      <c r="A43" s="106">
        <v>45323.473124999997</v>
      </c>
      <c r="B43" s="107">
        <v>45323.473124999997</v>
      </c>
      <c r="C43">
        <v>112</v>
      </c>
      <c r="D43">
        <v>136.85</v>
      </c>
      <c r="E43" s="108">
        <v>15327.199999999999</v>
      </c>
      <c r="F43" t="s">
        <v>22</v>
      </c>
      <c r="H43" s="45"/>
    </row>
    <row r="44" spans="1:8">
      <c r="A44" s="106">
        <v>45323.475532407407</v>
      </c>
      <c r="B44" s="107">
        <v>45323.475532407407</v>
      </c>
      <c r="C44">
        <v>121</v>
      </c>
      <c r="D44">
        <v>136.80000000000001</v>
      </c>
      <c r="E44" s="108">
        <v>16552.800000000003</v>
      </c>
      <c r="F44" t="s">
        <v>22</v>
      </c>
      <c r="H44" s="45"/>
    </row>
    <row r="45" spans="1:8">
      <c r="A45" s="106">
        <v>45323.483101851853</v>
      </c>
      <c r="B45" s="107">
        <v>45323.483101851853</v>
      </c>
      <c r="C45">
        <v>224</v>
      </c>
      <c r="D45">
        <v>136.9</v>
      </c>
      <c r="E45" s="108">
        <v>30665.600000000002</v>
      </c>
      <c r="F45" t="s">
        <v>22</v>
      </c>
      <c r="H45" s="45"/>
    </row>
    <row r="46" spans="1:8">
      <c r="A46" s="106">
        <v>45323.493101851855</v>
      </c>
      <c r="B46" s="107">
        <v>45323.493101851855</v>
      </c>
      <c r="C46">
        <v>88</v>
      </c>
      <c r="D46">
        <v>136.94999999999999</v>
      </c>
      <c r="E46" s="108">
        <v>12051.599999999999</v>
      </c>
      <c r="F46" t="s">
        <v>22</v>
      </c>
      <c r="H46" s="45"/>
    </row>
    <row r="47" spans="1:8">
      <c r="A47" s="106">
        <v>45323.493101851855</v>
      </c>
      <c r="B47" s="107">
        <v>45323.493101851855</v>
      </c>
      <c r="C47">
        <v>261</v>
      </c>
      <c r="D47">
        <v>136.94999999999999</v>
      </c>
      <c r="E47" s="108">
        <v>35743.949999999997</v>
      </c>
      <c r="F47" t="s">
        <v>22</v>
      </c>
      <c r="H47" s="45"/>
    </row>
    <row r="48" spans="1:8">
      <c r="A48" s="106">
        <v>45323.49627314815</v>
      </c>
      <c r="B48" s="107">
        <v>45323.49627314815</v>
      </c>
      <c r="C48">
        <v>114</v>
      </c>
      <c r="D48">
        <v>136.9</v>
      </c>
      <c r="E48" s="108">
        <v>15606.6</v>
      </c>
      <c r="F48" t="s">
        <v>22</v>
      </c>
      <c r="H48" s="45"/>
    </row>
    <row r="49" spans="1:8">
      <c r="A49" s="106">
        <v>45323.499097222222</v>
      </c>
      <c r="B49" s="107">
        <v>45323.499097222222</v>
      </c>
      <c r="C49">
        <v>73</v>
      </c>
      <c r="D49">
        <v>136.94999999999999</v>
      </c>
      <c r="E49" s="108">
        <v>9997.3499999999985</v>
      </c>
      <c r="F49" t="s">
        <v>22</v>
      </c>
      <c r="H49" s="45"/>
    </row>
    <row r="50" spans="1:8">
      <c r="A50" s="106">
        <v>45323.499548611115</v>
      </c>
      <c r="B50" s="107">
        <v>45323.499548611115</v>
      </c>
      <c r="C50">
        <v>112</v>
      </c>
      <c r="D50">
        <v>136.94999999999999</v>
      </c>
      <c r="E50" s="108">
        <v>15338.399999999998</v>
      </c>
      <c r="F50" t="s">
        <v>22</v>
      </c>
      <c r="H50" s="45"/>
    </row>
    <row r="51" spans="1:8">
      <c r="A51" s="106">
        <v>45323.504120370373</v>
      </c>
      <c r="B51" s="107">
        <v>45323.504120370373</v>
      </c>
      <c r="C51">
        <v>120</v>
      </c>
      <c r="D51">
        <v>136.94999999999999</v>
      </c>
      <c r="E51" s="108">
        <v>16434</v>
      </c>
      <c r="F51" t="s">
        <v>22</v>
      </c>
      <c r="H51" s="45"/>
    </row>
    <row r="52" spans="1:8">
      <c r="A52" s="106">
        <v>45323.504120370373</v>
      </c>
      <c r="B52" s="107">
        <v>45323.504120370373</v>
      </c>
      <c r="C52">
        <v>120</v>
      </c>
      <c r="D52">
        <v>136.94999999999999</v>
      </c>
      <c r="E52" s="108">
        <v>16434</v>
      </c>
      <c r="F52" t="s">
        <v>22</v>
      </c>
      <c r="H52" s="45"/>
    </row>
    <row r="53" spans="1:8">
      <c r="A53" s="106">
        <v>45323.508472222224</v>
      </c>
      <c r="B53" s="107">
        <v>45323.508472222224</v>
      </c>
      <c r="C53">
        <v>116</v>
      </c>
      <c r="D53">
        <v>137</v>
      </c>
      <c r="E53" s="108">
        <v>15892</v>
      </c>
      <c r="F53" t="s">
        <v>22</v>
      </c>
      <c r="H53" s="45"/>
    </row>
    <row r="54" spans="1:8">
      <c r="A54" s="106">
        <v>45323.513402777775</v>
      </c>
      <c r="B54" s="107">
        <v>45323.513402777775</v>
      </c>
      <c r="C54">
        <v>118</v>
      </c>
      <c r="D54">
        <v>137</v>
      </c>
      <c r="E54" s="108">
        <v>16166</v>
      </c>
      <c r="F54" t="s">
        <v>22</v>
      </c>
      <c r="H54" s="45"/>
    </row>
    <row r="55" spans="1:8">
      <c r="A55" s="106">
        <v>45323.517974537041</v>
      </c>
      <c r="B55" s="107">
        <v>45323.517974537041</v>
      </c>
      <c r="C55">
        <v>115</v>
      </c>
      <c r="D55">
        <v>137.05000000000001</v>
      </c>
      <c r="E55" s="108">
        <v>15760.750000000002</v>
      </c>
      <c r="F55" t="s">
        <v>22</v>
      </c>
      <c r="H55" s="45"/>
    </row>
    <row r="56" spans="1:8">
      <c r="A56" s="106">
        <v>45323.521041666667</v>
      </c>
      <c r="B56" s="107">
        <v>45323.521041666667</v>
      </c>
      <c r="C56">
        <v>119</v>
      </c>
      <c r="D56">
        <v>136.9</v>
      </c>
      <c r="E56" s="108">
        <v>16291.1</v>
      </c>
      <c r="F56" t="s">
        <v>22</v>
      </c>
      <c r="H56" s="45"/>
    </row>
    <row r="57" spans="1:8">
      <c r="A57" s="106">
        <v>45323.529594907406</v>
      </c>
      <c r="B57" s="107">
        <v>45323.529594907406</v>
      </c>
      <c r="C57">
        <v>169</v>
      </c>
      <c r="D57">
        <v>137</v>
      </c>
      <c r="E57" s="108">
        <v>23153</v>
      </c>
      <c r="F57" t="s">
        <v>22</v>
      </c>
      <c r="H57" s="45"/>
    </row>
    <row r="58" spans="1:8">
      <c r="A58" s="106">
        <v>45323.529594907406</v>
      </c>
      <c r="B58" s="107">
        <v>45323.529594907406</v>
      </c>
      <c r="C58">
        <v>63</v>
      </c>
      <c r="D58">
        <v>137</v>
      </c>
      <c r="E58" s="108">
        <v>8631</v>
      </c>
      <c r="F58" t="s">
        <v>22</v>
      </c>
      <c r="H58" s="45"/>
    </row>
    <row r="59" spans="1:8">
      <c r="A59" s="106">
        <v>45323.529594907406</v>
      </c>
      <c r="B59" s="107">
        <v>45323.529594907406</v>
      </c>
      <c r="C59">
        <v>2</v>
      </c>
      <c r="D59">
        <v>137</v>
      </c>
      <c r="E59" s="108">
        <v>274</v>
      </c>
      <c r="F59" t="s">
        <v>22</v>
      </c>
      <c r="H59" s="45"/>
    </row>
    <row r="60" spans="1:8">
      <c r="A60" s="106">
        <v>45323.529594907406</v>
      </c>
      <c r="B60" s="107">
        <v>45323.529594907406</v>
      </c>
      <c r="C60">
        <v>114</v>
      </c>
      <c r="D60">
        <v>137</v>
      </c>
      <c r="E60" s="108">
        <v>15618</v>
      </c>
      <c r="F60" t="s">
        <v>22</v>
      </c>
      <c r="H60" s="45"/>
    </row>
    <row r="61" spans="1:8">
      <c r="A61" s="106">
        <v>45323.534074074072</v>
      </c>
      <c r="B61" s="107">
        <v>45323.534074074072</v>
      </c>
      <c r="C61">
        <v>39</v>
      </c>
      <c r="D61">
        <v>136.9</v>
      </c>
      <c r="E61" s="108">
        <v>5339.1</v>
      </c>
      <c r="F61" t="s">
        <v>22</v>
      </c>
      <c r="H61" s="45"/>
    </row>
    <row r="62" spans="1:8">
      <c r="A62" s="106">
        <v>45323.534780092596</v>
      </c>
      <c r="B62" s="107">
        <v>45323.534780092596</v>
      </c>
      <c r="C62">
        <v>96</v>
      </c>
      <c r="D62">
        <v>136.9</v>
      </c>
      <c r="E62" s="108">
        <v>13142.400000000001</v>
      </c>
      <c r="F62" t="s">
        <v>22</v>
      </c>
      <c r="H62" s="45"/>
    </row>
    <row r="63" spans="1:8">
      <c r="A63" s="106">
        <v>45323.539120370369</v>
      </c>
      <c r="B63" s="107">
        <v>45323.539120370369</v>
      </c>
      <c r="C63">
        <v>119</v>
      </c>
      <c r="D63">
        <v>136.94999999999999</v>
      </c>
      <c r="E63" s="108">
        <v>16297.05</v>
      </c>
      <c r="F63" t="s">
        <v>22</v>
      </c>
      <c r="H63" s="45"/>
    </row>
    <row r="64" spans="1:8">
      <c r="A64" s="106">
        <v>45323.542303240742</v>
      </c>
      <c r="B64" s="107">
        <v>45323.542303240742</v>
      </c>
      <c r="C64">
        <v>114</v>
      </c>
      <c r="D64">
        <v>136.94999999999999</v>
      </c>
      <c r="E64" s="108">
        <v>15612.3</v>
      </c>
      <c r="F64" t="s">
        <v>22</v>
      </c>
      <c r="H64" s="45"/>
    </row>
    <row r="65" spans="1:8">
      <c r="A65" s="106">
        <v>45323.542303240742</v>
      </c>
      <c r="B65" s="107">
        <v>45323.542303240742</v>
      </c>
      <c r="C65">
        <v>114</v>
      </c>
      <c r="D65">
        <v>136.94999999999999</v>
      </c>
      <c r="E65" s="108">
        <v>15612.3</v>
      </c>
      <c r="F65" t="s">
        <v>22</v>
      </c>
      <c r="H65" s="45"/>
    </row>
    <row r="66" spans="1:8">
      <c r="A66" s="106">
        <v>45323.545011574075</v>
      </c>
      <c r="B66" s="107">
        <v>45323.545011574075</v>
      </c>
      <c r="C66">
        <v>110</v>
      </c>
      <c r="D66">
        <v>136.9</v>
      </c>
      <c r="E66" s="108">
        <v>15059</v>
      </c>
      <c r="F66" t="s">
        <v>22</v>
      </c>
      <c r="H66" s="45"/>
    </row>
    <row r="67" spans="1:8">
      <c r="A67" s="106">
        <v>45323.545011574075</v>
      </c>
      <c r="B67" s="107">
        <v>45323.545011574075</v>
      </c>
      <c r="C67">
        <v>2</v>
      </c>
      <c r="D67">
        <v>136.9</v>
      </c>
      <c r="E67" s="108">
        <v>273.8</v>
      </c>
      <c r="F67" t="s">
        <v>22</v>
      </c>
      <c r="H67" s="45"/>
    </row>
    <row r="68" spans="1:8">
      <c r="A68" s="106">
        <v>45323.550520833334</v>
      </c>
      <c r="B68" s="107">
        <v>45323.550520833334</v>
      </c>
      <c r="C68">
        <v>7</v>
      </c>
      <c r="D68">
        <v>136.85</v>
      </c>
      <c r="E68" s="108">
        <v>957.94999999999993</v>
      </c>
      <c r="F68" t="s">
        <v>22</v>
      </c>
      <c r="H68" s="45"/>
    </row>
    <row r="69" spans="1:8">
      <c r="A69" s="106">
        <v>45323.550787037035</v>
      </c>
      <c r="B69" s="107">
        <v>45323.550787037035</v>
      </c>
      <c r="C69">
        <v>70</v>
      </c>
      <c r="D69">
        <v>136.85</v>
      </c>
      <c r="E69" s="108">
        <v>9579.5</v>
      </c>
      <c r="F69" t="s">
        <v>22</v>
      </c>
      <c r="H69" s="45"/>
    </row>
    <row r="70" spans="1:8">
      <c r="A70" s="106">
        <v>45323.551666666666</v>
      </c>
      <c r="B70" s="107">
        <v>45323.551666666666</v>
      </c>
      <c r="C70">
        <v>50</v>
      </c>
      <c r="D70">
        <v>136.85</v>
      </c>
      <c r="E70" s="108">
        <v>6842.5</v>
      </c>
      <c r="F70" t="s">
        <v>22</v>
      </c>
      <c r="H70" s="45"/>
    </row>
    <row r="71" spans="1:8">
      <c r="A71" s="106">
        <v>45323.551666666666</v>
      </c>
      <c r="B71" s="107">
        <v>45323.551666666666</v>
      </c>
      <c r="C71">
        <v>73</v>
      </c>
      <c r="D71">
        <v>136.85</v>
      </c>
      <c r="E71" s="108">
        <v>9990.0499999999993</v>
      </c>
      <c r="F71" t="s">
        <v>22</v>
      </c>
      <c r="H71" s="45"/>
    </row>
    <row r="72" spans="1:8">
      <c r="A72" s="106">
        <v>45323.551666666666</v>
      </c>
      <c r="B72" s="107">
        <v>45323.551666666666</v>
      </c>
      <c r="C72">
        <v>112</v>
      </c>
      <c r="D72">
        <v>136.85</v>
      </c>
      <c r="E72" s="108">
        <v>15327.199999999999</v>
      </c>
      <c r="F72" t="s">
        <v>22</v>
      </c>
      <c r="H72" s="45"/>
    </row>
    <row r="73" spans="1:8">
      <c r="A73" s="106">
        <v>45323.551666666666</v>
      </c>
      <c r="B73" s="107">
        <v>45323.551666666666</v>
      </c>
      <c r="C73">
        <v>115</v>
      </c>
      <c r="D73">
        <v>136.75</v>
      </c>
      <c r="E73" s="108">
        <v>15726.25</v>
      </c>
      <c r="F73" t="s">
        <v>22</v>
      </c>
      <c r="H73" s="45"/>
    </row>
    <row r="74" spans="1:8">
      <c r="A74" s="106">
        <v>45323.556481481479</v>
      </c>
      <c r="B74" s="107">
        <v>45323.556481481479</v>
      </c>
      <c r="C74">
        <v>118</v>
      </c>
      <c r="D74">
        <v>136.75</v>
      </c>
      <c r="E74" s="108">
        <v>16136.5</v>
      </c>
      <c r="F74" t="s">
        <v>22</v>
      </c>
      <c r="H74" s="45"/>
    </row>
    <row r="75" spans="1:8">
      <c r="A75" s="106">
        <v>45323.557719907411</v>
      </c>
      <c r="B75" s="107">
        <v>45323.557719907411</v>
      </c>
      <c r="C75">
        <v>8</v>
      </c>
      <c r="D75">
        <v>136.75</v>
      </c>
      <c r="E75" s="108">
        <v>1094</v>
      </c>
      <c r="F75" t="s">
        <v>22</v>
      </c>
      <c r="H75" s="45"/>
    </row>
    <row r="76" spans="1:8">
      <c r="A76" s="106">
        <v>45323.557719907411</v>
      </c>
      <c r="B76" s="107">
        <v>45323.557719907411</v>
      </c>
      <c r="C76">
        <v>110</v>
      </c>
      <c r="D76">
        <v>136.75</v>
      </c>
      <c r="E76" s="108">
        <v>15042.5</v>
      </c>
      <c r="F76" t="s">
        <v>22</v>
      </c>
      <c r="H76" s="45"/>
    </row>
    <row r="77" spans="1:8">
      <c r="A77" s="106">
        <v>45323.557719907411</v>
      </c>
      <c r="B77" s="107">
        <v>45323.557719907411</v>
      </c>
      <c r="C77">
        <v>3</v>
      </c>
      <c r="D77">
        <v>136.75</v>
      </c>
      <c r="E77" s="108">
        <v>410.25</v>
      </c>
      <c r="F77" t="s">
        <v>22</v>
      </c>
      <c r="H77" s="45"/>
    </row>
    <row r="78" spans="1:8">
      <c r="A78" s="106">
        <v>45323.561342592591</v>
      </c>
      <c r="B78" s="107">
        <v>45323.561342592591</v>
      </c>
      <c r="C78">
        <v>115</v>
      </c>
      <c r="D78">
        <v>136.75</v>
      </c>
      <c r="E78" s="108">
        <v>15726.25</v>
      </c>
      <c r="F78" t="s">
        <v>22</v>
      </c>
      <c r="H78" s="45"/>
    </row>
    <row r="79" spans="1:8">
      <c r="A79" s="106">
        <v>45323.567974537036</v>
      </c>
      <c r="B79" s="107">
        <v>45323.567974537036</v>
      </c>
      <c r="C79">
        <v>222</v>
      </c>
      <c r="D79">
        <v>136.80000000000001</v>
      </c>
      <c r="E79" s="108">
        <v>30369.600000000002</v>
      </c>
      <c r="F79" t="s">
        <v>22</v>
      </c>
      <c r="H79" s="45"/>
    </row>
    <row r="80" spans="1:8">
      <c r="A80" s="106">
        <v>45323.573252314818</v>
      </c>
      <c r="B80" s="107">
        <v>45323.573252314818</v>
      </c>
      <c r="C80">
        <v>115</v>
      </c>
      <c r="D80">
        <v>136.85</v>
      </c>
      <c r="E80" s="108">
        <v>15737.75</v>
      </c>
      <c r="F80" t="s">
        <v>22</v>
      </c>
      <c r="H80" s="45"/>
    </row>
    <row r="81" spans="1:8">
      <c r="A81" s="106">
        <v>45323.573252314818</v>
      </c>
      <c r="B81" s="107">
        <v>45323.573252314818</v>
      </c>
      <c r="C81">
        <v>115</v>
      </c>
      <c r="D81">
        <v>136.85</v>
      </c>
      <c r="E81" s="108">
        <v>15737.75</v>
      </c>
      <c r="F81" t="s">
        <v>22</v>
      </c>
      <c r="H81" s="45"/>
    </row>
    <row r="82" spans="1:8">
      <c r="A82" s="106">
        <v>45323.584490740737</v>
      </c>
      <c r="B82" s="107">
        <v>45323.584490740737</v>
      </c>
      <c r="C82">
        <v>9</v>
      </c>
      <c r="D82">
        <v>136.9</v>
      </c>
      <c r="E82" s="108">
        <v>1232.1000000000001</v>
      </c>
      <c r="F82" t="s">
        <v>22</v>
      </c>
      <c r="H82" s="45"/>
    </row>
    <row r="83" spans="1:8">
      <c r="A83" s="106">
        <v>45323.584490740737</v>
      </c>
      <c r="B83" s="107">
        <v>45323.584490740737</v>
      </c>
      <c r="C83">
        <v>108</v>
      </c>
      <c r="D83">
        <v>136.9</v>
      </c>
      <c r="E83" s="108">
        <v>14785.2</v>
      </c>
      <c r="F83" t="s">
        <v>22</v>
      </c>
      <c r="H83" s="45"/>
    </row>
    <row r="84" spans="1:8">
      <c r="A84" s="106">
        <v>45323.596574074072</v>
      </c>
      <c r="B84" s="107">
        <v>45323.596574074072</v>
      </c>
      <c r="C84">
        <v>114</v>
      </c>
      <c r="D84">
        <v>137.05000000000001</v>
      </c>
      <c r="E84" s="108">
        <v>15623.7</v>
      </c>
      <c r="F84" t="s">
        <v>22</v>
      </c>
      <c r="H84" s="45"/>
    </row>
    <row r="85" spans="1:8">
      <c r="A85" s="106">
        <v>45323.596574074072</v>
      </c>
      <c r="B85" s="107">
        <v>45323.596574074072</v>
      </c>
      <c r="C85">
        <v>230</v>
      </c>
      <c r="D85">
        <v>137.05000000000001</v>
      </c>
      <c r="E85" s="108">
        <v>31521.500000000004</v>
      </c>
      <c r="F85" t="s">
        <v>22</v>
      </c>
      <c r="H85" s="45"/>
    </row>
    <row r="86" spans="1:8">
      <c r="A86" s="106">
        <v>45323.605891203704</v>
      </c>
      <c r="B86" s="107">
        <v>45323.605891203704</v>
      </c>
      <c r="C86">
        <v>230</v>
      </c>
      <c r="D86">
        <v>137.25</v>
      </c>
      <c r="E86" s="108">
        <v>31567.5</v>
      </c>
      <c r="F86" t="s">
        <v>22</v>
      </c>
      <c r="H86" s="45"/>
    </row>
    <row r="87" spans="1:8">
      <c r="A87" s="106">
        <v>45323.605891203704</v>
      </c>
      <c r="B87" s="107">
        <v>45323.605891203704</v>
      </c>
      <c r="C87">
        <v>10</v>
      </c>
      <c r="D87">
        <v>137.25</v>
      </c>
      <c r="E87" s="108">
        <v>1372.5</v>
      </c>
      <c r="F87" t="s">
        <v>22</v>
      </c>
      <c r="H87" s="45"/>
    </row>
    <row r="88" spans="1:8">
      <c r="A88" s="106">
        <v>45323.612997685188</v>
      </c>
      <c r="B88" s="107">
        <v>45323.612997685188</v>
      </c>
      <c r="C88">
        <v>235</v>
      </c>
      <c r="D88">
        <v>137.25</v>
      </c>
      <c r="E88" s="108">
        <v>32253.75</v>
      </c>
      <c r="F88" t="s">
        <v>22</v>
      </c>
      <c r="H88" s="45"/>
    </row>
    <row r="89" spans="1:8">
      <c r="A89" s="106">
        <v>45323.615972222222</v>
      </c>
      <c r="B89" s="107">
        <v>45323.615972222222</v>
      </c>
      <c r="C89">
        <v>92</v>
      </c>
      <c r="D89">
        <v>137.25</v>
      </c>
      <c r="E89" s="108">
        <v>12627</v>
      </c>
      <c r="F89" t="s">
        <v>22</v>
      </c>
      <c r="H89" s="45"/>
    </row>
    <row r="90" spans="1:8">
      <c r="A90" s="106">
        <v>45323.615972222222</v>
      </c>
      <c r="B90" s="107">
        <v>45323.615972222222</v>
      </c>
      <c r="C90">
        <v>23</v>
      </c>
      <c r="D90">
        <v>137.25</v>
      </c>
      <c r="E90" s="108">
        <v>3156.75</v>
      </c>
      <c r="F90" t="s">
        <v>22</v>
      </c>
      <c r="H90" s="45"/>
    </row>
    <row r="91" spans="1:8">
      <c r="A91" s="106">
        <v>45323.618773148148</v>
      </c>
      <c r="B91" s="107">
        <v>45323.618773148148</v>
      </c>
      <c r="C91">
        <v>112</v>
      </c>
      <c r="D91">
        <v>137.19999999999999</v>
      </c>
      <c r="E91" s="108">
        <v>15366.399999999998</v>
      </c>
      <c r="F91" t="s">
        <v>22</v>
      </c>
      <c r="H91" s="45"/>
    </row>
    <row r="92" spans="1:8">
      <c r="A92" s="106">
        <v>45323.621712962966</v>
      </c>
      <c r="B92" s="107">
        <v>45323.621712962966</v>
      </c>
      <c r="C92">
        <v>32</v>
      </c>
      <c r="D92">
        <v>137.19999999999999</v>
      </c>
      <c r="E92" s="108">
        <v>4390.3999999999996</v>
      </c>
      <c r="F92" t="s">
        <v>22</v>
      </c>
      <c r="H92" s="45"/>
    </row>
    <row r="93" spans="1:8">
      <c r="A93" s="106">
        <v>45323.622835648152</v>
      </c>
      <c r="B93" s="107">
        <v>45323.622835648152</v>
      </c>
      <c r="C93">
        <v>86</v>
      </c>
      <c r="D93">
        <v>137.19999999999999</v>
      </c>
      <c r="E93" s="108">
        <v>11799.199999999999</v>
      </c>
      <c r="F93" t="s">
        <v>22</v>
      </c>
      <c r="H93" s="45"/>
    </row>
    <row r="94" spans="1:8">
      <c r="A94" s="106">
        <v>45323.622835648152</v>
      </c>
      <c r="B94" s="107">
        <v>45323.622835648152</v>
      </c>
      <c r="C94">
        <v>32</v>
      </c>
      <c r="D94">
        <v>137.19999999999999</v>
      </c>
      <c r="E94" s="108">
        <v>4390.3999999999996</v>
      </c>
      <c r="F94" t="s">
        <v>22</v>
      </c>
      <c r="H94" s="45"/>
    </row>
    <row r="95" spans="1:8">
      <c r="A95" s="106">
        <v>45323.628263888888</v>
      </c>
      <c r="B95" s="107">
        <v>45323.628263888888</v>
      </c>
      <c r="C95">
        <v>112</v>
      </c>
      <c r="D95">
        <v>137.25</v>
      </c>
      <c r="E95" s="108">
        <v>15372</v>
      </c>
      <c r="F95" t="s">
        <v>22</v>
      </c>
      <c r="H95" s="45"/>
    </row>
    <row r="96" spans="1:8">
      <c r="A96" s="106">
        <v>45323.628263888888</v>
      </c>
      <c r="B96" s="107">
        <v>45323.628263888888</v>
      </c>
      <c r="C96">
        <v>112</v>
      </c>
      <c r="D96">
        <v>137.25</v>
      </c>
      <c r="E96" s="108">
        <v>15372</v>
      </c>
      <c r="F96" t="s">
        <v>22</v>
      </c>
      <c r="H96" s="45"/>
    </row>
    <row r="97" spans="1:8">
      <c r="A97" s="106">
        <v>45323.629143518519</v>
      </c>
      <c r="B97" s="107">
        <v>45323.629143518519</v>
      </c>
      <c r="C97">
        <v>116</v>
      </c>
      <c r="D97">
        <v>137.19999999999999</v>
      </c>
      <c r="E97" s="108">
        <v>15915.199999999999</v>
      </c>
      <c r="F97" t="s">
        <v>22</v>
      </c>
      <c r="H97" s="45"/>
    </row>
    <row r="98" spans="1:8">
      <c r="A98" s="106">
        <v>45323.630960648145</v>
      </c>
      <c r="B98" s="107">
        <v>45323.630960648145</v>
      </c>
      <c r="C98">
        <v>116</v>
      </c>
      <c r="D98">
        <v>137.15</v>
      </c>
      <c r="E98" s="108">
        <v>15909.400000000001</v>
      </c>
      <c r="F98" t="s">
        <v>22</v>
      </c>
      <c r="H98" s="45"/>
    </row>
    <row r="99" spans="1:8">
      <c r="A99" s="106">
        <v>45323.632453703707</v>
      </c>
      <c r="B99" s="107">
        <v>45323.632453703707</v>
      </c>
      <c r="C99">
        <v>61</v>
      </c>
      <c r="D99">
        <v>137.19999999999999</v>
      </c>
      <c r="E99" s="108">
        <v>8369.1999999999989</v>
      </c>
      <c r="F99" t="s">
        <v>22</v>
      </c>
      <c r="H99" s="45"/>
    </row>
    <row r="100" spans="1:8">
      <c r="A100" s="106">
        <v>45323.632453703707</v>
      </c>
      <c r="B100" s="107">
        <v>45323.632453703707</v>
      </c>
      <c r="C100">
        <v>51</v>
      </c>
      <c r="D100">
        <v>137.19999999999999</v>
      </c>
      <c r="E100" s="108">
        <v>6997.2</v>
      </c>
      <c r="F100" t="s">
        <v>22</v>
      </c>
      <c r="H100" s="45"/>
    </row>
    <row r="101" spans="1:8">
      <c r="A101" s="106">
        <v>45323.638541666667</v>
      </c>
      <c r="B101" s="107">
        <v>45323.638541666667</v>
      </c>
      <c r="C101">
        <v>238</v>
      </c>
      <c r="D101">
        <v>137.19999999999999</v>
      </c>
      <c r="E101" s="108">
        <v>32653.599999999999</v>
      </c>
      <c r="F101" t="s">
        <v>22</v>
      </c>
      <c r="H101" s="45"/>
    </row>
    <row r="102" spans="1:8">
      <c r="A102" s="106">
        <v>45323.639490740738</v>
      </c>
      <c r="B102" s="107">
        <v>45323.639490740738</v>
      </c>
      <c r="C102">
        <v>119</v>
      </c>
      <c r="D102">
        <v>137.25</v>
      </c>
      <c r="E102" s="108">
        <v>16332.75</v>
      </c>
      <c r="F102" t="s">
        <v>22</v>
      </c>
      <c r="H102" s="45"/>
    </row>
    <row r="103" spans="1:8">
      <c r="A103" s="106">
        <v>45323.640914351854</v>
      </c>
      <c r="B103" s="107">
        <v>45323.640914351854</v>
      </c>
      <c r="C103">
        <v>116</v>
      </c>
      <c r="D103">
        <v>137.25</v>
      </c>
      <c r="E103" s="108">
        <v>15921</v>
      </c>
      <c r="F103" t="s">
        <v>22</v>
      </c>
      <c r="H103" s="45"/>
    </row>
    <row r="104" spans="1:8">
      <c r="A104" s="106">
        <v>45323.642557870371</v>
      </c>
      <c r="B104" s="107">
        <v>45323.642557870371</v>
      </c>
      <c r="C104">
        <v>121</v>
      </c>
      <c r="D104">
        <v>137.25</v>
      </c>
      <c r="E104" s="108">
        <v>16607.25</v>
      </c>
      <c r="F104" t="s">
        <v>22</v>
      </c>
      <c r="H104" s="45"/>
    </row>
    <row r="105" spans="1:8">
      <c r="A105" s="106">
        <v>45323.64638888889</v>
      </c>
      <c r="B105" s="107">
        <v>45323.64638888889</v>
      </c>
      <c r="C105">
        <v>27</v>
      </c>
      <c r="D105">
        <v>137.1</v>
      </c>
      <c r="E105" s="108">
        <v>3701.7</v>
      </c>
      <c r="F105" t="s">
        <v>22</v>
      </c>
      <c r="H105" s="45"/>
    </row>
    <row r="106" spans="1:8">
      <c r="A106" s="106">
        <v>45323.64638888889</v>
      </c>
      <c r="B106" s="107">
        <v>45323.64638888889</v>
      </c>
      <c r="C106">
        <v>84</v>
      </c>
      <c r="D106">
        <v>137.1</v>
      </c>
      <c r="E106" s="108">
        <v>11516.4</v>
      </c>
      <c r="F106" t="s">
        <v>22</v>
      </c>
      <c r="H106" s="45"/>
    </row>
    <row r="107" spans="1:8">
      <c r="A107" s="106">
        <v>45323.64638888889</v>
      </c>
      <c r="B107" s="107">
        <v>45323.64638888889</v>
      </c>
      <c r="C107">
        <v>111</v>
      </c>
      <c r="D107">
        <v>137.1</v>
      </c>
      <c r="E107" s="108">
        <v>15218.099999999999</v>
      </c>
      <c r="F107" t="s">
        <v>22</v>
      </c>
      <c r="H107" s="45"/>
    </row>
    <row r="108" spans="1:8">
      <c r="A108" s="106">
        <v>45323.648159722223</v>
      </c>
      <c r="B108" s="107">
        <v>45323.648159722223</v>
      </c>
      <c r="C108">
        <v>113</v>
      </c>
      <c r="D108">
        <v>137.1</v>
      </c>
      <c r="E108" s="108">
        <v>15492.3</v>
      </c>
      <c r="F108" t="s">
        <v>22</v>
      </c>
      <c r="H108" s="45"/>
    </row>
    <row r="109" spans="1:8">
      <c r="A109" s="106">
        <v>45323.648159722223</v>
      </c>
      <c r="B109" s="107">
        <v>45323.648159722223</v>
      </c>
      <c r="C109">
        <v>112</v>
      </c>
      <c r="D109">
        <v>137.1</v>
      </c>
      <c r="E109" s="108">
        <v>15355.199999999999</v>
      </c>
      <c r="F109" t="s">
        <v>22</v>
      </c>
      <c r="H109" s="45"/>
    </row>
    <row r="110" spans="1:8">
      <c r="A110" s="106">
        <v>45323.64984953704</v>
      </c>
      <c r="B110" s="107">
        <v>45323.64984953704</v>
      </c>
      <c r="C110">
        <v>103</v>
      </c>
      <c r="D110">
        <v>137.1</v>
      </c>
      <c r="E110" s="108">
        <v>14121.3</v>
      </c>
      <c r="F110" t="s">
        <v>22</v>
      </c>
      <c r="H110" s="45"/>
    </row>
    <row r="111" spans="1:8">
      <c r="A111" s="106">
        <v>45323.64984953704</v>
      </c>
      <c r="B111" s="107">
        <v>45323.64984953704</v>
      </c>
      <c r="C111">
        <v>5</v>
      </c>
      <c r="D111">
        <v>137.1</v>
      </c>
      <c r="E111" s="108">
        <v>685.5</v>
      </c>
      <c r="F111" t="s">
        <v>22</v>
      </c>
      <c r="H111" s="45"/>
    </row>
    <row r="112" spans="1:8">
      <c r="A112" s="106">
        <v>45323.64984953704</v>
      </c>
      <c r="B112" s="107">
        <v>45323.64984953704</v>
      </c>
      <c r="C112">
        <v>5</v>
      </c>
      <c r="D112">
        <v>137.1</v>
      </c>
      <c r="E112" s="108">
        <v>685.5</v>
      </c>
      <c r="F112" t="s">
        <v>22</v>
      </c>
      <c r="H112" s="45"/>
    </row>
    <row r="113" spans="1:8">
      <c r="A113" s="106">
        <v>45323.651365740741</v>
      </c>
      <c r="B113" s="107">
        <v>45323.651365740741</v>
      </c>
      <c r="C113">
        <v>230</v>
      </c>
      <c r="D113">
        <v>137</v>
      </c>
      <c r="E113" s="108">
        <v>31510</v>
      </c>
      <c r="F113" t="s">
        <v>22</v>
      </c>
      <c r="H113" s="45"/>
    </row>
    <row r="114" spans="1:8">
      <c r="A114" s="106">
        <v>45323.651608796295</v>
      </c>
      <c r="B114" s="107">
        <v>45323.651608796295</v>
      </c>
      <c r="C114">
        <v>200</v>
      </c>
      <c r="D114">
        <v>136.94999999999999</v>
      </c>
      <c r="E114" s="108">
        <v>27389.999999999996</v>
      </c>
      <c r="F114" t="s">
        <v>22</v>
      </c>
      <c r="H114" s="45"/>
    </row>
    <row r="115" spans="1:8">
      <c r="A115" s="106">
        <v>45323.652696759258</v>
      </c>
      <c r="B115" s="107">
        <v>45323.652696759258</v>
      </c>
      <c r="C115">
        <v>115</v>
      </c>
      <c r="D115">
        <v>136.94999999999999</v>
      </c>
      <c r="E115" s="108">
        <v>15749.249999999998</v>
      </c>
      <c r="F115" t="s">
        <v>22</v>
      </c>
      <c r="H115" s="45"/>
    </row>
    <row r="116" spans="1:8">
      <c r="A116" s="106">
        <v>45323.652939814812</v>
      </c>
      <c r="B116" s="107">
        <v>45323.652939814812</v>
      </c>
      <c r="C116">
        <v>116</v>
      </c>
      <c r="D116">
        <v>136.94999999999999</v>
      </c>
      <c r="E116" s="108">
        <v>15886.199999999999</v>
      </c>
      <c r="F116" t="s">
        <v>22</v>
      </c>
      <c r="H116" s="45"/>
    </row>
    <row r="117" spans="1:8">
      <c r="A117" s="106">
        <v>45323.663182870368</v>
      </c>
      <c r="B117" s="107">
        <v>45323.663182870368</v>
      </c>
      <c r="C117">
        <v>358</v>
      </c>
      <c r="D117">
        <v>137.25</v>
      </c>
      <c r="E117" s="108">
        <v>49135.5</v>
      </c>
      <c r="F117" t="s">
        <v>22</v>
      </c>
      <c r="H117" s="45"/>
    </row>
    <row r="118" spans="1:8">
      <c r="A118" s="106">
        <v>45323.666666666664</v>
      </c>
      <c r="B118" s="107">
        <v>45323.666666666664</v>
      </c>
      <c r="C118">
        <v>111</v>
      </c>
      <c r="D118">
        <v>137.25</v>
      </c>
      <c r="E118" s="108">
        <v>15234.75</v>
      </c>
      <c r="F118" t="s">
        <v>22</v>
      </c>
      <c r="H118" s="45"/>
    </row>
    <row r="119" spans="1:8">
      <c r="A119" s="106">
        <v>45323.666666666664</v>
      </c>
      <c r="B119" s="107">
        <v>45323.666666666664</v>
      </c>
      <c r="C119">
        <v>111</v>
      </c>
      <c r="D119">
        <v>137.25</v>
      </c>
      <c r="E119" s="108">
        <v>15234.75</v>
      </c>
      <c r="F119" t="s">
        <v>22</v>
      </c>
      <c r="H119" s="45"/>
    </row>
    <row r="120" spans="1:8">
      <c r="A120" s="106">
        <v>45323.671967592592</v>
      </c>
      <c r="B120" s="107">
        <v>45323.671967592592</v>
      </c>
      <c r="C120">
        <v>117</v>
      </c>
      <c r="D120">
        <v>137.55000000000001</v>
      </c>
      <c r="E120" s="108">
        <v>16093.350000000002</v>
      </c>
      <c r="F120" t="s">
        <v>22</v>
      </c>
      <c r="H120" s="45"/>
    </row>
    <row r="121" spans="1:8">
      <c r="A121" s="106">
        <v>45323.676087962966</v>
      </c>
      <c r="B121" s="107">
        <v>45323.676087962966</v>
      </c>
      <c r="C121">
        <v>57</v>
      </c>
      <c r="D121">
        <v>137.69999999999999</v>
      </c>
      <c r="E121" s="108">
        <v>7848.9</v>
      </c>
      <c r="F121" t="s">
        <v>22</v>
      </c>
      <c r="H121" s="45"/>
    </row>
    <row r="122" spans="1:8">
      <c r="A122" s="106">
        <v>45323.676087962966</v>
      </c>
      <c r="B122" s="107">
        <v>45323.676087962966</v>
      </c>
      <c r="C122">
        <v>58</v>
      </c>
      <c r="D122">
        <v>137.69999999999999</v>
      </c>
      <c r="E122" s="108">
        <v>7986.5999999999995</v>
      </c>
      <c r="F122" t="s">
        <v>22</v>
      </c>
      <c r="H122" s="45"/>
    </row>
    <row r="123" spans="1:8">
      <c r="A123" s="106">
        <v>45323.678148148145</v>
      </c>
      <c r="B123" s="107">
        <v>45323.678148148145</v>
      </c>
      <c r="C123">
        <v>220</v>
      </c>
      <c r="D123">
        <v>137.69999999999999</v>
      </c>
      <c r="E123" s="108">
        <v>30293.999999999996</v>
      </c>
      <c r="F123" t="s">
        <v>22</v>
      </c>
      <c r="H123" s="45"/>
    </row>
    <row r="124" spans="1:8">
      <c r="A124" s="106">
        <v>45323.678148148145</v>
      </c>
      <c r="B124" s="107">
        <v>45323.678148148145</v>
      </c>
      <c r="C124">
        <v>4</v>
      </c>
      <c r="D124">
        <v>137.69999999999999</v>
      </c>
      <c r="E124" s="108">
        <v>550.79999999999995</v>
      </c>
      <c r="F124" t="s">
        <v>22</v>
      </c>
      <c r="H124" s="45"/>
    </row>
    <row r="125" spans="1:8">
      <c r="A125" s="106">
        <v>45323.678148148145</v>
      </c>
      <c r="B125" s="107">
        <v>45323.678148148145</v>
      </c>
      <c r="C125">
        <v>3</v>
      </c>
      <c r="D125">
        <v>137.69999999999999</v>
      </c>
      <c r="E125" s="108">
        <v>413.09999999999997</v>
      </c>
      <c r="F125" t="s">
        <v>22</v>
      </c>
      <c r="H125" s="45"/>
    </row>
    <row r="126" spans="1:8">
      <c r="A126" s="106">
        <v>45323.678148148145</v>
      </c>
      <c r="B126" s="107">
        <v>45323.678148148145</v>
      </c>
      <c r="C126">
        <v>8</v>
      </c>
      <c r="D126">
        <v>137.69999999999999</v>
      </c>
      <c r="E126" s="108">
        <v>1101.5999999999999</v>
      </c>
      <c r="F126" t="s">
        <v>22</v>
      </c>
      <c r="H126" s="45"/>
    </row>
    <row r="127" spans="1:8">
      <c r="A127" s="106">
        <v>45323.67900462963</v>
      </c>
      <c r="B127" s="107">
        <v>45323.67900462963</v>
      </c>
      <c r="C127">
        <v>111</v>
      </c>
      <c r="D127">
        <v>137.65</v>
      </c>
      <c r="E127" s="108">
        <v>15279.150000000001</v>
      </c>
      <c r="F127" t="s">
        <v>22</v>
      </c>
      <c r="H127" s="45"/>
    </row>
    <row r="128" spans="1:8">
      <c r="A128" s="106">
        <v>45323.68037037037</v>
      </c>
      <c r="B128" s="107">
        <v>45323.68037037037</v>
      </c>
      <c r="C128">
        <v>117</v>
      </c>
      <c r="D128">
        <v>137.6</v>
      </c>
      <c r="E128" s="108">
        <v>16099.199999999999</v>
      </c>
      <c r="F128" t="s">
        <v>22</v>
      </c>
      <c r="H128" s="45"/>
    </row>
    <row r="129" spans="1:8">
      <c r="A129" s="106">
        <v>45323.681828703702</v>
      </c>
      <c r="B129" s="107">
        <v>45323.681828703702</v>
      </c>
      <c r="C129">
        <v>113</v>
      </c>
      <c r="D129">
        <v>137.6</v>
      </c>
      <c r="E129" s="108">
        <v>15548.8</v>
      </c>
      <c r="F129" t="s">
        <v>22</v>
      </c>
      <c r="H129" s="45"/>
    </row>
    <row r="130" spans="1:8">
      <c r="A130" s="106">
        <v>45323.682800925926</v>
      </c>
      <c r="B130" s="107">
        <v>45323.682800925926</v>
      </c>
      <c r="C130">
        <v>100</v>
      </c>
      <c r="D130">
        <v>137.55000000000001</v>
      </c>
      <c r="E130" s="108">
        <v>13755.000000000002</v>
      </c>
      <c r="F130" t="s">
        <v>22</v>
      </c>
      <c r="H130" s="45"/>
    </row>
    <row r="131" spans="1:8">
      <c r="A131" s="106">
        <v>45323.682800925926</v>
      </c>
      <c r="B131" s="107">
        <v>45323.682800925926</v>
      </c>
      <c r="C131">
        <v>13</v>
      </c>
      <c r="D131">
        <v>137.55000000000001</v>
      </c>
      <c r="E131" s="108">
        <v>1788.15</v>
      </c>
      <c r="F131" t="s">
        <v>22</v>
      </c>
      <c r="H131" s="45"/>
    </row>
    <row r="132" spans="1:8">
      <c r="A132" s="106">
        <v>45323.684247685182</v>
      </c>
      <c r="B132" s="107">
        <v>45323.684247685182</v>
      </c>
      <c r="C132">
        <v>121</v>
      </c>
      <c r="D132">
        <v>137.6</v>
      </c>
      <c r="E132" s="108">
        <v>16649.599999999999</v>
      </c>
      <c r="F132" t="s">
        <v>22</v>
      </c>
      <c r="H132" s="45"/>
    </row>
    <row r="133" spans="1:8">
      <c r="A133" s="106">
        <v>45323.68787037037</v>
      </c>
      <c r="B133" s="107">
        <v>45323.68787037037</v>
      </c>
      <c r="C133">
        <v>118</v>
      </c>
      <c r="D133">
        <v>137.75</v>
      </c>
      <c r="E133" s="108">
        <v>16254.5</v>
      </c>
      <c r="F133" t="s">
        <v>22</v>
      </c>
      <c r="H133" s="45"/>
    </row>
    <row r="134" spans="1:8">
      <c r="A134" s="106">
        <v>45323.688657407409</v>
      </c>
      <c r="B134" s="107">
        <v>45323.688657407409</v>
      </c>
      <c r="C134">
        <v>238</v>
      </c>
      <c r="D134">
        <v>137.75</v>
      </c>
      <c r="E134" s="108">
        <v>32784.5</v>
      </c>
      <c r="F134" t="s">
        <v>22</v>
      </c>
      <c r="H134" s="45"/>
    </row>
    <row r="135" spans="1:8">
      <c r="A135" s="106">
        <v>45323.688657407409</v>
      </c>
      <c r="B135" s="107">
        <v>45323.688657407409</v>
      </c>
      <c r="C135">
        <v>112</v>
      </c>
      <c r="D135">
        <v>137.75</v>
      </c>
      <c r="E135" s="108">
        <v>15428</v>
      </c>
      <c r="F135" t="s">
        <v>22</v>
      </c>
      <c r="H135" s="45"/>
    </row>
    <row r="136" spans="1:8">
      <c r="A136" s="106">
        <v>45323.693842592591</v>
      </c>
      <c r="B136" s="107">
        <v>45323.693842592591</v>
      </c>
      <c r="C136">
        <v>112</v>
      </c>
      <c r="D136">
        <v>137.69999999999999</v>
      </c>
      <c r="E136" s="108">
        <v>15422.399999999998</v>
      </c>
      <c r="F136" t="s">
        <v>22</v>
      </c>
      <c r="H136" s="45"/>
    </row>
    <row r="137" spans="1:8">
      <c r="A137" s="106">
        <v>45323.693842592591</v>
      </c>
      <c r="B137" s="107">
        <v>45323.693842592591</v>
      </c>
      <c r="C137">
        <v>112</v>
      </c>
      <c r="D137">
        <v>137.69999999999999</v>
      </c>
      <c r="E137" s="108">
        <v>15422.399999999998</v>
      </c>
      <c r="F137" t="s">
        <v>22</v>
      </c>
      <c r="H137" s="45"/>
    </row>
    <row r="138" spans="1:8">
      <c r="A138" s="106">
        <v>45323.694490740738</v>
      </c>
      <c r="B138" s="107">
        <v>45323.694490740738</v>
      </c>
      <c r="C138">
        <v>119</v>
      </c>
      <c r="D138">
        <v>137.65</v>
      </c>
      <c r="E138" s="108">
        <v>16380.35</v>
      </c>
      <c r="F138" t="s">
        <v>22</v>
      </c>
      <c r="H138" s="45"/>
    </row>
    <row r="139" spans="1:8">
      <c r="A139" s="106">
        <v>45323.695335648146</v>
      </c>
      <c r="B139" s="107">
        <v>45323.695335648146</v>
      </c>
      <c r="C139">
        <v>113</v>
      </c>
      <c r="D139">
        <v>137.69999999999999</v>
      </c>
      <c r="E139" s="108">
        <v>15560.099999999999</v>
      </c>
      <c r="F139" t="s">
        <v>22</v>
      </c>
      <c r="H139" s="45"/>
    </row>
    <row r="140" spans="1:8">
      <c r="A140" s="106">
        <v>45323.695902777778</v>
      </c>
      <c r="B140" s="107">
        <v>45323.695902777778</v>
      </c>
      <c r="C140">
        <v>84</v>
      </c>
      <c r="D140">
        <v>137.65</v>
      </c>
      <c r="E140" s="108">
        <v>11562.6</v>
      </c>
      <c r="F140" t="s">
        <v>22</v>
      </c>
      <c r="H140" s="45"/>
    </row>
    <row r="141" spans="1:8">
      <c r="A141" s="106">
        <v>45323.697962962964</v>
      </c>
      <c r="B141" s="107">
        <v>45323.697962962964</v>
      </c>
      <c r="C141">
        <v>1</v>
      </c>
      <c r="D141">
        <v>137.65</v>
      </c>
      <c r="E141" s="108">
        <v>137.65</v>
      </c>
      <c r="F141" t="s">
        <v>22</v>
      </c>
      <c r="H141" s="45"/>
    </row>
    <row r="142" spans="1:8">
      <c r="A142" s="106">
        <v>45323.700219907405</v>
      </c>
      <c r="B142" s="107">
        <v>45323.700219907405</v>
      </c>
      <c r="C142">
        <v>119</v>
      </c>
      <c r="D142">
        <v>137.69999999999999</v>
      </c>
      <c r="E142" s="108">
        <v>16386.3</v>
      </c>
      <c r="F142" t="s">
        <v>22</v>
      </c>
      <c r="H142" s="45"/>
    </row>
    <row r="143" spans="1:8">
      <c r="A143" s="106">
        <v>45323.701423611114</v>
      </c>
      <c r="B143" s="107">
        <v>45323.701423611114</v>
      </c>
      <c r="C143">
        <v>111</v>
      </c>
      <c r="D143">
        <v>137.69999999999999</v>
      </c>
      <c r="E143" s="108">
        <v>15284.699999999999</v>
      </c>
      <c r="F143" t="s">
        <v>22</v>
      </c>
      <c r="H143" s="45"/>
    </row>
    <row r="144" spans="1:8">
      <c r="A144" s="106">
        <v>45323.70171296296</v>
      </c>
      <c r="B144" s="107">
        <v>45323.70171296296</v>
      </c>
      <c r="C144">
        <v>48</v>
      </c>
      <c r="D144">
        <v>137.65</v>
      </c>
      <c r="E144" s="108">
        <v>6607.2000000000007</v>
      </c>
      <c r="F144" t="s">
        <v>22</v>
      </c>
      <c r="H144" s="45"/>
    </row>
    <row r="145" spans="1:8">
      <c r="A145" s="106">
        <v>45323.70171296296</v>
      </c>
      <c r="B145" s="107">
        <v>45323.70171296296</v>
      </c>
      <c r="C145">
        <v>71</v>
      </c>
      <c r="D145">
        <v>137.65</v>
      </c>
      <c r="E145" s="108">
        <v>9773.15</v>
      </c>
      <c r="F145" t="s">
        <v>22</v>
      </c>
      <c r="H145" s="45"/>
    </row>
    <row r="146" spans="1:8">
      <c r="A146" s="106">
        <v>45323.70171296296</v>
      </c>
      <c r="B146" s="107">
        <v>45323.70171296296</v>
      </c>
      <c r="C146">
        <v>103</v>
      </c>
      <c r="D146">
        <v>137.65</v>
      </c>
      <c r="E146" s="108">
        <v>14177.95</v>
      </c>
      <c r="F146" t="s">
        <v>22</v>
      </c>
      <c r="H146" s="45"/>
    </row>
    <row r="147" spans="1:8">
      <c r="A147" s="106">
        <v>45323.702997685185</v>
      </c>
      <c r="B147" s="107">
        <v>45323.702997685185</v>
      </c>
      <c r="C147">
        <v>114</v>
      </c>
      <c r="D147">
        <v>137.6</v>
      </c>
      <c r="E147" s="108">
        <v>15686.4</v>
      </c>
      <c r="F147" t="s">
        <v>22</v>
      </c>
      <c r="H147" s="45"/>
    </row>
    <row r="148" spans="1:8">
      <c r="A148" s="106">
        <v>45323.703402777777</v>
      </c>
      <c r="B148" s="107">
        <v>45323.703402777777</v>
      </c>
      <c r="C148">
        <v>20</v>
      </c>
      <c r="D148">
        <v>137.6</v>
      </c>
      <c r="E148" s="108">
        <v>2752</v>
      </c>
      <c r="F148" t="s">
        <v>22</v>
      </c>
      <c r="H148" s="45"/>
    </row>
    <row r="149" spans="1:8">
      <c r="A149" s="106">
        <v>45323.704004629632</v>
      </c>
      <c r="B149" s="107">
        <v>45323.704004629632</v>
      </c>
      <c r="C149">
        <v>33</v>
      </c>
      <c r="D149">
        <v>137.6</v>
      </c>
      <c r="E149" s="108">
        <v>4540.8</v>
      </c>
      <c r="F149" t="s">
        <v>22</v>
      </c>
      <c r="H149" s="45"/>
    </row>
    <row r="150" spans="1:8">
      <c r="A150" s="106">
        <v>45323.704004629632</v>
      </c>
      <c r="B150" s="107">
        <v>45323.704004629632</v>
      </c>
      <c r="C150">
        <v>67</v>
      </c>
      <c r="D150">
        <v>137.6</v>
      </c>
      <c r="E150" s="108">
        <v>9219.1999999999989</v>
      </c>
      <c r="F150" t="s">
        <v>22</v>
      </c>
      <c r="H150" s="45"/>
    </row>
    <row r="151" spans="1:8">
      <c r="A151" s="106">
        <v>45323.704004629632</v>
      </c>
      <c r="B151" s="107">
        <v>45323.704004629632</v>
      </c>
      <c r="C151">
        <v>20</v>
      </c>
      <c r="D151">
        <v>137.6</v>
      </c>
      <c r="E151" s="108">
        <v>2752</v>
      </c>
      <c r="F151" t="s">
        <v>22</v>
      </c>
      <c r="H151" s="45"/>
    </row>
    <row r="152" spans="1:8">
      <c r="A152" s="106">
        <v>45323.704062500001</v>
      </c>
      <c r="B152" s="107">
        <v>45323.704062500001</v>
      </c>
      <c r="C152">
        <v>120</v>
      </c>
      <c r="D152">
        <v>137.6</v>
      </c>
      <c r="E152" s="108">
        <v>16512</v>
      </c>
      <c r="F152" t="s">
        <v>22</v>
      </c>
      <c r="H152" s="45"/>
    </row>
    <row r="153" spans="1:8">
      <c r="A153" s="106">
        <v>45323.709004629629</v>
      </c>
      <c r="B153" s="107">
        <v>45323.709004629629</v>
      </c>
      <c r="C153">
        <v>179</v>
      </c>
      <c r="D153">
        <v>137.55000000000001</v>
      </c>
      <c r="E153" s="108">
        <v>24621.45</v>
      </c>
      <c r="F153" t="s">
        <v>22</v>
      </c>
      <c r="H153" s="45"/>
    </row>
    <row r="154" spans="1:8">
      <c r="A154" s="106">
        <v>45323.711226851854</v>
      </c>
      <c r="B154" s="107">
        <v>45323.711226851854</v>
      </c>
      <c r="C154">
        <v>337</v>
      </c>
      <c r="D154">
        <v>137.6</v>
      </c>
      <c r="E154" s="108">
        <v>46371.199999999997</v>
      </c>
      <c r="F154" t="s">
        <v>22</v>
      </c>
      <c r="H154" s="45"/>
    </row>
    <row r="155" spans="1:8">
      <c r="A155" s="106">
        <v>45323.711226851854</v>
      </c>
      <c r="B155" s="107">
        <v>45323.711226851854</v>
      </c>
      <c r="C155">
        <v>4</v>
      </c>
      <c r="D155">
        <v>137.6</v>
      </c>
      <c r="E155" s="108">
        <v>550.4</v>
      </c>
      <c r="F155" t="s">
        <v>22</v>
      </c>
      <c r="H155" s="45"/>
    </row>
    <row r="156" spans="1:8">
      <c r="A156" s="106">
        <v>45323.711226851854</v>
      </c>
      <c r="B156" s="107">
        <v>45323.711226851854</v>
      </c>
      <c r="C156">
        <v>113</v>
      </c>
      <c r="D156">
        <v>137.6</v>
      </c>
      <c r="E156" s="108">
        <v>15548.8</v>
      </c>
      <c r="F156" t="s">
        <v>22</v>
      </c>
      <c r="H156" s="45"/>
    </row>
    <row r="157" spans="1:8">
      <c r="A157" s="106">
        <v>45323.712638888886</v>
      </c>
      <c r="B157" s="107">
        <v>45323.712638888886</v>
      </c>
      <c r="C157">
        <v>225</v>
      </c>
      <c r="D157">
        <v>137.55000000000001</v>
      </c>
      <c r="E157" s="108">
        <v>30948.750000000004</v>
      </c>
      <c r="F157" t="s">
        <v>22</v>
      </c>
      <c r="H157" s="45"/>
    </row>
    <row r="158" spans="1:8">
      <c r="A158" s="106">
        <v>45323.713865740741</v>
      </c>
      <c r="B158" s="107">
        <v>45323.713865740741</v>
      </c>
      <c r="C158">
        <v>9</v>
      </c>
      <c r="D158">
        <v>137.55000000000001</v>
      </c>
      <c r="E158" s="108">
        <v>1237.95</v>
      </c>
      <c r="F158" t="s">
        <v>22</v>
      </c>
      <c r="H158" s="45"/>
    </row>
    <row r="159" spans="1:8">
      <c r="A159" s="106">
        <v>45323.715092592596</v>
      </c>
      <c r="B159" s="107">
        <v>45323.715092592596</v>
      </c>
      <c r="C159">
        <v>111</v>
      </c>
      <c r="D159">
        <v>137.55000000000001</v>
      </c>
      <c r="E159" s="108">
        <v>15268.050000000001</v>
      </c>
      <c r="F159" t="s">
        <v>22</v>
      </c>
      <c r="H159" s="45"/>
    </row>
    <row r="160" spans="1:8">
      <c r="A160" s="106">
        <v>45323.715092592596</v>
      </c>
      <c r="B160" s="107">
        <v>45323.715092592596</v>
      </c>
      <c r="C160">
        <v>120</v>
      </c>
      <c r="D160">
        <v>137.55000000000001</v>
      </c>
      <c r="E160" s="108">
        <v>16506</v>
      </c>
      <c r="F160" t="s">
        <v>22</v>
      </c>
      <c r="H160" s="45"/>
    </row>
    <row r="161" spans="1:8">
      <c r="A161" s="106">
        <v>45323.715092592596</v>
      </c>
      <c r="B161" s="107">
        <v>45323.715092592596</v>
      </c>
      <c r="C161">
        <v>129</v>
      </c>
      <c r="D161">
        <v>137.55000000000001</v>
      </c>
      <c r="E161" s="108">
        <v>17743.95</v>
      </c>
      <c r="F161" t="s">
        <v>22</v>
      </c>
      <c r="H161" s="45"/>
    </row>
    <row r="162" spans="1:8">
      <c r="A162" s="106">
        <v>45323.715092592596</v>
      </c>
      <c r="B162" s="107">
        <v>45323.715092592596</v>
      </c>
      <c r="C162">
        <v>143</v>
      </c>
      <c r="D162">
        <v>137.55000000000001</v>
      </c>
      <c r="E162" s="108">
        <v>19669.650000000001</v>
      </c>
      <c r="F162" t="s">
        <v>22</v>
      </c>
      <c r="H162" s="45"/>
    </row>
    <row r="163" spans="1:8">
      <c r="A163" s="106">
        <v>45323.715092592596</v>
      </c>
      <c r="B163" s="107">
        <v>45323.715092592596</v>
      </c>
      <c r="C163">
        <v>16</v>
      </c>
      <c r="D163">
        <v>137.55000000000001</v>
      </c>
      <c r="E163" s="108">
        <v>2200.8000000000002</v>
      </c>
      <c r="F163" t="s">
        <v>22</v>
      </c>
      <c r="H163" s="45"/>
    </row>
    <row r="164" spans="1:8">
      <c r="A164" s="106">
        <v>45323.717951388891</v>
      </c>
      <c r="B164" s="107">
        <v>45323.717951388891</v>
      </c>
      <c r="C164">
        <v>74</v>
      </c>
      <c r="D164">
        <v>137.55000000000001</v>
      </c>
      <c r="E164" s="108">
        <v>10178.700000000001</v>
      </c>
      <c r="F164" t="s">
        <v>22</v>
      </c>
      <c r="H164" s="45"/>
    </row>
    <row r="165" spans="1:8">
      <c r="A165" s="106">
        <v>45323.717951388891</v>
      </c>
      <c r="B165" s="107">
        <v>45323.717951388891</v>
      </c>
      <c r="C165">
        <v>39</v>
      </c>
      <c r="D165">
        <v>137.55000000000001</v>
      </c>
      <c r="E165" s="108">
        <v>5364.4500000000007</v>
      </c>
      <c r="F165" t="s">
        <v>22</v>
      </c>
      <c r="H165" s="45"/>
    </row>
    <row r="166" spans="1:8">
      <c r="A166" s="106">
        <v>45323.718634259261</v>
      </c>
      <c r="B166" s="107">
        <v>45323.718634259261</v>
      </c>
      <c r="C166">
        <v>114</v>
      </c>
      <c r="D166">
        <v>137.5</v>
      </c>
      <c r="E166" s="108">
        <v>15675</v>
      </c>
      <c r="F166" t="s">
        <v>22</v>
      </c>
      <c r="H166" s="45"/>
    </row>
    <row r="167" spans="1:8">
      <c r="A167" s="106">
        <v>45323.718634259261</v>
      </c>
      <c r="B167" s="107">
        <v>45323.718634259261</v>
      </c>
      <c r="C167">
        <v>4</v>
      </c>
      <c r="D167">
        <v>137.5</v>
      </c>
      <c r="E167" s="108">
        <v>550</v>
      </c>
      <c r="F167" t="s">
        <v>22</v>
      </c>
      <c r="H167" s="45"/>
    </row>
    <row r="168" spans="1:8">
      <c r="A168" s="106">
        <v>45323.718680555554</v>
      </c>
      <c r="B168" s="107">
        <v>45323.718680555554</v>
      </c>
      <c r="C168">
        <v>114</v>
      </c>
      <c r="D168">
        <v>137.5</v>
      </c>
      <c r="E168" s="108">
        <v>15675</v>
      </c>
      <c r="F168" t="s">
        <v>22</v>
      </c>
      <c r="H168" s="45"/>
    </row>
    <row r="169" spans="1:8">
      <c r="A169" s="106">
        <v>45323.721875000003</v>
      </c>
      <c r="B169" s="107">
        <v>45323.721875000003</v>
      </c>
      <c r="C169">
        <v>112</v>
      </c>
      <c r="D169">
        <v>137.9</v>
      </c>
      <c r="E169" s="108">
        <v>15444.800000000001</v>
      </c>
      <c r="F169" t="s">
        <v>22</v>
      </c>
      <c r="H169" s="45"/>
    </row>
    <row r="170" spans="1:8">
      <c r="A170" s="106">
        <v>45323.721875000003</v>
      </c>
      <c r="B170" s="107">
        <v>45323.721875000003</v>
      </c>
      <c r="C170">
        <v>126</v>
      </c>
      <c r="D170">
        <v>137.9</v>
      </c>
      <c r="E170" s="108">
        <v>17375.400000000001</v>
      </c>
      <c r="F170" t="s">
        <v>22</v>
      </c>
      <c r="H170" s="45"/>
    </row>
    <row r="171" spans="1:8">
      <c r="A171" s="106">
        <v>45323.721875000003</v>
      </c>
      <c r="B171" s="107">
        <v>45323.721875000003</v>
      </c>
      <c r="C171">
        <v>115</v>
      </c>
      <c r="D171">
        <v>137.9</v>
      </c>
      <c r="E171" s="108">
        <v>15858.5</v>
      </c>
      <c r="F171" t="s">
        <v>22</v>
      </c>
      <c r="H171" s="45"/>
    </row>
    <row r="172" spans="1:8">
      <c r="A172" s="106">
        <v>45323.722395833334</v>
      </c>
      <c r="B172" s="107">
        <v>45323.722395833334</v>
      </c>
      <c r="C172">
        <v>120</v>
      </c>
      <c r="D172">
        <v>137.80000000000001</v>
      </c>
      <c r="E172" s="108">
        <v>16536</v>
      </c>
      <c r="F172" t="s">
        <v>22</v>
      </c>
      <c r="H172" s="45"/>
    </row>
    <row r="173" spans="1:8">
      <c r="A173" s="106">
        <v>45323.723645833335</v>
      </c>
      <c r="B173" s="107">
        <v>45323.723645833335</v>
      </c>
      <c r="C173">
        <v>77</v>
      </c>
      <c r="D173">
        <v>137.80000000000001</v>
      </c>
      <c r="E173" s="108">
        <v>10610.6</v>
      </c>
      <c r="F173" t="s">
        <v>22</v>
      </c>
      <c r="H173" s="45"/>
    </row>
    <row r="174" spans="1:8">
      <c r="A174" s="106">
        <v>45323.723645833335</v>
      </c>
      <c r="B174" s="107">
        <v>45323.723645833335</v>
      </c>
      <c r="C174">
        <v>26</v>
      </c>
      <c r="D174">
        <v>137.80000000000001</v>
      </c>
      <c r="E174" s="108">
        <v>3582.8</v>
      </c>
      <c r="F174" t="s">
        <v>22</v>
      </c>
      <c r="H174" s="45"/>
    </row>
    <row r="175" spans="1:8">
      <c r="A175" s="106">
        <v>45323.723645833335</v>
      </c>
      <c r="B175" s="107">
        <v>45323.723645833335</v>
      </c>
      <c r="C175">
        <v>23</v>
      </c>
      <c r="D175">
        <v>137.80000000000001</v>
      </c>
      <c r="E175" s="108">
        <v>3169.4</v>
      </c>
      <c r="F175" t="s">
        <v>22</v>
      </c>
      <c r="H175" s="45"/>
    </row>
    <row r="176" spans="1:8">
      <c r="A176" s="106">
        <v>45323.723645833335</v>
      </c>
      <c r="B176" s="107">
        <v>45323.723645833335</v>
      </c>
      <c r="C176">
        <v>95</v>
      </c>
      <c r="D176">
        <v>137.80000000000001</v>
      </c>
      <c r="E176" s="108">
        <v>13091.000000000002</v>
      </c>
      <c r="F176" t="s">
        <v>22</v>
      </c>
      <c r="H176" s="45"/>
    </row>
    <row r="177" spans="1:8">
      <c r="A177" s="106">
        <v>45323.723645833335</v>
      </c>
      <c r="B177" s="107">
        <v>45323.723645833335</v>
      </c>
      <c r="C177">
        <v>89</v>
      </c>
      <c r="D177">
        <v>137.80000000000001</v>
      </c>
      <c r="E177" s="108">
        <v>12264.2</v>
      </c>
      <c r="F177" t="s">
        <v>22</v>
      </c>
      <c r="H177" s="45"/>
    </row>
    <row r="178" spans="1:8">
      <c r="A178" s="106">
        <v>45323.723645833335</v>
      </c>
      <c r="B178" s="107">
        <v>45323.723645833335</v>
      </c>
      <c r="C178">
        <v>143</v>
      </c>
      <c r="D178">
        <v>137.80000000000001</v>
      </c>
      <c r="E178" s="108">
        <v>19705.400000000001</v>
      </c>
      <c r="F178" t="s">
        <v>22</v>
      </c>
      <c r="H178" s="45"/>
    </row>
    <row r="179" spans="1:8">
      <c r="A179" s="106">
        <v>45323.723645833335</v>
      </c>
      <c r="B179" s="107">
        <v>45323.723645833335</v>
      </c>
      <c r="C179">
        <v>30</v>
      </c>
      <c r="D179">
        <v>137.80000000000001</v>
      </c>
      <c r="E179" s="108">
        <v>4134</v>
      </c>
      <c r="F179" t="s">
        <v>22</v>
      </c>
      <c r="H179" s="45"/>
    </row>
    <row r="180" spans="1:8">
      <c r="A180" s="106">
        <v>45323.723645833335</v>
      </c>
      <c r="B180" s="107">
        <v>45323.723645833335</v>
      </c>
      <c r="C180">
        <v>30</v>
      </c>
      <c r="D180">
        <v>137.80000000000001</v>
      </c>
      <c r="E180" s="108">
        <v>4134</v>
      </c>
      <c r="F180" t="s">
        <v>22</v>
      </c>
      <c r="H180" s="45"/>
    </row>
    <row r="181" spans="1:8">
      <c r="A181" s="106">
        <v>45323.723645833335</v>
      </c>
      <c r="B181" s="107">
        <v>45323.723645833335</v>
      </c>
      <c r="C181">
        <v>82</v>
      </c>
      <c r="D181">
        <v>137.80000000000001</v>
      </c>
      <c r="E181" s="108">
        <v>11299.6</v>
      </c>
      <c r="F181" t="s">
        <v>22</v>
      </c>
      <c r="H181" s="45"/>
    </row>
    <row r="182" spans="1:8">
      <c r="A182" s="106"/>
      <c r="B182" s="107"/>
      <c r="C182"/>
      <c r="D182"/>
      <c r="E182" s="108"/>
      <c r="F182"/>
      <c r="H182" s="45"/>
    </row>
    <row r="183" spans="1:8">
      <c r="A183" s="106">
        <v>45324.375706018516</v>
      </c>
      <c r="B183" s="107">
        <v>45324.375706018516</v>
      </c>
      <c r="C183">
        <v>118</v>
      </c>
      <c r="D183">
        <v>139.1</v>
      </c>
      <c r="E183" s="108">
        <v>16413.8</v>
      </c>
      <c r="F183" t="s">
        <v>22</v>
      </c>
      <c r="H183" s="45"/>
    </row>
    <row r="184" spans="1:8">
      <c r="A184" s="106">
        <v>45324.381168981483</v>
      </c>
      <c r="B184" s="107">
        <v>45324.381168981483</v>
      </c>
      <c r="C184">
        <v>114</v>
      </c>
      <c r="D184">
        <v>138.69999999999999</v>
      </c>
      <c r="E184" s="108">
        <v>15811.8</v>
      </c>
      <c r="F184" t="s">
        <v>22</v>
      </c>
      <c r="H184" s="45"/>
    </row>
    <row r="185" spans="1:8">
      <c r="A185" s="106">
        <v>45324.383402777778</v>
      </c>
      <c r="B185" s="107">
        <v>45324.383402777778</v>
      </c>
      <c r="C185">
        <v>131</v>
      </c>
      <c r="D185">
        <v>138.55000000000001</v>
      </c>
      <c r="E185" s="108">
        <v>18150.050000000003</v>
      </c>
      <c r="F185" t="s">
        <v>22</v>
      </c>
      <c r="H185" s="45"/>
    </row>
    <row r="186" spans="1:8">
      <c r="A186" s="106">
        <v>45324.383402777778</v>
      </c>
      <c r="B186" s="107">
        <v>45324.383402777778</v>
      </c>
      <c r="C186">
        <v>92</v>
      </c>
      <c r="D186">
        <v>138.55000000000001</v>
      </c>
      <c r="E186" s="108">
        <v>12746.6</v>
      </c>
      <c r="F186" t="s">
        <v>22</v>
      </c>
      <c r="H186" s="45"/>
    </row>
    <row r="187" spans="1:8">
      <c r="A187" s="106">
        <v>45324.384780092594</v>
      </c>
      <c r="B187" s="107">
        <v>45324.384780092594</v>
      </c>
      <c r="C187">
        <v>113</v>
      </c>
      <c r="D187">
        <v>138.55000000000001</v>
      </c>
      <c r="E187" s="108">
        <v>15656.150000000001</v>
      </c>
      <c r="F187" t="s">
        <v>22</v>
      </c>
      <c r="H187" s="45"/>
    </row>
    <row r="188" spans="1:8">
      <c r="A188" s="106">
        <v>45324.38480324074</v>
      </c>
      <c r="B188" s="107">
        <v>45324.38480324074</v>
      </c>
      <c r="C188">
        <v>118</v>
      </c>
      <c r="D188">
        <v>138.6</v>
      </c>
      <c r="E188" s="108">
        <v>16354.8</v>
      </c>
      <c r="F188" t="s">
        <v>22</v>
      </c>
      <c r="H188" s="45"/>
    </row>
    <row r="189" spans="1:8">
      <c r="A189" s="106">
        <v>45324.387442129628</v>
      </c>
      <c r="B189" s="107">
        <v>45324.387442129628</v>
      </c>
      <c r="C189">
        <v>70</v>
      </c>
      <c r="D189">
        <v>138.75</v>
      </c>
      <c r="E189" s="108">
        <v>9712.5</v>
      </c>
      <c r="F189" t="s">
        <v>22</v>
      </c>
      <c r="H189" s="45"/>
    </row>
    <row r="190" spans="1:8">
      <c r="A190" s="106">
        <v>45324.387442129628</v>
      </c>
      <c r="B190" s="107">
        <v>45324.387442129628</v>
      </c>
      <c r="C190">
        <v>49</v>
      </c>
      <c r="D190">
        <v>138.75</v>
      </c>
      <c r="E190" s="108">
        <v>6798.75</v>
      </c>
      <c r="F190" t="s">
        <v>22</v>
      </c>
      <c r="H190" s="45"/>
    </row>
    <row r="191" spans="1:8">
      <c r="A191" s="106">
        <v>45324.394456018519</v>
      </c>
      <c r="B191" s="107">
        <v>45324.394456018519</v>
      </c>
      <c r="C191">
        <v>115</v>
      </c>
      <c r="D191">
        <v>138.80000000000001</v>
      </c>
      <c r="E191" s="108">
        <v>15962.000000000002</v>
      </c>
      <c r="F191" t="s">
        <v>22</v>
      </c>
      <c r="H191" s="45"/>
    </row>
    <row r="192" spans="1:8">
      <c r="A192" s="106">
        <v>45324.395138888889</v>
      </c>
      <c r="B192" s="107">
        <v>45324.395138888889</v>
      </c>
      <c r="C192">
        <v>117</v>
      </c>
      <c r="D192">
        <v>138.80000000000001</v>
      </c>
      <c r="E192" s="108">
        <v>16239.600000000002</v>
      </c>
      <c r="F192" t="s">
        <v>22</v>
      </c>
      <c r="H192" s="45"/>
    </row>
    <row r="193" spans="1:8">
      <c r="A193" s="106">
        <v>45324.39644675926</v>
      </c>
      <c r="B193" s="107">
        <v>45324.39644675926</v>
      </c>
      <c r="C193">
        <v>120</v>
      </c>
      <c r="D193">
        <v>138.85</v>
      </c>
      <c r="E193" s="108">
        <v>16662</v>
      </c>
      <c r="F193" t="s">
        <v>22</v>
      </c>
      <c r="H193" s="45"/>
    </row>
    <row r="194" spans="1:8">
      <c r="A194" s="106">
        <v>45324.397974537038</v>
      </c>
      <c r="B194" s="107">
        <v>45324.397974537038</v>
      </c>
      <c r="C194">
        <v>118</v>
      </c>
      <c r="D194">
        <v>138.75</v>
      </c>
      <c r="E194" s="108">
        <v>16372.5</v>
      </c>
      <c r="F194" t="s">
        <v>22</v>
      </c>
      <c r="H194" s="45"/>
    </row>
    <row r="195" spans="1:8">
      <c r="A195" s="106">
        <v>45324.402673611112</v>
      </c>
      <c r="B195" s="107">
        <v>45324.402673611112</v>
      </c>
      <c r="C195">
        <v>119</v>
      </c>
      <c r="D195">
        <v>138.94999999999999</v>
      </c>
      <c r="E195" s="108">
        <v>16535.05</v>
      </c>
      <c r="F195" t="s">
        <v>22</v>
      </c>
      <c r="H195" s="45"/>
    </row>
    <row r="196" spans="1:8">
      <c r="A196" s="106">
        <v>45324.403252314813</v>
      </c>
      <c r="B196" s="107">
        <v>45324.403252314813</v>
      </c>
      <c r="C196">
        <v>113</v>
      </c>
      <c r="D196">
        <v>138.85</v>
      </c>
      <c r="E196" s="108">
        <v>15690.05</v>
      </c>
      <c r="F196" t="s">
        <v>22</v>
      </c>
      <c r="H196" s="45"/>
    </row>
    <row r="197" spans="1:8">
      <c r="A197" s="106">
        <v>45324.407777777778</v>
      </c>
      <c r="B197" s="107">
        <v>45324.407777777778</v>
      </c>
      <c r="C197">
        <v>114</v>
      </c>
      <c r="D197">
        <v>138.9</v>
      </c>
      <c r="E197" s="108">
        <v>15834.6</v>
      </c>
      <c r="F197" t="s">
        <v>22</v>
      </c>
      <c r="H197" s="45"/>
    </row>
    <row r="198" spans="1:8">
      <c r="A198" s="106">
        <v>45324.410428240742</v>
      </c>
      <c r="B198" s="107">
        <v>45324.410428240742</v>
      </c>
      <c r="C198">
        <v>117</v>
      </c>
      <c r="D198">
        <v>138.9</v>
      </c>
      <c r="E198" s="108">
        <v>16251.300000000001</v>
      </c>
      <c r="F198" t="s">
        <v>22</v>
      </c>
      <c r="H198" s="45"/>
    </row>
    <row r="199" spans="1:8">
      <c r="A199" s="106">
        <v>45324.416898148149</v>
      </c>
      <c r="B199" s="107">
        <v>45324.416898148149</v>
      </c>
      <c r="C199">
        <v>225</v>
      </c>
      <c r="D199">
        <v>139</v>
      </c>
      <c r="E199" s="108">
        <v>31275</v>
      </c>
      <c r="F199" t="s">
        <v>22</v>
      </c>
      <c r="H199" s="45"/>
    </row>
    <row r="200" spans="1:8">
      <c r="A200" s="106">
        <v>45324.420601851853</v>
      </c>
      <c r="B200" s="107">
        <v>45324.420601851853</v>
      </c>
      <c r="C200">
        <v>1</v>
      </c>
      <c r="D200">
        <v>139</v>
      </c>
      <c r="E200" s="108">
        <v>139</v>
      </c>
      <c r="F200" t="s">
        <v>22</v>
      </c>
      <c r="H200" s="45"/>
    </row>
    <row r="201" spans="1:8">
      <c r="A201" s="106">
        <v>45324.420601851853</v>
      </c>
      <c r="B201" s="107">
        <v>45324.420601851853</v>
      </c>
      <c r="C201">
        <v>5</v>
      </c>
      <c r="D201">
        <v>139</v>
      </c>
      <c r="E201" s="108">
        <v>695</v>
      </c>
      <c r="F201" t="s">
        <v>22</v>
      </c>
      <c r="H201" s="45"/>
    </row>
    <row r="202" spans="1:8">
      <c r="A202" s="106">
        <v>45324.420601851853</v>
      </c>
      <c r="B202" s="107">
        <v>45324.420601851853</v>
      </c>
      <c r="C202">
        <v>1</v>
      </c>
      <c r="D202">
        <v>139</v>
      </c>
      <c r="E202" s="108">
        <v>139</v>
      </c>
      <c r="F202" t="s">
        <v>22</v>
      </c>
      <c r="H202" s="45"/>
    </row>
    <row r="203" spans="1:8">
      <c r="A203" s="106">
        <v>45324.420601851853</v>
      </c>
      <c r="B203" s="107">
        <v>45324.420601851853</v>
      </c>
      <c r="C203">
        <v>105</v>
      </c>
      <c r="D203">
        <v>139</v>
      </c>
      <c r="E203" s="108">
        <v>14595</v>
      </c>
      <c r="F203" t="s">
        <v>22</v>
      </c>
      <c r="H203" s="45"/>
    </row>
    <row r="204" spans="1:8">
      <c r="A204" s="106">
        <v>45324.420937499999</v>
      </c>
      <c r="B204" s="107">
        <v>45324.420937499999</v>
      </c>
      <c r="C204">
        <v>14</v>
      </c>
      <c r="D204">
        <v>138.94999999999999</v>
      </c>
      <c r="E204" s="108">
        <v>1945.2999999999997</v>
      </c>
      <c r="F204" t="s">
        <v>22</v>
      </c>
      <c r="H204" s="45"/>
    </row>
    <row r="205" spans="1:8">
      <c r="A205" s="106">
        <v>45324.420937499999</v>
      </c>
      <c r="B205" s="107">
        <v>45324.420937499999</v>
      </c>
      <c r="C205">
        <v>102</v>
      </c>
      <c r="D205">
        <v>138.94999999999999</v>
      </c>
      <c r="E205" s="108">
        <v>14172.9</v>
      </c>
      <c r="F205" t="s">
        <v>22</v>
      </c>
      <c r="H205" s="45"/>
    </row>
    <row r="206" spans="1:8">
      <c r="A206" s="106">
        <v>45324.457349537035</v>
      </c>
      <c r="B206" s="107">
        <v>45324.457349537035</v>
      </c>
      <c r="C206">
        <v>104</v>
      </c>
      <c r="D206">
        <v>139.44999999999999</v>
      </c>
      <c r="E206" s="108">
        <v>14502.8</v>
      </c>
      <c r="F206" t="s">
        <v>22</v>
      </c>
      <c r="H206" s="45"/>
    </row>
    <row r="207" spans="1:8">
      <c r="A207" s="106">
        <v>45324.457349537035</v>
      </c>
      <c r="B207" s="107">
        <v>45324.457349537035</v>
      </c>
      <c r="C207">
        <v>14</v>
      </c>
      <c r="D207">
        <v>139.44999999999999</v>
      </c>
      <c r="E207" s="108">
        <v>1952.2999999999997</v>
      </c>
      <c r="F207" t="s">
        <v>22</v>
      </c>
      <c r="H207" s="45"/>
    </row>
    <row r="208" spans="1:8">
      <c r="A208" s="106">
        <v>45324.461944444447</v>
      </c>
      <c r="B208" s="107">
        <v>45324.461944444447</v>
      </c>
      <c r="C208">
        <v>116</v>
      </c>
      <c r="D208">
        <v>139.55000000000001</v>
      </c>
      <c r="E208" s="108">
        <v>16187.800000000001</v>
      </c>
      <c r="F208" t="s">
        <v>22</v>
      </c>
      <c r="H208" s="45"/>
    </row>
    <row r="209" spans="1:8">
      <c r="A209" s="106">
        <v>45324.467303240737</v>
      </c>
      <c r="B209" s="107">
        <v>45324.467303240737</v>
      </c>
      <c r="C209">
        <v>119</v>
      </c>
      <c r="D209">
        <v>139.6</v>
      </c>
      <c r="E209" s="108">
        <v>16612.399999999998</v>
      </c>
      <c r="F209" t="s">
        <v>22</v>
      </c>
      <c r="H209" s="45"/>
    </row>
    <row r="210" spans="1:8">
      <c r="A210" s="106">
        <v>45324.470960648148</v>
      </c>
      <c r="B210" s="107">
        <v>45324.470960648148</v>
      </c>
      <c r="C210">
        <v>119</v>
      </c>
      <c r="D210">
        <v>139.65</v>
      </c>
      <c r="E210" s="108">
        <v>16618.350000000002</v>
      </c>
      <c r="F210" t="s">
        <v>22</v>
      </c>
      <c r="H210" s="45"/>
    </row>
    <row r="211" spans="1:8">
      <c r="A211" s="106">
        <v>45324.479039351849</v>
      </c>
      <c r="B211" s="107">
        <v>45324.479039351849</v>
      </c>
      <c r="C211">
        <v>10</v>
      </c>
      <c r="D211">
        <v>139.4</v>
      </c>
      <c r="E211" s="108">
        <v>1394</v>
      </c>
      <c r="F211" t="s">
        <v>22</v>
      </c>
      <c r="H211" s="45"/>
    </row>
    <row r="212" spans="1:8">
      <c r="A212" s="106">
        <v>45324.479039351849</v>
      </c>
      <c r="B212" s="107">
        <v>45324.479039351849</v>
      </c>
      <c r="C212">
        <v>103</v>
      </c>
      <c r="D212">
        <v>139.4</v>
      </c>
      <c r="E212" s="108">
        <v>14358.2</v>
      </c>
      <c r="F212" t="s">
        <v>22</v>
      </c>
      <c r="H212" s="45"/>
    </row>
    <row r="213" spans="1:8">
      <c r="A213" s="106">
        <v>45324.487812500003</v>
      </c>
      <c r="B213" s="107">
        <v>45324.487812500003</v>
      </c>
      <c r="C213">
        <v>241</v>
      </c>
      <c r="D213">
        <v>139.44999999999999</v>
      </c>
      <c r="E213" s="108">
        <v>33607.449999999997</v>
      </c>
      <c r="F213" t="s">
        <v>22</v>
      </c>
      <c r="H213" s="45"/>
    </row>
    <row r="214" spans="1:8">
      <c r="A214" s="106">
        <v>45324.489548611113</v>
      </c>
      <c r="B214" s="107">
        <v>45324.489548611113</v>
      </c>
      <c r="C214">
        <v>118</v>
      </c>
      <c r="D214">
        <v>139.44999999999999</v>
      </c>
      <c r="E214" s="108">
        <v>16455.099999999999</v>
      </c>
      <c r="F214" t="s">
        <v>22</v>
      </c>
      <c r="H214" s="45"/>
    </row>
    <row r="215" spans="1:8">
      <c r="A215" s="106">
        <v>45324.493321759262</v>
      </c>
      <c r="B215" s="107">
        <v>45324.493321759262</v>
      </c>
      <c r="C215">
        <v>121</v>
      </c>
      <c r="D215">
        <v>139.4</v>
      </c>
      <c r="E215" s="108">
        <v>16867.400000000001</v>
      </c>
      <c r="F215" t="s">
        <v>22</v>
      </c>
      <c r="H215" s="45"/>
    </row>
    <row r="216" spans="1:8">
      <c r="A216" s="106">
        <v>45324.493321759262</v>
      </c>
      <c r="B216" s="107">
        <v>45324.493321759262</v>
      </c>
      <c r="C216">
        <v>120</v>
      </c>
      <c r="D216">
        <v>139.4</v>
      </c>
      <c r="E216" s="108">
        <v>16728</v>
      </c>
      <c r="F216" t="s">
        <v>22</v>
      </c>
      <c r="H216" s="45"/>
    </row>
    <row r="217" spans="1:8">
      <c r="A217" s="106">
        <v>45324.494756944441</v>
      </c>
      <c r="B217" s="107">
        <v>45324.494756944441</v>
      </c>
      <c r="C217">
        <v>121</v>
      </c>
      <c r="D217">
        <v>139.25</v>
      </c>
      <c r="E217" s="108">
        <v>16849.25</v>
      </c>
      <c r="F217" t="s">
        <v>22</v>
      </c>
      <c r="H217" s="45"/>
    </row>
    <row r="218" spans="1:8">
      <c r="A218" s="106">
        <v>45324.495868055557</v>
      </c>
      <c r="B218" s="107">
        <v>45324.495868055557</v>
      </c>
      <c r="C218">
        <v>114</v>
      </c>
      <c r="D218">
        <v>139.25</v>
      </c>
      <c r="E218" s="108">
        <v>15874.5</v>
      </c>
      <c r="F218" t="s">
        <v>22</v>
      </c>
      <c r="H218" s="45"/>
    </row>
    <row r="219" spans="1:8">
      <c r="A219" s="106">
        <v>45324.495868055557</v>
      </c>
      <c r="B219" s="107">
        <v>45324.495868055557</v>
      </c>
      <c r="C219">
        <v>200</v>
      </c>
      <c r="D219">
        <v>139.19999999999999</v>
      </c>
      <c r="E219" s="108">
        <v>27839.999999999996</v>
      </c>
      <c r="F219" t="s">
        <v>22</v>
      </c>
      <c r="H219" s="45"/>
    </row>
    <row r="220" spans="1:8">
      <c r="A220" s="106">
        <v>45324.496631944443</v>
      </c>
      <c r="B220" s="107">
        <v>45324.496631944443</v>
      </c>
      <c r="C220">
        <v>232</v>
      </c>
      <c r="D220">
        <v>139.19999999999999</v>
      </c>
      <c r="E220" s="108">
        <v>32294.399999999998</v>
      </c>
      <c r="F220" t="s">
        <v>22</v>
      </c>
      <c r="H220" s="45"/>
    </row>
    <row r="221" spans="1:8">
      <c r="A221" s="106">
        <v>45324.4996875</v>
      </c>
      <c r="B221" s="107">
        <v>45324.4996875</v>
      </c>
      <c r="C221">
        <v>118</v>
      </c>
      <c r="D221">
        <v>139.19999999999999</v>
      </c>
      <c r="E221" s="108">
        <v>16425.599999999999</v>
      </c>
      <c r="F221" t="s">
        <v>22</v>
      </c>
      <c r="H221" s="45"/>
    </row>
    <row r="222" spans="1:8">
      <c r="A222" s="106">
        <v>45324.501168981478</v>
      </c>
      <c r="B222" s="107">
        <v>45324.501168981478</v>
      </c>
      <c r="C222">
        <v>119</v>
      </c>
      <c r="D222">
        <v>139.15</v>
      </c>
      <c r="E222" s="108">
        <v>16558.850000000002</v>
      </c>
      <c r="F222" t="s">
        <v>22</v>
      </c>
      <c r="H222" s="45"/>
    </row>
    <row r="223" spans="1:8">
      <c r="A223" s="106">
        <v>45324.505358796298</v>
      </c>
      <c r="B223" s="107">
        <v>45324.505358796298</v>
      </c>
      <c r="C223">
        <v>87</v>
      </c>
      <c r="D223">
        <v>139</v>
      </c>
      <c r="E223" s="108">
        <v>12093</v>
      </c>
      <c r="F223" t="s">
        <v>22</v>
      </c>
      <c r="H223" s="45"/>
    </row>
    <row r="224" spans="1:8">
      <c r="A224" s="106">
        <v>45324.505358796298</v>
      </c>
      <c r="B224" s="107">
        <v>45324.505358796298</v>
      </c>
      <c r="C224">
        <v>113</v>
      </c>
      <c r="D224">
        <v>139</v>
      </c>
      <c r="E224" s="108">
        <v>15707</v>
      </c>
      <c r="F224" t="s">
        <v>22</v>
      </c>
      <c r="H224" s="45"/>
    </row>
    <row r="225" spans="1:8">
      <c r="A225" s="106">
        <v>45324.509097222224</v>
      </c>
      <c r="B225" s="107">
        <v>45324.509097222224</v>
      </c>
      <c r="C225">
        <v>65</v>
      </c>
      <c r="D225">
        <v>139.1</v>
      </c>
      <c r="E225" s="108">
        <v>9041.5</v>
      </c>
      <c r="F225" t="s">
        <v>22</v>
      </c>
      <c r="H225" s="45"/>
    </row>
    <row r="226" spans="1:8">
      <c r="A226" s="106">
        <v>45324.509097222224</v>
      </c>
      <c r="B226" s="107">
        <v>45324.509097222224</v>
      </c>
      <c r="C226">
        <v>276</v>
      </c>
      <c r="D226">
        <v>139.1</v>
      </c>
      <c r="E226" s="108">
        <v>38391.599999999999</v>
      </c>
      <c r="F226" t="s">
        <v>22</v>
      </c>
      <c r="H226" s="45"/>
    </row>
    <row r="227" spans="1:8">
      <c r="A227" s="106">
        <v>45324.509432870371</v>
      </c>
      <c r="B227" s="107">
        <v>45324.509432870371</v>
      </c>
      <c r="C227">
        <v>113</v>
      </c>
      <c r="D227">
        <v>139</v>
      </c>
      <c r="E227" s="108">
        <v>15707</v>
      </c>
      <c r="F227" t="s">
        <v>22</v>
      </c>
      <c r="H227" s="45"/>
    </row>
    <row r="228" spans="1:8">
      <c r="A228" s="106">
        <v>45324.511689814812</v>
      </c>
      <c r="B228" s="107">
        <v>45324.511689814812</v>
      </c>
      <c r="C228">
        <v>25</v>
      </c>
      <c r="D228">
        <v>138.94999999999999</v>
      </c>
      <c r="E228" s="108">
        <v>3473.7499999999995</v>
      </c>
      <c r="F228" t="s">
        <v>22</v>
      </c>
      <c r="H228" s="45"/>
    </row>
    <row r="229" spans="1:8">
      <c r="A229" s="106">
        <v>45324.511689814812</v>
      </c>
      <c r="B229" s="107">
        <v>45324.511689814812</v>
      </c>
      <c r="C229">
        <v>175</v>
      </c>
      <c r="D229">
        <v>138.94999999999999</v>
      </c>
      <c r="E229" s="108">
        <v>24316.249999999996</v>
      </c>
      <c r="F229" t="s">
        <v>22</v>
      </c>
      <c r="H229" s="45"/>
    </row>
    <row r="230" spans="1:8">
      <c r="A230" s="106">
        <v>45324.512881944444</v>
      </c>
      <c r="B230" s="107">
        <v>45324.512881944444</v>
      </c>
      <c r="C230">
        <v>111</v>
      </c>
      <c r="D230">
        <v>139</v>
      </c>
      <c r="E230" s="108">
        <v>15429</v>
      </c>
      <c r="F230" t="s">
        <v>22</v>
      </c>
      <c r="H230" s="45"/>
    </row>
    <row r="231" spans="1:8">
      <c r="A231" s="106">
        <v>45324.516712962963</v>
      </c>
      <c r="B231" s="107">
        <v>45324.516712962963</v>
      </c>
      <c r="C231">
        <v>10</v>
      </c>
      <c r="D231">
        <v>138.94999999999999</v>
      </c>
      <c r="E231" s="108">
        <v>1389.5</v>
      </c>
      <c r="F231" t="s">
        <v>22</v>
      </c>
      <c r="H231" s="45"/>
    </row>
    <row r="232" spans="1:8">
      <c r="A232" s="106">
        <v>45324.516712962963</v>
      </c>
      <c r="B232" s="107">
        <v>45324.516712962963</v>
      </c>
      <c r="C232">
        <v>108</v>
      </c>
      <c r="D232">
        <v>138.94999999999999</v>
      </c>
      <c r="E232" s="108">
        <v>15006.599999999999</v>
      </c>
      <c r="F232" t="s">
        <v>22</v>
      </c>
      <c r="H232" s="45"/>
    </row>
    <row r="233" spans="1:8">
      <c r="A233" s="106">
        <v>45324.517268518517</v>
      </c>
      <c r="B233" s="107">
        <v>45324.517268518517</v>
      </c>
      <c r="C233">
        <v>112</v>
      </c>
      <c r="D233">
        <v>138.94999999999999</v>
      </c>
      <c r="E233" s="108">
        <v>15562.399999999998</v>
      </c>
      <c r="F233" t="s">
        <v>22</v>
      </c>
      <c r="H233" s="45"/>
    </row>
    <row r="234" spans="1:8">
      <c r="A234" s="106">
        <v>45324.522662037038</v>
      </c>
      <c r="B234" s="107">
        <v>45324.522662037038</v>
      </c>
      <c r="C234">
        <v>28</v>
      </c>
      <c r="D234">
        <v>139.05000000000001</v>
      </c>
      <c r="E234" s="108">
        <v>3893.4000000000005</v>
      </c>
      <c r="F234" t="s">
        <v>22</v>
      </c>
      <c r="H234" s="45"/>
    </row>
    <row r="235" spans="1:8">
      <c r="A235" s="106">
        <v>45324.522662037038</v>
      </c>
      <c r="B235" s="107">
        <v>45324.522662037038</v>
      </c>
      <c r="C235">
        <v>93</v>
      </c>
      <c r="D235">
        <v>139.05000000000001</v>
      </c>
      <c r="E235" s="108">
        <v>12931.650000000001</v>
      </c>
      <c r="F235" t="s">
        <v>22</v>
      </c>
      <c r="H235" s="45"/>
    </row>
    <row r="236" spans="1:8">
      <c r="A236" s="106">
        <v>45324.524768518517</v>
      </c>
      <c r="B236" s="107">
        <v>45324.524768518517</v>
      </c>
      <c r="C236">
        <v>112</v>
      </c>
      <c r="D236">
        <v>139.1</v>
      </c>
      <c r="E236" s="108">
        <v>15579.199999999999</v>
      </c>
      <c r="F236" t="s">
        <v>22</v>
      </c>
      <c r="H236" s="45"/>
    </row>
    <row r="237" spans="1:8">
      <c r="A237" s="106">
        <v>45324.527824074074</v>
      </c>
      <c r="B237" s="107">
        <v>45324.527824074074</v>
      </c>
      <c r="C237">
        <v>37</v>
      </c>
      <c r="D237">
        <v>138.94999999999999</v>
      </c>
      <c r="E237" s="108">
        <v>5141.1499999999996</v>
      </c>
      <c r="F237" t="s">
        <v>22</v>
      </c>
      <c r="H237" s="45"/>
    </row>
    <row r="238" spans="1:8">
      <c r="A238" s="106">
        <v>45324.533113425925</v>
      </c>
      <c r="B238" s="107">
        <v>45324.533113425925</v>
      </c>
      <c r="C238">
        <v>200</v>
      </c>
      <c r="D238">
        <v>139.05000000000001</v>
      </c>
      <c r="E238" s="108">
        <v>27810.000000000004</v>
      </c>
      <c r="F238" t="s">
        <v>22</v>
      </c>
      <c r="H238" s="45"/>
    </row>
    <row r="239" spans="1:8">
      <c r="A239" s="106">
        <v>45324.533113425925</v>
      </c>
      <c r="B239" s="107">
        <v>45324.533113425925</v>
      </c>
      <c r="C239">
        <v>27</v>
      </c>
      <c r="D239">
        <v>139.05000000000001</v>
      </c>
      <c r="E239" s="108">
        <v>3754.3500000000004</v>
      </c>
      <c r="F239" t="s">
        <v>22</v>
      </c>
      <c r="H239" s="45"/>
    </row>
    <row r="240" spans="1:8">
      <c r="A240" s="106">
        <v>45324.533113425925</v>
      </c>
      <c r="B240" s="107">
        <v>45324.533113425925</v>
      </c>
      <c r="C240">
        <v>15</v>
      </c>
      <c r="D240">
        <v>139.05000000000001</v>
      </c>
      <c r="E240" s="108">
        <v>2085.75</v>
      </c>
      <c r="F240" t="s">
        <v>22</v>
      </c>
      <c r="H240" s="45"/>
    </row>
    <row r="241" spans="1:8">
      <c r="A241" s="106">
        <v>45324.534560185188</v>
      </c>
      <c r="B241" s="107">
        <v>45324.534560185188</v>
      </c>
      <c r="C241">
        <v>115</v>
      </c>
      <c r="D241">
        <v>138.94999999999999</v>
      </c>
      <c r="E241" s="108">
        <v>15979.249999999998</v>
      </c>
      <c r="F241" t="s">
        <v>22</v>
      </c>
      <c r="H241" s="45"/>
    </row>
    <row r="242" spans="1:8">
      <c r="A242" s="106">
        <v>45324.535856481481</v>
      </c>
      <c r="B242" s="107">
        <v>45324.535856481481</v>
      </c>
      <c r="C242">
        <v>115</v>
      </c>
      <c r="D242">
        <v>138.9</v>
      </c>
      <c r="E242" s="108">
        <v>15973.5</v>
      </c>
      <c r="F242" t="s">
        <v>22</v>
      </c>
      <c r="H242" s="45"/>
    </row>
    <row r="243" spans="1:8">
      <c r="A243" s="106">
        <v>45324.546018518522</v>
      </c>
      <c r="B243" s="107">
        <v>45324.546018518522</v>
      </c>
      <c r="C243">
        <v>227</v>
      </c>
      <c r="D243">
        <v>139.15</v>
      </c>
      <c r="E243" s="108">
        <v>31587.050000000003</v>
      </c>
      <c r="F243" t="s">
        <v>22</v>
      </c>
      <c r="H243" s="45"/>
    </row>
    <row r="244" spans="1:8">
      <c r="A244" s="106">
        <v>45324.550856481481</v>
      </c>
      <c r="B244" s="107">
        <v>45324.550856481481</v>
      </c>
      <c r="C244">
        <v>114</v>
      </c>
      <c r="D244">
        <v>139.15</v>
      </c>
      <c r="E244" s="108">
        <v>15863.1</v>
      </c>
      <c r="F244" t="s">
        <v>22</v>
      </c>
      <c r="H244" s="45"/>
    </row>
    <row r="245" spans="1:8">
      <c r="A245" s="106">
        <v>45324.57203703704</v>
      </c>
      <c r="B245" s="107">
        <v>45324.57203703704</v>
      </c>
      <c r="C245">
        <v>337</v>
      </c>
      <c r="D245">
        <v>139.30000000000001</v>
      </c>
      <c r="E245" s="108">
        <v>46944.100000000006</v>
      </c>
      <c r="F245" t="s">
        <v>22</v>
      </c>
      <c r="H245" s="45"/>
    </row>
    <row r="246" spans="1:8">
      <c r="A246" s="106">
        <v>45324.575960648152</v>
      </c>
      <c r="B246" s="107">
        <v>45324.575960648152</v>
      </c>
      <c r="C246">
        <v>117</v>
      </c>
      <c r="D246">
        <v>139.30000000000001</v>
      </c>
      <c r="E246" s="108">
        <v>16298.100000000002</v>
      </c>
      <c r="F246" t="s">
        <v>22</v>
      </c>
      <c r="H246" s="45"/>
    </row>
    <row r="247" spans="1:8">
      <c r="A247" s="106">
        <v>45324.583229166667</v>
      </c>
      <c r="B247" s="107">
        <v>45324.583229166667</v>
      </c>
      <c r="C247">
        <v>113</v>
      </c>
      <c r="D247">
        <v>139.25</v>
      </c>
      <c r="E247" s="108">
        <v>15735.25</v>
      </c>
      <c r="F247" t="s">
        <v>22</v>
      </c>
      <c r="H247" s="45"/>
    </row>
    <row r="248" spans="1:8">
      <c r="A248" s="106">
        <v>45324.590474537035</v>
      </c>
      <c r="B248" s="107">
        <v>45324.590474537035</v>
      </c>
      <c r="C248">
        <v>51</v>
      </c>
      <c r="D248">
        <v>139.30000000000001</v>
      </c>
      <c r="E248" s="108">
        <v>7104.3</v>
      </c>
      <c r="F248" t="s">
        <v>22</v>
      </c>
      <c r="H248" s="45"/>
    </row>
    <row r="249" spans="1:8">
      <c r="A249" s="106">
        <v>45324.590474537035</v>
      </c>
      <c r="B249" s="107">
        <v>45324.590474537035</v>
      </c>
      <c r="C249">
        <v>67</v>
      </c>
      <c r="D249">
        <v>139.30000000000001</v>
      </c>
      <c r="E249" s="108">
        <v>9333.1</v>
      </c>
      <c r="F249" t="s">
        <v>22</v>
      </c>
      <c r="H249" s="45"/>
    </row>
    <row r="250" spans="1:8">
      <c r="A250" s="106">
        <v>45324.59375</v>
      </c>
      <c r="B250" s="107">
        <v>45324.59375</v>
      </c>
      <c r="C250">
        <v>78</v>
      </c>
      <c r="D250">
        <v>139.25</v>
      </c>
      <c r="E250" s="108">
        <v>10861.5</v>
      </c>
      <c r="F250" t="s">
        <v>22</v>
      </c>
      <c r="H250" s="45"/>
    </row>
    <row r="251" spans="1:8">
      <c r="A251" s="106">
        <v>45324.59375</v>
      </c>
      <c r="B251" s="107">
        <v>45324.59375</v>
      </c>
      <c r="C251">
        <v>36</v>
      </c>
      <c r="D251">
        <v>139.25</v>
      </c>
      <c r="E251" s="108">
        <v>5013</v>
      </c>
      <c r="F251" t="s">
        <v>22</v>
      </c>
      <c r="H251" s="45"/>
    </row>
    <row r="252" spans="1:8">
      <c r="A252" s="106">
        <v>45324.600243055553</v>
      </c>
      <c r="B252" s="107">
        <v>45324.600243055553</v>
      </c>
      <c r="C252">
        <v>117</v>
      </c>
      <c r="D252">
        <v>139.35</v>
      </c>
      <c r="E252" s="108">
        <v>16303.949999999999</v>
      </c>
      <c r="F252" t="s">
        <v>22</v>
      </c>
      <c r="H252" s="45"/>
    </row>
    <row r="253" spans="1:8">
      <c r="A253" s="106">
        <v>45324.603043981479</v>
      </c>
      <c r="B253" s="107">
        <v>45324.603043981479</v>
      </c>
      <c r="C253">
        <v>113</v>
      </c>
      <c r="D253">
        <v>139.35</v>
      </c>
      <c r="E253" s="108">
        <v>15746.55</v>
      </c>
      <c r="F253" t="s">
        <v>22</v>
      </c>
      <c r="H253" s="45"/>
    </row>
    <row r="254" spans="1:8">
      <c r="A254" s="106">
        <v>45324.603425925925</v>
      </c>
      <c r="B254" s="107">
        <v>45324.603425925925</v>
      </c>
      <c r="C254">
        <v>114</v>
      </c>
      <c r="D254">
        <v>139.30000000000001</v>
      </c>
      <c r="E254" s="108">
        <v>15880.2</v>
      </c>
      <c r="F254" t="s">
        <v>22</v>
      </c>
      <c r="H254" s="45"/>
    </row>
    <row r="255" spans="1:8">
      <c r="A255" s="106">
        <v>45324.605543981481</v>
      </c>
      <c r="B255" s="107">
        <v>45324.605543981481</v>
      </c>
      <c r="C255">
        <v>98</v>
      </c>
      <c r="D255">
        <v>139.25</v>
      </c>
      <c r="E255" s="108">
        <v>13646.5</v>
      </c>
      <c r="F255" t="s">
        <v>22</v>
      </c>
      <c r="H255" s="45"/>
    </row>
    <row r="256" spans="1:8">
      <c r="A256" s="106">
        <v>45324.606932870367</v>
      </c>
      <c r="B256" s="107">
        <v>45324.606932870367</v>
      </c>
      <c r="C256">
        <v>121</v>
      </c>
      <c r="D256">
        <v>139.19999999999999</v>
      </c>
      <c r="E256" s="108">
        <v>16843.199999999997</v>
      </c>
      <c r="F256" t="s">
        <v>22</v>
      </c>
      <c r="H256" s="45"/>
    </row>
    <row r="257" spans="1:8">
      <c r="A257" s="106">
        <v>45324.60833333333</v>
      </c>
      <c r="B257" s="107">
        <v>45324.60833333333</v>
      </c>
      <c r="C257">
        <v>42</v>
      </c>
      <c r="D257">
        <v>139.05000000000001</v>
      </c>
      <c r="E257" s="108">
        <v>5840.1</v>
      </c>
      <c r="F257" t="s">
        <v>22</v>
      </c>
      <c r="H257" s="45"/>
    </row>
    <row r="258" spans="1:8">
      <c r="A258" s="106">
        <v>45324.60833333333</v>
      </c>
      <c r="B258" s="107">
        <v>45324.60833333333</v>
      </c>
      <c r="C258">
        <v>192</v>
      </c>
      <c r="D258">
        <v>139.05000000000001</v>
      </c>
      <c r="E258" s="108">
        <v>26697.600000000002</v>
      </c>
      <c r="F258" t="s">
        <v>22</v>
      </c>
      <c r="H258" s="45"/>
    </row>
    <row r="259" spans="1:8">
      <c r="A259" s="106">
        <v>45324.608402777776</v>
      </c>
      <c r="B259" s="107">
        <v>45324.608402777776</v>
      </c>
      <c r="C259">
        <v>112</v>
      </c>
      <c r="D259">
        <v>139.05000000000001</v>
      </c>
      <c r="E259" s="108">
        <v>15573.600000000002</v>
      </c>
      <c r="F259" t="s">
        <v>22</v>
      </c>
      <c r="H259" s="45"/>
    </row>
    <row r="260" spans="1:8">
      <c r="A260" s="106">
        <v>45324.608958333331</v>
      </c>
      <c r="B260" s="107">
        <v>45324.608958333331</v>
      </c>
      <c r="C260">
        <v>91</v>
      </c>
      <c r="D260">
        <v>139</v>
      </c>
      <c r="E260" s="108">
        <v>12649</v>
      </c>
      <c r="F260" t="s">
        <v>22</v>
      </c>
      <c r="H260" s="45"/>
    </row>
    <row r="261" spans="1:8">
      <c r="A261" s="106">
        <v>45324.608958333331</v>
      </c>
      <c r="B261" s="107">
        <v>45324.608958333331</v>
      </c>
      <c r="C261">
        <v>109</v>
      </c>
      <c r="D261">
        <v>139</v>
      </c>
      <c r="E261" s="108">
        <v>15151</v>
      </c>
      <c r="F261" t="s">
        <v>22</v>
      </c>
      <c r="H261" s="45"/>
    </row>
    <row r="262" spans="1:8">
      <c r="A262" s="106">
        <v>45324.6096875</v>
      </c>
      <c r="B262" s="107">
        <v>45324.6096875</v>
      </c>
      <c r="C262">
        <v>91</v>
      </c>
      <c r="D262">
        <v>139.05000000000001</v>
      </c>
      <c r="E262" s="108">
        <v>12653.550000000001</v>
      </c>
      <c r="F262" t="s">
        <v>22</v>
      </c>
      <c r="H262" s="45"/>
    </row>
    <row r="263" spans="1:8">
      <c r="A263" s="106">
        <v>45324.6096875</v>
      </c>
      <c r="B263" s="107">
        <v>45324.6096875</v>
      </c>
      <c r="C263">
        <v>25</v>
      </c>
      <c r="D263">
        <v>139.05000000000001</v>
      </c>
      <c r="E263" s="108">
        <v>3476.2500000000005</v>
      </c>
      <c r="F263" t="s">
        <v>22</v>
      </c>
      <c r="H263" s="45"/>
    </row>
    <row r="264" spans="1:8">
      <c r="A264" s="106">
        <v>45324.610995370371</v>
      </c>
      <c r="B264" s="107">
        <v>45324.610995370371</v>
      </c>
      <c r="C264">
        <v>84</v>
      </c>
      <c r="D264">
        <v>139</v>
      </c>
      <c r="E264" s="108">
        <v>11676</v>
      </c>
      <c r="F264" t="s">
        <v>22</v>
      </c>
      <c r="H264" s="45"/>
    </row>
    <row r="265" spans="1:8">
      <c r="A265" s="106">
        <v>45324.610995370371</v>
      </c>
      <c r="B265" s="107">
        <v>45324.610995370371</v>
      </c>
      <c r="C265">
        <v>7</v>
      </c>
      <c r="D265">
        <v>139</v>
      </c>
      <c r="E265" s="108">
        <v>973</v>
      </c>
      <c r="F265" t="s">
        <v>22</v>
      </c>
      <c r="H265" s="45"/>
    </row>
    <row r="266" spans="1:8">
      <c r="A266" s="106">
        <v>45324.610995370371</v>
      </c>
      <c r="B266" s="107">
        <v>45324.610995370371</v>
      </c>
      <c r="C266">
        <v>45</v>
      </c>
      <c r="D266">
        <v>139</v>
      </c>
      <c r="E266" s="108">
        <v>6255</v>
      </c>
      <c r="F266" t="s">
        <v>22</v>
      </c>
      <c r="H266" s="45"/>
    </row>
    <row r="267" spans="1:8">
      <c r="A267" s="106">
        <v>45324.610995370371</v>
      </c>
      <c r="B267" s="107">
        <v>45324.610995370371</v>
      </c>
      <c r="C267">
        <v>62</v>
      </c>
      <c r="D267">
        <v>139</v>
      </c>
      <c r="E267" s="108">
        <v>8618</v>
      </c>
      <c r="F267" t="s">
        <v>22</v>
      </c>
      <c r="H267" s="45"/>
    </row>
    <row r="268" spans="1:8">
      <c r="A268" s="106">
        <v>45324.610995370371</v>
      </c>
      <c r="B268" s="107">
        <v>45324.610995370371</v>
      </c>
      <c r="C268">
        <v>2</v>
      </c>
      <c r="D268">
        <v>139</v>
      </c>
      <c r="E268" s="108">
        <v>278</v>
      </c>
      <c r="F268" t="s">
        <v>22</v>
      </c>
      <c r="H268" s="45"/>
    </row>
    <row r="269" spans="1:8">
      <c r="A269" s="106">
        <v>45324.611863425926</v>
      </c>
      <c r="B269" s="107">
        <v>45324.611863425926</v>
      </c>
      <c r="C269">
        <v>117</v>
      </c>
      <c r="D269">
        <v>139.1</v>
      </c>
      <c r="E269" s="108">
        <v>16274.699999999999</v>
      </c>
      <c r="F269" t="s">
        <v>22</v>
      </c>
      <c r="H269" s="45"/>
    </row>
    <row r="270" spans="1:8">
      <c r="A270" s="106">
        <v>45324.613622685189</v>
      </c>
      <c r="B270" s="107">
        <v>45324.613622685189</v>
      </c>
      <c r="C270">
        <v>6</v>
      </c>
      <c r="D270">
        <v>139.05000000000001</v>
      </c>
      <c r="E270" s="108">
        <v>834.30000000000007</v>
      </c>
      <c r="F270" t="s">
        <v>22</v>
      </c>
      <c r="H270" s="45"/>
    </row>
    <row r="271" spans="1:8">
      <c r="A271" s="106">
        <v>45324.613622685189</v>
      </c>
      <c r="B271" s="107">
        <v>45324.613622685189</v>
      </c>
      <c r="C271">
        <v>30</v>
      </c>
      <c r="D271">
        <v>139.05000000000001</v>
      </c>
      <c r="E271" s="108">
        <v>4171.5</v>
      </c>
      <c r="F271" t="s">
        <v>22</v>
      </c>
      <c r="H271" s="45"/>
    </row>
    <row r="272" spans="1:8">
      <c r="A272" s="106">
        <v>45324.613622685189</v>
      </c>
      <c r="B272" s="107">
        <v>45324.613622685189</v>
      </c>
      <c r="C272">
        <v>91</v>
      </c>
      <c r="D272">
        <v>139.05000000000001</v>
      </c>
      <c r="E272" s="108">
        <v>12653.550000000001</v>
      </c>
      <c r="F272" t="s">
        <v>22</v>
      </c>
      <c r="H272" s="45"/>
    </row>
    <row r="273" spans="1:8">
      <c r="A273" s="106">
        <v>45324.613622685189</v>
      </c>
      <c r="B273" s="107">
        <v>45324.613622685189</v>
      </c>
      <c r="C273">
        <v>10</v>
      </c>
      <c r="D273">
        <v>139.05000000000001</v>
      </c>
      <c r="E273" s="108">
        <v>1390.5</v>
      </c>
      <c r="F273" t="s">
        <v>22</v>
      </c>
      <c r="H273" s="45"/>
    </row>
    <row r="274" spans="1:8">
      <c r="A274" s="106">
        <v>45324.613657407404</v>
      </c>
      <c r="B274" s="107">
        <v>45324.613657407404</v>
      </c>
      <c r="C274">
        <v>44</v>
      </c>
      <c r="D274">
        <v>139.05000000000001</v>
      </c>
      <c r="E274" s="108">
        <v>6118.2000000000007</v>
      </c>
      <c r="F274" t="s">
        <v>22</v>
      </c>
      <c r="H274" s="45"/>
    </row>
    <row r="275" spans="1:8">
      <c r="A275" s="106">
        <v>45324.613657407404</v>
      </c>
      <c r="B275" s="107">
        <v>45324.613657407404</v>
      </c>
      <c r="C275">
        <v>19</v>
      </c>
      <c r="D275">
        <v>139.05000000000001</v>
      </c>
      <c r="E275" s="108">
        <v>2641.9500000000003</v>
      </c>
      <c r="F275" t="s">
        <v>22</v>
      </c>
      <c r="H275" s="45"/>
    </row>
    <row r="276" spans="1:8">
      <c r="A276" s="106">
        <v>45324.614814814813</v>
      </c>
      <c r="B276" s="107">
        <v>45324.614814814813</v>
      </c>
      <c r="C276">
        <v>60</v>
      </c>
      <c r="D276">
        <v>138.9</v>
      </c>
      <c r="E276" s="108">
        <v>8334</v>
      </c>
      <c r="F276" t="s">
        <v>22</v>
      </c>
      <c r="H276" s="45"/>
    </row>
    <row r="277" spans="1:8">
      <c r="A277" s="106">
        <v>45324.614814814813</v>
      </c>
      <c r="B277" s="107">
        <v>45324.614814814813</v>
      </c>
      <c r="C277">
        <v>52</v>
      </c>
      <c r="D277">
        <v>138.9</v>
      </c>
      <c r="E277" s="108">
        <v>7222.8</v>
      </c>
      <c r="F277" t="s">
        <v>22</v>
      </c>
      <c r="H277" s="45"/>
    </row>
    <row r="278" spans="1:8">
      <c r="A278" s="106">
        <v>45324.614999999998</v>
      </c>
      <c r="B278" s="107">
        <v>45324.614999999998</v>
      </c>
      <c r="C278">
        <v>200</v>
      </c>
      <c r="D278">
        <v>138.85</v>
      </c>
      <c r="E278" s="108">
        <v>27770</v>
      </c>
      <c r="F278" t="s">
        <v>22</v>
      </c>
      <c r="H278" s="45"/>
    </row>
    <row r="279" spans="1:8">
      <c r="A279" s="106">
        <v>45324.617175925923</v>
      </c>
      <c r="B279" s="107">
        <v>45324.617175925923</v>
      </c>
      <c r="C279">
        <v>200</v>
      </c>
      <c r="D279">
        <v>138.65</v>
      </c>
      <c r="E279" s="108">
        <v>27730</v>
      </c>
      <c r="F279" t="s">
        <v>22</v>
      </c>
      <c r="H279" s="45"/>
    </row>
    <row r="280" spans="1:8">
      <c r="A280" s="106">
        <v>45324.617997685185</v>
      </c>
      <c r="B280" s="107">
        <v>45324.617997685185</v>
      </c>
      <c r="C280">
        <v>113</v>
      </c>
      <c r="D280">
        <v>138.6</v>
      </c>
      <c r="E280" s="108">
        <v>15661.8</v>
      </c>
      <c r="F280" t="s">
        <v>22</v>
      </c>
      <c r="H280" s="45"/>
    </row>
    <row r="281" spans="1:8">
      <c r="A281" s="106">
        <v>45324.621145833335</v>
      </c>
      <c r="B281" s="107">
        <v>45324.621145833335</v>
      </c>
      <c r="C281">
        <v>62</v>
      </c>
      <c r="D281">
        <v>138.44999999999999</v>
      </c>
      <c r="E281" s="108">
        <v>8583.9</v>
      </c>
      <c r="F281" t="s">
        <v>22</v>
      </c>
      <c r="H281" s="45"/>
    </row>
    <row r="282" spans="1:8">
      <c r="A282" s="106">
        <v>45324.621145833335</v>
      </c>
      <c r="B282" s="107">
        <v>45324.621145833335</v>
      </c>
      <c r="C282">
        <v>138</v>
      </c>
      <c r="D282">
        <v>138.44999999999999</v>
      </c>
      <c r="E282" s="108">
        <v>19106.099999999999</v>
      </c>
      <c r="F282" t="s">
        <v>22</v>
      </c>
      <c r="H282" s="45"/>
    </row>
    <row r="283" spans="1:8">
      <c r="A283" s="106">
        <v>45324.623310185183</v>
      </c>
      <c r="B283" s="107">
        <v>45324.623310185183</v>
      </c>
      <c r="C283">
        <v>113</v>
      </c>
      <c r="D283">
        <v>138.44999999999999</v>
      </c>
      <c r="E283" s="108">
        <v>15644.849999999999</v>
      </c>
      <c r="F283" t="s">
        <v>22</v>
      </c>
      <c r="H283" s="45"/>
    </row>
    <row r="284" spans="1:8">
      <c r="A284" s="106">
        <v>45324.623599537037</v>
      </c>
      <c r="B284" s="107">
        <v>45324.623599537037</v>
      </c>
      <c r="C284">
        <v>200</v>
      </c>
      <c r="D284">
        <v>138.4</v>
      </c>
      <c r="E284" s="108">
        <v>27680</v>
      </c>
      <c r="F284" t="s">
        <v>22</v>
      </c>
      <c r="H284" s="45"/>
    </row>
    <row r="285" spans="1:8">
      <c r="A285" s="106">
        <v>45324.626134259262</v>
      </c>
      <c r="B285" s="107">
        <v>45324.626134259262</v>
      </c>
      <c r="C285">
        <v>121</v>
      </c>
      <c r="D285">
        <v>138.5</v>
      </c>
      <c r="E285" s="108">
        <v>16758.5</v>
      </c>
      <c r="F285" t="s">
        <v>22</v>
      </c>
      <c r="H285" s="45"/>
    </row>
    <row r="286" spans="1:8">
      <c r="A286" s="106">
        <v>45324.630347222221</v>
      </c>
      <c r="B286" s="107">
        <v>45324.630347222221</v>
      </c>
      <c r="C286">
        <v>68</v>
      </c>
      <c r="D286">
        <v>138.44999999999999</v>
      </c>
      <c r="E286" s="108">
        <v>9414.5999999999985</v>
      </c>
      <c r="F286" t="s">
        <v>22</v>
      </c>
      <c r="H286" s="45"/>
    </row>
    <row r="287" spans="1:8">
      <c r="A287" s="106">
        <v>45324.630347222221</v>
      </c>
      <c r="B287" s="107">
        <v>45324.630347222221</v>
      </c>
      <c r="C287">
        <v>102</v>
      </c>
      <c r="D287">
        <v>138.44999999999999</v>
      </c>
      <c r="E287" s="108">
        <v>14121.9</v>
      </c>
      <c r="F287" t="s">
        <v>22</v>
      </c>
      <c r="H287" s="45"/>
    </row>
    <row r="288" spans="1:8">
      <c r="A288" s="106">
        <v>45324.630347222221</v>
      </c>
      <c r="B288" s="107">
        <v>45324.630347222221</v>
      </c>
      <c r="C288">
        <v>30</v>
      </c>
      <c r="D288">
        <v>138.44999999999999</v>
      </c>
      <c r="E288" s="108">
        <v>4153.5</v>
      </c>
      <c r="F288" t="s">
        <v>22</v>
      </c>
      <c r="H288" s="45"/>
    </row>
    <row r="289" spans="1:8">
      <c r="A289" s="106">
        <v>45324.631238425929</v>
      </c>
      <c r="B289" s="107">
        <v>45324.631238425929</v>
      </c>
      <c r="C289">
        <v>120</v>
      </c>
      <c r="D289">
        <v>138.44999999999999</v>
      </c>
      <c r="E289" s="108">
        <v>16614</v>
      </c>
      <c r="F289" t="s">
        <v>22</v>
      </c>
      <c r="H289" s="45"/>
    </row>
    <row r="290" spans="1:8">
      <c r="A290" s="106">
        <v>45324.634305555555</v>
      </c>
      <c r="B290" s="107">
        <v>45324.634305555555</v>
      </c>
      <c r="C290">
        <v>50</v>
      </c>
      <c r="D290">
        <v>138.6</v>
      </c>
      <c r="E290" s="108">
        <v>6930</v>
      </c>
      <c r="F290" t="s">
        <v>22</v>
      </c>
      <c r="H290" s="45"/>
    </row>
    <row r="291" spans="1:8">
      <c r="A291" s="106">
        <v>45324.634305555555</v>
      </c>
      <c r="B291" s="107">
        <v>45324.634305555555</v>
      </c>
      <c r="C291">
        <v>192</v>
      </c>
      <c r="D291">
        <v>138.6</v>
      </c>
      <c r="E291" s="108">
        <v>26611.199999999997</v>
      </c>
      <c r="F291" t="s">
        <v>22</v>
      </c>
      <c r="H291" s="45"/>
    </row>
    <row r="292" spans="1:8">
      <c r="A292" s="106">
        <v>45324.634409722225</v>
      </c>
      <c r="B292" s="107">
        <v>45324.634409722225</v>
      </c>
      <c r="C292">
        <v>117</v>
      </c>
      <c r="D292">
        <v>138.55000000000001</v>
      </c>
      <c r="E292" s="108">
        <v>16210.350000000002</v>
      </c>
      <c r="F292" t="s">
        <v>22</v>
      </c>
      <c r="H292" s="45"/>
    </row>
    <row r="293" spans="1:8">
      <c r="A293" s="106">
        <v>45324.635358796295</v>
      </c>
      <c r="B293" s="107">
        <v>45324.635358796295</v>
      </c>
      <c r="C293">
        <v>116</v>
      </c>
      <c r="D293">
        <v>138.5</v>
      </c>
      <c r="E293" s="108">
        <v>16066</v>
      </c>
      <c r="F293" t="s">
        <v>22</v>
      </c>
      <c r="H293" s="45"/>
    </row>
    <row r="294" spans="1:8">
      <c r="A294" s="106">
        <v>45324.637199074074</v>
      </c>
      <c r="B294" s="107">
        <v>45324.637199074074</v>
      </c>
      <c r="C294">
        <v>113</v>
      </c>
      <c r="D294">
        <v>138.5</v>
      </c>
      <c r="E294" s="108">
        <v>15650.5</v>
      </c>
      <c r="F294" t="s">
        <v>22</v>
      </c>
      <c r="H294" s="45"/>
    </row>
    <row r="295" spans="1:8">
      <c r="A295" s="106">
        <v>45324.639548611114</v>
      </c>
      <c r="B295" s="107">
        <v>45324.639548611114</v>
      </c>
      <c r="C295">
        <v>8</v>
      </c>
      <c r="D295">
        <v>138.4</v>
      </c>
      <c r="E295" s="108">
        <v>1107.2</v>
      </c>
      <c r="F295" t="s">
        <v>22</v>
      </c>
      <c r="H295" s="45"/>
    </row>
    <row r="296" spans="1:8">
      <c r="A296" s="106">
        <v>45324.639548611114</v>
      </c>
      <c r="B296" s="107">
        <v>45324.639548611114</v>
      </c>
      <c r="C296">
        <v>111</v>
      </c>
      <c r="D296">
        <v>138.4</v>
      </c>
      <c r="E296" s="108">
        <v>15362.400000000001</v>
      </c>
      <c r="F296" t="s">
        <v>22</v>
      </c>
      <c r="H296" s="45"/>
    </row>
    <row r="297" spans="1:8">
      <c r="A297" s="106">
        <v>45324.640520833331</v>
      </c>
      <c r="B297" s="107">
        <v>45324.640520833331</v>
      </c>
      <c r="C297">
        <v>112</v>
      </c>
      <c r="D297">
        <v>138.35</v>
      </c>
      <c r="E297" s="108">
        <v>15495.199999999999</v>
      </c>
      <c r="F297" t="s">
        <v>22</v>
      </c>
      <c r="H297" s="45"/>
    </row>
    <row r="298" spans="1:8">
      <c r="A298" s="106">
        <v>45324.646122685182</v>
      </c>
      <c r="B298" s="107">
        <v>45324.646122685182</v>
      </c>
      <c r="C298">
        <v>86</v>
      </c>
      <c r="D298">
        <v>138.6</v>
      </c>
      <c r="E298" s="108">
        <v>11919.6</v>
      </c>
      <c r="F298" t="s">
        <v>22</v>
      </c>
      <c r="H298" s="45"/>
    </row>
    <row r="299" spans="1:8">
      <c r="A299" s="106">
        <v>45324.646122685182</v>
      </c>
      <c r="B299" s="107">
        <v>45324.646122685182</v>
      </c>
      <c r="C299">
        <v>54</v>
      </c>
      <c r="D299">
        <v>138.6</v>
      </c>
      <c r="E299" s="108">
        <v>7484.4</v>
      </c>
      <c r="F299" t="s">
        <v>22</v>
      </c>
      <c r="H299" s="45"/>
    </row>
    <row r="300" spans="1:8">
      <c r="A300" s="106">
        <v>45324.646122685182</v>
      </c>
      <c r="B300" s="107">
        <v>45324.646122685182</v>
      </c>
      <c r="C300">
        <v>60</v>
      </c>
      <c r="D300">
        <v>138.6</v>
      </c>
      <c r="E300" s="108">
        <v>8316</v>
      </c>
      <c r="F300" t="s">
        <v>22</v>
      </c>
      <c r="H300" s="45"/>
    </row>
    <row r="301" spans="1:8">
      <c r="A301" s="106">
        <v>45324.646504629629</v>
      </c>
      <c r="B301" s="107">
        <v>45324.646504629629</v>
      </c>
      <c r="C301">
        <v>234</v>
      </c>
      <c r="D301">
        <v>138.55000000000001</v>
      </c>
      <c r="E301" s="108">
        <v>32420.700000000004</v>
      </c>
      <c r="F301" t="s">
        <v>22</v>
      </c>
      <c r="H301" s="45"/>
    </row>
    <row r="302" spans="1:8">
      <c r="A302" s="106">
        <v>45324.646516203706</v>
      </c>
      <c r="B302" s="107">
        <v>45324.646516203706</v>
      </c>
      <c r="C302">
        <v>112</v>
      </c>
      <c r="D302">
        <v>138.5</v>
      </c>
      <c r="E302" s="108">
        <v>15512</v>
      </c>
      <c r="F302" t="s">
        <v>22</v>
      </c>
      <c r="H302" s="45"/>
    </row>
    <row r="303" spans="1:8">
      <c r="A303" s="106">
        <v>45324.647511574076</v>
      </c>
      <c r="B303" s="107">
        <v>45324.647511574076</v>
      </c>
      <c r="C303">
        <v>118</v>
      </c>
      <c r="D303">
        <v>138.44999999999999</v>
      </c>
      <c r="E303" s="108">
        <v>16337.099999999999</v>
      </c>
      <c r="F303" t="s">
        <v>22</v>
      </c>
      <c r="H303" s="45"/>
    </row>
    <row r="304" spans="1:8">
      <c r="A304" s="106">
        <v>45324.648495370369</v>
      </c>
      <c r="B304" s="107">
        <v>45324.648495370369</v>
      </c>
      <c r="C304">
        <v>116</v>
      </c>
      <c r="D304">
        <v>138.35</v>
      </c>
      <c r="E304" s="108">
        <v>16048.599999999999</v>
      </c>
      <c r="F304" t="s">
        <v>22</v>
      </c>
      <c r="H304" s="45"/>
    </row>
    <row r="305" spans="1:8">
      <c r="A305" s="106">
        <v>45324.650995370372</v>
      </c>
      <c r="B305" s="107">
        <v>45324.650995370372</v>
      </c>
      <c r="C305">
        <v>113</v>
      </c>
      <c r="D305">
        <v>138.35</v>
      </c>
      <c r="E305" s="108">
        <v>15633.55</v>
      </c>
      <c r="F305" t="s">
        <v>22</v>
      </c>
      <c r="H305" s="45"/>
    </row>
    <row r="306" spans="1:8">
      <c r="A306" s="106">
        <v>45324.650995370372</v>
      </c>
      <c r="B306" s="107">
        <v>45324.650995370372</v>
      </c>
      <c r="C306">
        <v>104</v>
      </c>
      <c r="D306">
        <v>138.35</v>
      </c>
      <c r="E306" s="108">
        <v>14388.4</v>
      </c>
      <c r="F306" t="s">
        <v>22</v>
      </c>
      <c r="H306" s="45"/>
    </row>
    <row r="307" spans="1:8">
      <c r="A307" s="106">
        <v>45324.650995370372</v>
      </c>
      <c r="B307" s="107">
        <v>45324.650995370372</v>
      </c>
      <c r="C307">
        <v>8</v>
      </c>
      <c r="D307">
        <v>138.35</v>
      </c>
      <c r="E307" s="108">
        <v>1106.8</v>
      </c>
      <c r="F307" t="s">
        <v>22</v>
      </c>
      <c r="H307" s="45"/>
    </row>
    <row r="308" spans="1:8">
      <c r="A308" s="106">
        <v>45324.653634259259</v>
      </c>
      <c r="B308" s="107">
        <v>45324.653634259259</v>
      </c>
      <c r="C308">
        <v>121</v>
      </c>
      <c r="D308">
        <v>138.35</v>
      </c>
      <c r="E308" s="108">
        <v>16740.349999999999</v>
      </c>
      <c r="F308" t="s">
        <v>22</v>
      </c>
      <c r="H308" s="45"/>
    </row>
    <row r="309" spans="1:8">
      <c r="A309" s="106">
        <v>45324.653634259259</v>
      </c>
      <c r="B309" s="107">
        <v>45324.653634259259</v>
      </c>
      <c r="C309">
        <v>120</v>
      </c>
      <c r="D309">
        <v>138.35</v>
      </c>
      <c r="E309" s="108">
        <v>16602</v>
      </c>
      <c r="F309" t="s">
        <v>22</v>
      </c>
      <c r="H309" s="45"/>
    </row>
    <row r="310" spans="1:8">
      <c r="A310" s="106">
        <v>45324.660474537035</v>
      </c>
      <c r="B310" s="107">
        <v>45324.660474537035</v>
      </c>
      <c r="C310">
        <v>7</v>
      </c>
      <c r="D310">
        <v>138.5</v>
      </c>
      <c r="E310" s="108">
        <v>969.5</v>
      </c>
      <c r="F310" t="s">
        <v>22</v>
      </c>
      <c r="H310" s="45"/>
    </row>
    <row r="311" spans="1:8">
      <c r="A311" s="106">
        <v>45324.661550925928</v>
      </c>
      <c r="B311" s="107">
        <v>45324.661550925928</v>
      </c>
      <c r="C311">
        <v>120</v>
      </c>
      <c r="D311">
        <v>138.5</v>
      </c>
      <c r="E311" s="108">
        <v>16620</v>
      </c>
      <c r="F311" t="s">
        <v>22</v>
      </c>
      <c r="H311" s="45"/>
    </row>
    <row r="312" spans="1:8">
      <c r="A312" s="106">
        <v>45324.663599537038</v>
      </c>
      <c r="B312" s="107">
        <v>45324.663599537038</v>
      </c>
      <c r="C312">
        <v>113</v>
      </c>
      <c r="D312">
        <v>138.35</v>
      </c>
      <c r="E312" s="108">
        <v>15633.55</v>
      </c>
      <c r="F312" t="s">
        <v>22</v>
      </c>
      <c r="H312" s="45"/>
    </row>
    <row r="313" spans="1:8">
      <c r="A313" s="106">
        <v>45324.665196759262</v>
      </c>
      <c r="B313" s="107">
        <v>45324.665196759262</v>
      </c>
      <c r="C313">
        <v>35</v>
      </c>
      <c r="D313">
        <v>138.4</v>
      </c>
      <c r="E313" s="108">
        <v>4844</v>
      </c>
      <c r="F313" t="s">
        <v>22</v>
      </c>
      <c r="H313" s="45"/>
    </row>
    <row r="314" spans="1:8">
      <c r="A314" s="106">
        <v>45324.665196759262</v>
      </c>
      <c r="B314" s="107">
        <v>45324.665196759262</v>
      </c>
      <c r="C314">
        <v>4</v>
      </c>
      <c r="D314">
        <v>138.4</v>
      </c>
      <c r="E314" s="108">
        <v>553.6</v>
      </c>
      <c r="F314" t="s">
        <v>22</v>
      </c>
      <c r="H314" s="45"/>
    </row>
    <row r="315" spans="1:8">
      <c r="A315" s="106">
        <v>45324.665196759262</v>
      </c>
      <c r="B315" s="107">
        <v>45324.665196759262</v>
      </c>
      <c r="C315">
        <v>73</v>
      </c>
      <c r="D315">
        <v>138.4</v>
      </c>
      <c r="E315" s="108">
        <v>10103.200000000001</v>
      </c>
      <c r="F315" t="s">
        <v>22</v>
      </c>
      <c r="H315" s="45"/>
    </row>
    <row r="316" spans="1:8">
      <c r="A316" s="106">
        <v>45324.667812500003</v>
      </c>
      <c r="B316" s="107">
        <v>45324.667812500003</v>
      </c>
      <c r="C316">
        <v>42</v>
      </c>
      <c r="D316">
        <v>138.55000000000001</v>
      </c>
      <c r="E316" s="108">
        <v>5819.1</v>
      </c>
      <c r="F316" t="s">
        <v>22</v>
      </c>
      <c r="H316" s="45"/>
    </row>
    <row r="317" spans="1:8">
      <c r="A317" s="106">
        <v>45324.667812500003</v>
      </c>
      <c r="B317" s="107">
        <v>45324.667812500003</v>
      </c>
      <c r="C317">
        <v>81</v>
      </c>
      <c r="D317">
        <v>138.55000000000001</v>
      </c>
      <c r="E317" s="108">
        <v>11222.550000000001</v>
      </c>
      <c r="F317" t="s">
        <v>22</v>
      </c>
      <c r="H317" s="45"/>
    </row>
    <row r="318" spans="1:8">
      <c r="A318" s="106">
        <v>45324.668946759259</v>
      </c>
      <c r="B318" s="107">
        <v>45324.668946759259</v>
      </c>
      <c r="C318">
        <v>116</v>
      </c>
      <c r="D318">
        <v>138.6</v>
      </c>
      <c r="E318" s="108">
        <v>16077.599999999999</v>
      </c>
      <c r="F318" t="s">
        <v>22</v>
      </c>
      <c r="H318" s="45"/>
    </row>
    <row r="319" spans="1:8">
      <c r="A319" s="106">
        <v>45324.669664351852</v>
      </c>
      <c r="B319" s="107">
        <v>45324.669664351852</v>
      </c>
      <c r="C319">
        <v>117</v>
      </c>
      <c r="D319">
        <v>138.55000000000001</v>
      </c>
      <c r="E319" s="108">
        <v>16210.350000000002</v>
      </c>
      <c r="F319" t="s">
        <v>22</v>
      </c>
      <c r="H319" s="45"/>
    </row>
    <row r="320" spans="1:8">
      <c r="A320" s="106">
        <v>45324.670798611114</v>
      </c>
      <c r="B320" s="107">
        <v>45324.670798611114</v>
      </c>
      <c r="C320">
        <v>33</v>
      </c>
      <c r="D320">
        <v>138.55000000000001</v>
      </c>
      <c r="E320" s="108">
        <v>4572.1500000000005</v>
      </c>
      <c r="F320" t="s">
        <v>22</v>
      </c>
      <c r="H320" s="45"/>
    </row>
    <row r="321" spans="1:8">
      <c r="A321" s="106">
        <v>45324.671423611115</v>
      </c>
      <c r="B321" s="107">
        <v>45324.671423611115</v>
      </c>
      <c r="C321">
        <v>121</v>
      </c>
      <c r="D321">
        <v>138.55000000000001</v>
      </c>
      <c r="E321" s="108">
        <v>16764.550000000003</v>
      </c>
      <c r="F321" t="s">
        <v>22</v>
      </c>
      <c r="H321" s="45"/>
    </row>
    <row r="322" spans="1:8">
      <c r="A322" s="106">
        <v>45324.671875</v>
      </c>
      <c r="B322" s="107">
        <v>45324.671875</v>
      </c>
      <c r="C322">
        <v>114</v>
      </c>
      <c r="D322">
        <v>138.55000000000001</v>
      </c>
      <c r="E322" s="108">
        <v>15794.7</v>
      </c>
      <c r="F322" t="s">
        <v>22</v>
      </c>
      <c r="H322" s="45"/>
    </row>
    <row r="323" spans="1:8">
      <c r="A323" s="106">
        <v>45324.671979166669</v>
      </c>
      <c r="B323" s="107">
        <v>45324.671979166669</v>
      </c>
      <c r="C323">
        <v>119</v>
      </c>
      <c r="D323">
        <v>138.5</v>
      </c>
      <c r="E323" s="108">
        <v>16481.5</v>
      </c>
      <c r="F323" t="s">
        <v>22</v>
      </c>
      <c r="H323" s="45"/>
    </row>
    <row r="324" spans="1:8">
      <c r="A324" s="106">
        <v>45324.673148148147</v>
      </c>
      <c r="B324" s="107">
        <v>45324.673148148147</v>
      </c>
      <c r="C324">
        <v>112</v>
      </c>
      <c r="D324">
        <v>138.5</v>
      </c>
      <c r="E324" s="108">
        <v>15512</v>
      </c>
      <c r="F324" t="s">
        <v>22</v>
      </c>
      <c r="H324" s="45"/>
    </row>
    <row r="325" spans="1:8">
      <c r="A325" s="106">
        <v>45324.675532407404</v>
      </c>
      <c r="B325" s="107">
        <v>45324.675532407404</v>
      </c>
      <c r="C325">
        <v>86</v>
      </c>
      <c r="D325">
        <v>138.65</v>
      </c>
      <c r="E325" s="108">
        <v>11923.9</v>
      </c>
      <c r="F325" t="s">
        <v>22</v>
      </c>
      <c r="H325" s="45"/>
    </row>
    <row r="326" spans="1:8">
      <c r="A326" s="106">
        <v>45324.675532407404</v>
      </c>
      <c r="B326" s="107">
        <v>45324.675532407404</v>
      </c>
      <c r="C326">
        <v>45</v>
      </c>
      <c r="D326">
        <v>138.65</v>
      </c>
      <c r="E326" s="108">
        <v>6239.25</v>
      </c>
      <c r="F326" t="s">
        <v>22</v>
      </c>
      <c r="H326" s="45"/>
    </row>
    <row r="327" spans="1:8">
      <c r="A327" s="106">
        <v>45324.675532407404</v>
      </c>
      <c r="B327" s="107">
        <v>45324.675532407404</v>
      </c>
      <c r="C327">
        <v>69</v>
      </c>
      <c r="D327">
        <v>138.65</v>
      </c>
      <c r="E327" s="108">
        <v>9566.85</v>
      </c>
      <c r="F327" t="s">
        <v>22</v>
      </c>
      <c r="H327" s="45"/>
    </row>
    <row r="328" spans="1:8">
      <c r="A328" s="106">
        <v>45324.677997685183</v>
      </c>
      <c r="B328" s="107">
        <v>45324.677997685183</v>
      </c>
      <c r="C328">
        <v>119</v>
      </c>
      <c r="D328">
        <v>138.6</v>
      </c>
      <c r="E328" s="108">
        <v>16493.399999999998</v>
      </c>
      <c r="F328" t="s">
        <v>22</v>
      </c>
      <c r="H328" s="45"/>
    </row>
    <row r="329" spans="1:8">
      <c r="A329" s="106">
        <v>45324.67827546296</v>
      </c>
      <c r="B329" s="107">
        <v>45324.67827546296</v>
      </c>
      <c r="C329">
        <v>120</v>
      </c>
      <c r="D329">
        <v>138.6</v>
      </c>
      <c r="E329" s="108">
        <v>16632</v>
      </c>
      <c r="F329" t="s">
        <v>22</v>
      </c>
      <c r="H329" s="45"/>
    </row>
    <row r="330" spans="1:8">
      <c r="A330" s="106">
        <v>45324.678946759261</v>
      </c>
      <c r="B330" s="107">
        <v>45324.678946759261</v>
      </c>
      <c r="C330">
        <v>119</v>
      </c>
      <c r="D330">
        <v>138.55000000000001</v>
      </c>
      <c r="E330" s="108">
        <v>16487.45</v>
      </c>
      <c r="F330" t="s">
        <v>22</v>
      </c>
      <c r="H330" s="45"/>
    </row>
    <row r="331" spans="1:8">
      <c r="A331" s="106">
        <v>45324.683067129627</v>
      </c>
      <c r="B331" s="107">
        <v>45324.683067129627</v>
      </c>
      <c r="C331">
        <v>200</v>
      </c>
      <c r="D331">
        <v>138.4</v>
      </c>
      <c r="E331" s="108">
        <v>27680</v>
      </c>
      <c r="F331" t="s">
        <v>22</v>
      </c>
      <c r="H331" s="45"/>
    </row>
    <row r="332" spans="1:8">
      <c r="A332" s="106">
        <v>45324.683067129627</v>
      </c>
      <c r="B332" s="107">
        <v>45324.683067129627</v>
      </c>
      <c r="C332">
        <v>121</v>
      </c>
      <c r="D332">
        <v>138.4</v>
      </c>
      <c r="E332" s="108">
        <v>16746.400000000001</v>
      </c>
      <c r="F332" t="s">
        <v>22</v>
      </c>
      <c r="H332" s="45"/>
    </row>
    <row r="333" spans="1:8">
      <c r="A333" s="106">
        <v>45324.684664351851</v>
      </c>
      <c r="B333" s="107">
        <v>45324.684664351851</v>
      </c>
      <c r="C333">
        <v>120</v>
      </c>
      <c r="D333">
        <v>138.4</v>
      </c>
      <c r="E333" s="108">
        <v>16608</v>
      </c>
      <c r="F333" t="s">
        <v>22</v>
      </c>
      <c r="H333" s="45"/>
    </row>
    <row r="334" spans="1:8">
      <c r="A334" s="106">
        <v>45324.685752314814</v>
      </c>
      <c r="B334" s="107">
        <v>45324.685752314814</v>
      </c>
      <c r="C334">
        <v>121</v>
      </c>
      <c r="D334">
        <v>138.35</v>
      </c>
      <c r="E334" s="108">
        <v>16740.349999999999</v>
      </c>
      <c r="F334" t="s">
        <v>22</v>
      </c>
      <c r="H334" s="45"/>
    </row>
    <row r="335" spans="1:8">
      <c r="A335" s="106">
        <v>45324.687939814816</v>
      </c>
      <c r="B335" s="107">
        <v>45324.687939814816</v>
      </c>
      <c r="C335">
        <v>115</v>
      </c>
      <c r="D335">
        <v>138.44999999999999</v>
      </c>
      <c r="E335" s="108">
        <v>15921.749999999998</v>
      </c>
      <c r="F335" t="s">
        <v>22</v>
      </c>
      <c r="H335" s="45"/>
    </row>
    <row r="336" spans="1:8">
      <c r="A336" s="106">
        <v>45324.688807870371</v>
      </c>
      <c r="B336" s="107">
        <v>45324.688807870371</v>
      </c>
      <c r="C336">
        <v>38</v>
      </c>
      <c r="D336">
        <v>138.44999999999999</v>
      </c>
      <c r="E336" s="108">
        <v>5261.0999999999995</v>
      </c>
      <c r="F336" t="s">
        <v>22</v>
      </c>
      <c r="H336" s="45"/>
    </row>
    <row r="337" spans="1:8">
      <c r="A337" s="106">
        <v>45324.688807870371</v>
      </c>
      <c r="B337" s="107">
        <v>45324.688807870371</v>
      </c>
      <c r="C337">
        <v>81</v>
      </c>
      <c r="D337">
        <v>138.44999999999999</v>
      </c>
      <c r="E337" s="108">
        <v>11214.449999999999</v>
      </c>
      <c r="F337" t="s">
        <v>22</v>
      </c>
      <c r="H337" s="45"/>
    </row>
    <row r="338" spans="1:8">
      <c r="A338" s="106">
        <v>45324.693055555559</v>
      </c>
      <c r="B338" s="107">
        <v>45324.693055555559</v>
      </c>
      <c r="C338">
        <v>120</v>
      </c>
      <c r="D338">
        <v>138.4</v>
      </c>
      <c r="E338" s="108">
        <v>16608</v>
      </c>
      <c r="F338" t="s">
        <v>22</v>
      </c>
      <c r="H338" s="45"/>
    </row>
    <row r="339" spans="1:8">
      <c r="A339" s="106">
        <v>45324.693055555559</v>
      </c>
      <c r="B339" s="107">
        <v>45324.693055555559</v>
      </c>
      <c r="C339">
        <v>120</v>
      </c>
      <c r="D339">
        <v>138.4</v>
      </c>
      <c r="E339" s="108">
        <v>16608</v>
      </c>
      <c r="F339" t="s">
        <v>22</v>
      </c>
      <c r="H339" s="45"/>
    </row>
    <row r="340" spans="1:8">
      <c r="A340" s="106">
        <v>45324.696550925924</v>
      </c>
      <c r="B340" s="107">
        <v>45324.696550925924</v>
      </c>
      <c r="C340">
        <v>238</v>
      </c>
      <c r="D340">
        <v>138.44999999999999</v>
      </c>
      <c r="E340" s="108">
        <v>32951.1</v>
      </c>
      <c r="F340" t="s">
        <v>22</v>
      </c>
      <c r="H340" s="45"/>
    </row>
    <row r="341" spans="1:8">
      <c r="A341" s="106">
        <v>45324.698738425926</v>
      </c>
      <c r="B341" s="107">
        <v>45324.698738425926</v>
      </c>
      <c r="C341">
        <v>229</v>
      </c>
      <c r="D341">
        <v>138.5</v>
      </c>
      <c r="E341" s="108">
        <v>31716.5</v>
      </c>
      <c r="F341" t="s">
        <v>22</v>
      </c>
      <c r="H341" s="45"/>
    </row>
    <row r="342" spans="1:8">
      <c r="A342" s="106">
        <v>45324.698738425926</v>
      </c>
      <c r="B342" s="107">
        <v>45324.698738425926</v>
      </c>
      <c r="C342">
        <v>114</v>
      </c>
      <c r="D342">
        <v>138.5</v>
      </c>
      <c r="E342" s="108">
        <v>15789</v>
      </c>
      <c r="F342" t="s">
        <v>22</v>
      </c>
      <c r="H342" s="45"/>
    </row>
    <row r="343" spans="1:8">
      <c r="A343" s="106">
        <v>45324.700613425928</v>
      </c>
      <c r="B343" s="107">
        <v>45324.700613425928</v>
      </c>
      <c r="C343">
        <v>74</v>
      </c>
      <c r="D343">
        <v>138.5</v>
      </c>
      <c r="E343" s="108">
        <v>10249</v>
      </c>
      <c r="F343" t="s">
        <v>22</v>
      </c>
      <c r="H343" s="45"/>
    </row>
    <row r="344" spans="1:8">
      <c r="A344" s="106">
        <v>45324.700613425928</v>
      </c>
      <c r="B344" s="107">
        <v>45324.700613425928</v>
      </c>
      <c r="C344">
        <v>56</v>
      </c>
      <c r="D344">
        <v>138.5</v>
      </c>
      <c r="E344" s="108">
        <v>7756</v>
      </c>
      <c r="F344" t="s">
        <v>22</v>
      </c>
      <c r="H344" s="45"/>
    </row>
    <row r="345" spans="1:8">
      <c r="A345" s="106">
        <v>45324.700613425928</v>
      </c>
      <c r="B345" s="107">
        <v>45324.700613425928</v>
      </c>
      <c r="C345">
        <v>70</v>
      </c>
      <c r="D345">
        <v>138.5</v>
      </c>
      <c r="E345" s="108">
        <v>9695</v>
      </c>
      <c r="F345" t="s">
        <v>22</v>
      </c>
      <c r="H345" s="45"/>
    </row>
    <row r="346" spans="1:8">
      <c r="A346" s="106">
        <v>45324.700983796298</v>
      </c>
      <c r="B346" s="107">
        <v>45324.700983796298</v>
      </c>
      <c r="C346">
        <v>111</v>
      </c>
      <c r="D346">
        <v>138.44999999999999</v>
      </c>
      <c r="E346" s="108">
        <v>15367.949999999999</v>
      </c>
      <c r="F346" t="s">
        <v>22</v>
      </c>
      <c r="H346" s="45"/>
    </row>
    <row r="347" spans="1:8">
      <c r="A347" s="106">
        <v>45324.702685185184</v>
      </c>
      <c r="B347" s="107">
        <v>45324.702685185184</v>
      </c>
      <c r="C347">
        <v>120</v>
      </c>
      <c r="D347">
        <v>138.5</v>
      </c>
      <c r="E347" s="108">
        <v>16620</v>
      </c>
      <c r="F347" t="s">
        <v>22</v>
      </c>
      <c r="H347" s="45"/>
    </row>
    <row r="348" spans="1:8">
      <c r="A348" s="106">
        <v>45324.706388888888</v>
      </c>
      <c r="B348" s="107">
        <v>45324.706388888888</v>
      </c>
      <c r="C348">
        <v>210</v>
      </c>
      <c r="D348">
        <v>138.69999999999999</v>
      </c>
      <c r="E348" s="108">
        <v>29126.999999999996</v>
      </c>
      <c r="F348" t="s">
        <v>22</v>
      </c>
      <c r="H348" s="45"/>
    </row>
    <row r="349" spans="1:8">
      <c r="A349" s="106">
        <v>45324.706388888888</v>
      </c>
      <c r="B349" s="107">
        <v>45324.706388888888</v>
      </c>
      <c r="C349">
        <v>62</v>
      </c>
      <c r="D349">
        <v>138.69999999999999</v>
      </c>
      <c r="E349" s="108">
        <v>8599.4</v>
      </c>
      <c r="F349" t="s">
        <v>22</v>
      </c>
      <c r="H349" s="45"/>
    </row>
    <row r="350" spans="1:8">
      <c r="A350" s="106">
        <v>45324.706388888888</v>
      </c>
      <c r="B350" s="107">
        <v>45324.706388888888</v>
      </c>
      <c r="C350">
        <v>106</v>
      </c>
      <c r="D350">
        <v>138.69999999999999</v>
      </c>
      <c r="E350" s="108">
        <v>14702.199999999999</v>
      </c>
      <c r="F350" t="s">
        <v>22</v>
      </c>
      <c r="H350" s="45"/>
    </row>
    <row r="351" spans="1:8">
      <c r="A351" s="106">
        <v>45324.706388888888</v>
      </c>
      <c r="B351" s="107">
        <v>45324.706388888888</v>
      </c>
      <c r="C351">
        <v>55</v>
      </c>
      <c r="D351">
        <v>138.69999999999999</v>
      </c>
      <c r="E351" s="108">
        <v>7628.4999999999991</v>
      </c>
      <c r="F351" t="s">
        <v>22</v>
      </c>
      <c r="H351" s="45"/>
    </row>
    <row r="352" spans="1:8">
      <c r="A352" s="106">
        <v>45324.706388888888</v>
      </c>
      <c r="B352" s="107">
        <v>45324.706388888888</v>
      </c>
      <c r="C352">
        <v>67</v>
      </c>
      <c r="D352">
        <v>138.69999999999999</v>
      </c>
      <c r="E352" s="108">
        <v>9292.9</v>
      </c>
      <c r="F352" t="s">
        <v>22</v>
      </c>
      <c r="H352" s="45"/>
    </row>
    <row r="353" spans="1:8">
      <c r="A353" s="106">
        <v>45324.708229166667</v>
      </c>
      <c r="B353" s="107">
        <v>45324.708229166667</v>
      </c>
      <c r="C353">
        <v>49</v>
      </c>
      <c r="D353">
        <v>138.69999999999999</v>
      </c>
      <c r="E353" s="108">
        <v>6796.2999999999993</v>
      </c>
      <c r="F353" t="s">
        <v>22</v>
      </c>
      <c r="H353" s="45"/>
    </row>
    <row r="354" spans="1:8">
      <c r="A354" s="106">
        <v>45324.708229166667</v>
      </c>
      <c r="B354" s="107">
        <v>45324.708229166667</v>
      </c>
      <c r="C354">
        <v>128</v>
      </c>
      <c r="D354">
        <v>138.69999999999999</v>
      </c>
      <c r="E354" s="108">
        <v>17753.599999999999</v>
      </c>
      <c r="F354" t="s">
        <v>22</v>
      </c>
      <c r="H354" s="45"/>
    </row>
    <row r="355" spans="1:8">
      <c r="A355" s="106">
        <v>45324.708229166667</v>
      </c>
      <c r="B355" s="107">
        <v>45324.708229166667</v>
      </c>
      <c r="C355">
        <v>37</v>
      </c>
      <c r="D355">
        <v>138.69999999999999</v>
      </c>
      <c r="E355" s="108">
        <v>5131.8999999999996</v>
      </c>
      <c r="F355" t="s">
        <v>22</v>
      </c>
      <c r="H355" s="45"/>
    </row>
    <row r="356" spans="1:8">
      <c r="A356" s="106">
        <v>45324.709444444445</v>
      </c>
      <c r="B356" s="107">
        <v>45324.709444444445</v>
      </c>
      <c r="C356">
        <v>221</v>
      </c>
      <c r="D356">
        <v>138.65</v>
      </c>
      <c r="E356" s="108">
        <v>30641.65</v>
      </c>
      <c r="F356" t="s">
        <v>22</v>
      </c>
      <c r="H356" s="45"/>
    </row>
    <row r="357" spans="1:8">
      <c r="A357" s="106">
        <v>45324.709444444445</v>
      </c>
      <c r="B357" s="107">
        <v>45324.709444444445</v>
      </c>
      <c r="C357">
        <v>111</v>
      </c>
      <c r="D357">
        <v>138.65</v>
      </c>
      <c r="E357" s="108">
        <v>15390.150000000001</v>
      </c>
      <c r="F357" t="s">
        <v>22</v>
      </c>
      <c r="H357" s="45"/>
    </row>
    <row r="358" spans="1:8">
      <c r="A358" s="106">
        <v>45324.709872685184</v>
      </c>
      <c r="B358" s="107">
        <v>45324.709872685184</v>
      </c>
      <c r="C358">
        <v>119</v>
      </c>
      <c r="D358">
        <v>138.6</v>
      </c>
      <c r="E358" s="108">
        <v>16493.399999999998</v>
      </c>
      <c r="F358" t="s">
        <v>22</v>
      </c>
      <c r="H358" s="45"/>
    </row>
    <row r="359" spans="1:8">
      <c r="A359" s="106">
        <v>45324.709872685184</v>
      </c>
      <c r="B359" s="107">
        <v>45324.709872685184</v>
      </c>
      <c r="C359">
        <v>200</v>
      </c>
      <c r="D359">
        <v>138.55000000000001</v>
      </c>
      <c r="E359" s="108">
        <v>27710.000000000004</v>
      </c>
      <c r="F359" t="s">
        <v>22</v>
      </c>
      <c r="H359" s="45"/>
    </row>
    <row r="360" spans="1:8">
      <c r="A360" s="106">
        <v>45324.711435185185</v>
      </c>
      <c r="B360" s="107">
        <v>45324.711435185185</v>
      </c>
      <c r="C360">
        <v>111</v>
      </c>
      <c r="D360">
        <v>138.6</v>
      </c>
      <c r="E360" s="108">
        <v>15384.599999999999</v>
      </c>
      <c r="F360" t="s">
        <v>22</v>
      </c>
      <c r="H360" s="45"/>
    </row>
    <row r="361" spans="1:8">
      <c r="A361" s="106">
        <v>45324.713252314818</v>
      </c>
      <c r="B361" s="107">
        <v>45324.713252314818</v>
      </c>
      <c r="C361">
        <v>34</v>
      </c>
      <c r="D361">
        <v>138.6</v>
      </c>
      <c r="E361" s="108">
        <v>4712.3999999999996</v>
      </c>
      <c r="F361" t="s">
        <v>22</v>
      </c>
      <c r="H361" s="45"/>
    </row>
    <row r="362" spans="1:8">
      <c r="A362" s="106">
        <v>45324.713252314818</v>
      </c>
      <c r="B362" s="107">
        <v>45324.713252314818</v>
      </c>
      <c r="C362">
        <v>84</v>
      </c>
      <c r="D362">
        <v>138.6</v>
      </c>
      <c r="E362" s="108">
        <v>11642.4</v>
      </c>
      <c r="F362" t="s">
        <v>22</v>
      </c>
      <c r="H362" s="45"/>
    </row>
    <row r="363" spans="1:8">
      <c r="A363" s="106">
        <v>45324.71429398148</v>
      </c>
      <c r="B363" s="107">
        <v>45324.71429398148</v>
      </c>
      <c r="C363">
        <v>121</v>
      </c>
      <c r="D363">
        <v>138.55000000000001</v>
      </c>
      <c r="E363" s="108">
        <v>16764.550000000003</v>
      </c>
      <c r="F363" t="s">
        <v>22</v>
      </c>
      <c r="H363" s="45"/>
    </row>
    <row r="364" spans="1:8">
      <c r="A364" s="106">
        <v>45324.716006944444</v>
      </c>
      <c r="B364" s="107">
        <v>45324.716006944444</v>
      </c>
      <c r="C364">
        <v>114</v>
      </c>
      <c r="D364">
        <v>138.5</v>
      </c>
      <c r="E364" s="108">
        <v>15789</v>
      </c>
      <c r="F364" t="s">
        <v>22</v>
      </c>
      <c r="H364" s="45"/>
    </row>
    <row r="365" spans="1:8">
      <c r="A365" s="106">
        <v>45324.718171296299</v>
      </c>
      <c r="B365" s="107">
        <v>45324.718171296299</v>
      </c>
      <c r="C365">
        <v>119</v>
      </c>
      <c r="D365">
        <v>138.5</v>
      </c>
      <c r="E365" s="108">
        <v>16481.5</v>
      </c>
      <c r="F365" t="s">
        <v>22</v>
      </c>
      <c r="H365" s="45"/>
    </row>
    <row r="366" spans="1:8">
      <c r="A366" s="106">
        <v>45324.718368055554</v>
      </c>
      <c r="B366" s="107">
        <v>45324.718368055554</v>
      </c>
      <c r="C366">
        <v>97</v>
      </c>
      <c r="D366">
        <v>138.5</v>
      </c>
      <c r="E366" s="108">
        <v>13434.5</v>
      </c>
      <c r="F366" t="s">
        <v>22</v>
      </c>
      <c r="H366" s="45"/>
    </row>
    <row r="367" spans="1:8">
      <c r="A367" s="106">
        <v>45324.7187037037</v>
      </c>
      <c r="B367" s="107">
        <v>45324.7187037037</v>
      </c>
      <c r="C367">
        <v>120</v>
      </c>
      <c r="D367">
        <v>138.5</v>
      </c>
      <c r="E367" s="108">
        <v>16620</v>
      </c>
      <c r="F367" t="s">
        <v>22</v>
      </c>
      <c r="H367" s="45"/>
    </row>
    <row r="368" spans="1:8">
      <c r="A368" s="106">
        <v>45324.719189814816</v>
      </c>
      <c r="B368" s="107">
        <v>45324.719189814816</v>
      </c>
      <c r="C368">
        <v>117</v>
      </c>
      <c r="D368">
        <v>138.5</v>
      </c>
      <c r="E368" s="108">
        <v>16204.5</v>
      </c>
      <c r="F368" t="s">
        <v>22</v>
      </c>
      <c r="H368" s="45"/>
    </row>
    <row r="369" spans="1:8">
      <c r="A369" s="106">
        <v>45324.72111111111</v>
      </c>
      <c r="B369" s="107">
        <v>45324.72111111111</v>
      </c>
      <c r="C369">
        <v>115</v>
      </c>
      <c r="D369">
        <v>138.44999999999999</v>
      </c>
      <c r="E369" s="108">
        <v>15921.749999999998</v>
      </c>
      <c r="F369" t="s">
        <v>22</v>
      </c>
      <c r="H369" s="45"/>
    </row>
    <row r="370" spans="1:8">
      <c r="A370" s="106">
        <v>45324.72215277778</v>
      </c>
      <c r="B370" s="107">
        <v>45324.72215277778</v>
      </c>
      <c r="C370">
        <v>41</v>
      </c>
      <c r="D370">
        <v>138.44999999999999</v>
      </c>
      <c r="E370" s="108">
        <v>5676.45</v>
      </c>
      <c r="F370" t="s">
        <v>22</v>
      </c>
      <c r="H370" s="45"/>
    </row>
    <row r="371" spans="1:8">
      <c r="A371" s="106">
        <v>45324.72215277778</v>
      </c>
      <c r="B371" s="107">
        <v>45324.72215277778</v>
      </c>
      <c r="C371">
        <v>78</v>
      </c>
      <c r="D371">
        <v>138.44999999999999</v>
      </c>
      <c r="E371" s="108">
        <v>10799.099999999999</v>
      </c>
      <c r="F371" t="s">
        <v>22</v>
      </c>
      <c r="H371" s="45"/>
    </row>
    <row r="372" spans="1:8">
      <c r="A372" s="106">
        <v>45324.72283564815</v>
      </c>
      <c r="B372" s="107">
        <v>45324.72283564815</v>
      </c>
      <c r="C372">
        <v>114</v>
      </c>
      <c r="D372">
        <v>138.5</v>
      </c>
      <c r="E372" s="108">
        <v>15789</v>
      </c>
      <c r="F372" t="s">
        <v>22</v>
      </c>
      <c r="H372" s="45"/>
    </row>
    <row r="373" spans="1:8">
      <c r="A373" s="106">
        <v>45324.723009259258</v>
      </c>
      <c r="B373" s="107">
        <v>45324.723009259258</v>
      </c>
      <c r="C373">
        <v>115</v>
      </c>
      <c r="D373">
        <v>138.5</v>
      </c>
      <c r="E373" s="108">
        <v>15927.5</v>
      </c>
      <c r="F373" t="s">
        <v>22</v>
      </c>
      <c r="H373" s="45"/>
    </row>
    <row r="374" spans="1:8">
      <c r="A374" s="106">
        <v>45324.725069444445</v>
      </c>
      <c r="B374" s="107">
        <v>45324.725069444445</v>
      </c>
      <c r="C374">
        <v>136</v>
      </c>
      <c r="D374">
        <v>138.55000000000001</v>
      </c>
      <c r="E374" s="108">
        <v>18842.800000000003</v>
      </c>
      <c r="F374" t="s">
        <v>22</v>
      </c>
      <c r="H374" s="45"/>
    </row>
    <row r="375" spans="1:8">
      <c r="A375" s="106">
        <v>45324.725069444445</v>
      </c>
      <c r="B375" s="107">
        <v>45324.725069444445</v>
      </c>
      <c r="C375">
        <v>6</v>
      </c>
      <c r="D375">
        <v>138.55000000000001</v>
      </c>
      <c r="E375" s="108">
        <v>831.30000000000007</v>
      </c>
      <c r="F375" t="s">
        <v>22</v>
      </c>
      <c r="H375" s="45"/>
    </row>
    <row r="376" spans="1:8">
      <c r="A376" s="106">
        <v>45324.725543981483</v>
      </c>
      <c r="B376" s="107">
        <v>45324.725543981483</v>
      </c>
      <c r="C376">
        <v>16</v>
      </c>
      <c r="D376">
        <v>138.55000000000001</v>
      </c>
      <c r="E376" s="108">
        <v>2216.8000000000002</v>
      </c>
      <c r="F376" t="s">
        <v>22</v>
      </c>
      <c r="H376" s="45"/>
    </row>
    <row r="377" spans="1:8">
      <c r="A377" s="106">
        <v>45324.725543981483</v>
      </c>
      <c r="B377" s="107">
        <v>45324.725543981483</v>
      </c>
      <c r="C377">
        <v>101</v>
      </c>
      <c r="D377">
        <v>138.55000000000001</v>
      </c>
      <c r="E377" s="108">
        <v>13993.550000000001</v>
      </c>
      <c r="F377" t="s">
        <v>22</v>
      </c>
      <c r="H377" s="45"/>
    </row>
    <row r="378" spans="1:8">
      <c r="A378" s="106">
        <v>45324.726979166669</v>
      </c>
      <c r="B378" s="107">
        <v>45324.726979166669</v>
      </c>
      <c r="C378">
        <v>121</v>
      </c>
      <c r="D378">
        <v>138.55000000000001</v>
      </c>
      <c r="E378" s="108">
        <v>16764.550000000003</v>
      </c>
      <c r="F378" t="s">
        <v>22</v>
      </c>
      <c r="H378" s="45"/>
    </row>
    <row r="379" spans="1:8">
      <c r="A379" s="106">
        <v>45324.727141203701</v>
      </c>
      <c r="B379" s="107">
        <v>45324.727141203701</v>
      </c>
      <c r="C379">
        <v>62</v>
      </c>
      <c r="D379">
        <v>138.55000000000001</v>
      </c>
      <c r="E379" s="108">
        <v>8590.1</v>
      </c>
      <c r="F379" t="s">
        <v>22</v>
      </c>
      <c r="H379" s="45"/>
    </row>
    <row r="380" spans="1:8">
      <c r="A380" s="106">
        <v>45324.727141203701</v>
      </c>
      <c r="B380" s="107">
        <v>45324.727141203701</v>
      </c>
      <c r="C380">
        <v>50</v>
      </c>
      <c r="D380">
        <v>138.55000000000001</v>
      </c>
      <c r="E380" s="108">
        <v>6927.5000000000009</v>
      </c>
      <c r="F380" t="s">
        <v>22</v>
      </c>
      <c r="H380" s="45"/>
    </row>
    <row r="381" spans="1:8">
      <c r="A381" s="106">
        <v>45324.727141203701</v>
      </c>
      <c r="B381" s="107">
        <v>45324.727141203701</v>
      </c>
      <c r="C381">
        <v>7</v>
      </c>
      <c r="D381">
        <v>138.55000000000001</v>
      </c>
      <c r="E381" s="108">
        <v>969.85000000000014</v>
      </c>
      <c r="F381" t="s">
        <v>22</v>
      </c>
      <c r="H381" s="45"/>
    </row>
    <row r="382" spans="1:8">
      <c r="A382" s="106"/>
      <c r="B382" s="107"/>
      <c r="C382"/>
      <c r="D382"/>
      <c r="E382" s="108"/>
      <c r="F382"/>
      <c r="H382" s="45"/>
    </row>
    <row r="383" spans="1:8">
      <c r="A383" s="106">
        <v>45327.376550925925</v>
      </c>
      <c r="B383" s="107">
        <v>45327.376550925925</v>
      </c>
      <c r="C383">
        <v>119</v>
      </c>
      <c r="D383">
        <v>138.65</v>
      </c>
      <c r="E383" s="108">
        <v>16499.350000000002</v>
      </c>
      <c r="F383" t="s">
        <v>22</v>
      </c>
      <c r="H383" s="45"/>
    </row>
    <row r="384" spans="1:8">
      <c r="A384" s="106">
        <v>45327.380590277775</v>
      </c>
      <c r="B384" s="107">
        <v>45327.380590277775</v>
      </c>
      <c r="C384">
        <v>236</v>
      </c>
      <c r="D384">
        <v>138.65</v>
      </c>
      <c r="E384" s="108">
        <v>32721.4</v>
      </c>
      <c r="F384" t="s">
        <v>22</v>
      </c>
      <c r="H384" s="45"/>
    </row>
    <row r="385" spans="1:8">
      <c r="A385" s="106">
        <v>45327.387835648151</v>
      </c>
      <c r="B385" s="107">
        <v>45327.387835648151</v>
      </c>
      <c r="C385">
        <v>121</v>
      </c>
      <c r="D385">
        <v>138.9</v>
      </c>
      <c r="E385" s="108">
        <v>16806.900000000001</v>
      </c>
      <c r="F385" t="s">
        <v>22</v>
      </c>
      <c r="H385" s="45"/>
    </row>
    <row r="386" spans="1:8">
      <c r="A386" s="106">
        <v>45327.390659722223</v>
      </c>
      <c r="B386" s="107">
        <v>45327.390659722223</v>
      </c>
      <c r="C386">
        <v>88</v>
      </c>
      <c r="D386">
        <v>138.9</v>
      </c>
      <c r="E386" s="108">
        <v>12223.2</v>
      </c>
      <c r="F386" t="s">
        <v>22</v>
      </c>
      <c r="H386" s="45"/>
    </row>
    <row r="387" spans="1:8">
      <c r="A387" s="106">
        <v>45327.390659722223</v>
      </c>
      <c r="B387" s="107">
        <v>45327.390659722223</v>
      </c>
      <c r="C387">
        <v>30</v>
      </c>
      <c r="D387">
        <v>138.9</v>
      </c>
      <c r="E387" s="108">
        <v>4167</v>
      </c>
      <c r="F387" t="s">
        <v>22</v>
      </c>
      <c r="H387" s="45"/>
    </row>
    <row r="388" spans="1:8">
      <c r="A388" s="106">
        <v>45327.393449074072</v>
      </c>
      <c r="B388" s="107">
        <v>45327.393449074072</v>
      </c>
      <c r="C388">
        <v>232</v>
      </c>
      <c r="D388">
        <v>139.05000000000001</v>
      </c>
      <c r="E388" s="108">
        <v>32259.600000000002</v>
      </c>
      <c r="F388" t="s">
        <v>22</v>
      </c>
      <c r="H388" s="45"/>
    </row>
    <row r="389" spans="1:8">
      <c r="A389" s="106">
        <v>45327.39508101852</v>
      </c>
      <c r="B389" s="107">
        <v>45327.39508101852</v>
      </c>
      <c r="C389">
        <v>228</v>
      </c>
      <c r="D389">
        <v>138.94999999999999</v>
      </c>
      <c r="E389" s="108">
        <v>31680.6</v>
      </c>
      <c r="F389" t="s">
        <v>22</v>
      </c>
      <c r="H389" s="45"/>
    </row>
    <row r="390" spans="1:8">
      <c r="A390" s="106">
        <v>45327.400740740741</v>
      </c>
      <c r="B390" s="107">
        <v>45327.400740740741</v>
      </c>
      <c r="C390">
        <v>226</v>
      </c>
      <c r="D390">
        <v>139.05000000000001</v>
      </c>
      <c r="E390" s="108">
        <v>31425.300000000003</v>
      </c>
      <c r="F390" t="s">
        <v>22</v>
      </c>
      <c r="H390" s="45"/>
    </row>
    <row r="391" spans="1:8">
      <c r="A391" s="106">
        <v>45327.403194444443</v>
      </c>
      <c r="B391" s="107">
        <v>45327.403194444443</v>
      </c>
      <c r="C391">
        <v>113</v>
      </c>
      <c r="D391">
        <v>139</v>
      </c>
      <c r="E391" s="108">
        <v>15707</v>
      </c>
      <c r="F391" t="s">
        <v>22</v>
      </c>
      <c r="H391" s="45"/>
    </row>
    <row r="392" spans="1:8">
      <c r="A392" s="106">
        <v>45327.403194444443</v>
      </c>
      <c r="B392" s="107">
        <v>45327.403194444443</v>
      </c>
      <c r="C392">
        <v>112</v>
      </c>
      <c r="D392">
        <v>139</v>
      </c>
      <c r="E392" s="108">
        <v>15568</v>
      </c>
      <c r="F392" t="s">
        <v>22</v>
      </c>
      <c r="H392" s="45"/>
    </row>
    <row r="393" spans="1:8">
      <c r="A393" s="106">
        <v>45327.404062499998</v>
      </c>
      <c r="B393" s="107">
        <v>45327.404062499998</v>
      </c>
      <c r="C393">
        <v>33</v>
      </c>
      <c r="D393">
        <v>138.94999999999999</v>
      </c>
      <c r="E393" s="108">
        <v>4585.3499999999995</v>
      </c>
      <c r="F393" t="s">
        <v>22</v>
      </c>
      <c r="H393" s="45"/>
    </row>
    <row r="394" spans="1:8">
      <c r="A394" s="106">
        <v>45327.404062499998</v>
      </c>
      <c r="B394" s="107">
        <v>45327.404062499998</v>
      </c>
      <c r="C394">
        <v>84</v>
      </c>
      <c r="D394">
        <v>138.94999999999999</v>
      </c>
      <c r="E394" s="108">
        <v>11671.8</v>
      </c>
      <c r="F394" t="s">
        <v>22</v>
      </c>
      <c r="H394" s="45"/>
    </row>
    <row r="395" spans="1:8">
      <c r="A395" s="106">
        <v>45327.406423611108</v>
      </c>
      <c r="B395" s="107">
        <v>45327.406423611108</v>
      </c>
      <c r="C395">
        <v>111</v>
      </c>
      <c r="D395">
        <v>139</v>
      </c>
      <c r="E395" s="108">
        <v>15429</v>
      </c>
      <c r="F395" t="s">
        <v>22</v>
      </c>
      <c r="H395" s="45"/>
    </row>
    <row r="396" spans="1:8">
      <c r="A396" s="106">
        <v>45327.409548611111</v>
      </c>
      <c r="B396" s="107">
        <v>45327.409548611111</v>
      </c>
      <c r="C396">
        <v>2</v>
      </c>
      <c r="D396">
        <v>138.9</v>
      </c>
      <c r="E396" s="108">
        <v>277.8</v>
      </c>
      <c r="F396" t="s">
        <v>22</v>
      </c>
      <c r="H396" s="45"/>
    </row>
    <row r="397" spans="1:8">
      <c r="A397" s="106">
        <v>45327.409548611111</v>
      </c>
      <c r="B397" s="107">
        <v>45327.409548611111</v>
      </c>
      <c r="C397">
        <v>111</v>
      </c>
      <c r="D397">
        <v>138.9</v>
      </c>
      <c r="E397" s="108">
        <v>15417.900000000001</v>
      </c>
      <c r="F397" t="s">
        <v>22</v>
      </c>
      <c r="H397" s="45"/>
    </row>
    <row r="398" spans="1:8">
      <c r="A398" s="106">
        <v>45327.413425925923</v>
      </c>
      <c r="B398" s="107">
        <v>45327.413425925923</v>
      </c>
      <c r="C398">
        <v>115</v>
      </c>
      <c r="D398">
        <v>139</v>
      </c>
      <c r="E398" s="108">
        <v>15985</v>
      </c>
      <c r="F398" t="s">
        <v>22</v>
      </c>
      <c r="H398" s="45"/>
    </row>
    <row r="399" spans="1:8">
      <c r="A399" s="106">
        <v>45327.422337962962</v>
      </c>
      <c r="B399" s="107">
        <v>45327.422337962962</v>
      </c>
      <c r="C399">
        <v>229</v>
      </c>
      <c r="D399">
        <v>138.9</v>
      </c>
      <c r="E399" s="108">
        <v>31808.100000000002</v>
      </c>
      <c r="F399" t="s">
        <v>22</v>
      </c>
      <c r="H399" s="45"/>
    </row>
    <row r="400" spans="1:8">
      <c r="A400" s="106">
        <v>45327.432893518519</v>
      </c>
      <c r="B400" s="107">
        <v>45327.432893518519</v>
      </c>
      <c r="C400">
        <v>120</v>
      </c>
      <c r="D400">
        <v>138.9</v>
      </c>
      <c r="E400" s="108">
        <v>16668</v>
      </c>
      <c r="F400" t="s">
        <v>22</v>
      </c>
      <c r="H400" s="45"/>
    </row>
    <row r="401" spans="1:8">
      <c r="A401" s="106">
        <v>45327.432893518519</v>
      </c>
      <c r="B401" s="107">
        <v>45327.432893518519</v>
      </c>
      <c r="C401">
        <v>119</v>
      </c>
      <c r="D401">
        <v>138.9</v>
      </c>
      <c r="E401" s="108">
        <v>16529.100000000002</v>
      </c>
      <c r="F401" t="s">
        <v>22</v>
      </c>
      <c r="H401" s="45"/>
    </row>
    <row r="402" spans="1:8">
      <c r="A402" s="106">
        <v>45327.432893518519</v>
      </c>
      <c r="B402" s="107">
        <v>45327.432893518519</v>
      </c>
      <c r="C402">
        <v>1</v>
      </c>
      <c r="D402">
        <v>138.9</v>
      </c>
      <c r="E402" s="108">
        <v>138.9</v>
      </c>
      <c r="F402" t="s">
        <v>22</v>
      </c>
      <c r="H402" s="45"/>
    </row>
    <row r="403" spans="1:8">
      <c r="A403" s="106">
        <v>45327.457118055558</v>
      </c>
      <c r="B403" s="107">
        <v>45327.457118055558</v>
      </c>
      <c r="C403">
        <v>110</v>
      </c>
      <c r="D403">
        <v>138.9</v>
      </c>
      <c r="E403" s="108">
        <v>15279</v>
      </c>
      <c r="F403" t="s">
        <v>22</v>
      </c>
      <c r="H403" s="45"/>
    </row>
    <row r="404" spans="1:8">
      <c r="A404" s="106">
        <v>45327.457118055558</v>
      </c>
      <c r="B404" s="107">
        <v>45327.457118055558</v>
      </c>
      <c r="C404">
        <v>109</v>
      </c>
      <c r="D404">
        <v>138.9</v>
      </c>
      <c r="E404" s="108">
        <v>15140.1</v>
      </c>
      <c r="F404" t="s">
        <v>22</v>
      </c>
      <c r="H404" s="45"/>
    </row>
    <row r="405" spans="1:8">
      <c r="A405" s="106">
        <v>45327.459756944445</v>
      </c>
      <c r="B405" s="107">
        <v>45327.459756944445</v>
      </c>
      <c r="C405">
        <v>161</v>
      </c>
      <c r="D405">
        <v>138.9</v>
      </c>
      <c r="E405" s="108">
        <v>22362.9</v>
      </c>
      <c r="F405" t="s">
        <v>22</v>
      </c>
      <c r="H405" s="45"/>
    </row>
    <row r="406" spans="1:8">
      <c r="A406" s="106">
        <v>45327.459756944445</v>
      </c>
      <c r="B406" s="107">
        <v>45327.459756944445</v>
      </c>
      <c r="C406">
        <v>70</v>
      </c>
      <c r="D406">
        <v>138.9</v>
      </c>
      <c r="E406" s="108">
        <v>9723</v>
      </c>
      <c r="F406" t="s">
        <v>22</v>
      </c>
      <c r="H406" s="45"/>
    </row>
    <row r="407" spans="1:8">
      <c r="A407" s="106">
        <v>45327.465138888889</v>
      </c>
      <c r="B407" s="107">
        <v>45327.465138888889</v>
      </c>
      <c r="C407">
        <v>116</v>
      </c>
      <c r="D407">
        <v>138.85</v>
      </c>
      <c r="E407" s="108">
        <v>16106.599999999999</v>
      </c>
      <c r="F407" t="s">
        <v>22</v>
      </c>
      <c r="H407" s="45"/>
    </row>
    <row r="408" spans="1:8">
      <c r="A408" s="106">
        <v>45327.465138888889</v>
      </c>
      <c r="B408" s="107">
        <v>45327.465138888889</v>
      </c>
      <c r="C408">
        <v>116</v>
      </c>
      <c r="D408">
        <v>138.85</v>
      </c>
      <c r="E408" s="108">
        <v>16106.599999999999</v>
      </c>
      <c r="F408" t="s">
        <v>22</v>
      </c>
      <c r="H408" s="45"/>
    </row>
    <row r="409" spans="1:8">
      <c r="A409" s="106">
        <v>45327.473761574074</v>
      </c>
      <c r="B409" s="107">
        <v>45327.473761574074</v>
      </c>
      <c r="C409">
        <v>3</v>
      </c>
      <c r="D409">
        <v>138.85</v>
      </c>
      <c r="E409" s="108">
        <v>416.54999999999995</v>
      </c>
      <c r="F409" t="s">
        <v>22</v>
      </c>
      <c r="H409" s="45"/>
    </row>
    <row r="410" spans="1:8">
      <c r="A410" s="106">
        <v>45327.473761574074</v>
      </c>
      <c r="B410" s="107">
        <v>45327.473761574074</v>
      </c>
      <c r="C410">
        <v>353</v>
      </c>
      <c r="D410">
        <v>138.85</v>
      </c>
      <c r="E410" s="108">
        <v>49014.049999999996</v>
      </c>
      <c r="F410" t="s">
        <v>22</v>
      </c>
      <c r="H410" s="45"/>
    </row>
    <row r="411" spans="1:8">
      <c r="A411" s="106">
        <v>45327.477534722224</v>
      </c>
      <c r="B411" s="107">
        <v>45327.477534722224</v>
      </c>
      <c r="C411">
        <v>20</v>
      </c>
      <c r="D411">
        <v>138.80000000000001</v>
      </c>
      <c r="E411" s="108">
        <v>2776</v>
      </c>
      <c r="F411" t="s">
        <v>22</v>
      </c>
      <c r="H411" s="45"/>
    </row>
    <row r="412" spans="1:8">
      <c r="A412" s="106">
        <v>45327.477534722224</v>
      </c>
      <c r="B412" s="107">
        <v>45327.477534722224</v>
      </c>
      <c r="C412">
        <v>97</v>
      </c>
      <c r="D412">
        <v>138.80000000000001</v>
      </c>
      <c r="E412" s="108">
        <v>13463.6</v>
      </c>
      <c r="F412" t="s">
        <v>22</v>
      </c>
      <c r="H412" s="45"/>
    </row>
    <row r="413" spans="1:8">
      <c r="A413" s="106">
        <v>45327.481134259258</v>
      </c>
      <c r="B413" s="107">
        <v>45327.481134259258</v>
      </c>
      <c r="C413">
        <v>220</v>
      </c>
      <c r="D413">
        <v>138.85</v>
      </c>
      <c r="E413" s="108">
        <v>30547</v>
      </c>
      <c r="F413" t="s">
        <v>22</v>
      </c>
      <c r="H413" s="45"/>
    </row>
    <row r="414" spans="1:8">
      <c r="A414" s="106">
        <v>45327.481134259258</v>
      </c>
      <c r="B414" s="107">
        <v>45327.481134259258</v>
      </c>
      <c r="C414">
        <v>119</v>
      </c>
      <c r="D414">
        <v>138.80000000000001</v>
      </c>
      <c r="E414" s="108">
        <v>16517.2</v>
      </c>
      <c r="F414" t="s">
        <v>22</v>
      </c>
      <c r="H414" s="45"/>
    </row>
    <row r="415" spans="1:8">
      <c r="A415" s="106">
        <v>45327.486793981479</v>
      </c>
      <c r="B415" s="107">
        <v>45327.486793981479</v>
      </c>
      <c r="C415">
        <v>149</v>
      </c>
      <c r="D415">
        <v>138.75</v>
      </c>
      <c r="E415" s="108">
        <v>20673.75</v>
      </c>
      <c r="F415" t="s">
        <v>22</v>
      </c>
      <c r="H415" s="45"/>
    </row>
    <row r="416" spans="1:8">
      <c r="A416" s="106">
        <v>45327.486793981479</v>
      </c>
      <c r="B416" s="107">
        <v>45327.486793981479</v>
      </c>
      <c r="C416">
        <v>89</v>
      </c>
      <c r="D416">
        <v>138.75</v>
      </c>
      <c r="E416" s="108">
        <v>12348.75</v>
      </c>
      <c r="F416" t="s">
        <v>22</v>
      </c>
      <c r="H416" s="45"/>
    </row>
    <row r="417" spans="1:8">
      <c r="A417" s="106">
        <v>45327.495879629627</v>
      </c>
      <c r="B417" s="107">
        <v>45327.495879629627</v>
      </c>
      <c r="C417">
        <v>219</v>
      </c>
      <c r="D417">
        <v>138.75</v>
      </c>
      <c r="E417" s="108">
        <v>30386.25</v>
      </c>
      <c r="F417" t="s">
        <v>22</v>
      </c>
      <c r="H417" s="45"/>
    </row>
    <row r="418" spans="1:8">
      <c r="A418" s="106">
        <v>45327.498032407406</v>
      </c>
      <c r="B418" s="107">
        <v>45327.498032407406</v>
      </c>
      <c r="C418">
        <v>222</v>
      </c>
      <c r="D418">
        <v>138.80000000000001</v>
      </c>
      <c r="E418" s="108">
        <v>30813.600000000002</v>
      </c>
      <c r="F418" t="s">
        <v>22</v>
      </c>
      <c r="H418" s="45"/>
    </row>
    <row r="419" spans="1:8">
      <c r="A419" s="106">
        <v>45327.500648148147</v>
      </c>
      <c r="B419" s="107">
        <v>45327.500648148147</v>
      </c>
      <c r="C419">
        <v>76</v>
      </c>
      <c r="D419">
        <v>138.69999999999999</v>
      </c>
      <c r="E419" s="108">
        <v>10541.199999999999</v>
      </c>
      <c r="F419" t="s">
        <v>22</v>
      </c>
      <c r="H419" s="45"/>
    </row>
    <row r="420" spans="1:8">
      <c r="A420" s="106">
        <v>45327.501423611109</v>
      </c>
      <c r="B420" s="107">
        <v>45327.501423611109</v>
      </c>
      <c r="C420">
        <v>223</v>
      </c>
      <c r="D420">
        <v>138.75</v>
      </c>
      <c r="E420" s="108">
        <v>30941.25</v>
      </c>
      <c r="F420" t="s">
        <v>22</v>
      </c>
      <c r="H420" s="45"/>
    </row>
    <row r="421" spans="1:8">
      <c r="A421" s="106">
        <v>45327.504918981482</v>
      </c>
      <c r="B421" s="107">
        <v>45327.504918981482</v>
      </c>
      <c r="C421">
        <v>124</v>
      </c>
      <c r="D421">
        <v>138.69999999999999</v>
      </c>
      <c r="E421" s="108">
        <v>17198.8</v>
      </c>
      <c r="F421" t="s">
        <v>22</v>
      </c>
      <c r="H421" s="45"/>
    </row>
    <row r="422" spans="1:8">
      <c r="A422" s="106">
        <v>45327.504918981482</v>
      </c>
      <c r="B422" s="107">
        <v>45327.504918981482</v>
      </c>
      <c r="C422">
        <v>64</v>
      </c>
      <c r="D422">
        <v>138.69999999999999</v>
      </c>
      <c r="E422" s="108">
        <v>8876.7999999999993</v>
      </c>
      <c r="F422" t="s">
        <v>22</v>
      </c>
      <c r="H422" s="45"/>
    </row>
    <row r="423" spans="1:8">
      <c r="A423" s="106">
        <v>45327.504918981482</v>
      </c>
      <c r="B423" s="107">
        <v>45327.504918981482</v>
      </c>
      <c r="C423">
        <v>160</v>
      </c>
      <c r="D423">
        <v>138.69999999999999</v>
      </c>
      <c r="E423" s="108">
        <v>22192</v>
      </c>
      <c r="F423" t="s">
        <v>22</v>
      </c>
      <c r="H423" s="45"/>
    </row>
    <row r="424" spans="1:8">
      <c r="A424" s="106">
        <v>45327.504918981482</v>
      </c>
      <c r="B424" s="107">
        <v>45327.504918981482</v>
      </c>
      <c r="C424">
        <v>112</v>
      </c>
      <c r="D424">
        <v>138.69999999999999</v>
      </c>
      <c r="E424" s="108">
        <v>15534.399999999998</v>
      </c>
      <c r="F424" t="s">
        <v>22</v>
      </c>
      <c r="H424" s="45"/>
    </row>
    <row r="425" spans="1:8">
      <c r="A425" s="106">
        <v>45327.520995370367</v>
      </c>
      <c r="B425" s="107">
        <v>45327.520995370367</v>
      </c>
      <c r="C425">
        <v>468</v>
      </c>
      <c r="D425">
        <v>138.85</v>
      </c>
      <c r="E425" s="108">
        <v>64981.799999999996</v>
      </c>
      <c r="F425" t="s">
        <v>22</v>
      </c>
      <c r="H425" s="45"/>
    </row>
    <row r="426" spans="1:8">
      <c r="A426" s="106">
        <v>45327.524155092593</v>
      </c>
      <c r="B426" s="107">
        <v>45327.524155092593</v>
      </c>
      <c r="C426">
        <v>220</v>
      </c>
      <c r="D426">
        <v>138.85</v>
      </c>
      <c r="E426" s="108">
        <v>30547</v>
      </c>
      <c r="F426" t="s">
        <v>22</v>
      </c>
      <c r="H426" s="45"/>
    </row>
    <row r="427" spans="1:8">
      <c r="A427" s="106">
        <v>45327.524155092593</v>
      </c>
      <c r="B427" s="107">
        <v>45327.524155092593</v>
      </c>
      <c r="C427">
        <v>110</v>
      </c>
      <c r="D427">
        <v>138.85</v>
      </c>
      <c r="E427" s="108">
        <v>15273.5</v>
      </c>
      <c r="F427" t="s">
        <v>22</v>
      </c>
      <c r="H427" s="45"/>
    </row>
    <row r="428" spans="1:8">
      <c r="A428" s="106">
        <v>45327.538159722222</v>
      </c>
      <c r="B428" s="107">
        <v>45327.538159722222</v>
      </c>
      <c r="C428">
        <v>334</v>
      </c>
      <c r="D428">
        <v>138.75</v>
      </c>
      <c r="E428" s="108">
        <v>46342.5</v>
      </c>
      <c r="F428" t="s">
        <v>22</v>
      </c>
      <c r="H428" s="45"/>
    </row>
    <row r="429" spans="1:8">
      <c r="A429" s="106">
        <v>45327.54184027778</v>
      </c>
      <c r="B429" s="107">
        <v>45327.54184027778</v>
      </c>
      <c r="C429">
        <v>108</v>
      </c>
      <c r="D429">
        <v>138.65</v>
      </c>
      <c r="E429" s="108">
        <v>14974.2</v>
      </c>
      <c r="F429" t="s">
        <v>22</v>
      </c>
      <c r="H429" s="45"/>
    </row>
    <row r="430" spans="1:8">
      <c r="A430" s="106">
        <v>45327.54184027778</v>
      </c>
      <c r="B430" s="107">
        <v>45327.54184027778</v>
      </c>
      <c r="C430">
        <v>92</v>
      </c>
      <c r="D430">
        <v>138.65</v>
      </c>
      <c r="E430" s="108">
        <v>12755.800000000001</v>
      </c>
      <c r="F430" t="s">
        <v>22</v>
      </c>
      <c r="H430" s="45"/>
    </row>
    <row r="431" spans="1:8">
      <c r="A431" s="106">
        <v>45327.543923611112</v>
      </c>
      <c r="B431" s="107">
        <v>45327.543923611112</v>
      </c>
      <c r="C431">
        <v>220</v>
      </c>
      <c r="D431">
        <v>138.69999999999999</v>
      </c>
      <c r="E431" s="108">
        <v>30513.999999999996</v>
      </c>
      <c r="F431" t="s">
        <v>22</v>
      </c>
      <c r="H431" s="45"/>
    </row>
    <row r="432" spans="1:8">
      <c r="A432" s="106">
        <v>45327.55909722222</v>
      </c>
      <c r="B432" s="107">
        <v>45327.55909722222</v>
      </c>
      <c r="C432">
        <v>112</v>
      </c>
      <c r="D432">
        <v>139</v>
      </c>
      <c r="E432" s="108">
        <v>15568</v>
      </c>
      <c r="F432" t="s">
        <v>22</v>
      </c>
      <c r="H432" s="45"/>
    </row>
    <row r="433" spans="1:8">
      <c r="A433" s="106">
        <v>45327.566145833334</v>
      </c>
      <c r="B433" s="107">
        <v>45327.566145833334</v>
      </c>
      <c r="C433">
        <v>115</v>
      </c>
      <c r="D433">
        <v>138.85</v>
      </c>
      <c r="E433" s="108">
        <v>15967.75</v>
      </c>
      <c r="F433" t="s">
        <v>22</v>
      </c>
      <c r="H433" s="45"/>
    </row>
    <row r="434" spans="1:8">
      <c r="A434" s="106">
        <v>45327.569988425923</v>
      </c>
      <c r="B434" s="107">
        <v>45327.569988425923</v>
      </c>
      <c r="C434">
        <v>119</v>
      </c>
      <c r="D434">
        <v>138.69999999999999</v>
      </c>
      <c r="E434" s="108">
        <v>16505.3</v>
      </c>
      <c r="F434" t="s">
        <v>22</v>
      </c>
      <c r="H434" s="45"/>
    </row>
    <row r="435" spans="1:8">
      <c r="A435" s="106">
        <v>45327.573692129627</v>
      </c>
      <c r="B435" s="107">
        <v>45327.573692129627</v>
      </c>
      <c r="C435">
        <v>111</v>
      </c>
      <c r="D435">
        <v>138.69999999999999</v>
      </c>
      <c r="E435" s="108">
        <v>15395.699999999999</v>
      </c>
      <c r="F435" t="s">
        <v>22</v>
      </c>
      <c r="H435" s="45"/>
    </row>
    <row r="436" spans="1:8">
      <c r="A436" s="106">
        <v>45327.583831018521</v>
      </c>
      <c r="B436" s="107">
        <v>45327.583831018521</v>
      </c>
      <c r="C436">
        <v>173</v>
      </c>
      <c r="D436">
        <v>138.75</v>
      </c>
      <c r="E436" s="108">
        <v>24003.75</v>
      </c>
      <c r="F436" t="s">
        <v>22</v>
      </c>
      <c r="H436" s="45"/>
    </row>
    <row r="437" spans="1:8">
      <c r="A437" s="106">
        <v>45327.583831018521</v>
      </c>
      <c r="B437" s="107">
        <v>45327.583831018521</v>
      </c>
      <c r="C437">
        <v>86</v>
      </c>
      <c r="D437">
        <v>138.75</v>
      </c>
      <c r="E437" s="108">
        <v>11932.5</v>
      </c>
      <c r="F437" t="s">
        <v>22</v>
      </c>
      <c r="H437" s="45"/>
    </row>
    <row r="438" spans="1:8">
      <c r="A438" s="106">
        <v>45327.583831018521</v>
      </c>
      <c r="B438" s="107">
        <v>45327.583831018521</v>
      </c>
      <c r="C438">
        <v>91</v>
      </c>
      <c r="D438">
        <v>138.75</v>
      </c>
      <c r="E438" s="108">
        <v>12626.25</v>
      </c>
      <c r="F438" t="s">
        <v>22</v>
      </c>
      <c r="H438" s="45"/>
    </row>
    <row r="439" spans="1:8">
      <c r="A439" s="106">
        <v>45327.587164351855</v>
      </c>
      <c r="B439" s="107">
        <v>45327.587164351855</v>
      </c>
      <c r="C439">
        <v>220</v>
      </c>
      <c r="D439">
        <v>138.75</v>
      </c>
      <c r="E439" s="108">
        <v>30525</v>
      </c>
      <c r="F439" t="s">
        <v>22</v>
      </c>
      <c r="H439" s="45"/>
    </row>
    <row r="440" spans="1:8">
      <c r="A440" s="106">
        <v>45327.587164351855</v>
      </c>
      <c r="B440" s="107">
        <v>45327.587164351855</v>
      </c>
      <c r="C440">
        <v>34</v>
      </c>
      <c r="D440">
        <v>138.75</v>
      </c>
      <c r="E440" s="108">
        <v>4717.5</v>
      </c>
      <c r="F440" t="s">
        <v>22</v>
      </c>
      <c r="H440" s="45"/>
    </row>
    <row r="441" spans="1:8">
      <c r="A441" s="106">
        <v>45327.587164351855</v>
      </c>
      <c r="B441" s="107">
        <v>45327.587164351855</v>
      </c>
      <c r="C441">
        <v>75</v>
      </c>
      <c r="D441">
        <v>138.75</v>
      </c>
      <c r="E441" s="108">
        <v>10406.25</v>
      </c>
      <c r="F441" t="s">
        <v>22</v>
      </c>
      <c r="H441" s="45"/>
    </row>
    <row r="442" spans="1:8">
      <c r="A442" s="106">
        <v>45327.587164351855</v>
      </c>
      <c r="B442" s="107">
        <v>45327.587164351855</v>
      </c>
      <c r="C442">
        <v>112</v>
      </c>
      <c r="D442">
        <v>138.69999999999999</v>
      </c>
      <c r="E442" s="108">
        <v>15534.399999999998</v>
      </c>
      <c r="F442" t="s">
        <v>22</v>
      </c>
      <c r="H442" s="45"/>
    </row>
    <row r="443" spans="1:8">
      <c r="A443" s="106">
        <v>45327.590162037035</v>
      </c>
      <c r="B443" s="107">
        <v>45327.590162037035</v>
      </c>
      <c r="C443">
        <v>113</v>
      </c>
      <c r="D443">
        <v>138.69999999999999</v>
      </c>
      <c r="E443" s="108">
        <v>15673.099999999999</v>
      </c>
      <c r="F443" t="s">
        <v>22</v>
      </c>
      <c r="H443" s="45"/>
    </row>
    <row r="444" spans="1:8">
      <c r="A444" s="106">
        <v>45327.594386574077</v>
      </c>
      <c r="B444" s="107">
        <v>45327.594386574077</v>
      </c>
      <c r="C444">
        <v>232</v>
      </c>
      <c r="D444">
        <v>138.6</v>
      </c>
      <c r="E444" s="108">
        <v>32155.199999999997</v>
      </c>
      <c r="F444" t="s">
        <v>22</v>
      </c>
      <c r="H444" s="45"/>
    </row>
    <row r="445" spans="1:8">
      <c r="A445" s="106">
        <v>45327.599722222221</v>
      </c>
      <c r="B445" s="107">
        <v>45327.599722222221</v>
      </c>
      <c r="C445">
        <v>177</v>
      </c>
      <c r="D445">
        <v>138.6</v>
      </c>
      <c r="E445" s="108">
        <v>24532.2</v>
      </c>
      <c r="F445" t="s">
        <v>22</v>
      </c>
      <c r="H445" s="45"/>
    </row>
    <row r="446" spans="1:8">
      <c r="A446" s="106">
        <v>45327.599722222221</v>
      </c>
      <c r="B446" s="107">
        <v>45327.599722222221</v>
      </c>
      <c r="C446">
        <v>61</v>
      </c>
      <c r="D446">
        <v>138.6</v>
      </c>
      <c r="E446" s="108">
        <v>8454.6</v>
      </c>
      <c r="F446" t="s">
        <v>22</v>
      </c>
      <c r="H446" s="45"/>
    </row>
    <row r="447" spans="1:8">
      <c r="A447" s="106">
        <v>45327.603043981479</v>
      </c>
      <c r="B447" s="107">
        <v>45327.603043981479</v>
      </c>
      <c r="C447">
        <v>116</v>
      </c>
      <c r="D447">
        <v>138.55000000000001</v>
      </c>
      <c r="E447" s="108">
        <v>16071.800000000001</v>
      </c>
      <c r="F447" t="s">
        <v>22</v>
      </c>
      <c r="H447" s="45"/>
    </row>
    <row r="448" spans="1:8">
      <c r="A448" s="106">
        <v>45327.603043981479</v>
      </c>
      <c r="B448" s="107">
        <v>45327.603043981479</v>
      </c>
      <c r="C448">
        <v>14</v>
      </c>
      <c r="D448">
        <v>138.5</v>
      </c>
      <c r="E448" s="108">
        <v>1939</v>
      </c>
      <c r="F448" t="s">
        <v>22</v>
      </c>
      <c r="H448" s="45"/>
    </row>
    <row r="449" spans="1:8">
      <c r="A449" s="106">
        <v>45327.603043981479</v>
      </c>
      <c r="B449" s="107">
        <v>45327.603043981479</v>
      </c>
      <c r="C449">
        <v>68</v>
      </c>
      <c r="D449">
        <v>138.55000000000001</v>
      </c>
      <c r="E449" s="108">
        <v>9421.4000000000015</v>
      </c>
      <c r="F449" t="s">
        <v>22</v>
      </c>
      <c r="H449" s="45"/>
    </row>
    <row r="450" spans="1:8">
      <c r="A450" s="106">
        <v>45327.603043981479</v>
      </c>
      <c r="B450" s="107">
        <v>45327.603043981479</v>
      </c>
      <c r="C450">
        <v>47</v>
      </c>
      <c r="D450">
        <v>138.55000000000001</v>
      </c>
      <c r="E450" s="108">
        <v>6511.85</v>
      </c>
      <c r="F450" t="s">
        <v>22</v>
      </c>
      <c r="H450" s="45"/>
    </row>
    <row r="451" spans="1:8">
      <c r="A451" s="106">
        <v>45327.606585648151</v>
      </c>
      <c r="B451" s="107">
        <v>45327.606585648151</v>
      </c>
      <c r="C451">
        <v>155</v>
      </c>
      <c r="D451">
        <v>138.5</v>
      </c>
      <c r="E451" s="108">
        <v>21467.5</v>
      </c>
      <c r="F451" t="s">
        <v>22</v>
      </c>
      <c r="H451" s="45"/>
    </row>
    <row r="452" spans="1:8">
      <c r="A452" s="106">
        <v>45327.606585648151</v>
      </c>
      <c r="B452" s="107">
        <v>45327.606585648151</v>
      </c>
      <c r="C452">
        <v>31</v>
      </c>
      <c r="D452">
        <v>138.5</v>
      </c>
      <c r="E452" s="108">
        <v>4293.5</v>
      </c>
      <c r="F452" t="s">
        <v>22</v>
      </c>
      <c r="H452" s="45"/>
    </row>
    <row r="453" spans="1:8">
      <c r="A453" s="106">
        <v>45327.608298611114</v>
      </c>
      <c r="B453" s="107">
        <v>45327.608298611114</v>
      </c>
      <c r="C453">
        <v>151</v>
      </c>
      <c r="D453">
        <v>138.55000000000001</v>
      </c>
      <c r="E453" s="108">
        <v>20921.050000000003</v>
      </c>
      <c r="F453" t="s">
        <v>22</v>
      </c>
      <c r="H453" s="45"/>
    </row>
    <row r="454" spans="1:8">
      <c r="A454" s="106">
        <v>45327.608298611114</v>
      </c>
      <c r="B454" s="107">
        <v>45327.608298611114</v>
      </c>
      <c r="C454">
        <v>184</v>
      </c>
      <c r="D454">
        <v>138.55000000000001</v>
      </c>
      <c r="E454" s="108">
        <v>25493.200000000001</v>
      </c>
      <c r="F454" t="s">
        <v>22</v>
      </c>
      <c r="H454" s="45"/>
    </row>
    <row r="455" spans="1:8">
      <c r="A455" s="106">
        <v>45327.612280092595</v>
      </c>
      <c r="B455" s="107">
        <v>45327.612280092595</v>
      </c>
      <c r="C455">
        <v>232</v>
      </c>
      <c r="D455">
        <v>138.44999999999999</v>
      </c>
      <c r="E455" s="108">
        <v>32120.399999999998</v>
      </c>
      <c r="F455" t="s">
        <v>22</v>
      </c>
      <c r="H455" s="45"/>
    </row>
    <row r="456" spans="1:8">
      <c r="A456" s="106">
        <v>45327.614837962959</v>
      </c>
      <c r="B456" s="107">
        <v>45327.614837962959</v>
      </c>
      <c r="C456">
        <v>119</v>
      </c>
      <c r="D456">
        <v>138.4</v>
      </c>
      <c r="E456" s="108">
        <v>16469.600000000002</v>
      </c>
      <c r="F456" t="s">
        <v>22</v>
      </c>
      <c r="H456" s="45"/>
    </row>
    <row r="457" spans="1:8">
      <c r="A457" s="106">
        <v>45327.618726851855</v>
      </c>
      <c r="B457" s="107">
        <v>45327.618726851855</v>
      </c>
      <c r="C457">
        <v>237</v>
      </c>
      <c r="D457">
        <v>138.5</v>
      </c>
      <c r="E457" s="108">
        <v>32824.5</v>
      </c>
      <c r="F457" t="s">
        <v>22</v>
      </c>
      <c r="H457" s="45"/>
    </row>
    <row r="458" spans="1:8">
      <c r="A458" s="106">
        <v>45327.625162037039</v>
      </c>
      <c r="B458" s="107">
        <v>45327.625162037039</v>
      </c>
      <c r="C458">
        <v>344</v>
      </c>
      <c r="D458">
        <v>138.4</v>
      </c>
      <c r="E458" s="108">
        <v>47609.599999999999</v>
      </c>
      <c r="F458" t="s">
        <v>22</v>
      </c>
      <c r="H458" s="45"/>
    </row>
    <row r="459" spans="1:8">
      <c r="A459" s="106">
        <v>45327.625162037039</v>
      </c>
      <c r="B459" s="107">
        <v>45327.625162037039</v>
      </c>
      <c r="C459">
        <v>13</v>
      </c>
      <c r="D459">
        <v>138.4</v>
      </c>
      <c r="E459" s="108">
        <v>1799.2</v>
      </c>
      <c r="F459" t="s">
        <v>22</v>
      </c>
      <c r="H459" s="45"/>
    </row>
    <row r="460" spans="1:8">
      <c r="A460" s="106">
        <v>45327.627129629633</v>
      </c>
      <c r="B460" s="107">
        <v>45327.627129629633</v>
      </c>
      <c r="C460">
        <v>120</v>
      </c>
      <c r="D460">
        <v>138.44999999999999</v>
      </c>
      <c r="E460" s="108">
        <v>16614</v>
      </c>
      <c r="F460" t="s">
        <v>22</v>
      </c>
      <c r="H460" s="45"/>
    </row>
    <row r="461" spans="1:8">
      <c r="A461" s="106">
        <v>45327.628576388888</v>
      </c>
      <c r="B461" s="107">
        <v>45327.628576388888</v>
      </c>
      <c r="C461">
        <v>129</v>
      </c>
      <c r="D461">
        <v>138.35</v>
      </c>
      <c r="E461" s="108">
        <v>17847.149999999998</v>
      </c>
      <c r="F461" t="s">
        <v>22</v>
      </c>
      <c r="H461" s="45"/>
    </row>
    <row r="462" spans="1:8">
      <c r="A462" s="106">
        <v>45327.628576388888</v>
      </c>
      <c r="B462" s="107">
        <v>45327.628576388888</v>
      </c>
      <c r="C462">
        <v>71</v>
      </c>
      <c r="D462">
        <v>138.35</v>
      </c>
      <c r="E462" s="108">
        <v>9822.85</v>
      </c>
      <c r="F462" t="s">
        <v>22</v>
      </c>
      <c r="H462" s="45"/>
    </row>
    <row r="463" spans="1:8">
      <c r="A463" s="106">
        <v>45327.636331018519</v>
      </c>
      <c r="B463" s="107">
        <v>45327.636331018519</v>
      </c>
      <c r="C463">
        <v>233</v>
      </c>
      <c r="D463">
        <v>138.6</v>
      </c>
      <c r="E463" s="108">
        <v>32293.8</v>
      </c>
      <c r="F463" t="s">
        <v>22</v>
      </c>
      <c r="H463" s="45"/>
    </row>
    <row r="464" spans="1:8">
      <c r="A464" s="106">
        <v>45327.643101851849</v>
      </c>
      <c r="B464" s="107">
        <v>45327.643101851849</v>
      </c>
      <c r="C464">
        <v>356</v>
      </c>
      <c r="D464">
        <v>138.69999999999999</v>
      </c>
      <c r="E464" s="108">
        <v>49377.2</v>
      </c>
      <c r="F464" t="s">
        <v>22</v>
      </c>
      <c r="H464" s="45"/>
    </row>
    <row r="465" spans="1:8">
      <c r="A465" s="106">
        <v>45327.645590277774</v>
      </c>
      <c r="B465" s="107">
        <v>45327.645590277774</v>
      </c>
      <c r="C465">
        <v>238</v>
      </c>
      <c r="D465">
        <v>138.69999999999999</v>
      </c>
      <c r="E465" s="108">
        <v>33010.6</v>
      </c>
      <c r="F465" t="s">
        <v>22</v>
      </c>
      <c r="H465" s="45"/>
    </row>
    <row r="466" spans="1:8">
      <c r="A466" s="106">
        <v>45327.646261574075</v>
      </c>
      <c r="B466" s="107">
        <v>45327.646261574075</v>
      </c>
      <c r="C466">
        <v>111</v>
      </c>
      <c r="D466">
        <v>138.75</v>
      </c>
      <c r="E466" s="108">
        <v>15401.25</v>
      </c>
      <c r="F466" t="s">
        <v>22</v>
      </c>
      <c r="H466" s="45"/>
    </row>
    <row r="467" spans="1:8">
      <c r="A467" s="106">
        <v>45327.647986111115</v>
      </c>
      <c r="B467" s="107">
        <v>45327.647986111115</v>
      </c>
      <c r="C467">
        <v>76</v>
      </c>
      <c r="D467">
        <v>138.69999999999999</v>
      </c>
      <c r="E467" s="108">
        <v>10541.199999999999</v>
      </c>
      <c r="F467" t="s">
        <v>22</v>
      </c>
      <c r="H467" s="45"/>
    </row>
    <row r="468" spans="1:8">
      <c r="A468" s="106">
        <v>45327.647986111115</v>
      </c>
      <c r="B468" s="107">
        <v>45327.647986111115</v>
      </c>
      <c r="C468">
        <v>41</v>
      </c>
      <c r="D468">
        <v>138.69999999999999</v>
      </c>
      <c r="E468" s="108">
        <v>5686.7</v>
      </c>
      <c r="F468" t="s">
        <v>22</v>
      </c>
      <c r="H468" s="45"/>
    </row>
    <row r="469" spans="1:8">
      <c r="A469" s="106">
        <v>45327.648784722223</v>
      </c>
      <c r="B469" s="107">
        <v>45327.648784722223</v>
      </c>
      <c r="C469">
        <v>112</v>
      </c>
      <c r="D469">
        <v>138.80000000000001</v>
      </c>
      <c r="E469" s="108">
        <v>15545.600000000002</v>
      </c>
      <c r="F469" t="s">
        <v>22</v>
      </c>
      <c r="H469" s="45"/>
    </row>
    <row r="470" spans="1:8">
      <c r="A470" s="106">
        <v>45327.654675925929</v>
      </c>
      <c r="B470" s="107">
        <v>45327.654675925929</v>
      </c>
      <c r="C470">
        <v>50</v>
      </c>
      <c r="D470">
        <v>138.69999999999999</v>
      </c>
      <c r="E470" s="108">
        <v>6934.9999999999991</v>
      </c>
      <c r="F470" t="s">
        <v>22</v>
      </c>
      <c r="H470" s="45"/>
    </row>
    <row r="471" spans="1:8">
      <c r="A471" s="106">
        <v>45327.654675925929</v>
      </c>
      <c r="B471" s="107">
        <v>45327.654675925929</v>
      </c>
      <c r="C471">
        <v>135</v>
      </c>
      <c r="D471">
        <v>138.69999999999999</v>
      </c>
      <c r="E471" s="108">
        <v>18724.5</v>
      </c>
      <c r="F471" t="s">
        <v>22</v>
      </c>
      <c r="H471" s="45"/>
    </row>
    <row r="472" spans="1:8">
      <c r="A472" s="106">
        <v>45327.654675925929</v>
      </c>
      <c r="B472" s="107">
        <v>45327.654675925929</v>
      </c>
      <c r="C472">
        <v>57</v>
      </c>
      <c r="D472">
        <v>138.69999999999999</v>
      </c>
      <c r="E472" s="108">
        <v>7905.9</v>
      </c>
      <c r="F472" t="s">
        <v>22</v>
      </c>
      <c r="H472" s="45"/>
    </row>
    <row r="473" spans="1:8">
      <c r="A473" s="106">
        <v>45327.655092592591</v>
      </c>
      <c r="B473" s="107">
        <v>45327.655092592591</v>
      </c>
      <c r="C473">
        <v>118</v>
      </c>
      <c r="D473">
        <v>138.65</v>
      </c>
      <c r="E473" s="108">
        <v>16360.7</v>
      </c>
      <c r="F473" t="s">
        <v>22</v>
      </c>
      <c r="H473" s="45"/>
    </row>
    <row r="474" spans="1:8">
      <c r="A474" s="106">
        <v>45327.660219907404</v>
      </c>
      <c r="B474" s="107">
        <v>45327.660219907404</v>
      </c>
      <c r="C474">
        <v>225</v>
      </c>
      <c r="D474">
        <v>138.65</v>
      </c>
      <c r="E474" s="108">
        <v>31196.25</v>
      </c>
      <c r="F474" t="s">
        <v>22</v>
      </c>
      <c r="H474" s="45"/>
    </row>
    <row r="475" spans="1:8">
      <c r="A475" s="106">
        <v>45327.664583333331</v>
      </c>
      <c r="B475" s="107">
        <v>45327.664583333331</v>
      </c>
      <c r="C475">
        <v>336</v>
      </c>
      <c r="D475">
        <v>138.65</v>
      </c>
      <c r="E475" s="108">
        <v>46586.400000000001</v>
      </c>
      <c r="F475" t="s">
        <v>22</v>
      </c>
      <c r="H475" s="45"/>
    </row>
    <row r="476" spans="1:8">
      <c r="A476" s="106">
        <v>45327.664687500001</v>
      </c>
      <c r="B476" s="107">
        <v>45327.664687500001</v>
      </c>
      <c r="C476">
        <v>118</v>
      </c>
      <c r="D476">
        <v>138.6</v>
      </c>
      <c r="E476" s="108">
        <v>16354.8</v>
      </c>
      <c r="F476" t="s">
        <v>22</v>
      </c>
      <c r="H476" s="45"/>
    </row>
    <row r="477" spans="1:8">
      <c r="A477" s="106">
        <v>45327.666666666664</v>
      </c>
      <c r="B477" s="107">
        <v>45327.666666666664</v>
      </c>
      <c r="C477">
        <v>200</v>
      </c>
      <c r="D477">
        <v>138.55000000000001</v>
      </c>
      <c r="E477" s="108">
        <v>27710.000000000004</v>
      </c>
      <c r="F477" t="s">
        <v>22</v>
      </c>
      <c r="H477" s="45"/>
    </row>
    <row r="478" spans="1:8">
      <c r="A478" s="106">
        <v>45327.666666666664</v>
      </c>
      <c r="B478" s="107">
        <v>45327.666666666664</v>
      </c>
      <c r="C478">
        <v>118</v>
      </c>
      <c r="D478">
        <v>138.55000000000001</v>
      </c>
      <c r="E478" s="108">
        <v>16348.900000000001</v>
      </c>
      <c r="F478" t="s">
        <v>22</v>
      </c>
      <c r="H478" s="45"/>
    </row>
    <row r="479" spans="1:8">
      <c r="A479" s="106">
        <v>45327.667256944442</v>
      </c>
      <c r="B479" s="107">
        <v>45327.667256944442</v>
      </c>
      <c r="C479">
        <v>110</v>
      </c>
      <c r="D479">
        <v>138.55000000000001</v>
      </c>
      <c r="E479" s="108">
        <v>15240.500000000002</v>
      </c>
      <c r="F479" t="s">
        <v>22</v>
      </c>
      <c r="H479" s="45"/>
    </row>
    <row r="480" spans="1:8">
      <c r="A480" s="106">
        <v>45327.668599537035</v>
      </c>
      <c r="B480" s="107">
        <v>45327.668599537035</v>
      </c>
      <c r="C480">
        <v>113</v>
      </c>
      <c r="D480">
        <v>138.6</v>
      </c>
      <c r="E480" s="108">
        <v>15661.8</v>
      </c>
      <c r="F480" t="s">
        <v>22</v>
      </c>
      <c r="H480" s="45"/>
    </row>
    <row r="481" spans="1:8">
      <c r="A481" s="106">
        <v>45327.669351851851</v>
      </c>
      <c r="B481" s="107">
        <v>45327.669351851851</v>
      </c>
      <c r="C481">
        <v>50</v>
      </c>
      <c r="D481">
        <v>138.6</v>
      </c>
      <c r="E481" s="108">
        <v>6930</v>
      </c>
      <c r="F481" t="s">
        <v>22</v>
      </c>
      <c r="H481" s="45"/>
    </row>
    <row r="482" spans="1:8">
      <c r="A482" s="106">
        <v>45327.669351851851</v>
      </c>
      <c r="B482" s="107">
        <v>45327.669351851851</v>
      </c>
      <c r="C482">
        <v>56</v>
      </c>
      <c r="D482">
        <v>138.6</v>
      </c>
      <c r="E482" s="108">
        <v>7761.5999999999995</v>
      </c>
      <c r="F482" t="s">
        <v>22</v>
      </c>
      <c r="H482" s="45"/>
    </row>
    <row r="483" spans="1:8">
      <c r="A483" s="106">
        <v>45327.669351851851</v>
      </c>
      <c r="B483" s="107">
        <v>45327.669351851851</v>
      </c>
      <c r="C483">
        <v>212</v>
      </c>
      <c r="D483">
        <v>138.6</v>
      </c>
      <c r="E483" s="108">
        <v>29383.199999999997</v>
      </c>
      <c r="F483" t="s">
        <v>22</v>
      </c>
      <c r="H483" s="45"/>
    </row>
    <row r="484" spans="1:8">
      <c r="A484" s="106">
        <v>45327.669351851851</v>
      </c>
      <c r="B484" s="107">
        <v>45327.669351851851</v>
      </c>
      <c r="C484">
        <v>140</v>
      </c>
      <c r="D484">
        <v>138.6</v>
      </c>
      <c r="E484" s="108">
        <v>19404</v>
      </c>
      <c r="F484" t="s">
        <v>22</v>
      </c>
      <c r="H484" s="45"/>
    </row>
    <row r="485" spans="1:8">
      <c r="A485" s="106">
        <v>45327.669351851851</v>
      </c>
      <c r="B485" s="107">
        <v>45327.669351851851</v>
      </c>
      <c r="C485">
        <v>42</v>
      </c>
      <c r="D485">
        <v>138.6</v>
      </c>
      <c r="E485" s="108">
        <v>5821.2</v>
      </c>
      <c r="F485" t="s">
        <v>22</v>
      </c>
      <c r="H485" s="45"/>
    </row>
    <row r="486" spans="1:8">
      <c r="A486" s="106">
        <v>45327.670092592591</v>
      </c>
      <c r="B486" s="107">
        <v>45327.670092592591</v>
      </c>
      <c r="C486">
        <v>118</v>
      </c>
      <c r="D486">
        <v>138.55000000000001</v>
      </c>
      <c r="E486" s="108">
        <v>16348.900000000001</v>
      </c>
      <c r="F486" t="s">
        <v>22</v>
      </c>
      <c r="H486" s="45"/>
    </row>
    <row r="487" spans="1:8">
      <c r="A487" s="106">
        <v>45327.670138888891</v>
      </c>
      <c r="B487" s="107">
        <v>45327.670138888891</v>
      </c>
      <c r="C487">
        <v>117</v>
      </c>
      <c r="D487">
        <v>138.55000000000001</v>
      </c>
      <c r="E487" s="108">
        <v>16210.350000000002</v>
      </c>
      <c r="F487" t="s">
        <v>22</v>
      </c>
      <c r="H487" s="45"/>
    </row>
    <row r="488" spans="1:8">
      <c r="A488" s="106">
        <v>45327.670300925929</v>
      </c>
      <c r="B488" s="107">
        <v>45327.670300925929</v>
      </c>
      <c r="C488">
        <v>115</v>
      </c>
      <c r="D488">
        <v>138.55000000000001</v>
      </c>
      <c r="E488" s="108">
        <v>15933.250000000002</v>
      </c>
      <c r="F488" t="s">
        <v>22</v>
      </c>
      <c r="H488" s="45"/>
    </row>
    <row r="489" spans="1:8">
      <c r="A489" s="106">
        <v>45327.673622685186</v>
      </c>
      <c r="B489" s="107">
        <v>45327.673622685186</v>
      </c>
      <c r="C489">
        <v>220</v>
      </c>
      <c r="D489">
        <v>138.6</v>
      </c>
      <c r="E489" s="108">
        <v>30492</v>
      </c>
      <c r="F489" t="s">
        <v>22</v>
      </c>
      <c r="H489" s="45"/>
    </row>
    <row r="490" spans="1:8">
      <c r="A490" s="106">
        <v>45327.674027777779</v>
      </c>
      <c r="B490" s="107">
        <v>45327.674027777779</v>
      </c>
      <c r="C490">
        <v>119</v>
      </c>
      <c r="D490">
        <v>138.6</v>
      </c>
      <c r="E490" s="108">
        <v>16493.399999999998</v>
      </c>
      <c r="F490" t="s">
        <v>22</v>
      </c>
      <c r="H490" s="45"/>
    </row>
    <row r="491" spans="1:8">
      <c r="A491" s="106">
        <v>45327.674745370372</v>
      </c>
      <c r="B491" s="107">
        <v>45327.674745370372</v>
      </c>
      <c r="C491">
        <v>70</v>
      </c>
      <c r="D491">
        <v>138.65</v>
      </c>
      <c r="E491" s="108">
        <v>9705.5</v>
      </c>
      <c r="F491" t="s">
        <v>22</v>
      </c>
      <c r="H491" s="45"/>
    </row>
    <row r="492" spans="1:8">
      <c r="A492" s="106">
        <v>45327.674745370372</v>
      </c>
      <c r="B492" s="107">
        <v>45327.674745370372</v>
      </c>
      <c r="C492">
        <v>46</v>
      </c>
      <c r="D492">
        <v>138.65</v>
      </c>
      <c r="E492" s="108">
        <v>6377.9000000000005</v>
      </c>
      <c r="F492" t="s">
        <v>22</v>
      </c>
      <c r="H492" s="45"/>
    </row>
    <row r="493" spans="1:8">
      <c r="A493" s="106">
        <v>45327.676226851851</v>
      </c>
      <c r="B493" s="107">
        <v>45327.676226851851</v>
      </c>
      <c r="C493">
        <v>115</v>
      </c>
      <c r="D493">
        <v>138.65</v>
      </c>
      <c r="E493" s="108">
        <v>15944.75</v>
      </c>
      <c r="F493" t="s">
        <v>22</v>
      </c>
      <c r="H493" s="45"/>
    </row>
    <row r="494" spans="1:8">
      <c r="A494" s="106">
        <v>45327.676296296297</v>
      </c>
      <c r="B494" s="107">
        <v>45327.676296296297</v>
      </c>
      <c r="C494">
        <v>52</v>
      </c>
      <c r="D494">
        <v>138.65</v>
      </c>
      <c r="E494" s="108">
        <v>7209.8</v>
      </c>
      <c r="F494" t="s">
        <v>22</v>
      </c>
      <c r="H494" s="45"/>
    </row>
    <row r="495" spans="1:8">
      <c r="A495" s="106">
        <v>45327.676296296297</v>
      </c>
      <c r="B495" s="107">
        <v>45327.676296296297</v>
      </c>
      <c r="C495">
        <v>148</v>
      </c>
      <c r="D495">
        <v>138.65</v>
      </c>
      <c r="E495" s="108">
        <v>20520.2</v>
      </c>
      <c r="F495" t="s">
        <v>22</v>
      </c>
      <c r="H495" s="45"/>
    </row>
    <row r="496" spans="1:8">
      <c r="A496" s="106">
        <v>45327.67732638889</v>
      </c>
      <c r="B496" s="107">
        <v>45327.67732638889</v>
      </c>
      <c r="C496">
        <v>116</v>
      </c>
      <c r="D496">
        <v>138.69999999999999</v>
      </c>
      <c r="E496" s="108">
        <v>16089.199999999999</v>
      </c>
      <c r="F496" t="s">
        <v>22</v>
      </c>
      <c r="H496" s="45"/>
    </row>
    <row r="497" spans="1:8">
      <c r="A497" s="106">
        <v>45327.679236111115</v>
      </c>
      <c r="B497" s="107">
        <v>45327.679236111115</v>
      </c>
      <c r="C497">
        <v>119</v>
      </c>
      <c r="D497">
        <v>138.75</v>
      </c>
      <c r="E497" s="108">
        <v>16511.25</v>
      </c>
      <c r="F497" t="s">
        <v>22</v>
      </c>
      <c r="H497" s="45"/>
    </row>
    <row r="498" spans="1:8">
      <c r="A498" s="106">
        <v>45327.684548611112</v>
      </c>
      <c r="B498" s="107">
        <v>45327.684548611112</v>
      </c>
      <c r="C498">
        <v>335</v>
      </c>
      <c r="D498">
        <v>138.75</v>
      </c>
      <c r="E498" s="108">
        <v>46481.25</v>
      </c>
      <c r="F498" t="s">
        <v>22</v>
      </c>
      <c r="H498" s="45"/>
    </row>
    <row r="499" spans="1:8">
      <c r="A499" s="106">
        <v>45327.693182870367</v>
      </c>
      <c r="B499" s="107">
        <v>45327.693182870367</v>
      </c>
      <c r="C499">
        <v>111</v>
      </c>
      <c r="D499">
        <v>138.9</v>
      </c>
      <c r="E499" s="108">
        <v>15417.900000000001</v>
      </c>
      <c r="F499" t="s">
        <v>22</v>
      </c>
      <c r="H499" s="45"/>
    </row>
    <row r="500" spans="1:8">
      <c r="A500" s="106">
        <v>45327.695150462961</v>
      </c>
      <c r="B500" s="107">
        <v>45327.695150462961</v>
      </c>
      <c r="C500">
        <v>110</v>
      </c>
      <c r="D500">
        <v>138.85</v>
      </c>
      <c r="E500" s="108">
        <v>15273.5</v>
      </c>
      <c r="F500" t="s">
        <v>22</v>
      </c>
      <c r="H500" s="45"/>
    </row>
    <row r="501" spans="1:8">
      <c r="A501" s="106">
        <v>45327.697141203702</v>
      </c>
      <c r="B501" s="107">
        <v>45327.697141203702</v>
      </c>
      <c r="C501">
        <v>112</v>
      </c>
      <c r="D501">
        <v>138.80000000000001</v>
      </c>
      <c r="E501" s="108">
        <v>15545.600000000002</v>
      </c>
      <c r="F501" t="s">
        <v>22</v>
      </c>
      <c r="H501" s="45"/>
    </row>
    <row r="502" spans="1:8">
      <c r="A502" s="106">
        <v>45327.697638888887</v>
      </c>
      <c r="B502" s="107">
        <v>45327.697638888887</v>
      </c>
      <c r="C502">
        <v>112</v>
      </c>
      <c r="D502">
        <v>138.75</v>
      </c>
      <c r="E502" s="108">
        <v>15540</v>
      </c>
      <c r="F502" t="s">
        <v>22</v>
      </c>
      <c r="H502" s="45"/>
    </row>
    <row r="503" spans="1:8">
      <c r="A503" s="106">
        <v>45327.699606481481</v>
      </c>
      <c r="B503" s="107">
        <v>45327.699606481481</v>
      </c>
      <c r="C503">
        <v>124</v>
      </c>
      <c r="D503">
        <v>138.85</v>
      </c>
      <c r="E503" s="108">
        <v>17217.399999999998</v>
      </c>
      <c r="F503" t="s">
        <v>22</v>
      </c>
      <c r="H503" s="45"/>
    </row>
    <row r="504" spans="1:8">
      <c r="A504" s="106">
        <v>45327.699606481481</v>
      </c>
      <c r="B504" s="107">
        <v>45327.699606481481</v>
      </c>
      <c r="C504">
        <v>18</v>
      </c>
      <c r="D504">
        <v>138.85</v>
      </c>
      <c r="E504" s="108">
        <v>2499.2999999999997</v>
      </c>
      <c r="F504" t="s">
        <v>22</v>
      </c>
      <c r="H504" s="45"/>
    </row>
    <row r="505" spans="1:8">
      <c r="A505" s="106">
        <v>45327.699606481481</v>
      </c>
      <c r="B505" s="107">
        <v>45327.699606481481</v>
      </c>
      <c r="C505">
        <v>92</v>
      </c>
      <c r="D505">
        <v>138.85</v>
      </c>
      <c r="E505" s="108">
        <v>12774.199999999999</v>
      </c>
      <c r="F505" t="s">
        <v>22</v>
      </c>
      <c r="H505" s="45"/>
    </row>
    <row r="506" spans="1:8">
      <c r="A506" s="106">
        <v>45327.699606481481</v>
      </c>
      <c r="B506" s="107">
        <v>45327.699606481481</v>
      </c>
      <c r="C506">
        <v>93</v>
      </c>
      <c r="D506">
        <v>138.85</v>
      </c>
      <c r="E506" s="108">
        <v>12913.05</v>
      </c>
      <c r="F506" t="s">
        <v>22</v>
      </c>
      <c r="H506" s="45"/>
    </row>
    <row r="507" spans="1:8">
      <c r="A507" s="106">
        <v>45327.699606481481</v>
      </c>
      <c r="B507" s="107">
        <v>45327.699606481481</v>
      </c>
      <c r="C507">
        <v>15</v>
      </c>
      <c r="D507">
        <v>138.85</v>
      </c>
      <c r="E507" s="108">
        <v>2082.75</v>
      </c>
      <c r="F507" t="s">
        <v>22</v>
      </c>
      <c r="H507" s="45"/>
    </row>
    <row r="508" spans="1:8">
      <c r="A508" s="106">
        <v>45327.702499999999</v>
      </c>
      <c r="B508" s="107">
        <v>45327.702499999999</v>
      </c>
      <c r="C508">
        <v>226</v>
      </c>
      <c r="D508">
        <v>139</v>
      </c>
      <c r="E508" s="108">
        <v>31414</v>
      </c>
      <c r="F508" t="s">
        <v>22</v>
      </c>
      <c r="H508" s="45"/>
    </row>
    <row r="509" spans="1:8">
      <c r="A509" s="106">
        <v>45327.702499999999</v>
      </c>
      <c r="B509" s="107">
        <v>45327.702499999999</v>
      </c>
      <c r="C509">
        <v>113</v>
      </c>
      <c r="D509">
        <v>139</v>
      </c>
      <c r="E509" s="108">
        <v>15707</v>
      </c>
      <c r="F509" t="s">
        <v>22</v>
      </c>
      <c r="H509" s="45"/>
    </row>
    <row r="510" spans="1:8">
      <c r="A510" s="106">
        <v>45327.704664351855</v>
      </c>
      <c r="B510" s="107">
        <v>45327.704664351855</v>
      </c>
      <c r="C510">
        <v>73</v>
      </c>
      <c r="D510">
        <v>139</v>
      </c>
      <c r="E510" s="108">
        <v>10147</v>
      </c>
      <c r="F510" t="s">
        <v>22</v>
      </c>
      <c r="H510" s="45"/>
    </row>
    <row r="511" spans="1:8">
      <c r="A511" s="106">
        <v>45327.704664351855</v>
      </c>
      <c r="B511" s="107">
        <v>45327.704664351855</v>
      </c>
      <c r="C511">
        <v>42</v>
      </c>
      <c r="D511">
        <v>139</v>
      </c>
      <c r="E511" s="108">
        <v>5838</v>
      </c>
      <c r="F511" t="s">
        <v>22</v>
      </c>
      <c r="H511" s="45"/>
    </row>
    <row r="512" spans="1:8">
      <c r="A512" s="106">
        <v>45327.704710648148</v>
      </c>
      <c r="B512" s="107">
        <v>45327.704710648148</v>
      </c>
      <c r="C512">
        <v>54</v>
      </c>
      <c r="D512">
        <v>139</v>
      </c>
      <c r="E512" s="108">
        <v>7506</v>
      </c>
      <c r="F512" t="s">
        <v>22</v>
      </c>
      <c r="H512" s="45"/>
    </row>
    <row r="513" spans="1:8">
      <c r="A513" s="106">
        <v>45327.704710648148</v>
      </c>
      <c r="B513" s="107">
        <v>45327.704710648148</v>
      </c>
      <c r="C513">
        <v>175</v>
      </c>
      <c r="D513">
        <v>139</v>
      </c>
      <c r="E513" s="108">
        <v>24325</v>
      </c>
      <c r="F513" t="s">
        <v>22</v>
      </c>
      <c r="H513" s="45"/>
    </row>
    <row r="514" spans="1:8">
      <c r="A514" s="106">
        <v>45327.704710648148</v>
      </c>
      <c r="B514" s="107">
        <v>45327.704710648148</v>
      </c>
      <c r="C514">
        <v>62</v>
      </c>
      <c r="D514">
        <v>139</v>
      </c>
      <c r="E514" s="108">
        <v>8618</v>
      </c>
      <c r="F514" t="s">
        <v>22</v>
      </c>
      <c r="H514" s="45"/>
    </row>
    <row r="515" spans="1:8">
      <c r="A515" s="106">
        <v>45327.704710648148</v>
      </c>
      <c r="B515" s="107">
        <v>45327.704710648148</v>
      </c>
      <c r="C515">
        <v>141</v>
      </c>
      <c r="D515">
        <v>139</v>
      </c>
      <c r="E515" s="108">
        <v>19599</v>
      </c>
      <c r="F515" t="s">
        <v>22</v>
      </c>
      <c r="H515" s="45"/>
    </row>
    <row r="516" spans="1:8">
      <c r="A516" s="106">
        <v>45327.704710648148</v>
      </c>
      <c r="B516" s="107">
        <v>45327.704710648148</v>
      </c>
      <c r="C516">
        <v>68</v>
      </c>
      <c r="D516">
        <v>139</v>
      </c>
      <c r="E516" s="108">
        <v>9452</v>
      </c>
      <c r="F516" t="s">
        <v>22</v>
      </c>
      <c r="H516" s="45"/>
    </row>
    <row r="517" spans="1:8">
      <c r="A517" s="106">
        <v>45327.705277777779</v>
      </c>
      <c r="B517" s="107">
        <v>45327.705277777779</v>
      </c>
      <c r="C517">
        <v>118</v>
      </c>
      <c r="D517">
        <v>139</v>
      </c>
      <c r="E517" s="108">
        <v>16402</v>
      </c>
      <c r="F517" t="s">
        <v>22</v>
      </c>
      <c r="H517" s="45"/>
    </row>
    <row r="518" spans="1:8">
      <c r="A518" s="106">
        <v>45327.705671296295</v>
      </c>
      <c r="B518" s="107">
        <v>45327.705671296295</v>
      </c>
      <c r="C518">
        <v>113</v>
      </c>
      <c r="D518">
        <v>139</v>
      </c>
      <c r="E518" s="108">
        <v>15707</v>
      </c>
      <c r="F518" t="s">
        <v>22</v>
      </c>
      <c r="H518" s="45"/>
    </row>
    <row r="519" spans="1:8">
      <c r="A519" s="106">
        <v>45327.707141203704</v>
      </c>
      <c r="B519" s="107">
        <v>45327.707141203704</v>
      </c>
      <c r="C519">
        <v>118</v>
      </c>
      <c r="D519">
        <v>139</v>
      </c>
      <c r="E519" s="108">
        <v>16402</v>
      </c>
      <c r="F519" t="s">
        <v>22</v>
      </c>
      <c r="H519" s="45"/>
    </row>
    <row r="520" spans="1:8">
      <c r="A520" s="106">
        <v>45327.708668981482</v>
      </c>
      <c r="B520" s="107">
        <v>45327.708668981482</v>
      </c>
      <c r="C520">
        <v>113</v>
      </c>
      <c r="D520">
        <v>139</v>
      </c>
      <c r="E520" s="108">
        <v>15707</v>
      </c>
      <c r="F520" t="s">
        <v>22</v>
      </c>
      <c r="H520" s="45"/>
    </row>
    <row r="521" spans="1:8">
      <c r="A521" s="106">
        <v>45327.711944444447</v>
      </c>
      <c r="B521" s="107">
        <v>45327.711944444447</v>
      </c>
      <c r="C521">
        <v>110</v>
      </c>
      <c r="D521">
        <v>138.94999999999999</v>
      </c>
      <c r="E521" s="108">
        <v>15284.499999999998</v>
      </c>
      <c r="F521" t="s">
        <v>22</v>
      </c>
      <c r="H521" s="45"/>
    </row>
    <row r="522" spans="1:8">
      <c r="A522" s="106">
        <v>45327.711944444447</v>
      </c>
      <c r="B522" s="107">
        <v>45327.711944444447</v>
      </c>
      <c r="C522">
        <v>109</v>
      </c>
      <c r="D522">
        <v>138.94999999999999</v>
      </c>
      <c r="E522" s="108">
        <v>15145.55</v>
      </c>
      <c r="F522" t="s">
        <v>22</v>
      </c>
      <c r="H522" s="45"/>
    </row>
    <row r="523" spans="1:8">
      <c r="A523" s="106">
        <v>45327.711944444447</v>
      </c>
      <c r="B523" s="107">
        <v>45327.711944444447</v>
      </c>
      <c r="C523">
        <v>110</v>
      </c>
      <c r="D523">
        <v>138.94999999999999</v>
      </c>
      <c r="E523" s="108">
        <v>15284.499999999998</v>
      </c>
      <c r="F523" t="s">
        <v>22</v>
      </c>
      <c r="H523" s="45"/>
    </row>
    <row r="524" spans="1:8">
      <c r="A524" s="106">
        <v>45327.712152777778</v>
      </c>
      <c r="B524" s="107">
        <v>45327.712152777778</v>
      </c>
      <c r="C524">
        <v>110</v>
      </c>
      <c r="D524">
        <v>138.94999999999999</v>
      </c>
      <c r="E524" s="108">
        <v>15284.499999999998</v>
      </c>
      <c r="F524" t="s">
        <v>22</v>
      </c>
      <c r="H524" s="45"/>
    </row>
    <row r="525" spans="1:8">
      <c r="A525" s="106">
        <v>45327.716111111113</v>
      </c>
      <c r="B525" s="107">
        <v>45327.716111111113</v>
      </c>
      <c r="C525">
        <v>120</v>
      </c>
      <c r="D525">
        <v>139</v>
      </c>
      <c r="E525" s="108">
        <v>16680</v>
      </c>
      <c r="F525" t="s">
        <v>22</v>
      </c>
      <c r="H525" s="45"/>
    </row>
    <row r="526" spans="1:8">
      <c r="A526" s="106">
        <v>45327.716111111113</v>
      </c>
      <c r="B526" s="107">
        <v>45327.716111111113</v>
      </c>
      <c r="C526">
        <v>110</v>
      </c>
      <c r="D526">
        <v>139</v>
      </c>
      <c r="E526" s="108">
        <v>15290</v>
      </c>
      <c r="F526" t="s">
        <v>22</v>
      </c>
      <c r="H526" s="45"/>
    </row>
    <row r="527" spans="1:8">
      <c r="A527" s="106">
        <v>45327.716111111113</v>
      </c>
      <c r="B527" s="107">
        <v>45327.716111111113</v>
      </c>
      <c r="C527">
        <v>9</v>
      </c>
      <c r="D527">
        <v>139</v>
      </c>
      <c r="E527" s="108">
        <v>1251</v>
      </c>
      <c r="F527" t="s">
        <v>22</v>
      </c>
      <c r="H527" s="45"/>
    </row>
    <row r="528" spans="1:8">
      <c r="A528" s="106">
        <v>45327.716111111113</v>
      </c>
      <c r="B528" s="107">
        <v>45327.716111111113</v>
      </c>
      <c r="C528">
        <v>120</v>
      </c>
      <c r="D528">
        <v>139</v>
      </c>
      <c r="E528" s="108">
        <v>16680</v>
      </c>
      <c r="F528" t="s">
        <v>22</v>
      </c>
      <c r="H528" s="45"/>
    </row>
    <row r="529" spans="1:8">
      <c r="A529" s="106">
        <v>45327.716111111113</v>
      </c>
      <c r="B529" s="107">
        <v>45327.716111111113</v>
      </c>
      <c r="C529">
        <v>119</v>
      </c>
      <c r="D529">
        <v>139</v>
      </c>
      <c r="E529" s="108">
        <v>16541</v>
      </c>
      <c r="F529" t="s">
        <v>22</v>
      </c>
      <c r="H529" s="45"/>
    </row>
    <row r="530" spans="1:8">
      <c r="A530" s="106">
        <v>45327.71638888889</v>
      </c>
      <c r="B530" s="107">
        <v>45327.71638888889</v>
      </c>
      <c r="C530">
        <v>120</v>
      </c>
      <c r="D530">
        <v>138.94999999999999</v>
      </c>
      <c r="E530" s="108">
        <v>16674</v>
      </c>
      <c r="F530" t="s">
        <v>22</v>
      </c>
      <c r="H530" s="45"/>
    </row>
    <row r="531" spans="1:8">
      <c r="A531" s="106">
        <v>45327.717418981483</v>
      </c>
      <c r="B531" s="107">
        <v>45327.717418981483</v>
      </c>
      <c r="C531">
        <v>113</v>
      </c>
      <c r="D531">
        <v>138.94999999999999</v>
      </c>
      <c r="E531" s="108">
        <v>15701.349999999999</v>
      </c>
      <c r="F531" t="s">
        <v>22</v>
      </c>
      <c r="H531" s="45"/>
    </row>
    <row r="532" spans="1:8">
      <c r="A532" s="106">
        <v>45327.718935185185</v>
      </c>
      <c r="B532" s="107">
        <v>45327.718935185185</v>
      </c>
      <c r="C532">
        <v>56</v>
      </c>
      <c r="D532">
        <v>138.94999999999999</v>
      </c>
      <c r="E532" s="108">
        <v>7781.1999999999989</v>
      </c>
      <c r="F532" t="s">
        <v>22</v>
      </c>
      <c r="H532" s="45"/>
    </row>
    <row r="533" spans="1:8">
      <c r="A533" s="106">
        <v>45327.718935185185</v>
      </c>
      <c r="B533" s="107">
        <v>45327.718935185185</v>
      </c>
      <c r="C533">
        <v>81</v>
      </c>
      <c r="D533">
        <v>138.94999999999999</v>
      </c>
      <c r="E533" s="108">
        <v>11254.949999999999</v>
      </c>
      <c r="F533" t="s">
        <v>22</v>
      </c>
      <c r="H533" s="45"/>
    </row>
    <row r="534" spans="1:8">
      <c r="A534" s="106">
        <v>45327.718935185185</v>
      </c>
      <c r="B534" s="107">
        <v>45327.718935185185</v>
      </c>
      <c r="C534">
        <v>112</v>
      </c>
      <c r="D534">
        <v>138.94999999999999</v>
      </c>
      <c r="E534" s="108">
        <v>15562.399999999998</v>
      </c>
      <c r="F534" t="s">
        <v>22</v>
      </c>
      <c r="H534" s="45"/>
    </row>
    <row r="535" spans="1:8">
      <c r="A535" s="106">
        <v>45327.718935185185</v>
      </c>
      <c r="B535" s="107">
        <v>45327.718935185185</v>
      </c>
      <c r="C535">
        <v>10</v>
      </c>
      <c r="D535">
        <v>138.94999999999999</v>
      </c>
      <c r="E535" s="108">
        <v>1389.5</v>
      </c>
      <c r="F535" t="s">
        <v>22</v>
      </c>
      <c r="H535" s="45"/>
    </row>
    <row r="536" spans="1:8">
      <c r="A536" s="106">
        <v>45327.718935185185</v>
      </c>
      <c r="B536" s="107">
        <v>45327.718935185185</v>
      </c>
      <c r="C536">
        <v>54</v>
      </c>
      <c r="D536">
        <v>138.94999999999999</v>
      </c>
      <c r="E536" s="108">
        <v>7503.2999999999993</v>
      </c>
      <c r="F536" t="s">
        <v>22</v>
      </c>
      <c r="H536" s="45"/>
    </row>
    <row r="537" spans="1:8">
      <c r="A537" s="106">
        <v>45327.718935185185</v>
      </c>
      <c r="B537" s="107">
        <v>45327.718935185185</v>
      </c>
      <c r="C537">
        <v>175</v>
      </c>
      <c r="D537">
        <v>138.94999999999999</v>
      </c>
      <c r="E537" s="108">
        <v>24316.249999999996</v>
      </c>
      <c r="F537" t="s">
        <v>22</v>
      </c>
      <c r="H537" s="45"/>
    </row>
    <row r="538" spans="1:8">
      <c r="A538" s="106">
        <v>45327.718935185185</v>
      </c>
      <c r="B538" s="107">
        <v>45327.718935185185</v>
      </c>
      <c r="C538">
        <v>12</v>
      </c>
      <c r="D538">
        <v>138.94999999999999</v>
      </c>
      <c r="E538" s="108">
        <v>1667.3999999999999</v>
      </c>
      <c r="F538" t="s">
        <v>22</v>
      </c>
      <c r="H538" s="45"/>
    </row>
    <row r="539" spans="1:8">
      <c r="A539" s="106">
        <v>45327.720150462963</v>
      </c>
      <c r="B539" s="107">
        <v>45327.720150462963</v>
      </c>
      <c r="C539">
        <v>130</v>
      </c>
      <c r="D539">
        <v>139</v>
      </c>
      <c r="E539" s="108">
        <v>18070</v>
      </c>
      <c r="F539" t="s">
        <v>22</v>
      </c>
      <c r="H539" s="45"/>
    </row>
    <row r="540" spans="1:8">
      <c r="A540" s="106">
        <v>45327.720173611109</v>
      </c>
      <c r="B540" s="107">
        <v>45327.720173611109</v>
      </c>
      <c r="C540">
        <v>111</v>
      </c>
      <c r="D540">
        <v>138.94999999999999</v>
      </c>
      <c r="E540" s="108">
        <v>15423.449999999999</v>
      </c>
      <c r="F540" t="s">
        <v>22</v>
      </c>
      <c r="H540" s="45"/>
    </row>
    <row r="541" spans="1:8">
      <c r="A541" s="106">
        <v>45327.720856481479</v>
      </c>
      <c r="B541" s="107">
        <v>45327.720856481479</v>
      </c>
      <c r="C541">
        <v>116</v>
      </c>
      <c r="D541">
        <v>138.94999999999999</v>
      </c>
      <c r="E541" s="108">
        <v>16118.199999999999</v>
      </c>
      <c r="F541" t="s">
        <v>22</v>
      </c>
      <c r="H541" s="45"/>
    </row>
    <row r="542" spans="1:8">
      <c r="A542" s="106">
        <v>45327.721284722225</v>
      </c>
      <c r="B542" s="107">
        <v>45327.721284722225</v>
      </c>
      <c r="C542">
        <v>175</v>
      </c>
      <c r="D542">
        <v>138.94999999999999</v>
      </c>
      <c r="E542" s="108">
        <v>24316.249999999996</v>
      </c>
      <c r="F542" t="s">
        <v>22</v>
      </c>
      <c r="H542" s="45"/>
    </row>
    <row r="543" spans="1:8">
      <c r="A543" s="106">
        <v>45327.721284722225</v>
      </c>
      <c r="B543" s="107">
        <v>45327.721284722225</v>
      </c>
      <c r="C543">
        <v>172</v>
      </c>
      <c r="D543">
        <v>138.94999999999999</v>
      </c>
      <c r="E543" s="108">
        <v>23899.399999999998</v>
      </c>
      <c r="F543" t="s">
        <v>22</v>
      </c>
      <c r="H543" s="45"/>
    </row>
    <row r="544" spans="1:8">
      <c r="A544" s="106">
        <v>45327.721284722225</v>
      </c>
      <c r="B544" s="107">
        <v>45327.721284722225</v>
      </c>
      <c r="C544">
        <v>131</v>
      </c>
      <c r="D544">
        <v>138.94999999999999</v>
      </c>
      <c r="E544" s="108">
        <v>18202.449999999997</v>
      </c>
      <c r="F544" t="s">
        <v>22</v>
      </c>
      <c r="H544" s="45"/>
    </row>
    <row r="545" spans="1:8">
      <c r="A545" s="106">
        <v>45327.721284722225</v>
      </c>
      <c r="B545" s="107">
        <v>45327.721284722225</v>
      </c>
      <c r="C545">
        <v>60</v>
      </c>
      <c r="D545">
        <v>138.94999999999999</v>
      </c>
      <c r="E545" s="108">
        <v>8337</v>
      </c>
      <c r="F545" t="s">
        <v>22</v>
      </c>
      <c r="H545" s="45"/>
    </row>
    <row r="546" spans="1:8">
      <c r="A546" s="106">
        <v>45327.721284722225</v>
      </c>
      <c r="B546" s="107">
        <v>45327.721284722225</v>
      </c>
      <c r="C546">
        <v>39</v>
      </c>
      <c r="D546">
        <v>138.94999999999999</v>
      </c>
      <c r="E546" s="108">
        <v>5419.0499999999993</v>
      </c>
      <c r="F546" t="s">
        <v>22</v>
      </c>
      <c r="H546" s="45"/>
    </row>
    <row r="547" spans="1:8">
      <c r="A547" s="106"/>
      <c r="B547" s="107"/>
      <c r="C547"/>
      <c r="D547"/>
      <c r="E547" s="108"/>
      <c r="F547"/>
      <c r="H547" s="45"/>
    </row>
    <row r="548" spans="1:8">
      <c r="A548" s="106">
        <v>45328.375694444447</v>
      </c>
      <c r="B548" s="107">
        <v>45328.375694444447</v>
      </c>
      <c r="C548">
        <v>110</v>
      </c>
      <c r="D548">
        <v>139.25</v>
      </c>
      <c r="E548" s="108">
        <v>15317.5</v>
      </c>
      <c r="F548" t="s">
        <v>22</v>
      </c>
      <c r="H548" s="45"/>
    </row>
    <row r="549" spans="1:8">
      <c r="A549" s="106">
        <v>45328.377175925925</v>
      </c>
      <c r="B549" s="107">
        <v>45328.377175925925</v>
      </c>
      <c r="C549">
        <v>76</v>
      </c>
      <c r="D549">
        <v>139.30000000000001</v>
      </c>
      <c r="E549" s="108">
        <v>10586.800000000001</v>
      </c>
      <c r="F549" t="s">
        <v>22</v>
      </c>
      <c r="H549" s="45"/>
    </row>
    <row r="550" spans="1:8">
      <c r="A550" s="106">
        <v>45328.377175925925</v>
      </c>
      <c r="B550" s="107">
        <v>45328.377175925925</v>
      </c>
      <c r="C550">
        <v>34</v>
      </c>
      <c r="D550">
        <v>139.30000000000001</v>
      </c>
      <c r="E550" s="108">
        <v>4736.2000000000007</v>
      </c>
      <c r="F550" t="s">
        <v>22</v>
      </c>
      <c r="H550" s="45"/>
    </row>
    <row r="551" spans="1:8">
      <c r="A551" s="106">
        <v>45328.37908564815</v>
      </c>
      <c r="B551" s="107">
        <v>45328.37908564815</v>
      </c>
      <c r="C551">
        <v>114</v>
      </c>
      <c r="D551">
        <v>139.15</v>
      </c>
      <c r="E551" s="108">
        <v>15863.1</v>
      </c>
      <c r="F551" t="s">
        <v>22</v>
      </c>
      <c r="H551" s="45"/>
    </row>
    <row r="552" spans="1:8">
      <c r="A552" s="106">
        <v>45328.383344907408</v>
      </c>
      <c r="B552" s="107">
        <v>45328.383344907408</v>
      </c>
      <c r="C552">
        <v>223</v>
      </c>
      <c r="D552">
        <v>139.19999999999999</v>
      </c>
      <c r="E552" s="108">
        <v>31041.599999999999</v>
      </c>
      <c r="F552" t="s">
        <v>22</v>
      </c>
      <c r="H552" s="45"/>
    </row>
    <row r="553" spans="1:8">
      <c r="A553" s="106">
        <v>45328.384236111109</v>
      </c>
      <c r="B553" s="107">
        <v>45328.384236111109</v>
      </c>
      <c r="C553">
        <v>118</v>
      </c>
      <c r="D553">
        <v>139.19999999999999</v>
      </c>
      <c r="E553" s="108">
        <v>16425.599999999999</v>
      </c>
      <c r="F553" t="s">
        <v>22</v>
      </c>
      <c r="H553" s="45"/>
    </row>
    <row r="554" spans="1:8">
      <c r="A554" s="106">
        <v>45328.385474537034</v>
      </c>
      <c r="B554" s="107">
        <v>45328.385474537034</v>
      </c>
      <c r="C554">
        <v>112</v>
      </c>
      <c r="D554">
        <v>139.15</v>
      </c>
      <c r="E554" s="108">
        <v>15584.800000000001</v>
      </c>
      <c r="F554" t="s">
        <v>22</v>
      </c>
      <c r="H554" s="45"/>
    </row>
    <row r="555" spans="1:8">
      <c r="A555" s="106">
        <v>45328.387974537036</v>
      </c>
      <c r="B555" s="107">
        <v>45328.387974537036</v>
      </c>
      <c r="C555">
        <v>118</v>
      </c>
      <c r="D555">
        <v>139.30000000000001</v>
      </c>
      <c r="E555" s="108">
        <v>16437.400000000001</v>
      </c>
      <c r="F555" t="s">
        <v>22</v>
      </c>
      <c r="H555" s="45"/>
    </row>
    <row r="556" spans="1:8">
      <c r="A556" s="106">
        <v>45328.391284722224</v>
      </c>
      <c r="B556" s="107">
        <v>45328.391284722224</v>
      </c>
      <c r="C556">
        <v>120</v>
      </c>
      <c r="D556">
        <v>139.15</v>
      </c>
      <c r="E556" s="108">
        <v>16698</v>
      </c>
      <c r="F556" t="s">
        <v>22</v>
      </c>
      <c r="H556" s="45"/>
    </row>
    <row r="557" spans="1:8">
      <c r="A557" s="106">
        <v>45328.397939814815</v>
      </c>
      <c r="B557" s="107">
        <v>45328.397939814815</v>
      </c>
      <c r="C557">
        <v>227</v>
      </c>
      <c r="D557">
        <v>139.30000000000001</v>
      </c>
      <c r="E557" s="108">
        <v>31621.100000000002</v>
      </c>
      <c r="F557" t="s">
        <v>22</v>
      </c>
      <c r="H557" s="45"/>
    </row>
    <row r="558" spans="1:8">
      <c r="A558" s="106">
        <v>45328.400949074072</v>
      </c>
      <c r="B558" s="107">
        <v>45328.400949074072</v>
      </c>
      <c r="C558">
        <v>200</v>
      </c>
      <c r="D558">
        <v>139.1</v>
      </c>
      <c r="E558" s="108">
        <v>27820</v>
      </c>
      <c r="F558" t="s">
        <v>22</v>
      </c>
      <c r="H558" s="45"/>
    </row>
    <row r="559" spans="1:8">
      <c r="A559" s="106">
        <v>45328.405671296299</v>
      </c>
      <c r="B559" s="107">
        <v>45328.405671296299</v>
      </c>
      <c r="C559">
        <v>237</v>
      </c>
      <c r="D559">
        <v>139.05000000000001</v>
      </c>
      <c r="E559" s="108">
        <v>32954.850000000006</v>
      </c>
      <c r="F559" t="s">
        <v>22</v>
      </c>
      <c r="H559" s="45"/>
    </row>
    <row r="560" spans="1:8">
      <c r="A560" s="106">
        <v>45328.408263888887</v>
      </c>
      <c r="B560" s="107">
        <v>45328.408263888887</v>
      </c>
      <c r="C560">
        <v>183</v>
      </c>
      <c r="D560">
        <v>139.1</v>
      </c>
      <c r="E560" s="108">
        <v>25455.3</v>
      </c>
      <c r="F560" t="s">
        <v>22</v>
      </c>
      <c r="H560" s="45"/>
    </row>
    <row r="561" spans="1:8">
      <c r="A561" s="106">
        <v>45328.408263888887</v>
      </c>
      <c r="B561" s="107">
        <v>45328.408263888887</v>
      </c>
      <c r="C561">
        <v>44</v>
      </c>
      <c r="D561">
        <v>139.1</v>
      </c>
      <c r="E561" s="108">
        <v>6120.4</v>
      </c>
      <c r="F561" t="s">
        <v>22</v>
      </c>
      <c r="H561" s="45"/>
    </row>
    <row r="562" spans="1:8">
      <c r="A562" s="106">
        <v>45328.409108796295</v>
      </c>
      <c r="B562" s="107">
        <v>45328.409108796295</v>
      </c>
      <c r="C562">
        <v>87</v>
      </c>
      <c r="D562">
        <v>139.05000000000001</v>
      </c>
      <c r="E562" s="108">
        <v>12097.35</v>
      </c>
      <c r="F562" t="s">
        <v>22</v>
      </c>
      <c r="H562" s="45"/>
    </row>
    <row r="563" spans="1:8">
      <c r="A563" s="106">
        <v>45328.409791666665</v>
      </c>
      <c r="B563" s="107">
        <v>45328.409791666665</v>
      </c>
      <c r="C563">
        <v>112</v>
      </c>
      <c r="D563">
        <v>139.1</v>
      </c>
      <c r="E563" s="108">
        <v>15579.199999999999</v>
      </c>
      <c r="F563" t="s">
        <v>22</v>
      </c>
      <c r="H563" s="45"/>
    </row>
    <row r="564" spans="1:8">
      <c r="A564" s="106">
        <v>45328.412523148145</v>
      </c>
      <c r="B564" s="107">
        <v>45328.412523148145</v>
      </c>
      <c r="C564">
        <v>200</v>
      </c>
      <c r="D564">
        <v>138.9</v>
      </c>
      <c r="E564" s="108">
        <v>27780</v>
      </c>
      <c r="F564" t="s">
        <v>22</v>
      </c>
      <c r="H564" s="45"/>
    </row>
    <row r="565" spans="1:8">
      <c r="A565" s="106">
        <v>45328.416967592595</v>
      </c>
      <c r="B565" s="107">
        <v>45328.416967592595</v>
      </c>
      <c r="C565">
        <v>158</v>
      </c>
      <c r="D565">
        <v>138.9</v>
      </c>
      <c r="E565" s="108">
        <v>21946.2</v>
      </c>
      <c r="F565" t="s">
        <v>22</v>
      </c>
      <c r="H565" s="45"/>
    </row>
    <row r="566" spans="1:8">
      <c r="A566" s="106">
        <v>45328.417557870373</v>
      </c>
      <c r="B566" s="107">
        <v>45328.417557870373</v>
      </c>
      <c r="C566">
        <v>110</v>
      </c>
      <c r="D566">
        <v>138.85</v>
      </c>
      <c r="E566" s="108">
        <v>15273.5</v>
      </c>
      <c r="F566" t="s">
        <v>22</v>
      </c>
      <c r="H566" s="45"/>
    </row>
    <row r="567" spans="1:8">
      <c r="A567" s="106">
        <v>45328.417557870373</v>
      </c>
      <c r="B567" s="107">
        <v>45328.417557870373</v>
      </c>
      <c r="C567">
        <v>70</v>
      </c>
      <c r="D567">
        <v>138.85</v>
      </c>
      <c r="E567" s="108">
        <v>9719.5</v>
      </c>
      <c r="F567" t="s">
        <v>22</v>
      </c>
      <c r="H567" s="45"/>
    </row>
    <row r="568" spans="1:8">
      <c r="A568" s="106">
        <v>45328.417557870373</v>
      </c>
      <c r="B568" s="107">
        <v>45328.417557870373</v>
      </c>
      <c r="C568">
        <v>39</v>
      </c>
      <c r="D568">
        <v>138.85</v>
      </c>
      <c r="E568" s="108">
        <v>5415.15</v>
      </c>
      <c r="F568" t="s">
        <v>22</v>
      </c>
      <c r="H568" s="45"/>
    </row>
    <row r="569" spans="1:8">
      <c r="A569" s="106">
        <v>45328.42324074074</v>
      </c>
      <c r="B569" s="107">
        <v>45328.42324074074</v>
      </c>
      <c r="C569">
        <v>239</v>
      </c>
      <c r="D569">
        <v>138.80000000000001</v>
      </c>
      <c r="E569" s="108">
        <v>33173.200000000004</v>
      </c>
      <c r="F569" t="s">
        <v>22</v>
      </c>
      <c r="H569" s="45"/>
    </row>
    <row r="570" spans="1:8">
      <c r="A570" s="106">
        <v>45328.423611111109</v>
      </c>
      <c r="B570" s="107">
        <v>45328.423611111109</v>
      </c>
      <c r="C570">
        <v>110</v>
      </c>
      <c r="D570">
        <v>138.75</v>
      </c>
      <c r="E570" s="108">
        <v>15262.5</v>
      </c>
      <c r="F570" t="s">
        <v>22</v>
      </c>
      <c r="H570" s="45"/>
    </row>
    <row r="571" spans="1:8">
      <c r="A571" s="106">
        <v>45328.4375</v>
      </c>
      <c r="B571" s="107">
        <v>45328.4375</v>
      </c>
      <c r="C571">
        <v>200</v>
      </c>
      <c r="D571">
        <v>138.69999999999999</v>
      </c>
      <c r="E571" s="108">
        <v>27739.999999999996</v>
      </c>
      <c r="F571" t="s">
        <v>22</v>
      </c>
      <c r="H571" s="45"/>
    </row>
    <row r="572" spans="1:8">
      <c r="A572" s="106">
        <v>45328.4375</v>
      </c>
      <c r="B572" s="107">
        <v>45328.4375</v>
      </c>
      <c r="C572">
        <v>225</v>
      </c>
      <c r="D572">
        <v>138.69999999999999</v>
      </c>
      <c r="E572" s="108">
        <v>31207.499999999996</v>
      </c>
      <c r="F572" t="s">
        <v>22</v>
      </c>
      <c r="H572" s="45"/>
    </row>
    <row r="573" spans="1:8">
      <c r="A573" s="106">
        <v>45328.439745370371</v>
      </c>
      <c r="B573" s="107">
        <v>45328.439745370371</v>
      </c>
      <c r="C573">
        <v>227</v>
      </c>
      <c r="D573">
        <v>138.75</v>
      </c>
      <c r="E573" s="108">
        <v>31496.25</v>
      </c>
      <c r="F573" t="s">
        <v>22</v>
      </c>
      <c r="H573" s="45"/>
    </row>
    <row r="574" spans="1:8">
      <c r="A574" s="106">
        <v>45328.440439814818</v>
      </c>
      <c r="B574" s="107">
        <v>45328.440439814818</v>
      </c>
      <c r="C574">
        <v>238</v>
      </c>
      <c r="D574">
        <v>138.69999999999999</v>
      </c>
      <c r="E574" s="108">
        <v>33010.6</v>
      </c>
      <c r="F574" t="s">
        <v>22</v>
      </c>
      <c r="H574" s="45"/>
    </row>
    <row r="575" spans="1:8">
      <c r="A575" s="106">
        <v>45328.442939814813</v>
      </c>
      <c r="B575" s="107">
        <v>45328.442939814813</v>
      </c>
      <c r="C575">
        <v>200</v>
      </c>
      <c r="D575">
        <v>138.6</v>
      </c>
      <c r="E575" s="108">
        <v>27720</v>
      </c>
      <c r="F575" t="s">
        <v>22</v>
      </c>
      <c r="H575" s="45"/>
    </row>
    <row r="576" spans="1:8">
      <c r="A576" s="106">
        <v>45328.442939814813</v>
      </c>
      <c r="B576" s="107">
        <v>45328.442939814813</v>
      </c>
      <c r="C576">
        <v>116</v>
      </c>
      <c r="D576">
        <v>138.65</v>
      </c>
      <c r="E576" s="108">
        <v>16083.400000000001</v>
      </c>
      <c r="F576" t="s">
        <v>22</v>
      </c>
      <c r="H576" s="45"/>
    </row>
    <row r="577" spans="1:8">
      <c r="A577" s="106">
        <v>45328.446423611109</v>
      </c>
      <c r="B577" s="107">
        <v>45328.446423611109</v>
      </c>
      <c r="C577">
        <v>113</v>
      </c>
      <c r="D577">
        <v>138.75</v>
      </c>
      <c r="E577" s="108">
        <v>15678.75</v>
      </c>
      <c r="F577" t="s">
        <v>22</v>
      </c>
      <c r="H577" s="45"/>
    </row>
    <row r="578" spans="1:8">
      <c r="A578" s="106">
        <v>45328.446423611109</v>
      </c>
      <c r="B578" s="107">
        <v>45328.446423611109</v>
      </c>
      <c r="C578">
        <v>112</v>
      </c>
      <c r="D578">
        <v>138.75</v>
      </c>
      <c r="E578" s="108">
        <v>15540</v>
      </c>
      <c r="F578" t="s">
        <v>22</v>
      </c>
      <c r="H578" s="45"/>
    </row>
    <row r="579" spans="1:8">
      <c r="A579" s="106">
        <v>45328.450277777774</v>
      </c>
      <c r="B579" s="107">
        <v>45328.450277777774</v>
      </c>
      <c r="C579">
        <v>120</v>
      </c>
      <c r="D579">
        <v>138.6</v>
      </c>
      <c r="E579" s="108">
        <v>16632</v>
      </c>
      <c r="F579" t="s">
        <v>22</v>
      </c>
      <c r="H579" s="45"/>
    </row>
    <row r="580" spans="1:8">
      <c r="A580" s="106">
        <v>45328.453668981485</v>
      </c>
      <c r="B580" s="107">
        <v>45328.453668981485</v>
      </c>
      <c r="C580">
        <v>232</v>
      </c>
      <c r="D580">
        <v>138.55000000000001</v>
      </c>
      <c r="E580" s="108">
        <v>32143.600000000002</v>
      </c>
      <c r="F580" t="s">
        <v>22</v>
      </c>
      <c r="H580" s="45"/>
    </row>
    <row r="581" spans="1:8">
      <c r="A581" s="106">
        <v>45328.458368055559</v>
      </c>
      <c r="B581" s="107">
        <v>45328.458368055559</v>
      </c>
      <c r="C581">
        <v>37</v>
      </c>
      <c r="D581">
        <v>138.55000000000001</v>
      </c>
      <c r="E581" s="108">
        <v>5126.3500000000004</v>
      </c>
      <c r="F581" t="s">
        <v>22</v>
      </c>
      <c r="H581" s="45"/>
    </row>
    <row r="582" spans="1:8">
      <c r="A582" s="106">
        <v>45328.458368055559</v>
      </c>
      <c r="B582" s="107">
        <v>45328.458368055559</v>
      </c>
      <c r="C582">
        <v>39</v>
      </c>
      <c r="D582">
        <v>138.55000000000001</v>
      </c>
      <c r="E582" s="108">
        <v>5403.4500000000007</v>
      </c>
      <c r="F582" t="s">
        <v>22</v>
      </c>
      <c r="H582" s="45"/>
    </row>
    <row r="583" spans="1:8">
      <c r="A583" s="106">
        <v>45328.458368055559</v>
      </c>
      <c r="B583" s="107">
        <v>45328.458368055559</v>
      </c>
      <c r="C583">
        <v>124</v>
      </c>
      <c r="D583">
        <v>138.55000000000001</v>
      </c>
      <c r="E583" s="108">
        <v>17180.2</v>
      </c>
      <c r="F583" t="s">
        <v>22</v>
      </c>
      <c r="H583" s="45"/>
    </row>
    <row r="584" spans="1:8">
      <c r="A584" s="106">
        <v>45328.459988425922</v>
      </c>
      <c r="B584" s="107">
        <v>45328.459988425922</v>
      </c>
      <c r="C584">
        <v>219</v>
      </c>
      <c r="D584">
        <v>138.5</v>
      </c>
      <c r="E584" s="108">
        <v>30331.5</v>
      </c>
      <c r="F584" t="s">
        <v>22</v>
      </c>
      <c r="H584" s="45"/>
    </row>
    <row r="585" spans="1:8">
      <c r="A585" s="106">
        <v>45328.466793981483</v>
      </c>
      <c r="B585" s="107">
        <v>45328.466793981483</v>
      </c>
      <c r="C585">
        <v>39</v>
      </c>
      <c r="D585">
        <v>138.44999999999999</v>
      </c>
      <c r="E585" s="108">
        <v>5399.5499999999993</v>
      </c>
      <c r="F585" t="s">
        <v>22</v>
      </c>
      <c r="H585" s="45"/>
    </row>
    <row r="586" spans="1:8">
      <c r="A586" s="106">
        <v>45328.467534722222</v>
      </c>
      <c r="B586" s="107">
        <v>45328.467534722222</v>
      </c>
      <c r="C586">
        <v>161</v>
      </c>
      <c r="D586">
        <v>138.44999999999999</v>
      </c>
      <c r="E586" s="108">
        <v>22290.449999999997</v>
      </c>
      <c r="F586" t="s">
        <v>22</v>
      </c>
      <c r="H586" s="45"/>
    </row>
    <row r="587" spans="1:8">
      <c r="A587" s="106">
        <v>45328.467534722222</v>
      </c>
      <c r="B587" s="107">
        <v>45328.467534722222</v>
      </c>
      <c r="C587">
        <v>329</v>
      </c>
      <c r="D587">
        <v>138.44999999999999</v>
      </c>
      <c r="E587" s="108">
        <v>45550.049999999996</v>
      </c>
      <c r="F587" t="s">
        <v>22</v>
      </c>
      <c r="H587" s="45"/>
    </row>
    <row r="588" spans="1:8">
      <c r="A588" s="106">
        <v>45328.476354166669</v>
      </c>
      <c r="B588" s="107">
        <v>45328.476354166669</v>
      </c>
      <c r="C588">
        <v>136</v>
      </c>
      <c r="D588">
        <v>138.44999999999999</v>
      </c>
      <c r="E588" s="108">
        <v>18829.199999999997</v>
      </c>
      <c r="F588" t="s">
        <v>22</v>
      </c>
      <c r="H588" s="45"/>
    </row>
    <row r="589" spans="1:8">
      <c r="A589" s="106">
        <v>45328.476354166669</v>
      </c>
      <c r="B589" s="107">
        <v>45328.476354166669</v>
      </c>
      <c r="C589">
        <v>89</v>
      </c>
      <c r="D589">
        <v>138.44999999999999</v>
      </c>
      <c r="E589" s="108">
        <v>12322.05</v>
      </c>
      <c r="F589" t="s">
        <v>22</v>
      </c>
      <c r="H589" s="45"/>
    </row>
    <row r="590" spans="1:8">
      <c r="A590" s="106">
        <v>45328.476354166669</v>
      </c>
      <c r="B590" s="107">
        <v>45328.476354166669</v>
      </c>
      <c r="C590">
        <v>112</v>
      </c>
      <c r="D590">
        <v>138.44999999999999</v>
      </c>
      <c r="E590" s="108">
        <v>15506.399999999998</v>
      </c>
      <c r="F590" t="s">
        <v>22</v>
      </c>
      <c r="H590" s="45"/>
    </row>
    <row r="591" spans="1:8">
      <c r="A591" s="106">
        <v>45328.485972222225</v>
      </c>
      <c r="B591" s="107">
        <v>45328.485972222225</v>
      </c>
      <c r="C591">
        <v>339</v>
      </c>
      <c r="D591">
        <v>138.55000000000001</v>
      </c>
      <c r="E591" s="108">
        <v>46968.450000000004</v>
      </c>
      <c r="F591" t="s">
        <v>22</v>
      </c>
      <c r="H591" s="45"/>
    </row>
    <row r="592" spans="1:8">
      <c r="A592" s="106">
        <v>45328.489386574074</v>
      </c>
      <c r="B592" s="107">
        <v>45328.489386574074</v>
      </c>
      <c r="C592">
        <v>124</v>
      </c>
      <c r="D592">
        <v>138.6</v>
      </c>
      <c r="E592" s="108">
        <v>17186.399999999998</v>
      </c>
      <c r="F592" t="s">
        <v>22</v>
      </c>
      <c r="H592" s="45"/>
    </row>
    <row r="593" spans="1:8">
      <c r="A593" s="106">
        <v>45328.489386574074</v>
      </c>
      <c r="B593" s="107">
        <v>45328.489386574074</v>
      </c>
      <c r="C593">
        <v>76</v>
      </c>
      <c r="D593">
        <v>138.6</v>
      </c>
      <c r="E593" s="108">
        <v>10533.6</v>
      </c>
      <c r="F593" t="s">
        <v>22</v>
      </c>
      <c r="H593" s="45"/>
    </row>
    <row r="594" spans="1:8">
      <c r="A594" s="106">
        <v>45328.493692129632</v>
      </c>
      <c r="B594" s="107">
        <v>45328.493692129632</v>
      </c>
      <c r="C594">
        <v>239</v>
      </c>
      <c r="D594">
        <v>138.6</v>
      </c>
      <c r="E594" s="108">
        <v>33125.4</v>
      </c>
      <c r="F594" t="s">
        <v>22</v>
      </c>
      <c r="H594" s="45"/>
    </row>
    <row r="595" spans="1:8">
      <c r="A595" s="106">
        <v>45328.502858796295</v>
      </c>
      <c r="B595" s="107">
        <v>45328.502858796295</v>
      </c>
      <c r="C595">
        <v>329</v>
      </c>
      <c r="D595">
        <v>138.55000000000001</v>
      </c>
      <c r="E595" s="108">
        <v>45582.950000000004</v>
      </c>
      <c r="F595" t="s">
        <v>22</v>
      </c>
      <c r="H595" s="45"/>
    </row>
    <row r="596" spans="1:8">
      <c r="A596" s="106">
        <v>45328.507731481484</v>
      </c>
      <c r="B596" s="107">
        <v>45328.507731481484</v>
      </c>
      <c r="C596">
        <v>13</v>
      </c>
      <c r="D596">
        <v>138.55000000000001</v>
      </c>
      <c r="E596" s="108">
        <v>1801.15</v>
      </c>
      <c r="F596" t="s">
        <v>22</v>
      </c>
      <c r="H596" s="45"/>
    </row>
    <row r="597" spans="1:8">
      <c r="A597" s="106">
        <v>45328.507731481484</v>
      </c>
      <c r="B597" s="107">
        <v>45328.507731481484</v>
      </c>
      <c r="C597">
        <v>124</v>
      </c>
      <c r="D597">
        <v>138.55000000000001</v>
      </c>
      <c r="E597" s="108">
        <v>17180.2</v>
      </c>
      <c r="F597" t="s">
        <v>22</v>
      </c>
      <c r="H597" s="45"/>
    </row>
    <row r="598" spans="1:8">
      <c r="A598" s="106">
        <v>45328.507731481484</v>
      </c>
      <c r="B598" s="107">
        <v>45328.507731481484</v>
      </c>
      <c r="C598">
        <v>82</v>
      </c>
      <c r="D598">
        <v>138.55000000000001</v>
      </c>
      <c r="E598" s="108">
        <v>11361.1</v>
      </c>
      <c r="F598" t="s">
        <v>22</v>
      </c>
      <c r="H598" s="45"/>
    </row>
    <row r="599" spans="1:8">
      <c r="A599" s="106">
        <v>45328.509780092594</v>
      </c>
      <c r="B599" s="107">
        <v>45328.509780092594</v>
      </c>
      <c r="C599">
        <v>200</v>
      </c>
      <c r="D599">
        <v>138.55000000000001</v>
      </c>
      <c r="E599" s="108">
        <v>27710.000000000004</v>
      </c>
      <c r="F599" t="s">
        <v>22</v>
      </c>
      <c r="H599" s="45"/>
    </row>
    <row r="600" spans="1:8">
      <c r="A600" s="106">
        <v>45328.510509259257</v>
      </c>
      <c r="B600" s="107">
        <v>45328.510509259257</v>
      </c>
      <c r="C600">
        <v>240</v>
      </c>
      <c r="D600">
        <v>138.5</v>
      </c>
      <c r="E600" s="108">
        <v>33240</v>
      </c>
      <c r="F600" t="s">
        <v>22</v>
      </c>
      <c r="H600" s="45"/>
    </row>
    <row r="601" spans="1:8">
      <c r="A601" s="106">
        <v>45328.511712962965</v>
      </c>
      <c r="B601" s="107">
        <v>45328.511712962965</v>
      </c>
      <c r="C601">
        <v>200</v>
      </c>
      <c r="D601">
        <v>138.44999999999999</v>
      </c>
      <c r="E601" s="108">
        <v>27689.999999999996</v>
      </c>
      <c r="F601" t="s">
        <v>22</v>
      </c>
      <c r="H601" s="45"/>
    </row>
    <row r="602" spans="1:8">
      <c r="A602" s="106">
        <v>45328.527037037034</v>
      </c>
      <c r="B602" s="107">
        <v>45328.527037037034</v>
      </c>
      <c r="C602">
        <v>83</v>
      </c>
      <c r="D602">
        <v>138.44999999999999</v>
      </c>
      <c r="E602" s="108">
        <v>11491.349999999999</v>
      </c>
      <c r="F602" t="s">
        <v>22</v>
      </c>
      <c r="H602" s="45"/>
    </row>
    <row r="603" spans="1:8">
      <c r="A603" s="106">
        <v>45328.527037037034</v>
      </c>
      <c r="B603" s="107">
        <v>45328.527037037034</v>
      </c>
      <c r="C603">
        <v>246</v>
      </c>
      <c r="D603">
        <v>138.44999999999999</v>
      </c>
      <c r="E603" s="108">
        <v>34058.699999999997</v>
      </c>
      <c r="F603" t="s">
        <v>22</v>
      </c>
      <c r="H603" s="45"/>
    </row>
    <row r="604" spans="1:8">
      <c r="A604" s="106">
        <v>45328.532592592594</v>
      </c>
      <c r="B604" s="107">
        <v>45328.532592592594</v>
      </c>
      <c r="C604">
        <v>354</v>
      </c>
      <c r="D604">
        <v>138.55000000000001</v>
      </c>
      <c r="E604" s="108">
        <v>49046.700000000004</v>
      </c>
      <c r="F604" t="s">
        <v>22</v>
      </c>
      <c r="H604" s="45"/>
    </row>
    <row r="605" spans="1:8">
      <c r="A605" s="106">
        <v>45328.537638888891</v>
      </c>
      <c r="B605" s="107">
        <v>45328.537638888891</v>
      </c>
      <c r="C605">
        <v>221</v>
      </c>
      <c r="D605">
        <v>138.5</v>
      </c>
      <c r="E605" s="108">
        <v>30608.5</v>
      </c>
      <c r="F605" t="s">
        <v>22</v>
      </c>
      <c r="H605" s="45"/>
    </row>
    <row r="606" spans="1:8">
      <c r="A606" s="106">
        <v>45328.542905092596</v>
      </c>
      <c r="B606" s="107">
        <v>45328.542905092596</v>
      </c>
      <c r="C606">
        <v>344</v>
      </c>
      <c r="D606">
        <v>138.44999999999999</v>
      </c>
      <c r="E606" s="108">
        <v>47626.799999999996</v>
      </c>
      <c r="F606" t="s">
        <v>22</v>
      </c>
      <c r="H606" s="45"/>
    </row>
    <row r="607" spans="1:8">
      <c r="A607" s="106">
        <v>45328.549791666665</v>
      </c>
      <c r="B607" s="107">
        <v>45328.549791666665</v>
      </c>
      <c r="C607">
        <v>25</v>
      </c>
      <c r="D607">
        <v>138.55000000000001</v>
      </c>
      <c r="E607" s="108">
        <v>3463.7500000000005</v>
      </c>
      <c r="F607" t="s">
        <v>22</v>
      </c>
      <c r="H607" s="45"/>
    </row>
    <row r="608" spans="1:8">
      <c r="A608" s="106">
        <v>45328.549791666665</v>
      </c>
      <c r="B608" s="107">
        <v>45328.549791666665</v>
      </c>
      <c r="C608">
        <v>86</v>
      </c>
      <c r="D608">
        <v>138.55000000000001</v>
      </c>
      <c r="E608" s="108">
        <v>11915.300000000001</v>
      </c>
      <c r="F608" t="s">
        <v>22</v>
      </c>
      <c r="H608" s="45"/>
    </row>
    <row r="609" spans="1:8">
      <c r="A609" s="106">
        <v>45328.549791666665</v>
      </c>
      <c r="B609" s="107">
        <v>45328.549791666665</v>
      </c>
      <c r="C609">
        <v>245</v>
      </c>
      <c r="D609">
        <v>138.55000000000001</v>
      </c>
      <c r="E609" s="108">
        <v>33944.75</v>
      </c>
      <c r="F609" t="s">
        <v>22</v>
      </c>
      <c r="H609" s="45"/>
    </row>
    <row r="610" spans="1:8">
      <c r="A610" s="106">
        <v>45328.555138888885</v>
      </c>
      <c r="B610" s="107">
        <v>45328.555138888885</v>
      </c>
      <c r="C610">
        <v>92</v>
      </c>
      <c r="D610">
        <v>138.55000000000001</v>
      </c>
      <c r="E610" s="108">
        <v>12746.6</v>
      </c>
      <c r="F610" t="s">
        <v>22</v>
      </c>
      <c r="H610" s="45"/>
    </row>
    <row r="611" spans="1:8">
      <c r="A611" s="106">
        <v>45328.562430555554</v>
      </c>
      <c r="B611" s="107">
        <v>45328.562430555554</v>
      </c>
      <c r="C611">
        <v>61</v>
      </c>
      <c r="D611">
        <v>138.65</v>
      </c>
      <c r="E611" s="108">
        <v>8457.65</v>
      </c>
      <c r="F611" t="s">
        <v>22</v>
      </c>
      <c r="H611" s="45"/>
    </row>
    <row r="612" spans="1:8">
      <c r="A612" s="106">
        <v>45328.562430555554</v>
      </c>
      <c r="B612" s="107">
        <v>45328.562430555554</v>
      </c>
      <c r="C612">
        <v>2</v>
      </c>
      <c r="D612">
        <v>138.65</v>
      </c>
      <c r="E612" s="108">
        <v>277.3</v>
      </c>
      <c r="F612" t="s">
        <v>22</v>
      </c>
      <c r="H612" s="45"/>
    </row>
    <row r="613" spans="1:8">
      <c r="A613" s="106">
        <v>45328.562430555554</v>
      </c>
      <c r="B613" s="107">
        <v>45328.562430555554</v>
      </c>
      <c r="C613">
        <v>98</v>
      </c>
      <c r="D613">
        <v>138.65</v>
      </c>
      <c r="E613" s="108">
        <v>13587.7</v>
      </c>
      <c r="F613" t="s">
        <v>22</v>
      </c>
      <c r="H613" s="45"/>
    </row>
    <row r="614" spans="1:8">
      <c r="A614" s="106">
        <v>45328.562430555554</v>
      </c>
      <c r="B614" s="107">
        <v>45328.562430555554</v>
      </c>
      <c r="C614">
        <v>39</v>
      </c>
      <c r="D614">
        <v>138.65</v>
      </c>
      <c r="E614" s="108">
        <v>5407.35</v>
      </c>
      <c r="F614" t="s">
        <v>22</v>
      </c>
      <c r="H614" s="45"/>
    </row>
    <row r="615" spans="1:8">
      <c r="A615" s="106">
        <v>45328.564398148148</v>
      </c>
      <c r="B615" s="107">
        <v>45328.564398148148</v>
      </c>
      <c r="C615">
        <v>238</v>
      </c>
      <c r="D615">
        <v>138.65</v>
      </c>
      <c r="E615" s="108">
        <v>32998.700000000004</v>
      </c>
      <c r="F615" t="s">
        <v>22</v>
      </c>
      <c r="H615" s="45"/>
    </row>
    <row r="616" spans="1:8">
      <c r="A616" s="106">
        <v>45328.591087962966</v>
      </c>
      <c r="B616" s="107">
        <v>45328.591087962966</v>
      </c>
      <c r="C616">
        <v>448</v>
      </c>
      <c r="D616">
        <v>138.9</v>
      </c>
      <c r="E616" s="108">
        <v>62227.200000000004</v>
      </c>
      <c r="F616" t="s">
        <v>22</v>
      </c>
      <c r="H616" s="45"/>
    </row>
    <row r="617" spans="1:8">
      <c r="A617" s="106">
        <v>45328.607071759259</v>
      </c>
      <c r="B617" s="107">
        <v>45328.607071759259</v>
      </c>
      <c r="C617">
        <v>225</v>
      </c>
      <c r="D617">
        <v>139.1</v>
      </c>
      <c r="E617" s="108">
        <v>31297.5</v>
      </c>
      <c r="F617" t="s">
        <v>22</v>
      </c>
      <c r="H617" s="45"/>
    </row>
    <row r="618" spans="1:8">
      <c r="A618" s="106">
        <v>45328.61787037037</v>
      </c>
      <c r="B618" s="107">
        <v>45328.61787037037</v>
      </c>
      <c r="C618">
        <v>229</v>
      </c>
      <c r="D618">
        <v>139.15</v>
      </c>
      <c r="E618" s="108">
        <v>31865.350000000002</v>
      </c>
      <c r="F618" t="s">
        <v>22</v>
      </c>
      <c r="H618" s="45"/>
    </row>
    <row r="619" spans="1:8">
      <c r="A619" s="106">
        <v>45328.61787037037</v>
      </c>
      <c r="B619" s="107">
        <v>45328.61787037037</v>
      </c>
      <c r="C619">
        <v>115</v>
      </c>
      <c r="D619">
        <v>139.15</v>
      </c>
      <c r="E619" s="108">
        <v>16002.25</v>
      </c>
      <c r="F619" t="s">
        <v>22</v>
      </c>
      <c r="H619" s="45"/>
    </row>
    <row r="620" spans="1:8">
      <c r="A620" s="106">
        <v>45328.619629629633</v>
      </c>
      <c r="B620" s="107">
        <v>45328.619629629633</v>
      </c>
      <c r="C620">
        <v>228</v>
      </c>
      <c r="D620">
        <v>139.05000000000001</v>
      </c>
      <c r="E620" s="108">
        <v>31703.4</v>
      </c>
      <c r="F620" t="s">
        <v>22</v>
      </c>
      <c r="H620" s="45"/>
    </row>
    <row r="621" spans="1:8">
      <c r="A621" s="106">
        <v>45328.629421296297</v>
      </c>
      <c r="B621" s="107">
        <v>45328.629421296297</v>
      </c>
      <c r="C621">
        <v>340</v>
      </c>
      <c r="D621">
        <v>139.1</v>
      </c>
      <c r="E621" s="108">
        <v>47294</v>
      </c>
      <c r="F621" t="s">
        <v>22</v>
      </c>
      <c r="H621" s="45"/>
    </row>
    <row r="622" spans="1:8">
      <c r="A622" s="106">
        <v>45328.634398148148</v>
      </c>
      <c r="B622" s="107">
        <v>45328.634398148148</v>
      </c>
      <c r="C622">
        <v>110</v>
      </c>
      <c r="D622">
        <v>139</v>
      </c>
      <c r="E622" s="108">
        <v>15290</v>
      </c>
      <c r="F622" t="s">
        <v>22</v>
      </c>
      <c r="H622" s="45"/>
    </row>
    <row r="623" spans="1:8">
      <c r="A623" s="106">
        <v>45328.644583333335</v>
      </c>
      <c r="B623" s="107">
        <v>45328.644583333335</v>
      </c>
      <c r="C623">
        <v>332</v>
      </c>
      <c r="D623">
        <v>139.1</v>
      </c>
      <c r="E623" s="108">
        <v>46181.2</v>
      </c>
      <c r="F623" t="s">
        <v>22</v>
      </c>
      <c r="H623" s="45"/>
    </row>
    <row r="624" spans="1:8">
      <c r="A624" s="106">
        <v>45328.645833333336</v>
      </c>
      <c r="B624" s="107">
        <v>45328.645833333336</v>
      </c>
      <c r="C624">
        <v>230</v>
      </c>
      <c r="D624">
        <v>139.1</v>
      </c>
      <c r="E624" s="108">
        <v>31993</v>
      </c>
      <c r="F624" t="s">
        <v>22</v>
      </c>
      <c r="H624" s="45"/>
    </row>
    <row r="625" spans="1:8">
      <c r="A625" s="106">
        <v>45328.647129629629</v>
      </c>
      <c r="B625" s="107">
        <v>45328.647129629629</v>
      </c>
      <c r="C625">
        <v>26</v>
      </c>
      <c r="D625">
        <v>139.15</v>
      </c>
      <c r="E625" s="108">
        <v>3617.9</v>
      </c>
      <c r="F625" t="s">
        <v>22</v>
      </c>
      <c r="H625" s="45"/>
    </row>
    <row r="626" spans="1:8">
      <c r="A626" s="106">
        <v>45328.648564814815</v>
      </c>
      <c r="B626" s="107">
        <v>45328.648564814815</v>
      </c>
      <c r="C626">
        <v>222</v>
      </c>
      <c r="D626">
        <v>139.1</v>
      </c>
      <c r="E626" s="108">
        <v>30880.199999999997</v>
      </c>
      <c r="F626" t="s">
        <v>22</v>
      </c>
      <c r="H626" s="45"/>
    </row>
    <row r="627" spans="1:8">
      <c r="A627" s="106">
        <v>45328.650081018517</v>
      </c>
      <c r="B627" s="107">
        <v>45328.650081018517</v>
      </c>
      <c r="C627">
        <v>114</v>
      </c>
      <c r="D627">
        <v>139.15</v>
      </c>
      <c r="E627" s="108">
        <v>15863.1</v>
      </c>
      <c r="F627" t="s">
        <v>22</v>
      </c>
      <c r="H627" s="45"/>
    </row>
    <row r="628" spans="1:8">
      <c r="A628" s="106">
        <v>45328.656192129631</v>
      </c>
      <c r="B628" s="107">
        <v>45328.656192129631</v>
      </c>
      <c r="C628">
        <v>335</v>
      </c>
      <c r="D628">
        <v>139</v>
      </c>
      <c r="E628" s="108">
        <v>46565</v>
      </c>
      <c r="F628" t="s">
        <v>22</v>
      </c>
      <c r="H628" s="45"/>
    </row>
    <row r="629" spans="1:8">
      <c r="A629" s="106">
        <v>45328.65996527778</v>
      </c>
      <c r="B629" s="107">
        <v>45328.65996527778</v>
      </c>
      <c r="C629">
        <v>233</v>
      </c>
      <c r="D629">
        <v>139.1</v>
      </c>
      <c r="E629" s="108">
        <v>32410.3</v>
      </c>
      <c r="F629" t="s">
        <v>22</v>
      </c>
      <c r="H629" s="45"/>
    </row>
    <row r="630" spans="1:8">
      <c r="A630" s="106">
        <v>45328.660358796296</v>
      </c>
      <c r="B630" s="107">
        <v>45328.660358796296</v>
      </c>
      <c r="C630">
        <v>228</v>
      </c>
      <c r="D630">
        <v>139.05000000000001</v>
      </c>
      <c r="E630" s="108">
        <v>31703.4</v>
      </c>
      <c r="F630" t="s">
        <v>22</v>
      </c>
      <c r="H630" s="45"/>
    </row>
    <row r="631" spans="1:8">
      <c r="A631" s="106">
        <v>45328.662256944444</v>
      </c>
      <c r="B631" s="107">
        <v>45328.662256944444</v>
      </c>
      <c r="C631">
        <v>144</v>
      </c>
      <c r="D631">
        <v>139.05000000000001</v>
      </c>
      <c r="E631" s="108">
        <v>20023.2</v>
      </c>
      <c r="F631" t="s">
        <v>22</v>
      </c>
      <c r="H631" s="45"/>
    </row>
    <row r="632" spans="1:8">
      <c r="A632" s="106">
        <v>45328.662256944444</v>
      </c>
      <c r="B632" s="107">
        <v>45328.662256944444</v>
      </c>
      <c r="C632">
        <v>191</v>
      </c>
      <c r="D632">
        <v>139.05000000000001</v>
      </c>
      <c r="E632" s="108">
        <v>26558.550000000003</v>
      </c>
      <c r="F632" t="s">
        <v>22</v>
      </c>
      <c r="H632" s="45"/>
    </row>
    <row r="633" spans="1:8">
      <c r="A633" s="106">
        <v>45328.664398148147</v>
      </c>
      <c r="B633" s="107">
        <v>45328.664398148147</v>
      </c>
      <c r="C633">
        <v>219</v>
      </c>
      <c r="D633">
        <v>139</v>
      </c>
      <c r="E633" s="108">
        <v>30441</v>
      </c>
      <c r="F633" t="s">
        <v>22</v>
      </c>
      <c r="H633" s="45"/>
    </row>
    <row r="634" spans="1:8">
      <c r="A634" s="106">
        <v>45328.664398148147</v>
      </c>
      <c r="B634" s="107">
        <v>45328.664398148147</v>
      </c>
      <c r="C634">
        <v>109</v>
      </c>
      <c r="D634">
        <v>139</v>
      </c>
      <c r="E634" s="108">
        <v>15151</v>
      </c>
      <c r="F634" t="s">
        <v>22</v>
      </c>
      <c r="H634" s="45"/>
    </row>
    <row r="635" spans="1:8">
      <c r="A635" s="106">
        <v>45328.674027777779</v>
      </c>
      <c r="B635" s="107">
        <v>45328.674027777779</v>
      </c>
      <c r="C635">
        <v>153</v>
      </c>
      <c r="D635">
        <v>139.1</v>
      </c>
      <c r="E635" s="108">
        <v>21282.3</v>
      </c>
      <c r="F635" t="s">
        <v>22</v>
      </c>
      <c r="H635" s="45"/>
    </row>
    <row r="636" spans="1:8">
      <c r="A636" s="106">
        <v>45328.674027777779</v>
      </c>
      <c r="B636" s="107">
        <v>45328.674027777779</v>
      </c>
      <c r="C636">
        <v>206</v>
      </c>
      <c r="D636">
        <v>139.1</v>
      </c>
      <c r="E636" s="108">
        <v>28654.6</v>
      </c>
      <c r="F636" t="s">
        <v>22</v>
      </c>
      <c r="H636" s="45"/>
    </row>
    <row r="637" spans="1:8">
      <c r="A637" s="106">
        <v>45328.685694444444</v>
      </c>
      <c r="B637" s="107">
        <v>45328.685694444444</v>
      </c>
      <c r="C637">
        <v>271</v>
      </c>
      <c r="D637">
        <v>139.25</v>
      </c>
      <c r="E637" s="108">
        <v>37736.75</v>
      </c>
      <c r="F637" t="s">
        <v>22</v>
      </c>
      <c r="H637" s="45"/>
    </row>
    <row r="638" spans="1:8">
      <c r="A638" s="106">
        <v>45328.685694444444</v>
      </c>
      <c r="B638" s="107">
        <v>45328.685694444444</v>
      </c>
      <c r="C638">
        <v>64</v>
      </c>
      <c r="D638">
        <v>139.25</v>
      </c>
      <c r="E638" s="108">
        <v>8912</v>
      </c>
      <c r="F638" t="s">
        <v>22</v>
      </c>
      <c r="H638" s="45"/>
    </row>
    <row r="639" spans="1:8">
      <c r="A639" s="106">
        <v>45328.688645833332</v>
      </c>
      <c r="B639" s="107">
        <v>45328.688645833332</v>
      </c>
      <c r="C639">
        <v>224</v>
      </c>
      <c r="D639">
        <v>139.19999999999999</v>
      </c>
      <c r="E639" s="108">
        <v>31180.799999999996</v>
      </c>
      <c r="F639" t="s">
        <v>22</v>
      </c>
      <c r="H639" s="45"/>
    </row>
    <row r="640" spans="1:8">
      <c r="A640" s="106">
        <v>45328.688645833332</v>
      </c>
      <c r="B640" s="107">
        <v>45328.688645833332</v>
      </c>
      <c r="C640">
        <v>111</v>
      </c>
      <c r="D640">
        <v>139.19999999999999</v>
      </c>
      <c r="E640" s="108">
        <v>15451.199999999999</v>
      </c>
      <c r="F640" t="s">
        <v>22</v>
      </c>
      <c r="H640" s="45"/>
    </row>
    <row r="641" spans="1:8">
      <c r="A641" s="106">
        <v>45328.695185185185</v>
      </c>
      <c r="B641" s="107">
        <v>45328.695185185185</v>
      </c>
      <c r="C641">
        <v>116</v>
      </c>
      <c r="D641">
        <v>139.35</v>
      </c>
      <c r="E641" s="108">
        <v>16164.599999999999</v>
      </c>
      <c r="F641" t="s">
        <v>22</v>
      </c>
      <c r="H641" s="45"/>
    </row>
    <row r="642" spans="1:8">
      <c r="A642" s="106">
        <v>45328.695185185185</v>
      </c>
      <c r="B642" s="107">
        <v>45328.695185185185</v>
      </c>
      <c r="C642">
        <v>50</v>
      </c>
      <c r="D642">
        <v>139.35</v>
      </c>
      <c r="E642" s="108">
        <v>6967.5</v>
      </c>
      <c r="F642" t="s">
        <v>22</v>
      </c>
      <c r="H642" s="45"/>
    </row>
    <row r="643" spans="1:8">
      <c r="A643" s="106">
        <v>45328.695185185185</v>
      </c>
      <c r="B643" s="107">
        <v>45328.695185185185</v>
      </c>
      <c r="C643">
        <v>34</v>
      </c>
      <c r="D643">
        <v>139.35</v>
      </c>
      <c r="E643" s="108">
        <v>4737.8999999999996</v>
      </c>
      <c r="F643" t="s">
        <v>22</v>
      </c>
      <c r="H643" s="45"/>
    </row>
    <row r="644" spans="1:8">
      <c r="A644" s="106">
        <v>45328.6953587963</v>
      </c>
      <c r="B644" s="107">
        <v>45328.6953587963</v>
      </c>
      <c r="C644">
        <v>178</v>
      </c>
      <c r="D644">
        <v>139.30000000000001</v>
      </c>
      <c r="E644" s="108">
        <v>24795.4</v>
      </c>
      <c r="F644" t="s">
        <v>22</v>
      </c>
      <c r="H644" s="45"/>
    </row>
    <row r="645" spans="1:8">
      <c r="A645" s="106">
        <v>45328.697766203702</v>
      </c>
      <c r="B645" s="107">
        <v>45328.697766203702</v>
      </c>
      <c r="C645">
        <v>184</v>
      </c>
      <c r="D645">
        <v>139.30000000000001</v>
      </c>
      <c r="E645" s="108">
        <v>25631.200000000001</v>
      </c>
      <c r="F645" t="s">
        <v>22</v>
      </c>
      <c r="H645" s="45"/>
    </row>
    <row r="646" spans="1:8">
      <c r="A646" s="106">
        <v>45328.697766203702</v>
      </c>
      <c r="B646" s="107">
        <v>45328.697766203702</v>
      </c>
      <c r="C646">
        <v>47</v>
      </c>
      <c r="D646">
        <v>139.30000000000001</v>
      </c>
      <c r="E646" s="108">
        <v>6547.1</v>
      </c>
      <c r="F646" t="s">
        <v>22</v>
      </c>
      <c r="H646" s="45"/>
    </row>
    <row r="647" spans="1:8">
      <c r="A647" s="106">
        <v>45328.697766203702</v>
      </c>
      <c r="B647" s="107">
        <v>45328.697766203702</v>
      </c>
      <c r="C647">
        <v>115</v>
      </c>
      <c r="D647">
        <v>139.30000000000001</v>
      </c>
      <c r="E647" s="108">
        <v>16019.500000000002</v>
      </c>
      <c r="F647" t="s">
        <v>22</v>
      </c>
      <c r="H647" s="45"/>
    </row>
    <row r="648" spans="1:8">
      <c r="A648" s="106">
        <v>45328.69935185185</v>
      </c>
      <c r="B648" s="107">
        <v>45328.69935185185</v>
      </c>
      <c r="C648">
        <v>222</v>
      </c>
      <c r="D648">
        <v>139.25</v>
      </c>
      <c r="E648" s="108">
        <v>30913.5</v>
      </c>
      <c r="F648" t="s">
        <v>22</v>
      </c>
      <c r="H648" s="45"/>
    </row>
    <row r="649" spans="1:8">
      <c r="A649" s="106">
        <v>45328.703321759262</v>
      </c>
      <c r="B649" s="107">
        <v>45328.703321759262</v>
      </c>
      <c r="C649">
        <v>22</v>
      </c>
      <c r="D649">
        <v>139.25</v>
      </c>
      <c r="E649" s="108">
        <v>3063.5</v>
      </c>
      <c r="F649" t="s">
        <v>22</v>
      </c>
      <c r="H649" s="45"/>
    </row>
    <row r="650" spans="1:8">
      <c r="A650" s="106">
        <v>45328.703321759262</v>
      </c>
      <c r="B650" s="107">
        <v>45328.703321759262</v>
      </c>
      <c r="C650">
        <v>317</v>
      </c>
      <c r="D650">
        <v>139.25</v>
      </c>
      <c r="E650" s="108">
        <v>44142.25</v>
      </c>
      <c r="F650" t="s">
        <v>22</v>
      </c>
      <c r="H650" s="45"/>
    </row>
    <row r="651" spans="1:8">
      <c r="A651" s="106">
        <v>45328.704560185186</v>
      </c>
      <c r="B651" s="107">
        <v>45328.704560185186</v>
      </c>
      <c r="C651">
        <v>62</v>
      </c>
      <c r="D651">
        <v>139.25</v>
      </c>
      <c r="E651" s="108">
        <v>8633.5</v>
      </c>
      <c r="F651" t="s">
        <v>22</v>
      </c>
      <c r="H651" s="45"/>
    </row>
    <row r="652" spans="1:8">
      <c r="A652" s="106">
        <v>45328.704560185186</v>
      </c>
      <c r="B652" s="107">
        <v>45328.704560185186</v>
      </c>
      <c r="C652">
        <v>119</v>
      </c>
      <c r="D652">
        <v>139.25</v>
      </c>
      <c r="E652" s="108">
        <v>16570.75</v>
      </c>
      <c r="F652" t="s">
        <v>22</v>
      </c>
      <c r="H652" s="45"/>
    </row>
    <row r="653" spans="1:8">
      <c r="A653" s="106">
        <v>45328.704560185186</v>
      </c>
      <c r="B653" s="107">
        <v>45328.704560185186</v>
      </c>
      <c r="C653">
        <v>19</v>
      </c>
      <c r="D653">
        <v>139.25</v>
      </c>
      <c r="E653" s="108">
        <v>2645.75</v>
      </c>
      <c r="F653" t="s">
        <v>22</v>
      </c>
      <c r="H653" s="45"/>
    </row>
    <row r="654" spans="1:8">
      <c r="A654" s="106">
        <v>45328.707604166666</v>
      </c>
      <c r="B654" s="107">
        <v>45328.707604166666</v>
      </c>
      <c r="C654">
        <v>170</v>
      </c>
      <c r="D654">
        <v>139.25</v>
      </c>
      <c r="E654" s="108">
        <v>23672.5</v>
      </c>
      <c r="F654" t="s">
        <v>22</v>
      </c>
      <c r="H654" s="45"/>
    </row>
    <row r="655" spans="1:8">
      <c r="A655" s="106">
        <v>45328.707939814813</v>
      </c>
      <c r="B655" s="107">
        <v>45328.707939814813</v>
      </c>
      <c r="C655">
        <v>81</v>
      </c>
      <c r="D655">
        <v>139.25</v>
      </c>
      <c r="E655" s="108">
        <v>11279.25</v>
      </c>
      <c r="F655" t="s">
        <v>22</v>
      </c>
      <c r="H655" s="45"/>
    </row>
    <row r="656" spans="1:8">
      <c r="A656" s="106">
        <v>45328.707939814813</v>
      </c>
      <c r="B656" s="107">
        <v>45328.707939814813</v>
      </c>
      <c r="C656">
        <v>88</v>
      </c>
      <c r="D656">
        <v>139.25</v>
      </c>
      <c r="E656" s="108">
        <v>12254</v>
      </c>
      <c r="F656" t="s">
        <v>22</v>
      </c>
      <c r="H656" s="45"/>
    </row>
    <row r="657" spans="1:8">
      <c r="A657" s="106">
        <v>45328.707939814813</v>
      </c>
      <c r="B657" s="107">
        <v>45328.707939814813</v>
      </c>
      <c r="C657">
        <v>62</v>
      </c>
      <c r="D657">
        <v>139.25</v>
      </c>
      <c r="E657" s="108">
        <v>8633.5</v>
      </c>
      <c r="F657" t="s">
        <v>22</v>
      </c>
      <c r="H657" s="45"/>
    </row>
    <row r="658" spans="1:8">
      <c r="A658" s="106">
        <v>45328.707939814813</v>
      </c>
      <c r="B658" s="107">
        <v>45328.707939814813</v>
      </c>
      <c r="C658">
        <v>32</v>
      </c>
      <c r="D658">
        <v>139.25</v>
      </c>
      <c r="E658" s="108">
        <v>4456</v>
      </c>
      <c r="F658" t="s">
        <v>22</v>
      </c>
      <c r="H658" s="45"/>
    </row>
    <row r="659" spans="1:8">
      <c r="A659" s="106">
        <v>45328.707939814813</v>
      </c>
      <c r="B659" s="107">
        <v>45328.707939814813</v>
      </c>
      <c r="C659">
        <v>61</v>
      </c>
      <c r="D659">
        <v>139.25</v>
      </c>
      <c r="E659" s="108">
        <v>8494.25</v>
      </c>
      <c r="F659" t="s">
        <v>22</v>
      </c>
      <c r="H659" s="45"/>
    </row>
    <row r="660" spans="1:8">
      <c r="A660" s="106">
        <v>45328.707939814813</v>
      </c>
      <c r="B660" s="107">
        <v>45328.707939814813</v>
      </c>
      <c r="C660">
        <v>116</v>
      </c>
      <c r="D660">
        <v>139.25</v>
      </c>
      <c r="E660" s="108">
        <v>16153</v>
      </c>
      <c r="F660" t="s">
        <v>22</v>
      </c>
      <c r="H660" s="45"/>
    </row>
    <row r="661" spans="1:8">
      <c r="A661" s="106">
        <v>45328.707939814813</v>
      </c>
      <c r="B661" s="107">
        <v>45328.707939814813</v>
      </c>
      <c r="C661">
        <v>49</v>
      </c>
      <c r="D661">
        <v>139.25</v>
      </c>
      <c r="E661" s="108">
        <v>6823.25</v>
      </c>
      <c r="F661" t="s">
        <v>22</v>
      </c>
      <c r="H661" s="45"/>
    </row>
    <row r="662" spans="1:8">
      <c r="A662" s="106">
        <v>45328.707939814813</v>
      </c>
      <c r="B662" s="107">
        <v>45328.707939814813</v>
      </c>
      <c r="C662">
        <v>11</v>
      </c>
      <c r="D662">
        <v>139.25</v>
      </c>
      <c r="E662" s="108">
        <v>1531.75</v>
      </c>
      <c r="F662" t="s">
        <v>22</v>
      </c>
      <c r="H662" s="45"/>
    </row>
    <row r="663" spans="1:8">
      <c r="A663" s="106">
        <v>45328.709374999999</v>
      </c>
      <c r="B663" s="107">
        <v>45328.709374999999</v>
      </c>
      <c r="C663">
        <v>399</v>
      </c>
      <c r="D663">
        <v>139.30000000000001</v>
      </c>
      <c r="E663" s="108">
        <v>55580.700000000004</v>
      </c>
      <c r="F663" t="s">
        <v>22</v>
      </c>
      <c r="H663" s="45"/>
    </row>
    <row r="664" spans="1:8">
      <c r="A664" s="106">
        <v>45328.709374999999</v>
      </c>
      <c r="B664" s="107">
        <v>45328.709374999999</v>
      </c>
      <c r="C664">
        <v>40</v>
      </c>
      <c r="D664">
        <v>139.30000000000001</v>
      </c>
      <c r="E664" s="108">
        <v>5572</v>
      </c>
      <c r="F664" t="s">
        <v>22</v>
      </c>
      <c r="H664" s="45"/>
    </row>
    <row r="665" spans="1:8">
      <c r="A665" s="106">
        <v>45328.721493055556</v>
      </c>
      <c r="B665" s="107">
        <v>45328.721493055556</v>
      </c>
      <c r="C665">
        <v>136</v>
      </c>
      <c r="D665">
        <v>139.4</v>
      </c>
      <c r="E665" s="108">
        <v>18958.400000000001</v>
      </c>
      <c r="F665" t="s">
        <v>22</v>
      </c>
      <c r="H665" s="45"/>
    </row>
    <row r="666" spans="1:8">
      <c r="A666" s="106">
        <v>45328.721493055556</v>
      </c>
      <c r="B666" s="107">
        <v>45328.721493055556</v>
      </c>
      <c r="C666">
        <v>303</v>
      </c>
      <c r="D666">
        <v>139.4</v>
      </c>
      <c r="E666" s="108">
        <v>42238.200000000004</v>
      </c>
      <c r="F666" t="s">
        <v>22</v>
      </c>
      <c r="H666" s="45"/>
    </row>
    <row r="667" spans="1:8">
      <c r="A667" s="106">
        <v>45328.721516203703</v>
      </c>
      <c r="B667" s="107">
        <v>45328.721516203703</v>
      </c>
      <c r="C667">
        <v>113</v>
      </c>
      <c r="D667">
        <v>139.4</v>
      </c>
      <c r="E667" s="108">
        <v>15752.2</v>
      </c>
      <c r="F667" t="s">
        <v>22</v>
      </c>
      <c r="H667" s="45"/>
    </row>
    <row r="668" spans="1:8">
      <c r="A668" s="106">
        <v>45328.721516203703</v>
      </c>
      <c r="B668" s="107">
        <v>45328.721516203703</v>
      </c>
      <c r="C668">
        <v>66</v>
      </c>
      <c r="D668">
        <v>139.4</v>
      </c>
      <c r="E668" s="108">
        <v>9200.4</v>
      </c>
      <c r="F668" t="s">
        <v>22</v>
      </c>
      <c r="H668" s="45"/>
    </row>
    <row r="669" spans="1:8">
      <c r="A669" s="106">
        <v>45328.721516203703</v>
      </c>
      <c r="B669" s="107">
        <v>45328.721516203703</v>
      </c>
      <c r="C669">
        <v>89</v>
      </c>
      <c r="D669">
        <v>139.4</v>
      </c>
      <c r="E669" s="108">
        <v>12406.6</v>
      </c>
      <c r="F669" t="s">
        <v>22</v>
      </c>
      <c r="H669" s="45"/>
    </row>
    <row r="670" spans="1:8">
      <c r="A670" s="106">
        <v>45328.721516203703</v>
      </c>
      <c r="B670" s="107">
        <v>45328.721516203703</v>
      </c>
      <c r="C670">
        <v>88</v>
      </c>
      <c r="D670">
        <v>139.4</v>
      </c>
      <c r="E670" s="108">
        <v>12267.2</v>
      </c>
      <c r="F670" t="s">
        <v>22</v>
      </c>
      <c r="H670" s="45"/>
    </row>
    <row r="671" spans="1:8">
      <c r="A671" s="106">
        <v>45328.721516203703</v>
      </c>
      <c r="B671" s="107">
        <v>45328.721516203703</v>
      </c>
      <c r="C671">
        <v>116</v>
      </c>
      <c r="D671">
        <v>139.4</v>
      </c>
      <c r="E671" s="108">
        <v>16170.400000000001</v>
      </c>
      <c r="F671" t="s">
        <v>22</v>
      </c>
      <c r="H671" s="45"/>
    </row>
    <row r="672" spans="1:8">
      <c r="A672" s="106">
        <v>45328.721516203703</v>
      </c>
      <c r="B672" s="107">
        <v>45328.721516203703</v>
      </c>
      <c r="C672">
        <v>28</v>
      </c>
      <c r="D672">
        <v>139.4</v>
      </c>
      <c r="E672" s="108">
        <v>3903.2000000000003</v>
      </c>
      <c r="F672" t="s">
        <v>22</v>
      </c>
      <c r="H672" s="45"/>
    </row>
    <row r="673" spans="1:8">
      <c r="A673" s="106">
        <v>45328.721817129626</v>
      </c>
      <c r="B673" s="107">
        <v>45328.721817129626</v>
      </c>
      <c r="C673">
        <v>116</v>
      </c>
      <c r="D673">
        <v>139.44999999999999</v>
      </c>
      <c r="E673" s="108">
        <v>16176.199999999999</v>
      </c>
      <c r="F673" t="s">
        <v>22</v>
      </c>
      <c r="H673" s="45"/>
    </row>
    <row r="674" spans="1:8">
      <c r="A674" s="106">
        <v>45328.72210648148</v>
      </c>
      <c r="B674" s="107">
        <v>45328.72210648148</v>
      </c>
      <c r="C674">
        <v>11</v>
      </c>
      <c r="D674">
        <v>139.44999999999999</v>
      </c>
      <c r="E674" s="108">
        <v>1533.9499999999998</v>
      </c>
      <c r="F674" t="s">
        <v>22</v>
      </c>
      <c r="H674" s="45"/>
    </row>
    <row r="675" spans="1:8">
      <c r="A675" s="106">
        <v>45328.72210648148</v>
      </c>
      <c r="B675" s="107">
        <v>45328.72210648148</v>
      </c>
      <c r="C675">
        <v>116</v>
      </c>
      <c r="D675">
        <v>139.44999999999999</v>
      </c>
      <c r="E675" s="108">
        <v>16176.199999999999</v>
      </c>
      <c r="F675" t="s">
        <v>22</v>
      </c>
      <c r="H675" s="45"/>
    </row>
    <row r="676" spans="1:8">
      <c r="A676" s="106">
        <v>45328.72210648148</v>
      </c>
      <c r="B676" s="107">
        <v>45328.72210648148</v>
      </c>
      <c r="C676">
        <v>90</v>
      </c>
      <c r="D676">
        <v>139.44999999999999</v>
      </c>
      <c r="E676" s="108">
        <v>12550.499999999998</v>
      </c>
      <c r="F676" t="s">
        <v>22</v>
      </c>
      <c r="H676" s="45"/>
    </row>
    <row r="677" spans="1:8">
      <c r="A677" s="106">
        <v>45328.72210648148</v>
      </c>
      <c r="B677" s="107">
        <v>45328.72210648148</v>
      </c>
      <c r="C677">
        <v>116</v>
      </c>
      <c r="D677">
        <v>139.44999999999999</v>
      </c>
      <c r="E677" s="108">
        <v>16176.199999999999</v>
      </c>
      <c r="F677" t="s">
        <v>22</v>
      </c>
      <c r="H677" s="45"/>
    </row>
    <row r="678" spans="1:8">
      <c r="A678" s="106">
        <v>45328.72210648148</v>
      </c>
      <c r="B678" s="107">
        <v>45328.72210648148</v>
      </c>
      <c r="C678">
        <v>57</v>
      </c>
      <c r="D678">
        <v>139.44999999999999</v>
      </c>
      <c r="E678" s="108">
        <v>7948.65</v>
      </c>
      <c r="F678" t="s">
        <v>22</v>
      </c>
      <c r="H678" s="45"/>
    </row>
    <row r="679" spans="1:8">
      <c r="A679" s="106">
        <v>45328.722245370373</v>
      </c>
      <c r="B679" s="107">
        <v>45328.722245370373</v>
      </c>
      <c r="C679">
        <v>130</v>
      </c>
      <c r="D679">
        <v>139.5</v>
      </c>
      <c r="E679" s="108">
        <v>18135</v>
      </c>
      <c r="F679" t="s">
        <v>22</v>
      </c>
      <c r="H679" s="45"/>
    </row>
    <row r="680" spans="1:8">
      <c r="A680" s="106">
        <v>45328.722604166665</v>
      </c>
      <c r="B680" s="107">
        <v>45328.722604166665</v>
      </c>
      <c r="C680">
        <v>22</v>
      </c>
      <c r="D680">
        <v>139.5</v>
      </c>
      <c r="E680" s="108">
        <v>3069</v>
      </c>
      <c r="F680" t="s">
        <v>22</v>
      </c>
      <c r="H680" s="45"/>
    </row>
    <row r="681" spans="1:8">
      <c r="A681" s="106">
        <v>45328.722604166665</v>
      </c>
      <c r="B681" s="107">
        <v>45328.722604166665</v>
      </c>
      <c r="C681">
        <v>88</v>
      </c>
      <c r="D681">
        <v>139.5</v>
      </c>
      <c r="E681" s="108">
        <v>12276</v>
      </c>
      <c r="F681" t="s">
        <v>22</v>
      </c>
      <c r="H681" s="45"/>
    </row>
    <row r="682" spans="1:8">
      <c r="A682" s="106">
        <v>45328.722754629627</v>
      </c>
      <c r="B682" s="107">
        <v>45328.722754629627</v>
      </c>
      <c r="C682">
        <v>119</v>
      </c>
      <c r="D682">
        <v>139.5</v>
      </c>
      <c r="E682" s="108">
        <v>16600.5</v>
      </c>
      <c r="F682" t="s">
        <v>22</v>
      </c>
      <c r="H682" s="45"/>
    </row>
    <row r="683" spans="1:8">
      <c r="A683" s="106">
        <v>45328.723078703704</v>
      </c>
      <c r="B683" s="107">
        <v>45328.723078703704</v>
      </c>
      <c r="C683">
        <v>117</v>
      </c>
      <c r="D683">
        <v>139.5</v>
      </c>
      <c r="E683" s="108">
        <v>16321.5</v>
      </c>
      <c r="F683" t="s">
        <v>22</v>
      </c>
      <c r="H683" s="45"/>
    </row>
    <row r="684" spans="1:8">
      <c r="A684" s="106">
        <v>45328.723368055558</v>
      </c>
      <c r="B684" s="107">
        <v>45328.723368055558</v>
      </c>
      <c r="C684">
        <v>110</v>
      </c>
      <c r="D684">
        <v>139.5</v>
      </c>
      <c r="E684" s="108">
        <v>15345</v>
      </c>
      <c r="F684" t="s">
        <v>22</v>
      </c>
      <c r="H684" s="45"/>
    </row>
    <row r="685" spans="1:8">
      <c r="A685" s="106">
        <v>45328.723807870374</v>
      </c>
      <c r="B685" s="107">
        <v>45328.723807870374</v>
      </c>
      <c r="C685">
        <v>50</v>
      </c>
      <c r="D685">
        <v>139.5</v>
      </c>
      <c r="E685" s="108">
        <v>6975</v>
      </c>
      <c r="F685" t="s">
        <v>22</v>
      </c>
      <c r="H685" s="45"/>
    </row>
    <row r="686" spans="1:8">
      <c r="A686" s="106">
        <v>45328.723807870374</v>
      </c>
      <c r="B686" s="107">
        <v>45328.723807870374</v>
      </c>
      <c r="C686">
        <v>116</v>
      </c>
      <c r="D686">
        <v>139.5</v>
      </c>
      <c r="E686" s="108">
        <v>16182</v>
      </c>
      <c r="F686" t="s">
        <v>22</v>
      </c>
      <c r="H686" s="45"/>
    </row>
    <row r="687" spans="1:8">
      <c r="A687" s="106">
        <v>45328.723807870374</v>
      </c>
      <c r="B687" s="107">
        <v>45328.723807870374</v>
      </c>
      <c r="C687">
        <v>154</v>
      </c>
      <c r="D687">
        <v>139.5</v>
      </c>
      <c r="E687" s="108">
        <v>21483</v>
      </c>
      <c r="F687" t="s">
        <v>22</v>
      </c>
      <c r="H687" s="45"/>
    </row>
    <row r="688" spans="1:8">
      <c r="A688" s="106">
        <v>45328.723807870374</v>
      </c>
      <c r="B688" s="107">
        <v>45328.723807870374</v>
      </c>
      <c r="C688">
        <v>116</v>
      </c>
      <c r="D688">
        <v>139.5</v>
      </c>
      <c r="E688" s="108">
        <v>16182</v>
      </c>
      <c r="F688" t="s">
        <v>22</v>
      </c>
      <c r="H688" s="45"/>
    </row>
    <row r="689" spans="1:8">
      <c r="A689" s="106">
        <v>45328.723807870374</v>
      </c>
      <c r="B689" s="107">
        <v>45328.723807870374</v>
      </c>
      <c r="C689">
        <v>23</v>
      </c>
      <c r="D689">
        <v>139.5</v>
      </c>
      <c r="E689" s="108">
        <v>3208.5</v>
      </c>
      <c r="F689" t="s">
        <v>22</v>
      </c>
      <c r="H689" s="45"/>
    </row>
    <row r="690" spans="1:8">
      <c r="A690" s="106"/>
      <c r="B690" s="107"/>
      <c r="C690"/>
      <c r="D690"/>
      <c r="E690" s="108"/>
      <c r="F690"/>
      <c r="H690" s="45"/>
    </row>
    <row r="691" spans="1:8">
      <c r="A691" s="106">
        <v>45329.375706018516</v>
      </c>
      <c r="B691" s="107">
        <v>45329.375706018516</v>
      </c>
      <c r="C691">
        <v>110</v>
      </c>
      <c r="D691">
        <v>139.5</v>
      </c>
      <c r="E691" s="108">
        <v>15345</v>
      </c>
      <c r="F691" t="s">
        <v>22</v>
      </c>
      <c r="H691" s="45"/>
    </row>
    <row r="692" spans="1:8">
      <c r="A692" s="106">
        <v>45329.379282407404</v>
      </c>
      <c r="B692" s="107">
        <v>45329.379282407404</v>
      </c>
      <c r="C692">
        <v>220</v>
      </c>
      <c r="D692">
        <v>139.65</v>
      </c>
      <c r="E692" s="108">
        <v>30723</v>
      </c>
      <c r="F692" t="s">
        <v>22</v>
      </c>
      <c r="H692" s="45"/>
    </row>
    <row r="693" spans="1:8">
      <c r="A693" s="106">
        <v>45329.383645833332</v>
      </c>
      <c r="B693" s="107">
        <v>45329.383645833332</v>
      </c>
      <c r="C693">
        <v>233</v>
      </c>
      <c r="D693">
        <v>139.75</v>
      </c>
      <c r="E693" s="108">
        <v>32561.75</v>
      </c>
      <c r="F693" t="s">
        <v>22</v>
      </c>
      <c r="H693" s="45"/>
    </row>
    <row r="694" spans="1:8">
      <c r="A694" s="106">
        <v>45329.387812499997</v>
      </c>
      <c r="B694" s="107">
        <v>45329.387812499997</v>
      </c>
      <c r="C694">
        <v>232</v>
      </c>
      <c r="D694">
        <v>139.6</v>
      </c>
      <c r="E694" s="108">
        <v>32387.199999999997</v>
      </c>
      <c r="F694" t="s">
        <v>22</v>
      </c>
      <c r="H694" s="45"/>
    </row>
    <row r="695" spans="1:8">
      <c r="A695" s="106">
        <v>45329.388622685183</v>
      </c>
      <c r="B695" s="107">
        <v>45329.388622685183</v>
      </c>
      <c r="C695">
        <v>111</v>
      </c>
      <c r="D695">
        <v>139.65</v>
      </c>
      <c r="E695" s="108">
        <v>15501.150000000001</v>
      </c>
      <c r="F695" t="s">
        <v>22</v>
      </c>
      <c r="H695" s="45"/>
    </row>
    <row r="696" spans="1:8">
      <c r="A696" s="106">
        <v>45329.391608796293</v>
      </c>
      <c r="B696" s="107">
        <v>45329.391608796293</v>
      </c>
      <c r="C696">
        <v>117</v>
      </c>
      <c r="D696">
        <v>139.44999999999999</v>
      </c>
      <c r="E696" s="108">
        <v>16315.649999999998</v>
      </c>
      <c r="F696" t="s">
        <v>22</v>
      </c>
      <c r="H696" s="45"/>
    </row>
    <row r="697" spans="1:8">
      <c r="A697" s="106">
        <v>45329.395613425928</v>
      </c>
      <c r="B697" s="107">
        <v>45329.395613425928</v>
      </c>
      <c r="C697">
        <v>130</v>
      </c>
      <c r="D697">
        <v>139.4</v>
      </c>
      <c r="E697" s="108">
        <v>18122</v>
      </c>
      <c r="F697" t="s">
        <v>22</v>
      </c>
      <c r="H697" s="45"/>
    </row>
    <row r="698" spans="1:8">
      <c r="A698" s="106">
        <v>45329.395613425928</v>
      </c>
      <c r="B698" s="107">
        <v>45329.395613425928</v>
      </c>
      <c r="C698">
        <v>103</v>
      </c>
      <c r="D698">
        <v>139.4</v>
      </c>
      <c r="E698" s="108">
        <v>14358.2</v>
      </c>
      <c r="F698" t="s">
        <v>22</v>
      </c>
      <c r="H698" s="45"/>
    </row>
    <row r="699" spans="1:8">
      <c r="A699" s="106">
        <v>45329.399375000001</v>
      </c>
      <c r="B699" s="107">
        <v>45329.399375000001</v>
      </c>
      <c r="C699">
        <v>200</v>
      </c>
      <c r="D699">
        <v>139.19999999999999</v>
      </c>
      <c r="E699" s="108">
        <v>27839.999999999996</v>
      </c>
      <c r="F699" t="s">
        <v>22</v>
      </c>
      <c r="H699" s="45"/>
    </row>
    <row r="700" spans="1:8">
      <c r="A700" s="106">
        <v>45329.406307870369</v>
      </c>
      <c r="B700" s="107">
        <v>45329.406307870369</v>
      </c>
      <c r="C700">
        <v>336</v>
      </c>
      <c r="D700">
        <v>139.25</v>
      </c>
      <c r="E700" s="108">
        <v>46788</v>
      </c>
      <c r="F700" t="s">
        <v>22</v>
      </c>
      <c r="H700" s="45"/>
    </row>
    <row r="701" spans="1:8">
      <c r="A701" s="106">
        <v>45329.407280092593</v>
      </c>
      <c r="B701" s="107">
        <v>45329.407280092593</v>
      </c>
      <c r="C701">
        <v>228</v>
      </c>
      <c r="D701">
        <v>139.25</v>
      </c>
      <c r="E701" s="108">
        <v>31749</v>
      </c>
      <c r="F701" t="s">
        <v>22</v>
      </c>
      <c r="H701" s="45"/>
    </row>
    <row r="702" spans="1:8">
      <c r="A702" s="106">
        <v>45329.411469907405</v>
      </c>
      <c r="B702" s="107">
        <v>45329.411469907405</v>
      </c>
      <c r="C702">
        <v>86</v>
      </c>
      <c r="D702">
        <v>139.1</v>
      </c>
      <c r="E702" s="108">
        <v>11962.6</v>
      </c>
      <c r="F702" t="s">
        <v>22</v>
      </c>
      <c r="H702" s="45"/>
    </row>
    <row r="703" spans="1:8">
      <c r="A703" s="106">
        <v>45329.411469907405</v>
      </c>
      <c r="B703" s="107">
        <v>45329.411469907405</v>
      </c>
      <c r="C703">
        <v>31</v>
      </c>
      <c r="D703">
        <v>139.1</v>
      </c>
      <c r="E703" s="108">
        <v>4312.0999999999995</v>
      </c>
      <c r="F703" t="s">
        <v>22</v>
      </c>
      <c r="H703" s="45"/>
    </row>
    <row r="704" spans="1:8">
      <c r="A704" s="106">
        <v>45329.411469907405</v>
      </c>
      <c r="B704" s="107">
        <v>45329.411469907405</v>
      </c>
      <c r="C704">
        <v>116</v>
      </c>
      <c r="D704">
        <v>139.1</v>
      </c>
      <c r="E704" s="108">
        <v>16135.599999999999</v>
      </c>
      <c r="F704" t="s">
        <v>22</v>
      </c>
      <c r="H704" s="45"/>
    </row>
    <row r="705" spans="1:8">
      <c r="A705" s="106">
        <v>45329.413472222222</v>
      </c>
      <c r="B705" s="107">
        <v>45329.413472222222</v>
      </c>
      <c r="C705">
        <v>56</v>
      </c>
      <c r="D705">
        <v>139.1</v>
      </c>
      <c r="E705" s="108">
        <v>7789.5999999999995</v>
      </c>
      <c r="F705" t="s">
        <v>22</v>
      </c>
      <c r="H705" s="45"/>
    </row>
    <row r="706" spans="1:8">
      <c r="A706" s="106">
        <v>45329.413472222222</v>
      </c>
      <c r="B706" s="107">
        <v>45329.413472222222</v>
      </c>
      <c r="C706">
        <v>91</v>
      </c>
      <c r="D706">
        <v>139.1</v>
      </c>
      <c r="E706" s="108">
        <v>12658.1</v>
      </c>
      <c r="F706" t="s">
        <v>22</v>
      </c>
      <c r="H706" s="45"/>
    </row>
    <row r="707" spans="1:8">
      <c r="A707" s="106">
        <v>45329.413472222222</v>
      </c>
      <c r="B707" s="107">
        <v>45329.413472222222</v>
      </c>
      <c r="C707">
        <v>53</v>
      </c>
      <c r="D707">
        <v>139.1</v>
      </c>
      <c r="E707" s="108">
        <v>7372.2999999999993</v>
      </c>
      <c r="F707" t="s">
        <v>22</v>
      </c>
      <c r="H707" s="45"/>
    </row>
    <row r="708" spans="1:8">
      <c r="A708" s="106">
        <v>45329.42664351852</v>
      </c>
      <c r="B708" s="107">
        <v>45329.42664351852</v>
      </c>
      <c r="C708">
        <v>39</v>
      </c>
      <c r="D708">
        <v>139.55000000000001</v>
      </c>
      <c r="E708" s="108">
        <v>5442.4500000000007</v>
      </c>
      <c r="F708" t="s">
        <v>22</v>
      </c>
      <c r="H708" s="45"/>
    </row>
    <row r="709" spans="1:8">
      <c r="A709" s="106">
        <v>45329.427708333336</v>
      </c>
      <c r="B709" s="107">
        <v>45329.427708333336</v>
      </c>
      <c r="C709">
        <v>119</v>
      </c>
      <c r="D709">
        <v>139.55000000000001</v>
      </c>
      <c r="E709" s="108">
        <v>16606.45</v>
      </c>
      <c r="F709" t="s">
        <v>22</v>
      </c>
      <c r="H709" s="45"/>
    </row>
    <row r="710" spans="1:8">
      <c r="A710" s="106">
        <v>45329.427905092591</v>
      </c>
      <c r="B710" s="107">
        <v>45329.427905092591</v>
      </c>
      <c r="C710">
        <v>39</v>
      </c>
      <c r="D710">
        <v>139.5</v>
      </c>
      <c r="E710" s="108">
        <v>5440.5</v>
      </c>
      <c r="F710" t="s">
        <v>22</v>
      </c>
      <c r="H710" s="45"/>
    </row>
    <row r="711" spans="1:8">
      <c r="A711" s="106">
        <v>45329.427905092591</v>
      </c>
      <c r="B711" s="107">
        <v>45329.427905092591</v>
      </c>
      <c r="C711">
        <v>298</v>
      </c>
      <c r="D711">
        <v>139.5</v>
      </c>
      <c r="E711" s="108">
        <v>41571</v>
      </c>
      <c r="F711" t="s">
        <v>22</v>
      </c>
      <c r="H711" s="45"/>
    </row>
    <row r="712" spans="1:8">
      <c r="A712" s="106">
        <v>45329.431388888886</v>
      </c>
      <c r="B712" s="107">
        <v>45329.431388888886</v>
      </c>
      <c r="C712">
        <v>217</v>
      </c>
      <c r="D712">
        <v>139.5</v>
      </c>
      <c r="E712" s="108">
        <v>30271.5</v>
      </c>
      <c r="F712" t="s">
        <v>22</v>
      </c>
      <c r="H712" s="45"/>
    </row>
    <row r="713" spans="1:8">
      <c r="A713" s="106">
        <v>45329.431388888886</v>
      </c>
      <c r="B713" s="107">
        <v>45329.431388888886</v>
      </c>
      <c r="C713">
        <v>115</v>
      </c>
      <c r="D713">
        <v>139.5</v>
      </c>
      <c r="E713" s="108">
        <v>16042.5</v>
      </c>
      <c r="F713" t="s">
        <v>22</v>
      </c>
      <c r="H713" s="45"/>
    </row>
    <row r="714" spans="1:8">
      <c r="A714" s="106">
        <v>45329.435381944444</v>
      </c>
      <c r="B714" s="107">
        <v>45329.435381944444</v>
      </c>
      <c r="C714">
        <v>240</v>
      </c>
      <c r="D714">
        <v>139.55000000000001</v>
      </c>
      <c r="E714" s="108">
        <v>33492</v>
      </c>
      <c r="F714" t="s">
        <v>22</v>
      </c>
      <c r="H714" s="45"/>
    </row>
    <row r="715" spans="1:8">
      <c r="A715" s="106">
        <v>45329.436759259261</v>
      </c>
      <c r="B715" s="107">
        <v>45329.436759259261</v>
      </c>
      <c r="C715">
        <v>112</v>
      </c>
      <c r="D715">
        <v>139.5</v>
      </c>
      <c r="E715" s="108">
        <v>15624</v>
      </c>
      <c r="F715" t="s">
        <v>22</v>
      </c>
      <c r="H715" s="45"/>
    </row>
    <row r="716" spans="1:8">
      <c r="A716" s="106">
        <v>45329.44258101852</v>
      </c>
      <c r="B716" s="107">
        <v>45329.44258101852</v>
      </c>
      <c r="C716">
        <v>114</v>
      </c>
      <c r="D716">
        <v>139.30000000000001</v>
      </c>
      <c r="E716" s="108">
        <v>15880.2</v>
      </c>
      <c r="F716" t="s">
        <v>22</v>
      </c>
      <c r="H716" s="45"/>
    </row>
    <row r="717" spans="1:8">
      <c r="A717" s="106">
        <v>45329.445729166669</v>
      </c>
      <c r="B717" s="107">
        <v>45329.445729166669</v>
      </c>
      <c r="C717">
        <v>200</v>
      </c>
      <c r="D717">
        <v>139.19999999999999</v>
      </c>
      <c r="E717" s="108">
        <v>27839.999999999996</v>
      </c>
      <c r="F717" t="s">
        <v>22</v>
      </c>
      <c r="H717" s="45"/>
    </row>
    <row r="718" spans="1:8">
      <c r="A718" s="106">
        <v>45329.445729166669</v>
      </c>
      <c r="B718" s="107">
        <v>45329.445729166669</v>
      </c>
      <c r="C718">
        <v>89</v>
      </c>
      <c r="D718">
        <v>139.19999999999999</v>
      </c>
      <c r="E718" s="108">
        <v>12388.8</v>
      </c>
      <c r="F718" t="s">
        <v>22</v>
      </c>
      <c r="H718" s="45"/>
    </row>
    <row r="719" spans="1:8">
      <c r="A719" s="106">
        <v>45329.445729166669</v>
      </c>
      <c r="B719" s="107">
        <v>45329.445729166669</v>
      </c>
      <c r="C719">
        <v>29</v>
      </c>
      <c r="D719">
        <v>139.19999999999999</v>
      </c>
      <c r="E719" s="108">
        <v>4036.7999999999997</v>
      </c>
      <c r="F719" t="s">
        <v>22</v>
      </c>
      <c r="H719" s="45"/>
    </row>
    <row r="720" spans="1:8">
      <c r="A720" s="106">
        <v>45329.445729166669</v>
      </c>
      <c r="B720" s="107">
        <v>45329.445729166669</v>
      </c>
      <c r="C720">
        <v>118</v>
      </c>
      <c r="D720">
        <v>139.19999999999999</v>
      </c>
      <c r="E720" s="108">
        <v>16425.599999999999</v>
      </c>
      <c r="F720" t="s">
        <v>22</v>
      </c>
      <c r="H720" s="45"/>
    </row>
    <row r="721" spans="1:8">
      <c r="A721" s="106">
        <v>45329.449097222219</v>
      </c>
      <c r="B721" s="107">
        <v>45329.449097222219</v>
      </c>
      <c r="C721">
        <v>28</v>
      </c>
      <c r="D721">
        <v>139.1</v>
      </c>
      <c r="E721" s="108">
        <v>3894.7999999999997</v>
      </c>
      <c r="F721" t="s">
        <v>22</v>
      </c>
      <c r="H721" s="45"/>
    </row>
    <row r="722" spans="1:8">
      <c r="A722" s="106">
        <v>45329.449895833335</v>
      </c>
      <c r="B722" s="107">
        <v>45329.449895833335</v>
      </c>
      <c r="C722">
        <v>71</v>
      </c>
      <c r="D722">
        <v>139.1</v>
      </c>
      <c r="E722" s="108">
        <v>9876.1</v>
      </c>
      <c r="F722" t="s">
        <v>22</v>
      </c>
      <c r="H722" s="45"/>
    </row>
    <row r="723" spans="1:8">
      <c r="A723" s="106">
        <v>45329.449895833335</v>
      </c>
      <c r="B723" s="107">
        <v>45329.449895833335</v>
      </c>
      <c r="C723">
        <v>101</v>
      </c>
      <c r="D723">
        <v>139.1</v>
      </c>
      <c r="E723" s="108">
        <v>14049.099999999999</v>
      </c>
      <c r="F723" t="s">
        <v>22</v>
      </c>
      <c r="H723" s="45"/>
    </row>
    <row r="724" spans="1:8">
      <c r="A724" s="106">
        <v>45329.453194444446</v>
      </c>
      <c r="B724" s="107">
        <v>45329.453194444446</v>
      </c>
      <c r="C724">
        <v>2</v>
      </c>
      <c r="D724">
        <v>139</v>
      </c>
      <c r="E724" s="108">
        <v>278</v>
      </c>
      <c r="F724" t="s">
        <v>22</v>
      </c>
      <c r="H724" s="45"/>
    </row>
    <row r="725" spans="1:8">
      <c r="A725" s="106">
        <v>45329.453194444446</v>
      </c>
      <c r="B725" s="107">
        <v>45329.453194444446</v>
      </c>
      <c r="C725">
        <v>2</v>
      </c>
      <c r="D725">
        <v>139</v>
      </c>
      <c r="E725" s="108">
        <v>278</v>
      </c>
      <c r="F725" t="s">
        <v>22</v>
      </c>
      <c r="H725" s="45"/>
    </row>
    <row r="726" spans="1:8">
      <c r="A726" s="106">
        <v>45329.454953703702</v>
      </c>
      <c r="B726" s="107">
        <v>45329.454953703702</v>
      </c>
      <c r="C726">
        <v>303</v>
      </c>
      <c r="D726">
        <v>139.05000000000001</v>
      </c>
      <c r="E726" s="108">
        <v>42132.15</v>
      </c>
      <c r="F726" t="s">
        <v>22</v>
      </c>
      <c r="H726" s="45"/>
    </row>
    <row r="727" spans="1:8">
      <c r="A727" s="106">
        <v>45329.454953703702</v>
      </c>
      <c r="B727" s="107">
        <v>45329.454953703702</v>
      </c>
      <c r="C727">
        <v>34</v>
      </c>
      <c r="D727">
        <v>139.05000000000001</v>
      </c>
      <c r="E727" s="108">
        <v>4727.7000000000007</v>
      </c>
      <c r="F727" t="s">
        <v>22</v>
      </c>
      <c r="H727" s="45"/>
    </row>
    <row r="728" spans="1:8">
      <c r="A728" s="106">
        <v>45329.457569444443</v>
      </c>
      <c r="B728" s="107">
        <v>45329.457569444443</v>
      </c>
      <c r="C728">
        <v>188</v>
      </c>
      <c r="D728">
        <v>139</v>
      </c>
      <c r="E728" s="108">
        <v>26132</v>
      </c>
      <c r="F728" t="s">
        <v>22</v>
      </c>
      <c r="H728" s="45"/>
    </row>
    <row r="729" spans="1:8">
      <c r="A729" s="106">
        <v>45329.457569444443</v>
      </c>
      <c r="B729" s="107">
        <v>45329.457569444443</v>
      </c>
      <c r="C729">
        <v>8</v>
      </c>
      <c r="D729">
        <v>139</v>
      </c>
      <c r="E729" s="108">
        <v>1112</v>
      </c>
      <c r="F729" t="s">
        <v>22</v>
      </c>
      <c r="H729" s="45"/>
    </row>
    <row r="730" spans="1:8">
      <c r="A730" s="106">
        <v>45329.462708333333</v>
      </c>
      <c r="B730" s="107">
        <v>45329.462708333333</v>
      </c>
      <c r="C730">
        <v>314</v>
      </c>
      <c r="D730">
        <v>139</v>
      </c>
      <c r="E730" s="108">
        <v>43646</v>
      </c>
      <c r="F730" t="s">
        <v>22</v>
      </c>
      <c r="H730" s="45"/>
    </row>
    <row r="731" spans="1:8">
      <c r="A731" s="106">
        <v>45329.462708333333</v>
      </c>
      <c r="B731" s="107">
        <v>45329.462708333333</v>
      </c>
      <c r="C731">
        <v>14</v>
      </c>
      <c r="D731">
        <v>139</v>
      </c>
      <c r="E731" s="108">
        <v>1946</v>
      </c>
      <c r="F731" t="s">
        <v>22</v>
      </c>
      <c r="H731" s="45"/>
    </row>
    <row r="732" spans="1:8">
      <c r="A732" s="106">
        <v>45329.46434027778</v>
      </c>
      <c r="B732" s="107">
        <v>45329.46434027778</v>
      </c>
      <c r="C732">
        <v>113</v>
      </c>
      <c r="D732">
        <v>138.94999999999999</v>
      </c>
      <c r="E732" s="108">
        <v>15701.349999999999</v>
      </c>
      <c r="F732" t="s">
        <v>22</v>
      </c>
      <c r="H732" s="45"/>
    </row>
    <row r="733" spans="1:8">
      <c r="A733" s="106">
        <v>45329.464537037034</v>
      </c>
      <c r="B733" s="107">
        <v>45329.464537037034</v>
      </c>
      <c r="C733">
        <v>118</v>
      </c>
      <c r="D733">
        <v>138.9</v>
      </c>
      <c r="E733" s="108">
        <v>16390.2</v>
      </c>
      <c r="F733" t="s">
        <v>22</v>
      </c>
      <c r="H733" s="45"/>
    </row>
    <row r="734" spans="1:8">
      <c r="A734" s="106">
        <v>45329.465208333335</v>
      </c>
      <c r="B734" s="107">
        <v>45329.465208333335</v>
      </c>
      <c r="C734">
        <v>200</v>
      </c>
      <c r="D734">
        <v>138.80000000000001</v>
      </c>
      <c r="E734" s="108">
        <v>27760.000000000004</v>
      </c>
      <c r="F734" t="s">
        <v>22</v>
      </c>
      <c r="H734" s="45"/>
    </row>
    <row r="735" spans="1:8">
      <c r="A735" s="106">
        <v>45329.465486111112</v>
      </c>
      <c r="B735" s="107">
        <v>45329.465486111112</v>
      </c>
      <c r="C735">
        <v>119</v>
      </c>
      <c r="D735">
        <v>138.80000000000001</v>
      </c>
      <c r="E735" s="108">
        <v>16517.2</v>
      </c>
      <c r="F735" t="s">
        <v>22</v>
      </c>
      <c r="H735" s="45"/>
    </row>
    <row r="736" spans="1:8">
      <c r="A736" s="106">
        <v>45329.467511574076</v>
      </c>
      <c r="B736" s="107">
        <v>45329.467511574076</v>
      </c>
      <c r="C736">
        <v>50</v>
      </c>
      <c r="D736">
        <v>138.80000000000001</v>
      </c>
      <c r="E736" s="108">
        <v>6940.0000000000009</v>
      </c>
      <c r="F736" t="s">
        <v>22</v>
      </c>
      <c r="H736" s="45"/>
    </row>
    <row r="737" spans="1:8">
      <c r="A737" s="106">
        <v>45329.467511574076</v>
      </c>
      <c r="B737" s="107">
        <v>45329.467511574076</v>
      </c>
      <c r="C737">
        <v>143</v>
      </c>
      <c r="D737">
        <v>138.80000000000001</v>
      </c>
      <c r="E737" s="108">
        <v>19848.400000000001</v>
      </c>
      <c r="F737" t="s">
        <v>22</v>
      </c>
      <c r="H737" s="45"/>
    </row>
    <row r="738" spans="1:8">
      <c r="A738" s="106">
        <v>45329.467511574076</v>
      </c>
      <c r="B738" s="107">
        <v>45329.467511574076</v>
      </c>
      <c r="C738">
        <v>7</v>
      </c>
      <c r="D738">
        <v>138.80000000000001</v>
      </c>
      <c r="E738" s="108">
        <v>971.60000000000014</v>
      </c>
      <c r="F738" t="s">
        <v>22</v>
      </c>
      <c r="H738" s="45"/>
    </row>
    <row r="739" spans="1:8">
      <c r="A739" s="106">
        <v>45329.470231481479</v>
      </c>
      <c r="B739" s="107">
        <v>45329.470231481479</v>
      </c>
      <c r="C739">
        <v>110</v>
      </c>
      <c r="D739">
        <v>138.80000000000001</v>
      </c>
      <c r="E739" s="108">
        <v>15268.000000000002</v>
      </c>
      <c r="F739" t="s">
        <v>22</v>
      </c>
      <c r="H739" s="45"/>
    </row>
    <row r="740" spans="1:8">
      <c r="A740" s="106">
        <v>45329.470567129632</v>
      </c>
      <c r="B740" s="107">
        <v>45329.470567129632</v>
      </c>
      <c r="C740">
        <v>200</v>
      </c>
      <c r="D740">
        <v>138.75</v>
      </c>
      <c r="E740" s="108">
        <v>27750</v>
      </c>
      <c r="F740" t="s">
        <v>22</v>
      </c>
      <c r="H740" s="45"/>
    </row>
    <row r="741" spans="1:8">
      <c r="A741" s="106">
        <v>45329.478229166663</v>
      </c>
      <c r="B741" s="107">
        <v>45329.478229166663</v>
      </c>
      <c r="C741">
        <v>222</v>
      </c>
      <c r="D741">
        <v>138.80000000000001</v>
      </c>
      <c r="E741" s="108">
        <v>30813.600000000002</v>
      </c>
      <c r="F741" t="s">
        <v>22</v>
      </c>
      <c r="H741" s="45"/>
    </row>
    <row r="742" spans="1:8">
      <c r="A742" s="106">
        <v>45329.478229166663</v>
      </c>
      <c r="B742" s="107">
        <v>45329.478229166663</v>
      </c>
      <c r="C742">
        <v>111</v>
      </c>
      <c r="D742">
        <v>138.80000000000001</v>
      </c>
      <c r="E742" s="108">
        <v>15406.800000000001</v>
      </c>
      <c r="F742" t="s">
        <v>22</v>
      </c>
      <c r="H742" s="45"/>
    </row>
    <row r="743" spans="1:8">
      <c r="A743" s="106">
        <v>45329.48265046296</v>
      </c>
      <c r="B743" s="107">
        <v>45329.48265046296</v>
      </c>
      <c r="C743">
        <v>168</v>
      </c>
      <c r="D743">
        <v>138.94999999999999</v>
      </c>
      <c r="E743" s="108">
        <v>23343.599999999999</v>
      </c>
      <c r="F743" t="s">
        <v>22</v>
      </c>
      <c r="H743" s="45"/>
    </row>
    <row r="744" spans="1:8">
      <c r="A744" s="106">
        <v>45329.48265046296</v>
      </c>
      <c r="B744" s="107">
        <v>45329.48265046296</v>
      </c>
      <c r="C744">
        <v>2</v>
      </c>
      <c r="D744">
        <v>138.94999999999999</v>
      </c>
      <c r="E744" s="108">
        <v>277.89999999999998</v>
      </c>
      <c r="F744" t="s">
        <v>22</v>
      </c>
      <c r="H744" s="45"/>
    </row>
    <row r="745" spans="1:8">
      <c r="A745" s="106">
        <v>45329.48265046296</v>
      </c>
      <c r="B745" s="107">
        <v>45329.48265046296</v>
      </c>
      <c r="C745">
        <v>54</v>
      </c>
      <c r="D745">
        <v>138.94999999999999</v>
      </c>
      <c r="E745" s="108">
        <v>7503.2999999999993</v>
      </c>
      <c r="F745" t="s">
        <v>22</v>
      </c>
      <c r="H745" s="45"/>
    </row>
    <row r="746" spans="1:8">
      <c r="A746" s="106">
        <v>45329.503634259258</v>
      </c>
      <c r="B746" s="107">
        <v>45329.503634259258</v>
      </c>
      <c r="C746">
        <v>28</v>
      </c>
      <c r="D746">
        <v>139.5</v>
      </c>
      <c r="E746" s="108">
        <v>3906</v>
      </c>
      <c r="F746" t="s">
        <v>22</v>
      </c>
      <c r="H746" s="45"/>
    </row>
    <row r="747" spans="1:8">
      <c r="A747" s="106">
        <v>45329.504155092596</v>
      </c>
      <c r="B747" s="107">
        <v>45329.504155092596</v>
      </c>
      <c r="C747">
        <v>457</v>
      </c>
      <c r="D747">
        <v>139.44999999999999</v>
      </c>
      <c r="E747" s="108">
        <v>63728.649999999994</v>
      </c>
      <c r="F747" t="s">
        <v>22</v>
      </c>
      <c r="H747" s="45"/>
    </row>
    <row r="748" spans="1:8">
      <c r="A748" s="106">
        <v>45329.5078587963</v>
      </c>
      <c r="B748" s="107">
        <v>45329.5078587963</v>
      </c>
      <c r="C748">
        <v>231</v>
      </c>
      <c r="D748">
        <v>139.4</v>
      </c>
      <c r="E748" s="108">
        <v>32201.4</v>
      </c>
      <c r="F748" t="s">
        <v>22</v>
      </c>
      <c r="H748" s="45"/>
    </row>
    <row r="749" spans="1:8">
      <c r="A749" s="106">
        <v>45329.514606481483</v>
      </c>
      <c r="B749" s="107">
        <v>45329.514606481483</v>
      </c>
      <c r="C749">
        <v>220</v>
      </c>
      <c r="D749">
        <v>139.5</v>
      </c>
      <c r="E749" s="108">
        <v>30690</v>
      </c>
      <c r="F749" t="s">
        <v>22</v>
      </c>
      <c r="H749" s="45"/>
    </row>
    <row r="750" spans="1:8">
      <c r="A750" s="106">
        <v>45329.518773148149</v>
      </c>
      <c r="B750" s="107">
        <v>45329.518773148149</v>
      </c>
      <c r="C750">
        <v>219</v>
      </c>
      <c r="D750">
        <v>139.4</v>
      </c>
      <c r="E750" s="108">
        <v>30528.600000000002</v>
      </c>
      <c r="F750" t="s">
        <v>22</v>
      </c>
      <c r="H750" s="45"/>
    </row>
    <row r="751" spans="1:8">
      <c r="A751" s="106">
        <v>45329.526493055557</v>
      </c>
      <c r="B751" s="107">
        <v>45329.526493055557</v>
      </c>
      <c r="C751">
        <v>134</v>
      </c>
      <c r="D751">
        <v>139.35</v>
      </c>
      <c r="E751" s="108">
        <v>18672.899999999998</v>
      </c>
      <c r="F751" t="s">
        <v>22</v>
      </c>
      <c r="H751" s="45"/>
    </row>
    <row r="752" spans="1:8">
      <c r="A752" s="106">
        <v>45329.526493055557</v>
      </c>
      <c r="B752" s="107">
        <v>45329.526493055557</v>
      </c>
      <c r="C752">
        <v>100</v>
      </c>
      <c r="D752">
        <v>139.35</v>
      </c>
      <c r="E752" s="108">
        <v>13935</v>
      </c>
      <c r="F752" t="s">
        <v>22</v>
      </c>
      <c r="H752" s="45"/>
    </row>
    <row r="753" spans="1:8">
      <c r="A753" s="106">
        <v>45329.537534722222</v>
      </c>
      <c r="B753" s="107">
        <v>45329.537534722222</v>
      </c>
      <c r="C753">
        <v>84</v>
      </c>
      <c r="D753">
        <v>139.15</v>
      </c>
      <c r="E753" s="108">
        <v>11688.6</v>
      </c>
      <c r="F753" t="s">
        <v>22</v>
      </c>
      <c r="H753" s="45"/>
    </row>
    <row r="754" spans="1:8">
      <c r="A754" s="106">
        <v>45329.537534722222</v>
      </c>
      <c r="B754" s="107">
        <v>45329.537534722222</v>
      </c>
      <c r="C754">
        <v>248</v>
      </c>
      <c r="D754">
        <v>139.15</v>
      </c>
      <c r="E754" s="108">
        <v>34509.200000000004</v>
      </c>
      <c r="F754" t="s">
        <v>22</v>
      </c>
      <c r="H754" s="45"/>
    </row>
    <row r="755" spans="1:8">
      <c r="A755" s="106">
        <v>45329.537534722222</v>
      </c>
      <c r="B755" s="107">
        <v>45329.537534722222</v>
      </c>
      <c r="C755">
        <v>110</v>
      </c>
      <c r="D755">
        <v>139.15</v>
      </c>
      <c r="E755" s="108">
        <v>15306.5</v>
      </c>
      <c r="F755" t="s">
        <v>22</v>
      </c>
      <c r="H755" s="45"/>
    </row>
    <row r="756" spans="1:8">
      <c r="A756" s="106">
        <v>45329.541655092595</v>
      </c>
      <c r="B756" s="107">
        <v>45329.541655092595</v>
      </c>
      <c r="C756">
        <v>113</v>
      </c>
      <c r="D756">
        <v>139.15</v>
      </c>
      <c r="E756" s="108">
        <v>15723.95</v>
      </c>
      <c r="F756" t="s">
        <v>22</v>
      </c>
      <c r="H756" s="45"/>
    </row>
    <row r="757" spans="1:8">
      <c r="A757" s="106">
        <v>45329.549791666665</v>
      </c>
      <c r="B757" s="107">
        <v>45329.549791666665</v>
      </c>
      <c r="C757">
        <v>195</v>
      </c>
      <c r="D757">
        <v>139.15</v>
      </c>
      <c r="E757" s="108">
        <v>27134.25</v>
      </c>
      <c r="F757" t="s">
        <v>22</v>
      </c>
      <c r="H757" s="45"/>
    </row>
    <row r="758" spans="1:8">
      <c r="A758" s="106">
        <v>45329.549791666665</v>
      </c>
      <c r="B758" s="107">
        <v>45329.549791666665</v>
      </c>
      <c r="C758">
        <v>5</v>
      </c>
      <c r="D758">
        <v>139.15</v>
      </c>
      <c r="E758" s="108">
        <v>695.75</v>
      </c>
      <c r="F758" t="s">
        <v>22</v>
      </c>
      <c r="H758" s="45"/>
    </row>
    <row r="759" spans="1:8">
      <c r="A759" s="106">
        <v>45329.553530092591</v>
      </c>
      <c r="B759" s="107">
        <v>45329.553530092591</v>
      </c>
      <c r="C759">
        <v>346</v>
      </c>
      <c r="D759">
        <v>139.05000000000001</v>
      </c>
      <c r="E759" s="108">
        <v>48111.3</v>
      </c>
      <c r="F759" t="s">
        <v>22</v>
      </c>
      <c r="H759" s="45"/>
    </row>
    <row r="760" spans="1:8">
      <c r="A760" s="106">
        <v>45329.553530092591</v>
      </c>
      <c r="B760" s="107">
        <v>45329.553530092591</v>
      </c>
      <c r="C760">
        <v>115</v>
      </c>
      <c r="D760">
        <v>139.05000000000001</v>
      </c>
      <c r="E760" s="108">
        <v>15990.750000000002</v>
      </c>
      <c r="F760" t="s">
        <v>22</v>
      </c>
      <c r="H760" s="45"/>
    </row>
    <row r="761" spans="1:8">
      <c r="A761" s="106">
        <v>45329.568287037036</v>
      </c>
      <c r="B761" s="107">
        <v>45329.568287037036</v>
      </c>
      <c r="C761">
        <v>157</v>
      </c>
      <c r="D761">
        <v>139</v>
      </c>
      <c r="E761" s="108">
        <v>21823</v>
      </c>
      <c r="F761" t="s">
        <v>22</v>
      </c>
      <c r="H761" s="45"/>
    </row>
    <row r="762" spans="1:8">
      <c r="A762" s="106">
        <v>45329.568287037036</v>
      </c>
      <c r="B762" s="107">
        <v>45329.568287037036</v>
      </c>
      <c r="C762">
        <v>67</v>
      </c>
      <c r="D762">
        <v>139</v>
      </c>
      <c r="E762" s="108">
        <v>9313</v>
      </c>
      <c r="F762" t="s">
        <v>22</v>
      </c>
      <c r="H762" s="45"/>
    </row>
    <row r="763" spans="1:8">
      <c r="A763" s="106">
        <v>45329.577581018515</v>
      </c>
      <c r="B763" s="107">
        <v>45329.577581018515</v>
      </c>
      <c r="C763">
        <v>479</v>
      </c>
      <c r="D763">
        <v>139.15</v>
      </c>
      <c r="E763" s="108">
        <v>66652.850000000006</v>
      </c>
      <c r="F763" t="s">
        <v>22</v>
      </c>
      <c r="H763" s="45"/>
    </row>
    <row r="764" spans="1:8">
      <c r="A764" s="106">
        <v>45329.593032407407</v>
      </c>
      <c r="B764" s="107">
        <v>45329.593032407407</v>
      </c>
      <c r="C764">
        <v>81</v>
      </c>
      <c r="D764">
        <v>139.1</v>
      </c>
      <c r="E764" s="108">
        <v>11267.1</v>
      </c>
      <c r="F764" t="s">
        <v>22</v>
      </c>
      <c r="H764" s="45"/>
    </row>
    <row r="765" spans="1:8">
      <c r="A765" s="106">
        <v>45329.593032407407</v>
      </c>
      <c r="B765" s="107">
        <v>45329.593032407407</v>
      </c>
      <c r="C765">
        <v>488</v>
      </c>
      <c r="D765">
        <v>139.1</v>
      </c>
      <c r="E765" s="108">
        <v>67880.800000000003</v>
      </c>
      <c r="F765" t="s">
        <v>22</v>
      </c>
      <c r="H765" s="45"/>
    </row>
    <row r="766" spans="1:8">
      <c r="A766" s="106">
        <v>45329.606759259259</v>
      </c>
      <c r="B766" s="107">
        <v>45329.606759259259</v>
      </c>
      <c r="C766">
        <v>179</v>
      </c>
      <c r="D766">
        <v>139.19999999999999</v>
      </c>
      <c r="E766" s="108">
        <v>24916.799999999999</v>
      </c>
      <c r="F766" t="s">
        <v>22</v>
      </c>
      <c r="H766" s="45"/>
    </row>
    <row r="767" spans="1:8">
      <c r="A767" s="106">
        <v>45329.606759259259</v>
      </c>
      <c r="B767" s="107">
        <v>45329.606759259259</v>
      </c>
      <c r="C767">
        <v>151</v>
      </c>
      <c r="D767">
        <v>139.19999999999999</v>
      </c>
      <c r="E767" s="108">
        <v>21019.199999999997</v>
      </c>
      <c r="F767" t="s">
        <v>22</v>
      </c>
      <c r="H767" s="45"/>
    </row>
    <row r="768" spans="1:8">
      <c r="A768" s="106">
        <v>45329.606759259259</v>
      </c>
      <c r="B768" s="107">
        <v>45329.606759259259</v>
      </c>
      <c r="C768">
        <v>110</v>
      </c>
      <c r="D768">
        <v>139.19999999999999</v>
      </c>
      <c r="E768" s="108">
        <v>15311.999999999998</v>
      </c>
      <c r="F768" t="s">
        <v>22</v>
      </c>
      <c r="H768" s="45"/>
    </row>
    <row r="769" spans="1:8">
      <c r="A769" s="106">
        <v>45329.616354166668</v>
      </c>
      <c r="B769" s="107">
        <v>45329.616354166668</v>
      </c>
      <c r="C769">
        <v>67</v>
      </c>
      <c r="D769">
        <v>139.1</v>
      </c>
      <c r="E769" s="108">
        <v>9319.6999999999989</v>
      </c>
      <c r="F769" t="s">
        <v>22</v>
      </c>
      <c r="H769" s="45"/>
    </row>
    <row r="770" spans="1:8">
      <c r="A770" s="106">
        <v>45329.619895833333</v>
      </c>
      <c r="B770" s="107">
        <v>45329.619895833333</v>
      </c>
      <c r="C770">
        <v>29</v>
      </c>
      <c r="D770">
        <v>139.15</v>
      </c>
      <c r="E770" s="108">
        <v>4035.3500000000004</v>
      </c>
      <c r="F770" t="s">
        <v>22</v>
      </c>
      <c r="H770" s="45"/>
    </row>
    <row r="771" spans="1:8">
      <c r="A771" s="106">
        <v>45329.619895833333</v>
      </c>
      <c r="B771" s="107">
        <v>45329.619895833333</v>
      </c>
      <c r="C771">
        <v>410</v>
      </c>
      <c r="D771">
        <v>139.15</v>
      </c>
      <c r="E771" s="108">
        <v>57051.5</v>
      </c>
      <c r="F771" t="s">
        <v>22</v>
      </c>
      <c r="H771" s="45"/>
    </row>
    <row r="772" spans="1:8">
      <c r="A772" s="106">
        <v>45329.620729166665</v>
      </c>
      <c r="B772" s="107">
        <v>45329.620729166665</v>
      </c>
      <c r="C772">
        <v>110</v>
      </c>
      <c r="D772">
        <v>139.1</v>
      </c>
      <c r="E772" s="108">
        <v>15301</v>
      </c>
      <c r="F772" t="s">
        <v>22</v>
      </c>
      <c r="H772" s="45"/>
    </row>
    <row r="773" spans="1:8">
      <c r="A773" s="106">
        <v>45329.622824074075</v>
      </c>
      <c r="B773" s="107">
        <v>45329.622824074075</v>
      </c>
      <c r="C773">
        <v>120</v>
      </c>
      <c r="D773">
        <v>139.1</v>
      </c>
      <c r="E773" s="108">
        <v>16692</v>
      </c>
      <c r="F773" t="s">
        <v>22</v>
      </c>
      <c r="H773" s="45"/>
    </row>
    <row r="774" spans="1:8">
      <c r="A774" s="106">
        <v>45329.624652777777</v>
      </c>
      <c r="B774" s="107">
        <v>45329.624652777777</v>
      </c>
      <c r="C774">
        <v>110</v>
      </c>
      <c r="D774">
        <v>139.05000000000001</v>
      </c>
      <c r="E774" s="108">
        <v>15295.500000000002</v>
      </c>
      <c r="F774" t="s">
        <v>22</v>
      </c>
      <c r="H774" s="45"/>
    </row>
    <row r="775" spans="1:8">
      <c r="A775" s="106">
        <v>45329.634988425925</v>
      </c>
      <c r="B775" s="107">
        <v>45329.634988425925</v>
      </c>
      <c r="C775">
        <v>200</v>
      </c>
      <c r="D775">
        <v>139.15</v>
      </c>
      <c r="E775" s="108">
        <v>27830</v>
      </c>
      <c r="F775" t="s">
        <v>22</v>
      </c>
    </row>
    <row r="776" spans="1:8">
      <c r="A776" s="106">
        <v>45329.63863425926</v>
      </c>
      <c r="B776" s="107">
        <v>45329.63863425926</v>
      </c>
      <c r="C776">
        <v>50</v>
      </c>
      <c r="D776">
        <v>139.30000000000001</v>
      </c>
      <c r="E776" s="108">
        <v>6965.0000000000009</v>
      </c>
      <c r="F776" t="s">
        <v>22</v>
      </c>
    </row>
    <row r="777" spans="1:8">
      <c r="A777" s="106">
        <v>45329.63863425926</v>
      </c>
      <c r="B777" s="107">
        <v>45329.63863425926</v>
      </c>
      <c r="C777">
        <v>147</v>
      </c>
      <c r="D777">
        <v>139.30000000000001</v>
      </c>
      <c r="E777" s="108">
        <v>20477.100000000002</v>
      </c>
      <c r="F777" t="s">
        <v>22</v>
      </c>
    </row>
    <row r="778" spans="1:8">
      <c r="A778" s="106">
        <v>45329.63863425926</v>
      </c>
      <c r="B778" s="107">
        <v>45329.63863425926</v>
      </c>
      <c r="C778">
        <v>3</v>
      </c>
      <c r="D778">
        <v>139.30000000000001</v>
      </c>
      <c r="E778" s="108">
        <v>417.90000000000003</v>
      </c>
      <c r="F778" t="s">
        <v>22</v>
      </c>
    </row>
    <row r="779" spans="1:8">
      <c r="A779" s="106">
        <v>45329.644293981481</v>
      </c>
      <c r="B779" s="107">
        <v>45329.644293981481</v>
      </c>
      <c r="C779">
        <v>38</v>
      </c>
      <c r="D779">
        <v>139.4</v>
      </c>
      <c r="E779" s="108">
        <v>5297.2</v>
      </c>
      <c r="F779" t="s">
        <v>22</v>
      </c>
    </row>
    <row r="780" spans="1:8">
      <c r="A780" s="106">
        <v>45329.64644675926</v>
      </c>
      <c r="B780" s="107">
        <v>45329.64644675926</v>
      </c>
      <c r="C780">
        <v>566</v>
      </c>
      <c r="D780">
        <v>139.4</v>
      </c>
      <c r="E780" s="108">
        <v>78900.400000000009</v>
      </c>
      <c r="F780" t="s">
        <v>22</v>
      </c>
    </row>
    <row r="781" spans="1:8">
      <c r="A781" s="106">
        <v>45329.653356481482</v>
      </c>
      <c r="B781" s="107">
        <v>45329.653356481482</v>
      </c>
      <c r="C781">
        <v>111</v>
      </c>
      <c r="D781">
        <v>139.55000000000001</v>
      </c>
      <c r="E781" s="108">
        <v>15490.050000000001</v>
      </c>
      <c r="F781" t="s">
        <v>22</v>
      </c>
    </row>
    <row r="782" spans="1:8">
      <c r="A782" s="106">
        <v>45329.655439814815</v>
      </c>
      <c r="B782" s="107">
        <v>45329.655439814815</v>
      </c>
      <c r="C782">
        <v>116</v>
      </c>
      <c r="D782">
        <v>139.5</v>
      </c>
      <c r="E782" s="108">
        <v>16182</v>
      </c>
      <c r="F782" t="s">
        <v>22</v>
      </c>
    </row>
    <row r="783" spans="1:8">
      <c r="A783" s="106">
        <v>45329.657083333332</v>
      </c>
      <c r="B783" s="107">
        <v>45329.657083333332</v>
      </c>
      <c r="C783">
        <v>119</v>
      </c>
      <c r="D783">
        <v>139.55000000000001</v>
      </c>
      <c r="E783" s="108">
        <v>16606.45</v>
      </c>
      <c r="F783" t="s">
        <v>22</v>
      </c>
    </row>
    <row r="784" spans="1:8">
      <c r="A784" s="106">
        <v>45329.659837962965</v>
      </c>
      <c r="B784" s="107">
        <v>45329.659837962965</v>
      </c>
      <c r="C784">
        <v>38</v>
      </c>
      <c r="D784">
        <v>139.55000000000001</v>
      </c>
      <c r="E784" s="108">
        <v>5302.9000000000005</v>
      </c>
      <c r="F784" t="s">
        <v>22</v>
      </c>
    </row>
    <row r="785" spans="1:6">
      <c r="A785" s="106">
        <v>45329.659837962965</v>
      </c>
      <c r="B785" s="107">
        <v>45329.659837962965</v>
      </c>
      <c r="C785">
        <v>75</v>
      </c>
      <c r="D785">
        <v>139.55000000000001</v>
      </c>
      <c r="E785" s="108">
        <v>10466.25</v>
      </c>
      <c r="F785" t="s">
        <v>22</v>
      </c>
    </row>
    <row r="786" spans="1:6">
      <c r="A786" s="106">
        <v>45329.662048611113</v>
      </c>
      <c r="B786" s="107">
        <v>45329.662048611113</v>
      </c>
      <c r="C786">
        <v>115</v>
      </c>
      <c r="D786">
        <v>139.55000000000001</v>
      </c>
      <c r="E786" s="108">
        <v>16048.250000000002</v>
      </c>
      <c r="F786" t="s">
        <v>22</v>
      </c>
    </row>
    <row r="787" spans="1:6">
      <c r="A787" s="106">
        <v>45329.66333333333</v>
      </c>
      <c r="B787" s="107">
        <v>45329.66333333333</v>
      </c>
      <c r="C787">
        <v>200</v>
      </c>
      <c r="D787">
        <v>139.6</v>
      </c>
      <c r="E787" s="108">
        <v>27920</v>
      </c>
      <c r="F787" t="s">
        <v>22</v>
      </c>
    </row>
    <row r="788" spans="1:6">
      <c r="A788" s="106">
        <v>45329.66333333333</v>
      </c>
      <c r="B788" s="107">
        <v>45329.66333333333</v>
      </c>
      <c r="C788">
        <v>24</v>
      </c>
      <c r="D788">
        <v>139.6</v>
      </c>
      <c r="E788" s="108">
        <v>3350.3999999999996</v>
      </c>
      <c r="F788" t="s">
        <v>22</v>
      </c>
    </row>
    <row r="789" spans="1:6">
      <c r="A789" s="106">
        <v>45329.663657407407</v>
      </c>
      <c r="B789" s="107">
        <v>45329.663657407407</v>
      </c>
      <c r="C789">
        <v>111</v>
      </c>
      <c r="D789">
        <v>139.55000000000001</v>
      </c>
      <c r="E789" s="108">
        <v>15490.050000000001</v>
      </c>
      <c r="F789" t="s">
        <v>22</v>
      </c>
    </row>
    <row r="790" spans="1:6">
      <c r="A790" s="106">
        <v>45329.665127314816</v>
      </c>
      <c r="B790" s="107">
        <v>45329.665127314816</v>
      </c>
      <c r="C790">
        <v>113</v>
      </c>
      <c r="D790">
        <v>139.6</v>
      </c>
      <c r="E790" s="108">
        <v>15774.8</v>
      </c>
      <c r="F790" t="s">
        <v>22</v>
      </c>
    </row>
    <row r="791" spans="1:6">
      <c r="A791" s="106">
        <v>45329.669328703705</v>
      </c>
      <c r="B791" s="107">
        <v>45329.669328703705</v>
      </c>
      <c r="C791">
        <v>120</v>
      </c>
      <c r="D791">
        <v>139.80000000000001</v>
      </c>
      <c r="E791" s="108">
        <v>16776</v>
      </c>
      <c r="F791" t="s">
        <v>22</v>
      </c>
    </row>
    <row r="792" spans="1:6">
      <c r="A792" s="106">
        <v>45329.669328703705</v>
      </c>
      <c r="B792" s="107">
        <v>45329.669328703705</v>
      </c>
      <c r="C792">
        <v>120</v>
      </c>
      <c r="D792">
        <v>139.80000000000001</v>
      </c>
      <c r="E792" s="108">
        <v>16776</v>
      </c>
      <c r="F792" t="s">
        <v>22</v>
      </c>
    </row>
    <row r="793" spans="1:6">
      <c r="A793" s="106">
        <v>45329.669953703706</v>
      </c>
      <c r="B793" s="107">
        <v>45329.669953703706</v>
      </c>
      <c r="C793">
        <v>65</v>
      </c>
      <c r="D793">
        <v>139.80000000000001</v>
      </c>
      <c r="E793" s="108">
        <v>9087</v>
      </c>
      <c r="F793" t="s">
        <v>22</v>
      </c>
    </row>
    <row r="794" spans="1:6">
      <c r="A794" s="106">
        <v>45329.669953703706</v>
      </c>
      <c r="B794" s="107">
        <v>45329.669953703706</v>
      </c>
      <c r="C794">
        <v>52</v>
      </c>
      <c r="D794">
        <v>139.80000000000001</v>
      </c>
      <c r="E794" s="108">
        <v>7269.6</v>
      </c>
      <c r="F794" t="s">
        <v>22</v>
      </c>
    </row>
    <row r="795" spans="1:6">
      <c r="A795" s="106">
        <v>45329.672974537039</v>
      </c>
      <c r="B795" s="107">
        <v>45329.672974537039</v>
      </c>
      <c r="C795">
        <v>181</v>
      </c>
      <c r="D795">
        <v>139.85</v>
      </c>
      <c r="E795" s="108">
        <v>25312.85</v>
      </c>
      <c r="F795" t="s">
        <v>22</v>
      </c>
    </row>
    <row r="796" spans="1:6">
      <c r="A796" s="106">
        <v>45329.673171296294</v>
      </c>
      <c r="B796" s="107">
        <v>45329.673171296294</v>
      </c>
      <c r="C796">
        <v>116</v>
      </c>
      <c r="D796">
        <v>139.85</v>
      </c>
      <c r="E796" s="108">
        <v>16222.599999999999</v>
      </c>
      <c r="F796" t="s">
        <v>22</v>
      </c>
    </row>
    <row r="797" spans="1:6">
      <c r="A797" s="106">
        <v>45329.673310185186</v>
      </c>
      <c r="B797" s="107">
        <v>45329.673310185186</v>
      </c>
      <c r="C797">
        <v>113</v>
      </c>
      <c r="D797">
        <v>139.85</v>
      </c>
      <c r="E797" s="108">
        <v>15803.05</v>
      </c>
      <c r="F797" t="s">
        <v>22</v>
      </c>
    </row>
    <row r="798" spans="1:6">
      <c r="A798" s="106">
        <v>45329.67523148148</v>
      </c>
      <c r="B798" s="107">
        <v>45329.67523148148</v>
      </c>
      <c r="C798">
        <v>114</v>
      </c>
      <c r="D798">
        <v>139.85</v>
      </c>
      <c r="E798" s="108">
        <v>15942.9</v>
      </c>
      <c r="F798" t="s">
        <v>22</v>
      </c>
    </row>
    <row r="799" spans="1:6">
      <c r="A799" s="106">
        <v>45329.675381944442</v>
      </c>
      <c r="B799" s="107">
        <v>45329.675381944442</v>
      </c>
      <c r="C799">
        <v>116</v>
      </c>
      <c r="D799">
        <v>139.80000000000001</v>
      </c>
      <c r="E799" s="108">
        <v>16216.800000000001</v>
      </c>
      <c r="F799" t="s">
        <v>22</v>
      </c>
    </row>
    <row r="800" spans="1:6">
      <c r="A800" s="106">
        <v>45329.680555555555</v>
      </c>
      <c r="B800" s="107">
        <v>45329.680555555555</v>
      </c>
      <c r="C800">
        <v>229</v>
      </c>
      <c r="D800">
        <v>139.75</v>
      </c>
      <c r="E800" s="108">
        <v>32002.75</v>
      </c>
      <c r="F800" t="s">
        <v>22</v>
      </c>
    </row>
    <row r="801" spans="1:6">
      <c r="A801" s="106">
        <v>45329.681423611109</v>
      </c>
      <c r="B801" s="107">
        <v>45329.681423611109</v>
      </c>
      <c r="C801">
        <v>58</v>
      </c>
      <c r="D801">
        <v>139.75</v>
      </c>
      <c r="E801" s="108">
        <v>8105.5</v>
      </c>
      <c r="F801" t="s">
        <v>22</v>
      </c>
    </row>
    <row r="802" spans="1:6">
      <c r="A802" s="106">
        <v>45329.682233796295</v>
      </c>
      <c r="B802" s="107">
        <v>45329.682233796295</v>
      </c>
      <c r="C802">
        <v>82</v>
      </c>
      <c r="D802">
        <v>139.75</v>
      </c>
      <c r="E802" s="108">
        <v>11459.5</v>
      </c>
      <c r="F802" t="s">
        <v>22</v>
      </c>
    </row>
    <row r="803" spans="1:6">
      <c r="A803" s="106">
        <v>45329.682233796295</v>
      </c>
      <c r="B803" s="107">
        <v>45329.682233796295</v>
      </c>
      <c r="C803">
        <v>36</v>
      </c>
      <c r="D803">
        <v>139.75</v>
      </c>
      <c r="E803" s="108">
        <v>5031</v>
      </c>
      <c r="F803" t="s">
        <v>22</v>
      </c>
    </row>
    <row r="804" spans="1:6">
      <c r="A804" s="106">
        <v>45329.684571759259</v>
      </c>
      <c r="B804" s="107">
        <v>45329.684571759259</v>
      </c>
      <c r="C804">
        <v>118</v>
      </c>
      <c r="D804">
        <v>139.65</v>
      </c>
      <c r="E804" s="108">
        <v>16478.7</v>
      </c>
      <c r="F804" t="s">
        <v>22</v>
      </c>
    </row>
    <row r="805" spans="1:6">
      <c r="A805" s="106">
        <v>45329.684571759259</v>
      </c>
      <c r="B805" s="107">
        <v>45329.684571759259</v>
      </c>
      <c r="C805">
        <v>118</v>
      </c>
      <c r="D805">
        <v>139.65</v>
      </c>
      <c r="E805" s="108">
        <v>16478.7</v>
      </c>
      <c r="F805" t="s">
        <v>22</v>
      </c>
    </row>
    <row r="806" spans="1:6">
      <c r="A806" s="106">
        <v>45329.687627314815</v>
      </c>
      <c r="B806" s="107">
        <v>45329.687627314815</v>
      </c>
      <c r="C806">
        <v>109</v>
      </c>
      <c r="D806">
        <v>139.69999999999999</v>
      </c>
      <c r="E806" s="108">
        <v>15227.3</v>
      </c>
      <c r="F806" t="s">
        <v>22</v>
      </c>
    </row>
    <row r="807" spans="1:6">
      <c r="A807" s="106">
        <v>45329.687627314815</v>
      </c>
      <c r="B807" s="107">
        <v>45329.687627314815</v>
      </c>
      <c r="C807">
        <v>110</v>
      </c>
      <c r="D807">
        <v>139.69999999999999</v>
      </c>
      <c r="E807" s="108">
        <v>15366.999999999998</v>
      </c>
      <c r="F807" t="s">
        <v>22</v>
      </c>
    </row>
    <row r="808" spans="1:6">
      <c r="A808" s="106">
        <v>45329.688425925924</v>
      </c>
      <c r="B808" s="107">
        <v>45329.688425925924</v>
      </c>
      <c r="C808">
        <v>118</v>
      </c>
      <c r="D808">
        <v>139.65</v>
      </c>
      <c r="E808" s="108">
        <v>16478.7</v>
      </c>
      <c r="F808" t="s">
        <v>22</v>
      </c>
    </row>
    <row r="809" spans="1:6">
      <c r="A809" s="106">
        <v>45329.688425925924</v>
      </c>
      <c r="B809" s="107">
        <v>45329.688425925924</v>
      </c>
      <c r="C809">
        <v>117</v>
      </c>
      <c r="D809">
        <v>139.65</v>
      </c>
      <c r="E809" s="108">
        <v>16339.050000000001</v>
      </c>
      <c r="F809" t="s">
        <v>22</v>
      </c>
    </row>
    <row r="810" spans="1:6">
      <c r="A810" s="106">
        <v>45329.688425925924</v>
      </c>
      <c r="B810" s="107">
        <v>45329.688425925924</v>
      </c>
      <c r="C810">
        <v>117</v>
      </c>
      <c r="D810">
        <v>139.65</v>
      </c>
      <c r="E810" s="108">
        <v>16339.050000000001</v>
      </c>
      <c r="F810" t="s">
        <v>22</v>
      </c>
    </row>
    <row r="811" spans="1:6">
      <c r="A811" s="106">
        <v>45329.689953703702</v>
      </c>
      <c r="B811" s="107">
        <v>45329.689953703702</v>
      </c>
      <c r="C811">
        <v>78</v>
      </c>
      <c r="D811">
        <v>139.55000000000001</v>
      </c>
      <c r="E811" s="108">
        <v>10884.900000000001</v>
      </c>
      <c r="F811" t="s">
        <v>22</v>
      </c>
    </row>
    <row r="812" spans="1:6">
      <c r="A812" s="106">
        <v>45329.689953703702</v>
      </c>
      <c r="B812" s="107">
        <v>45329.689953703702</v>
      </c>
      <c r="C812">
        <v>33</v>
      </c>
      <c r="D812">
        <v>139.55000000000001</v>
      </c>
      <c r="E812" s="108">
        <v>4605.1500000000005</v>
      </c>
      <c r="F812" t="s">
        <v>22</v>
      </c>
    </row>
    <row r="813" spans="1:6">
      <c r="A813" s="106">
        <v>45329.691990740743</v>
      </c>
      <c r="B813" s="107">
        <v>45329.691990740743</v>
      </c>
      <c r="C813">
        <v>113</v>
      </c>
      <c r="D813">
        <v>139.4</v>
      </c>
      <c r="E813" s="108">
        <v>15752.2</v>
      </c>
      <c r="F813" t="s">
        <v>22</v>
      </c>
    </row>
    <row r="814" spans="1:6">
      <c r="A814" s="106">
        <v>45329.691990740743</v>
      </c>
      <c r="B814" s="107">
        <v>45329.691990740743</v>
      </c>
      <c r="C814">
        <v>113</v>
      </c>
      <c r="D814">
        <v>139.4</v>
      </c>
      <c r="E814" s="108">
        <v>15752.2</v>
      </c>
      <c r="F814" t="s">
        <v>22</v>
      </c>
    </row>
    <row r="815" spans="1:6">
      <c r="A815" s="106">
        <v>45329.693541666667</v>
      </c>
      <c r="B815" s="107">
        <v>45329.693541666667</v>
      </c>
      <c r="C815">
        <v>115</v>
      </c>
      <c r="D815">
        <v>139.4</v>
      </c>
      <c r="E815" s="108">
        <v>16031</v>
      </c>
      <c r="F815" t="s">
        <v>22</v>
      </c>
    </row>
    <row r="816" spans="1:6">
      <c r="A816" s="106">
        <v>45329.693541666667</v>
      </c>
      <c r="B816" s="107">
        <v>45329.693541666667</v>
      </c>
      <c r="C816">
        <v>85</v>
      </c>
      <c r="D816">
        <v>139.4</v>
      </c>
      <c r="E816" s="108">
        <v>11849</v>
      </c>
      <c r="F816" t="s">
        <v>22</v>
      </c>
    </row>
    <row r="817" spans="1:6">
      <c r="A817" s="106">
        <v>45329.695914351854</v>
      </c>
      <c r="B817" s="107">
        <v>45329.695914351854</v>
      </c>
      <c r="C817">
        <v>114</v>
      </c>
      <c r="D817">
        <v>139.44999999999999</v>
      </c>
      <c r="E817" s="108">
        <v>15897.3</v>
      </c>
      <c r="F817" t="s">
        <v>22</v>
      </c>
    </row>
    <row r="818" spans="1:6">
      <c r="A818" s="106">
        <v>45329.697141203702</v>
      </c>
      <c r="B818" s="107">
        <v>45329.697141203702</v>
      </c>
      <c r="C818">
        <v>16</v>
      </c>
      <c r="D818">
        <v>139.44999999999999</v>
      </c>
      <c r="E818" s="108">
        <v>2231.1999999999998</v>
      </c>
      <c r="F818" t="s">
        <v>22</v>
      </c>
    </row>
    <row r="819" spans="1:6">
      <c r="A819" s="106">
        <v>45329.697141203702</v>
      </c>
      <c r="B819" s="107">
        <v>45329.697141203702</v>
      </c>
      <c r="C819">
        <v>95</v>
      </c>
      <c r="D819">
        <v>139.44999999999999</v>
      </c>
      <c r="E819" s="108">
        <v>13247.749999999998</v>
      </c>
      <c r="F819" t="s">
        <v>22</v>
      </c>
    </row>
    <row r="820" spans="1:6">
      <c r="A820" s="106">
        <v>45329.697268518517</v>
      </c>
      <c r="B820" s="107">
        <v>45329.697268518517</v>
      </c>
      <c r="C820">
        <v>258</v>
      </c>
      <c r="D820">
        <v>139.44999999999999</v>
      </c>
      <c r="E820" s="108">
        <v>35978.1</v>
      </c>
      <c r="F820" t="s">
        <v>22</v>
      </c>
    </row>
    <row r="821" spans="1:6">
      <c r="A821" s="106">
        <v>45329.697268518517</v>
      </c>
      <c r="B821" s="107">
        <v>45329.697268518517</v>
      </c>
      <c r="C821">
        <v>77</v>
      </c>
      <c r="D821">
        <v>139.44999999999999</v>
      </c>
      <c r="E821" s="108">
        <v>10737.65</v>
      </c>
      <c r="F821" t="s">
        <v>22</v>
      </c>
    </row>
    <row r="822" spans="1:6">
      <c r="A822" s="106">
        <v>45329.697268518517</v>
      </c>
      <c r="B822" s="107">
        <v>45329.697268518517</v>
      </c>
      <c r="C822">
        <v>7</v>
      </c>
      <c r="D822">
        <v>139.44999999999999</v>
      </c>
      <c r="E822" s="108">
        <v>976.14999999999986</v>
      </c>
      <c r="F822" t="s">
        <v>22</v>
      </c>
    </row>
    <row r="823" spans="1:6">
      <c r="A823" s="106">
        <v>45329.697824074072</v>
      </c>
      <c r="B823" s="107">
        <v>45329.697824074072</v>
      </c>
      <c r="C823">
        <v>112</v>
      </c>
      <c r="D823">
        <v>139.4</v>
      </c>
      <c r="E823" s="108">
        <v>15612.800000000001</v>
      </c>
      <c r="F823" t="s">
        <v>22</v>
      </c>
    </row>
    <row r="824" spans="1:6">
      <c r="A824" s="106">
        <v>45329.698680555557</v>
      </c>
      <c r="B824" s="107">
        <v>45329.698680555557</v>
      </c>
      <c r="C824">
        <v>112</v>
      </c>
      <c r="D824">
        <v>139.44999999999999</v>
      </c>
      <c r="E824" s="108">
        <v>15618.399999999998</v>
      </c>
      <c r="F824" t="s">
        <v>22</v>
      </c>
    </row>
    <row r="825" spans="1:6">
      <c r="A825" s="106">
        <v>45329.700740740744</v>
      </c>
      <c r="B825" s="107">
        <v>45329.700740740744</v>
      </c>
      <c r="C825">
        <v>117</v>
      </c>
      <c r="D825">
        <v>139.4</v>
      </c>
      <c r="E825" s="108">
        <v>16309.800000000001</v>
      </c>
      <c r="F825" t="s">
        <v>22</v>
      </c>
    </row>
    <row r="826" spans="1:6">
      <c r="A826" s="106">
        <v>45329.702256944445</v>
      </c>
      <c r="B826" s="107">
        <v>45329.702256944445</v>
      </c>
      <c r="C826">
        <v>110</v>
      </c>
      <c r="D826">
        <v>139.4</v>
      </c>
      <c r="E826" s="108">
        <v>15334</v>
      </c>
      <c r="F826" t="s">
        <v>22</v>
      </c>
    </row>
    <row r="827" spans="1:6">
      <c r="A827" s="106">
        <v>45329.703067129631</v>
      </c>
      <c r="B827" s="107">
        <v>45329.703067129631</v>
      </c>
      <c r="C827">
        <v>21</v>
      </c>
      <c r="D827">
        <v>139.4</v>
      </c>
      <c r="E827" s="108">
        <v>2927.4</v>
      </c>
      <c r="F827" t="s">
        <v>22</v>
      </c>
    </row>
    <row r="828" spans="1:6">
      <c r="A828" s="106">
        <v>45329.703344907408</v>
      </c>
      <c r="B828" s="107">
        <v>45329.703344907408</v>
      </c>
      <c r="C828">
        <v>7</v>
      </c>
      <c r="D828">
        <v>139.4</v>
      </c>
      <c r="E828" s="108">
        <v>975.80000000000007</v>
      </c>
      <c r="F828" t="s">
        <v>22</v>
      </c>
    </row>
    <row r="829" spans="1:6">
      <c r="A829" s="106">
        <v>45329.703981481478</v>
      </c>
      <c r="B829" s="107">
        <v>45329.703981481478</v>
      </c>
      <c r="C829">
        <v>76</v>
      </c>
      <c r="D829">
        <v>139.4</v>
      </c>
      <c r="E829" s="108">
        <v>10594.4</v>
      </c>
      <c r="F829" t="s">
        <v>22</v>
      </c>
    </row>
    <row r="830" spans="1:6">
      <c r="A830" s="106">
        <v>45329.703981481478</v>
      </c>
      <c r="B830" s="107">
        <v>45329.703981481478</v>
      </c>
      <c r="C830">
        <v>61</v>
      </c>
      <c r="D830">
        <v>139.4</v>
      </c>
      <c r="E830" s="108">
        <v>8503.4</v>
      </c>
      <c r="F830" t="s">
        <v>22</v>
      </c>
    </row>
    <row r="831" spans="1:6">
      <c r="A831" s="106">
        <v>45329.703981481478</v>
      </c>
      <c r="B831" s="107">
        <v>45329.703981481478</v>
      </c>
      <c r="C831">
        <v>57</v>
      </c>
      <c r="D831">
        <v>139.4</v>
      </c>
      <c r="E831" s="108">
        <v>7945.8</v>
      </c>
      <c r="F831" t="s">
        <v>22</v>
      </c>
    </row>
    <row r="832" spans="1:6">
      <c r="A832" s="106">
        <v>45329.703981481478</v>
      </c>
      <c r="B832" s="107">
        <v>45329.703981481478</v>
      </c>
      <c r="C832">
        <v>6</v>
      </c>
      <c r="D832">
        <v>139.4</v>
      </c>
      <c r="E832" s="108">
        <v>836.40000000000009</v>
      </c>
      <c r="F832" t="s">
        <v>22</v>
      </c>
    </row>
    <row r="833" spans="1:6">
      <c r="A833" s="106">
        <v>45329.706307870372</v>
      </c>
      <c r="B833" s="107">
        <v>45329.706307870372</v>
      </c>
      <c r="C833">
        <v>117</v>
      </c>
      <c r="D833">
        <v>139.4</v>
      </c>
      <c r="E833" s="108">
        <v>16309.800000000001</v>
      </c>
      <c r="F833" t="s">
        <v>22</v>
      </c>
    </row>
    <row r="834" spans="1:6">
      <c r="A834" s="106">
        <v>45329.706770833334</v>
      </c>
      <c r="B834" s="107">
        <v>45329.706770833334</v>
      </c>
      <c r="C834">
        <v>337</v>
      </c>
      <c r="D834">
        <v>139.44999999999999</v>
      </c>
      <c r="E834" s="108">
        <v>46994.649999999994</v>
      </c>
      <c r="F834" t="s">
        <v>22</v>
      </c>
    </row>
    <row r="835" spans="1:6">
      <c r="A835" s="106">
        <v>45329.707037037035</v>
      </c>
      <c r="B835" s="107">
        <v>45329.707037037035</v>
      </c>
      <c r="C835">
        <v>113</v>
      </c>
      <c r="D835">
        <v>139.4</v>
      </c>
      <c r="E835" s="108">
        <v>15752.2</v>
      </c>
      <c r="F835" t="s">
        <v>22</v>
      </c>
    </row>
    <row r="836" spans="1:6">
      <c r="A836" s="106">
        <v>45329.708043981482</v>
      </c>
      <c r="B836" s="107">
        <v>45329.708043981482</v>
      </c>
      <c r="C836">
        <v>200</v>
      </c>
      <c r="D836">
        <v>139.30000000000001</v>
      </c>
      <c r="E836" s="108">
        <v>27860.000000000004</v>
      </c>
      <c r="F836" t="s">
        <v>22</v>
      </c>
    </row>
    <row r="837" spans="1:6">
      <c r="A837" s="106">
        <v>45329.708460648151</v>
      </c>
      <c r="B837" s="107">
        <v>45329.708460648151</v>
      </c>
      <c r="C837">
        <v>118</v>
      </c>
      <c r="D837">
        <v>139.25</v>
      </c>
      <c r="E837" s="108">
        <v>16431.5</v>
      </c>
      <c r="F837" t="s">
        <v>22</v>
      </c>
    </row>
    <row r="838" spans="1:6">
      <c r="A838" s="106">
        <v>45329.710046296299</v>
      </c>
      <c r="B838" s="107">
        <v>45329.710046296299</v>
      </c>
      <c r="C838">
        <v>200</v>
      </c>
      <c r="D838">
        <v>139.15</v>
      </c>
      <c r="E838" s="108">
        <v>27830</v>
      </c>
      <c r="F838" t="s">
        <v>22</v>
      </c>
    </row>
    <row r="839" spans="1:6">
      <c r="A839" s="106">
        <v>45329.710046296299</v>
      </c>
      <c r="B839" s="107">
        <v>45329.710046296299</v>
      </c>
      <c r="C839">
        <v>112</v>
      </c>
      <c r="D839">
        <v>139.15</v>
      </c>
      <c r="E839" s="108">
        <v>15584.800000000001</v>
      </c>
      <c r="F839" t="s">
        <v>22</v>
      </c>
    </row>
    <row r="840" spans="1:6">
      <c r="A840" s="106">
        <v>45329.710358796299</v>
      </c>
      <c r="B840" s="107">
        <v>45329.710358796299</v>
      </c>
      <c r="C840">
        <v>114</v>
      </c>
      <c r="D840">
        <v>139.15</v>
      </c>
      <c r="E840" s="108">
        <v>15863.1</v>
      </c>
      <c r="F840" t="s">
        <v>22</v>
      </c>
    </row>
    <row r="841" spans="1:6">
      <c r="A841" s="106">
        <v>45329.711504629631</v>
      </c>
      <c r="B841" s="107">
        <v>45329.711504629631</v>
      </c>
      <c r="C841">
        <v>147</v>
      </c>
      <c r="D841">
        <v>139.15</v>
      </c>
      <c r="E841" s="108">
        <v>20455.05</v>
      </c>
      <c r="F841" t="s">
        <v>22</v>
      </c>
    </row>
    <row r="842" spans="1:6">
      <c r="A842" s="106">
        <v>45329.711504629631</v>
      </c>
      <c r="B842" s="107">
        <v>45329.711504629631</v>
      </c>
      <c r="C842">
        <v>53</v>
      </c>
      <c r="D842">
        <v>139.15</v>
      </c>
      <c r="E842" s="108">
        <v>7374.9500000000007</v>
      </c>
      <c r="F842" t="s">
        <v>22</v>
      </c>
    </row>
    <row r="843" spans="1:6">
      <c r="A843" s="106">
        <v>45329.713912037034</v>
      </c>
      <c r="B843" s="107">
        <v>45329.713912037034</v>
      </c>
      <c r="C843">
        <v>115</v>
      </c>
      <c r="D843">
        <v>139.15</v>
      </c>
      <c r="E843" s="108">
        <v>16002.25</v>
      </c>
      <c r="F843" t="s">
        <v>22</v>
      </c>
    </row>
    <row r="844" spans="1:6">
      <c r="A844" s="106">
        <v>45329.714050925926</v>
      </c>
      <c r="B844" s="107">
        <v>45329.714050925926</v>
      </c>
      <c r="C844">
        <v>234</v>
      </c>
      <c r="D844">
        <v>139.15</v>
      </c>
      <c r="E844" s="108">
        <v>32561.100000000002</v>
      </c>
      <c r="F844" t="s">
        <v>22</v>
      </c>
    </row>
    <row r="845" spans="1:6">
      <c r="A845" s="106">
        <v>45329.714050925926</v>
      </c>
      <c r="B845" s="107">
        <v>45329.714050925926</v>
      </c>
      <c r="C845">
        <v>3</v>
      </c>
      <c r="D845">
        <v>139.15</v>
      </c>
      <c r="E845" s="108">
        <v>417.45000000000005</v>
      </c>
      <c r="F845" t="s">
        <v>22</v>
      </c>
    </row>
    <row r="846" spans="1:6">
      <c r="A846" s="106">
        <v>45329.71533564815</v>
      </c>
      <c r="B846" s="107">
        <v>45329.71533564815</v>
      </c>
      <c r="C846">
        <v>116</v>
      </c>
      <c r="D846">
        <v>139.1</v>
      </c>
      <c r="E846" s="108">
        <v>16135.599999999999</v>
      </c>
      <c r="F846" t="s">
        <v>22</v>
      </c>
    </row>
    <row r="847" spans="1:6">
      <c r="A847" s="106">
        <v>45329.71533564815</v>
      </c>
      <c r="B847" s="107">
        <v>45329.71533564815</v>
      </c>
      <c r="C847">
        <v>1</v>
      </c>
      <c r="D847">
        <v>139.1</v>
      </c>
      <c r="E847" s="108">
        <v>139.1</v>
      </c>
      <c r="F847" t="s">
        <v>22</v>
      </c>
    </row>
    <row r="848" spans="1:6">
      <c r="A848" s="106">
        <v>45329.71533564815</v>
      </c>
      <c r="B848" s="107">
        <v>45329.71533564815</v>
      </c>
      <c r="C848">
        <v>31</v>
      </c>
      <c r="D848">
        <v>139.1</v>
      </c>
      <c r="E848" s="108">
        <v>4312.0999999999995</v>
      </c>
      <c r="F848" t="s">
        <v>22</v>
      </c>
    </row>
    <row r="849" spans="1:6">
      <c r="A849" s="106">
        <v>45329.71533564815</v>
      </c>
      <c r="B849" s="107">
        <v>45329.71533564815</v>
      </c>
      <c r="C849">
        <v>86</v>
      </c>
      <c r="D849">
        <v>139.1</v>
      </c>
      <c r="E849" s="108">
        <v>11962.6</v>
      </c>
      <c r="F849" t="s">
        <v>22</v>
      </c>
    </row>
    <row r="850" spans="1:6">
      <c r="A850" s="106">
        <v>45329.715740740743</v>
      </c>
      <c r="B850" s="107">
        <v>45329.715740740743</v>
      </c>
      <c r="C850">
        <v>120</v>
      </c>
      <c r="D850">
        <v>139.05000000000001</v>
      </c>
      <c r="E850" s="108">
        <v>16686</v>
      </c>
      <c r="F850" t="s">
        <v>22</v>
      </c>
    </row>
    <row r="851" spans="1:6">
      <c r="A851" s="106">
        <v>45329.715914351851</v>
      </c>
      <c r="B851" s="107">
        <v>45329.715914351851</v>
      </c>
      <c r="C851">
        <v>111</v>
      </c>
      <c r="D851">
        <v>139.05000000000001</v>
      </c>
      <c r="E851" s="108">
        <v>15434.550000000001</v>
      </c>
      <c r="F851" t="s">
        <v>22</v>
      </c>
    </row>
    <row r="852" spans="1:6">
      <c r="A852" s="106">
        <v>45329.716238425928</v>
      </c>
      <c r="B852" s="107">
        <v>45329.716238425928</v>
      </c>
      <c r="C852">
        <v>110</v>
      </c>
      <c r="D852">
        <v>139.1</v>
      </c>
      <c r="E852" s="108">
        <v>15301</v>
      </c>
      <c r="F852" t="s">
        <v>22</v>
      </c>
    </row>
    <row r="853" spans="1:6">
      <c r="A853" s="106">
        <v>45329.717511574076</v>
      </c>
      <c r="B853" s="107">
        <v>45329.717511574076</v>
      </c>
      <c r="C853">
        <v>117</v>
      </c>
      <c r="D853">
        <v>139.1</v>
      </c>
      <c r="E853" s="108">
        <v>16274.699999999999</v>
      </c>
      <c r="F853" t="s">
        <v>22</v>
      </c>
    </row>
    <row r="854" spans="1:6">
      <c r="A854" s="106">
        <v>45329.717511574076</v>
      </c>
      <c r="B854" s="107">
        <v>45329.717511574076</v>
      </c>
      <c r="C854">
        <v>116</v>
      </c>
      <c r="D854">
        <v>139.1</v>
      </c>
      <c r="E854" s="108">
        <v>16135.599999999999</v>
      </c>
      <c r="F854" t="s">
        <v>22</v>
      </c>
    </row>
    <row r="855" spans="1:6">
      <c r="A855" s="106">
        <v>45329.718194444446</v>
      </c>
      <c r="B855" s="107">
        <v>45329.718194444446</v>
      </c>
      <c r="C855">
        <v>147</v>
      </c>
      <c r="D855">
        <v>139.1</v>
      </c>
      <c r="E855" s="108">
        <v>20447.7</v>
      </c>
      <c r="F855" t="s">
        <v>22</v>
      </c>
    </row>
    <row r="856" spans="1:6">
      <c r="A856" s="106">
        <v>45329.718194444446</v>
      </c>
      <c r="B856" s="107">
        <v>45329.718194444446</v>
      </c>
      <c r="C856">
        <v>49</v>
      </c>
      <c r="D856">
        <v>139.1</v>
      </c>
      <c r="E856" s="108">
        <v>6815.9</v>
      </c>
      <c r="F856" t="s">
        <v>22</v>
      </c>
    </row>
    <row r="857" spans="1:6">
      <c r="A857" s="106">
        <v>45329.718194444446</v>
      </c>
      <c r="B857" s="107">
        <v>45329.718194444446</v>
      </c>
      <c r="C857">
        <v>4</v>
      </c>
      <c r="D857">
        <v>139.1</v>
      </c>
      <c r="E857" s="108">
        <v>556.4</v>
      </c>
      <c r="F857" t="s">
        <v>22</v>
      </c>
    </row>
    <row r="858" spans="1:6">
      <c r="A858" s="106">
        <v>45329.719201388885</v>
      </c>
      <c r="B858" s="107">
        <v>45329.719201388885</v>
      </c>
      <c r="C858">
        <v>120</v>
      </c>
      <c r="D858">
        <v>139.05000000000001</v>
      </c>
      <c r="E858" s="108">
        <v>16686</v>
      </c>
      <c r="F858" t="s">
        <v>22</v>
      </c>
    </row>
    <row r="859" spans="1:6">
      <c r="A859" s="106">
        <v>45329.719201388885</v>
      </c>
      <c r="B859" s="107">
        <v>45329.719201388885</v>
      </c>
      <c r="C859">
        <v>116</v>
      </c>
      <c r="D859">
        <v>139.05000000000001</v>
      </c>
      <c r="E859" s="108">
        <v>16129.800000000001</v>
      </c>
      <c r="F859" t="s">
        <v>22</v>
      </c>
    </row>
    <row r="860" spans="1:6">
      <c r="A860" s="106">
        <v>45329.719328703701</v>
      </c>
      <c r="B860" s="107">
        <v>45329.719328703701</v>
      </c>
      <c r="C860">
        <v>117</v>
      </c>
      <c r="D860">
        <v>139.05000000000001</v>
      </c>
      <c r="E860" s="108">
        <v>16268.850000000002</v>
      </c>
      <c r="F860" t="s">
        <v>22</v>
      </c>
    </row>
    <row r="861" spans="1:6">
      <c r="A861" s="106">
        <v>45329.722210648149</v>
      </c>
      <c r="B861" s="107">
        <v>45329.722210648149</v>
      </c>
      <c r="C861">
        <v>341</v>
      </c>
      <c r="D861">
        <v>139.1</v>
      </c>
      <c r="E861" s="108">
        <v>47433.1</v>
      </c>
      <c r="F861" t="s">
        <v>22</v>
      </c>
    </row>
    <row r="862" spans="1:6">
      <c r="A862" s="106">
        <v>45329.722893518519</v>
      </c>
      <c r="B862" s="107">
        <v>45329.722893518519</v>
      </c>
      <c r="C862">
        <v>74</v>
      </c>
      <c r="D862">
        <v>139.1</v>
      </c>
      <c r="E862" s="108">
        <v>10293.4</v>
      </c>
      <c r="F862" t="s">
        <v>22</v>
      </c>
    </row>
    <row r="863" spans="1:6">
      <c r="A863" s="106">
        <v>45329.722893518519</v>
      </c>
      <c r="B863" s="107">
        <v>45329.722893518519</v>
      </c>
      <c r="C863">
        <v>1</v>
      </c>
      <c r="D863">
        <v>139.1</v>
      </c>
      <c r="E863" s="108">
        <v>139.1</v>
      </c>
      <c r="F863" t="s">
        <v>22</v>
      </c>
    </row>
    <row r="864" spans="1:6">
      <c r="A864" s="106">
        <v>45329.724537037036</v>
      </c>
      <c r="B864" s="107">
        <v>45329.724537037036</v>
      </c>
      <c r="C864">
        <v>74</v>
      </c>
      <c r="D864">
        <v>139.05000000000001</v>
      </c>
      <c r="E864" s="108">
        <v>10289.700000000001</v>
      </c>
      <c r="F864" t="s">
        <v>22</v>
      </c>
    </row>
    <row r="865" spans="1:6">
      <c r="A865" s="106">
        <v>45329.724537037036</v>
      </c>
      <c r="B865" s="107">
        <v>45329.724537037036</v>
      </c>
      <c r="C865">
        <v>42</v>
      </c>
      <c r="D865">
        <v>139.05000000000001</v>
      </c>
      <c r="E865" s="108">
        <v>5840.1</v>
      </c>
      <c r="F865" t="s">
        <v>22</v>
      </c>
    </row>
    <row r="866" spans="1:6">
      <c r="A866" s="106">
        <v>45329.724537037036</v>
      </c>
      <c r="B866" s="107">
        <v>45329.724537037036</v>
      </c>
      <c r="C866">
        <v>116</v>
      </c>
      <c r="D866">
        <v>139.05000000000001</v>
      </c>
      <c r="E866" s="108">
        <v>16129.800000000001</v>
      </c>
      <c r="F866" t="s">
        <v>22</v>
      </c>
    </row>
    <row r="867" spans="1:6">
      <c r="A867" s="106">
        <v>45329.72457175926</v>
      </c>
      <c r="B867" s="107">
        <v>45329.72457175926</v>
      </c>
      <c r="C867">
        <v>113</v>
      </c>
      <c r="D867">
        <v>139.1</v>
      </c>
      <c r="E867" s="108">
        <v>15718.3</v>
      </c>
      <c r="F867" t="s">
        <v>22</v>
      </c>
    </row>
    <row r="868" spans="1:6">
      <c r="A868" s="106">
        <v>45329.726006944446</v>
      </c>
      <c r="B868" s="107">
        <v>45329.726006944446</v>
      </c>
      <c r="C868">
        <v>116</v>
      </c>
      <c r="D868">
        <v>139.15</v>
      </c>
      <c r="E868" s="108">
        <v>16141.400000000001</v>
      </c>
      <c r="F868" t="s">
        <v>22</v>
      </c>
    </row>
    <row r="869" spans="1:6">
      <c r="A869" s="106">
        <v>45329.727488425924</v>
      </c>
      <c r="B869" s="107">
        <v>45329.727488425924</v>
      </c>
      <c r="C869">
        <v>12</v>
      </c>
      <c r="D869">
        <v>139.1</v>
      </c>
      <c r="E869" s="108">
        <v>1669.1999999999998</v>
      </c>
      <c r="F869" t="s">
        <v>22</v>
      </c>
    </row>
    <row r="870" spans="1:6">
      <c r="A870" s="106">
        <v>45329.727534722224</v>
      </c>
      <c r="B870" s="107">
        <v>45329.727534722224</v>
      </c>
      <c r="C870">
        <v>225</v>
      </c>
      <c r="D870">
        <v>139.1</v>
      </c>
      <c r="E870" s="108">
        <v>31297.5</v>
      </c>
      <c r="F870" t="s">
        <v>22</v>
      </c>
    </row>
    <row r="871" spans="1:6">
      <c r="A871" s="106">
        <v>45329.727534722224</v>
      </c>
      <c r="B871" s="107">
        <v>45329.727534722224</v>
      </c>
      <c r="C871">
        <v>9</v>
      </c>
      <c r="D871">
        <v>139.1</v>
      </c>
      <c r="E871" s="108">
        <v>1251.8999999999999</v>
      </c>
      <c r="F871" t="s">
        <v>22</v>
      </c>
    </row>
    <row r="872" spans="1:6">
      <c r="A872" s="106">
        <v>45329.727534722224</v>
      </c>
      <c r="B872" s="107">
        <v>45329.727534722224</v>
      </c>
      <c r="C872">
        <v>8</v>
      </c>
      <c r="D872">
        <v>139.1</v>
      </c>
      <c r="E872" s="108">
        <v>1112.8</v>
      </c>
      <c r="F872" t="s">
        <v>22</v>
      </c>
    </row>
    <row r="873" spans="1:6">
      <c r="A873" s="106">
        <v>45329.727754629632</v>
      </c>
      <c r="B873" s="107">
        <v>45329.727754629632</v>
      </c>
      <c r="C873">
        <v>100</v>
      </c>
      <c r="D873">
        <v>139.1</v>
      </c>
      <c r="E873" s="108">
        <v>13910</v>
      </c>
      <c r="F873" t="s">
        <v>22</v>
      </c>
    </row>
    <row r="874" spans="1:6">
      <c r="A874" s="106"/>
      <c r="B874" s="107"/>
      <c r="C874"/>
      <c r="D874"/>
      <c r="E874" s="108"/>
      <c r="F874"/>
    </row>
    <row r="875" spans="1:6">
      <c r="A875" s="106"/>
      <c r="B875" s="107"/>
      <c r="C875"/>
      <c r="D875"/>
      <c r="E875" s="108"/>
      <c r="F875"/>
    </row>
    <row r="876" spans="1:6">
      <c r="A876" s="106"/>
      <c r="B876" s="107"/>
      <c r="C876"/>
      <c r="D876"/>
      <c r="E876" s="108"/>
      <c r="F876"/>
    </row>
    <row r="877" spans="1:6">
      <c r="A877" s="106"/>
      <c r="B877" s="107"/>
      <c r="C877"/>
      <c r="D877"/>
      <c r="E877" s="108"/>
      <c r="F877"/>
    </row>
    <row r="878" spans="1:6">
      <c r="A878" s="106"/>
      <c r="B878" s="107"/>
      <c r="C878"/>
      <c r="D878"/>
      <c r="E878" s="108"/>
      <c r="F878"/>
    </row>
    <row r="879" spans="1:6">
      <c r="A879" s="106"/>
      <c r="B879" s="107"/>
      <c r="C879"/>
      <c r="D879"/>
      <c r="E879" s="108"/>
      <c r="F879"/>
    </row>
    <row r="880" spans="1:6">
      <c r="A880" s="106"/>
      <c r="B880" s="107"/>
      <c r="C880"/>
      <c r="D880"/>
      <c r="E880" s="108"/>
      <c r="F880"/>
    </row>
    <row r="881" spans="1:6">
      <c r="A881" s="106"/>
      <c r="B881" s="107"/>
      <c r="C881"/>
      <c r="D881"/>
      <c r="E881" s="108"/>
      <c r="F881"/>
    </row>
    <row r="882" spans="1:6">
      <c r="A882" s="106"/>
      <c r="B882" s="107"/>
      <c r="C882"/>
      <c r="D882"/>
      <c r="E882" s="108"/>
      <c r="F882"/>
    </row>
    <row r="883" spans="1:6">
      <c r="A883" s="106"/>
      <c r="B883" s="107"/>
      <c r="C883"/>
      <c r="D883"/>
      <c r="E883" s="108"/>
      <c r="F883"/>
    </row>
    <row r="884" spans="1:6">
      <c r="A884" s="106"/>
      <c r="B884" s="107"/>
      <c r="C884"/>
      <c r="D884"/>
      <c r="E884" s="108"/>
      <c r="F884"/>
    </row>
    <row r="885" spans="1:6">
      <c r="A885" s="106"/>
      <c r="B885" s="107"/>
      <c r="C885"/>
      <c r="D885"/>
      <c r="E885" s="108"/>
      <c r="F885"/>
    </row>
    <row r="886" spans="1:6">
      <c r="A886" s="106"/>
      <c r="B886" s="107"/>
      <c r="C886"/>
      <c r="D886"/>
      <c r="E886" s="108"/>
      <c r="F886"/>
    </row>
    <row r="887" spans="1:6">
      <c r="A887" s="106"/>
      <c r="B887" s="107"/>
      <c r="C887"/>
      <c r="D887"/>
      <c r="E887" s="108"/>
      <c r="F887"/>
    </row>
    <row r="888" spans="1:6">
      <c r="A888" s="106"/>
      <c r="B888" s="107"/>
      <c r="C888"/>
      <c r="D888"/>
      <c r="E888" s="108"/>
      <c r="F888"/>
    </row>
    <row r="889" spans="1:6">
      <c r="A889" s="106"/>
      <c r="B889" s="107"/>
      <c r="C889"/>
      <c r="D889"/>
      <c r="E889" s="108"/>
      <c r="F889"/>
    </row>
    <row r="890" spans="1:6">
      <c r="A890" s="106"/>
      <c r="B890" s="107"/>
      <c r="C890"/>
      <c r="D890"/>
      <c r="E890" s="108"/>
      <c r="F890"/>
    </row>
    <row r="891" spans="1:6">
      <c r="A891" s="106"/>
      <c r="B891" s="107"/>
      <c r="C891"/>
      <c r="D891"/>
      <c r="E891" s="108"/>
      <c r="F891"/>
    </row>
    <row r="892" spans="1:6">
      <c r="A892" s="106"/>
      <c r="B892" s="107"/>
      <c r="C892"/>
      <c r="D892"/>
      <c r="E892" s="108"/>
      <c r="F892"/>
    </row>
    <row r="893" spans="1:6">
      <c r="A893" s="106"/>
      <c r="B893" s="107"/>
      <c r="C893"/>
      <c r="D893"/>
      <c r="E893" s="108"/>
      <c r="F893"/>
    </row>
    <row r="894" spans="1:6">
      <c r="A894" s="106"/>
      <c r="B894" s="107"/>
      <c r="C894"/>
      <c r="D894"/>
      <c r="E894" s="108"/>
      <c r="F894"/>
    </row>
    <row r="895" spans="1:6">
      <c r="A895" s="106"/>
      <c r="B895" s="107"/>
      <c r="C895"/>
      <c r="D895"/>
      <c r="E895" s="108"/>
      <c r="F895"/>
    </row>
    <row r="896" spans="1:6">
      <c r="A896" s="106"/>
      <c r="B896" s="107"/>
      <c r="C896"/>
      <c r="D896"/>
      <c r="E896" s="108"/>
      <c r="F896"/>
    </row>
    <row r="897" spans="1:6">
      <c r="A897" s="106"/>
      <c r="B897" s="107"/>
      <c r="C897"/>
      <c r="D897"/>
      <c r="E897" s="108"/>
      <c r="F897"/>
    </row>
    <row r="898" spans="1:6">
      <c r="A898" s="106"/>
      <c r="B898" s="107"/>
      <c r="C898"/>
      <c r="D898"/>
      <c r="E898" s="108"/>
      <c r="F898"/>
    </row>
    <row r="899" spans="1:6">
      <c r="A899" s="106"/>
      <c r="B899" s="107"/>
      <c r="C899"/>
      <c r="D899"/>
      <c r="E899" s="108"/>
      <c r="F899"/>
    </row>
    <row r="900" spans="1:6">
      <c r="A900" s="106"/>
      <c r="B900" s="107"/>
      <c r="C900"/>
      <c r="D900"/>
      <c r="E900" s="108"/>
      <c r="F900"/>
    </row>
    <row r="901" spans="1:6">
      <c r="A901" s="106"/>
      <c r="B901" s="107"/>
      <c r="C901"/>
      <c r="D901"/>
      <c r="E901" s="108"/>
      <c r="F901"/>
    </row>
    <row r="902" spans="1:6">
      <c r="A902" s="106"/>
      <c r="B902" s="107"/>
      <c r="C902"/>
      <c r="D902"/>
      <c r="E902" s="108"/>
      <c r="F902"/>
    </row>
    <row r="903" spans="1:6">
      <c r="A903" s="106"/>
      <c r="B903" s="107"/>
      <c r="C903"/>
      <c r="D903"/>
      <c r="E903" s="108"/>
      <c r="F903"/>
    </row>
    <row r="904" spans="1:6">
      <c r="A904" s="106"/>
      <c r="B904" s="107"/>
      <c r="C904"/>
      <c r="D904"/>
      <c r="E904" s="108"/>
      <c r="F904"/>
    </row>
    <row r="905" spans="1:6">
      <c r="A905" s="106"/>
      <c r="B905" s="107"/>
      <c r="C905"/>
      <c r="D905"/>
      <c r="E905" s="108"/>
      <c r="F905"/>
    </row>
    <row r="906" spans="1:6">
      <c r="A906" s="106"/>
      <c r="B906" s="107"/>
      <c r="C906"/>
      <c r="D906"/>
      <c r="E906" s="108"/>
      <c r="F906"/>
    </row>
    <row r="907" spans="1:6">
      <c r="A907" s="106"/>
      <c r="B907" s="107"/>
      <c r="C907"/>
      <c r="D907"/>
      <c r="E907" s="108"/>
      <c r="F907"/>
    </row>
    <row r="908" spans="1:6">
      <c r="A908" s="106"/>
      <c r="B908" s="107"/>
      <c r="C908"/>
      <c r="D908"/>
      <c r="E908" s="108"/>
      <c r="F908"/>
    </row>
    <row r="909" spans="1:6">
      <c r="A909" s="106"/>
      <c r="B909" s="107"/>
      <c r="C909"/>
      <c r="D909"/>
      <c r="E909" s="108"/>
      <c r="F909"/>
    </row>
    <row r="910" spans="1:6">
      <c r="A910" s="106"/>
      <c r="B910" s="107"/>
      <c r="C910"/>
      <c r="D910"/>
      <c r="E910" s="108"/>
      <c r="F910"/>
    </row>
    <row r="911" spans="1:6">
      <c r="A911" s="106"/>
      <c r="B911" s="107"/>
      <c r="C911"/>
      <c r="D911"/>
      <c r="E911" s="108"/>
      <c r="F911"/>
    </row>
    <row r="912" spans="1:6">
      <c r="A912" s="106"/>
      <c r="B912" s="107"/>
      <c r="C912"/>
      <c r="D912"/>
      <c r="E912" s="108"/>
      <c r="F912"/>
    </row>
    <row r="913" spans="1:6">
      <c r="A913" s="106"/>
      <c r="B913" s="107"/>
      <c r="C913"/>
      <c r="D913"/>
      <c r="E913" s="108"/>
      <c r="F913"/>
    </row>
    <row r="914" spans="1:6">
      <c r="A914" s="106"/>
      <c r="B914" s="107"/>
      <c r="C914"/>
      <c r="D914"/>
      <c r="E914" s="108"/>
      <c r="F914"/>
    </row>
    <row r="915" spans="1:6">
      <c r="A915" s="106"/>
      <c r="B915" s="107"/>
      <c r="C915"/>
      <c r="D915"/>
      <c r="E915" s="108"/>
      <c r="F915"/>
    </row>
    <row r="916" spans="1:6">
      <c r="A916" s="106"/>
      <c r="B916" s="107"/>
      <c r="C916"/>
      <c r="D916"/>
      <c r="E916" s="108"/>
      <c r="F916"/>
    </row>
    <row r="917" spans="1:6">
      <c r="A917" s="106"/>
      <c r="B917" s="107"/>
      <c r="C917"/>
      <c r="D917"/>
      <c r="E917" s="108"/>
      <c r="F917"/>
    </row>
    <row r="918" spans="1:6">
      <c r="A918" s="106"/>
      <c r="B918" s="107"/>
      <c r="C918"/>
      <c r="D918"/>
      <c r="E918" s="108"/>
      <c r="F918"/>
    </row>
    <row r="919" spans="1:6">
      <c r="A919" s="106"/>
      <c r="B919" s="107"/>
      <c r="C919"/>
      <c r="D919"/>
      <c r="E919" s="108"/>
      <c r="F919"/>
    </row>
    <row r="920" spans="1:6">
      <c r="A920" s="106"/>
      <c r="B920" s="107"/>
      <c r="C920"/>
      <c r="D920"/>
      <c r="E920" s="108"/>
      <c r="F920"/>
    </row>
    <row r="921" spans="1:6">
      <c r="A921" s="106"/>
      <c r="B921" s="107"/>
      <c r="C921"/>
      <c r="D921"/>
      <c r="E921" s="108"/>
      <c r="F921"/>
    </row>
    <row r="922" spans="1:6">
      <c r="A922" s="106"/>
      <c r="B922" s="107"/>
      <c r="C922"/>
      <c r="D922"/>
      <c r="E922" s="108"/>
      <c r="F922"/>
    </row>
    <row r="923" spans="1:6">
      <c r="A923" s="106"/>
      <c r="B923" s="107"/>
      <c r="C923"/>
      <c r="D923"/>
      <c r="E923" s="108"/>
      <c r="F923"/>
    </row>
    <row r="924" spans="1:6">
      <c r="A924" s="106"/>
      <c r="B924" s="107"/>
      <c r="C924"/>
      <c r="D924"/>
      <c r="E924" s="108"/>
      <c r="F924"/>
    </row>
    <row r="925" spans="1:6">
      <c r="A925" s="106"/>
      <c r="B925" s="107"/>
      <c r="C925"/>
      <c r="D925"/>
      <c r="E925" s="108"/>
      <c r="F925"/>
    </row>
    <row r="926" spans="1:6">
      <c r="A926" s="106"/>
      <c r="B926" s="107"/>
      <c r="C926"/>
      <c r="D926"/>
      <c r="E926" s="108"/>
      <c r="F926"/>
    </row>
    <row r="927" spans="1:6">
      <c r="A927" s="106"/>
      <c r="B927" s="107"/>
      <c r="C927"/>
      <c r="D927"/>
      <c r="E927" s="108"/>
      <c r="F927"/>
    </row>
    <row r="928" spans="1:6">
      <c r="A928" s="106"/>
      <c r="B928" s="107"/>
      <c r="C928"/>
      <c r="D928"/>
      <c r="E928" s="108"/>
      <c r="F928"/>
    </row>
    <row r="929" spans="1:6">
      <c r="A929" s="106"/>
      <c r="B929" s="107"/>
      <c r="C929"/>
      <c r="D929"/>
      <c r="E929" s="108"/>
      <c r="F929"/>
    </row>
    <row r="930" spans="1:6">
      <c r="A930" s="106"/>
      <c r="B930" s="107"/>
      <c r="C930"/>
      <c r="D930"/>
      <c r="E930" s="108"/>
      <c r="F930"/>
    </row>
    <row r="931" spans="1:6">
      <c r="A931" s="106"/>
      <c r="B931" s="107"/>
      <c r="C931"/>
      <c r="D931"/>
      <c r="E931" s="108"/>
      <c r="F931"/>
    </row>
    <row r="932" spans="1:6">
      <c r="A932" s="106"/>
      <c r="B932" s="107"/>
      <c r="C932"/>
      <c r="D932"/>
      <c r="E932" s="108"/>
      <c r="F932"/>
    </row>
    <row r="933" spans="1:6">
      <c r="A933" s="106"/>
      <c r="B933" s="107"/>
      <c r="C933"/>
      <c r="D933"/>
      <c r="E933" s="108"/>
      <c r="F933"/>
    </row>
    <row r="934" spans="1:6">
      <c r="A934" s="106"/>
      <c r="B934" s="107"/>
      <c r="C934"/>
      <c r="D934"/>
      <c r="E934" s="108"/>
      <c r="F934"/>
    </row>
    <row r="935" spans="1:6">
      <c r="A935" s="106"/>
      <c r="B935" s="107"/>
      <c r="C935"/>
      <c r="D935"/>
      <c r="E935" s="108"/>
      <c r="F935"/>
    </row>
    <row r="936" spans="1:6">
      <c r="A936" s="106"/>
      <c r="B936" s="107"/>
      <c r="C936"/>
      <c r="D936"/>
      <c r="E936" s="108"/>
      <c r="F936"/>
    </row>
    <row r="937" spans="1:6">
      <c r="A937" s="106"/>
      <c r="B937" s="107"/>
      <c r="C937"/>
      <c r="D937"/>
      <c r="E937" s="108"/>
      <c r="F937"/>
    </row>
    <row r="938" spans="1:6">
      <c r="A938" s="106"/>
      <c r="B938" s="107"/>
      <c r="C938"/>
      <c r="D938"/>
      <c r="E938" s="108"/>
      <c r="F938"/>
    </row>
    <row r="939" spans="1:6">
      <c r="A939" s="106"/>
      <c r="B939" s="107"/>
      <c r="C939"/>
      <c r="D939"/>
      <c r="E939" s="108"/>
      <c r="F939"/>
    </row>
    <row r="940" spans="1:6">
      <c r="A940" s="106"/>
      <c r="B940" s="107"/>
      <c r="C940"/>
      <c r="D940"/>
      <c r="E940" s="108"/>
      <c r="F940"/>
    </row>
    <row r="941" spans="1:6">
      <c r="A941" s="106"/>
      <c r="B941" s="107"/>
      <c r="C941"/>
      <c r="D941"/>
      <c r="E941" s="108"/>
      <c r="F941"/>
    </row>
    <row r="942" spans="1:6">
      <c r="A942" s="106"/>
      <c r="B942" s="107"/>
      <c r="C942"/>
      <c r="D942"/>
      <c r="E942" s="108"/>
      <c r="F942"/>
    </row>
    <row r="943" spans="1:6">
      <c r="A943" s="106"/>
      <c r="B943" s="107"/>
      <c r="C943"/>
      <c r="D943"/>
      <c r="E943" s="108"/>
      <c r="F943"/>
    </row>
    <row r="944" spans="1:6">
      <c r="A944" s="106"/>
      <c r="B944" s="107"/>
      <c r="C944"/>
      <c r="D944"/>
      <c r="E944" s="108"/>
      <c r="F944"/>
    </row>
    <row r="945" spans="1:6">
      <c r="A945" s="106"/>
      <c r="B945" s="107"/>
      <c r="C945"/>
      <c r="D945"/>
      <c r="E945" s="108"/>
      <c r="F945"/>
    </row>
    <row r="946" spans="1:6">
      <c r="A946" s="106"/>
      <c r="B946" s="107"/>
      <c r="C946"/>
      <c r="D946"/>
      <c r="E946" s="108"/>
      <c r="F946"/>
    </row>
    <row r="947" spans="1:6">
      <c r="A947" s="106"/>
      <c r="B947" s="107"/>
      <c r="C947"/>
      <c r="D947"/>
      <c r="E947" s="108"/>
      <c r="F947"/>
    </row>
    <row r="948" spans="1:6">
      <c r="A948" s="106"/>
      <c r="B948" s="107"/>
      <c r="C948"/>
      <c r="D948"/>
      <c r="E948" s="108"/>
      <c r="F948"/>
    </row>
    <row r="949" spans="1:6">
      <c r="A949" s="106"/>
      <c r="B949" s="107"/>
      <c r="C949"/>
      <c r="D949"/>
      <c r="E949" s="108"/>
      <c r="F949"/>
    </row>
    <row r="950" spans="1:6">
      <c r="A950" s="106"/>
      <c r="B950" s="107"/>
      <c r="C950"/>
      <c r="D950"/>
      <c r="E950" s="108"/>
      <c r="F950"/>
    </row>
    <row r="951" spans="1:6">
      <c r="A951" s="106"/>
      <c r="B951" s="107"/>
      <c r="C951"/>
      <c r="D951"/>
      <c r="E951" s="108"/>
      <c r="F951"/>
    </row>
    <row r="952" spans="1:6">
      <c r="A952" s="106"/>
      <c r="B952" s="107"/>
      <c r="C952"/>
      <c r="D952"/>
      <c r="E952" s="108"/>
      <c r="F952"/>
    </row>
    <row r="953" spans="1:6">
      <c r="A953" s="106"/>
      <c r="B953" s="107"/>
      <c r="C953"/>
      <c r="D953"/>
      <c r="E953" s="108"/>
      <c r="F953"/>
    </row>
    <row r="954" spans="1:6">
      <c r="A954" s="106"/>
      <c r="B954" s="107"/>
      <c r="C954"/>
      <c r="D954"/>
      <c r="E954" s="108"/>
      <c r="F954"/>
    </row>
    <row r="955" spans="1:6">
      <c r="A955" s="106"/>
      <c r="B955" s="107"/>
      <c r="C955"/>
      <c r="D955"/>
      <c r="E955" s="108"/>
      <c r="F955"/>
    </row>
    <row r="956" spans="1:6">
      <c r="A956" s="106"/>
      <c r="B956" s="107"/>
      <c r="C956"/>
      <c r="D956"/>
      <c r="E956" s="108"/>
      <c r="F956"/>
    </row>
    <row r="957" spans="1:6">
      <c r="A957" s="106"/>
      <c r="B957" s="107"/>
      <c r="C957"/>
      <c r="D957"/>
      <c r="E957" s="108"/>
      <c r="F957"/>
    </row>
    <row r="958" spans="1:6">
      <c r="A958" s="106"/>
      <c r="B958" s="107"/>
      <c r="C958"/>
      <c r="D958"/>
      <c r="E958" s="108"/>
      <c r="F958"/>
    </row>
    <row r="959" spans="1:6">
      <c r="A959" s="106"/>
      <c r="B959" s="107"/>
      <c r="C959"/>
      <c r="D959"/>
      <c r="E959" s="108"/>
      <c r="F959"/>
    </row>
    <row r="960" spans="1:6">
      <c r="A960" s="106"/>
      <c r="B960" s="107"/>
      <c r="C960"/>
      <c r="D960"/>
      <c r="E960" s="108"/>
      <c r="F960"/>
    </row>
    <row r="961" spans="1:6">
      <c r="A961" s="106"/>
      <c r="B961" s="107"/>
      <c r="C961"/>
      <c r="D961"/>
      <c r="E961" s="108"/>
      <c r="F961"/>
    </row>
    <row r="962" spans="1:6">
      <c r="A962" s="106"/>
      <c r="B962" s="107"/>
      <c r="C962"/>
      <c r="D962"/>
      <c r="E962" s="108"/>
      <c r="F962"/>
    </row>
    <row r="963" spans="1:6">
      <c r="A963" s="106"/>
      <c r="B963" s="107"/>
      <c r="C963"/>
      <c r="D963"/>
      <c r="E963" s="108"/>
      <c r="F963"/>
    </row>
    <row r="964" spans="1:6">
      <c r="A964" s="106"/>
      <c r="B964" s="107"/>
      <c r="C964"/>
      <c r="D964"/>
      <c r="E964" s="108"/>
      <c r="F964"/>
    </row>
    <row r="965" spans="1:6">
      <c r="A965" s="106"/>
      <c r="B965" s="107"/>
      <c r="C965"/>
      <c r="D965"/>
      <c r="E965" s="108"/>
      <c r="F965"/>
    </row>
    <row r="966" spans="1:6">
      <c r="A966" s="106"/>
      <c r="B966" s="107"/>
      <c r="C966"/>
      <c r="D966"/>
      <c r="E966" s="108"/>
      <c r="F966"/>
    </row>
    <row r="967" spans="1:6">
      <c r="A967" s="106"/>
      <c r="B967" s="107"/>
      <c r="C967"/>
      <c r="D967"/>
      <c r="E967" s="108"/>
      <c r="F967"/>
    </row>
    <row r="968" spans="1:6">
      <c r="A968" s="106"/>
      <c r="B968" s="107"/>
      <c r="C968"/>
      <c r="D968"/>
      <c r="E968" s="108"/>
      <c r="F968"/>
    </row>
    <row r="969" spans="1:6">
      <c r="A969" s="106"/>
      <c r="B969" s="107"/>
      <c r="C969"/>
      <c r="D969"/>
      <c r="E969" s="108"/>
      <c r="F969"/>
    </row>
    <row r="970" spans="1:6">
      <c r="A970" s="106"/>
      <c r="B970" s="107"/>
      <c r="C970"/>
      <c r="D970"/>
      <c r="E970" s="108"/>
      <c r="F970"/>
    </row>
    <row r="971" spans="1:6">
      <c r="A971" s="106"/>
      <c r="B971" s="107"/>
      <c r="C971"/>
      <c r="D971"/>
      <c r="E971" s="108"/>
      <c r="F971"/>
    </row>
    <row r="972" spans="1:6">
      <c r="A972" s="106"/>
      <c r="B972" s="107"/>
      <c r="C972"/>
      <c r="D972"/>
      <c r="E972" s="108"/>
      <c r="F972"/>
    </row>
    <row r="973" spans="1:6">
      <c r="A973" s="106"/>
      <c r="B973" s="107"/>
      <c r="C973"/>
      <c r="D973"/>
      <c r="E973" s="108"/>
      <c r="F973"/>
    </row>
    <row r="974" spans="1:6">
      <c r="A974" s="106"/>
      <c r="B974" s="107"/>
      <c r="C974"/>
      <c r="D974"/>
      <c r="E974" s="108"/>
      <c r="F974"/>
    </row>
    <row r="975" spans="1:6">
      <c r="A975" s="106"/>
      <c r="B975" s="107"/>
      <c r="C975"/>
      <c r="D975"/>
      <c r="E975" s="108"/>
      <c r="F975"/>
    </row>
    <row r="976" spans="1:6">
      <c r="A976" s="106"/>
      <c r="B976" s="107"/>
      <c r="C976"/>
      <c r="D976"/>
      <c r="E976" s="108"/>
      <c r="F976"/>
    </row>
    <row r="977" spans="1:6">
      <c r="A977" s="106"/>
      <c r="B977" s="107"/>
      <c r="C977"/>
      <c r="D977"/>
      <c r="E977" s="108"/>
      <c r="F977"/>
    </row>
    <row r="978" spans="1:6">
      <c r="A978" s="106"/>
      <c r="B978" s="107"/>
      <c r="C978"/>
      <c r="D978"/>
      <c r="E978" s="108"/>
      <c r="F978"/>
    </row>
    <row r="979" spans="1:6">
      <c r="A979" s="106"/>
      <c r="B979" s="107"/>
      <c r="C979"/>
      <c r="D979"/>
      <c r="E979" s="108"/>
      <c r="F979"/>
    </row>
    <row r="980" spans="1:6">
      <c r="A980" s="106"/>
      <c r="B980" s="107"/>
      <c r="C980"/>
      <c r="D980"/>
      <c r="E980" s="108"/>
      <c r="F980"/>
    </row>
    <row r="981" spans="1:6">
      <c r="A981" s="106"/>
      <c r="B981" s="107"/>
      <c r="C981"/>
      <c r="D981"/>
      <c r="E981" s="108"/>
      <c r="F981"/>
    </row>
    <row r="982" spans="1:6">
      <c r="A982" s="106"/>
      <c r="B982" s="107"/>
      <c r="C982"/>
      <c r="D982"/>
      <c r="E982" s="108"/>
      <c r="F982"/>
    </row>
    <row r="983" spans="1:6">
      <c r="A983" s="106"/>
      <c r="B983" s="107"/>
      <c r="C983"/>
      <c r="D983"/>
      <c r="E983" s="108"/>
      <c r="F983"/>
    </row>
    <row r="984" spans="1:6">
      <c r="A984" s="106"/>
      <c r="B984" s="107"/>
      <c r="C984"/>
      <c r="D984"/>
      <c r="E984" s="108"/>
      <c r="F984"/>
    </row>
    <row r="985" spans="1:6">
      <c r="A985" s="106"/>
      <c r="B985" s="107"/>
      <c r="C985"/>
      <c r="D985"/>
      <c r="E985" s="108"/>
      <c r="F985"/>
    </row>
    <row r="986" spans="1:6">
      <c r="A986" s="106"/>
      <c r="B986" s="107"/>
      <c r="C986"/>
      <c r="D986"/>
      <c r="E986" s="108"/>
      <c r="F986"/>
    </row>
    <row r="987" spans="1:6">
      <c r="A987" s="106"/>
      <c r="B987" s="107"/>
      <c r="C987"/>
      <c r="D987"/>
      <c r="E987" s="108"/>
      <c r="F987"/>
    </row>
    <row r="988" spans="1:6">
      <c r="A988" s="106"/>
      <c r="B988" s="107"/>
      <c r="C988"/>
      <c r="D988"/>
      <c r="E988" s="108"/>
      <c r="F988"/>
    </row>
    <row r="989" spans="1:6">
      <c r="A989" s="106"/>
      <c r="B989" s="107"/>
      <c r="C989"/>
      <c r="D989"/>
      <c r="E989" s="108"/>
      <c r="F989"/>
    </row>
    <row r="990" spans="1:6">
      <c r="A990" s="106"/>
      <c r="B990" s="107"/>
      <c r="C990"/>
      <c r="D990"/>
      <c r="E990" s="108"/>
      <c r="F990"/>
    </row>
    <row r="991" spans="1:6">
      <c r="A991" s="106"/>
      <c r="B991" s="107"/>
      <c r="C991"/>
      <c r="D991"/>
      <c r="E991" s="108"/>
      <c r="F991"/>
    </row>
    <row r="992" spans="1:6">
      <c r="A992" s="106"/>
      <c r="B992" s="107"/>
      <c r="C992"/>
      <c r="D992"/>
      <c r="E992" s="108"/>
      <c r="F992"/>
    </row>
    <row r="993" spans="1:6">
      <c r="A993" s="106"/>
      <c r="B993" s="107"/>
      <c r="C993"/>
      <c r="D993"/>
      <c r="E993" s="108"/>
      <c r="F993"/>
    </row>
    <row r="994" spans="1:6">
      <c r="A994" s="106"/>
      <c r="B994" s="107"/>
      <c r="C994"/>
      <c r="D994"/>
      <c r="E994" s="108"/>
      <c r="F994"/>
    </row>
    <row r="995" spans="1:6">
      <c r="A995" s="106"/>
      <c r="B995" s="107"/>
      <c r="C995"/>
      <c r="D995"/>
      <c r="E995" s="108"/>
      <c r="F995"/>
    </row>
    <row r="996" spans="1:6">
      <c r="A996" s="106"/>
      <c r="B996" s="107"/>
      <c r="C996"/>
      <c r="D996"/>
      <c r="E996" s="108"/>
      <c r="F996"/>
    </row>
    <row r="997" spans="1:6">
      <c r="A997" s="106"/>
      <c r="B997" s="107"/>
      <c r="C997"/>
      <c r="D997"/>
      <c r="E997" s="108"/>
      <c r="F997"/>
    </row>
    <row r="998" spans="1:6">
      <c r="A998" s="106"/>
      <c r="B998" s="107"/>
      <c r="C998"/>
      <c r="D998"/>
      <c r="E998" s="108"/>
      <c r="F998"/>
    </row>
    <row r="999" spans="1:6">
      <c r="A999" s="106"/>
      <c r="B999" s="107"/>
      <c r="C999"/>
      <c r="D999"/>
      <c r="E999" s="108"/>
      <c r="F999"/>
    </row>
    <row r="1000" spans="1:6">
      <c r="A1000" s="106"/>
      <c r="B1000" s="107"/>
      <c r="C1000"/>
      <c r="D1000"/>
      <c r="E1000" s="108"/>
      <c r="F1000"/>
    </row>
    <row r="1001" spans="1:6">
      <c r="A1001" s="106"/>
      <c r="B1001" s="107"/>
      <c r="C1001"/>
      <c r="D1001"/>
      <c r="E1001" s="108"/>
      <c r="F1001"/>
    </row>
    <row r="1002" spans="1:6">
      <c r="A1002" s="106"/>
      <c r="B1002" s="107"/>
      <c r="C1002"/>
      <c r="D1002"/>
      <c r="E1002" s="108"/>
      <c r="F1002"/>
    </row>
    <row r="1003" spans="1:6">
      <c r="A1003" s="106"/>
      <c r="B1003" s="107"/>
      <c r="C1003"/>
      <c r="D1003"/>
      <c r="E1003" s="108"/>
      <c r="F1003"/>
    </row>
    <row r="1004" spans="1:6">
      <c r="A1004" s="106"/>
      <c r="B1004" s="107"/>
      <c r="C1004"/>
      <c r="D1004"/>
      <c r="E1004" s="108"/>
      <c r="F1004"/>
    </row>
    <row r="1005" spans="1:6">
      <c r="A1005" s="106"/>
      <c r="B1005" s="107"/>
      <c r="C1005"/>
      <c r="D1005"/>
      <c r="E1005" s="108"/>
      <c r="F1005"/>
    </row>
    <row r="1006" spans="1:6">
      <c r="A1006" s="106"/>
      <c r="B1006" s="107"/>
      <c r="C1006"/>
      <c r="D1006"/>
      <c r="E1006" s="108"/>
      <c r="F1006"/>
    </row>
    <row r="1007" spans="1:6">
      <c r="A1007" s="106"/>
      <c r="B1007" s="107"/>
      <c r="C1007"/>
      <c r="D1007"/>
      <c r="E1007" s="108"/>
      <c r="F1007"/>
    </row>
    <row r="1008" spans="1:6">
      <c r="A1008" s="106"/>
      <c r="B1008" s="107"/>
      <c r="C1008"/>
      <c r="D1008"/>
      <c r="E1008" s="108"/>
      <c r="F1008"/>
    </row>
    <row r="1009" spans="1:6">
      <c r="A1009" s="106"/>
      <c r="B1009" s="107"/>
      <c r="C1009"/>
      <c r="D1009"/>
      <c r="E1009" s="108"/>
      <c r="F1009"/>
    </row>
    <row r="1010" spans="1:6">
      <c r="A1010" s="106"/>
      <c r="B1010" s="107"/>
      <c r="C1010"/>
      <c r="D1010"/>
      <c r="E1010" s="108"/>
      <c r="F1010"/>
    </row>
    <row r="1011" spans="1:6">
      <c r="A1011" s="106"/>
      <c r="B1011" s="107"/>
      <c r="C1011"/>
      <c r="D1011"/>
      <c r="E1011" s="108"/>
      <c r="F1011"/>
    </row>
    <row r="1012" spans="1:6">
      <c r="A1012" s="106"/>
      <c r="B1012" s="107"/>
      <c r="C1012"/>
      <c r="D1012"/>
      <c r="E1012" s="108"/>
      <c r="F1012"/>
    </row>
    <row r="1013" spans="1:6">
      <c r="A1013" s="106"/>
      <c r="B1013" s="107"/>
      <c r="C1013"/>
      <c r="D1013"/>
      <c r="E1013" s="108"/>
      <c r="F1013"/>
    </row>
    <row r="1014" spans="1:6">
      <c r="A1014" s="106"/>
      <c r="B1014" s="107"/>
      <c r="C1014"/>
      <c r="D1014"/>
      <c r="E1014" s="108"/>
      <c r="F1014"/>
    </row>
    <row r="1015" spans="1:6">
      <c r="A1015" s="106"/>
      <c r="B1015" s="107"/>
      <c r="C1015"/>
      <c r="D1015"/>
      <c r="E1015" s="108"/>
      <c r="F1015"/>
    </row>
    <row r="1016" spans="1:6">
      <c r="A1016" s="106"/>
      <c r="B1016" s="107"/>
      <c r="C1016"/>
      <c r="D1016"/>
      <c r="E1016" s="108"/>
      <c r="F1016"/>
    </row>
    <row r="1017" spans="1:6">
      <c r="A1017" s="106"/>
      <c r="B1017" s="107"/>
      <c r="C1017"/>
      <c r="D1017"/>
      <c r="E1017" s="108"/>
      <c r="F1017"/>
    </row>
    <row r="1018" spans="1:6">
      <c r="A1018" s="106"/>
      <c r="B1018" s="107"/>
      <c r="C1018"/>
      <c r="D1018"/>
      <c r="E1018" s="108"/>
      <c r="F1018"/>
    </row>
    <row r="1019" spans="1:6">
      <c r="A1019" s="106"/>
      <c r="B1019" s="107"/>
      <c r="C1019"/>
      <c r="D1019"/>
      <c r="E1019" s="108"/>
      <c r="F1019"/>
    </row>
    <row r="1020" spans="1:6">
      <c r="A1020" s="106"/>
      <c r="B1020" s="107"/>
      <c r="C1020"/>
      <c r="D1020"/>
      <c r="E1020" s="108"/>
      <c r="F1020"/>
    </row>
    <row r="1021" spans="1:6">
      <c r="A1021" s="106"/>
      <c r="B1021" s="107"/>
      <c r="C1021"/>
      <c r="D1021"/>
      <c r="E1021" s="108"/>
      <c r="F1021"/>
    </row>
    <row r="1022" spans="1:6">
      <c r="A1022" s="106"/>
      <c r="B1022" s="107"/>
      <c r="C1022"/>
      <c r="D1022"/>
      <c r="E1022" s="108"/>
      <c r="F1022"/>
    </row>
    <row r="1023" spans="1:6">
      <c r="A1023" s="106"/>
      <c r="B1023" s="107"/>
      <c r="C1023"/>
      <c r="D1023"/>
      <c r="E1023" s="108"/>
      <c r="F1023"/>
    </row>
    <row r="1024" spans="1:6">
      <c r="A1024" s="106"/>
      <c r="B1024" s="107"/>
      <c r="C1024"/>
      <c r="D1024"/>
      <c r="E1024" s="108"/>
      <c r="F1024"/>
    </row>
    <row r="1025" spans="1:6">
      <c r="A1025" s="106"/>
      <c r="B1025" s="107"/>
      <c r="C1025"/>
      <c r="D1025"/>
      <c r="E1025" s="108"/>
      <c r="F1025"/>
    </row>
    <row r="1026" spans="1:6">
      <c r="A1026" s="106"/>
      <c r="B1026" s="107"/>
      <c r="C1026"/>
      <c r="D1026"/>
      <c r="E1026" s="108"/>
      <c r="F1026"/>
    </row>
    <row r="1027" spans="1:6">
      <c r="A1027" s="106"/>
      <c r="B1027" s="107"/>
      <c r="C1027"/>
      <c r="D1027"/>
      <c r="E1027" s="108"/>
      <c r="F1027"/>
    </row>
    <row r="1028" spans="1:6">
      <c r="A1028" s="106"/>
      <c r="B1028" s="107"/>
      <c r="C1028"/>
      <c r="D1028"/>
      <c r="E1028" s="108"/>
      <c r="F1028"/>
    </row>
    <row r="1029" spans="1:6">
      <c r="A1029" s="106"/>
      <c r="B1029" s="107"/>
      <c r="C1029"/>
      <c r="D1029"/>
      <c r="E1029" s="108"/>
      <c r="F1029"/>
    </row>
    <row r="1030" spans="1:6">
      <c r="A1030" s="106"/>
      <c r="B1030" s="107"/>
      <c r="C1030"/>
      <c r="D1030"/>
      <c r="E1030" s="108"/>
      <c r="F1030"/>
    </row>
    <row r="1031" spans="1:6">
      <c r="A1031" s="106"/>
      <c r="B1031" s="107"/>
      <c r="C1031"/>
      <c r="D1031"/>
      <c r="E1031" s="108"/>
      <c r="F1031"/>
    </row>
    <row r="1032" spans="1:6">
      <c r="A1032" s="106"/>
      <c r="B1032" s="107"/>
      <c r="C1032"/>
      <c r="D1032"/>
      <c r="E1032" s="108"/>
      <c r="F1032"/>
    </row>
    <row r="1033" spans="1:6">
      <c r="A1033" s="106"/>
      <c r="B1033" s="107"/>
      <c r="C1033"/>
      <c r="D1033"/>
      <c r="E1033" s="108"/>
      <c r="F1033"/>
    </row>
    <row r="1034" spans="1:6">
      <c r="A1034" s="106"/>
      <c r="B1034" s="107"/>
      <c r="C1034"/>
      <c r="D1034"/>
      <c r="E1034" s="108"/>
      <c r="F1034"/>
    </row>
    <row r="1035" spans="1:6">
      <c r="A1035" s="106"/>
      <c r="B1035" s="107"/>
      <c r="C1035"/>
      <c r="D1035"/>
      <c r="E1035" s="108"/>
      <c r="F1035"/>
    </row>
    <row r="1036" spans="1:6">
      <c r="A1036" s="106"/>
      <c r="B1036" s="107"/>
      <c r="C1036"/>
      <c r="D1036"/>
      <c r="E1036" s="108"/>
      <c r="F1036"/>
    </row>
    <row r="1037" spans="1:6">
      <c r="A1037" s="106"/>
      <c r="B1037" s="107"/>
      <c r="C1037"/>
      <c r="D1037"/>
      <c r="E1037" s="108"/>
      <c r="F1037"/>
    </row>
    <row r="1038" spans="1:6">
      <c r="A1038" s="106"/>
      <c r="B1038" s="107"/>
      <c r="C1038"/>
      <c r="D1038"/>
      <c r="E1038" s="108"/>
      <c r="F1038"/>
    </row>
    <row r="1039" spans="1:6">
      <c r="A1039" s="106"/>
      <c r="B1039" s="107"/>
      <c r="C1039"/>
      <c r="D1039"/>
      <c r="E1039" s="108"/>
      <c r="F1039"/>
    </row>
    <row r="1040" spans="1:6">
      <c r="A1040" s="106"/>
      <c r="B1040" s="107"/>
      <c r="C1040"/>
      <c r="D1040"/>
      <c r="E1040" s="108"/>
      <c r="F1040"/>
    </row>
    <row r="1041" spans="1:6">
      <c r="A1041" s="106"/>
      <c r="B1041" s="107"/>
      <c r="C1041"/>
      <c r="D1041"/>
      <c r="E1041" s="108"/>
      <c r="F1041"/>
    </row>
    <row r="1042" spans="1:6">
      <c r="A1042" s="106"/>
      <c r="B1042" s="107"/>
      <c r="C1042"/>
      <c r="D1042"/>
      <c r="E1042" s="108"/>
      <c r="F1042"/>
    </row>
    <row r="1043" spans="1:6">
      <c r="A1043" s="106"/>
      <c r="B1043" s="107"/>
      <c r="C1043"/>
      <c r="D1043"/>
      <c r="E1043" s="108"/>
      <c r="F1043"/>
    </row>
    <row r="1044" spans="1:6">
      <c r="A1044" s="106"/>
      <c r="B1044" s="107"/>
      <c r="C1044"/>
      <c r="D1044"/>
      <c r="E1044" s="108"/>
      <c r="F1044"/>
    </row>
    <row r="1045" spans="1:6">
      <c r="A1045" s="106"/>
      <c r="B1045" s="107"/>
      <c r="C1045"/>
      <c r="D1045"/>
      <c r="E1045" s="108"/>
      <c r="F1045"/>
    </row>
    <row r="1046" spans="1:6">
      <c r="A1046" s="106"/>
      <c r="B1046" s="107"/>
      <c r="C1046"/>
      <c r="D1046"/>
      <c r="E1046" s="108"/>
      <c r="F1046"/>
    </row>
    <row r="1047" spans="1:6">
      <c r="A1047" s="106"/>
      <c r="B1047" s="107"/>
      <c r="C1047"/>
      <c r="D1047"/>
      <c r="E1047" s="108"/>
      <c r="F1047"/>
    </row>
    <row r="1048" spans="1:6">
      <c r="A1048" s="106"/>
      <c r="B1048" s="107"/>
      <c r="C1048"/>
      <c r="D1048"/>
      <c r="E1048" s="108"/>
      <c r="F1048"/>
    </row>
    <row r="1049" spans="1:6">
      <c r="A1049" s="106"/>
      <c r="B1049" s="107"/>
      <c r="C1049"/>
      <c r="D1049"/>
      <c r="E1049" s="108"/>
      <c r="F1049"/>
    </row>
    <row r="1050" spans="1:6">
      <c r="A1050" s="106"/>
      <c r="B1050" s="107"/>
      <c r="C1050"/>
      <c r="D1050"/>
      <c r="E1050" s="108"/>
      <c r="F1050"/>
    </row>
    <row r="1051" spans="1:6">
      <c r="A1051" s="106"/>
      <c r="B1051" s="107"/>
      <c r="C1051"/>
      <c r="D1051"/>
      <c r="E1051" s="108"/>
      <c r="F1051"/>
    </row>
    <row r="1052" spans="1:6">
      <c r="A1052" s="106"/>
      <c r="B1052" s="107"/>
      <c r="C1052"/>
      <c r="D1052"/>
      <c r="E1052" s="108"/>
      <c r="F1052"/>
    </row>
    <row r="1053" spans="1:6">
      <c r="A1053" s="106"/>
      <c r="B1053" s="107"/>
      <c r="C1053"/>
      <c r="D1053"/>
      <c r="E1053" s="108"/>
      <c r="F1053"/>
    </row>
    <row r="1054" spans="1:6">
      <c r="A1054" s="106"/>
      <c r="B1054" s="107"/>
      <c r="C1054"/>
      <c r="D1054"/>
      <c r="E1054" s="108"/>
      <c r="F1054"/>
    </row>
    <row r="1055" spans="1:6">
      <c r="A1055" s="106"/>
      <c r="B1055" s="107"/>
      <c r="C1055"/>
      <c r="D1055"/>
      <c r="E1055" s="108"/>
      <c r="F1055"/>
    </row>
    <row r="1056" spans="1:6">
      <c r="A1056" s="106"/>
      <c r="B1056" s="107"/>
      <c r="C1056"/>
      <c r="D1056"/>
      <c r="E1056" s="108"/>
      <c r="F1056"/>
    </row>
    <row r="1057" spans="1:6">
      <c r="A1057" s="106"/>
      <c r="B1057" s="107"/>
      <c r="C1057"/>
      <c r="D1057"/>
      <c r="E1057" s="108"/>
      <c r="F1057"/>
    </row>
    <row r="1058" spans="1:6">
      <c r="A1058" s="106"/>
      <c r="B1058" s="107"/>
      <c r="C1058"/>
      <c r="D1058"/>
      <c r="E1058" s="108"/>
      <c r="F1058"/>
    </row>
    <row r="1059" spans="1:6">
      <c r="A1059" s="106"/>
      <c r="B1059" s="107"/>
      <c r="C1059"/>
      <c r="D1059"/>
      <c r="E1059" s="108"/>
      <c r="F1059"/>
    </row>
    <row r="1060" spans="1:6">
      <c r="A1060" s="106"/>
      <c r="B1060" s="107"/>
      <c r="C1060"/>
      <c r="D1060"/>
      <c r="E1060" s="108"/>
      <c r="F1060"/>
    </row>
    <row r="1061" spans="1:6">
      <c r="A1061" s="106"/>
      <c r="B1061" s="107"/>
      <c r="C1061"/>
      <c r="D1061"/>
      <c r="E1061" s="108"/>
      <c r="F1061"/>
    </row>
    <row r="1062" spans="1:6">
      <c r="A1062" s="106"/>
      <c r="B1062" s="107"/>
      <c r="C1062"/>
      <c r="D1062"/>
      <c r="E1062" s="108"/>
      <c r="F1062"/>
    </row>
    <row r="1063" spans="1:6">
      <c r="A1063" s="106"/>
      <c r="B1063" s="107"/>
      <c r="C1063"/>
      <c r="D1063"/>
      <c r="E1063" s="108"/>
      <c r="F1063"/>
    </row>
    <row r="1064" spans="1:6">
      <c r="A1064" s="106"/>
      <c r="B1064" s="107"/>
      <c r="C1064"/>
      <c r="D1064"/>
      <c r="E1064" s="108"/>
      <c r="F1064"/>
    </row>
    <row r="1065" spans="1:6">
      <c r="A1065" s="106"/>
      <c r="B1065" s="107"/>
      <c r="C1065"/>
      <c r="D1065"/>
      <c r="E1065" s="108"/>
      <c r="F1065"/>
    </row>
    <row r="1066" spans="1:6">
      <c r="A1066" s="106"/>
      <c r="B1066" s="107"/>
      <c r="C1066"/>
      <c r="D1066"/>
      <c r="E1066" s="108"/>
      <c r="F1066"/>
    </row>
    <row r="1067" spans="1:6">
      <c r="A1067" s="106"/>
      <c r="B1067" s="107"/>
      <c r="C1067"/>
      <c r="D1067"/>
      <c r="E1067" s="108"/>
      <c r="F1067"/>
    </row>
    <row r="1068" spans="1:6">
      <c r="A1068" s="106"/>
      <c r="B1068" s="107"/>
      <c r="C1068"/>
      <c r="D1068"/>
      <c r="E1068" s="108"/>
      <c r="F1068"/>
    </row>
    <row r="1069" spans="1:6">
      <c r="A1069" s="106"/>
      <c r="B1069" s="107"/>
      <c r="C1069"/>
      <c r="D1069"/>
      <c r="E1069" s="108"/>
      <c r="F1069"/>
    </row>
    <row r="1070" spans="1:6">
      <c r="A1070" s="106"/>
      <c r="B1070" s="107"/>
      <c r="C1070"/>
      <c r="D1070"/>
      <c r="E1070" s="108"/>
      <c r="F1070"/>
    </row>
    <row r="1071" spans="1:6">
      <c r="A1071" s="106"/>
      <c r="B1071" s="107"/>
      <c r="C1071"/>
      <c r="D1071"/>
      <c r="E1071" s="108"/>
      <c r="F1071"/>
    </row>
    <row r="1072" spans="1:6">
      <c r="A1072" s="106"/>
      <c r="B1072" s="107"/>
      <c r="C1072"/>
      <c r="D1072"/>
      <c r="E1072" s="108"/>
      <c r="F1072"/>
    </row>
    <row r="1073" spans="1:6">
      <c r="A1073" s="106"/>
      <c r="B1073" s="107"/>
      <c r="C1073"/>
      <c r="D1073"/>
      <c r="E1073" s="108"/>
      <c r="F1073"/>
    </row>
    <row r="1074" spans="1:6">
      <c r="A1074" s="106"/>
      <c r="B1074" s="107"/>
      <c r="C1074"/>
      <c r="D1074"/>
      <c r="E1074" s="108"/>
      <c r="F1074"/>
    </row>
    <row r="1075" spans="1:6">
      <c r="A1075" s="106"/>
      <c r="B1075" s="107"/>
      <c r="C1075"/>
      <c r="D1075"/>
      <c r="E1075" s="108"/>
      <c r="F1075"/>
    </row>
    <row r="1076" spans="1:6">
      <c r="A1076" s="106"/>
      <c r="B1076" s="107"/>
      <c r="C1076"/>
      <c r="D1076"/>
      <c r="E1076" s="108"/>
      <c r="F1076"/>
    </row>
    <row r="1077" spans="1:6">
      <c r="A1077" s="106"/>
      <c r="B1077" s="107"/>
      <c r="C1077"/>
      <c r="D1077"/>
      <c r="E1077" s="108"/>
      <c r="F1077"/>
    </row>
    <row r="1078" spans="1:6">
      <c r="A1078" s="106"/>
      <c r="B1078" s="107"/>
      <c r="C1078"/>
      <c r="D1078"/>
      <c r="E1078" s="108"/>
      <c r="F1078"/>
    </row>
    <row r="1079" spans="1:6">
      <c r="A1079" s="106"/>
      <c r="B1079" s="107"/>
      <c r="C1079"/>
      <c r="D1079"/>
      <c r="E1079" s="108"/>
      <c r="F1079"/>
    </row>
    <row r="1080" spans="1:6">
      <c r="A1080" s="106"/>
      <c r="B1080" s="107"/>
      <c r="C1080"/>
      <c r="D1080"/>
      <c r="E1080" s="108"/>
      <c r="F1080"/>
    </row>
    <row r="1081" spans="1:6">
      <c r="A1081" s="106"/>
      <c r="B1081" s="107"/>
      <c r="C1081"/>
      <c r="D1081"/>
      <c r="E1081" s="108"/>
      <c r="F1081"/>
    </row>
    <row r="1082" spans="1:6">
      <c r="A1082" s="106"/>
      <c r="B1082" s="107"/>
      <c r="C1082"/>
      <c r="D1082"/>
      <c r="E1082" s="108"/>
      <c r="F1082"/>
    </row>
    <row r="1083" spans="1:6">
      <c r="A1083" s="106"/>
      <c r="B1083" s="107"/>
      <c r="C1083"/>
      <c r="D1083"/>
      <c r="E1083" s="108"/>
      <c r="F1083"/>
    </row>
    <row r="1084" spans="1:6">
      <c r="A1084" s="106"/>
      <c r="B1084" s="107"/>
      <c r="C1084"/>
      <c r="D1084"/>
      <c r="E1084" s="108"/>
      <c r="F1084"/>
    </row>
    <row r="1085" spans="1:6">
      <c r="A1085" s="106"/>
      <c r="B1085" s="107"/>
      <c r="C1085"/>
      <c r="D1085"/>
      <c r="E1085" s="108"/>
      <c r="F1085"/>
    </row>
    <row r="1086" spans="1:6">
      <c r="A1086" s="106"/>
      <c r="B1086" s="107"/>
      <c r="C1086"/>
      <c r="D1086"/>
      <c r="E1086" s="108"/>
      <c r="F1086"/>
    </row>
    <row r="1087" spans="1:6">
      <c r="A1087" s="106"/>
      <c r="B1087" s="107"/>
      <c r="C1087"/>
      <c r="D1087"/>
      <c r="E1087" s="108"/>
      <c r="F1087"/>
    </row>
    <row r="1088" spans="1:6">
      <c r="A1088" s="106"/>
      <c r="B1088" s="107"/>
      <c r="C1088"/>
      <c r="D1088"/>
      <c r="E1088" s="108"/>
      <c r="F1088"/>
    </row>
    <row r="1089" spans="1:6">
      <c r="A1089" s="106"/>
      <c r="B1089" s="107"/>
      <c r="C1089"/>
      <c r="D1089"/>
      <c r="E1089" s="108"/>
      <c r="F1089"/>
    </row>
    <row r="1090" spans="1:6">
      <c r="A1090" s="106"/>
      <c r="B1090" s="107"/>
      <c r="C1090"/>
      <c r="D1090"/>
      <c r="E1090" s="108"/>
      <c r="F1090"/>
    </row>
    <row r="1091" spans="1:6">
      <c r="A1091" s="106"/>
      <c r="B1091" s="107"/>
      <c r="C1091"/>
      <c r="D1091"/>
      <c r="E1091" s="108"/>
      <c r="F1091"/>
    </row>
    <row r="1092" spans="1:6">
      <c r="A1092" s="106"/>
      <c r="B1092" s="107"/>
      <c r="C1092"/>
      <c r="D1092"/>
      <c r="E1092" s="108"/>
      <c r="F1092"/>
    </row>
    <row r="1093" spans="1:6">
      <c r="A1093" s="106"/>
      <c r="B1093" s="107"/>
      <c r="C1093"/>
      <c r="D1093"/>
      <c r="E1093" s="108"/>
      <c r="F1093"/>
    </row>
    <row r="1094" spans="1:6">
      <c r="A1094" s="106"/>
      <c r="B1094" s="107"/>
      <c r="C1094"/>
      <c r="D1094"/>
      <c r="E1094" s="108"/>
      <c r="F1094"/>
    </row>
    <row r="1095" spans="1:6">
      <c r="A1095" s="106"/>
      <c r="B1095" s="107"/>
      <c r="C1095"/>
      <c r="D1095"/>
      <c r="E1095" s="108"/>
      <c r="F1095"/>
    </row>
    <row r="1096" spans="1:6">
      <c r="A1096" s="106"/>
      <c r="B1096" s="107"/>
      <c r="C1096"/>
      <c r="D1096"/>
      <c r="E1096" s="108"/>
      <c r="F1096"/>
    </row>
    <row r="1097" spans="1:6">
      <c r="A1097" s="106"/>
      <c r="B1097" s="107"/>
      <c r="C1097"/>
      <c r="D1097"/>
      <c r="E1097" s="108"/>
      <c r="F1097"/>
    </row>
    <row r="1098" spans="1:6">
      <c r="A1098" s="106"/>
      <c r="B1098" s="107"/>
      <c r="C1098"/>
      <c r="D1098"/>
      <c r="E1098" s="108"/>
      <c r="F1098"/>
    </row>
    <row r="1099" spans="1:6">
      <c r="A1099" s="106"/>
      <c r="B1099" s="107"/>
      <c r="C1099"/>
      <c r="D1099"/>
      <c r="E1099" s="108"/>
      <c r="F1099"/>
    </row>
    <row r="1100" spans="1:6">
      <c r="A1100" s="106"/>
      <c r="B1100" s="107"/>
      <c r="C1100"/>
      <c r="D1100"/>
      <c r="E1100" s="108"/>
      <c r="F1100"/>
    </row>
    <row r="1101" spans="1:6">
      <c r="A1101" s="106"/>
      <c r="B1101" s="107"/>
      <c r="C1101"/>
      <c r="D1101"/>
      <c r="E1101" s="108"/>
      <c r="F1101"/>
    </row>
    <row r="1102" spans="1:6">
      <c r="A1102" s="106"/>
      <c r="B1102" s="107"/>
      <c r="C1102"/>
      <c r="D1102"/>
      <c r="E1102" s="108"/>
      <c r="F1102"/>
    </row>
    <row r="1103" spans="1:6">
      <c r="A1103" s="106"/>
      <c r="B1103" s="107"/>
      <c r="C1103"/>
      <c r="D1103"/>
      <c r="E1103" s="108"/>
      <c r="F1103"/>
    </row>
    <row r="1104" spans="1:6">
      <c r="A1104" s="106"/>
      <c r="B1104" s="107"/>
      <c r="C1104"/>
      <c r="D1104"/>
      <c r="E1104" s="108"/>
      <c r="F1104"/>
    </row>
    <row r="1105" spans="1:6">
      <c r="A1105" s="106"/>
      <c r="B1105" s="107"/>
      <c r="C1105"/>
      <c r="D1105"/>
      <c r="E1105" s="108"/>
      <c r="F1105"/>
    </row>
    <row r="1106" spans="1:6">
      <c r="A1106" s="106"/>
      <c r="B1106" s="107"/>
      <c r="C1106"/>
      <c r="D1106"/>
      <c r="E1106" s="108"/>
      <c r="F1106"/>
    </row>
    <row r="1107" spans="1:6">
      <c r="A1107" s="106"/>
      <c r="B1107" s="107"/>
      <c r="C1107"/>
      <c r="D1107"/>
      <c r="E1107" s="108"/>
      <c r="F1107"/>
    </row>
    <row r="1108" spans="1:6">
      <c r="A1108" s="106"/>
      <c r="B1108" s="107"/>
      <c r="C1108"/>
      <c r="D1108"/>
      <c r="E1108" s="108"/>
      <c r="F1108"/>
    </row>
    <row r="1109" spans="1:6">
      <c r="A1109" s="106"/>
      <c r="B1109" s="107"/>
      <c r="C1109"/>
      <c r="D1109"/>
      <c r="E1109" s="108"/>
      <c r="F1109"/>
    </row>
    <row r="1110" spans="1:6">
      <c r="A1110" s="106"/>
      <c r="B1110" s="107"/>
      <c r="C1110"/>
      <c r="D1110"/>
      <c r="E1110" s="108"/>
      <c r="F1110"/>
    </row>
    <row r="1111" spans="1:6">
      <c r="A1111" s="106"/>
      <c r="B1111" s="107"/>
      <c r="C1111"/>
      <c r="D1111"/>
      <c r="E1111" s="108"/>
      <c r="F1111"/>
    </row>
    <row r="1112" spans="1:6">
      <c r="A1112" s="106"/>
      <c r="B1112" s="107"/>
      <c r="C1112"/>
      <c r="D1112"/>
      <c r="E1112" s="108"/>
      <c r="F1112"/>
    </row>
    <row r="1113" spans="1:6">
      <c r="A1113" s="106"/>
      <c r="B1113" s="107"/>
      <c r="C1113"/>
      <c r="D1113"/>
      <c r="E1113" s="108"/>
      <c r="F1113"/>
    </row>
    <row r="1114" spans="1:6">
      <c r="A1114" s="106"/>
      <c r="B1114" s="107"/>
      <c r="C1114"/>
      <c r="D1114"/>
      <c r="E1114" s="108"/>
      <c r="F1114"/>
    </row>
    <row r="1115" spans="1:6">
      <c r="A1115" s="106"/>
      <c r="B1115" s="107"/>
      <c r="C1115"/>
      <c r="D1115"/>
      <c r="E1115" s="108"/>
      <c r="F1115"/>
    </row>
    <row r="1116" spans="1:6">
      <c r="A1116" s="106"/>
      <c r="B1116" s="107"/>
      <c r="C1116"/>
      <c r="D1116"/>
      <c r="E1116" s="108"/>
      <c r="F1116"/>
    </row>
    <row r="1117" spans="1:6">
      <c r="A1117" s="106"/>
      <c r="B1117" s="107"/>
      <c r="C1117"/>
      <c r="D1117"/>
      <c r="E1117" s="108"/>
      <c r="F1117"/>
    </row>
    <row r="1118" spans="1:6">
      <c r="A1118" s="106"/>
      <c r="B1118" s="107"/>
      <c r="C1118"/>
      <c r="D1118"/>
      <c r="E1118" s="108"/>
      <c r="F1118"/>
    </row>
    <row r="1119" spans="1:6">
      <c r="A1119" s="106"/>
      <c r="B1119" s="107"/>
      <c r="C1119"/>
      <c r="D1119"/>
      <c r="E1119" s="108"/>
      <c r="F1119"/>
    </row>
    <row r="1120" spans="1:6">
      <c r="A1120" s="106"/>
      <c r="B1120" s="107"/>
      <c r="C1120"/>
      <c r="D1120"/>
      <c r="E1120" s="108"/>
      <c r="F1120"/>
    </row>
    <row r="1121" spans="1:6">
      <c r="A1121" s="106"/>
      <c r="B1121" s="107"/>
      <c r="C1121"/>
      <c r="D1121"/>
      <c r="E1121" s="108"/>
      <c r="F1121"/>
    </row>
    <row r="1122" spans="1:6">
      <c r="A1122" s="106"/>
      <c r="B1122" s="107"/>
      <c r="C1122"/>
      <c r="D1122"/>
      <c r="E1122" s="108"/>
      <c r="F1122"/>
    </row>
    <row r="1123" spans="1:6">
      <c r="A1123" s="106"/>
      <c r="B1123" s="107"/>
      <c r="C1123"/>
      <c r="D1123"/>
      <c r="E1123" s="108"/>
      <c r="F1123"/>
    </row>
    <row r="1124" spans="1:6">
      <c r="A1124" s="106"/>
      <c r="B1124" s="107"/>
      <c r="C1124"/>
      <c r="D1124"/>
      <c r="E1124" s="108"/>
      <c r="F1124"/>
    </row>
    <row r="1125" spans="1:6">
      <c r="A1125" s="106"/>
      <c r="B1125" s="107"/>
      <c r="C1125"/>
      <c r="D1125"/>
      <c r="E1125" s="108"/>
      <c r="F1125"/>
    </row>
    <row r="1126" spans="1:6">
      <c r="A1126" s="106"/>
      <c r="B1126" s="107"/>
      <c r="C1126"/>
      <c r="D1126"/>
      <c r="E1126" s="108"/>
      <c r="F1126"/>
    </row>
    <row r="1127" spans="1:6">
      <c r="A1127" s="106"/>
      <c r="B1127" s="107"/>
      <c r="C1127"/>
      <c r="D1127"/>
      <c r="E1127" s="108"/>
      <c r="F1127"/>
    </row>
    <row r="1128" spans="1:6">
      <c r="A1128" s="106"/>
      <c r="B1128" s="107"/>
      <c r="C1128"/>
      <c r="D1128"/>
      <c r="E1128" s="108"/>
      <c r="F1128"/>
    </row>
    <row r="1129" spans="1:6">
      <c r="A1129" s="106"/>
      <c r="B1129" s="107"/>
      <c r="C1129"/>
      <c r="D1129"/>
      <c r="E1129" s="108"/>
      <c r="F1129"/>
    </row>
    <row r="1130" spans="1:6">
      <c r="A1130" s="106"/>
      <c r="B1130" s="107"/>
      <c r="C1130"/>
      <c r="D1130"/>
      <c r="E1130" s="108"/>
      <c r="F1130"/>
    </row>
    <row r="1131" spans="1:6">
      <c r="A1131" s="106"/>
      <c r="B1131" s="107"/>
      <c r="C1131"/>
      <c r="D1131"/>
      <c r="E1131" s="108"/>
      <c r="F1131"/>
    </row>
    <row r="1132" spans="1:6">
      <c r="A1132" s="106"/>
      <c r="B1132" s="107"/>
      <c r="C1132"/>
      <c r="D1132"/>
      <c r="E1132" s="108"/>
      <c r="F1132"/>
    </row>
    <row r="1133" spans="1:6">
      <c r="A1133" s="106"/>
      <c r="B1133" s="107"/>
      <c r="C1133"/>
      <c r="D1133"/>
      <c r="E1133" s="108"/>
      <c r="F1133"/>
    </row>
    <row r="1134" spans="1:6">
      <c r="A1134" s="106"/>
      <c r="B1134" s="107"/>
      <c r="C1134"/>
      <c r="D1134"/>
      <c r="E1134" s="108"/>
      <c r="F1134"/>
    </row>
    <row r="1135" spans="1:6">
      <c r="A1135" s="106"/>
      <c r="B1135" s="107"/>
      <c r="C1135"/>
      <c r="D1135"/>
      <c r="E1135" s="108"/>
      <c r="F1135"/>
    </row>
    <row r="1136" spans="1:6">
      <c r="A1136" s="106"/>
      <c r="B1136" s="107"/>
      <c r="C1136"/>
      <c r="D1136"/>
      <c r="E1136" s="108"/>
      <c r="F1136"/>
    </row>
    <row r="1137" spans="1:6">
      <c r="A1137" s="106"/>
      <c r="B1137" s="107"/>
      <c r="C1137"/>
      <c r="D1137"/>
      <c r="E1137" s="108"/>
      <c r="F1137"/>
    </row>
    <row r="1138" spans="1:6">
      <c r="A1138" s="106"/>
      <c r="B1138" s="107"/>
      <c r="C1138"/>
      <c r="D1138"/>
      <c r="E1138" s="108"/>
      <c r="F1138"/>
    </row>
    <row r="1139" spans="1:6">
      <c r="A1139" s="106"/>
      <c r="B1139" s="107"/>
      <c r="C1139"/>
      <c r="D1139"/>
      <c r="E1139" s="108"/>
      <c r="F1139"/>
    </row>
    <row r="1140" spans="1:6">
      <c r="A1140" s="106"/>
      <c r="B1140" s="107"/>
      <c r="C1140"/>
      <c r="D1140"/>
      <c r="E1140" s="108"/>
      <c r="F1140"/>
    </row>
    <row r="1141" spans="1:6">
      <c r="A1141" s="106"/>
      <c r="B1141" s="107"/>
      <c r="C1141"/>
      <c r="D1141"/>
      <c r="E1141" s="108"/>
      <c r="F1141"/>
    </row>
    <row r="1142" spans="1:6">
      <c r="A1142" s="106"/>
      <c r="B1142" s="107"/>
      <c r="C1142"/>
      <c r="D1142"/>
      <c r="E1142" s="108"/>
      <c r="F1142"/>
    </row>
    <row r="1143" spans="1:6">
      <c r="A1143" s="106"/>
      <c r="B1143" s="107"/>
      <c r="C1143"/>
      <c r="D1143"/>
      <c r="E1143" s="108"/>
      <c r="F1143"/>
    </row>
    <row r="1144" spans="1:6">
      <c r="A1144" s="106"/>
      <c r="B1144" s="107"/>
      <c r="C1144"/>
      <c r="D1144"/>
      <c r="E1144" s="108"/>
      <c r="F1144"/>
    </row>
    <row r="1145" spans="1:6">
      <c r="A1145" s="106"/>
      <c r="B1145" s="107"/>
      <c r="C1145"/>
      <c r="D1145"/>
      <c r="E1145" s="108"/>
      <c r="F1145"/>
    </row>
    <row r="1146" spans="1:6">
      <c r="A1146" s="106"/>
      <c r="B1146" s="107"/>
      <c r="C1146"/>
      <c r="D1146"/>
      <c r="E1146" s="108"/>
      <c r="F1146"/>
    </row>
    <row r="1147" spans="1:6">
      <c r="A1147" s="106"/>
      <c r="B1147" s="107"/>
      <c r="C1147"/>
      <c r="D1147"/>
      <c r="E1147" s="108"/>
      <c r="F1147"/>
    </row>
    <row r="1148" spans="1:6">
      <c r="A1148" s="106"/>
      <c r="B1148" s="107"/>
      <c r="C1148"/>
      <c r="D1148"/>
      <c r="E1148" s="108"/>
      <c r="F1148"/>
    </row>
    <row r="1149" spans="1:6">
      <c r="A1149" s="106"/>
      <c r="B1149" s="107"/>
      <c r="C1149"/>
      <c r="D1149"/>
      <c r="E1149" s="108"/>
      <c r="F1149"/>
    </row>
    <row r="1150" spans="1:6">
      <c r="A1150" s="106"/>
      <c r="B1150" s="107"/>
      <c r="C1150"/>
      <c r="D1150"/>
      <c r="E1150" s="108"/>
      <c r="F1150"/>
    </row>
    <row r="1151" spans="1:6">
      <c r="A1151" s="106"/>
      <c r="B1151" s="107"/>
      <c r="C1151"/>
      <c r="D1151"/>
      <c r="E1151" s="108"/>
      <c r="F1151"/>
    </row>
    <row r="1152" spans="1:6">
      <c r="A1152" s="106"/>
      <c r="B1152" s="107"/>
      <c r="C1152"/>
      <c r="D1152"/>
      <c r="E1152" s="108"/>
      <c r="F1152"/>
    </row>
    <row r="1153" spans="1:6">
      <c r="A1153" s="106"/>
      <c r="B1153" s="107"/>
      <c r="C1153"/>
      <c r="D1153"/>
      <c r="E1153" s="108"/>
      <c r="F1153"/>
    </row>
    <row r="1154" spans="1:6">
      <c r="A1154" s="106"/>
      <c r="B1154" s="107"/>
      <c r="C1154"/>
      <c r="D1154"/>
      <c r="E1154" s="108"/>
      <c r="F1154"/>
    </row>
    <row r="1155" spans="1:6">
      <c r="A1155" s="106"/>
      <c r="B1155" s="107"/>
      <c r="C1155"/>
      <c r="D1155"/>
      <c r="E1155" s="108"/>
      <c r="F1155"/>
    </row>
    <row r="1156" spans="1:6">
      <c r="A1156" s="106"/>
      <c r="B1156" s="107"/>
      <c r="C1156"/>
      <c r="D1156"/>
      <c r="E1156" s="108"/>
      <c r="F1156"/>
    </row>
    <row r="1157" spans="1:6">
      <c r="A1157" s="106"/>
      <c r="B1157" s="107"/>
      <c r="C1157"/>
      <c r="D1157"/>
      <c r="E1157" s="108"/>
      <c r="F1157"/>
    </row>
    <row r="1158" spans="1:6">
      <c r="A1158" s="106"/>
      <c r="B1158" s="107"/>
      <c r="C1158"/>
      <c r="D1158"/>
      <c r="E1158" s="108"/>
      <c r="F1158"/>
    </row>
    <row r="1159" spans="1:6">
      <c r="A1159" s="106"/>
      <c r="B1159" s="107"/>
      <c r="C1159"/>
      <c r="D1159"/>
      <c r="E1159" s="108"/>
      <c r="F1159"/>
    </row>
    <row r="1160" spans="1:6">
      <c r="A1160" s="106"/>
      <c r="B1160" s="107"/>
      <c r="C1160"/>
      <c r="D1160"/>
      <c r="E1160" s="108"/>
      <c r="F1160"/>
    </row>
    <row r="1161" spans="1:6">
      <c r="A1161" s="106"/>
      <c r="B1161" s="107"/>
      <c r="C1161"/>
      <c r="D1161"/>
      <c r="E1161" s="108"/>
      <c r="F1161"/>
    </row>
    <row r="1162" spans="1:6">
      <c r="A1162" s="106"/>
      <c r="B1162" s="107"/>
      <c r="C1162"/>
      <c r="D1162"/>
      <c r="E1162" s="108"/>
      <c r="F1162"/>
    </row>
    <row r="1163" spans="1:6">
      <c r="A1163" s="106"/>
      <c r="B1163" s="107"/>
      <c r="C1163"/>
      <c r="D1163"/>
      <c r="E1163" s="108"/>
      <c r="F1163"/>
    </row>
    <row r="1164" spans="1:6">
      <c r="A1164" s="106"/>
      <c r="B1164" s="107"/>
      <c r="C1164"/>
      <c r="D1164"/>
      <c r="E1164" s="108"/>
      <c r="F1164"/>
    </row>
    <row r="1165" spans="1:6">
      <c r="A1165" s="106"/>
      <c r="B1165" s="107"/>
      <c r="C1165"/>
      <c r="D1165"/>
      <c r="E1165" s="108"/>
      <c r="F1165"/>
    </row>
    <row r="1166" spans="1:6">
      <c r="A1166" s="106"/>
      <c r="B1166" s="107"/>
      <c r="C1166"/>
      <c r="D1166"/>
      <c r="E1166" s="108"/>
      <c r="F1166"/>
    </row>
    <row r="1167" spans="1:6">
      <c r="A1167" s="106"/>
      <c r="B1167" s="107"/>
      <c r="C1167"/>
      <c r="D1167"/>
      <c r="E1167" s="108"/>
      <c r="F1167"/>
    </row>
    <row r="1168" spans="1:6">
      <c r="A1168" s="106"/>
      <c r="B1168" s="107"/>
      <c r="C1168"/>
      <c r="D1168"/>
      <c r="E1168" s="108"/>
      <c r="F1168"/>
    </row>
    <row r="1169" spans="1:6">
      <c r="A1169" s="106"/>
      <c r="B1169" s="107"/>
      <c r="C1169"/>
      <c r="D1169"/>
      <c r="E1169" s="108"/>
      <c r="F1169"/>
    </row>
    <row r="1170" spans="1:6">
      <c r="A1170" s="106"/>
      <c r="B1170" s="107"/>
      <c r="C1170"/>
      <c r="D1170"/>
      <c r="E1170" s="108"/>
      <c r="F1170"/>
    </row>
    <row r="1171" spans="1:6">
      <c r="A1171" s="106"/>
      <c r="B1171" s="107"/>
      <c r="C1171"/>
      <c r="D1171"/>
      <c r="E1171" s="108"/>
      <c r="F1171"/>
    </row>
    <row r="1172" spans="1:6">
      <c r="A1172" s="106"/>
      <c r="B1172" s="107"/>
      <c r="C1172"/>
      <c r="D1172"/>
      <c r="E1172" s="108"/>
      <c r="F1172"/>
    </row>
    <row r="1173" spans="1:6">
      <c r="A1173" s="106"/>
      <c r="B1173" s="107"/>
      <c r="C1173"/>
      <c r="D1173"/>
      <c r="E1173" s="108"/>
      <c r="F1173"/>
    </row>
    <row r="1174" spans="1:6">
      <c r="A1174" s="106"/>
      <c r="B1174" s="107"/>
      <c r="C1174"/>
      <c r="D1174"/>
      <c r="E1174" s="108"/>
      <c r="F1174"/>
    </row>
    <row r="1175" spans="1:6">
      <c r="A1175" s="106"/>
      <c r="B1175" s="107"/>
      <c r="C1175"/>
      <c r="D1175"/>
      <c r="E1175" s="108"/>
      <c r="F1175"/>
    </row>
    <row r="1176" spans="1:6">
      <c r="A1176" s="106"/>
      <c r="B1176" s="107"/>
      <c r="C1176"/>
      <c r="D1176"/>
      <c r="E1176" s="108"/>
      <c r="F1176"/>
    </row>
    <row r="1177" spans="1:6">
      <c r="A1177" s="106"/>
      <c r="B1177" s="107"/>
      <c r="C1177"/>
      <c r="D1177"/>
      <c r="E1177" s="108"/>
      <c r="F1177"/>
    </row>
    <row r="1178" spans="1:6">
      <c r="A1178" s="106"/>
      <c r="B1178" s="107"/>
      <c r="C1178"/>
      <c r="D1178"/>
      <c r="E1178" s="108"/>
      <c r="F1178"/>
    </row>
    <row r="1179" spans="1:6">
      <c r="A1179" s="106"/>
      <c r="B1179" s="107"/>
      <c r="C1179"/>
      <c r="D1179"/>
      <c r="E1179" s="108"/>
      <c r="F1179"/>
    </row>
    <row r="1180" spans="1:6">
      <c r="A1180" s="106"/>
      <c r="B1180" s="107"/>
      <c r="C1180"/>
      <c r="D1180"/>
      <c r="E1180" s="108"/>
      <c r="F1180"/>
    </row>
    <row r="1181" spans="1:6">
      <c r="A1181" s="106"/>
      <c r="B1181" s="107"/>
      <c r="C1181"/>
      <c r="D1181"/>
      <c r="E1181" s="108"/>
      <c r="F1181"/>
    </row>
    <row r="1182" spans="1:6">
      <c r="A1182" s="106"/>
      <c r="B1182" s="107"/>
      <c r="C1182"/>
      <c r="D1182"/>
      <c r="E1182" s="108"/>
      <c r="F1182"/>
    </row>
    <row r="1183" spans="1:6">
      <c r="A1183" s="106"/>
      <c r="B1183" s="107"/>
      <c r="C1183"/>
      <c r="D1183"/>
      <c r="E1183" s="108"/>
      <c r="F1183"/>
    </row>
    <row r="1184" spans="1:6">
      <c r="A1184" s="106"/>
      <c r="B1184" s="107"/>
      <c r="C1184"/>
      <c r="D1184"/>
      <c r="E1184" s="108"/>
      <c r="F1184"/>
    </row>
    <row r="1185" spans="1:6">
      <c r="A1185" s="106"/>
      <c r="B1185" s="107"/>
      <c r="C1185"/>
      <c r="D1185"/>
      <c r="E1185" s="108"/>
      <c r="F1185"/>
    </row>
    <row r="1186" spans="1:6">
      <c r="A1186" s="106"/>
      <c r="B1186" s="107"/>
      <c r="C1186"/>
      <c r="D1186"/>
      <c r="E1186" s="108"/>
      <c r="F1186"/>
    </row>
    <row r="1187" spans="1:6">
      <c r="A1187" s="106"/>
      <c r="B1187" s="107"/>
      <c r="C1187"/>
      <c r="D1187"/>
      <c r="E1187" s="108"/>
      <c r="F1187"/>
    </row>
    <row r="1188" spans="1:6">
      <c r="A1188" s="106"/>
      <c r="B1188" s="107"/>
      <c r="C1188"/>
      <c r="D1188"/>
      <c r="E1188" s="108"/>
      <c r="F1188"/>
    </row>
    <row r="1189" spans="1:6">
      <c r="A1189" s="106"/>
      <c r="B1189" s="107"/>
      <c r="C1189"/>
      <c r="D1189"/>
      <c r="E1189" s="108"/>
      <c r="F1189"/>
    </row>
    <row r="1190" spans="1:6">
      <c r="A1190" s="106"/>
      <c r="B1190" s="107"/>
      <c r="C1190"/>
      <c r="D1190"/>
      <c r="E1190" s="108"/>
      <c r="F1190"/>
    </row>
    <row r="1191" spans="1:6">
      <c r="A1191" s="106"/>
      <c r="B1191" s="107"/>
      <c r="C1191"/>
      <c r="D1191"/>
      <c r="E1191" s="108"/>
      <c r="F1191"/>
    </row>
    <row r="1192" spans="1:6">
      <c r="A1192" s="106"/>
      <c r="B1192" s="107"/>
      <c r="C1192"/>
      <c r="D1192"/>
      <c r="E1192" s="108"/>
      <c r="F1192"/>
    </row>
    <row r="1193" spans="1:6">
      <c r="A1193" s="106"/>
      <c r="B1193" s="107"/>
      <c r="C1193"/>
      <c r="D1193"/>
      <c r="E1193" s="108"/>
      <c r="F1193"/>
    </row>
    <row r="1194" spans="1:6">
      <c r="A1194" s="106"/>
      <c r="B1194" s="107"/>
      <c r="C1194"/>
      <c r="D1194"/>
      <c r="E1194" s="108"/>
      <c r="F1194"/>
    </row>
    <row r="1195" spans="1:6">
      <c r="A1195" s="106"/>
      <c r="B1195" s="107"/>
      <c r="C1195"/>
      <c r="D1195"/>
      <c r="E1195" s="108"/>
      <c r="F1195"/>
    </row>
    <row r="1196" spans="1:6">
      <c r="A1196" s="106"/>
      <c r="B1196" s="107"/>
      <c r="C1196"/>
      <c r="D1196"/>
      <c r="E1196" s="108"/>
      <c r="F1196"/>
    </row>
    <row r="1197" spans="1:6">
      <c r="A1197" s="106"/>
      <c r="B1197" s="107"/>
      <c r="C1197"/>
      <c r="D1197"/>
      <c r="E1197" s="108"/>
      <c r="F1197"/>
    </row>
    <row r="1198" spans="1:6">
      <c r="A1198" s="106"/>
      <c r="B1198" s="107"/>
      <c r="C1198"/>
      <c r="D1198"/>
      <c r="E1198" s="108"/>
      <c r="F1198"/>
    </row>
    <row r="1199" spans="1:6">
      <c r="A1199" s="106"/>
      <c r="B1199" s="107"/>
      <c r="C1199"/>
      <c r="D1199"/>
      <c r="E1199" s="108"/>
      <c r="F1199"/>
    </row>
    <row r="1200" spans="1:6">
      <c r="A1200" s="106"/>
      <c r="B1200" s="107"/>
      <c r="C1200"/>
      <c r="D1200"/>
      <c r="E1200" s="108"/>
      <c r="F1200"/>
    </row>
    <row r="1201" spans="1:6">
      <c r="A1201" s="106"/>
      <c r="B1201" s="107"/>
      <c r="C1201"/>
      <c r="D1201"/>
      <c r="E1201" s="108"/>
      <c r="F1201"/>
    </row>
    <row r="1202" spans="1:6">
      <c r="A1202" s="106"/>
      <c r="B1202" s="107"/>
      <c r="C1202"/>
      <c r="D1202"/>
      <c r="E1202" s="108"/>
      <c r="F1202"/>
    </row>
    <row r="1203" spans="1:6">
      <c r="A1203" s="106"/>
      <c r="B1203" s="107"/>
      <c r="C1203"/>
      <c r="D1203"/>
      <c r="E1203" s="108"/>
      <c r="F1203"/>
    </row>
    <row r="1204" spans="1:6">
      <c r="A1204" s="106"/>
      <c r="B1204" s="107"/>
      <c r="C1204"/>
      <c r="D1204"/>
      <c r="E1204" s="108"/>
      <c r="F1204"/>
    </row>
    <row r="1205" spans="1:6">
      <c r="A1205" s="106"/>
      <c r="B1205" s="107"/>
      <c r="C1205"/>
      <c r="D1205"/>
      <c r="E1205" s="108"/>
      <c r="F1205"/>
    </row>
    <row r="1206" spans="1:6">
      <c r="A1206" s="106"/>
      <c r="B1206" s="107"/>
      <c r="C1206"/>
      <c r="D1206"/>
      <c r="E1206" s="108"/>
      <c r="F1206"/>
    </row>
    <row r="1207" spans="1:6">
      <c r="A1207" s="106"/>
      <c r="B1207" s="107"/>
      <c r="C1207"/>
      <c r="D1207"/>
      <c r="E1207" s="108"/>
      <c r="F1207"/>
    </row>
    <row r="1208" spans="1:6">
      <c r="A1208" s="106"/>
      <c r="B1208" s="107"/>
      <c r="C1208"/>
      <c r="D1208"/>
      <c r="E1208" s="108"/>
      <c r="F1208"/>
    </row>
    <row r="1209" spans="1:6">
      <c r="A1209" s="106"/>
      <c r="B1209" s="107"/>
      <c r="C1209"/>
      <c r="D1209"/>
      <c r="E1209" s="108"/>
      <c r="F1209"/>
    </row>
    <row r="1210" spans="1:6">
      <c r="A1210" s="106"/>
      <c r="B1210" s="107"/>
      <c r="C1210"/>
      <c r="D1210"/>
      <c r="E1210" s="108"/>
      <c r="F1210"/>
    </row>
    <row r="1211" spans="1:6">
      <c r="A1211" s="106"/>
      <c r="B1211" s="107"/>
      <c r="C1211"/>
      <c r="D1211"/>
      <c r="E1211" s="108"/>
      <c r="F1211"/>
    </row>
    <row r="1212" spans="1:6">
      <c r="A1212" s="106"/>
      <c r="B1212" s="107"/>
      <c r="C1212"/>
      <c r="D1212"/>
      <c r="E1212" s="108"/>
      <c r="F1212"/>
    </row>
    <row r="1213" spans="1:6">
      <c r="A1213" s="106"/>
      <c r="B1213" s="107"/>
      <c r="C1213"/>
      <c r="D1213"/>
      <c r="E1213" s="108"/>
      <c r="F1213"/>
    </row>
    <row r="1214" spans="1:6">
      <c r="A1214" s="106"/>
      <c r="B1214" s="107"/>
      <c r="C1214"/>
      <c r="D1214"/>
      <c r="E1214" s="108"/>
      <c r="F1214"/>
    </row>
    <row r="1215" spans="1:6">
      <c r="A1215" s="106"/>
      <c r="B1215" s="107"/>
      <c r="C1215"/>
      <c r="D1215"/>
      <c r="E1215" s="108"/>
      <c r="F1215"/>
    </row>
    <row r="1216" spans="1:6">
      <c r="A1216" s="106"/>
      <c r="B1216" s="107"/>
      <c r="C1216"/>
      <c r="D1216"/>
      <c r="E1216" s="108"/>
      <c r="F1216"/>
    </row>
    <row r="1217" spans="1:6">
      <c r="A1217" s="106"/>
      <c r="B1217" s="107"/>
      <c r="C1217"/>
      <c r="D1217"/>
      <c r="E1217" s="108"/>
      <c r="F1217"/>
    </row>
    <row r="1218" spans="1:6">
      <c r="A1218" s="106"/>
      <c r="B1218" s="107"/>
      <c r="C1218"/>
      <c r="D1218"/>
      <c r="E1218" s="108"/>
      <c r="F1218"/>
    </row>
    <row r="1219" spans="1:6">
      <c r="A1219" s="106"/>
      <c r="B1219" s="107"/>
      <c r="C1219"/>
      <c r="D1219"/>
      <c r="E1219" s="108"/>
      <c r="F1219"/>
    </row>
    <row r="1220" spans="1:6">
      <c r="A1220" s="106"/>
      <c r="B1220" s="107"/>
      <c r="C1220"/>
      <c r="D1220"/>
      <c r="E1220" s="108"/>
      <c r="F1220"/>
    </row>
    <row r="1221" spans="1:6">
      <c r="A1221" s="106"/>
      <c r="B1221" s="107"/>
      <c r="C1221"/>
      <c r="D1221"/>
      <c r="E1221" s="108"/>
      <c r="F1221"/>
    </row>
    <row r="1222" spans="1:6">
      <c r="A1222" s="106"/>
      <c r="B1222" s="107"/>
      <c r="C1222"/>
      <c r="D1222"/>
      <c r="E1222" s="108"/>
      <c r="F1222"/>
    </row>
    <row r="1223" spans="1:6">
      <c r="A1223" s="106"/>
      <c r="B1223" s="107"/>
      <c r="C1223"/>
      <c r="D1223"/>
      <c r="E1223" s="108"/>
      <c r="F1223"/>
    </row>
    <row r="1224" spans="1:6">
      <c r="A1224" s="106"/>
      <c r="B1224" s="107"/>
      <c r="C1224"/>
      <c r="D1224"/>
      <c r="E1224" s="108"/>
      <c r="F1224"/>
    </row>
    <row r="1225" spans="1:6">
      <c r="A1225" s="106"/>
      <c r="B1225" s="107"/>
      <c r="C1225"/>
      <c r="D1225"/>
      <c r="E1225" s="108"/>
      <c r="F1225"/>
    </row>
    <row r="1226" spans="1:6">
      <c r="A1226" s="106"/>
      <c r="B1226" s="107"/>
      <c r="C1226"/>
      <c r="D1226"/>
      <c r="E1226" s="108"/>
      <c r="F1226"/>
    </row>
    <row r="1227" spans="1:6">
      <c r="A1227" s="106"/>
      <c r="B1227" s="107"/>
      <c r="C1227"/>
      <c r="D1227"/>
      <c r="E1227" s="108"/>
      <c r="F1227"/>
    </row>
    <row r="1228" spans="1:6">
      <c r="A1228" s="106"/>
      <c r="B1228" s="107"/>
      <c r="C1228"/>
      <c r="D1228"/>
      <c r="E1228" s="108"/>
      <c r="F1228"/>
    </row>
    <row r="1229" spans="1:6">
      <c r="A1229" s="106"/>
      <c r="B1229" s="107"/>
      <c r="C1229"/>
      <c r="D1229"/>
      <c r="E1229" s="108"/>
      <c r="F1229"/>
    </row>
    <row r="1230" spans="1:6">
      <c r="A1230" s="106"/>
      <c r="B1230" s="107"/>
      <c r="C1230"/>
      <c r="D1230"/>
      <c r="E1230" s="108"/>
      <c r="F1230"/>
    </row>
    <row r="1231" spans="1:6">
      <c r="A1231" s="106"/>
      <c r="B1231" s="107"/>
      <c r="C1231"/>
      <c r="D1231"/>
      <c r="E1231" s="108"/>
      <c r="F1231"/>
    </row>
    <row r="1232" spans="1:6">
      <c r="A1232" s="106"/>
      <c r="B1232" s="107"/>
      <c r="C1232"/>
      <c r="D1232"/>
      <c r="E1232" s="108"/>
      <c r="F1232"/>
    </row>
    <row r="1233" spans="1:6">
      <c r="A1233" s="106"/>
      <c r="B1233" s="107"/>
      <c r="C1233"/>
      <c r="D1233"/>
      <c r="E1233" s="108"/>
      <c r="F1233"/>
    </row>
    <row r="1234" spans="1:6">
      <c r="A1234" s="106"/>
      <c r="B1234" s="107"/>
      <c r="C1234"/>
      <c r="D1234"/>
      <c r="E1234" s="108"/>
      <c r="F1234"/>
    </row>
    <row r="1235" spans="1:6">
      <c r="A1235" s="106"/>
      <c r="B1235" s="107"/>
      <c r="C1235"/>
      <c r="D1235"/>
      <c r="E1235" s="108"/>
      <c r="F1235"/>
    </row>
    <row r="1236" spans="1:6">
      <c r="A1236" s="106"/>
      <c r="B1236" s="107"/>
      <c r="C1236"/>
      <c r="D1236"/>
      <c r="E1236" s="108"/>
      <c r="F1236"/>
    </row>
    <row r="1237" spans="1:6">
      <c r="A1237" s="106"/>
      <c r="B1237" s="107"/>
      <c r="C1237"/>
      <c r="D1237"/>
      <c r="E1237" s="108"/>
      <c r="F1237"/>
    </row>
    <row r="1238" spans="1:6">
      <c r="A1238" s="106"/>
      <c r="B1238" s="107"/>
      <c r="C1238"/>
      <c r="D1238"/>
      <c r="E1238" s="108"/>
      <c r="F1238"/>
    </row>
    <row r="1239" spans="1:6">
      <c r="A1239" s="106"/>
      <c r="B1239" s="107"/>
      <c r="C1239"/>
      <c r="D1239"/>
      <c r="E1239" s="108"/>
      <c r="F1239"/>
    </row>
    <row r="1240" spans="1:6">
      <c r="A1240" s="106"/>
      <c r="B1240" s="107"/>
      <c r="C1240"/>
      <c r="D1240"/>
      <c r="E1240" s="108"/>
      <c r="F1240"/>
    </row>
    <row r="1241" spans="1:6">
      <c r="A1241" s="106"/>
      <c r="B1241" s="107"/>
      <c r="C1241"/>
      <c r="D1241"/>
      <c r="E1241" s="108"/>
      <c r="F1241"/>
    </row>
    <row r="1242" spans="1:6">
      <c r="A1242" s="106"/>
      <c r="B1242" s="107"/>
      <c r="C1242"/>
      <c r="D1242"/>
      <c r="E1242" s="108"/>
      <c r="F1242"/>
    </row>
    <row r="1243" spans="1:6">
      <c r="A1243" s="106"/>
      <c r="B1243" s="107"/>
      <c r="C1243"/>
      <c r="D1243"/>
      <c r="E1243" s="108"/>
      <c r="F1243"/>
    </row>
    <row r="1244" spans="1:6">
      <c r="A1244" s="106"/>
      <c r="B1244" s="107"/>
      <c r="C1244"/>
      <c r="D1244"/>
      <c r="E1244" s="108"/>
      <c r="F1244"/>
    </row>
    <row r="1245" spans="1:6">
      <c r="A1245" s="106"/>
      <c r="B1245" s="107"/>
      <c r="C1245"/>
      <c r="D1245"/>
      <c r="E1245" s="108"/>
      <c r="F1245"/>
    </row>
    <row r="1246" spans="1:6">
      <c r="A1246" s="106"/>
      <c r="B1246" s="107"/>
      <c r="C1246"/>
      <c r="D1246"/>
      <c r="E1246" s="108"/>
      <c r="F1246"/>
    </row>
    <row r="1247" spans="1:6">
      <c r="A1247" s="106"/>
      <c r="B1247" s="107"/>
      <c r="C1247"/>
      <c r="D1247"/>
      <c r="E1247" s="108"/>
      <c r="F1247"/>
    </row>
    <row r="1248" spans="1:6">
      <c r="A1248" s="106"/>
      <c r="B1248" s="107"/>
      <c r="C1248"/>
      <c r="D1248"/>
      <c r="E1248" s="108"/>
      <c r="F1248"/>
    </row>
    <row r="1249" spans="1:6">
      <c r="A1249" s="106"/>
      <c r="B1249" s="107"/>
      <c r="C1249"/>
      <c r="D1249"/>
      <c r="E1249" s="108"/>
      <c r="F1249"/>
    </row>
    <row r="1250" spans="1:6">
      <c r="A1250" s="106"/>
      <c r="B1250" s="107"/>
      <c r="C1250"/>
      <c r="D1250"/>
      <c r="E1250" s="108"/>
      <c r="F1250"/>
    </row>
    <row r="1251" spans="1:6">
      <c r="A1251" s="106"/>
      <c r="B1251" s="107"/>
      <c r="C1251"/>
      <c r="D1251"/>
      <c r="E1251" s="108"/>
      <c r="F1251"/>
    </row>
    <row r="1252" spans="1:6">
      <c r="A1252" s="106"/>
      <c r="B1252" s="107"/>
      <c r="C1252"/>
      <c r="D1252"/>
      <c r="E1252" s="108"/>
      <c r="F1252"/>
    </row>
    <row r="1253" spans="1:6">
      <c r="A1253" s="106"/>
      <c r="B1253" s="107"/>
      <c r="C1253"/>
      <c r="D1253"/>
      <c r="E1253" s="108"/>
      <c r="F1253"/>
    </row>
    <row r="1254" spans="1:6">
      <c r="A1254" s="106"/>
      <c r="B1254" s="107"/>
      <c r="C1254"/>
      <c r="D1254"/>
      <c r="E1254" s="108"/>
      <c r="F1254"/>
    </row>
    <row r="1255" spans="1:6">
      <c r="A1255" s="106"/>
      <c r="B1255" s="107"/>
      <c r="C1255"/>
      <c r="D1255"/>
      <c r="E1255" s="108"/>
      <c r="F1255"/>
    </row>
    <row r="1256" spans="1:6">
      <c r="A1256" s="106"/>
      <c r="B1256" s="107"/>
      <c r="C1256"/>
      <c r="D1256"/>
      <c r="E1256" s="108"/>
      <c r="F1256"/>
    </row>
    <row r="1257" spans="1:6">
      <c r="A1257" s="106"/>
      <c r="B1257" s="107"/>
      <c r="C1257"/>
      <c r="D1257"/>
      <c r="E1257" s="108"/>
      <c r="F1257"/>
    </row>
    <row r="1258" spans="1:6">
      <c r="A1258" s="106"/>
      <c r="B1258" s="107"/>
      <c r="C1258"/>
      <c r="D1258"/>
      <c r="E1258" s="108"/>
      <c r="F1258"/>
    </row>
    <row r="1259" spans="1:6">
      <c r="A1259" s="106"/>
      <c r="B1259" s="107"/>
      <c r="C1259"/>
      <c r="D1259"/>
      <c r="E1259" s="108"/>
      <c r="F1259"/>
    </row>
    <row r="1260" spans="1:6">
      <c r="A1260" s="106"/>
      <c r="B1260" s="107"/>
      <c r="C1260"/>
      <c r="D1260"/>
      <c r="E1260" s="108"/>
      <c r="F1260"/>
    </row>
    <row r="1261" spans="1:6">
      <c r="A1261" s="106"/>
      <c r="B1261" s="107"/>
      <c r="C1261"/>
      <c r="D1261"/>
      <c r="E1261" s="108"/>
      <c r="F1261"/>
    </row>
    <row r="1262" spans="1:6">
      <c r="A1262" s="106"/>
      <c r="B1262" s="107"/>
      <c r="C1262"/>
      <c r="D1262"/>
      <c r="E1262" s="108"/>
      <c r="F1262"/>
    </row>
    <row r="1263" spans="1:6">
      <c r="A1263" s="106"/>
      <c r="B1263" s="107"/>
      <c r="C1263"/>
      <c r="D1263"/>
      <c r="E1263" s="108"/>
      <c r="F1263"/>
    </row>
    <row r="1264" spans="1:6">
      <c r="A1264" s="106"/>
      <c r="B1264" s="107"/>
      <c r="C1264"/>
      <c r="D1264"/>
      <c r="E1264" s="108"/>
      <c r="F1264"/>
    </row>
    <row r="1265" spans="1:6">
      <c r="A1265" s="106"/>
      <c r="B1265" s="107"/>
      <c r="C1265"/>
      <c r="D1265"/>
      <c r="E1265" s="108"/>
      <c r="F1265"/>
    </row>
    <row r="1266" spans="1:6">
      <c r="A1266" s="106"/>
      <c r="B1266" s="107"/>
      <c r="C1266"/>
      <c r="D1266"/>
      <c r="E1266" s="108"/>
      <c r="F1266"/>
    </row>
    <row r="1267" spans="1:6">
      <c r="A1267" s="106"/>
      <c r="B1267" s="107"/>
      <c r="C1267"/>
      <c r="D1267"/>
      <c r="E1267" s="108"/>
      <c r="F1267"/>
    </row>
    <row r="1268" spans="1:6">
      <c r="A1268" s="106"/>
      <c r="B1268" s="107"/>
      <c r="C1268"/>
      <c r="D1268"/>
      <c r="E1268" s="108"/>
      <c r="F1268"/>
    </row>
    <row r="1269" spans="1:6">
      <c r="A1269" s="106"/>
      <c r="B1269" s="107"/>
      <c r="C1269"/>
      <c r="D1269"/>
      <c r="E1269" s="108"/>
      <c r="F1269"/>
    </row>
    <row r="1270" spans="1:6">
      <c r="A1270" s="106"/>
      <c r="B1270" s="107"/>
      <c r="C1270"/>
      <c r="D1270"/>
      <c r="E1270" s="108"/>
      <c r="F1270"/>
    </row>
    <row r="1271" spans="1:6">
      <c r="A1271" s="106"/>
      <c r="B1271" s="107"/>
      <c r="C1271"/>
      <c r="D1271"/>
      <c r="E1271" s="108"/>
      <c r="F1271"/>
    </row>
    <row r="1272" spans="1:6">
      <c r="A1272" s="106"/>
      <c r="B1272" s="107"/>
      <c r="C1272"/>
      <c r="D1272"/>
      <c r="E1272" s="108"/>
      <c r="F1272"/>
    </row>
    <row r="1273" spans="1:6">
      <c r="A1273" s="106"/>
      <c r="B1273" s="107"/>
      <c r="C1273"/>
      <c r="D1273"/>
      <c r="E1273" s="108"/>
      <c r="F1273"/>
    </row>
    <row r="1274" spans="1:6">
      <c r="A1274" s="106"/>
      <c r="B1274" s="107"/>
      <c r="C1274"/>
      <c r="D1274"/>
      <c r="E1274" s="108"/>
      <c r="F1274"/>
    </row>
    <row r="1275" spans="1:6">
      <c r="A1275" s="106"/>
      <c r="B1275" s="107"/>
      <c r="C1275"/>
      <c r="D1275"/>
      <c r="E1275" s="108"/>
      <c r="F1275"/>
    </row>
    <row r="1276" spans="1:6">
      <c r="A1276" s="106"/>
      <c r="B1276" s="107"/>
      <c r="C1276"/>
      <c r="D1276"/>
      <c r="E1276" s="108"/>
      <c r="F1276"/>
    </row>
    <row r="1277" spans="1:6">
      <c r="A1277" s="106"/>
      <c r="B1277" s="107"/>
      <c r="C1277"/>
      <c r="D1277"/>
      <c r="E1277" s="108"/>
      <c r="F1277"/>
    </row>
    <row r="1278" spans="1:6">
      <c r="A1278" s="106"/>
      <c r="B1278" s="107"/>
      <c r="C1278"/>
      <c r="D1278"/>
      <c r="E1278" s="108"/>
      <c r="F1278"/>
    </row>
    <row r="1279" spans="1:6">
      <c r="A1279" s="106"/>
      <c r="B1279" s="107"/>
      <c r="C1279"/>
      <c r="D1279"/>
      <c r="E1279" s="108"/>
      <c r="F1279"/>
    </row>
    <row r="1280" spans="1:6">
      <c r="A1280" s="106"/>
      <c r="B1280" s="107"/>
      <c r="C1280"/>
      <c r="D1280"/>
      <c r="E1280" s="108"/>
      <c r="F1280"/>
    </row>
    <row r="1281" spans="1:6">
      <c r="A1281" s="106"/>
      <c r="B1281" s="107"/>
      <c r="C1281"/>
      <c r="D1281"/>
      <c r="E1281" s="108"/>
      <c r="F1281"/>
    </row>
    <row r="1282" spans="1:6">
      <c r="A1282" s="106"/>
      <c r="B1282" s="107"/>
      <c r="C1282"/>
      <c r="D1282"/>
      <c r="E1282" s="108"/>
      <c r="F1282"/>
    </row>
    <row r="1283" spans="1:6">
      <c r="A1283" s="106"/>
      <c r="B1283" s="107"/>
      <c r="C1283"/>
      <c r="D1283"/>
      <c r="E1283" s="108"/>
      <c r="F1283"/>
    </row>
    <row r="1284" spans="1:6">
      <c r="A1284" s="106"/>
      <c r="B1284" s="107"/>
      <c r="C1284"/>
      <c r="D1284"/>
      <c r="E1284" s="108"/>
      <c r="F1284"/>
    </row>
    <row r="1285" spans="1:6">
      <c r="A1285" s="106"/>
      <c r="B1285" s="107"/>
      <c r="C1285"/>
      <c r="D1285"/>
      <c r="E1285" s="108"/>
      <c r="F1285"/>
    </row>
    <row r="1286" spans="1:6">
      <c r="A1286" s="106"/>
      <c r="B1286" s="107"/>
      <c r="C1286"/>
      <c r="D1286"/>
      <c r="E1286" s="108"/>
      <c r="F1286"/>
    </row>
    <row r="1287" spans="1:6">
      <c r="A1287" s="106"/>
      <c r="B1287" s="107"/>
      <c r="C1287"/>
      <c r="D1287"/>
      <c r="E1287" s="108"/>
      <c r="F1287"/>
    </row>
    <row r="1288" spans="1:6">
      <c r="A1288" s="106"/>
      <c r="B1288" s="107"/>
      <c r="C1288"/>
      <c r="D1288"/>
      <c r="E1288" s="108"/>
      <c r="F1288"/>
    </row>
    <row r="1289" spans="1:6">
      <c r="A1289" s="106"/>
      <c r="B1289" s="107"/>
      <c r="C1289"/>
      <c r="D1289"/>
      <c r="E1289" s="108"/>
      <c r="F1289"/>
    </row>
    <row r="1290" spans="1:6">
      <c r="A1290" s="106"/>
      <c r="B1290" s="107"/>
      <c r="C1290"/>
      <c r="D1290"/>
      <c r="E1290" s="108"/>
      <c r="F1290"/>
    </row>
    <row r="1291" spans="1:6">
      <c r="A1291" s="106"/>
      <c r="B1291" s="107"/>
      <c r="C1291"/>
      <c r="D1291"/>
      <c r="E1291" s="108"/>
      <c r="F1291"/>
    </row>
    <row r="1292" spans="1:6">
      <c r="A1292" s="106"/>
      <c r="B1292" s="107"/>
      <c r="C1292"/>
      <c r="D1292"/>
      <c r="E1292" s="108"/>
      <c r="F1292"/>
    </row>
    <row r="1293" spans="1:6">
      <c r="A1293" s="106"/>
      <c r="B1293" s="107"/>
      <c r="C1293"/>
      <c r="D1293"/>
      <c r="E1293" s="108"/>
      <c r="F1293"/>
    </row>
    <row r="1294" spans="1:6">
      <c r="A1294" s="106"/>
      <c r="B1294" s="107"/>
      <c r="C1294"/>
      <c r="D1294"/>
      <c r="E1294" s="108"/>
      <c r="F1294"/>
    </row>
    <row r="1295" spans="1:6">
      <c r="A1295" s="106"/>
      <c r="B1295" s="107"/>
      <c r="C1295"/>
      <c r="D1295"/>
      <c r="E1295" s="108"/>
      <c r="F1295"/>
    </row>
    <row r="1296" spans="1:6">
      <c r="A1296" s="106"/>
      <c r="B1296" s="107"/>
      <c r="C1296"/>
      <c r="D1296"/>
      <c r="E1296" s="108"/>
      <c r="F1296"/>
    </row>
    <row r="1297" spans="1:6">
      <c r="A1297" s="106"/>
      <c r="B1297" s="107"/>
      <c r="C1297"/>
      <c r="D1297"/>
      <c r="E1297" s="108"/>
      <c r="F1297"/>
    </row>
    <row r="1298" spans="1:6">
      <c r="A1298" s="106"/>
      <c r="B1298" s="107"/>
      <c r="C1298"/>
      <c r="D1298"/>
      <c r="E1298" s="108"/>
      <c r="F1298"/>
    </row>
    <row r="1299" spans="1:6">
      <c r="A1299" s="106"/>
      <c r="B1299" s="107"/>
      <c r="C1299"/>
      <c r="D1299"/>
      <c r="E1299" s="108"/>
      <c r="F1299"/>
    </row>
    <row r="1300" spans="1:6">
      <c r="A1300" s="106"/>
      <c r="B1300" s="107"/>
      <c r="C1300"/>
      <c r="D1300"/>
      <c r="E1300" s="108"/>
      <c r="F1300"/>
    </row>
    <row r="1301" spans="1:6">
      <c r="A1301" s="106"/>
      <c r="B1301" s="107"/>
      <c r="C1301"/>
      <c r="D1301"/>
      <c r="E1301" s="108"/>
      <c r="F1301"/>
    </row>
    <row r="1302" spans="1:6">
      <c r="A1302" s="106"/>
      <c r="B1302" s="107"/>
      <c r="C1302"/>
      <c r="D1302"/>
      <c r="E1302" s="108"/>
      <c r="F1302"/>
    </row>
    <row r="1303" spans="1:6">
      <c r="A1303" s="106"/>
      <c r="B1303" s="107"/>
      <c r="C1303"/>
      <c r="D1303"/>
      <c r="E1303" s="108"/>
      <c r="F1303"/>
    </row>
    <row r="1304" spans="1:6">
      <c r="A1304" s="106"/>
      <c r="B1304" s="107"/>
      <c r="C1304"/>
      <c r="D1304"/>
      <c r="E1304" s="108"/>
      <c r="F1304"/>
    </row>
    <row r="1305" spans="1:6">
      <c r="A1305" s="106"/>
      <c r="B1305" s="107"/>
      <c r="C1305"/>
      <c r="D1305"/>
      <c r="E1305" s="108"/>
      <c r="F1305"/>
    </row>
    <row r="1306" spans="1:6">
      <c r="A1306" s="106"/>
      <c r="B1306" s="107"/>
      <c r="C1306"/>
      <c r="D1306"/>
      <c r="E1306" s="108"/>
      <c r="F1306"/>
    </row>
    <row r="1307" spans="1:6">
      <c r="A1307" s="106"/>
      <c r="B1307" s="107"/>
      <c r="C1307"/>
      <c r="D1307"/>
      <c r="E1307" s="108"/>
      <c r="F1307"/>
    </row>
    <row r="1308" spans="1:6">
      <c r="A1308" s="106"/>
      <c r="B1308" s="107"/>
      <c r="C1308"/>
      <c r="D1308"/>
      <c r="E1308" s="108"/>
      <c r="F1308"/>
    </row>
    <row r="1309" spans="1:6">
      <c r="A1309" s="106"/>
      <c r="B1309" s="107"/>
      <c r="C1309"/>
      <c r="D1309"/>
      <c r="E1309" s="108"/>
      <c r="F1309"/>
    </row>
    <row r="1310" spans="1:6">
      <c r="A1310" s="106"/>
      <c r="B1310" s="107"/>
      <c r="C1310"/>
      <c r="D1310"/>
      <c r="E1310" s="108"/>
      <c r="F1310"/>
    </row>
    <row r="1311" spans="1:6">
      <c r="A1311" s="106"/>
      <c r="B1311" s="107"/>
      <c r="C1311"/>
      <c r="D1311"/>
      <c r="E1311" s="108"/>
      <c r="F1311"/>
    </row>
    <row r="1312" spans="1:6">
      <c r="A1312" s="106"/>
      <c r="B1312" s="107"/>
      <c r="C1312"/>
      <c r="D1312"/>
      <c r="E1312" s="108"/>
      <c r="F1312"/>
    </row>
    <row r="1313" spans="1:6">
      <c r="A1313" s="106"/>
      <c r="B1313" s="107"/>
      <c r="C1313"/>
      <c r="D1313"/>
      <c r="E1313" s="108"/>
      <c r="F1313"/>
    </row>
    <row r="1314" spans="1:6">
      <c r="A1314" s="106"/>
      <c r="B1314" s="107"/>
      <c r="C1314"/>
      <c r="D1314"/>
      <c r="E1314" s="108"/>
      <c r="F1314"/>
    </row>
    <row r="1315" spans="1:6">
      <c r="A1315" s="106"/>
      <c r="B1315" s="107"/>
      <c r="C1315"/>
      <c r="D1315"/>
      <c r="E1315" s="108"/>
      <c r="F1315"/>
    </row>
    <row r="1316" spans="1:6">
      <c r="A1316" s="106"/>
      <c r="B1316" s="107"/>
      <c r="C1316"/>
      <c r="D1316"/>
      <c r="E1316" s="108"/>
      <c r="F1316"/>
    </row>
    <row r="1317" spans="1:6">
      <c r="A1317" s="106"/>
      <c r="B1317" s="107"/>
      <c r="C1317"/>
      <c r="D1317"/>
      <c r="E1317" s="108"/>
      <c r="F1317"/>
    </row>
    <row r="1318" spans="1:6">
      <c r="A1318" s="106"/>
      <c r="B1318" s="107"/>
      <c r="C1318"/>
      <c r="D1318"/>
      <c r="E1318" s="108"/>
      <c r="F1318"/>
    </row>
    <row r="1319" spans="1:6">
      <c r="A1319" s="106"/>
      <c r="B1319" s="107"/>
      <c r="C1319"/>
      <c r="D1319"/>
      <c r="E1319" s="108"/>
      <c r="F1319"/>
    </row>
    <row r="1320" spans="1:6">
      <c r="A1320" s="106"/>
      <c r="B1320" s="107"/>
      <c r="C1320"/>
      <c r="D1320"/>
      <c r="E1320" s="108"/>
      <c r="F1320"/>
    </row>
    <row r="1321" spans="1:6">
      <c r="A1321" s="106"/>
      <c r="B1321" s="107"/>
      <c r="C1321"/>
      <c r="D1321"/>
      <c r="E1321" s="108"/>
      <c r="F1321"/>
    </row>
    <row r="1322" spans="1:6">
      <c r="A1322" s="106"/>
      <c r="B1322" s="107"/>
      <c r="C1322"/>
      <c r="D1322"/>
      <c r="E1322" s="108"/>
      <c r="F1322"/>
    </row>
    <row r="1323" spans="1:6">
      <c r="A1323" s="106"/>
      <c r="B1323" s="107"/>
      <c r="C1323"/>
      <c r="D1323"/>
      <c r="E1323" s="108"/>
      <c r="F1323"/>
    </row>
    <row r="1324" spans="1:6">
      <c r="A1324" s="106"/>
      <c r="B1324" s="107"/>
      <c r="C1324"/>
      <c r="D1324"/>
      <c r="E1324" s="108"/>
      <c r="F1324"/>
    </row>
    <row r="1325" spans="1:6">
      <c r="A1325" s="106"/>
      <c r="B1325" s="107"/>
      <c r="C1325"/>
      <c r="D1325"/>
      <c r="E1325" s="108"/>
      <c r="F1325"/>
    </row>
    <row r="1326" spans="1:6">
      <c r="A1326" s="106"/>
      <c r="B1326" s="107"/>
      <c r="C1326"/>
      <c r="D1326"/>
      <c r="E1326" s="108"/>
      <c r="F1326"/>
    </row>
    <row r="1327" spans="1:6">
      <c r="A1327" s="106"/>
      <c r="B1327" s="107"/>
      <c r="C1327"/>
      <c r="D1327"/>
      <c r="E1327" s="108"/>
      <c r="F1327"/>
    </row>
    <row r="1328" spans="1:6">
      <c r="A1328" s="106"/>
      <c r="B1328" s="107"/>
      <c r="C1328"/>
      <c r="D1328"/>
      <c r="E1328" s="108"/>
      <c r="F1328"/>
    </row>
    <row r="1329" spans="1:6">
      <c r="A1329" s="106"/>
      <c r="B1329" s="107"/>
      <c r="C1329"/>
      <c r="D1329"/>
      <c r="E1329" s="108"/>
      <c r="F1329"/>
    </row>
    <row r="1330" spans="1:6">
      <c r="A1330" s="106"/>
      <c r="B1330" s="107"/>
      <c r="C1330"/>
      <c r="D1330"/>
      <c r="E1330" s="108"/>
      <c r="F1330"/>
    </row>
    <row r="1331" spans="1:6">
      <c r="A1331" s="106"/>
      <c r="B1331" s="107"/>
      <c r="C1331"/>
      <c r="D1331"/>
      <c r="E1331" s="108"/>
      <c r="F1331"/>
    </row>
    <row r="1332" spans="1:6">
      <c r="A1332" s="106"/>
      <c r="B1332" s="107"/>
      <c r="C1332"/>
      <c r="D1332"/>
      <c r="E1332" s="108"/>
      <c r="F1332"/>
    </row>
    <row r="1333" spans="1:6">
      <c r="A1333" s="106"/>
      <c r="B1333" s="107"/>
      <c r="C1333"/>
      <c r="D1333"/>
      <c r="E1333" s="108"/>
      <c r="F1333"/>
    </row>
    <row r="1334" spans="1:6">
      <c r="A1334" s="106"/>
      <c r="B1334" s="107"/>
      <c r="C1334"/>
      <c r="D1334"/>
      <c r="E1334" s="108"/>
      <c r="F1334"/>
    </row>
    <row r="1335" spans="1:6">
      <c r="A1335" s="106"/>
      <c r="B1335" s="107"/>
      <c r="C1335"/>
      <c r="D1335"/>
      <c r="E1335" s="108"/>
      <c r="F1335"/>
    </row>
    <row r="1336" spans="1:6">
      <c r="A1336" s="106"/>
      <c r="B1336" s="107"/>
      <c r="C1336"/>
      <c r="D1336"/>
      <c r="E1336" s="108"/>
      <c r="F1336"/>
    </row>
    <row r="1337" spans="1:6">
      <c r="A1337" s="106"/>
      <c r="B1337" s="107"/>
      <c r="C1337"/>
      <c r="D1337"/>
      <c r="E1337" s="108"/>
      <c r="F1337"/>
    </row>
    <row r="1338" spans="1:6">
      <c r="A1338" s="106"/>
      <c r="B1338" s="107"/>
      <c r="C1338"/>
      <c r="D1338"/>
      <c r="E1338" s="108"/>
      <c r="F1338"/>
    </row>
    <row r="1339" spans="1:6">
      <c r="A1339" s="106"/>
      <c r="B1339" s="107"/>
      <c r="C1339"/>
      <c r="D1339"/>
      <c r="E1339" s="108"/>
      <c r="F1339"/>
    </row>
    <row r="1340" spans="1:6">
      <c r="A1340" s="106"/>
      <c r="B1340" s="107"/>
      <c r="C1340"/>
      <c r="D1340"/>
      <c r="E1340" s="108"/>
      <c r="F1340"/>
    </row>
    <row r="1341" spans="1:6">
      <c r="A1341" s="106"/>
      <c r="B1341" s="107"/>
      <c r="C1341"/>
      <c r="D1341"/>
      <c r="E1341" s="108"/>
      <c r="F1341"/>
    </row>
    <row r="1342" spans="1:6">
      <c r="A1342" s="106"/>
      <c r="B1342" s="107"/>
      <c r="C1342"/>
      <c r="D1342"/>
      <c r="E1342" s="108"/>
      <c r="F1342"/>
    </row>
    <row r="1343" spans="1:6">
      <c r="A1343" s="106"/>
      <c r="B1343" s="107"/>
      <c r="C1343"/>
      <c r="D1343"/>
      <c r="E1343" s="108"/>
      <c r="F1343"/>
    </row>
    <row r="1344" spans="1:6">
      <c r="A1344" s="106"/>
      <c r="B1344" s="107"/>
      <c r="C1344"/>
      <c r="D1344"/>
      <c r="E1344" s="108"/>
      <c r="F1344"/>
    </row>
    <row r="1345" spans="1:6">
      <c r="A1345" s="106"/>
      <c r="B1345" s="107"/>
      <c r="C1345"/>
      <c r="D1345"/>
      <c r="E1345" s="108"/>
      <c r="F1345"/>
    </row>
    <row r="1346" spans="1:6">
      <c r="A1346" s="106"/>
      <c r="B1346" s="107"/>
      <c r="C1346"/>
      <c r="D1346"/>
      <c r="E1346" s="108"/>
      <c r="F1346"/>
    </row>
    <row r="1347" spans="1:6">
      <c r="A1347" s="106"/>
      <c r="B1347" s="107"/>
      <c r="C1347"/>
      <c r="D1347"/>
      <c r="E1347" s="108"/>
      <c r="F1347"/>
    </row>
    <row r="1348" spans="1:6">
      <c r="A1348" s="106"/>
      <c r="B1348" s="107"/>
      <c r="C1348"/>
      <c r="D1348"/>
      <c r="E1348" s="108"/>
      <c r="F1348"/>
    </row>
    <row r="1349" spans="1:6">
      <c r="A1349" s="106"/>
      <c r="B1349" s="107"/>
      <c r="C1349"/>
      <c r="D1349"/>
      <c r="E1349" s="108"/>
      <c r="F1349"/>
    </row>
    <row r="1350" spans="1:6">
      <c r="A1350" s="106"/>
      <c r="B1350" s="107"/>
      <c r="C1350"/>
      <c r="D1350"/>
      <c r="E1350" s="108"/>
      <c r="F1350"/>
    </row>
    <row r="1351" spans="1:6">
      <c r="A1351" s="106"/>
      <c r="B1351" s="107"/>
      <c r="C1351"/>
      <c r="D1351"/>
      <c r="E1351" s="108"/>
      <c r="F1351"/>
    </row>
    <row r="1352" spans="1:6">
      <c r="A1352" s="106"/>
      <c r="B1352" s="107"/>
      <c r="C1352"/>
      <c r="D1352"/>
      <c r="E1352" s="108"/>
      <c r="F1352"/>
    </row>
    <row r="1353" spans="1:6">
      <c r="A1353" s="106"/>
      <c r="B1353" s="107"/>
      <c r="C1353"/>
      <c r="D1353"/>
      <c r="E1353" s="108"/>
      <c r="F1353"/>
    </row>
    <row r="1354" spans="1:6">
      <c r="A1354" s="106"/>
      <c r="B1354" s="107"/>
      <c r="C1354"/>
      <c r="D1354"/>
      <c r="E1354" s="108"/>
      <c r="F1354"/>
    </row>
    <row r="1355" spans="1:6">
      <c r="A1355" s="106"/>
      <c r="B1355" s="107"/>
      <c r="C1355"/>
      <c r="D1355"/>
      <c r="E1355" s="108"/>
      <c r="F1355"/>
    </row>
    <row r="1356" spans="1:6">
      <c r="A1356" s="106"/>
      <c r="B1356" s="107"/>
      <c r="C1356"/>
      <c r="D1356"/>
      <c r="E1356" s="108"/>
      <c r="F1356"/>
    </row>
    <row r="1357" spans="1:6">
      <c r="A1357" s="106"/>
      <c r="B1357" s="107"/>
      <c r="C1357"/>
      <c r="D1357"/>
      <c r="E1357" s="108"/>
      <c r="F1357"/>
    </row>
    <row r="1358" spans="1:6">
      <c r="A1358" s="106"/>
      <c r="B1358" s="107"/>
      <c r="C1358"/>
      <c r="D1358"/>
      <c r="E1358" s="108"/>
      <c r="F1358"/>
    </row>
    <row r="1359" spans="1:6">
      <c r="A1359" s="106"/>
      <c r="B1359" s="107"/>
      <c r="C1359"/>
      <c r="D1359"/>
      <c r="E1359" s="108"/>
      <c r="F1359"/>
    </row>
    <row r="1360" spans="1:6">
      <c r="A1360" s="106"/>
      <c r="B1360" s="107"/>
      <c r="C1360"/>
      <c r="D1360"/>
      <c r="E1360" s="108"/>
      <c r="F1360"/>
    </row>
    <row r="1361" spans="1:6">
      <c r="A1361" s="106"/>
      <c r="B1361" s="107"/>
      <c r="C1361"/>
      <c r="D1361"/>
      <c r="E1361" s="108"/>
      <c r="F1361"/>
    </row>
    <row r="1362" spans="1:6">
      <c r="A1362" s="106"/>
      <c r="B1362" s="107"/>
      <c r="C1362"/>
      <c r="D1362"/>
      <c r="E1362" s="108"/>
      <c r="F1362"/>
    </row>
    <row r="1363" spans="1:6">
      <c r="A1363" s="106"/>
      <c r="B1363" s="107"/>
      <c r="C1363"/>
      <c r="D1363"/>
      <c r="E1363" s="108"/>
      <c r="F1363"/>
    </row>
    <row r="1364" spans="1:6">
      <c r="A1364" s="106"/>
      <c r="B1364" s="107"/>
      <c r="C1364"/>
      <c r="D1364"/>
      <c r="E1364" s="108"/>
      <c r="F1364"/>
    </row>
    <row r="1365" spans="1:6">
      <c r="A1365" s="106"/>
      <c r="B1365" s="107"/>
      <c r="C1365"/>
      <c r="D1365"/>
      <c r="E1365" s="108"/>
      <c r="F1365"/>
    </row>
    <row r="1366" spans="1:6">
      <c r="A1366" s="106"/>
      <c r="B1366" s="107"/>
      <c r="C1366"/>
      <c r="D1366"/>
      <c r="E1366" s="108"/>
      <c r="F1366"/>
    </row>
    <row r="1367" spans="1:6">
      <c r="A1367" s="106"/>
      <c r="B1367" s="107"/>
      <c r="C1367"/>
      <c r="D1367"/>
      <c r="E1367" s="108"/>
      <c r="F1367"/>
    </row>
    <row r="1368" spans="1:6">
      <c r="A1368" s="106"/>
      <c r="B1368" s="107"/>
      <c r="C1368"/>
      <c r="D1368"/>
      <c r="E1368" s="108"/>
      <c r="F1368"/>
    </row>
    <row r="1369" spans="1:6">
      <c r="A1369" s="106"/>
      <c r="B1369" s="107"/>
      <c r="C1369"/>
      <c r="D1369"/>
      <c r="E1369" s="108"/>
      <c r="F1369"/>
    </row>
    <row r="1370" spans="1:6">
      <c r="A1370" s="106"/>
      <c r="B1370" s="107"/>
      <c r="C1370"/>
      <c r="D1370"/>
      <c r="E1370" s="108"/>
      <c r="F1370"/>
    </row>
    <row r="1371" spans="1:6">
      <c r="A1371" s="106"/>
      <c r="B1371" s="107"/>
      <c r="C1371"/>
      <c r="D1371"/>
      <c r="E1371" s="108"/>
      <c r="F1371"/>
    </row>
    <row r="1372" spans="1:6">
      <c r="A1372" s="106"/>
      <c r="B1372" s="107"/>
      <c r="C1372"/>
      <c r="D1372"/>
      <c r="E1372" s="108"/>
      <c r="F1372"/>
    </row>
    <row r="1373" spans="1:6">
      <c r="A1373" s="106"/>
      <c r="B1373" s="107"/>
      <c r="C1373"/>
      <c r="D1373"/>
      <c r="E1373" s="108"/>
      <c r="F1373"/>
    </row>
    <row r="1374" spans="1:6">
      <c r="A1374" s="106"/>
      <c r="B1374" s="107"/>
      <c r="C1374"/>
      <c r="D1374"/>
      <c r="E1374" s="108"/>
      <c r="F1374"/>
    </row>
    <row r="1375" spans="1:6">
      <c r="A1375" s="106"/>
      <c r="B1375" s="107"/>
      <c r="C1375"/>
      <c r="D1375"/>
      <c r="E1375" s="108"/>
      <c r="F1375"/>
    </row>
    <row r="1376" spans="1:6">
      <c r="A1376" s="106"/>
      <c r="B1376" s="107"/>
      <c r="C1376"/>
      <c r="D1376"/>
      <c r="E1376" s="108"/>
      <c r="F1376"/>
    </row>
    <row r="1377" spans="1:6">
      <c r="A1377" s="106"/>
      <c r="B1377" s="107"/>
      <c r="C1377"/>
      <c r="D1377"/>
      <c r="E1377" s="108"/>
      <c r="F1377"/>
    </row>
    <row r="1378" spans="1:6">
      <c r="A1378" s="106"/>
      <c r="B1378" s="107"/>
      <c r="C1378"/>
      <c r="D1378"/>
      <c r="E1378" s="108"/>
      <c r="F1378"/>
    </row>
    <row r="1379" spans="1:6">
      <c r="A1379" s="106"/>
      <c r="B1379" s="107"/>
      <c r="C1379"/>
      <c r="D1379"/>
      <c r="E1379" s="108"/>
      <c r="F1379"/>
    </row>
    <row r="1380" spans="1:6">
      <c r="A1380" s="106"/>
      <c r="B1380" s="107"/>
      <c r="C1380"/>
      <c r="D1380"/>
      <c r="E1380" s="108"/>
      <c r="F1380"/>
    </row>
    <row r="1381" spans="1:6">
      <c r="A1381" s="106"/>
      <c r="B1381" s="107"/>
      <c r="C1381"/>
      <c r="D1381"/>
      <c r="E1381" s="108"/>
      <c r="F1381"/>
    </row>
    <row r="1382" spans="1:6">
      <c r="A1382" s="106"/>
      <c r="B1382" s="107"/>
      <c r="C1382"/>
      <c r="D1382"/>
      <c r="E1382" s="108"/>
      <c r="F1382"/>
    </row>
    <row r="1383" spans="1:6">
      <c r="A1383" s="106"/>
      <c r="B1383" s="107"/>
      <c r="C1383"/>
      <c r="D1383"/>
      <c r="E1383" s="108"/>
      <c r="F1383"/>
    </row>
    <row r="1384" spans="1:6">
      <c r="A1384" s="106"/>
      <c r="B1384" s="107"/>
      <c r="C1384"/>
      <c r="D1384"/>
      <c r="E1384" s="108"/>
      <c r="F1384"/>
    </row>
    <row r="1385" spans="1:6">
      <c r="A1385" s="106"/>
      <c r="B1385" s="107"/>
      <c r="C1385"/>
      <c r="D1385"/>
      <c r="E1385" s="108"/>
      <c r="F1385"/>
    </row>
    <row r="1386" spans="1:6">
      <c r="A1386" s="106"/>
      <c r="B1386" s="107"/>
      <c r="C1386"/>
      <c r="D1386"/>
      <c r="E1386" s="108"/>
      <c r="F1386"/>
    </row>
    <row r="1387" spans="1:6">
      <c r="A1387" s="106"/>
      <c r="B1387" s="107"/>
      <c r="C1387"/>
      <c r="D1387"/>
      <c r="E1387" s="108"/>
      <c r="F1387"/>
    </row>
    <row r="1388" spans="1:6">
      <c r="A1388" s="106"/>
      <c r="B1388" s="107"/>
      <c r="C1388"/>
      <c r="D1388"/>
      <c r="E1388" s="108"/>
      <c r="F1388"/>
    </row>
    <row r="1389" spans="1:6">
      <c r="A1389" s="106"/>
      <c r="B1389" s="107"/>
      <c r="C1389"/>
      <c r="D1389"/>
      <c r="E1389" s="108"/>
      <c r="F1389"/>
    </row>
    <row r="1390" spans="1:6">
      <c r="A1390" s="106"/>
      <c r="B1390" s="107"/>
      <c r="C1390"/>
      <c r="D1390"/>
      <c r="E1390" s="108"/>
      <c r="F1390"/>
    </row>
    <row r="1391" spans="1:6">
      <c r="A1391" s="106"/>
      <c r="B1391" s="107"/>
      <c r="C1391"/>
      <c r="D1391"/>
      <c r="E1391" s="108"/>
      <c r="F1391"/>
    </row>
    <row r="1392" spans="1:6">
      <c r="A1392" s="106"/>
      <c r="B1392" s="107"/>
      <c r="C1392"/>
      <c r="D1392"/>
      <c r="E1392" s="108"/>
      <c r="F1392"/>
    </row>
    <row r="1393" spans="1:6">
      <c r="A1393" s="106"/>
      <c r="B1393" s="107"/>
      <c r="C1393"/>
      <c r="D1393"/>
      <c r="E1393" s="108"/>
      <c r="F1393"/>
    </row>
    <row r="1394" spans="1:6">
      <c r="A1394" s="106"/>
      <c r="B1394" s="107"/>
      <c r="C1394"/>
      <c r="D1394"/>
      <c r="E1394" s="108"/>
      <c r="F1394"/>
    </row>
    <row r="1395" spans="1:6">
      <c r="A1395" s="106"/>
      <c r="B1395" s="107"/>
      <c r="C1395"/>
      <c r="D1395"/>
      <c r="E1395" s="108"/>
      <c r="F1395"/>
    </row>
    <row r="1396" spans="1:6">
      <c r="A1396" s="106"/>
      <c r="B1396" s="107"/>
      <c r="C1396"/>
      <c r="D1396"/>
      <c r="E1396" s="108"/>
      <c r="F1396"/>
    </row>
    <row r="1397" spans="1:6">
      <c r="A1397" s="106"/>
      <c r="B1397" s="107"/>
      <c r="C1397"/>
      <c r="D1397"/>
      <c r="E1397" s="108"/>
      <c r="F1397"/>
    </row>
    <row r="1398" spans="1:6">
      <c r="A1398" s="106"/>
      <c r="B1398" s="107"/>
      <c r="C1398"/>
      <c r="D1398"/>
      <c r="E1398" s="108"/>
      <c r="F1398"/>
    </row>
    <row r="1399" spans="1:6">
      <c r="A1399" s="106"/>
      <c r="B1399" s="107"/>
      <c r="C1399"/>
      <c r="D1399"/>
      <c r="E1399" s="108"/>
      <c r="F1399"/>
    </row>
    <row r="1400" spans="1:6">
      <c r="A1400" s="106"/>
      <c r="B1400" s="107"/>
      <c r="C1400"/>
      <c r="D1400"/>
      <c r="E1400" s="108"/>
      <c r="F1400"/>
    </row>
    <row r="1401" spans="1:6">
      <c r="A1401" s="106"/>
      <c r="B1401" s="107"/>
      <c r="C1401"/>
      <c r="D1401"/>
      <c r="E1401" s="108"/>
      <c r="F1401"/>
    </row>
    <row r="1402" spans="1:6">
      <c r="A1402" s="106"/>
      <c r="B1402" s="107"/>
      <c r="C1402"/>
      <c r="D1402"/>
      <c r="E1402" s="108"/>
      <c r="F1402"/>
    </row>
    <row r="1403" spans="1:6">
      <c r="A1403" s="106"/>
      <c r="B1403" s="107"/>
      <c r="C1403"/>
      <c r="D1403"/>
      <c r="E1403" s="108"/>
      <c r="F1403"/>
    </row>
    <row r="1404" spans="1:6">
      <c r="A1404" s="106"/>
      <c r="B1404" s="107"/>
      <c r="C1404"/>
      <c r="D1404"/>
      <c r="E1404" s="108"/>
      <c r="F1404"/>
    </row>
    <row r="1405" spans="1:6">
      <c r="A1405" s="106"/>
      <c r="B1405" s="107"/>
      <c r="C1405"/>
      <c r="D1405"/>
      <c r="E1405" s="108"/>
      <c r="F1405"/>
    </row>
    <row r="1406" spans="1:6">
      <c r="A1406" s="106"/>
      <c r="B1406" s="107"/>
      <c r="C1406"/>
      <c r="D1406"/>
      <c r="E1406" s="108"/>
      <c r="F1406"/>
    </row>
    <row r="1407" spans="1:6">
      <c r="A1407" s="106"/>
      <c r="B1407" s="107"/>
      <c r="C1407"/>
      <c r="D1407"/>
      <c r="E1407" s="108"/>
      <c r="F1407"/>
    </row>
    <row r="1408" spans="1:6">
      <c r="A1408" s="106"/>
      <c r="B1408" s="107"/>
      <c r="C1408"/>
      <c r="D1408"/>
      <c r="E1408" s="108"/>
      <c r="F1408"/>
    </row>
    <row r="1409" spans="1:6">
      <c r="A1409" s="106"/>
      <c r="B1409" s="107"/>
      <c r="C1409"/>
      <c r="D1409"/>
      <c r="E1409" s="108"/>
      <c r="F1409"/>
    </row>
    <row r="1410" spans="1:6">
      <c r="A1410" s="106"/>
      <c r="B1410" s="107"/>
      <c r="C1410"/>
      <c r="D1410"/>
      <c r="E1410" s="108"/>
      <c r="F1410"/>
    </row>
    <row r="1411" spans="1:6">
      <c r="A1411" s="106"/>
      <c r="B1411" s="107"/>
      <c r="C1411"/>
      <c r="D1411"/>
      <c r="E1411" s="108"/>
      <c r="F1411"/>
    </row>
    <row r="1412" spans="1:6">
      <c r="A1412" s="106"/>
      <c r="B1412" s="107"/>
      <c r="C1412"/>
      <c r="D1412"/>
      <c r="E1412" s="108"/>
      <c r="F1412"/>
    </row>
    <row r="1413" spans="1:6">
      <c r="A1413" s="106"/>
      <c r="B1413" s="107"/>
      <c r="C1413"/>
      <c r="D1413"/>
      <c r="E1413" s="108"/>
      <c r="F1413"/>
    </row>
    <row r="1414" spans="1:6">
      <c r="A1414" s="106"/>
      <c r="B1414" s="107"/>
      <c r="C1414"/>
      <c r="D1414"/>
      <c r="E1414" s="108"/>
      <c r="F1414"/>
    </row>
    <row r="1415" spans="1:6">
      <c r="A1415" s="106"/>
      <c r="B1415" s="107"/>
      <c r="C1415"/>
      <c r="D1415"/>
      <c r="E1415" s="108"/>
      <c r="F1415"/>
    </row>
    <row r="1416" spans="1:6">
      <c r="A1416" s="106"/>
      <c r="B1416" s="107"/>
      <c r="C1416"/>
      <c r="D1416"/>
      <c r="E1416" s="108"/>
      <c r="F1416"/>
    </row>
    <row r="1417" spans="1:6">
      <c r="A1417" s="106"/>
      <c r="B1417" s="107"/>
      <c r="C1417"/>
      <c r="D1417"/>
      <c r="E1417" s="108"/>
      <c r="F1417"/>
    </row>
    <row r="1418" spans="1:6">
      <c r="A1418" s="106"/>
      <c r="B1418" s="107"/>
      <c r="C1418"/>
      <c r="D1418"/>
      <c r="E1418" s="108"/>
      <c r="F1418"/>
    </row>
    <row r="1419" spans="1:6">
      <c r="A1419" s="106"/>
      <c r="B1419" s="107"/>
      <c r="C1419"/>
      <c r="D1419"/>
      <c r="E1419" s="108"/>
      <c r="F1419"/>
    </row>
    <row r="1420" spans="1:6">
      <c r="A1420" s="106"/>
      <c r="B1420" s="107"/>
      <c r="C1420"/>
      <c r="D1420"/>
      <c r="E1420" s="108"/>
      <c r="F1420"/>
    </row>
    <row r="1421" spans="1:6">
      <c r="A1421" s="106"/>
      <c r="B1421" s="107"/>
      <c r="C1421"/>
      <c r="D1421"/>
      <c r="E1421" s="108"/>
      <c r="F1421"/>
    </row>
    <row r="1422" spans="1:6">
      <c r="A1422" s="106"/>
      <c r="B1422" s="107"/>
      <c r="C1422"/>
      <c r="D1422"/>
      <c r="E1422" s="108"/>
      <c r="F1422"/>
    </row>
    <row r="1423" spans="1:6">
      <c r="A1423" s="106"/>
      <c r="B1423" s="107"/>
      <c r="C1423"/>
      <c r="D1423"/>
      <c r="E1423" s="108"/>
      <c r="F1423"/>
    </row>
    <row r="1424" spans="1:6">
      <c r="A1424" s="106"/>
      <c r="B1424" s="107"/>
      <c r="C1424"/>
      <c r="D1424"/>
      <c r="E1424" s="108"/>
      <c r="F1424"/>
    </row>
    <row r="1425" spans="1:6">
      <c r="A1425" s="106"/>
      <c r="B1425" s="107"/>
      <c r="C1425"/>
      <c r="D1425"/>
      <c r="E1425" s="108"/>
      <c r="F1425"/>
    </row>
    <row r="1426" spans="1:6">
      <c r="A1426" s="106"/>
      <c r="B1426" s="107"/>
      <c r="C1426"/>
      <c r="D1426"/>
      <c r="E1426" s="108"/>
      <c r="F1426"/>
    </row>
    <row r="1427" spans="1:6">
      <c r="A1427" s="106"/>
      <c r="B1427" s="107"/>
      <c r="C1427"/>
      <c r="D1427"/>
      <c r="E1427" s="108"/>
      <c r="F1427"/>
    </row>
    <row r="1428" spans="1:6">
      <c r="A1428" s="106"/>
      <c r="B1428" s="107"/>
      <c r="C1428"/>
      <c r="D1428"/>
      <c r="E1428" s="108"/>
      <c r="F1428"/>
    </row>
    <row r="1429" spans="1:6">
      <c r="A1429" s="106"/>
      <c r="B1429" s="107"/>
      <c r="C1429"/>
      <c r="D1429"/>
      <c r="E1429" s="108"/>
      <c r="F1429"/>
    </row>
    <row r="1430" spans="1:6">
      <c r="A1430" s="106"/>
      <c r="B1430" s="107"/>
      <c r="C1430"/>
      <c r="D1430"/>
      <c r="E1430" s="108"/>
      <c r="F1430"/>
    </row>
    <row r="1431" spans="1:6">
      <c r="A1431" s="106"/>
      <c r="B1431" s="107"/>
      <c r="C1431"/>
      <c r="D1431"/>
      <c r="E1431" s="108"/>
      <c r="F1431"/>
    </row>
    <row r="1432" spans="1:6">
      <c r="A1432" s="106"/>
      <c r="B1432" s="107"/>
      <c r="C1432"/>
      <c r="D1432"/>
      <c r="E1432" s="108"/>
      <c r="F1432"/>
    </row>
    <row r="1433" spans="1:6">
      <c r="A1433" s="106"/>
      <c r="B1433" s="107"/>
      <c r="C1433"/>
      <c r="D1433"/>
      <c r="E1433" s="108"/>
      <c r="F1433"/>
    </row>
    <row r="1434" spans="1:6">
      <c r="A1434" s="106"/>
      <c r="B1434" s="107"/>
      <c r="C1434"/>
      <c r="D1434"/>
      <c r="E1434" s="108"/>
      <c r="F1434"/>
    </row>
    <row r="1435" spans="1:6">
      <c r="A1435" s="106"/>
      <c r="B1435" s="107"/>
      <c r="C1435"/>
      <c r="D1435"/>
      <c r="E1435" s="108"/>
      <c r="F1435"/>
    </row>
    <row r="1436" spans="1:6">
      <c r="A1436" s="106"/>
      <c r="B1436" s="107"/>
      <c r="C1436"/>
      <c r="D1436"/>
      <c r="E1436" s="108"/>
      <c r="F1436"/>
    </row>
    <row r="1437" spans="1:6">
      <c r="A1437" s="106"/>
      <c r="B1437" s="107"/>
      <c r="C1437"/>
      <c r="D1437"/>
      <c r="E1437" s="108"/>
      <c r="F1437"/>
    </row>
    <row r="1438" spans="1:6">
      <c r="A1438" s="106"/>
      <c r="B1438" s="107"/>
      <c r="C1438"/>
      <c r="D1438"/>
      <c r="E1438" s="108"/>
      <c r="F1438"/>
    </row>
    <row r="1439" spans="1:6">
      <c r="A1439" s="106"/>
      <c r="B1439" s="107"/>
      <c r="C1439"/>
      <c r="D1439"/>
      <c r="E1439" s="108"/>
      <c r="F1439"/>
    </row>
    <row r="1440" spans="1:6">
      <c r="A1440" s="106"/>
      <c r="B1440" s="107"/>
      <c r="C1440"/>
      <c r="D1440"/>
      <c r="E1440" s="108"/>
      <c r="F1440"/>
    </row>
    <row r="1441" spans="1:6">
      <c r="A1441" s="106"/>
      <c r="B1441" s="107"/>
      <c r="C1441"/>
      <c r="D1441"/>
      <c r="E1441" s="108"/>
      <c r="F1441"/>
    </row>
    <row r="1442" spans="1:6">
      <c r="A1442" s="106"/>
      <c r="B1442" s="107"/>
      <c r="C1442"/>
      <c r="D1442"/>
      <c r="E1442" s="108"/>
      <c r="F1442"/>
    </row>
    <row r="1443" spans="1:6">
      <c r="A1443" s="106"/>
      <c r="B1443" s="107"/>
      <c r="C1443"/>
      <c r="D1443"/>
      <c r="E1443" s="108"/>
      <c r="F1443"/>
    </row>
    <row r="1444" spans="1:6">
      <c r="A1444" s="106"/>
      <c r="B1444" s="107"/>
      <c r="C1444"/>
      <c r="D1444"/>
      <c r="E1444" s="108"/>
      <c r="F1444"/>
    </row>
    <row r="1445" spans="1:6">
      <c r="A1445" s="106"/>
      <c r="B1445" s="107"/>
      <c r="C1445"/>
      <c r="D1445"/>
      <c r="E1445" s="108"/>
      <c r="F1445"/>
    </row>
    <row r="1446" spans="1:6">
      <c r="A1446" s="106"/>
      <c r="B1446" s="107"/>
      <c r="C1446"/>
      <c r="D1446"/>
      <c r="E1446" s="108"/>
      <c r="F1446"/>
    </row>
    <row r="1447" spans="1:6">
      <c r="A1447" s="106"/>
      <c r="B1447" s="107"/>
      <c r="C1447"/>
      <c r="D1447"/>
      <c r="E1447" s="108"/>
      <c r="F1447"/>
    </row>
    <row r="1448" spans="1:6">
      <c r="A1448" s="106"/>
      <c r="B1448" s="107"/>
      <c r="C1448"/>
      <c r="D1448"/>
      <c r="E1448" s="108"/>
      <c r="F1448"/>
    </row>
    <row r="1449" spans="1:6">
      <c r="A1449" s="106"/>
      <c r="B1449" s="107"/>
      <c r="C1449"/>
      <c r="D1449"/>
      <c r="E1449" s="108"/>
      <c r="F1449"/>
    </row>
    <row r="1450" spans="1:6">
      <c r="A1450" s="106"/>
      <c r="B1450" s="107"/>
      <c r="C1450"/>
      <c r="D1450"/>
      <c r="E1450" s="108"/>
      <c r="F1450"/>
    </row>
    <row r="1451" spans="1:6">
      <c r="A1451" s="106"/>
      <c r="B1451" s="107"/>
      <c r="C1451"/>
      <c r="D1451"/>
      <c r="E1451" s="108"/>
      <c r="F1451"/>
    </row>
    <row r="1452" spans="1:6">
      <c r="A1452" s="106"/>
      <c r="B1452" s="107"/>
      <c r="C1452"/>
      <c r="D1452"/>
      <c r="E1452" s="108"/>
      <c r="F1452"/>
    </row>
    <row r="1453" spans="1:6">
      <c r="A1453" s="106"/>
      <c r="B1453" s="107"/>
      <c r="C1453"/>
      <c r="D1453"/>
      <c r="E1453" s="108"/>
      <c r="F1453"/>
    </row>
    <row r="1454" spans="1:6">
      <c r="A1454" s="106"/>
      <c r="B1454" s="107"/>
      <c r="C1454"/>
      <c r="D1454"/>
      <c r="E1454" s="108"/>
      <c r="F1454"/>
    </row>
    <row r="1455" spans="1:6">
      <c r="A1455" s="106"/>
      <c r="B1455" s="107"/>
      <c r="C1455"/>
      <c r="D1455"/>
      <c r="E1455" s="108"/>
      <c r="F1455"/>
    </row>
    <row r="1456" spans="1:6">
      <c r="A1456" s="106"/>
      <c r="B1456" s="107"/>
      <c r="C1456"/>
      <c r="D1456"/>
      <c r="E1456" s="108"/>
      <c r="F1456"/>
    </row>
    <row r="1457" spans="1:6">
      <c r="A1457" s="106"/>
      <c r="B1457" s="107"/>
      <c r="C1457"/>
      <c r="D1457"/>
      <c r="E1457" s="108"/>
      <c r="F1457"/>
    </row>
    <row r="1458" spans="1:6">
      <c r="A1458" s="106"/>
      <c r="B1458" s="107"/>
      <c r="C1458"/>
      <c r="D1458"/>
      <c r="E1458" s="108"/>
      <c r="F1458"/>
    </row>
    <row r="1459" spans="1:6">
      <c r="A1459" s="106"/>
      <c r="B1459" s="107"/>
      <c r="C1459"/>
      <c r="D1459"/>
      <c r="E1459" s="108"/>
      <c r="F1459"/>
    </row>
    <row r="1460" spans="1:6">
      <c r="A1460" s="106"/>
      <c r="B1460" s="107"/>
      <c r="C1460"/>
      <c r="D1460"/>
      <c r="E1460" s="108"/>
      <c r="F1460"/>
    </row>
    <row r="1461" spans="1:6">
      <c r="A1461" s="106"/>
      <c r="B1461" s="107"/>
      <c r="C1461"/>
      <c r="D1461"/>
      <c r="E1461" s="108"/>
      <c r="F1461"/>
    </row>
    <row r="1462" spans="1:6">
      <c r="A1462" s="106"/>
      <c r="B1462" s="107"/>
      <c r="C1462"/>
      <c r="D1462"/>
      <c r="E1462" s="108"/>
      <c r="F1462"/>
    </row>
    <row r="1463" spans="1:6">
      <c r="A1463" s="106"/>
      <c r="B1463" s="107"/>
      <c r="C1463"/>
      <c r="D1463"/>
      <c r="E1463" s="108"/>
      <c r="F1463"/>
    </row>
    <row r="1464" spans="1:6">
      <c r="A1464" s="106"/>
      <c r="B1464" s="107"/>
      <c r="C1464"/>
      <c r="D1464"/>
      <c r="E1464" s="108"/>
      <c r="F1464"/>
    </row>
    <row r="1465" spans="1:6">
      <c r="A1465" s="106"/>
      <c r="B1465" s="107"/>
      <c r="C1465"/>
      <c r="D1465"/>
      <c r="E1465" s="108"/>
      <c r="F1465"/>
    </row>
    <row r="1466" spans="1:6">
      <c r="A1466" s="106"/>
      <c r="B1466" s="107"/>
      <c r="C1466"/>
      <c r="D1466"/>
      <c r="E1466" s="108"/>
      <c r="F1466"/>
    </row>
    <row r="1467" spans="1:6">
      <c r="A1467" s="106"/>
      <c r="B1467" s="107"/>
      <c r="C1467"/>
      <c r="D1467"/>
      <c r="E1467" s="108"/>
      <c r="F1467"/>
    </row>
    <row r="1468" spans="1:6">
      <c r="A1468" s="106"/>
      <c r="B1468" s="107"/>
      <c r="C1468"/>
      <c r="D1468"/>
      <c r="E1468" s="108"/>
      <c r="F1468"/>
    </row>
    <row r="1469" spans="1:6">
      <c r="A1469" s="106"/>
      <c r="B1469" s="107"/>
      <c r="C1469"/>
      <c r="D1469"/>
      <c r="E1469" s="108"/>
      <c r="F1469"/>
    </row>
    <row r="1470" spans="1:6">
      <c r="A1470" s="106"/>
      <c r="B1470" s="107"/>
      <c r="C1470"/>
      <c r="D1470"/>
      <c r="E1470" s="108"/>
      <c r="F1470"/>
    </row>
    <row r="1471" spans="1:6">
      <c r="A1471" s="106"/>
      <c r="B1471" s="107"/>
      <c r="C1471"/>
      <c r="D1471"/>
      <c r="E1471" s="108"/>
      <c r="F1471"/>
    </row>
    <row r="1472" spans="1:6">
      <c r="A1472" s="106"/>
      <c r="B1472" s="107"/>
      <c r="C1472"/>
      <c r="D1472"/>
      <c r="E1472" s="108"/>
      <c r="F1472"/>
    </row>
    <row r="1473" spans="1:6">
      <c r="A1473" s="106"/>
      <c r="B1473" s="107"/>
      <c r="C1473"/>
      <c r="D1473"/>
      <c r="E1473" s="108"/>
      <c r="F1473"/>
    </row>
    <row r="1474" spans="1:6">
      <c r="A1474" s="106"/>
      <c r="B1474" s="107"/>
      <c r="C1474"/>
      <c r="D1474"/>
      <c r="E1474" s="108"/>
      <c r="F1474"/>
    </row>
    <row r="1475" spans="1:6">
      <c r="A1475" s="106"/>
      <c r="B1475" s="107"/>
      <c r="C1475"/>
      <c r="D1475"/>
      <c r="E1475" s="108"/>
      <c r="F1475"/>
    </row>
    <row r="1476" spans="1:6">
      <c r="A1476" s="106"/>
      <c r="B1476" s="107"/>
      <c r="C1476"/>
      <c r="D1476"/>
      <c r="E1476" s="108"/>
      <c r="F1476"/>
    </row>
    <row r="1477" spans="1:6">
      <c r="A1477" s="106"/>
      <c r="B1477" s="107"/>
      <c r="C1477"/>
      <c r="D1477"/>
      <c r="E1477" s="108"/>
      <c r="F1477"/>
    </row>
    <row r="1478" spans="1:6">
      <c r="A1478" s="106"/>
      <c r="B1478" s="107"/>
      <c r="C1478"/>
      <c r="D1478"/>
      <c r="E1478" s="108"/>
      <c r="F1478"/>
    </row>
    <row r="1479" spans="1:6">
      <c r="A1479" s="106"/>
      <c r="B1479" s="107"/>
      <c r="C1479"/>
      <c r="D1479"/>
      <c r="E1479" s="108"/>
      <c r="F1479"/>
    </row>
    <row r="1480" spans="1:6">
      <c r="A1480" s="106"/>
      <c r="B1480" s="107"/>
      <c r="C1480"/>
      <c r="D1480"/>
      <c r="E1480" s="108"/>
      <c r="F1480"/>
    </row>
    <row r="1481" spans="1:6">
      <c r="A1481" s="106"/>
      <c r="B1481" s="107"/>
      <c r="C1481"/>
      <c r="D1481"/>
      <c r="E1481" s="108"/>
      <c r="F1481"/>
    </row>
    <row r="1482" spans="1:6">
      <c r="A1482" s="106"/>
      <c r="B1482" s="107"/>
      <c r="C1482"/>
      <c r="D1482"/>
      <c r="E1482" s="108"/>
      <c r="F1482"/>
    </row>
    <row r="1483" spans="1:6">
      <c r="A1483" s="106"/>
      <c r="B1483" s="107"/>
      <c r="C1483"/>
      <c r="D1483"/>
      <c r="E1483" s="108"/>
      <c r="F1483"/>
    </row>
    <row r="1484" spans="1:6">
      <c r="A1484" s="106"/>
      <c r="B1484" s="107"/>
      <c r="C1484"/>
      <c r="D1484"/>
      <c r="E1484" s="108"/>
      <c r="F1484"/>
    </row>
    <row r="1485" spans="1:6">
      <c r="A1485" s="106"/>
      <c r="B1485" s="107"/>
      <c r="C1485"/>
      <c r="D1485"/>
      <c r="E1485" s="108"/>
      <c r="F1485"/>
    </row>
    <row r="1486" spans="1:6">
      <c r="A1486" s="106"/>
      <c r="B1486" s="107"/>
      <c r="C1486"/>
      <c r="D1486"/>
      <c r="E1486" s="108"/>
      <c r="F1486"/>
    </row>
    <row r="1487" spans="1:6">
      <c r="A1487" s="106"/>
      <c r="B1487" s="107"/>
      <c r="C1487"/>
      <c r="D1487"/>
      <c r="E1487" s="108"/>
      <c r="F1487"/>
    </row>
    <row r="1488" spans="1:6">
      <c r="A1488" s="106"/>
      <c r="B1488" s="107"/>
      <c r="C1488"/>
      <c r="D1488"/>
      <c r="E1488" s="108"/>
      <c r="F1488"/>
    </row>
    <row r="1489" spans="1:6">
      <c r="A1489" s="106"/>
      <c r="B1489" s="107"/>
      <c r="C1489"/>
      <c r="D1489"/>
      <c r="E1489" s="108"/>
      <c r="F1489"/>
    </row>
    <row r="1490" spans="1:6">
      <c r="A1490" s="106"/>
      <c r="B1490" s="107"/>
      <c r="C1490"/>
      <c r="D1490"/>
      <c r="E1490" s="108"/>
      <c r="F1490"/>
    </row>
    <row r="1491" spans="1:6">
      <c r="A1491" s="106"/>
      <c r="B1491" s="107"/>
      <c r="C1491"/>
      <c r="D1491"/>
      <c r="E1491" s="108"/>
      <c r="F1491"/>
    </row>
    <row r="1492" spans="1:6">
      <c r="A1492" s="106"/>
      <c r="B1492" s="107"/>
      <c r="C1492"/>
      <c r="D1492"/>
      <c r="E1492" s="108"/>
      <c r="F1492"/>
    </row>
    <row r="1493" spans="1:6">
      <c r="A1493" s="106"/>
      <c r="B1493" s="107"/>
      <c r="C1493"/>
      <c r="D1493"/>
      <c r="E1493" s="108"/>
      <c r="F1493"/>
    </row>
    <row r="1494" spans="1:6">
      <c r="A1494" s="106"/>
      <c r="B1494" s="107"/>
      <c r="C1494"/>
      <c r="D1494"/>
      <c r="E1494" s="108"/>
      <c r="F1494"/>
    </row>
    <row r="1495" spans="1:6">
      <c r="A1495" s="106"/>
      <c r="B1495" s="107"/>
      <c r="C1495"/>
      <c r="D1495"/>
      <c r="E1495" s="108"/>
      <c r="F1495"/>
    </row>
    <row r="1496" spans="1:6">
      <c r="A1496" s="106"/>
      <c r="B1496" s="107"/>
      <c r="C1496"/>
      <c r="D1496"/>
      <c r="E1496" s="108"/>
      <c r="F1496"/>
    </row>
    <row r="1497" spans="1:6">
      <c r="A1497" s="106"/>
      <c r="B1497" s="107"/>
      <c r="C1497"/>
      <c r="D1497"/>
      <c r="E1497" s="108"/>
      <c r="F1497"/>
    </row>
    <row r="1498" spans="1:6">
      <c r="A1498" s="106"/>
      <c r="B1498" s="107"/>
      <c r="C1498"/>
      <c r="D1498"/>
      <c r="E1498" s="108"/>
      <c r="F1498"/>
    </row>
    <row r="1499" spans="1:6">
      <c r="A1499" s="106"/>
      <c r="B1499" s="107"/>
      <c r="C1499"/>
      <c r="D1499"/>
      <c r="E1499" s="108"/>
      <c r="F1499"/>
    </row>
    <row r="1500" spans="1:6">
      <c r="A1500" s="106"/>
      <c r="B1500" s="107"/>
      <c r="C1500"/>
      <c r="D1500"/>
      <c r="E1500" s="108"/>
      <c r="F1500"/>
    </row>
    <row r="1501" spans="1:6">
      <c r="A1501" s="106"/>
      <c r="B1501" s="107"/>
      <c r="C1501"/>
      <c r="D1501"/>
      <c r="E1501" s="108"/>
      <c r="F1501"/>
    </row>
    <row r="1502" spans="1:6">
      <c r="A1502" s="106"/>
      <c r="B1502" s="107"/>
      <c r="C1502"/>
      <c r="D1502"/>
      <c r="E1502" s="108"/>
      <c r="F1502"/>
    </row>
    <row r="1503" spans="1:6">
      <c r="A1503" s="106"/>
      <c r="B1503" s="107"/>
      <c r="C1503"/>
      <c r="D1503"/>
      <c r="E1503" s="108"/>
      <c r="F1503"/>
    </row>
    <row r="1504" spans="1:6">
      <c r="A1504" s="106"/>
      <c r="B1504" s="107"/>
      <c r="C1504"/>
      <c r="D1504"/>
      <c r="E1504" s="108"/>
      <c r="F1504"/>
    </row>
    <row r="1505" spans="1:6">
      <c r="A1505" s="106"/>
      <c r="B1505" s="107"/>
      <c r="C1505"/>
      <c r="D1505"/>
      <c r="E1505" s="108"/>
      <c r="F1505"/>
    </row>
    <row r="1506" spans="1:6">
      <c r="A1506" s="106"/>
      <c r="B1506" s="107"/>
      <c r="C1506"/>
      <c r="D1506"/>
      <c r="E1506" s="108"/>
      <c r="F1506"/>
    </row>
    <row r="1507" spans="1:6">
      <c r="A1507" s="106"/>
      <c r="B1507" s="107"/>
      <c r="C1507"/>
      <c r="D1507"/>
      <c r="E1507" s="108"/>
      <c r="F1507"/>
    </row>
    <row r="1508" spans="1:6">
      <c r="A1508" s="106"/>
      <c r="B1508" s="107"/>
      <c r="C1508"/>
      <c r="D1508"/>
      <c r="E1508" s="108"/>
      <c r="F1508"/>
    </row>
    <row r="1509" spans="1:6">
      <c r="A1509" s="106"/>
      <c r="B1509" s="107"/>
      <c r="C1509"/>
      <c r="D1509"/>
      <c r="E1509" s="108"/>
      <c r="F1509"/>
    </row>
    <row r="1510" spans="1:6">
      <c r="A1510" s="106"/>
      <c r="B1510" s="107"/>
      <c r="C1510"/>
      <c r="D1510"/>
      <c r="E1510" s="108"/>
      <c r="F1510"/>
    </row>
    <row r="1511" spans="1:6">
      <c r="A1511" s="106"/>
      <c r="B1511" s="107"/>
      <c r="C1511"/>
      <c r="D1511"/>
      <c r="E1511" s="108"/>
      <c r="F1511"/>
    </row>
    <row r="1512" spans="1:6">
      <c r="A1512" s="106"/>
      <c r="B1512" s="107"/>
      <c r="C1512"/>
      <c r="D1512"/>
      <c r="E1512" s="108"/>
      <c r="F1512"/>
    </row>
    <row r="1513" spans="1:6">
      <c r="A1513" s="106"/>
      <c r="B1513" s="107"/>
      <c r="C1513"/>
      <c r="D1513"/>
      <c r="E1513" s="108"/>
      <c r="F1513"/>
    </row>
    <row r="1514" spans="1:6">
      <c r="A1514" s="106"/>
      <c r="B1514" s="107"/>
      <c r="C1514"/>
      <c r="D1514"/>
      <c r="E1514" s="108"/>
      <c r="F1514"/>
    </row>
    <row r="1515" spans="1:6">
      <c r="A1515" s="106"/>
      <c r="B1515" s="107"/>
      <c r="C1515"/>
      <c r="D1515"/>
      <c r="E1515" s="108"/>
      <c r="F1515"/>
    </row>
    <row r="1516" spans="1:6">
      <c r="A1516" s="106"/>
      <c r="B1516" s="107"/>
      <c r="C1516"/>
      <c r="D1516"/>
      <c r="E1516" s="108"/>
      <c r="F1516"/>
    </row>
    <row r="1517" spans="1:6">
      <c r="A1517" s="106"/>
      <c r="B1517" s="107"/>
      <c r="C1517"/>
      <c r="D1517"/>
      <c r="E1517" s="108"/>
      <c r="F1517"/>
    </row>
    <row r="1518" spans="1:6">
      <c r="A1518" s="106"/>
      <c r="B1518" s="107"/>
      <c r="C1518"/>
      <c r="D1518"/>
      <c r="E1518" s="108"/>
      <c r="F1518"/>
    </row>
    <row r="1519" spans="1:6">
      <c r="A1519" s="106"/>
      <c r="B1519" s="107"/>
      <c r="C1519"/>
      <c r="D1519"/>
      <c r="E1519" s="108"/>
      <c r="F1519"/>
    </row>
    <row r="1520" spans="1:6">
      <c r="A1520" s="106"/>
      <c r="B1520" s="107"/>
      <c r="C1520"/>
      <c r="D1520"/>
      <c r="E1520" s="108"/>
      <c r="F1520"/>
    </row>
    <row r="1521" spans="1:6">
      <c r="A1521" s="106"/>
      <c r="B1521" s="107"/>
      <c r="C1521"/>
      <c r="D1521"/>
      <c r="E1521" s="108"/>
      <c r="F1521"/>
    </row>
    <row r="1522" spans="1:6">
      <c r="A1522" s="106"/>
      <c r="B1522" s="107"/>
      <c r="C1522"/>
      <c r="D1522"/>
      <c r="E1522" s="108"/>
      <c r="F1522"/>
    </row>
    <row r="1523" spans="1:6">
      <c r="A1523" s="106"/>
      <c r="B1523" s="107"/>
      <c r="C1523"/>
      <c r="D1523"/>
      <c r="E1523" s="108"/>
      <c r="F1523"/>
    </row>
    <row r="1524" spans="1:6">
      <c r="A1524" s="106"/>
      <c r="B1524" s="107"/>
      <c r="C1524"/>
      <c r="D1524"/>
      <c r="E1524" s="108"/>
      <c r="F1524"/>
    </row>
    <row r="1525" spans="1:6">
      <c r="A1525" s="106"/>
      <c r="B1525" s="107"/>
      <c r="C1525"/>
      <c r="D1525"/>
      <c r="E1525" s="108"/>
      <c r="F1525"/>
    </row>
    <row r="1526" spans="1:6">
      <c r="A1526" s="106"/>
      <c r="B1526" s="107"/>
      <c r="C1526"/>
      <c r="D1526"/>
      <c r="E1526" s="108"/>
      <c r="F1526"/>
    </row>
    <row r="1527" spans="1:6">
      <c r="A1527" s="106"/>
      <c r="B1527" s="107"/>
      <c r="C1527"/>
      <c r="D1527"/>
      <c r="E1527" s="108"/>
      <c r="F1527"/>
    </row>
    <row r="1528" spans="1:6">
      <c r="A1528" s="106"/>
      <c r="B1528" s="107"/>
      <c r="C1528"/>
      <c r="D1528"/>
      <c r="E1528" s="108"/>
      <c r="F1528"/>
    </row>
    <row r="1529" spans="1:6">
      <c r="A1529" s="106"/>
      <c r="B1529" s="107"/>
      <c r="C1529"/>
      <c r="D1529"/>
      <c r="E1529" s="108"/>
      <c r="F1529"/>
    </row>
    <row r="1530" spans="1:6">
      <c r="A1530" s="106"/>
      <c r="B1530" s="107"/>
      <c r="C1530"/>
      <c r="D1530"/>
      <c r="E1530" s="108"/>
      <c r="F1530"/>
    </row>
    <row r="1531" spans="1:6">
      <c r="A1531" s="106"/>
      <c r="B1531" s="107"/>
      <c r="C1531"/>
      <c r="D1531"/>
      <c r="E1531" s="108"/>
      <c r="F1531"/>
    </row>
    <row r="1532" spans="1:6">
      <c r="A1532" s="106"/>
      <c r="B1532" s="107"/>
      <c r="C1532"/>
      <c r="D1532"/>
      <c r="E1532" s="108"/>
      <c r="F1532"/>
    </row>
    <row r="1533" spans="1:6">
      <c r="A1533" s="106"/>
      <c r="B1533" s="107"/>
      <c r="C1533"/>
      <c r="D1533"/>
      <c r="E1533" s="108"/>
      <c r="F1533"/>
    </row>
    <row r="1534" spans="1:6">
      <c r="A1534" s="106"/>
      <c r="B1534" s="107"/>
      <c r="C1534"/>
      <c r="D1534"/>
      <c r="E1534" s="108"/>
      <c r="F1534"/>
    </row>
    <row r="1535" spans="1:6">
      <c r="A1535" s="106"/>
      <c r="B1535" s="107"/>
      <c r="C1535"/>
      <c r="D1535"/>
      <c r="E1535" s="108"/>
      <c r="F1535"/>
    </row>
    <row r="1536" spans="1:6">
      <c r="A1536" s="106"/>
      <c r="B1536" s="107"/>
      <c r="C1536"/>
      <c r="D1536"/>
      <c r="E1536" s="108"/>
      <c r="F1536"/>
    </row>
    <row r="1537" spans="1:6">
      <c r="A1537" s="106"/>
      <c r="B1537" s="107"/>
      <c r="C1537"/>
      <c r="D1537"/>
      <c r="E1537" s="108"/>
      <c r="F1537"/>
    </row>
    <row r="1538" spans="1:6">
      <c r="A1538" s="106"/>
      <c r="B1538" s="107"/>
      <c r="C1538"/>
      <c r="D1538"/>
      <c r="E1538" s="108"/>
      <c r="F1538"/>
    </row>
    <row r="1539" spans="1:6">
      <c r="A1539" s="106"/>
      <c r="B1539" s="107"/>
      <c r="C1539"/>
      <c r="D1539"/>
      <c r="E1539" s="108"/>
      <c r="F1539"/>
    </row>
    <row r="1540" spans="1:6">
      <c r="A1540" s="106"/>
      <c r="B1540" s="107"/>
      <c r="C1540"/>
      <c r="D1540"/>
      <c r="E1540" s="108"/>
      <c r="F1540"/>
    </row>
    <row r="1541" spans="1:6">
      <c r="A1541" s="106"/>
      <c r="B1541" s="107"/>
      <c r="C1541"/>
      <c r="D1541"/>
      <c r="E1541" s="108"/>
      <c r="F1541"/>
    </row>
    <row r="1542" spans="1:6">
      <c r="A1542" s="106"/>
      <c r="B1542" s="107"/>
      <c r="C1542"/>
      <c r="D1542"/>
      <c r="E1542" s="108"/>
      <c r="F1542"/>
    </row>
    <row r="1543" spans="1:6">
      <c r="A1543" s="106"/>
      <c r="B1543" s="107"/>
      <c r="C1543"/>
      <c r="D1543"/>
      <c r="E1543" s="108"/>
      <c r="F1543"/>
    </row>
    <row r="1544" spans="1:6">
      <c r="A1544" s="106"/>
      <c r="B1544" s="107"/>
      <c r="C1544"/>
      <c r="D1544"/>
      <c r="E1544" s="108"/>
      <c r="F1544"/>
    </row>
    <row r="1545" spans="1:6">
      <c r="A1545" s="106"/>
      <c r="B1545" s="107"/>
      <c r="C1545"/>
      <c r="D1545"/>
      <c r="E1545" s="108"/>
      <c r="F1545"/>
    </row>
    <row r="1546" spans="1:6">
      <c r="A1546" s="106"/>
      <c r="B1546" s="107"/>
      <c r="C1546"/>
      <c r="D1546"/>
      <c r="E1546" s="108"/>
      <c r="F1546"/>
    </row>
    <row r="1547" spans="1:6">
      <c r="A1547" s="106"/>
      <c r="B1547" s="107"/>
      <c r="C1547"/>
      <c r="D1547"/>
      <c r="E1547" s="108"/>
      <c r="F1547"/>
    </row>
    <row r="1548" spans="1:6">
      <c r="A1548" s="106"/>
      <c r="B1548" s="107"/>
      <c r="C1548"/>
      <c r="D1548"/>
      <c r="E1548" s="108"/>
      <c r="F1548"/>
    </row>
    <row r="1549" spans="1:6">
      <c r="A1549" s="106"/>
      <c r="B1549" s="107"/>
      <c r="C1549"/>
      <c r="D1549"/>
      <c r="E1549" s="108"/>
      <c r="F1549"/>
    </row>
    <row r="1550" spans="1:6">
      <c r="A1550" s="106"/>
      <c r="B1550" s="107"/>
      <c r="C1550"/>
      <c r="D1550"/>
      <c r="E1550" s="108"/>
      <c r="F1550"/>
    </row>
    <row r="1551" spans="1:6">
      <c r="A1551" s="106"/>
      <c r="B1551" s="107"/>
      <c r="C1551"/>
      <c r="D1551"/>
      <c r="E1551" s="108"/>
      <c r="F1551"/>
    </row>
    <row r="1552" spans="1:6">
      <c r="A1552" s="106"/>
      <c r="B1552" s="107"/>
      <c r="C1552"/>
      <c r="D1552"/>
      <c r="E1552" s="108"/>
      <c r="F1552"/>
    </row>
    <row r="1553" spans="1:6">
      <c r="A1553" s="106"/>
      <c r="B1553" s="107"/>
      <c r="C1553"/>
      <c r="D1553"/>
      <c r="E1553" s="108"/>
      <c r="F1553"/>
    </row>
    <row r="1554" spans="1:6">
      <c r="A1554" s="106"/>
      <c r="B1554" s="107"/>
      <c r="C1554"/>
      <c r="D1554"/>
      <c r="E1554" s="108"/>
      <c r="F1554"/>
    </row>
    <row r="1555" spans="1:6">
      <c r="A1555" s="106"/>
      <c r="B1555" s="107"/>
      <c r="C1555"/>
      <c r="D1555"/>
      <c r="E1555" s="108"/>
      <c r="F1555"/>
    </row>
    <row r="1556" spans="1:6">
      <c r="A1556" s="106"/>
      <c r="B1556" s="107"/>
      <c r="C1556"/>
      <c r="D1556"/>
      <c r="E1556" s="108"/>
      <c r="F1556"/>
    </row>
    <row r="1557" spans="1:6">
      <c r="A1557" s="106"/>
      <c r="B1557" s="107"/>
      <c r="C1557"/>
      <c r="D1557"/>
      <c r="E1557" s="108"/>
      <c r="F1557"/>
    </row>
    <row r="1558" spans="1:6">
      <c r="A1558" s="106"/>
      <c r="B1558" s="107"/>
      <c r="C1558"/>
      <c r="D1558"/>
      <c r="E1558" s="108"/>
      <c r="F1558"/>
    </row>
    <row r="1559" spans="1:6">
      <c r="A1559" s="106"/>
      <c r="B1559" s="107"/>
      <c r="C1559"/>
      <c r="D1559"/>
      <c r="E1559" s="108"/>
      <c r="F1559"/>
    </row>
    <row r="1560" spans="1:6">
      <c r="A1560" s="106"/>
      <c r="B1560" s="107"/>
      <c r="C1560"/>
      <c r="D1560"/>
      <c r="E1560" s="108"/>
      <c r="F1560"/>
    </row>
    <row r="1561" spans="1:6">
      <c r="A1561" s="106"/>
      <c r="B1561" s="107"/>
      <c r="C1561"/>
      <c r="D1561"/>
      <c r="E1561" s="108"/>
      <c r="F1561"/>
    </row>
    <row r="1562" spans="1:6">
      <c r="A1562" s="106"/>
      <c r="B1562" s="107"/>
      <c r="C1562"/>
      <c r="D1562"/>
      <c r="E1562" s="108"/>
      <c r="F1562"/>
    </row>
    <row r="1563" spans="1:6">
      <c r="A1563" s="106"/>
      <c r="B1563" s="107"/>
      <c r="C1563"/>
      <c r="D1563"/>
      <c r="E1563" s="108"/>
      <c r="F1563"/>
    </row>
    <row r="1564" spans="1:6">
      <c r="A1564" s="106"/>
      <c r="B1564" s="107"/>
      <c r="C1564"/>
      <c r="D1564"/>
      <c r="E1564" s="108"/>
      <c r="F1564"/>
    </row>
    <row r="1565" spans="1:6">
      <c r="A1565" s="106"/>
      <c r="B1565" s="107"/>
      <c r="C1565"/>
      <c r="D1565"/>
      <c r="E1565" s="108"/>
      <c r="F1565"/>
    </row>
    <row r="1566" spans="1:6">
      <c r="A1566" s="106"/>
      <c r="B1566" s="107"/>
      <c r="C1566"/>
      <c r="D1566"/>
      <c r="E1566" s="108"/>
      <c r="F1566"/>
    </row>
    <row r="1567" spans="1:6">
      <c r="A1567" s="106"/>
      <c r="B1567" s="107"/>
      <c r="C1567"/>
      <c r="D1567"/>
      <c r="E1567" s="108"/>
      <c r="F1567"/>
    </row>
    <row r="1568" spans="1:6">
      <c r="A1568" s="106"/>
      <c r="B1568" s="107"/>
      <c r="C1568"/>
      <c r="D1568"/>
      <c r="E1568" s="108"/>
      <c r="F1568"/>
    </row>
    <row r="1569" spans="1:6">
      <c r="A1569" s="106"/>
      <c r="B1569" s="107"/>
      <c r="C1569"/>
      <c r="D1569"/>
      <c r="E1569" s="108"/>
      <c r="F1569"/>
    </row>
    <row r="1570" spans="1:6">
      <c r="A1570" s="106"/>
      <c r="B1570" s="107"/>
      <c r="C1570"/>
      <c r="D1570"/>
      <c r="E1570" s="108"/>
      <c r="F1570"/>
    </row>
    <row r="1571" spans="1:6">
      <c r="A1571" s="106"/>
      <c r="B1571" s="107"/>
      <c r="C1571"/>
      <c r="D1571"/>
      <c r="E1571" s="108"/>
      <c r="F1571"/>
    </row>
    <row r="1572" spans="1:6">
      <c r="A1572" s="106"/>
      <c r="B1572" s="107"/>
      <c r="C1572"/>
      <c r="D1572"/>
      <c r="E1572" s="108"/>
      <c r="F1572"/>
    </row>
    <row r="1573" spans="1:6">
      <c r="A1573" s="106"/>
      <c r="B1573" s="107"/>
      <c r="C1573"/>
      <c r="D1573"/>
      <c r="E1573" s="108"/>
      <c r="F1573"/>
    </row>
    <row r="1574" spans="1:6">
      <c r="A1574" s="106"/>
      <c r="B1574" s="107"/>
      <c r="C1574"/>
      <c r="D1574"/>
      <c r="E1574" s="108"/>
      <c r="F1574"/>
    </row>
    <row r="1575" spans="1:6">
      <c r="A1575" s="106"/>
      <c r="B1575" s="107"/>
      <c r="C1575"/>
      <c r="D1575"/>
      <c r="E1575" s="108"/>
      <c r="F1575"/>
    </row>
    <row r="1576" spans="1:6">
      <c r="A1576" s="106"/>
      <c r="B1576" s="107"/>
      <c r="C1576"/>
      <c r="D1576"/>
      <c r="E1576" s="108"/>
      <c r="F1576"/>
    </row>
    <row r="1577" spans="1:6">
      <c r="A1577" s="106"/>
      <c r="B1577" s="107"/>
      <c r="C1577"/>
      <c r="D1577"/>
      <c r="E1577" s="108"/>
      <c r="F1577"/>
    </row>
    <row r="1578" spans="1:6">
      <c r="A1578" s="106"/>
      <c r="B1578" s="107"/>
      <c r="C1578"/>
      <c r="D1578"/>
      <c r="E1578" s="108"/>
      <c r="F1578"/>
    </row>
    <row r="1579" spans="1:6">
      <c r="A1579" s="106"/>
      <c r="B1579" s="107"/>
      <c r="C1579"/>
      <c r="D1579"/>
      <c r="E1579" s="108"/>
      <c r="F1579"/>
    </row>
    <row r="1580" spans="1:6">
      <c r="A1580" s="106"/>
      <c r="B1580" s="107"/>
      <c r="C1580"/>
      <c r="D1580"/>
      <c r="E1580" s="108"/>
      <c r="F1580"/>
    </row>
    <row r="1581" spans="1:6">
      <c r="A1581" s="106"/>
      <c r="B1581" s="107"/>
      <c r="C1581"/>
      <c r="D1581"/>
      <c r="E1581" s="108"/>
      <c r="F1581"/>
    </row>
    <row r="1582" spans="1:6">
      <c r="A1582" s="106"/>
      <c r="B1582" s="107"/>
      <c r="C1582"/>
      <c r="D1582"/>
      <c r="E1582" s="108"/>
      <c r="F1582"/>
    </row>
    <row r="1583" spans="1:6">
      <c r="A1583" s="106"/>
      <c r="B1583" s="107"/>
      <c r="C1583"/>
      <c r="D1583"/>
      <c r="E1583" s="108"/>
      <c r="F1583"/>
    </row>
    <row r="1584" spans="1:6">
      <c r="A1584" s="106"/>
      <c r="B1584" s="107"/>
      <c r="C1584"/>
      <c r="D1584"/>
      <c r="E1584" s="108"/>
      <c r="F1584"/>
    </row>
    <row r="1585" spans="1:6">
      <c r="A1585" s="106"/>
      <c r="B1585" s="107"/>
      <c r="C1585"/>
      <c r="D1585"/>
      <c r="E1585" s="108"/>
      <c r="F1585"/>
    </row>
    <row r="1586" spans="1:6">
      <c r="A1586" s="106"/>
      <c r="B1586" s="107"/>
      <c r="C1586"/>
      <c r="D1586"/>
      <c r="E1586" s="108"/>
      <c r="F1586"/>
    </row>
    <row r="1587" spans="1:6">
      <c r="A1587" s="106"/>
      <c r="B1587" s="107"/>
      <c r="C1587"/>
      <c r="D1587"/>
      <c r="E1587" s="108"/>
      <c r="F1587"/>
    </row>
    <row r="1588" spans="1:6">
      <c r="A1588" s="106"/>
      <c r="B1588" s="107"/>
      <c r="C1588"/>
      <c r="D1588"/>
      <c r="E1588" s="108"/>
      <c r="F1588"/>
    </row>
    <row r="1589" spans="1:6">
      <c r="A1589" s="106"/>
      <c r="B1589" s="107"/>
      <c r="C1589"/>
      <c r="D1589"/>
      <c r="E1589" s="108"/>
      <c r="F1589"/>
    </row>
    <row r="1590" spans="1:6">
      <c r="A1590" s="106"/>
      <c r="B1590" s="107"/>
      <c r="C1590"/>
      <c r="D1590"/>
      <c r="E1590" s="108"/>
      <c r="F1590"/>
    </row>
    <row r="1591" spans="1:6">
      <c r="A1591" s="106"/>
      <c r="B1591" s="107"/>
      <c r="C1591"/>
      <c r="D1591"/>
      <c r="E1591" s="108"/>
      <c r="F1591"/>
    </row>
    <row r="1592" spans="1:6">
      <c r="A1592" s="106"/>
      <c r="B1592" s="107"/>
      <c r="C1592"/>
      <c r="D1592"/>
      <c r="E1592" s="108"/>
      <c r="F1592"/>
    </row>
    <row r="1593" spans="1:6">
      <c r="A1593" s="106"/>
      <c r="B1593" s="107"/>
      <c r="C1593"/>
      <c r="D1593"/>
      <c r="E1593" s="108"/>
      <c r="F1593"/>
    </row>
    <row r="1594" spans="1:6">
      <c r="A1594" s="106"/>
      <c r="B1594" s="107"/>
      <c r="C1594"/>
      <c r="D1594"/>
      <c r="E1594" s="108"/>
      <c r="F1594"/>
    </row>
    <row r="1595" spans="1:6">
      <c r="A1595" s="106"/>
      <c r="B1595" s="107"/>
      <c r="C1595"/>
      <c r="D1595"/>
      <c r="E1595" s="108"/>
      <c r="F1595"/>
    </row>
    <row r="1596" spans="1:6">
      <c r="A1596" s="106"/>
      <c r="B1596" s="107"/>
      <c r="C1596"/>
      <c r="D1596"/>
      <c r="E1596" s="108"/>
      <c r="F1596"/>
    </row>
    <row r="1597" spans="1:6">
      <c r="A1597" s="106"/>
      <c r="B1597" s="107"/>
      <c r="C1597"/>
      <c r="D1597"/>
      <c r="E1597" s="108"/>
      <c r="F1597"/>
    </row>
    <row r="1598" spans="1:6">
      <c r="A1598" s="106"/>
      <c r="B1598" s="107"/>
      <c r="C1598"/>
      <c r="D1598"/>
      <c r="E1598" s="108"/>
      <c r="F1598"/>
    </row>
    <row r="1599" spans="1:6">
      <c r="A1599" s="106"/>
      <c r="B1599" s="107"/>
      <c r="C1599"/>
      <c r="D1599"/>
      <c r="E1599" s="108"/>
      <c r="F1599"/>
    </row>
    <row r="1600" spans="1:6">
      <c r="A1600" s="106"/>
      <c r="B1600" s="107"/>
      <c r="C1600"/>
      <c r="D1600"/>
      <c r="E1600" s="108"/>
      <c r="F1600"/>
    </row>
    <row r="1601" spans="1:6">
      <c r="A1601" s="106"/>
      <c r="B1601" s="107"/>
      <c r="C1601"/>
      <c r="D1601"/>
      <c r="E1601" s="108"/>
      <c r="F1601"/>
    </row>
    <row r="1602" spans="1:6">
      <c r="A1602" s="106"/>
      <c r="B1602" s="107"/>
      <c r="C1602"/>
      <c r="D1602"/>
      <c r="E1602" s="108"/>
      <c r="F1602"/>
    </row>
    <row r="1603" spans="1:6">
      <c r="A1603" s="106"/>
      <c r="B1603" s="107"/>
      <c r="C1603"/>
      <c r="D1603"/>
      <c r="E1603" s="108"/>
      <c r="F1603"/>
    </row>
    <row r="1604" spans="1:6">
      <c r="A1604" s="106"/>
      <c r="B1604" s="107"/>
      <c r="C1604"/>
      <c r="D1604"/>
      <c r="E1604" s="108"/>
      <c r="F1604"/>
    </row>
    <row r="1605" spans="1:6">
      <c r="A1605" s="106"/>
      <c r="B1605" s="107"/>
      <c r="C1605"/>
      <c r="D1605"/>
      <c r="E1605" s="108"/>
      <c r="F1605"/>
    </row>
    <row r="1606" spans="1:6">
      <c r="A1606" s="106"/>
      <c r="B1606" s="107"/>
      <c r="C1606"/>
      <c r="D1606"/>
      <c r="E1606" s="108"/>
      <c r="F1606"/>
    </row>
    <row r="1607" spans="1:6">
      <c r="A1607" s="106"/>
      <c r="B1607" s="107"/>
      <c r="C1607"/>
      <c r="D1607"/>
      <c r="E1607" s="108"/>
      <c r="F1607"/>
    </row>
    <row r="1608" spans="1:6">
      <c r="A1608" s="106"/>
      <c r="B1608" s="107"/>
      <c r="C1608"/>
      <c r="D1608"/>
      <c r="E1608" s="108"/>
      <c r="F1608"/>
    </row>
    <row r="1609" spans="1:6">
      <c r="A1609" s="106"/>
      <c r="B1609" s="107"/>
      <c r="C1609"/>
      <c r="D1609"/>
      <c r="E1609" s="108"/>
      <c r="F1609"/>
    </row>
    <row r="1610" spans="1:6">
      <c r="A1610" s="106"/>
      <c r="B1610" s="107"/>
      <c r="C1610"/>
      <c r="D1610"/>
      <c r="E1610" s="108"/>
      <c r="F1610"/>
    </row>
    <row r="1611" spans="1:6">
      <c r="A1611" s="106"/>
      <c r="B1611" s="107"/>
      <c r="C1611"/>
      <c r="D1611"/>
      <c r="E1611" s="108"/>
      <c r="F1611"/>
    </row>
    <row r="1612" spans="1:6">
      <c r="A1612" s="106"/>
      <c r="B1612" s="107"/>
      <c r="C1612"/>
      <c r="D1612"/>
      <c r="E1612" s="108"/>
      <c r="F1612"/>
    </row>
    <row r="1613" spans="1:6">
      <c r="A1613" s="106"/>
      <c r="B1613" s="107"/>
      <c r="C1613"/>
      <c r="D1613"/>
      <c r="E1613" s="108"/>
      <c r="F1613"/>
    </row>
    <row r="1614" spans="1:6">
      <c r="A1614" s="106"/>
      <c r="B1614" s="107"/>
      <c r="C1614"/>
      <c r="D1614"/>
      <c r="E1614" s="108"/>
      <c r="F1614"/>
    </row>
    <row r="1615" spans="1:6">
      <c r="A1615" s="106"/>
      <c r="B1615" s="107"/>
      <c r="C1615"/>
      <c r="D1615"/>
      <c r="E1615" s="108"/>
      <c r="F1615"/>
    </row>
    <row r="1616" spans="1:6">
      <c r="A1616" s="106"/>
      <c r="B1616" s="107"/>
      <c r="C1616"/>
      <c r="D1616"/>
      <c r="E1616" s="108"/>
      <c r="F1616"/>
    </row>
    <row r="1617" spans="1:6">
      <c r="A1617" s="106"/>
      <c r="B1617" s="107"/>
      <c r="C1617"/>
      <c r="D1617"/>
      <c r="E1617" s="108"/>
      <c r="F1617"/>
    </row>
    <row r="1618" spans="1:6">
      <c r="A1618" s="106"/>
      <c r="B1618" s="107"/>
      <c r="C1618"/>
      <c r="D1618"/>
      <c r="E1618" s="108"/>
      <c r="F1618"/>
    </row>
    <row r="1619" spans="1:6">
      <c r="A1619" s="106"/>
      <c r="B1619" s="107"/>
      <c r="C1619"/>
      <c r="D1619"/>
      <c r="E1619" s="108"/>
      <c r="F1619"/>
    </row>
    <row r="1620" spans="1:6">
      <c r="A1620" s="106"/>
      <c r="B1620" s="107"/>
      <c r="C1620"/>
      <c r="D1620"/>
      <c r="E1620" s="108"/>
      <c r="F1620"/>
    </row>
    <row r="1621" spans="1:6">
      <c r="A1621" s="106"/>
      <c r="B1621" s="107"/>
      <c r="C1621"/>
      <c r="D1621"/>
      <c r="E1621" s="108"/>
      <c r="F1621"/>
    </row>
    <row r="1622" spans="1:6">
      <c r="A1622" s="106"/>
      <c r="B1622" s="107"/>
      <c r="C1622"/>
      <c r="D1622"/>
      <c r="E1622" s="108"/>
      <c r="F1622"/>
    </row>
    <row r="1623" spans="1:6">
      <c r="A1623" s="106"/>
      <c r="B1623" s="107"/>
      <c r="C1623"/>
      <c r="D1623"/>
      <c r="E1623" s="108"/>
      <c r="F1623"/>
    </row>
    <row r="1624" spans="1:6">
      <c r="A1624" s="106"/>
      <c r="B1624" s="107"/>
      <c r="C1624"/>
      <c r="D1624"/>
      <c r="E1624" s="108"/>
      <c r="F1624"/>
    </row>
    <row r="1625" spans="1:6">
      <c r="A1625" s="106"/>
      <c r="B1625" s="107"/>
      <c r="C1625"/>
      <c r="D1625"/>
      <c r="E1625" s="108"/>
      <c r="F1625"/>
    </row>
    <row r="1626" spans="1:6">
      <c r="A1626" s="106"/>
      <c r="B1626" s="107"/>
      <c r="C1626"/>
      <c r="D1626"/>
      <c r="E1626" s="108"/>
      <c r="F1626"/>
    </row>
    <row r="1627" spans="1:6">
      <c r="A1627" s="106"/>
      <c r="B1627" s="107"/>
      <c r="C1627"/>
      <c r="D1627"/>
      <c r="E1627" s="108"/>
      <c r="F1627"/>
    </row>
    <row r="1628" spans="1:6">
      <c r="A1628" s="106"/>
      <c r="B1628" s="107"/>
      <c r="C1628"/>
      <c r="D1628"/>
      <c r="E1628" s="108"/>
      <c r="F1628"/>
    </row>
    <row r="1629" spans="1:6">
      <c r="A1629" s="106"/>
      <c r="B1629" s="107"/>
      <c r="C1629"/>
      <c r="D1629"/>
      <c r="E1629" s="108"/>
      <c r="F1629"/>
    </row>
    <row r="1630" spans="1:6">
      <c r="A1630" s="106"/>
      <c r="B1630" s="107"/>
      <c r="C1630"/>
      <c r="D1630"/>
      <c r="E1630" s="108"/>
      <c r="F1630"/>
    </row>
    <row r="1631" spans="1:6">
      <c r="A1631" s="106"/>
      <c r="B1631" s="107"/>
      <c r="C1631"/>
      <c r="D1631"/>
      <c r="E1631" s="108"/>
      <c r="F1631"/>
    </row>
    <row r="1632" spans="1:6">
      <c r="A1632" s="106"/>
      <c r="B1632" s="107"/>
      <c r="C1632"/>
      <c r="D1632"/>
      <c r="E1632" s="108"/>
      <c r="F1632"/>
    </row>
    <row r="1633" spans="1:6">
      <c r="A1633" s="106"/>
      <c r="B1633" s="107"/>
      <c r="C1633"/>
      <c r="D1633"/>
      <c r="E1633" s="108"/>
      <c r="F1633"/>
    </row>
    <row r="1634" spans="1:6">
      <c r="A1634" s="106"/>
      <c r="B1634" s="107"/>
      <c r="C1634"/>
      <c r="D1634"/>
      <c r="E1634" s="108"/>
      <c r="F1634"/>
    </row>
    <row r="1635" spans="1:6">
      <c r="A1635" s="106"/>
      <c r="B1635" s="107"/>
      <c r="C1635"/>
      <c r="D1635"/>
      <c r="E1635" s="108"/>
      <c r="F1635"/>
    </row>
    <row r="1636" spans="1:6">
      <c r="A1636" s="106"/>
      <c r="B1636" s="107"/>
      <c r="C1636"/>
      <c r="D1636"/>
      <c r="E1636" s="108"/>
      <c r="F1636"/>
    </row>
    <row r="1637" spans="1:6">
      <c r="A1637" s="106"/>
      <c r="B1637" s="107"/>
      <c r="C1637"/>
      <c r="D1637"/>
      <c r="E1637" s="108"/>
      <c r="F1637"/>
    </row>
    <row r="1638" spans="1:6">
      <c r="A1638" s="106"/>
      <c r="B1638" s="107"/>
      <c r="C1638"/>
      <c r="D1638"/>
      <c r="E1638" s="108"/>
      <c r="F1638"/>
    </row>
    <row r="1639" spans="1:6">
      <c r="A1639" s="106"/>
      <c r="B1639" s="107"/>
      <c r="C1639"/>
      <c r="D1639"/>
      <c r="E1639" s="108"/>
      <c r="F1639"/>
    </row>
    <row r="1640" spans="1:6">
      <c r="A1640" s="106"/>
      <c r="B1640" s="107"/>
      <c r="C1640"/>
      <c r="D1640"/>
      <c r="E1640" s="108"/>
      <c r="F1640"/>
    </row>
    <row r="1641" spans="1:6">
      <c r="A1641" s="106"/>
      <c r="B1641" s="107"/>
      <c r="C1641"/>
      <c r="D1641"/>
      <c r="E1641" s="108"/>
      <c r="F1641"/>
    </row>
    <row r="1642" spans="1:6">
      <c r="A1642" s="106"/>
      <c r="B1642" s="107"/>
      <c r="C1642"/>
      <c r="D1642"/>
      <c r="E1642" s="108"/>
      <c r="F1642"/>
    </row>
    <row r="1643" spans="1:6">
      <c r="A1643" s="106"/>
      <c r="B1643" s="107"/>
      <c r="C1643"/>
      <c r="D1643"/>
      <c r="E1643" s="108"/>
      <c r="F1643"/>
    </row>
    <row r="1644" spans="1:6">
      <c r="A1644" s="106"/>
      <c r="B1644" s="107"/>
      <c r="C1644"/>
      <c r="D1644"/>
      <c r="E1644" s="108"/>
      <c r="F1644"/>
    </row>
    <row r="1645" spans="1:6">
      <c r="A1645" s="106"/>
      <c r="B1645" s="107"/>
      <c r="C1645"/>
      <c r="D1645"/>
      <c r="E1645" s="108"/>
      <c r="F1645"/>
    </row>
    <row r="1646" spans="1:6">
      <c r="A1646" s="106"/>
      <c r="B1646" s="107"/>
      <c r="C1646"/>
      <c r="D1646"/>
      <c r="E1646" s="108"/>
      <c r="F1646"/>
    </row>
    <row r="1647" spans="1:6">
      <c r="A1647" s="106"/>
      <c r="B1647" s="107"/>
      <c r="C1647"/>
      <c r="D1647"/>
      <c r="E1647" s="108"/>
      <c r="F1647"/>
    </row>
    <row r="1648" spans="1:6">
      <c r="A1648" s="106"/>
      <c r="B1648" s="107"/>
      <c r="C1648"/>
      <c r="D1648"/>
      <c r="E1648" s="108"/>
      <c r="F1648"/>
    </row>
    <row r="1649" spans="1:6">
      <c r="A1649" s="106"/>
      <c r="B1649" s="107"/>
      <c r="C1649"/>
      <c r="D1649"/>
      <c r="E1649" s="108"/>
      <c r="F1649"/>
    </row>
    <row r="1650" spans="1:6">
      <c r="A1650" s="106"/>
      <c r="B1650" s="107"/>
      <c r="C1650"/>
      <c r="D1650"/>
      <c r="E1650" s="108"/>
      <c r="F1650"/>
    </row>
    <row r="1651" spans="1:6">
      <c r="A1651" s="106"/>
      <c r="B1651" s="107"/>
      <c r="C1651"/>
      <c r="D1651"/>
      <c r="E1651" s="108"/>
      <c r="F1651"/>
    </row>
    <row r="1652" spans="1:6">
      <c r="A1652" s="106"/>
      <c r="B1652" s="107"/>
      <c r="C1652"/>
      <c r="D1652"/>
      <c r="E1652" s="108"/>
      <c r="F1652"/>
    </row>
    <row r="1653" spans="1:6">
      <c r="A1653" s="106"/>
      <c r="B1653" s="107"/>
      <c r="C1653"/>
      <c r="D1653"/>
      <c r="E1653" s="108"/>
      <c r="F1653"/>
    </row>
    <row r="1654" spans="1:6">
      <c r="A1654" s="106"/>
      <c r="B1654" s="107"/>
      <c r="C1654"/>
      <c r="D1654"/>
      <c r="E1654" s="108"/>
      <c r="F1654"/>
    </row>
    <row r="1655" spans="1:6">
      <c r="A1655" s="106"/>
      <c r="B1655" s="107"/>
      <c r="C1655"/>
      <c r="D1655"/>
      <c r="E1655" s="108"/>
      <c r="F1655"/>
    </row>
    <row r="1656" spans="1:6">
      <c r="A1656" s="106"/>
      <c r="B1656" s="107"/>
      <c r="C1656"/>
      <c r="D1656"/>
      <c r="E1656" s="108"/>
      <c r="F1656"/>
    </row>
    <row r="1657" spans="1:6">
      <c r="A1657" s="106"/>
      <c r="B1657" s="107"/>
      <c r="C1657"/>
      <c r="D1657"/>
      <c r="E1657" s="108"/>
      <c r="F1657"/>
    </row>
    <row r="1658" spans="1:6">
      <c r="A1658" s="106"/>
      <c r="B1658" s="107"/>
      <c r="C1658"/>
      <c r="D1658"/>
      <c r="E1658" s="108"/>
      <c r="F1658"/>
    </row>
    <row r="1659" spans="1:6">
      <c r="A1659" s="106"/>
      <c r="B1659" s="107"/>
      <c r="C1659"/>
      <c r="D1659"/>
      <c r="E1659" s="108"/>
      <c r="F1659"/>
    </row>
    <row r="1660" spans="1:6">
      <c r="A1660" s="106"/>
      <c r="B1660" s="107"/>
      <c r="C1660"/>
      <c r="D1660"/>
      <c r="E1660" s="108"/>
      <c r="F1660"/>
    </row>
    <row r="1661" spans="1:6">
      <c r="A1661" s="106"/>
      <c r="B1661" s="107"/>
      <c r="C1661"/>
      <c r="D1661"/>
      <c r="E1661" s="108"/>
      <c r="F1661"/>
    </row>
    <row r="1662" spans="1:6">
      <c r="A1662" s="106"/>
      <c r="B1662" s="107"/>
      <c r="C1662"/>
      <c r="D1662"/>
      <c r="E1662" s="108"/>
      <c r="F1662"/>
    </row>
    <row r="1663" spans="1:6">
      <c r="A1663" s="106"/>
      <c r="B1663" s="107"/>
      <c r="C1663"/>
      <c r="D1663"/>
      <c r="E1663" s="108"/>
      <c r="F1663"/>
    </row>
    <row r="1664" spans="1:6">
      <c r="A1664" s="106"/>
      <c r="B1664" s="107"/>
      <c r="C1664"/>
      <c r="D1664"/>
      <c r="E1664" s="108"/>
      <c r="F1664"/>
    </row>
    <row r="1665" spans="1:6">
      <c r="A1665" s="106"/>
      <c r="B1665" s="107"/>
      <c r="C1665"/>
      <c r="D1665"/>
      <c r="E1665" s="108"/>
      <c r="F1665"/>
    </row>
    <row r="1666" spans="1:6">
      <c r="A1666" s="106"/>
      <c r="B1666" s="107"/>
      <c r="C1666"/>
      <c r="D1666"/>
      <c r="E1666" s="108"/>
      <c r="F1666"/>
    </row>
    <row r="1667" spans="1:6">
      <c r="A1667" s="106"/>
      <c r="B1667" s="107"/>
      <c r="C1667"/>
      <c r="D1667"/>
      <c r="E1667" s="108"/>
      <c r="F1667"/>
    </row>
    <row r="1668" spans="1:6">
      <c r="A1668" s="106"/>
      <c r="B1668" s="107"/>
      <c r="C1668"/>
      <c r="D1668"/>
      <c r="E1668" s="108"/>
      <c r="F1668"/>
    </row>
    <row r="1669" spans="1:6">
      <c r="A1669" s="106"/>
      <c r="B1669" s="107"/>
      <c r="C1669"/>
      <c r="D1669"/>
      <c r="E1669" s="108"/>
      <c r="F1669"/>
    </row>
    <row r="1670" spans="1:6">
      <c r="A1670" s="106"/>
      <c r="B1670" s="107"/>
      <c r="C1670"/>
      <c r="D1670"/>
      <c r="E1670" s="108"/>
      <c r="F1670"/>
    </row>
    <row r="1671" spans="1:6">
      <c r="A1671" s="106"/>
      <c r="B1671" s="107"/>
      <c r="C1671"/>
      <c r="D1671"/>
      <c r="E1671" s="108"/>
      <c r="F1671"/>
    </row>
    <row r="1672" spans="1:6">
      <c r="A1672" s="106"/>
      <c r="B1672" s="107"/>
      <c r="C1672"/>
      <c r="D1672"/>
      <c r="E1672" s="108"/>
      <c r="F1672"/>
    </row>
    <row r="1673" spans="1:6">
      <c r="A1673" s="106"/>
      <c r="B1673" s="107"/>
      <c r="C1673"/>
      <c r="D1673"/>
      <c r="E1673" s="108"/>
      <c r="F1673"/>
    </row>
    <row r="1674" spans="1:6">
      <c r="A1674" s="106"/>
      <c r="B1674" s="107"/>
      <c r="C1674"/>
      <c r="D1674"/>
      <c r="E1674" s="108"/>
      <c r="F1674"/>
    </row>
    <row r="1675" spans="1:6">
      <c r="A1675" s="106"/>
      <c r="B1675" s="107"/>
      <c r="C1675"/>
      <c r="D1675"/>
      <c r="E1675" s="108"/>
      <c r="F1675"/>
    </row>
    <row r="1676" spans="1:6">
      <c r="A1676" s="106"/>
      <c r="B1676" s="107"/>
      <c r="C1676"/>
      <c r="D1676"/>
      <c r="E1676" s="108"/>
      <c r="F1676"/>
    </row>
    <row r="1677" spans="1:6">
      <c r="A1677" s="106"/>
      <c r="B1677" s="107"/>
      <c r="C1677"/>
      <c r="D1677"/>
      <c r="E1677" s="108"/>
      <c r="F1677"/>
    </row>
    <row r="1678" spans="1:6">
      <c r="A1678" s="106"/>
      <c r="B1678" s="107"/>
      <c r="C1678"/>
      <c r="D1678"/>
      <c r="E1678" s="108"/>
      <c r="F1678"/>
    </row>
    <row r="1679" spans="1:6">
      <c r="A1679" s="106"/>
      <c r="B1679" s="107"/>
      <c r="C1679"/>
      <c r="D1679"/>
      <c r="E1679" s="108"/>
      <c r="F1679"/>
    </row>
    <row r="1680" spans="1:6">
      <c r="A1680" s="106"/>
      <c r="B1680" s="107"/>
      <c r="C1680"/>
      <c r="D1680"/>
      <c r="E1680" s="108"/>
      <c r="F1680"/>
    </row>
    <row r="1681" spans="1:6">
      <c r="A1681" s="106"/>
      <c r="B1681" s="107"/>
      <c r="C1681"/>
      <c r="D1681"/>
      <c r="E1681" s="108"/>
      <c r="F1681"/>
    </row>
    <row r="1682" spans="1:6">
      <c r="A1682" s="106"/>
      <c r="B1682" s="107"/>
      <c r="C1682"/>
      <c r="D1682"/>
      <c r="E1682" s="108"/>
      <c r="F1682"/>
    </row>
    <row r="1683" spans="1:6">
      <c r="A1683" s="106"/>
      <c r="B1683" s="107"/>
      <c r="C1683"/>
      <c r="D1683"/>
      <c r="E1683" s="108"/>
      <c r="F1683"/>
    </row>
    <row r="1684" spans="1:6">
      <c r="A1684" s="106"/>
      <c r="B1684" s="107"/>
      <c r="C1684"/>
      <c r="D1684"/>
      <c r="E1684" s="108"/>
      <c r="F1684"/>
    </row>
    <row r="1685" spans="1:6">
      <c r="A1685" s="106"/>
      <c r="B1685" s="107"/>
      <c r="C1685"/>
      <c r="D1685"/>
      <c r="E1685" s="108"/>
      <c r="F1685"/>
    </row>
    <row r="1686" spans="1:6">
      <c r="A1686" s="106"/>
      <c r="B1686" s="107"/>
      <c r="C1686"/>
      <c r="D1686"/>
      <c r="E1686" s="108"/>
      <c r="F1686"/>
    </row>
    <row r="1687" spans="1:6">
      <c r="A1687" s="106"/>
      <c r="B1687" s="107"/>
      <c r="C1687"/>
      <c r="D1687"/>
      <c r="E1687" s="108"/>
      <c r="F1687"/>
    </row>
    <row r="1688" spans="1:6">
      <c r="A1688" s="106"/>
      <c r="B1688" s="107"/>
      <c r="C1688"/>
      <c r="D1688"/>
      <c r="E1688" s="108"/>
      <c r="F1688"/>
    </row>
    <row r="1689" spans="1:6">
      <c r="A1689" s="106"/>
      <c r="B1689" s="107"/>
      <c r="C1689"/>
      <c r="D1689"/>
      <c r="E1689" s="108"/>
      <c r="F1689"/>
    </row>
    <row r="1690" spans="1:6">
      <c r="A1690" s="106"/>
      <c r="B1690" s="107"/>
      <c r="C1690"/>
      <c r="D1690"/>
      <c r="E1690" s="108"/>
      <c r="F1690"/>
    </row>
    <row r="1691" spans="1:6">
      <c r="A1691" s="106"/>
      <c r="B1691" s="107"/>
      <c r="C1691"/>
      <c r="D1691"/>
      <c r="E1691" s="108"/>
      <c r="F1691"/>
    </row>
    <row r="1692" spans="1:6">
      <c r="A1692" s="106"/>
      <c r="B1692" s="107"/>
      <c r="C1692"/>
      <c r="D1692"/>
      <c r="E1692" s="108"/>
      <c r="F1692"/>
    </row>
    <row r="1693" spans="1:6">
      <c r="A1693" s="106"/>
      <c r="B1693" s="107"/>
      <c r="C1693"/>
      <c r="D1693"/>
      <c r="E1693" s="108"/>
      <c r="F1693"/>
    </row>
    <row r="1694" spans="1:6">
      <c r="A1694" s="106"/>
      <c r="B1694" s="107"/>
      <c r="C1694"/>
      <c r="D1694"/>
      <c r="E1694" s="108"/>
      <c r="F1694"/>
    </row>
    <row r="1695" spans="1:6">
      <c r="A1695" s="106"/>
      <c r="B1695" s="107"/>
      <c r="C1695"/>
      <c r="D1695"/>
      <c r="E1695" s="108"/>
      <c r="F1695"/>
    </row>
    <row r="1696" spans="1:6">
      <c r="A1696" s="106"/>
      <c r="B1696" s="107"/>
      <c r="C1696"/>
      <c r="D1696"/>
      <c r="E1696" s="108"/>
      <c r="F1696"/>
    </row>
    <row r="1697" spans="1:6">
      <c r="A1697" s="106"/>
      <c r="B1697" s="107"/>
      <c r="C1697"/>
      <c r="D1697"/>
      <c r="E1697" s="108"/>
      <c r="F1697"/>
    </row>
    <row r="1698" spans="1:6">
      <c r="A1698" s="106"/>
      <c r="B1698" s="107"/>
      <c r="C1698"/>
      <c r="D1698"/>
      <c r="E1698" s="108"/>
      <c r="F1698"/>
    </row>
    <row r="1699" spans="1:6">
      <c r="A1699" s="106"/>
      <c r="B1699" s="107"/>
      <c r="C1699"/>
      <c r="D1699"/>
      <c r="E1699" s="108"/>
      <c r="F1699"/>
    </row>
    <row r="1700" spans="1:6">
      <c r="A1700" s="106"/>
      <c r="B1700" s="107"/>
      <c r="C1700"/>
      <c r="D1700"/>
      <c r="E1700" s="108"/>
      <c r="F1700"/>
    </row>
    <row r="1701" spans="1:6">
      <c r="A1701" s="106"/>
      <c r="B1701" s="107"/>
      <c r="C1701"/>
      <c r="D1701"/>
      <c r="E1701" s="108"/>
      <c r="F1701"/>
    </row>
    <row r="1702" spans="1:6">
      <c r="A1702" s="106"/>
      <c r="B1702" s="107"/>
      <c r="C1702"/>
      <c r="D1702"/>
      <c r="E1702" s="108"/>
      <c r="F1702"/>
    </row>
    <row r="1703" spans="1:6">
      <c r="A1703" s="106"/>
      <c r="B1703" s="107"/>
      <c r="C1703"/>
      <c r="D1703"/>
      <c r="E1703" s="108"/>
      <c r="F1703"/>
    </row>
    <row r="1704" spans="1:6">
      <c r="A1704" s="106"/>
      <c r="B1704" s="107"/>
      <c r="C1704"/>
      <c r="D1704"/>
      <c r="E1704" s="108"/>
      <c r="F1704"/>
    </row>
    <row r="1705" spans="1:6">
      <c r="A1705" s="106"/>
      <c r="B1705" s="107"/>
      <c r="C1705"/>
      <c r="D1705"/>
      <c r="E1705" s="108"/>
      <c r="F1705"/>
    </row>
    <row r="1706" spans="1:6">
      <c r="A1706" s="106"/>
      <c r="B1706" s="107"/>
      <c r="C1706"/>
      <c r="D1706"/>
      <c r="E1706" s="108"/>
      <c r="F1706"/>
    </row>
    <row r="1707" spans="1:6">
      <c r="A1707" s="106"/>
      <c r="B1707" s="107"/>
      <c r="C1707"/>
      <c r="D1707"/>
      <c r="E1707" s="108"/>
      <c r="F1707"/>
    </row>
    <row r="1708" spans="1:6">
      <c r="A1708" s="106"/>
      <c r="B1708" s="107"/>
      <c r="C1708"/>
      <c r="D1708"/>
      <c r="E1708" s="108"/>
      <c r="F1708"/>
    </row>
    <row r="1709" spans="1:6">
      <c r="A1709" s="106"/>
      <c r="B1709" s="107"/>
      <c r="C1709"/>
      <c r="D1709"/>
      <c r="E1709" s="108"/>
      <c r="F1709"/>
    </row>
    <row r="1710" spans="1:6">
      <c r="A1710" s="106"/>
      <c r="B1710" s="107"/>
      <c r="C1710"/>
      <c r="D1710"/>
      <c r="E1710" s="108"/>
      <c r="F1710"/>
    </row>
    <row r="1711" spans="1:6">
      <c r="A1711" s="106"/>
      <c r="B1711" s="107"/>
      <c r="C1711"/>
      <c r="D1711"/>
      <c r="E1711" s="108"/>
      <c r="F1711"/>
    </row>
    <row r="1712" spans="1:6">
      <c r="A1712" s="106"/>
      <c r="B1712" s="107"/>
      <c r="C1712"/>
      <c r="D1712"/>
      <c r="E1712" s="108"/>
      <c r="F1712"/>
    </row>
    <row r="1713" spans="1:6">
      <c r="A1713" s="106"/>
      <c r="B1713" s="107"/>
      <c r="C1713"/>
      <c r="D1713"/>
      <c r="E1713" s="108"/>
      <c r="F1713"/>
    </row>
    <row r="1714" spans="1:6">
      <c r="A1714" s="106"/>
      <c r="B1714" s="107"/>
      <c r="C1714"/>
      <c r="D1714"/>
      <c r="E1714" s="108"/>
      <c r="F1714"/>
    </row>
    <row r="1715" spans="1:6">
      <c r="A1715" s="106"/>
      <c r="B1715" s="107"/>
      <c r="C1715"/>
      <c r="D1715"/>
      <c r="E1715" s="108"/>
      <c r="F1715"/>
    </row>
    <row r="1716" spans="1:6">
      <c r="A1716" s="106"/>
      <c r="B1716" s="107"/>
      <c r="C1716"/>
      <c r="D1716"/>
      <c r="E1716" s="108"/>
      <c r="F1716"/>
    </row>
    <row r="1717" spans="1:6">
      <c r="A1717" s="106"/>
      <c r="B1717" s="107"/>
      <c r="C1717"/>
      <c r="D1717"/>
      <c r="E1717" s="108"/>
      <c r="F1717"/>
    </row>
    <row r="1718" spans="1:6">
      <c r="A1718" s="106"/>
      <c r="B1718" s="107"/>
      <c r="C1718"/>
      <c r="D1718"/>
      <c r="E1718" s="108"/>
      <c r="F1718"/>
    </row>
    <row r="1719" spans="1:6">
      <c r="A1719" s="106"/>
      <c r="B1719" s="107"/>
      <c r="C1719"/>
      <c r="D1719"/>
      <c r="E1719" s="108"/>
      <c r="F1719"/>
    </row>
    <row r="1720" spans="1:6">
      <c r="A1720" s="106"/>
      <c r="B1720" s="107"/>
      <c r="C1720"/>
      <c r="D1720"/>
      <c r="E1720" s="108"/>
      <c r="F1720"/>
    </row>
    <row r="1721" spans="1:6">
      <c r="A1721" s="106"/>
      <c r="B1721" s="107"/>
      <c r="C1721"/>
      <c r="D1721"/>
      <c r="E1721" s="108"/>
      <c r="F1721"/>
    </row>
    <row r="1722" spans="1:6">
      <c r="A1722" s="106"/>
      <c r="B1722" s="107"/>
      <c r="C1722"/>
      <c r="D1722"/>
      <c r="E1722" s="108"/>
      <c r="F1722"/>
    </row>
    <row r="1723" spans="1:6">
      <c r="A1723" s="106"/>
      <c r="B1723" s="107"/>
      <c r="C1723"/>
      <c r="D1723"/>
      <c r="E1723" s="108"/>
      <c r="F1723"/>
    </row>
    <row r="1724" spans="1:6">
      <c r="A1724" s="106"/>
      <c r="B1724" s="107"/>
      <c r="C1724"/>
      <c r="D1724"/>
      <c r="E1724" s="108"/>
      <c r="F1724"/>
    </row>
    <row r="1725" spans="1:6">
      <c r="A1725" s="106"/>
      <c r="B1725" s="107"/>
      <c r="C1725"/>
      <c r="D1725"/>
      <c r="E1725" s="108"/>
      <c r="F1725"/>
    </row>
    <row r="1726" spans="1:6">
      <c r="A1726" s="106"/>
      <c r="B1726" s="107"/>
      <c r="C1726"/>
      <c r="D1726"/>
      <c r="E1726" s="108"/>
      <c r="F1726"/>
    </row>
    <row r="1727" spans="1:6">
      <c r="A1727" s="106"/>
      <c r="B1727" s="107"/>
      <c r="C1727"/>
      <c r="D1727"/>
      <c r="E1727" s="108"/>
      <c r="F1727"/>
    </row>
    <row r="1728" spans="1:6">
      <c r="A1728" s="106"/>
      <c r="B1728" s="107"/>
      <c r="C1728"/>
      <c r="D1728"/>
      <c r="E1728" s="108"/>
      <c r="F1728"/>
    </row>
    <row r="1729" spans="1:6">
      <c r="A1729" s="106"/>
      <c r="B1729" s="107"/>
      <c r="C1729"/>
      <c r="D1729"/>
      <c r="E1729" s="108"/>
      <c r="F1729"/>
    </row>
    <row r="1730" spans="1:6">
      <c r="A1730" s="106"/>
      <c r="B1730" s="107"/>
      <c r="C1730"/>
      <c r="D1730"/>
      <c r="E1730" s="108"/>
      <c r="F1730"/>
    </row>
    <row r="1731" spans="1:6">
      <c r="A1731" s="106"/>
      <c r="B1731" s="107"/>
      <c r="C1731"/>
      <c r="D1731"/>
      <c r="E1731" s="108"/>
      <c r="F1731"/>
    </row>
    <row r="1732" spans="1:6">
      <c r="A1732" s="106"/>
      <c r="B1732" s="107"/>
      <c r="C1732"/>
      <c r="D1732"/>
      <c r="E1732" s="108"/>
      <c r="F1732"/>
    </row>
    <row r="1733" spans="1:6">
      <c r="A1733" s="106"/>
      <c r="B1733" s="107"/>
      <c r="C1733"/>
      <c r="D1733"/>
      <c r="E1733" s="108"/>
      <c r="F1733"/>
    </row>
    <row r="1734" spans="1:6">
      <c r="A1734" s="106"/>
      <c r="B1734" s="107"/>
      <c r="C1734"/>
      <c r="D1734"/>
      <c r="E1734" s="108"/>
      <c r="F1734"/>
    </row>
    <row r="1735" spans="1:6">
      <c r="A1735" s="106"/>
      <c r="B1735" s="107"/>
      <c r="C1735"/>
      <c r="D1735"/>
      <c r="E1735" s="108"/>
      <c r="F1735"/>
    </row>
    <row r="1736" spans="1:6">
      <c r="A1736" s="106"/>
      <c r="B1736" s="107"/>
      <c r="C1736"/>
      <c r="D1736"/>
      <c r="E1736" s="108"/>
      <c r="F1736"/>
    </row>
    <row r="1737" spans="1:6">
      <c r="A1737" s="106"/>
      <c r="B1737" s="107"/>
      <c r="C1737"/>
      <c r="D1737"/>
      <c r="E1737" s="108"/>
      <c r="F1737"/>
    </row>
    <row r="1738" spans="1:6">
      <c r="A1738" s="106"/>
      <c r="B1738" s="107"/>
      <c r="C1738"/>
      <c r="D1738"/>
      <c r="E1738" s="108"/>
      <c r="F1738"/>
    </row>
    <row r="1739" spans="1:6">
      <c r="A1739" s="106"/>
      <c r="B1739" s="107"/>
      <c r="C1739"/>
      <c r="D1739"/>
      <c r="E1739" s="108"/>
      <c r="F1739"/>
    </row>
    <row r="1740" spans="1:6">
      <c r="A1740" s="106"/>
      <c r="B1740" s="107"/>
      <c r="C1740"/>
      <c r="D1740"/>
      <c r="E1740" s="108"/>
      <c r="F1740"/>
    </row>
    <row r="1741" spans="1:6">
      <c r="A1741" s="106"/>
      <c r="B1741" s="107"/>
      <c r="C1741"/>
      <c r="D1741"/>
      <c r="E1741" s="108"/>
      <c r="F1741"/>
    </row>
    <row r="1742" spans="1:6">
      <c r="A1742" s="106"/>
      <c r="B1742" s="107"/>
      <c r="C1742"/>
      <c r="D1742"/>
      <c r="E1742" s="108"/>
      <c r="F1742"/>
    </row>
    <row r="1743" spans="1:6">
      <c r="A1743" s="106"/>
      <c r="B1743" s="107"/>
      <c r="C1743"/>
      <c r="D1743"/>
      <c r="E1743" s="108"/>
      <c r="F1743"/>
    </row>
    <row r="1744" spans="1:6">
      <c r="A1744" s="106"/>
      <c r="B1744" s="107"/>
      <c r="C1744"/>
      <c r="D1744"/>
      <c r="E1744" s="108"/>
      <c r="F1744"/>
    </row>
    <row r="1745" spans="1:6">
      <c r="A1745" s="106"/>
      <c r="B1745" s="107"/>
      <c r="C1745"/>
      <c r="D1745"/>
      <c r="E1745" s="108"/>
      <c r="F1745"/>
    </row>
    <row r="1746" spans="1:6">
      <c r="A1746" s="106"/>
      <c r="B1746" s="107"/>
      <c r="C1746"/>
      <c r="D1746"/>
      <c r="E1746" s="108"/>
      <c r="F1746"/>
    </row>
    <row r="1747" spans="1:6">
      <c r="A1747" s="106"/>
      <c r="B1747" s="107"/>
      <c r="C1747"/>
      <c r="D1747"/>
      <c r="E1747" s="108"/>
      <c r="F1747"/>
    </row>
    <row r="1748" spans="1:6">
      <c r="A1748" s="106"/>
      <c r="B1748" s="107"/>
      <c r="C1748"/>
      <c r="D1748"/>
      <c r="E1748" s="108"/>
      <c r="F1748"/>
    </row>
    <row r="1749" spans="1:6">
      <c r="A1749" s="106"/>
      <c r="B1749" s="107"/>
      <c r="C1749"/>
      <c r="D1749"/>
      <c r="E1749" s="108"/>
      <c r="F1749"/>
    </row>
    <row r="1750" spans="1:6">
      <c r="A1750" s="106"/>
      <c r="B1750" s="107"/>
      <c r="C1750"/>
      <c r="D1750"/>
      <c r="E1750" s="108"/>
      <c r="F1750"/>
    </row>
    <row r="1751" spans="1:6">
      <c r="A1751" s="106"/>
      <c r="B1751" s="107"/>
      <c r="C1751"/>
      <c r="D1751"/>
      <c r="E1751" s="108"/>
      <c r="F1751"/>
    </row>
    <row r="1752" spans="1:6">
      <c r="A1752" s="106"/>
      <c r="B1752" s="107"/>
      <c r="C1752"/>
      <c r="D1752"/>
      <c r="E1752" s="108"/>
      <c r="F1752"/>
    </row>
    <row r="1753" spans="1:6">
      <c r="A1753" s="106"/>
      <c r="B1753" s="107"/>
      <c r="C1753"/>
      <c r="D1753"/>
      <c r="E1753" s="108"/>
      <c r="F1753"/>
    </row>
    <row r="1754" spans="1:6">
      <c r="A1754" s="106"/>
      <c r="B1754" s="107"/>
      <c r="C1754"/>
      <c r="D1754"/>
      <c r="E1754" s="108"/>
      <c r="F1754"/>
    </row>
    <row r="1755" spans="1:6">
      <c r="A1755" s="106"/>
      <c r="B1755" s="107"/>
      <c r="C1755"/>
      <c r="D1755"/>
      <c r="E1755" s="108"/>
      <c r="F1755"/>
    </row>
    <row r="1756" spans="1:6">
      <c r="A1756" s="106"/>
      <c r="B1756" s="107"/>
      <c r="C1756"/>
      <c r="D1756"/>
      <c r="E1756" s="108"/>
      <c r="F1756"/>
    </row>
    <row r="1757" spans="1:6">
      <c r="A1757" s="106"/>
      <c r="B1757" s="107"/>
      <c r="C1757"/>
      <c r="D1757"/>
      <c r="E1757" s="108"/>
      <c r="F1757"/>
    </row>
    <row r="1758" spans="1:6">
      <c r="A1758" s="106"/>
      <c r="B1758" s="107"/>
      <c r="C1758"/>
      <c r="D1758"/>
      <c r="E1758" s="108"/>
      <c r="F1758"/>
    </row>
    <row r="1759" spans="1:6">
      <c r="A1759" s="106"/>
      <c r="B1759" s="107"/>
      <c r="C1759"/>
      <c r="D1759"/>
      <c r="E1759" s="108"/>
      <c r="F1759"/>
    </row>
    <row r="1760" spans="1:6">
      <c r="A1760" s="106"/>
      <c r="B1760" s="107"/>
      <c r="C1760"/>
      <c r="D1760"/>
      <c r="E1760" s="108"/>
      <c r="F1760"/>
    </row>
    <row r="1761" spans="1:6">
      <c r="A1761" s="106"/>
      <c r="B1761" s="107"/>
      <c r="C1761"/>
      <c r="D1761"/>
      <c r="E1761" s="108"/>
      <c r="F1761"/>
    </row>
    <row r="1762" spans="1:6">
      <c r="A1762" s="106"/>
      <c r="B1762" s="107"/>
      <c r="C1762"/>
      <c r="D1762"/>
      <c r="E1762" s="108"/>
      <c r="F1762"/>
    </row>
    <row r="1763" spans="1:6">
      <c r="A1763" s="106"/>
      <c r="B1763" s="107"/>
      <c r="C1763"/>
      <c r="D1763"/>
      <c r="E1763" s="108"/>
      <c r="F1763"/>
    </row>
    <row r="1764" spans="1:6">
      <c r="A1764" s="106"/>
      <c r="B1764" s="107"/>
      <c r="C1764"/>
      <c r="D1764"/>
      <c r="E1764" s="108"/>
      <c r="F1764"/>
    </row>
    <row r="1765" spans="1:6">
      <c r="A1765" s="106"/>
      <c r="B1765" s="107"/>
      <c r="C1765"/>
      <c r="D1765"/>
      <c r="E1765" s="108"/>
      <c r="F1765"/>
    </row>
    <row r="1766" spans="1:6">
      <c r="A1766" s="106"/>
      <c r="B1766" s="107"/>
      <c r="C1766"/>
      <c r="D1766"/>
      <c r="E1766" s="108"/>
      <c r="F1766"/>
    </row>
    <row r="1767" spans="1:6">
      <c r="A1767" s="106"/>
      <c r="B1767" s="107"/>
      <c r="C1767"/>
      <c r="D1767"/>
      <c r="E1767" s="108"/>
      <c r="F1767"/>
    </row>
    <row r="1768" spans="1:6">
      <c r="A1768" s="106"/>
      <c r="B1768" s="107"/>
      <c r="C1768"/>
      <c r="D1768"/>
      <c r="E1768" s="108"/>
      <c r="F1768"/>
    </row>
    <row r="1769" spans="1:6">
      <c r="A1769" s="106"/>
      <c r="B1769" s="107"/>
      <c r="C1769"/>
      <c r="D1769"/>
      <c r="E1769" s="108"/>
      <c r="F1769"/>
    </row>
    <row r="1770" spans="1:6">
      <c r="A1770" s="106"/>
      <c r="B1770" s="107"/>
      <c r="C1770"/>
      <c r="D1770"/>
      <c r="E1770" s="108"/>
      <c r="F1770"/>
    </row>
    <row r="1771" spans="1:6">
      <c r="A1771" s="106"/>
      <c r="B1771" s="107"/>
      <c r="C1771"/>
      <c r="D1771"/>
      <c r="E1771" s="108"/>
      <c r="F1771"/>
    </row>
    <row r="1772" spans="1:6">
      <c r="A1772" s="106"/>
      <c r="B1772" s="107"/>
      <c r="C1772"/>
      <c r="D1772"/>
      <c r="E1772" s="108"/>
      <c r="F1772"/>
    </row>
    <row r="1773" spans="1:6">
      <c r="A1773" s="106"/>
      <c r="B1773" s="107"/>
      <c r="C1773"/>
      <c r="D1773"/>
      <c r="E1773" s="108"/>
      <c r="F1773"/>
    </row>
    <row r="1774" spans="1:6">
      <c r="A1774" s="106"/>
      <c r="B1774" s="107"/>
      <c r="C1774"/>
      <c r="D1774"/>
      <c r="E1774" s="108"/>
      <c r="F1774"/>
    </row>
    <row r="1775" spans="1:6">
      <c r="A1775" s="106"/>
      <c r="B1775" s="107"/>
      <c r="C1775"/>
      <c r="D1775"/>
      <c r="E1775" s="108"/>
      <c r="F1775"/>
    </row>
    <row r="1776" spans="1:6">
      <c r="A1776" s="106"/>
      <c r="B1776" s="107"/>
      <c r="C1776"/>
      <c r="D1776"/>
      <c r="E1776" s="108"/>
      <c r="F1776"/>
    </row>
    <row r="1777" spans="1:6">
      <c r="A1777" s="106"/>
      <c r="B1777" s="107"/>
      <c r="C1777"/>
      <c r="D1777"/>
      <c r="E1777" s="108"/>
      <c r="F1777"/>
    </row>
    <row r="1778" spans="1:6">
      <c r="A1778" s="106"/>
      <c r="B1778" s="107"/>
      <c r="C1778"/>
      <c r="D1778"/>
      <c r="E1778" s="108"/>
      <c r="F1778"/>
    </row>
    <row r="1779" spans="1:6">
      <c r="A1779" s="106"/>
      <c r="B1779" s="107"/>
      <c r="C1779"/>
      <c r="D1779"/>
      <c r="E1779" s="108"/>
      <c r="F1779"/>
    </row>
    <row r="1780" spans="1:6">
      <c r="A1780" s="106"/>
      <c r="B1780" s="107"/>
      <c r="C1780"/>
      <c r="D1780"/>
      <c r="E1780" s="108"/>
      <c r="F1780"/>
    </row>
    <row r="1781" spans="1:6">
      <c r="A1781" s="106"/>
      <c r="B1781" s="107"/>
      <c r="C1781"/>
      <c r="D1781"/>
      <c r="E1781" s="108"/>
      <c r="F1781"/>
    </row>
    <row r="1782" spans="1:6">
      <c r="A1782" s="106"/>
      <c r="B1782" s="107"/>
      <c r="C1782"/>
      <c r="D1782"/>
      <c r="E1782" s="108"/>
      <c r="F1782"/>
    </row>
    <row r="1783" spans="1:6">
      <c r="A1783" s="106"/>
      <c r="B1783" s="107"/>
      <c r="C1783"/>
      <c r="D1783"/>
      <c r="E1783" s="108"/>
      <c r="F1783"/>
    </row>
    <row r="1784" spans="1:6">
      <c r="A1784" s="106"/>
      <c r="B1784" s="107"/>
      <c r="C1784"/>
      <c r="D1784"/>
      <c r="E1784" s="108"/>
      <c r="F1784"/>
    </row>
    <row r="1785" spans="1:6">
      <c r="A1785" s="106"/>
      <c r="B1785" s="107"/>
      <c r="C1785"/>
      <c r="D1785"/>
      <c r="E1785" s="108"/>
      <c r="F1785"/>
    </row>
    <row r="1786" spans="1:6">
      <c r="A1786" s="106"/>
      <c r="B1786" s="107"/>
      <c r="C1786"/>
      <c r="D1786"/>
      <c r="E1786" s="108"/>
      <c r="F1786"/>
    </row>
    <row r="1787" spans="1:6">
      <c r="A1787" s="106"/>
      <c r="B1787" s="107"/>
      <c r="C1787"/>
      <c r="D1787"/>
      <c r="E1787" s="108"/>
      <c r="F1787"/>
    </row>
    <row r="1788" spans="1:6">
      <c r="A1788" s="106"/>
      <c r="B1788" s="107"/>
      <c r="C1788"/>
      <c r="D1788"/>
      <c r="E1788" s="108"/>
      <c r="F1788"/>
    </row>
    <row r="1789" spans="1:6">
      <c r="A1789" s="106"/>
      <c r="B1789" s="107"/>
      <c r="C1789"/>
      <c r="D1789"/>
      <c r="E1789" s="108"/>
      <c r="F1789"/>
    </row>
    <row r="1790" spans="1:6">
      <c r="A1790" s="106"/>
      <c r="B1790" s="107"/>
      <c r="C1790"/>
      <c r="D1790"/>
      <c r="E1790" s="108"/>
      <c r="F1790"/>
    </row>
    <row r="1791" spans="1:6">
      <c r="A1791" s="106"/>
      <c r="B1791" s="107"/>
      <c r="C1791"/>
      <c r="D1791"/>
      <c r="E1791" s="108"/>
      <c r="F1791"/>
    </row>
    <row r="1792" spans="1:6">
      <c r="A1792" s="106"/>
      <c r="B1792" s="107"/>
      <c r="C1792"/>
      <c r="D1792"/>
      <c r="E1792" s="108"/>
      <c r="F1792"/>
    </row>
    <row r="1793" spans="1:6">
      <c r="A1793" s="106"/>
      <c r="B1793" s="107"/>
      <c r="C1793"/>
      <c r="D1793"/>
      <c r="E1793" s="108"/>
      <c r="F1793"/>
    </row>
    <row r="1794" spans="1:6">
      <c r="A1794" s="106"/>
      <c r="B1794" s="107"/>
      <c r="C1794"/>
      <c r="D1794"/>
      <c r="E1794" s="108"/>
      <c r="F1794"/>
    </row>
    <row r="1795" spans="1:6">
      <c r="A1795" s="106"/>
      <c r="B1795" s="107"/>
      <c r="C1795"/>
      <c r="D1795"/>
      <c r="E1795" s="108"/>
      <c r="F1795"/>
    </row>
    <row r="1796" spans="1:6">
      <c r="A1796" s="106"/>
      <c r="B1796" s="107"/>
      <c r="C1796"/>
      <c r="D1796"/>
      <c r="E1796" s="108"/>
      <c r="F1796"/>
    </row>
    <row r="1797" spans="1:6">
      <c r="A1797" s="106"/>
      <c r="B1797" s="107"/>
      <c r="C1797"/>
      <c r="D1797"/>
      <c r="E1797" s="108"/>
      <c r="F1797"/>
    </row>
    <row r="1798" spans="1:6">
      <c r="A1798" s="106"/>
      <c r="B1798" s="107"/>
      <c r="C1798"/>
      <c r="D1798"/>
      <c r="E1798" s="108"/>
      <c r="F1798"/>
    </row>
    <row r="1799" spans="1:6">
      <c r="A1799" s="106"/>
      <c r="B1799" s="107"/>
      <c r="C1799"/>
      <c r="D1799"/>
      <c r="E1799" s="108"/>
      <c r="F1799"/>
    </row>
    <row r="1800" spans="1:6">
      <c r="A1800" s="106"/>
      <c r="B1800" s="107"/>
      <c r="C1800"/>
      <c r="D1800"/>
      <c r="E1800" s="108"/>
      <c r="F1800"/>
    </row>
    <row r="1801" spans="1:6">
      <c r="A1801" s="106"/>
      <c r="B1801" s="107"/>
      <c r="C1801"/>
      <c r="D1801"/>
      <c r="E1801" s="108"/>
      <c r="F1801"/>
    </row>
    <row r="1802" spans="1:6">
      <c r="A1802" s="106"/>
      <c r="B1802" s="107"/>
      <c r="C1802"/>
      <c r="D1802"/>
      <c r="E1802" s="108"/>
      <c r="F1802"/>
    </row>
    <row r="1803" spans="1:6">
      <c r="A1803" s="106"/>
      <c r="B1803" s="107"/>
      <c r="C1803"/>
      <c r="D1803"/>
      <c r="E1803" s="108"/>
      <c r="F1803"/>
    </row>
    <row r="1804" spans="1:6">
      <c r="A1804" s="106"/>
      <c r="B1804" s="107"/>
      <c r="C1804"/>
      <c r="D1804"/>
      <c r="E1804" s="108"/>
      <c r="F1804"/>
    </row>
    <row r="1805" spans="1:6">
      <c r="A1805" s="106"/>
      <c r="B1805" s="107"/>
      <c r="C1805"/>
      <c r="D1805"/>
      <c r="E1805" s="108"/>
      <c r="F1805"/>
    </row>
    <row r="1806" spans="1:6">
      <c r="A1806" s="106"/>
      <c r="B1806" s="107"/>
      <c r="C1806"/>
      <c r="D1806"/>
      <c r="E1806" s="108"/>
      <c r="F1806"/>
    </row>
    <row r="1807" spans="1:6">
      <c r="A1807" s="106"/>
      <c r="B1807" s="107"/>
      <c r="C1807"/>
      <c r="D1807"/>
      <c r="E1807" s="108"/>
      <c r="F1807"/>
    </row>
    <row r="1808" spans="1:6">
      <c r="A1808" s="106"/>
      <c r="B1808" s="107"/>
      <c r="C1808"/>
      <c r="D1808"/>
      <c r="E1808" s="108"/>
      <c r="F1808"/>
    </row>
    <row r="1809" spans="1:6">
      <c r="A1809" s="106"/>
      <c r="B1809" s="107"/>
      <c r="C1809"/>
      <c r="D1809"/>
      <c r="E1809" s="108"/>
      <c r="F1809"/>
    </row>
    <row r="1810" spans="1:6">
      <c r="A1810" s="106"/>
      <c r="B1810" s="107"/>
      <c r="C1810"/>
      <c r="D1810"/>
      <c r="E1810" s="108"/>
      <c r="F1810"/>
    </row>
    <row r="1811" spans="1:6">
      <c r="A1811" s="106"/>
      <c r="B1811" s="107"/>
      <c r="C1811"/>
      <c r="D1811"/>
      <c r="E1811" s="108"/>
      <c r="F1811"/>
    </row>
    <row r="1812" spans="1:6">
      <c r="A1812" s="106"/>
      <c r="B1812" s="107"/>
      <c r="C1812"/>
      <c r="D1812"/>
      <c r="E1812" s="108"/>
      <c r="F1812"/>
    </row>
    <row r="1813" spans="1:6">
      <c r="A1813" s="106"/>
      <c r="B1813" s="107"/>
      <c r="C1813"/>
      <c r="D1813"/>
      <c r="E1813" s="108"/>
      <c r="F1813"/>
    </row>
    <row r="1814" spans="1:6">
      <c r="A1814" s="106"/>
      <c r="B1814" s="107"/>
      <c r="C1814"/>
      <c r="D1814"/>
      <c r="E1814" s="108"/>
      <c r="F1814"/>
    </row>
    <row r="1815" spans="1:6">
      <c r="A1815" s="106"/>
      <c r="B1815" s="107"/>
      <c r="C1815"/>
      <c r="D1815"/>
      <c r="E1815" s="108"/>
      <c r="F1815"/>
    </row>
    <row r="1816" spans="1:6">
      <c r="A1816" s="106"/>
      <c r="B1816" s="107"/>
      <c r="C1816"/>
      <c r="D1816"/>
      <c r="E1816" s="108"/>
      <c r="F1816"/>
    </row>
    <row r="1817" spans="1:6">
      <c r="A1817" s="106"/>
      <c r="B1817" s="107"/>
      <c r="C1817"/>
      <c r="D1817"/>
      <c r="E1817" s="108"/>
      <c r="F1817"/>
    </row>
    <row r="1818" spans="1:6">
      <c r="A1818" s="106"/>
      <c r="B1818" s="107"/>
      <c r="C1818"/>
      <c r="D1818"/>
      <c r="E1818" s="108"/>
      <c r="F1818"/>
    </row>
    <row r="1819" spans="1:6">
      <c r="A1819" s="106"/>
      <c r="B1819" s="107"/>
      <c r="C1819"/>
      <c r="D1819"/>
      <c r="E1819" s="108"/>
      <c r="F1819"/>
    </row>
    <row r="1820" spans="1:6">
      <c r="A1820" s="106"/>
      <c r="B1820" s="107"/>
      <c r="C1820"/>
      <c r="D1820"/>
      <c r="E1820" s="108"/>
      <c r="F1820"/>
    </row>
    <row r="1821" spans="1:6">
      <c r="A1821" s="106"/>
      <c r="B1821" s="107"/>
      <c r="C1821"/>
      <c r="D1821"/>
      <c r="E1821" s="108"/>
      <c r="F1821"/>
    </row>
    <row r="1822" spans="1:6">
      <c r="A1822" s="106"/>
      <c r="B1822" s="107"/>
      <c r="C1822"/>
      <c r="D1822"/>
      <c r="E1822" s="108"/>
      <c r="F1822"/>
    </row>
    <row r="1823" spans="1:6">
      <c r="A1823" s="106"/>
      <c r="B1823" s="107"/>
      <c r="C1823"/>
      <c r="D1823"/>
      <c r="E1823" s="108"/>
      <c r="F1823"/>
    </row>
    <row r="1824" spans="1:6">
      <c r="A1824" s="106"/>
      <c r="B1824" s="107"/>
      <c r="C1824"/>
      <c r="D1824"/>
      <c r="E1824" s="108"/>
      <c r="F1824"/>
    </row>
    <row r="1825" spans="1:6">
      <c r="A1825" s="106"/>
      <c r="B1825" s="107"/>
      <c r="C1825"/>
      <c r="D1825"/>
      <c r="E1825" s="108"/>
      <c r="F1825"/>
    </row>
    <row r="1826" spans="1:6">
      <c r="A1826" s="106"/>
      <c r="B1826" s="107"/>
      <c r="C1826"/>
      <c r="D1826"/>
      <c r="E1826" s="108"/>
      <c r="F1826"/>
    </row>
    <row r="1827" spans="1:6">
      <c r="A1827" s="106"/>
      <c r="B1827" s="107"/>
      <c r="C1827"/>
      <c r="D1827"/>
      <c r="E1827" s="108"/>
      <c r="F1827"/>
    </row>
    <row r="1828" spans="1:6">
      <c r="A1828" s="106"/>
      <c r="B1828" s="107"/>
      <c r="C1828"/>
      <c r="D1828"/>
      <c r="E1828" s="108"/>
      <c r="F1828"/>
    </row>
    <row r="1829" spans="1:6">
      <c r="A1829" s="106"/>
      <c r="B1829" s="107"/>
      <c r="C1829"/>
      <c r="D1829"/>
      <c r="E1829" s="108"/>
      <c r="F1829"/>
    </row>
    <row r="1830" spans="1:6">
      <c r="A1830" s="106"/>
      <c r="B1830" s="107"/>
      <c r="C1830"/>
      <c r="D1830"/>
      <c r="E1830" s="108"/>
      <c r="F1830"/>
    </row>
    <row r="1831" spans="1:6">
      <c r="A1831" s="106"/>
      <c r="B1831" s="107"/>
      <c r="C1831"/>
      <c r="D1831"/>
      <c r="E1831" s="108"/>
      <c r="F1831"/>
    </row>
    <row r="1832" spans="1:6">
      <c r="A1832" s="106"/>
      <c r="B1832" s="107"/>
      <c r="C1832"/>
      <c r="D1832"/>
      <c r="E1832" s="108"/>
      <c r="F1832"/>
    </row>
    <row r="1833" spans="1:6">
      <c r="A1833" s="106"/>
      <c r="B1833" s="107"/>
      <c r="C1833"/>
      <c r="D1833"/>
      <c r="E1833" s="108"/>
      <c r="F1833"/>
    </row>
    <row r="1834" spans="1:6">
      <c r="A1834" s="106"/>
      <c r="B1834" s="107"/>
      <c r="C1834"/>
      <c r="D1834"/>
      <c r="E1834" s="108"/>
      <c r="F1834"/>
    </row>
    <row r="1835" spans="1:6">
      <c r="A1835" s="106"/>
      <c r="B1835" s="107"/>
      <c r="C1835"/>
      <c r="D1835"/>
      <c r="E1835" s="108"/>
      <c r="F1835"/>
    </row>
    <row r="1836" spans="1:6">
      <c r="A1836" s="106"/>
      <c r="B1836" s="107"/>
      <c r="C1836"/>
      <c r="D1836"/>
      <c r="E1836" s="108"/>
      <c r="F1836"/>
    </row>
    <row r="1837" spans="1:6">
      <c r="A1837" s="106"/>
      <c r="B1837" s="107"/>
      <c r="C1837"/>
      <c r="D1837"/>
      <c r="E1837" s="108"/>
      <c r="F1837"/>
    </row>
    <row r="1838" spans="1:6">
      <c r="A1838" s="106"/>
      <c r="B1838" s="107"/>
      <c r="C1838"/>
      <c r="D1838"/>
      <c r="E1838" s="108"/>
      <c r="F1838"/>
    </row>
    <row r="1839" spans="1:6">
      <c r="A1839" s="106"/>
      <c r="B1839" s="107"/>
      <c r="C1839"/>
      <c r="D1839"/>
      <c r="E1839" s="108"/>
      <c r="F1839"/>
    </row>
    <row r="1840" spans="1:6">
      <c r="A1840" s="106"/>
      <c r="B1840" s="107"/>
      <c r="C1840"/>
      <c r="D1840"/>
      <c r="E1840" s="108"/>
      <c r="F1840"/>
    </row>
    <row r="1841" spans="1:6">
      <c r="A1841" s="106"/>
      <c r="B1841" s="107"/>
      <c r="C1841"/>
      <c r="D1841"/>
      <c r="E1841" s="108"/>
      <c r="F1841"/>
    </row>
    <row r="1842" spans="1:6">
      <c r="A1842" s="106"/>
      <c r="B1842" s="107"/>
      <c r="C1842"/>
      <c r="D1842"/>
      <c r="E1842" s="108"/>
      <c r="F1842"/>
    </row>
    <row r="1843" spans="1:6">
      <c r="A1843" s="106"/>
      <c r="B1843" s="107"/>
      <c r="C1843"/>
      <c r="D1843"/>
      <c r="E1843" s="108"/>
      <c r="F1843"/>
    </row>
    <row r="1844" spans="1:6">
      <c r="A1844" s="106"/>
      <c r="B1844" s="107"/>
      <c r="C1844"/>
      <c r="D1844"/>
      <c r="E1844" s="108"/>
      <c r="F1844"/>
    </row>
    <row r="1845" spans="1:6">
      <c r="A1845" s="106"/>
      <c r="B1845" s="107"/>
      <c r="C1845"/>
      <c r="D1845"/>
      <c r="E1845" s="108"/>
      <c r="F1845"/>
    </row>
    <row r="1846" spans="1:6">
      <c r="A1846" s="106"/>
      <c r="B1846" s="107"/>
      <c r="C1846"/>
      <c r="D1846"/>
      <c r="E1846" s="108"/>
      <c r="F1846"/>
    </row>
    <row r="1847" spans="1:6">
      <c r="A1847" s="106"/>
      <c r="B1847" s="107"/>
      <c r="C1847"/>
      <c r="D1847"/>
      <c r="E1847" s="108"/>
      <c r="F1847"/>
    </row>
    <row r="1848" spans="1:6">
      <c r="A1848" s="106"/>
      <c r="B1848" s="107"/>
      <c r="C1848"/>
      <c r="D1848"/>
      <c r="E1848" s="108"/>
      <c r="F1848"/>
    </row>
    <row r="1849" spans="1:6">
      <c r="A1849" s="106"/>
      <c r="B1849" s="107"/>
      <c r="C1849"/>
      <c r="D1849"/>
      <c r="E1849" s="108"/>
      <c r="F1849"/>
    </row>
    <row r="1850" spans="1:6">
      <c r="A1850" s="106"/>
      <c r="B1850" s="107"/>
      <c r="C1850"/>
      <c r="D1850"/>
      <c r="E1850" s="108"/>
      <c r="F1850"/>
    </row>
    <row r="1851" spans="1:6">
      <c r="A1851" s="106"/>
      <c r="B1851" s="107"/>
      <c r="C1851"/>
      <c r="D1851"/>
      <c r="E1851" s="108"/>
      <c r="F1851"/>
    </row>
    <row r="1852" spans="1:6">
      <c r="A1852" s="106"/>
      <c r="B1852" s="107"/>
      <c r="C1852"/>
      <c r="D1852"/>
      <c r="E1852" s="108"/>
      <c r="F1852"/>
    </row>
    <row r="1853" spans="1:6">
      <c r="A1853" s="106"/>
      <c r="B1853" s="107"/>
      <c r="C1853"/>
      <c r="D1853"/>
      <c r="E1853" s="108"/>
      <c r="F1853"/>
    </row>
    <row r="1854" spans="1:6">
      <c r="A1854" s="106"/>
      <c r="B1854" s="107"/>
      <c r="C1854"/>
      <c r="D1854"/>
      <c r="E1854" s="108"/>
      <c r="F1854"/>
    </row>
    <row r="1855" spans="1:6">
      <c r="A1855" s="106"/>
      <c r="B1855" s="107"/>
      <c r="C1855"/>
      <c r="D1855"/>
      <c r="E1855" s="108"/>
      <c r="F1855"/>
    </row>
    <row r="1856" spans="1:6">
      <c r="A1856" s="106"/>
      <c r="B1856" s="107"/>
      <c r="C1856"/>
      <c r="D1856"/>
      <c r="E1856" s="108"/>
      <c r="F1856"/>
    </row>
    <row r="1857" spans="1:6">
      <c r="A1857" s="106"/>
      <c r="B1857" s="107"/>
      <c r="C1857"/>
      <c r="D1857"/>
      <c r="E1857" s="108"/>
      <c r="F1857"/>
    </row>
    <row r="1858" spans="1:6">
      <c r="A1858" s="106"/>
      <c r="B1858" s="107"/>
      <c r="C1858"/>
      <c r="D1858"/>
      <c r="E1858" s="108"/>
      <c r="F1858"/>
    </row>
    <row r="1859" spans="1:6">
      <c r="A1859" s="106"/>
      <c r="B1859" s="107"/>
      <c r="C1859"/>
      <c r="D1859"/>
      <c r="E1859" s="108"/>
      <c r="F1859"/>
    </row>
    <row r="1860" spans="1:6">
      <c r="A1860" s="106"/>
      <c r="B1860" s="107"/>
      <c r="C1860"/>
      <c r="D1860"/>
      <c r="E1860" s="108"/>
      <c r="F1860"/>
    </row>
    <row r="1861" spans="1:6">
      <c r="A1861" s="106"/>
      <c r="B1861" s="107"/>
      <c r="C1861"/>
      <c r="D1861"/>
      <c r="E1861" s="108"/>
      <c r="F1861"/>
    </row>
    <row r="1862" spans="1:6">
      <c r="A1862" s="106"/>
      <c r="B1862" s="107"/>
      <c r="C1862"/>
      <c r="D1862"/>
      <c r="E1862" s="108"/>
      <c r="F1862"/>
    </row>
    <row r="1863" spans="1:6">
      <c r="A1863" s="106"/>
      <c r="B1863" s="107"/>
      <c r="C1863"/>
      <c r="D1863"/>
      <c r="E1863" s="108"/>
      <c r="F1863"/>
    </row>
    <row r="1864" spans="1:6">
      <c r="A1864" s="106"/>
      <c r="B1864" s="107"/>
      <c r="C1864"/>
      <c r="D1864"/>
      <c r="E1864" s="108"/>
      <c r="F1864"/>
    </row>
    <row r="1865" spans="1:6">
      <c r="A1865" s="106"/>
      <c r="B1865" s="107"/>
      <c r="C1865"/>
      <c r="D1865"/>
      <c r="E1865" s="108"/>
      <c r="F1865"/>
    </row>
    <row r="1866" spans="1:6">
      <c r="A1866" s="106"/>
      <c r="B1866" s="107"/>
      <c r="C1866"/>
      <c r="D1866"/>
      <c r="E1866" s="108"/>
      <c r="F1866"/>
    </row>
    <row r="1867" spans="1:6">
      <c r="A1867" s="106"/>
      <c r="B1867" s="107"/>
      <c r="C1867"/>
      <c r="D1867"/>
      <c r="E1867" s="108"/>
      <c r="F1867"/>
    </row>
    <row r="1868" spans="1:6">
      <c r="A1868" s="106"/>
      <c r="B1868" s="107"/>
      <c r="C1868"/>
      <c r="D1868"/>
      <c r="E1868" s="108"/>
      <c r="F1868"/>
    </row>
    <row r="1869" spans="1:6">
      <c r="A1869" s="106"/>
      <c r="B1869" s="107"/>
      <c r="C1869"/>
      <c r="D1869"/>
      <c r="E1869" s="108"/>
      <c r="F1869"/>
    </row>
    <row r="1870" spans="1:6">
      <c r="A1870" s="106"/>
      <c r="B1870" s="107"/>
      <c r="C1870"/>
      <c r="D1870"/>
      <c r="E1870" s="108"/>
      <c r="F1870"/>
    </row>
    <row r="1871" spans="1:6">
      <c r="A1871" s="106"/>
      <c r="B1871" s="107"/>
      <c r="C1871"/>
      <c r="D1871"/>
      <c r="E1871" s="108"/>
      <c r="F1871"/>
    </row>
    <row r="1872" spans="1:6">
      <c r="A1872" s="106"/>
      <c r="B1872" s="107"/>
      <c r="C1872"/>
      <c r="D1872"/>
      <c r="E1872" s="108"/>
      <c r="F1872"/>
    </row>
    <row r="1873" spans="1:6">
      <c r="A1873" s="106"/>
      <c r="B1873" s="107"/>
      <c r="C1873"/>
      <c r="D1873"/>
      <c r="E1873" s="108"/>
      <c r="F1873"/>
    </row>
    <row r="1874" spans="1:6">
      <c r="A1874" s="106"/>
      <c r="B1874" s="107"/>
      <c r="C1874"/>
      <c r="D1874"/>
      <c r="E1874" s="108"/>
      <c r="F1874"/>
    </row>
    <row r="1875" spans="1:6">
      <c r="A1875" s="106"/>
      <c r="B1875" s="107"/>
      <c r="C1875"/>
      <c r="D1875"/>
      <c r="E1875" s="108"/>
      <c r="F1875"/>
    </row>
    <row r="1876" spans="1:6">
      <c r="A1876" s="106"/>
      <c r="B1876" s="107"/>
      <c r="C1876"/>
      <c r="D1876"/>
      <c r="E1876" s="108"/>
      <c r="F1876"/>
    </row>
    <row r="1877" spans="1:6">
      <c r="A1877" s="106"/>
      <c r="B1877" s="107"/>
      <c r="C1877"/>
      <c r="D1877"/>
      <c r="E1877" s="108"/>
      <c r="F1877"/>
    </row>
    <row r="1878" spans="1:6">
      <c r="A1878" s="106"/>
      <c r="B1878" s="107"/>
      <c r="C1878"/>
      <c r="D1878"/>
      <c r="E1878" s="108"/>
      <c r="F1878"/>
    </row>
    <row r="1879" spans="1:6">
      <c r="A1879" s="106"/>
      <c r="B1879" s="107"/>
      <c r="C1879"/>
      <c r="D1879"/>
      <c r="E1879" s="108"/>
      <c r="F1879"/>
    </row>
    <row r="1880" spans="1:6">
      <c r="A1880" s="106"/>
      <c r="B1880" s="107"/>
      <c r="C1880"/>
      <c r="D1880"/>
      <c r="E1880" s="108"/>
      <c r="F1880"/>
    </row>
    <row r="1881" spans="1:6">
      <c r="A1881" s="106"/>
      <c r="B1881" s="107"/>
      <c r="C1881"/>
      <c r="D1881"/>
      <c r="E1881" s="108"/>
      <c r="F1881"/>
    </row>
    <row r="1882" spans="1:6">
      <c r="A1882" s="106"/>
      <c r="B1882" s="107"/>
      <c r="C1882"/>
      <c r="D1882"/>
      <c r="E1882" s="108"/>
      <c r="F1882"/>
    </row>
    <row r="1883" spans="1:6">
      <c r="A1883" s="106"/>
      <c r="B1883" s="107"/>
      <c r="C1883"/>
      <c r="D1883"/>
      <c r="E1883" s="108"/>
      <c r="F1883"/>
    </row>
    <row r="1884" spans="1:6">
      <c r="A1884" s="106"/>
      <c r="B1884" s="107"/>
      <c r="C1884"/>
      <c r="D1884"/>
      <c r="E1884" s="108"/>
      <c r="F1884"/>
    </row>
    <row r="1885" spans="1:6">
      <c r="A1885" s="106"/>
      <c r="B1885" s="107"/>
      <c r="C1885"/>
      <c r="D1885"/>
      <c r="E1885" s="108"/>
      <c r="F1885"/>
    </row>
    <row r="1886" spans="1:6">
      <c r="A1886" s="106"/>
      <c r="B1886" s="107"/>
      <c r="C1886"/>
      <c r="D1886"/>
      <c r="E1886" s="108"/>
      <c r="F1886"/>
    </row>
    <row r="1887" spans="1:6">
      <c r="A1887" s="106"/>
      <c r="B1887" s="107"/>
      <c r="C1887"/>
      <c r="D1887"/>
      <c r="E1887" s="108"/>
      <c r="F1887"/>
    </row>
    <row r="1888" spans="1:6">
      <c r="A1888" s="106"/>
      <c r="B1888" s="107"/>
      <c r="C1888"/>
      <c r="D1888"/>
      <c r="E1888" s="108"/>
      <c r="F1888"/>
    </row>
    <row r="1889" spans="1:6">
      <c r="A1889" s="106"/>
      <c r="B1889" s="107"/>
      <c r="C1889"/>
      <c r="D1889"/>
      <c r="E1889" s="108"/>
      <c r="F1889"/>
    </row>
    <row r="1890" spans="1:6">
      <c r="A1890" s="106"/>
      <c r="B1890" s="107"/>
      <c r="C1890"/>
      <c r="D1890"/>
      <c r="E1890" s="108"/>
      <c r="F1890"/>
    </row>
    <row r="1891" spans="1:6">
      <c r="A1891" s="106"/>
      <c r="B1891" s="107"/>
      <c r="C1891"/>
      <c r="D1891"/>
      <c r="E1891" s="108"/>
      <c r="F1891"/>
    </row>
    <row r="1892" spans="1:6">
      <c r="A1892" s="106"/>
      <c r="B1892" s="107"/>
      <c r="C1892"/>
      <c r="D1892"/>
      <c r="E1892" s="108"/>
      <c r="F1892"/>
    </row>
    <row r="1893" spans="1:6">
      <c r="A1893" s="106"/>
      <c r="B1893" s="107"/>
      <c r="C1893"/>
      <c r="D1893"/>
      <c r="E1893" s="108"/>
      <c r="F1893"/>
    </row>
    <row r="1894" spans="1:6">
      <c r="A1894" s="106"/>
      <c r="B1894" s="107"/>
      <c r="C1894"/>
      <c r="D1894"/>
      <c r="E1894" s="108"/>
      <c r="F1894"/>
    </row>
    <row r="1895" spans="1:6">
      <c r="A1895" s="106"/>
      <c r="B1895" s="107"/>
      <c r="C1895"/>
      <c r="D1895"/>
      <c r="E1895" s="108"/>
      <c r="F1895"/>
    </row>
    <row r="1896" spans="1:6">
      <c r="A1896" s="106"/>
      <c r="B1896" s="107"/>
      <c r="C1896"/>
      <c r="D1896"/>
      <c r="E1896" s="108"/>
      <c r="F1896"/>
    </row>
    <row r="1897" spans="1:6">
      <c r="A1897" s="106"/>
      <c r="B1897" s="107"/>
      <c r="C1897"/>
      <c r="D1897"/>
      <c r="E1897" s="108"/>
      <c r="F1897"/>
    </row>
    <row r="1898" spans="1:6">
      <c r="A1898" s="106"/>
      <c r="B1898" s="107"/>
      <c r="C1898"/>
      <c r="D1898"/>
      <c r="E1898" s="108"/>
      <c r="F1898"/>
    </row>
    <row r="1899" spans="1:6">
      <c r="A1899" s="106"/>
      <c r="B1899" s="107"/>
      <c r="C1899"/>
      <c r="D1899"/>
      <c r="E1899" s="108"/>
      <c r="F1899"/>
    </row>
    <row r="1900" spans="1:6">
      <c r="A1900" s="106"/>
      <c r="B1900" s="107"/>
      <c r="C1900"/>
      <c r="D1900"/>
      <c r="E1900" s="108"/>
      <c r="F1900"/>
    </row>
    <row r="1901" spans="1:6">
      <c r="A1901" s="106"/>
      <c r="B1901" s="107"/>
      <c r="C1901"/>
      <c r="D1901"/>
      <c r="E1901" s="108"/>
      <c r="F1901"/>
    </row>
    <row r="1902" spans="1:6">
      <c r="A1902" s="106"/>
      <c r="B1902" s="107"/>
      <c r="C1902"/>
      <c r="D1902"/>
      <c r="E1902" s="108"/>
      <c r="F1902"/>
    </row>
    <row r="1903" spans="1:6">
      <c r="A1903" s="106"/>
      <c r="B1903" s="107"/>
      <c r="C1903"/>
      <c r="D1903"/>
      <c r="E1903" s="108"/>
      <c r="F1903"/>
    </row>
    <row r="1904" spans="1:6">
      <c r="A1904" s="106"/>
      <c r="B1904" s="107"/>
      <c r="C1904"/>
      <c r="D1904"/>
      <c r="E1904" s="108"/>
      <c r="F1904"/>
    </row>
    <row r="1905" spans="1:6">
      <c r="A1905" s="106"/>
      <c r="B1905" s="107"/>
      <c r="C1905"/>
      <c r="D1905"/>
      <c r="E1905" s="108"/>
      <c r="F1905"/>
    </row>
    <row r="1906" spans="1:6">
      <c r="A1906" s="106"/>
      <c r="B1906" s="107"/>
      <c r="C1906"/>
      <c r="D1906"/>
      <c r="E1906" s="108"/>
      <c r="F1906"/>
    </row>
    <row r="1907" spans="1:6">
      <c r="A1907" s="106"/>
      <c r="B1907" s="107"/>
      <c r="C1907"/>
      <c r="D1907"/>
      <c r="E1907" s="108"/>
      <c r="F1907"/>
    </row>
    <row r="1908" spans="1:6">
      <c r="A1908" s="106"/>
      <c r="B1908" s="107"/>
      <c r="C1908"/>
      <c r="D1908"/>
      <c r="E1908" s="108"/>
      <c r="F1908"/>
    </row>
    <row r="1909" spans="1:6">
      <c r="A1909" s="106"/>
      <c r="B1909" s="107"/>
      <c r="C1909"/>
      <c r="D1909"/>
      <c r="E1909" s="108"/>
      <c r="F1909"/>
    </row>
    <row r="1910" spans="1:6">
      <c r="A1910" s="106"/>
      <c r="B1910" s="107"/>
      <c r="C1910"/>
      <c r="D1910"/>
      <c r="E1910" s="108"/>
      <c r="F1910"/>
    </row>
    <row r="1911" spans="1:6">
      <c r="A1911" s="106"/>
      <c r="B1911" s="107"/>
      <c r="C1911"/>
      <c r="D1911"/>
      <c r="E1911" s="108"/>
      <c r="F1911"/>
    </row>
    <row r="1912" spans="1:6">
      <c r="A1912" s="106"/>
      <c r="B1912" s="107"/>
      <c r="C1912"/>
      <c r="D1912"/>
      <c r="E1912" s="108"/>
      <c r="F1912"/>
    </row>
    <row r="1913" spans="1:6">
      <c r="A1913" s="106"/>
      <c r="B1913" s="107"/>
      <c r="C1913"/>
      <c r="D1913"/>
      <c r="E1913" s="108"/>
      <c r="F1913"/>
    </row>
    <row r="1914" spans="1:6">
      <c r="A1914" s="106"/>
      <c r="B1914" s="107"/>
      <c r="C1914"/>
      <c r="D1914"/>
      <c r="E1914" s="108"/>
      <c r="F1914"/>
    </row>
    <row r="1915" spans="1:6">
      <c r="A1915" s="106"/>
      <c r="B1915" s="107"/>
      <c r="C1915"/>
      <c r="D1915"/>
      <c r="E1915" s="108"/>
      <c r="F1915"/>
    </row>
    <row r="1916" spans="1:6">
      <c r="A1916" s="106"/>
      <c r="B1916" s="107"/>
      <c r="C1916"/>
      <c r="D1916"/>
      <c r="E1916" s="108"/>
      <c r="F1916"/>
    </row>
    <row r="1917" spans="1:6">
      <c r="A1917" s="106"/>
      <c r="B1917" s="107"/>
      <c r="C1917"/>
      <c r="D1917"/>
      <c r="E1917" s="108"/>
      <c r="F1917"/>
    </row>
    <row r="1918" spans="1:6">
      <c r="A1918" s="106"/>
      <c r="B1918" s="107"/>
      <c r="C1918"/>
      <c r="D1918"/>
      <c r="E1918" s="108"/>
      <c r="F1918"/>
    </row>
    <row r="1919" spans="1:6">
      <c r="A1919" s="106"/>
      <c r="B1919" s="107"/>
      <c r="C1919"/>
      <c r="D1919"/>
      <c r="E1919" s="108"/>
      <c r="F1919"/>
    </row>
    <row r="1920" spans="1:6">
      <c r="A1920" s="106"/>
      <c r="B1920" s="107"/>
      <c r="C1920"/>
      <c r="D1920"/>
      <c r="E1920" s="108"/>
      <c r="F1920"/>
    </row>
    <row r="1921" spans="1:6">
      <c r="A1921" s="106"/>
      <c r="B1921" s="107"/>
      <c r="C1921"/>
      <c r="D1921"/>
      <c r="E1921" s="108"/>
      <c r="F1921"/>
    </row>
    <row r="1922" spans="1:6">
      <c r="A1922" s="106"/>
      <c r="B1922" s="107"/>
      <c r="C1922"/>
      <c r="D1922"/>
      <c r="E1922" s="108"/>
      <c r="F1922"/>
    </row>
    <row r="1923" spans="1:6">
      <c r="A1923" s="106"/>
      <c r="B1923" s="107"/>
      <c r="C1923"/>
      <c r="D1923"/>
      <c r="E1923" s="108"/>
      <c r="F1923"/>
    </row>
    <row r="1924" spans="1:6">
      <c r="A1924" s="106"/>
      <c r="B1924" s="107"/>
      <c r="C1924"/>
      <c r="D1924"/>
      <c r="E1924" s="108"/>
      <c r="F1924"/>
    </row>
    <row r="1925" spans="1:6">
      <c r="A1925" s="106"/>
      <c r="B1925" s="107"/>
      <c r="C1925"/>
      <c r="D1925"/>
      <c r="E1925" s="108"/>
      <c r="F1925"/>
    </row>
    <row r="1926" spans="1:6">
      <c r="A1926" s="106"/>
      <c r="B1926" s="107"/>
      <c r="C1926"/>
      <c r="D1926"/>
      <c r="E1926" s="108"/>
      <c r="F1926"/>
    </row>
    <row r="1927" spans="1:6">
      <c r="A1927" s="106"/>
      <c r="B1927" s="107"/>
      <c r="C1927"/>
      <c r="D1927"/>
      <c r="E1927" s="108"/>
      <c r="F1927"/>
    </row>
    <row r="1928" spans="1:6">
      <c r="A1928" s="106"/>
      <c r="B1928" s="107"/>
      <c r="C1928"/>
      <c r="D1928"/>
      <c r="E1928" s="108"/>
      <c r="F1928"/>
    </row>
    <row r="1929" spans="1:6">
      <c r="A1929" s="106"/>
      <c r="B1929" s="107"/>
      <c r="C1929"/>
      <c r="D1929"/>
      <c r="E1929" s="108"/>
      <c r="F1929"/>
    </row>
    <row r="1930" spans="1:6">
      <c r="A1930" s="106"/>
      <c r="B1930" s="107"/>
      <c r="C1930"/>
      <c r="D1930"/>
      <c r="E1930" s="108"/>
      <c r="F1930"/>
    </row>
    <row r="1931" spans="1:6">
      <c r="A1931" s="106"/>
      <c r="B1931" s="107"/>
      <c r="C1931"/>
      <c r="D1931"/>
      <c r="E1931" s="108"/>
      <c r="F1931"/>
    </row>
    <row r="1932" spans="1:6">
      <c r="A1932" s="106"/>
      <c r="B1932" s="107"/>
      <c r="C1932"/>
      <c r="D1932"/>
      <c r="E1932" s="108"/>
      <c r="F1932"/>
    </row>
    <row r="1933" spans="1:6">
      <c r="A1933" s="106"/>
      <c r="B1933" s="107"/>
      <c r="C1933"/>
      <c r="D1933"/>
      <c r="E1933" s="108"/>
      <c r="F1933"/>
    </row>
    <row r="1934" spans="1:6">
      <c r="A1934" s="106"/>
      <c r="B1934" s="107"/>
      <c r="C1934"/>
      <c r="D1934"/>
      <c r="E1934" s="108"/>
      <c r="F1934"/>
    </row>
    <row r="1935" spans="1:6">
      <c r="A1935" s="106"/>
      <c r="B1935" s="107"/>
      <c r="C1935"/>
      <c r="D1935"/>
      <c r="E1935" s="108"/>
      <c r="F1935"/>
    </row>
    <row r="1936" spans="1:6">
      <c r="A1936" s="106"/>
      <c r="B1936" s="107"/>
      <c r="C1936"/>
      <c r="D1936"/>
      <c r="E1936" s="108"/>
      <c r="F1936"/>
    </row>
    <row r="1937" spans="1:6">
      <c r="A1937" s="106"/>
      <c r="B1937" s="107"/>
      <c r="C1937"/>
      <c r="D1937"/>
      <c r="E1937" s="108"/>
      <c r="F1937"/>
    </row>
    <row r="1938" spans="1:6">
      <c r="A1938" s="106"/>
      <c r="B1938" s="107"/>
      <c r="C1938"/>
      <c r="D1938"/>
      <c r="E1938" s="108"/>
      <c r="F1938"/>
    </row>
    <row r="1939" spans="1:6">
      <c r="A1939" s="106"/>
      <c r="B1939" s="107"/>
      <c r="C1939"/>
      <c r="D1939"/>
      <c r="E1939" s="108"/>
      <c r="F1939"/>
    </row>
    <row r="1940" spans="1:6">
      <c r="A1940" s="106"/>
      <c r="B1940" s="107"/>
      <c r="C1940"/>
      <c r="D1940"/>
      <c r="E1940" s="108"/>
      <c r="F1940"/>
    </row>
    <row r="1941" spans="1:6">
      <c r="A1941" s="106"/>
      <c r="B1941" s="107"/>
      <c r="C1941"/>
      <c r="D1941"/>
      <c r="E1941" s="108"/>
      <c r="F1941"/>
    </row>
    <row r="1942" spans="1:6">
      <c r="A1942" s="106"/>
      <c r="B1942" s="107"/>
      <c r="C1942"/>
      <c r="D1942"/>
      <c r="E1942" s="108"/>
      <c r="F1942"/>
    </row>
    <row r="1943" spans="1:6">
      <c r="A1943" s="106"/>
      <c r="B1943" s="107"/>
      <c r="C1943"/>
      <c r="D1943"/>
      <c r="E1943" s="108"/>
      <c r="F1943"/>
    </row>
    <row r="1944" spans="1:6">
      <c r="A1944" s="106"/>
      <c r="B1944" s="107"/>
      <c r="C1944"/>
      <c r="D1944"/>
      <c r="E1944" s="108"/>
      <c r="F1944"/>
    </row>
    <row r="1945" spans="1:6">
      <c r="A1945" s="106"/>
      <c r="B1945" s="107"/>
      <c r="C1945"/>
      <c r="D1945"/>
      <c r="E1945" s="108"/>
      <c r="F1945"/>
    </row>
    <row r="1946" spans="1:6">
      <c r="A1946" s="106"/>
      <c r="B1946" s="107"/>
      <c r="C1946"/>
      <c r="D1946"/>
      <c r="E1946" s="108"/>
      <c r="F1946"/>
    </row>
    <row r="1947" spans="1:6">
      <c r="A1947" s="106"/>
      <c r="B1947" s="107"/>
      <c r="C1947"/>
      <c r="D1947"/>
      <c r="E1947" s="108"/>
      <c r="F1947"/>
    </row>
    <row r="1948" spans="1:6">
      <c r="A1948" s="106"/>
      <c r="B1948" s="107"/>
      <c r="C1948"/>
      <c r="D1948"/>
      <c r="E1948" s="108"/>
      <c r="F1948"/>
    </row>
    <row r="1949" spans="1:6">
      <c r="A1949" s="106"/>
      <c r="B1949" s="107"/>
      <c r="C1949"/>
      <c r="D1949"/>
      <c r="E1949" s="108"/>
      <c r="F1949"/>
    </row>
    <row r="1950" spans="1:6">
      <c r="A1950" s="106"/>
      <c r="B1950" s="107"/>
      <c r="C1950"/>
      <c r="D1950"/>
      <c r="E1950" s="108"/>
      <c r="F1950"/>
    </row>
    <row r="1951" spans="1:6">
      <c r="A1951" s="106"/>
      <c r="B1951" s="107"/>
      <c r="C1951"/>
      <c r="D1951"/>
      <c r="E1951" s="108"/>
      <c r="F1951"/>
    </row>
    <row r="1952" spans="1:6">
      <c r="A1952" s="106"/>
      <c r="B1952" s="107"/>
      <c r="C1952"/>
      <c r="D1952"/>
      <c r="E1952" s="108"/>
      <c r="F1952"/>
    </row>
    <row r="1953" spans="1:6">
      <c r="A1953" s="106"/>
      <c r="B1953" s="107"/>
      <c r="C1953"/>
      <c r="D1953"/>
      <c r="E1953" s="108"/>
      <c r="F1953"/>
    </row>
    <row r="1954" spans="1:6">
      <c r="A1954" s="106"/>
      <c r="B1954" s="107"/>
      <c r="C1954"/>
      <c r="D1954"/>
      <c r="E1954" s="108"/>
      <c r="F1954"/>
    </row>
    <row r="1955" spans="1:6">
      <c r="A1955" s="106"/>
      <c r="B1955" s="107"/>
      <c r="C1955"/>
      <c r="D1955"/>
      <c r="E1955" s="108"/>
      <c r="F1955"/>
    </row>
    <row r="1956" spans="1:6">
      <c r="A1956" s="106"/>
      <c r="B1956" s="107"/>
      <c r="C1956"/>
      <c r="D1956"/>
      <c r="E1956" s="108"/>
      <c r="F1956"/>
    </row>
    <row r="1957" spans="1:6">
      <c r="A1957" s="106"/>
      <c r="B1957" s="107"/>
      <c r="C1957"/>
      <c r="D1957"/>
      <c r="E1957" s="108"/>
      <c r="F1957"/>
    </row>
    <row r="1958" spans="1:6">
      <c r="A1958" s="106"/>
      <c r="B1958" s="107"/>
      <c r="C1958"/>
      <c r="D1958"/>
      <c r="E1958" s="108"/>
      <c r="F1958"/>
    </row>
    <row r="1959" spans="1:6">
      <c r="A1959" s="106"/>
      <c r="B1959" s="107"/>
      <c r="C1959"/>
      <c r="D1959"/>
      <c r="E1959" s="108"/>
      <c r="F1959"/>
    </row>
    <row r="1960" spans="1:6">
      <c r="A1960" s="106"/>
      <c r="B1960" s="107"/>
      <c r="C1960"/>
      <c r="D1960"/>
      <c r="E1960" s="108"/>
      <c r="F1960"/>
    </row>
    <row r="1961" spans="1:6">
      <c r="A1961" s="106"/>
      <c r="B1961" s="107"/>
      <c r="C1961"/>
      <c r="D1961"/>
      <c r="E1961" s="108"/>
      <c r="F1961"/>
    </row>
    <row r="1962" spans="1:6">
      <c r="A1962" s="106"/>
      <c r="B1962" s="107"/>
      <c r="C1962"/>
      <c r="D1962"/>
      <c r="E1962" s="108"/>
      <c r="F1962"/>
    </row>
    <row r="1963" spans="1:6">
      <c r="A1963" s="106"/>
      <c r="B1963" s="107"/>
      <c r="C1963"/>
      <c r="D1963"/>
      <c r="E1963" s="108"/>
      <c r="F1963"/>
    </row>
    <row r="1964" spans="1:6">
      <c r="A1964" s="106"/>
      <c r="B1964" s="107"/>
      <c r="C1964"/>
      <c r="D1964"/>
      <c r="E1964" s="108"/>
      <c r="F1964"/>
    </row>
    <row r="1965" spans="1:6">
      <c r="A1965" s="106"/>
      <c r="B1965" s="107"/>
      <c r="C1965"/>
      <c r="D1965"/>
      <c r="E1965" s="108"/>
      <c r="F1965"/>
    </row>
    <row r="1966" spans="1:6">
      <c r="A1966" s="106"/>
      <c r="B1966" s="107"/>
      <c r="C1966"/>
      <c r="D1966"/>
      <c r="E1966" s="108"/>
      <c r="F1966"/>
    </row>
    <row r="1967" spans="1:6">
      <c r="A1967" s="106"/>
      <c r="B1967" s="107"/>
      <c r="C1967"/>
      <c r="D1967"/>
      <c r="E1967" s="108"/>
      <c r="F1967"/>
    </row>
    <row r="1968" spans="1:6">
      <c r="A1968" s="106"/>
      <c r="B1968" s="107"/>
      <c r="C1968"/>
      <c r="D1968"/>
      <c r="E1968" s="108"/>
      <c r="F1968"/>
    </row>
    <row r="1969" spans="1:6">
      <c r="A1969" s="106"/>
      <c r="B1969" s="107"/>
      <c r="C1969"/>
      <c r="D1969"/>
      <c r="E1969" s="108"/>
      <c r="F1969"/>
    </row>
    <row r="1970" spans="1:6">
      <c r="A1970" s="106"/>
      <c r="B1970" s="107"/>
      <c r="C1970"/>
      <c r="D1970"/>
      <c r="E1970" s="108"/>
      <c r="F1970"/>
    </row>
    <row r="1971" spans="1:6">
      <c r="A1971" s="106"/>
      <c r="B1971" s="107"/>
      <c r="C1971"/>
      <c r="D1971"/>
      <c r="E1971" s="108"/>
      <c r="F1971"/>
    </row>
    <row r="1972" spans="1:6">
      <c r="A1972" s="106"/>
      <c r="B1972" s="107"/>
      <c r="C1972"/>
      <c r="D1972"/>
      <c r="E1972" s="108"/>
      <c r="F1972"/>
    </row>
    <row r="1973" spans="1:6">
      <c r="A1973" s="106"/>
      <c r="B1973" s="107"/>
      <c r="C1973"/>
      <c r="D1973"/>
      <c r="E1973" s="108"/>
      <c r="F1973"/>
    </row>
    <row r="1974" spans="1:6">
      <c r="A1974" s="106"/>
      <c r="B1974" s="107"/>
      <c r="C1974"/>
      <c r="D1974"/>
      <c r="E1974" s="108"/>
      <c r="F1974"/>
    </row>
    <row r="1975" spans="1:6">
      <c r="A1975" s="106"/>
      <c r="B1975" s="107"/>
      <c r="C1975"/>
      <c r="D1975"/>
      <c r="E1975" s="108"/>
      <c r="F1975"/>
    </row>
    <row r="1976" spans="1:6">
      <c r="A1976" s="106"/>
      <c r="B1976" s="107"/>
      <c r="C1976"/>
      <c r="D1976"/>
      <c r="E1976" s="108"/>
      <c r="F1976"/>
    </row>
    <row r="1977" spans="1:6">
      <c r="A1977" s="106"/>
      <c r="B1977" s="107"/>
      <c r="C1977"/>
      <c r="D1977"/>
      <c r="E1977" s="108"/>
      <c r="F1977"/>
    </row>
    <row r="1978" spans="1:6">
      <c r="A1978" s="106"/>
      <c r="B1978" s="107"/>
      <c r="C1978"/>
      <c r="D1978"/>
      <c r="E1978" s="108"/>
      <c r="F1978"/>
    </row>
    <row r="1979" spans="1:6">
      <c r="A1979" s="106"/>
      <c r="B1979" s="107"/>
      <c r="C1979"/>
      <c r="D1979"/>
      <c r="E1979" s="108"/>
      <c r="F1979"/>
    </row>
    <row r="1980" spans="1:6">
      <c r="A1980" s="106"/>
      <c r="B1980" s="107"/>
      <c r="C1980"/>
      <c r="D1980"/>
      <c r="E1980" s="108"/>
      <c r="F1980"/>
    </row>
    <row r="1981" spans="1:6">
      <c r="A1981" s="106"/>
      <c r="B1981" s="107"/>
      <c r="C1981"/>
      <c r="D1981"/>
      <c r="E1981" s="108"/>
      <c r="F1981"/>
    </row>
    <row r="1982" spans="1:6">
      <c r="A1982" s="106"/>
      <c r="B1982" s="107"/>
      <c r="C1982"/>
      <c r="D1982"/>
      <c r="E1982" s="108"/>
      <c r="F1982"/>
    </row>
    <row r="1983" spans="1:6">
      <c r="A1983" s="106"/>
      <c r="B1983" s="107"/>
      <c r="C1983"/>
      <c r="D1983"/>
      <c r="E1983" s="108"/>
      <c r="F1983"/>
    </row>
    <row r="1984" spans="1:6">
      <c r="A1984" s="106"/>
      <c r="B1984" s="107"/>
      <c r="C1984"/>
      <c r="D1984"/>
      <c r="E1984" s="108"/>
      <c r="F1984"/>
    </row>
    <row r="1985" spans="1:6">
      <c r="A1985" s="106"/>
      <c r="B1985" s="107"/>
      <c r="C1985"/>
      <c r="D1985"/>
      <c r="E1985" s="108"/>
      <c r="F1985"/>
    </row>
    <row r="1986" spans="1:6">
      <c r="A1986" s="106"/>
      <c r="B1986" s="107"/>
      <c r="C1986"/>
      <c r="D1986"/>
      <c r="E1986" s="108"/>
      <c r="F1986"/>
    </row>
    <row r="1987" spans="1:6">
      <c r="A1987" s="106"/>
      <c r="B1987" s="107"/>
      <c r="C1987"/>
      <c r="D1987"/>
      <c r="E1987" s="108"/>
      <c r="F1987"/>
    </row>
    <row r="1988" spans="1:6">
      <c r="A1988" s="106"/>
      <c r="B1988" s="107"/>
      <c r="C1988"/>
      <c r="D1988"/>
      <c r="E1988" s="108"/>
      <c r="F1988"/>
    </row>
    <row r="1989" spans="1:6">
      <c r="A1989" s="106"/>
      <c r="B1989" s="107"/>
      <c r="C1989"/>
      <c r="D1989"/>
      <c r="E1989" s="108"/>
      <c r="F1989"/>
    </row>
    <row r="1990" spans="1:6">
      <c r="A1990" s="106"/>
      <c r="B1990" s="107"/>
      <c r="C1990"/>
      <c r="D1990"/>
      <c r="E1990" s="108"/>
      <c r="F1990"/>
    </row>
    <row r="1991" spans="1:6">
      <c r="A1991" s="106"/>
      <c r="B1991" s="107"/>
      <c r="C1991"/>
      <c r="D1991"/>
      <c r="E1991" s="108"/>
      <c r="F1991"/>
    </row>
    <row r="1992" spans="1:6">
      <c r="A1992" s="106"/>
      <c r="B1992" s="107"/>
      <c r="C1992"/>
      <c r="D1992"/>
      <c r="E1992" s="108"/>
      <c r="F1992"/>
    </row>
    <row r="1993" spans="1:6">
      <c r="A1993" s="106"/>
      <c r="B1993" s="107"/>
      <c r="C1993"/>
      <c r="D1993"/>
      <c r="E1993" s="108"/>
      <c r="F1993"/>
    </row>
    <row r="1994" spans="1:6">
      <c r="A1994" s="106"/>
      <c r="B1994" s="107"/>
      <c r="C1994"/>
      <c r="D1994"/>
      <c r="E1994" s="108"/>
      <c r="F1994"/>
    </row>
    <row r="1995" spans="1:6">
      <c r="A1995" s="106"/>
      <c r="B1995" s="107"/>
      <c r="C1995"/>
      <c r="D1995"/>
      <c r="E1995" s="108"/>
      <c r="F1995"/>
    </row>
    <row r="1996" spans="1:6">
      <c r="A1996" s="106"/>
      <c r="B1996" s="107"/>
      <c r="C1996"/>
      <c r="D1996"/>
      <c r="E1996" s="108"/>
      <c r="F1996"/>
    </row>
    <row r="1997" spans="1:6">
      <c r="A1997" s="106"/>
      <c r="B1997" s="107"/>
      <c r="C1997"/>
      <c r="D1997"/>
      <c r="E1997" s="108"/>
      <c r="F1997"/>
    </row>
    <row r="1998" spans="1:6">
      <c r="A1998" s="106"/>
      <c r="B1998" s="107"/>
      <c r="C1998"/>
      <c r="D1998"/>
      <c r="E1998" s="108"/>
      <c r="F1998"/>
    </row>
    <row r="1999" spans="1:6">
      <c r="A1999" s="106"/>
      <c r="B1999" s="107"/>
      <c r="C1999"/>
      <c r="D1999"/>
      <c r="E1999" s="108"/>
      <c r="F1999"/>
    </row>
    <row r="2000" spans="1:6">
      <c r="A2000" s="106"/>
      <c r="B2000" s="107"/>
      <c r="C2000"/>
      <c r="D2000"/>
      <c r="E2000" s="108"/>
      <c r="F2000"/>
    </row>
    <row r="2001" spans="1:6">
      <c r="A2001" s="106"/>
      <c r="B2001" s="107"/>
      <c r="C2001"/>
      <c r="D2001"/>
      <c r="E2001" s="108"/>
      <c r="F2001"/>
    </row>
    <row r="2002" spans="1:6">
      <c r="A2002" s="106"/>
      <c r="B2002" s="107"/>
      <c r="C2002"/>
      <c r="D2002"/>
      <c r="E2002" s="108"/>
      <c r="F2002"/>
    </row>
    <row r="2003" spans="1:6">
      <c r="A2003" s="106"/>
      <c r="B2003" s="107"/>
      <c r="C2003"/>
      <c r="D2003"/>
      <c r="E2003" s="108"/>
      <c r="F2003"/>
    </row>
    <row r="2004" spans="1:6">
      <c r="A2004" s="106"/>
      <c r="B2004" s="107"/>
      <c r="C2004"/>
      <c r="D2004"/>
      <c r="E2004" s="108"/>
      <c r="F2004"/>
    </row>
    <row r="2005" spans="1:6">
      <c r="A2005" s="106"/>
      <c r="B2005" s="107"/>
      <c r="C2005"/>
      <c r="D2005"/>
      <c r="E2005" s="108"/>
      <c r="F2005"/>
    </row>
    <row r="2006" spans="1:6">
      <c r="A2006" s="106"/>
      <c r="B2006" s="107"/>
      <c r="C2006"/>
      <c r="D2006"/>
      <c r="E2006" s="108"/>
      <c r="F2006"/>
    </row>
    <row r="2007" spans="1:6">
      <c r="A2007" s="106"/>
      <c r="B2007" s="107"/>
      <c r="C2007"/>
      <c r="D2007"/>
      <c r="E2007" s="108"/>
      <c r="F2007"/>
    </row>
    <row r="2008" spans="1:6">
      <c r="A2008" s="106"/>
      <c r="B2008" s="107"/>
      <c r="C2008"/>
      <c r="D2008"/>
      <c r="E2008" s="108"/>
      <c r="F2008"/>
    </row>
    <row r="2009" spans="1:6">
      <c r="A2009" s="106"/>
      <c r="B2009" s="107"/>
      <c r="C2009"/>
      <c r="D2009"/>
      <c r="E2009" s="108"/>
      <c r="F2009"/>
    </row>
    <row r="2010" spans="1:6">
      <c r="A2010" s="106"/>
      <c r="B2010" s="107"/>
      <c r="C2010"/>
      <c r="D2010"/>
      <c r="E2010" s="108"/>
      <c r="F2010"/>
    </row>
    <row r="2011" spans="1:6">
      <c r="A2011" s="106"/>
      <c r="B2011" s="107"/>
      <c r="C2011"/>
      <c r="D2011"/>
      <c r="E2011" s="108"/>
      <c r="F2011"/>
    </row>
    <row r="2012" spans="1:6">
      <c r="A2012" s="106"/>
      <c r="B2012" s="107"/>
      <c r="C2012"/>
      <c r="D2012"/>
      <c r="E2012" s="108"/>
      <c r="F2012"/>
    </row>
    <row r="2013" spans="1:6">
      <c r="A2013" s="106"/>
      <c r="B2013" s="107"/>
      <c r="C2013"/>
      <c r="D2013"/>
      <c r="E2013" s="108"/>
      <c r="F2013"/>
    </row>
    <row r="2014" spans="1:6">
      <c r="A2014" s="106"/>
      <c r="B2014" s="107"/>
      <c r="C2014"/>
      <c r="D2014"/>
      <c r="E2014" s="108"/>
      <c r="F2014"/>
    </row>
    <row r="2015" spans="1:6">
      <c r="A2015" s="106"/>
      <c r="B2015" s="107"/>
      <c r="C2015"/>
      <c r="D2015"/>
      <c r="E2015" s="108"/>
      <c r="F2015"/>
    </row>
    <row r="2016" spans="1:6">
      <c r="A2016" s="106"/>
      <c r="B2016" s="107"/>
      <c r="C2016"/>
      <c r="D2016"/>
      <c r="E2016" s="108"/>
      <c r="F2016"/>
    </row>
    <row r="2017" spans="1:6">
      <c r="A2017" s="106"/>
      <c r="B2017" s="107"/>
      <c r="C2017"/>
      <c r="D2017"/>
      <c r="E2017" s="108"/>
      <c r="F2017"/>
    </row>
    <row r="2018" spans="1:6">
      <c r="A2018" s="106"/>
      <c r="B2018" s="107"/>
      <c r="C2018"/>
      <c r="D2018"/>
      <c r="E2018" s="108"/>
      <c r="F2018"/>
    </row>
    <row r="2019" spans="1:6">
      <c r="A2019" s="106"/>
      <c r="B2019" s="107"/>
      <c r="C2019"/>
      <c r="D2019"/>
      <c r="E2019" s="108"/>
      <c r="F2019"/>
    </row>
    <row r="2020" spans="1:6">
      <c r="A2020" s="106"/>
      <c r="B2020" s="107"/>
      <c r="C2020"/>
      <c r="D2020"/>
      <c r="E2020" s="108"/>
      <c r="F2020"/>
    </row>
    <row r="2021" spans="1:6">
      <c r="A2021" s="106"/>
      <c r="B2021" s="107"/>
      <c r="C2021"/>
      <c r="D2021"/>
      <c r="E2021" s="108"/>
      <c r="F2021"/>
    </row>
    <row r="2022" spans="1:6">
      <c r="A2022" s="106"/>
      <c r="B2022" s="107"/>
      <c r="C2022"/>
      <c r="D2022"/>
      <c r="E2022" s="108"/>
      <c r="F2022"/>
    </row>
    <row r="2023" spans="1:6">
      <c r="A2023" s="106"/>
      <c r="B2023" s="107"/>
      <c r="C2023"/>
      <c r="D2023"/>
      <c r="E2023" s="108"/>
      <c r="F2023"/>
    </row>
    <row r="2024" spans="1:6">
      <c r="A2024" s="106"/>
      <c r="B2024" s="107"/>
      <c r="C2024"/>
      <c r="D2024"/>
      <c r="E2024" s="108"/>
      <c r="F2024"/>
    </row>
    <row r="2025" spans="1:6">
      <c r="A2025" s="106"/>
      <c r="B2025" s="107"/>
      <c r="C2025"/>
      <c r="D2025"/>
      <c r="E2025" s="108"/>
      <c r="F2025"/>
    </row>
    <row r="2026" spans="1:6">
      <c r="A2026" s="106"/>
      <c r="B2026" s="107"/>
      <c r="C2026"/>
      <c r="D2026"/>
      <c r="E2026" s="108"/>
      <c r="F2026"/>
    </row>
    <row r="2027" spans="1:6">
      <c r="A2027" s="106"/>
      <c r="B2027" s="107"/>
      <c r="C2027"/>
      <c r="D2027"/>
      <c r="E2027" s="108"/>
      <c r="F2027"/>
    </row>
    <row r="2028" spans="1:6">
      <c r="A2028" s="106"/>
      <c r="B2028" s="107"/>
      <c r="C2028"/>
      <c r="D2028"/>
      <c r="E2028" s="108"/>
      <c r="F2028"/>
    </row>
    <row r="2029" spans="1:6">
      <c r="A2029" s="106"/>
      <c r="B2029" s="107"/>
      <c r="C2029"/>
      <c r="D2029"/>
      <c r="E2029" s="108"/>
      <c r="F2029"/>
    </row>
    <row r="2030" spans="1:6">
      <c r="A2030" s="106"/>
      <c r="B2030" s="107"/>
      <c r="C2030"/>
      <c r="D2030"/>
      <c r="E2030" s="108"/>
      <c r="F2030"/>
    </row>
    <row r="2031" spans="1:6">
      <c r="A2031" s="106"/>
      <c r="B2031" s="107"/>
      <c r="C2031"/>
      <c r="D2031"/>
      <c r="E2031" s="108"/>
      <c r="F2031"/>
    </row>
    <row r="2032" spans="1:6">
      <c r="A2032" s="106"/>
      <c r="B2032" s="107"/>
      <c r="C2032"/>
      <c r="D2032"/>
      <c r="E2032" s="108"/>
      <c r="F2032"/>
    </row>
    <row r="2033" spans="1:6">
      <c r="A2033" s="106"/>
      <c r="B2033" s="107"/>
      <c r="C2033"/>
      <c r="D2033"/>
      <c r="E2033" s="108"/>
      <c r="F2033"/>
    </row>
    <row r="2034" spans="1:6">
      <c r="A2034" s="106"/>
      <c r="B2034" s="107"/>
      <c r="C2034"/>
      <c r="D2034"/>
      <c r="E2034" s="108"/>
      <c r="F2034"/>
    </row>
    <row r="2035" spans="1:6">
      <c r="A2035" s="106"/>
      <c r="B2035" s="107"/>
      <c r="C2035"/>
      <c r="D2035"/>
      <c r="E2035" s="108"/>
      <c r="F2035"/>
    </row>
    <row r="2036" spans="1:6">
      <c r="A2036" s="106"/>
      <c r="B2036" s="107"/>
      <c r="C2036"/>
      <c r="D2036"/>
      <c r="E2036" s="108"/>
      <c r="F2036"/>
    </row>
    <row r="2037" spans="1:6">
      <c r="A2037" s="106"/>
      <c r="B2037" s="107"/>
      <c r="C2037"/>
      <c r="D2037"/>
      <c r="E2037" s="108"/>
      <c r="F2037"/>
    </row>
    <row r="2038" spans="1:6">
      <c r="A2038" s="106"/>
      <c r="B2038" s="107"/>
      <c r="C2038"/>
      <c r="D2038"/>
      <c r="E2038" s="108"/>
      <c r="F2038"/>
    </row>
    <row r="2039" spans="1:6">
      <c r="A2039" s="106"/>
      <c r="B2039" s="107"/>
      <c r="C2039"/>
      <c r="D2039"/>
      <c r="E2039" s="108"/>
      <c r="F2039"/>
    </row>
    <row r="2040" spans="1:6">
      <c r="A2040" s="106"/>
      <c r="B2040" s="107"/>
      <c r="C2040"/>
      <c r="D2040"/>
      <c r="E2040" s="108"/>
      <c r="F2040"/>
    </row>
    <row r="2041" spans="1:6">
      <c r="A2041" s="106"/>
      <c r="B2041" s="107"/>
      <c r="C2041"/>
      <c r="D2041"/>
      <c r="E2041" s="108"/>
      <c r="F2041"/>
    </row>
    <row r="2042" spans="1:6">
      <c r="A2042" s="106"/>
      <c r="B2042" s="107"/>
      <c r="C2042"/>
      <c r="D2042"/>
      <c r="E2042" s="108"/>
      <c r="F2042"/>
    </row>
    <row r="2043" spans="1:6">
      <c r="A2043" s="106"/>
      <c r="B2043" s="107"/>
      <c r="C2043"/>
      <c r="D2043"/>
      <c r="E2043" s="108"/>
      <c r="F2043"/>
    </row>
    <row r="2044" spans="1:6">
      <c r="A2044" s="106"/>
      <c r="B2044" s="107"/>
      <c r="C2044"/>
      <c r="D2044"/>
      <c r="E2044" s="108"/>
      <c r="F2044"/>
    </row>
    <row r="2045" spans="1:6">
      <c r="A2045" s="106"/>
      <c r="B2045" s="107"/>
      <c r="C2045"/>
      <c r="D2045"/>
      <c r="E2045" s="108"/>
      <c r="F2045"/>
    </row>
    <row r="2046" spans="1:6">
      <c r="A2046" s="106"/>
      <c r="B2046" s="107"/>
      <c r="C2046"/>
      <c r="D2046"/>
      <c r="E2046" s="108"/>
      <c r="F2046"/>
    </row>
    <row r="2047" spans="1:6">
      <c r="A2047" s="106"/>
      <c r="B2047" s="107"/>
      <c r="C2047"/>
      <c r="D2047"/>
      <c r="E2047" s="108"/>
      <c r="F2047"/>
    </row>
    <row r="2048" spans="1:6">
      <c r="A2048" s="106"/>
      <c r="B2048" s="107"/>
      <c r="C2048"/>
      <c r="D2048"/>
      <c r="E2048" s="108"/>
      <c r="F2048"/>
    </row>
    <row r="2049" spans="1:6">
      <c r="A2049" s="106"/>
      <c r="B2049" s="107"/>
      <c r="C2049"/>
      <c r="D2049"/>
      <c r="E2049" s="108"/>
      <c r="F2049"/>
    </row>
    <row r="2050" spans="1:6">
      <c r="A2050" s="106"/>
      <c r="B2050" s="107"/>
      <c r="C2050"/>
      <c r="D2050"/>
      <c r="E2050" s="108"/>
      <c r="F2050"/>
    </row>
    <row r="2051" spans="1:6">
      <c r="A2051" s="106"/>
      <c r="B2051" s="107"/>
      <c r="C2051"/>
      <c r="D2051"/>
      <c r="E2051" s="108"/>
      <c r="F2051"/>
    </row>
    <row r="2052" spans="1:6">
      <c r="A2052" s="106"/>
      <c r="B2052" s="107"/>
      <c r="C2052"/>
      <c r="D2052"/>
      <c r="E2052" s="108"/>
      <c r="F2052"/>
    </row>
    <row r="2053" spans="1:6">
      <c r="A2053" s="106"/>
      <c r="B2053" s="107"/>
      <c r="C2053"/>
      <c r="D2053"/>
      <c r="E2053" s="108"/>
      <c r="F2053"/>
    </row>
    <row r="2054" spans="1:6">
      <c r="A2054" s="106"/>
      <c r="B2054" s="107"/>
      <c r="C2054"/>
      <c r="D2054"/>
      <c r="E2054" s="108"/>
      <c r="F2054"/>
    </row>
    <row r="2055" spans="1:6">
      <c r="A2055" s="106"/>
      <c r="B2055" s="107"/>
      <c r="C2055"/>
      <c r="D2055"/>
      <c r="E2055" s="108"/>
      <c r="F2055"/>
    </row>
    <row r="2056" spans="1:6">
      <c r="A2056" s="106"/>
      <c r="B2056" s="107"/>
      <c r="C2056"/>
      <c r="D2056"/>
      <c r="E2056" s="108"/>
      <c r="F2056"/>
    </row>
    <row r="2057" spans="1:6">
      <c r="A2057" s="106"/>
      <c r="B2057" s="107"/>
      <c r="C2057"/>
      <c r="D2057"/>
      <c r="E2057" s="108"/>
      <c r="F2057"/>
    </row>
    <row r="2058" spans="1:6">
      <c r="A2058" s="106"/>
      <c r="B2058" s="107"/>
      <c r="C2058"/>
      <c r="D2058"/>
      <c r="E2058" s="108"/>
      <c r="F2058"/>
    </row>
    <row r="2059" spans="1:6">
      <c r="A2059" s="106"/>
      <c r="B2059" s="107"/>
      <c r="C2059"/>
      <c r="D2059"/>
      <c r="E2059" s="108"/>
      <c r="F2059"/>
    </row>
    <row r="2060" spans="1:6">
      <c r="A2060" s="106"/>
      <c r="B2060" s="107"/>
      <c r="C2060"/>
      <c r="D2060"/>
      <c r="E2060" s="108"/>
      <c r="F2060"/>
    </row>
    <row r="2061" spans="1:6">
      <c r="A2061" s="106"/>
      <c r="B2061" s="107"/>
      <c r="C2061"/>
      <c r="D2061"/>
      <c r="E2061" s="108"/>
      <c r="F2061"/>
    </row>
    <row r="2062" spans="1:6">
      <c r="A2062" s="106"/>
      <c r="B2062" s="107"/>
      <c r="C2062"/>
      <c r="D2062"/>
      <c r="E2062" s="108"/>
      <c r="F2062"/>
    </row>
    <row r="2063" spans="1:6">
      <c r="A2063" s="106"/>
      <c r="B2063" s="107"/>
      <c r="C2063"/>
      <c r="D2063"/>
      <c r="E2063" s="108"/>
      <c r="F2063"/>
    </row>
    <row r="2064" spans="1:6">
      <c r="A2064" s="106"/>
      <c r="B2064" s="107"/>
      <c r="C2064"/>
      <c r="D2064"/>
      <c r="E2064" s="108"/>
      <c r="F2064"/>
    </row>
    <row r="2065" spans="1:6">
      <c r="A2065" s="106"/>
      <c r="B2065" s="107"/>
      <c r="C2065"/>
      <c r="D2065"/>
      <c r="E2065" s="108"/>
      <c r="F2065"/>
    </row>
    <row r="2066" spans="1:6">
      <c r="A2066" s="106"/>
      <c r="B2066" s="107"/>
      <c r="C2066"/>
      <c r="D2066"/>
      <c r="E2066" s="108"/>
      <c r="F2066"/>
    </row>
    <row r="2067" spans="1:6">
      <c r="A2067" s="106"/>
      <c r="B2067" s="107"/>
      <c r="C2067"/>
      <c r="D2067"/>
      <c r="E2067" s="108"/>
      <c r="F2067"/>
    </row>
    <row r="2068" spans="1:6">
      <c r="A2068" s="106"/>
      <c r="B2068" s="107"/>
      <c r="C2068"/>
      <c r="D2068"/>
      <c r="E2068" s="108"/>
      <c r="F2068"/>
    </row>
    <row r="2069" spans="1:6">
      <c r="A2069" s="106"/>
      <c r="B2069" s="107"/>
      <c r="C2069"/>
      <c r="D2069"/>
      <c r="E2069" s="108"/>
      <c r="F2069"/>
    </row>
    <row r="2070" spans="1:6">
      <c r="A2070" s="106"/>
      <c r="B2070" s="107"/>
      <c r="C2070"/>
      <c r="D2070"/>
      <c r="E2070" s="108"/>
      <c r="F2070"/>
    </row>
    <row r="2071" spans="1:6">
      <c r="A2071" s="106"/>
      <c r="B2071" s="107"/>
      <c r="C2071"/>
      <c r="D2071"/>
      <c r="E2071" s="108"/>
      <c r="F2071"/>
    </row>
    <row r="2072" spans="1:6">
      <c r="A2072" s="106"/>
      <c r="B2072" s="107"/>
      <c r="C2072"/>
      <c r="D2072"/>
      <c r="E2072" s="108"/>
      <c r="F2072"/>
    </row>
    <row r="2073" spans="1:6">
      <c r="A2073" s="106"/>
      <c r="B2073" s="107"/>
      <c r="C2073"/>
      <c r="D2073"/>
      <c r="E2073" s="108"/>
      <c r="F2073"/>
    </row>
    <row r="2074" spans="1:6">
      <c r="A2074" s="106"/>
      <c r="B2074" s="107"/>
      <c r="C2074"/>
      <c r="D2074"/>
      <c r="E2074" s="108"/>
      <c r="F2074"/>
    </row>
    <row r="2075" spans="1:6">
      <c r="A2075" s="106"/>
      <c r="B2075" s="107"/>
      <c r="C2075"/>
      <c r="D2075"/>
      <c r="E2075" s="108"/>
      <c r="F2075"/>
    </row>
    <row r="2076" spans="1:6">
      <c r="A2076" s="106"/>
      <c r="B2076" s="107"/>
      <c r="C2076"/>
      <c r="D2076"/>
      <c r="E2076" s="108"/>
      <c r="F2076"/>
    </row>
    <row r="2077" spans="1:6">
      <c r="A2077" s="106"/>
      <c r="B2077" s="107"/>
      <c r="C2077"/>
      <c r="D2077"/>
      <c r="E2077" s="108"/>
      <c r="F2077"/>
    </row>
    <row r="2078" spans="1:6">
      <c r="A2078" s="106"/>
      <c r="B2078" s="107"/>
      <c r="C2078"/>
      <c r="D2078"/>
      <c r="E2078" s="108"/>
      <c r="F2078"/>
    </row>
    <row r="2079" spans="1:6">
      <c r="A2079" s="106"/>
      <c r="B2079" s="107"/>
      <c r="C2079"/>
      <c r="D2079"/>
      <c r="E2079" s="108"/>
      <c r="F2079"/>
    </row>
    <row r="2080" spans="1:6">
      <c r="A2080" s="106"/>
      <c r="B2080" s="107"/>
      <c r="C2080"/>
      <c r="D2080"/>
      <c r="E2080" s="108"/>
      <c r="F2080"/>
    </row>
    <row r="2081" spans="1:6">
      <c r="A2081" s="106"/>
      <c r="B2081" s="107"/>
      <c r="C2081"/>
      <c r="D2081"/>
      <c r="E2081" s="108"/>
      <c r="F2081"/>
    </row>
    <row r="2082" spans="1:6">
      <c r="A2082" s="106"/>
      <c r="B2082" s="107"/>
      <c r="C2082"/>
      <c r="D2082"/>
      <c r="E2082" s="108"/>
      <c r="F2082"/>
    </row>
    <row r="2083" spans="1:6">
      <c r="A2083" s="106"/>
      <c r="B2083" s="107"/>
      <c r="C2083"/>
      <c r="D2083"/>
      <c r="E2083" s="108"/>
      <c r="F2083"/>
    </row>
    <row r="2084" spans="1:6">
      <c r="A2084" s="106"/>
      <c r="B2084" s="107"/>
      <c r="C2084"/>
      <c r="D2084"/>
      <c r="E2084" s="108"/>
      <c r="F2084"/>
    </row>
    <row r="2085" spans="1:6">
      <c r="A2085" s="106"/>
      <c r="B2085" s="107"/>
      <c r="C2085"/>
      <c r="D2085"/>
      <c r="E2085" s="108"/>
      <c r="F2085"/>
    </row>
    <row r="2086" spans="1:6">
      <c r="A2086" s="106"/>
      <c r="B2086" s="107"/>
      <c r="C2086"/>
      <c r="D2086"/>
      <c r="E2086" s="108"/>
      <c r="F2086"/>
    </row>
    <row r="2087" spans="1:6">
      <c r="A2087" s="106"/>
      <c r="B2087" s="107"/>
      <c r="C2087"/>
      <c r="D2087"/>
      <c r="E2087" s="108"/>
      <c r="F2087"/>
    </row>
    <row r="2088" spans="1:6">
      <c r="A2088" s="106"/>
      <c r="B2088" s="107"/>
      <c r="C2088"/>
      <c r="D2088"/>
      <c r="E2088" s="108"/>
      <c r="F2088"/>
    </row>
    <row r="2089" spans="1:6">
      <c r="A2089" s="106"/>
      <c r="B2089" s="107"/>
      <c r="C2089"/>
      <c r="D2089"/>
      <c r="E2089" s="108"/>
      <c r="F2089"/>
    </row>
    <row r="2090" spans="1:6">
      <c r="A2090" s="106"/>
      <c r="B2090" s="107"/>
      <c r="C2090"/>
      <c r="D2090"/>
      <c r="E2090" s="108"/>
      <c r="F2090"/>
    </row>
    <row r="2091" spans="1:6">
      <c r="A2091" s="106"/>
      <c r="B2091" s="107"/>
      <c r="C2091"/>
      <c r="D2091"/>
      <c r="E2091" s="108"/>
      <c r="F2091"/>
    </row>
    <row r="2092" spans="1:6">
      <c r="A2092" s="106"/>
      <c r="B2092" s="107"/>
      <c r="C2092"/>
      <c r="D2092"/>
      <c r="E2092" s="108"/>
      <c r="F2092"/>
    </row>
    <row r="2093" spans="1:6">
      <c r="A2093" s="106"/>
      <c r="B2093" s="107"/>
      <c r="C2093"/>
      <c r="D2093"/>
      <c r="E2093" s="108"/>
      <c r="F2093"/>
    </row>
    <row r="2094" spans="1:6">
      <c r="A2094" s="106"/>
      <c r="B2094" s="107"/>
      <c r="C2094"/>
      <c r="D2094"/>
      <c r="E2094" s="108"/>
      <c r="F2094"/>
    </row>
    <row r="2095" spans="1:6">
      <c r="A2095" s="106"/>
      <c r="B2095" s="107"/>
      <c r="C2095"/>
      <c r="D2095"/>
      <c r="E2095" s="108"/>
      <c r="F2095"/>
    </row>
    <row r="2096" spans="1:6">
      <c r="A2096" s="106"/>
      <c r="B2096" s="107"/>
      <c r="C2096"/>
      <c r="D2096"/>
      <c r="E2096" s="108"/>
      <c r="F2096"/>
    </row>
    <row r="2097" spans="1:6">
      <c r="A2097" s="106"/>
      <c r="B2097" s="107"/>
      <c r="C2097"/>
      <c r="D2097"/>
      <c r="E2097" s="108"/>
      <c r="F2097"/>
    </row>
    <row r="2098" spans="1:6">
      <c r="A2098" s="106"/>
      <c r="B2098" s="107"/>
      <c r="C2098"/>
      <c r="D2098"/>
      <c r="E2098" s="108"/>
      <c r="F2098"/>
    </row>
    <row r="2099" spans="1:6">
      <c r="A2099" s="106"/>
      <c r="B2099" s="107"/>
      <c r="C2099"/>
      <c r="D2099"/>
      <c r="E2099" s="108"/>
      <c r="F2099"/>
    </row>
    <row r="2100" spans="1:6">
      <c r="A2100" s="106"/>
      <c r="B2100" s="107"/>
      <c r="C2100"/>
      <c r="D2100"/>
      <c r="E2100" s="108"/>
      <c r="F2100"/>
    </row>
    <row r="2101" spans="1:6">
      <c r="A2101" s="106"/>
      <c r="B2101" s="107"/>
      <c r="C2101"/>
      <c r="D2101"/>
      <c r="E2101" s="108"/>
      <c r="F2101"/>
    </row>
    <row r="2102" spans="1:6">
      <c r="A2102" s="106"/>
      <c r="B2102" s="107"/>
      <c r="C2102"/>
      <c r="D2102"/>
      <c r="E2102" s="108"/>
      <c r="F2102"/>
    </row>
    <row r="2103" spans="1:6">
      <c r="A2103" s="106"/>
      <c r="B2103" s="107"/>
      <c r="C2103"/>
      <c r="D2103"/>
      <c r="E2103" s="108"/>
      <c r="F2103"/>
    </row>
    <row r="2104" spans="1:6">
      <c r="A2104" s="106"/>
      <c r="B2104" s="107"/>
      <c r="C2104"/>
      <c r="D2104"/>
      <c r="E2104" s="108"/>
      <c r="F2104"/>
    </row>
    <row r="2105" spans="1:6">
      <c r="A2105" s="106"/>
      <c r="B2105" s="107"/>
      <c r="C2105"/>
      <c r="D2105"/>
      <c r="E2105" s="108"/>
      <c r="F2105"/>
    </row>
    <row r="2106" spans="1:6">
      <c r="A2106" s="106"/>
      <c r="B2106" s="107"/>
      <c r="C2106"/>
      <c r="D2106"/>
      <c r="E2106" s="108"/>
      <c r="F2106"/>
    </row>
    <row r="2107" spans="1:6">
      <c r="A2107" s="106"/>
      <c r="B2107" s="107"/>
      <c r="C2107"/>
      <c r="D2107"/>
      <c r="E2107" s="108"/>
      <c r="F2107"/>
    </row>
    <row r="2108" spans="1:6">
      <c r="A2108" s="92"/>
      <c r="B2108" s="37"/>
      <c r="C2108" s="66"/>
      <c r="D2108" s="67"/>
      <c r="E2108" s="93"/>
      <c r="F2108" s="66"/>
    </row>
    <row r="2109" spans="1:6">
      <c r="A2109" s="92"/>
      <c r="B2109" s="37"/>
      <c r="C2109" s="66"/>
      <c r="D2109" s="67"/>
      <c r="E2109" s="93"/>
      <c r="F2109" s="66"/>
    </row>
    <row r="2110" spans="1:6">
      <c r="A2110" s="92"/>
      <c r="B2110" s="37"/>
      <c r="C2110" s="66"/>
      <c r="D2110" s="67"/>
      <c r="E2110" s="93"/>
      <c r="F2110" s="66"/>
    </row>
    <row r="2111" spans="1:6">
      <c r="A2111" s="92"/>
      <c r="B2111" s="37"/>
      <c r="C2111" s="66"/>
      <c r="D2111" s="67"/>
      <c r="E2111" s="93"/>
      <c r="F2111" s="66"/>
    </row>
    <row r="2112" spans="1:6">
      <c r="A2112" s="92"/>
      <c r="B2112" s="37"/>
      <c r="C2112" s="66"/>
      <c r="D2112" s="67"/>
      <c r="E2112" s="93"/>
      <c r="F2112" s="66"/>
    </row>
    <row r="2113" spans="1:6">
      <c r="A2113" s="92"/>
      <c r="B2113" s="37"/>
      <c r="C2113" s="66"/>
      <c r="D2113" s="67"/>
      <c r="E2113" s="93"/>
      <c r="F2113" s="66"/>
    </row>
    <row r="2114" spans="1:6">
      <c r="A2114" s="92"/>
      <c r="B2114" s="37"/>
      <c r="C2114" s="66"/>
      <c r="D2114" s="67"/>
      <c r="E2114" s="93"/>
      <c r="F2114" s="66"/>
    </row>
    <row r="2115" spans="1:6">
      <c r="A2115" s="92"/>
      <c r="B2115" s="37"/>
      <c r="C2115" s="66"/>
      <c r="D2115" s="67"/>
      <c r="E2115" s="93"/>
      <c r="F2115" s="66"/>
    </row>
    <row r="2116" spans="1:6">
      <c r="A2116" s="92"/>
      <c r="B2116" s="37"/>
      <c r="C2116" s="66"/>
      <c r="D2116" s="67"/>
      <c r="E2116" s="93"/>
      <c r="F2116" s="66"/>
    </row>
    <row r="2117" spans="1:6">
      <c r="A2117" s="92"/>
      <c r="B2117" s="37"/>
      <c r="C2117" s="66"/>
      <c r="D2117" s="67"/>
      <c r="E2117" s="93"/>
      <c r="F2117" s="66"/>
    </row>
    <row r="2118" spans="1:6">
      <c r="A2118" s="92"/>
      <c r="B2118" s="37"/>
      <c r="C2118" s="66"/>
      <c r="D2118" s="67"/>
      <c r="E2118" s="93"/>
      <c r="F2118" s="66"/>
    </row>
    <row r="2119" spans="1:6">
      <c r="A2119" s="92"/>
      <c r="B2119" s="37"/>
      <c r="C2119" s="66"/>
      <c r="D2119" s="67"/>
      <c r="E2119" s="93"/>
      <c r="F2119" s="66"/>
    </row>
    <row r="2120" spans="1:6">
      <c r="A2120" s="92"/>
      <c r="B2120" s="37"/>
      <c r="C2120" s="66"/>
      <c r="D2120" s="67"/>
      <c r="E2120" s="93"/>
      <c r="F2120" s="66"/>
    </row>
    <row r="2121" spans="1:6">
      <c r="A2121" s="92"/>
      <c r="B2121" s="37"/>
      <c r="C2121" s="66"/>
      <c r="D2121" s="67"/>
      <c r="E2121" s="93"/>
      <c r="F2121" s="66"/>
    </row>
    <row r="2122" spans="1:6">
      <c r="A2122" s="92"/>
      <c r="B2122" s="37"/>
      <c r="C2122" s="66"/>
      <c r="D2122" s="67"/>
      <c r="E2122" s="93"/>
      <c r="F2122" s="66"/>
    </row>
    <row r="2123" spans="1:6">
      <c r="A2123" s="92"/>
      <c r="B2123" s="37"/>
      <c r="C2123" s="66"/>
      <c r="D2123" s="67"/>
      <c r="E2123" s="93"/>
      <c r="F2123" s="66"/>
    </row>
    <row r="2124" spans="1:6">
      <c r="A2124" s="92"/>
      <c r="B2124" s="37"/>
      <c r="C2124" s="66"/>
      <c r="D2124" s="67"/>
      <c r="E2124" s="93"/>
      <c r="F2124" s="66"/>
    </row>
    <row r="2125" spans="1:6">
      <c r="A2125" s="92"/>
      <c r="B2125" s="37"/>
      <c r="C2125" s="66"/>
      <c r="D2125" s="67"/>
      <c r="E2125" s="93"/>
      <c r="F2125" s="66"/>
    </row>
    <row r="2126" spans="1:6">
      <c r="A2126" s="92"/>
      <c r="B2126" s="37"/>
      <c r="C2126" s="66"/>
      <c r="D2126" s="67"/>
      <c r="E2126" s="93"/>
      <c r="F2126" s="66"/>
    </row>
    <row r="2127" spans="1:6">
      <c r="A2127" s="92"/>
      <c r="B2127" s="37"/>
      <c r="C2127" s="66"/>
      <c r="D2127" s="67"/>
      <c r="E2127" s="93"/>
      <c r="F2127" s="66"/>
    </row>
    <row r="2128" spans="1:6">
      <c r="A2128" s="92"/>
      <c r="B2128" s="37"/>
      <c r="C2128" s="66"/>
      <c r="D2128" s="67"/>
      <c r="E2128" s="93"/>
      <c r="F2128" s="66"/>
    </row>
    <row r="2129" spans="1:6">
      <c r="A2129" s="92"/>
      <c r="B2129" s="37"/>
      <c r="C2129" s="66"/>
      <c r="D2129" s="67"/>
      <c r="E2129" s="93"/>
      <c r="F2129" s="66"/>
    </row>
    <row r="2130" spans="1:6">
      <c r="A2130" s="92"/>
      <c r="B2130" s="37"/>
      <c r="C2130" s="66"/>
      <c r="D2130" s="67"/>
      <c r="E2130" s="93"/>
      <c r="F2130" s="66"/>
    </row>
    <row r="2131" spans="1:6">
      <c r="A2131" s="92"/>
      <c r="B2131" s="37"/>
      <c r="C2131" s="66"/>
      <c r="D2131" s="67"/>
      <c r="E2131" s="93"/>
      <c r="F2131" s="66"/>
    </row>
    <row r="2132" spans="1:6">
      <c r="A2132" s="92"/>
      <c r="B2132" s="37"/>
      <c r="C2132" s="66"/>
      <c r="D2132" s="67"/>
      <c r="E2132" s="93"/>
      <c r="F2132" s="66"/>
    </row>
    <row r="2133" spans="1:6">
      <c r="A2133" s="92"/>
      <c r="B2133" s="37"/>
      <c r="C2133" s="66"/>
      <c r="D2133" s="67"/>
      <c r="E2133" s="93"/>
      <c r="F2133" s="66"/>
    </row>
    <row r="2134" spans="1:6">
      <c r="A2134" s="92"/>
      <c r="B2134" s="37"/>
      <c r="C2134" s="66"/>
      <c r="D2134" s="67"/>
      <c r="E2134" s="93"/>
      <c r="F2134" s="66"/>
    </row>
    <row r="2135" spans="1:6">
      <c r="A2135" s="92"/>
      <c r="B2135" s="37"/>
      <c r="C2135" s="66"/>
      <c r="D2135" s="67"/>
      <c r="E2135" s="93"/>
      <c r="F2135" s="66"/>
    </row>
    <row r="2136" spans="1:6">
      <c r="A2136" s="92"/>
      <c r="B2136" s="37"/>
      <c r="C2136" s="66"/>
      <c r="D2136" s="67"/>
      <c r="E2136" s="93"/>
      <c r="F2136" s="66"/>
    </row>
    <row r="2137" spans="1:6">
      <c r="A2137" s="92"/>
      <c r="B2137" s="37"/>
      <c r="C2137" s="66"/>
      <c r="D2137" s="67"/>
      <c r="E2137" s="93"/>
      <c r="F2137" s="66"/>
    </row>
    <row r="2138" spans="1:6">
      <c r="A2138" s="92"/>
      <c r="B2138" s="37"/>
      <c r="C2138" s="66"/>
      <c r="D2138" s="67"/>
      <c r="E2138" s="93"/>
      <c r="F2138" s="66"/>
    </row>
    <row r="2139" spans="1:6">
      <c r="A2139" s="92"/>
      <c r="B2139" s="37"/>
      <c r="C2139" s="66"/>
      <c r="D2139" s="67"/>
      <c r="E2139" s="93"/>
      <c r="F2139" s="66"/>
    </row>
    <row r="2140" spans="1:6">
      <c r="A2140" s="92"/>
      <c r="B2140" s="37"/>
      <c r="C2140" s="66"/>
      <c r="D2140" s="67"/>
      <c r="E2140" s="93"/>
      <c r="F2140" s="66"/>
    </row>
    <row r="2141" spans="1:6">
      <c r="A2141" s="92"/>
      <c r="B2141" s="37"/>
      <c r="C2141" s="66"/>
      <c r="D2141" s="67"/>
      <c r="E2141" s="93"/>
      <c r="F2141" s="66"/>
    </row>
    <row r="2142" spans="1:6">
      <c r="A2142" s="92"/>
      <c r="B2142" s="37"/>
      <c r="C2142" s="66"/>
      <c r="D2142" s="67"/>
      <c r="E2142" s="93"/>
      <c r="F2142" s="66"/>
    </row>
    <row r="2143" spans="1:6">
      <c r="A2143" s="92"/>
      <c r="B2143" s="37"/>
      <c r="C2143" s="66"/>
      <c r="D2143" s="67"/>
      <c r="E2143" s="93"/>
      <c r="F2143" s="66"/>
    </row>
    <row r="2144" spans="1:6">
      <c r="A2144" s="92"/>
      <c r="B2144" s="37"/>
      <c r="C2144" s="66"/>
      <c r="D2144" s="67"/>
      <c r="E2144" s="93"/>
      <c r="F2144" s="66"/>
    </row>
    <row r="2145" spans="1:6">
      <c r="A2145" s="92"/>
      <c r="B2145" s="37"/>
      <c r="C2145" s="66"/>
      <c r="D2145" s="67"/>
      <c r="E2145" s="93"/>
      <c r="F2145" s="66"/>
    </row>
    <row r="2146" spans="1:6">
      <c r="A2146" s="92"/>
      <c r="B2146" s="37"/>
      <c r="C2146" s="66"/>
      <c r="D2146" s="67"/>
      <c r="E2146" s="93"/>
      <c r="F2146" s="66"/>
    </row>
    <row r="2147" spans="1:6">
      <c r="A2147" s="92"/>
      <c r="B2147" s="37"/>
      <c r="C2147" s="66"/>
      <c r="D2147" s="67"/>
      <c r="E2147" s="93"/>
      <c r="F2147" s="66"/>
    </row>
    <row r="2148" spans="1:6">
      <c r="A2148" s="92"/>
      <c r="B2148" s="37"/>
      <c r="C2148" s="66"/>
      <c r="D2148" s="67"/>
      <c r="E2148" s="93"/>
      <c r="F2148" s="66"/>
    </row>
    <row r="2149" spans="1:6">
      <c r="A2149" s="92"/>
      <c r="B2149" s="37"/>
      <c r="C2149" s="66"/>
      <c r="D2149" s="67"/>
      <c r="E2149" s="93"/>
      <c r="F2149" s="66"/>
    </row>
    <row r="2150" spans="1:6">
      <c r="A2150" s="92"/>
      <c r="B2150" s="37"/>
      <c r="C2150" s="66"/>
      <c r="D2150" s="67"/>
      <c r="E2150" s="93"/>
      <c r="F2150" s="66"/>
    </row>
    <row r="2151" spans="1:6">
      <c r="A2151" s="92"/>
      <c r="B2151" s="37"/>
      <c r="C2151" s="66"/>
      <c r="D2151" s="67"/>
      <c r="E2151" s="93"/>
      <c r="F2151" s="66"/>
    </row>
    <row r="2152" spans="1:6">
      <c r="A2152" s="92"/>
      <c r="B2152" s="37"/>
      <c r="C2152" s="66"/>
      <c r="D2152" s="67"/>
      <c r="E2152" s="93"/>
      <c r="F2152" s="66"/>
    </row>
    <row r="2153" spans="1:6">
      <c r="A2153" s="92"/>
      <c r="B2153" s="37"/>
      <c r="C2153" s="66"/>
      <c r="D2153" s="67"/>
      <c r="E2153" s="93"/>
      <c r="F2153" s="66"/>
    </row>
    <row r="2154" spans="1:6">
      <c r="A2154" s="92"/>
      <c r="B2154" s="37"/>
      <c r="C2154" s="66"/>
      <c r="D2154" s="67"/>
      <c r="E2154" s="93"/>
      <c r="F2154" s="66"/>
    </row>
    <row r="2155" spans="1:6">
      <c r="A2155" s="92"/>
      <c r="B2155" s="37"/>
      <c r="C2155" s="66"/>
      <c r="D2155" s="67"/>
      <c r="E2155" s="93"/>
      <c r="F2155" s="66"/>
    </row>
    <row r="2156" spans="1:6">
      <c r="A2156" s="92"/>
      <c r="B2156" s="37"/>
      <c r="C2156" s="66"/>
      <c r="D2156" s="67"/>
      <c r="E2156" s="93"/>
      <c r="F2156" s="66"/>
    </row>
    <row r="2157" spans="1:6">
      <c r="A2157" s="92"/>
      <c r="B2157" s="37"/>
      <c r="C2157" s="66"/>
      <c r="D2157" s="67"/>
      <c r="E2157" s="93"/>
      <c r="F2157" s="66"/>
    </row>
    <row r="2158" spans="1:6">
      <c r="A2158" s="92"/>
      <c r="B2158" s="37"/>
      <c r="C2158" s="66"/>
      <c r="D2158" s="67"/>
      <c r="E2158" s="93"/>
      <c r="F2158" s="66"/>
    </row>
    <row r="2159" spans="1:6">
      <c r="A2159" s="92"/>
      <c r="B2159" s="37"/>
      <c r="C2159" s="66"/>
      <c r="D2159" s="67"/>
      <c r="E2159" s="93"/>
      <c r="F2159" s="66"/>
    </row>
    <row r="2160" spans="1:6">
      <c r="A2160" s="92"/>
      <c r="B2160" s="37"/>
      <c r="C2160" s="66"/>
      <c r="D2160" s="67"/>
      <c r="E2160" s="93"/>
      <c r="F2160" s="66"/>
    </row>
    <row r="2161" spans="1:6">
      <c r="A2161" s="92"/>
      <c r="B2161" s="37"/>
      <c r="C2161" s="66"/>
      <c r="D2161" s="67"/>
      <c r="E2161" s="93"/>
      <c r="F2161" s="66"/>
    </row>
    <row r="2162" spans="1:6">
      <c r="A2162" s="92"/>
      <c r="B2162" s="37"/>
      <c r="C2162" s="66"/>
      <c r="D2162" s="67"/>
      <c r="E2162" s="93"/>
      <c r="F2162" s="66"/>
    </row>
    <row r="2163" spans="1:6">
      <c r="A2163" s="92"/>
      <c r="B2163" s="37"/>
      <c r="C2163" s="66"/>
      <c r="D2163" s="67"/>
      <c r="E2163" s="93"/>
      <c r="F2163" s="66"/>
    </row>
    <row r="2164" spans="1:6">
      <c r="A2164" s="92"/>
      <c r="B2164" s="37"/>
      <c r="C2164" s="66"/>
      <c r="D2164" s="67"/>
      <c r="E2164" s="93"/>
      <c r="F2164" s="66"/>
    </row>
    <row r="2165" spans="1:6">
      <c r="A2165" s="92"/>
      <c r="B2165" s="37"/>
      <c r="C2165" s="66"/>
      <c r="D2165" s="67"/>
      <c r="E2165" s="93"/>
      <c r="F2165" s="66"/>
    </row>
    <row r="2166" spans="1:6">
      <c r="A2166" s="92"/>
      <c r="B2166" s="37"/>
      <c r="C2166" s="66"/>
      <c r="D2166" s="67"/>
      <c r="E2166" s="93"/>
      <c r="F2166" s="66"/>
    </row>
    <row r="2167" spans="1:6">
      <c r="A2167" s="92"/>
      <c r="B2167" s="37"/>
      <c r="C2167" s="66"/>
      <c r="D2167" s="67"/>
      <c r="E2167" s="93"/>
      <c r="F2167" s="66"/>
    </row>
    <row r="2168" spans="1:6">
      <c r="A2168" s="92"/>
      <c r="B2168" s="37"/>
      <c r="C2168" s="66"/>
      <c r="D2168" s="67"/>
      <c r="E2168" s="93"/>
      <c r="F2168" s="66"/>
    </row>
    <row r="2169" spans="1:6">
      <c r="A2169" s="92"/>
      <c r="B2169" s="37"/>
      <c r="C2169" s="66"/>
      <c r="D2169" s="67"/>
      <c r="E2169" s="93"/>
      <c r="F2169" s="66"/>
    </row>
    <row r="2170" spans="1:6">
      <c r="A2170" s="92"/>
      <c r="B2170" s="37"/>
      <c r="C2170" s="66"/>
      <c r="D2170" s="67"/>
      <c r="E2170" s="93"/>
      <c r="F2170" s="66"/>
    </row>
    <row r="2171" spans="1:6">
      <c r="A2171" s="92"/>
      <c r="B2171" s="37"/>
      <c r="C2171" s="66"/>
      <c r="D2171" s="67"/>
      <c r="E2171" s="93"/>
      <c r="F2171" s="66"/>
    </row>
    <row r="2172" spans="1:6">
      <c r="A2172" s="92"/>
      <c r="B2172" s="37"/>
      <c r="C2172" s="66"/>
      <c r="D2172" s="67"/>
      <c r="E2172" s="93"/>
      <c r="F2172" s="66"/>
    </row>
    <row r="2173" spans="1:6">
      <c r="A2173" s="92"/>
      <c r="B2173" s="37"/>
      <c r="C2173" s="66"/>
      <c r="D2173" s="67"/>
      <c r="E2173" s="93"/>
      <c r="F2173" s="66"/>
    </row>
    <row r="2174" spans="1:6">
      <c r="A2174" s="92"/>
      <c r="B2174" s="37"/>
      <c r="C2174" s="66"/>
      <c r="D2174" s="67"/>
      <c r="E2174" s="93"/>
      <c r="F2174" s="66"/>
    </row>
    <row r="2175" spans="1:6">
      <c r="A2175" s="92"/>
      <c r="B2175" s="37"/>
      <c r="C2175" s="66"/>
      <c r="D2175" s="67"/>
      <c r="E2175" s="93"/>
      <c r="F2175" s="66"/>
    </row>
    <row r="2176" spans="1:6">
      <c r="A2176" s="92"/>
      <c r="B2176" s="37"/>
      <c r="C2176" s="66"/>
      <c r="D2176" s="67"/>
      <c r="E2176" s="93"/>
      <c r="F2176" s="66"/>
    </row>
    <row r="2177" spans="1:6">
      <c r="A2177" s="92"/>
      <c r="B2177" s="37"/>
      <c r="C2177" s="66"/>
      <c r="D2177" s="67"/>
      <c r="E2177" s="93"/>
      <c r="F2177" s="66"/>
    </row>
    <row r="2178" spans="1:6">
      <c r="A2178" s="92"/>
      <c r="B2178" s="37"/>
      <c r="C2178" s="66"/>
      <c r="D2178" s="67"/>
      <c r="E2178" s="93"/>
      <c r="F2178" s="66"/>
    </row>
    <row r="2179" spans="1:6">
      <c r="A2179" s="92"/>
      <c r="B2179" s="37"/>
      <c r="C2179" s="66"/>
      <c r="D2179" s="67"/>
      <c r="E2179" s="93"/>
      <c r="F2179" s="66"/>
    </row>
    <row r="2180" spans="1:6">
      <c r="A2180" s="92"/>
      <c r="B2180" s="37"/>
      <c r="C2180" s="66"/>
      <c r="D2180" s="67"/>
      <c r="E2180" s="93"/>
      <c r="F2180" s="66"/>
    </row>
    <row r="2181" spans="1:6">
      <c r="A2181" s="92"/>
      <c r="B2181" s="37"/>
      <c r="C2181" s="66"/>
      <c r="D2181" s="67"/>
      <c r="E2181" s="93"/>
      <c r="F2181" s="66"/>
    </row>
    <row r="2182" spans="1:6">
      <c r="A2182" s="92"/>
      <c r="B2182" s="37"/>
      <c r="C2182" s="66"/>
      <c r="D2182" s="67"/>
      <c r="E2182" s="93"/>
      <c r="F2182" s="66"/>
    </row>
    <row r="2183" spans="1:6">
      <c r="A2183" s="92"/>
      <c r="B2183" s="37"/>
      <c r="C2183" s="66"/>
      <c r="D2183" s="67"/>
      <c r="E2183" s="93"/>
      <c r="F2183" s="66"/>
    </row>
    <row r="2184" spans="1:6">
      <c r="A2184" s="92"/>
      <c r="B2184" s="37"/>
      <c r="C2184" s="66"/>
      <c r="D2184" s="67"/>
      <c r="E2184" s="93"/>
      <c r="F2184" s="66"/>
    </row>
    <row r="2185" spans="1:6">
      <c r="A2185" s="92"/>
      <c r="B2185" s="37"/>
      <c r="C2185" s="66"/>
      <c r="D2185" s="67"/>
      <c r="E2185" s="93"/>
      <c r="F2185" s="66"/>
    </row>
    <row r="2186" spans="1:6">
      <c r="A2186" s="92"/>
      <c r="B2186" s="37"/>
      <c r="C2186" s="66"/>
      <c r="D2186" s="67"/>
      <c r="E2186" s="93"/>
      <c r="F2186" s="66"/>
    </row>
    <row r="2187" spans="1:6">
      <c r="A2187" s="92"/>
      <c r="B2187" s="37"/>
      <c r="C2187" s="66"/>
      <c r="D2187" s="67"/>
      <c r="E2187" s="93"/>
      <c r="F2187" s="66"/>
    </row>
    <row r="2188" spans="1:6">
      <c r="A2188" s="92"/>
      <c r="B2188" s="37"/>
      <c r="C2188" s="66"/>
      <c r="D2188" s="67"/>
      <c r="E2188" s="93"/>
      <c r="F2188" s="66"/>
    </row>
    <row r="2189" spans="1:6">
      <c r="A2189" s="92"/>
      <c r="B2189" s="37"/>
      <c r="C2189" s="66"/>
      <c r="D2189" s="67"/>
      <c r="E2189" s="93"/>
      <c r="F2189" s="66"/>
    </row>
    <row r="2190" spans="1:6">
      <c r="A2190" s="92"/>
      <c r="B2190" s="37"/>
      <c r="C2190" s="66"/>
      <c r="D2190" s="67"/>
      <c r="E2190" s="93"/>
      <c r="F2190" s="66"/>
    </row>
    <row r="2191" spans="1:6">
      <c r="A2191" s="92"/>
      <c r="B2191" s="37"/>
      <c r="C2191" s="66"/>
      <c r="D2191" s="67"/>
      <c r="E2191" s="93"/>
      <c r="F2191" s="66"/>
    </row>
    <row r="2192" spans="1:6">
      <c r="A2192" s="92"/>
      <c r="B2192" s="37"/>
      <c r="C2192" s="66"/>
      <c r="D2192" s="67"/>
      <c r="E2192" s="93"/>
      <c r="F2192" s="66"/>
    </row>
    <row r="2193" spans="1:6">
      <c r="A2193" s="92"/>
      <c r="B2193" s="37"/>
      <c r="C2193" s="66"/>
      <c r="D2193" s="67"/>
      <c r="E2193" s="93"/>
      <c r="F2193" s="66"/>
    </row>
    <row r="2194" spans="1:6">
      <c r="A2194" s="92"/>
      <c r="B2194" s="37"/>
      <c r="C2194" s="66"/>
      <c r="D2194" s="67"/>
      <c r="E2194" s="93"/>
      <c r="F2194" s="66"/>
    </row>
    <row r="2195" spans="1:6">
      <c r="A2195" s="92"/>
      <c r="B2195" s="37"/>
      <c r="C2195" s="66"/>
      <c r="D2195" s="67"/>
      <c r="E2195" s="93"/>
      <c r="F2195" s="66"/>
    </row>
    <row r="2196" spans="1:6">
      <c r="A2196" s="92"/>
      <c r="B2196" s="37"/>
      <c r="C2196" s="66"/>
      <c r="D2196" s="67"/>
      <c r="E2196" s="93"/>
      <c r="F2196" s="66"/>
    </row>
    <row r="2197" spans="1:6">
      <c r="A2197" s="92"/>
      <c r="B2197" s="37"/>
      <c r="C2197" s="66"/>
      <c r="D2197" s="67"/>
      <c r="E2197" s="93"/>
      <c r="F2197" s="66"/>
    </row>
    <row r="2198" spans="1:6">
      <c r="A2198" s="92"/>
      <c r="B2198" s="37"/>
      <c r="C2198" s="66"/>
      <c r="D2198" s="67"/>
      <c r="E2198" s="93"/>
      <c r="F2198" s="66"/>
    </row>
    <row r="2199" spans="1:6">
      <c r="A2199" s="92"/>
      <c r="B2199" s="37"/>
      <c r="C2199" s="66"/>
      <c r="D2199" s="67"/>
      <c r="E2199" s="93"/>
      <c r="F2199" s="66"/>
    </row>
    <row r="2200" spans="1:6">
      <c r="A2200" s="92"/>
      <c r="B2200" s="37"/>
      <c r="C2200" s="66"/>
      <c r="D2200" s="67"/>
      <c r="E2200" s="93"/>
      <c r="F2200" s="66"/>
    </row>
    <row r="2201" spans="1:6">
      <c r="A2201" s="92"/>
      <c r="B2201" s="37"/>
      <c r="C2201" s="66"/>
      <c r="D2201" s="67"/>
      <c r="E2201" s="93"/>
      <c r="F2201" s="66"/>
    </row>
    <row r="2202" spans="1:6">
      <c r="A2202" s="92"/>
      <c r="B2202" s="37"/>
      <c r="C2202" s="66"/>
      <c r="D2202" s="67"/>
      <c r="E2202" s="93"/>
      <c r="F2202" s="66"/>
    </row>
    <row r="2203" spans="1:6">
      <c r="A2203" s="92"/>
      <c r="B2203" s="37"/>
      <c r="C2203" s="66"/>
      <c r="D2203" s="67"/>
      <c r="E2203" s="93"/>
      <c r="F2203" s="66"/>
    </row>
    <row r="2204" spans="1:6">
      <c r="A2204" s="92"/>
      <c r="B2204" s="37"/>
      <c r="C2204" s="66"/>
      <c r="D2204" s="67"/>
      <c r="E2204" s="93"/>
      <c r="F2204" s="66"/>
    </row>
    <row r="2205" spans="1:6">
      <c r="A2205" s="92"/>
      <c r="B2205" s="37"/>
      <c r="C2205" s="66"/>
      <c r="D2205" s="67"/>
      <c r="E2205" s="93"/>
      <c r="F2205" s="66"/>
    </row>
    <row r="2206" spans="1:6">
      <c r="A2206" s="92"/>
      <c r="B2206" s="37"/>
      <c r="C2206" s="66"/>
      <c r="D2206" s="67"/>
      <c r="E2206" s="93"/>
      <c r="F2206" s="66"/>
    </row>
    <row r="2207" spans="1:6">
      <c r="A2207" s="92"/>
      <c r="B2207" s="37"/>
      <c r="C2207" s="66"/>
      <c r="D2207" s="67"/>
      <c r="E2207" s="93"/>
      <c r="F2207" s="66"/>
    </row>
    <row r="2208" spans="1:6">
      <c r="A2208" s="92"/>
      <c r="B2208" s="37"/>
      <c r="C2208" s="66"/>
      <c r="D2208" s="67"/>
      <c r="E2208" s="93"/>
      <c r="F2208" s="66"/>
    </row>
    <row r="2209" spans="1:6">
      <c r="A2209" s="92"/>
      <c r="B2209" s="37"/>
      <c r="C2209" s="66"/>
      <c r="D2209" s="67"/>
      <c r="E2209" s="93"/>
      <c r="F2209" s="66"/>
    </row>
    <row r="2210" spans="1:6">
      <c r="A2210" s="92"/>
      <c r="B2210" s="37"/>
      <c r="C2210" s="66"/>
      <c r="D2210" s="67"/>
      <c r="E2210" s="93"/>
      <c r="F2210" s="66"/>
    </row>
    <row r="2211" spans="1:6">
      <c r="A2211" s="92"/>
      <c r="B2211" s="37"/>
      <c r="C2211" s="66"/>
      <c r="D2211" s="67"/>
      <c r="E2211" s="93"/>
      <c r="F2211" s="66"/>
    </row>
    <row r="2212" spans="1:6">
      <c r="A2212" s="92"/>
      <c r="B2212" s="37"/>
      <c r="C2212" s="66"/>
      <c r="D2212" s="67"/>
      <c r="E2212" s="93"/>
      <c r="F2212" s="66"/>
    </row>
    <row r="2213" spans="1:6">
      <c r="A2213" s="92"/>
      <c r="B2213" s="37"/>
      <c r="C2213" s="66"/>
      <c r="D2213" s="67"/>
      <c r="E2213" s="93"/>
      <c r="F2213" s="66"/>
    </row>
    <row r="2214" spans="1:6">
      <c r="A2214" s="92"/>
      <c r="B2214" s="37"/>
      <c r="C2214" s="66"/>
      <c r="D2214" s="67"/>
      <c r="E2214" s="93"/>
      <c r="F2214" s="66"/>
    </row>
    <row r="2215" spans="1:6">
      <c r="A2215" s="92"/>
      <c r="B2215" s="37"/>
      <c r="C2215" s="66"/>
      <c r="D2215" s="67"/>
      <c r="E2215" s="93"/>
      <c r="F2215" s="66"/>
    </row>
    <row r="2216" spans="1:6">
      <c r="A2216" s="92"/>
      <c r="B2216" s="37"/>
      <c r="C2216" s="66"/>
      <c r="D2216" s="67"/>
      <c r="E2216" s="93"/>
      <c r="F2216" s="66"/>
    </row>
    <row r="2217" spans="1:6">
      <c r="A2217" s="92"/>
      <c r="B2217" s="37"/>
      <c r="C2217" s="66"/>
      <c r="D2217" s="67"/>
      <c r="E2217" s="93"/>
      <c r="F2217" s="66"/>
    </row>
    <row r="2218" spans="1:6">
      <c r="A2218" s="92"/>
      <c r="B2218" s="37"/>
      <c r="C2218" s="66"/>
      <c r="D2218" s="67"/>
      <c r="E2218" s="93"/>
      <c r="F2218" s="66"/>
    </row>
    <row r="2219" spans="1:6">
      <c r="A2219" s="92"/>
      <c r="B2219" s="37"/>
      <c r="C2219" s="66"/>
      <c r="D2219" s="67"/>
      <c r="E2219" s="93"/>
      <c r="F2219" s="66"/>
    </row>
    <row r="2220" spans="1:6">
      <c r="A2220" s="92"/>
      <c r="B2220" s="37"/>
      <c r="C2220" s="66"/>
      <c r="D2220" s="67"/>
      <c r="E2220" s="93"/>
      <c r="F2220" s="66"/>
    </row>
    <row r="2221" spans="1:6">
      <c r="A2221" s="92"/>
      <c r="B2221" s="37"/>
      <c r="C2221" s="66"/>
      <c r="D2221" s="67"/>
      <c r="E2221" s="93"/>
      <c r="F2221" s="66"/>
    </row>
    <row r="2222" spans="1:6">
      <c r="A2222" s="92"/>
      <c r="B2222" s="37"/>
      <c r="C2222" s="66"/>
      <c r="D2222" s="67"/>
      <c r="E2222" s="93"/>
      <c r="F2222" s="66"/>
    </row>
    <row r="2223" spans="1:6">
      <c r="A2223" s="92"/>
      <c r="B2223" s="37"/>
      <c r="C2223" s="66"/>
      <c r="D2223" s="67"/>
      <c r="E2223" s="93"/>
      <c r="F2223" s="66"/>
    </row>
    <row r="2224" spans="1:6">
      <c r="A2224" s="92"/>
      <c r="B2224" s="37"/>
      <c r="C2224" s="66"/>
      <c r="D2224" s="67"/>
      <c r="E2224" s="93"/>
      <c r="F2224" s="66"/>
    </row>
    <row r="2225" spans="1:6">
      <c r="A2225" s="92"/>
      <c r="B2225" s="37"/>
      <c r="C2225" s="66"/>
      <c r="D2225" s="67"/>
      <c r="E2225" s="93"/>
      <c r="F2225" s="66"/>
    </row>
    <row r="2226" spans="1:6">
      <c r="A2226" s="92"/>
      <c r="B2226" s="37"/>
      <c r="C2226" s="66"/>
      <c r="D2226" s="67"/>
      <c r="E2226" s="93"/>
      <c r="F2226" s="66"/>
    </row>
    <row r="2227" spans="1:6">
      <c r="A2227" s="92"/>
      <c r="B2227" s="37"/>
      <c r="C2227" s="66"/>
      <c r="D2227" s="67"/>
      <c r="E2227" s="93"/>
      <c r="F2227" s="66"/>
    </row>
    <row r="2228" spans="1:6">
      <c r="A2228" s="92"/>
      <c r="B2228" s="37"/>
      <c r="C2228" s="66"/>
      <c r="D2228" s="67"/>
      <c r="E2228" s="93"/>
      <c r="F2228" s="66"/>
    </row>
    <row r="2229" spans="1:6">
      <c r="A2229" s="92"/>
      <c r="B2229" s="37"/>
      <c r="C2229" s="66"/>
      <c r="D2229" s="67"/>
      <c r="E2229" s="93"/>
      <c r="F2229" s="66"/>
    </row>
    <row r="2230" spans="1:6">
      <c r="A2230" s="92"/>
      <c r="B2230" s="37"/>
      <c r="C2230" s="66"/>
      <c r="D2230" s="67"/>
      <c r="E2230" s="93"/>
      <c r="F2230" s="66"/>
    </row>
    <row r="2231" spans="1:6">
      <c r="A2231" s="92"/>
      <c r="B2231" s="37"/>
      <c r="C2231" s="66"/>
      <c r="D2231" s="67"/>
      <c r="E2231" s="93"/>
      <c r="F2231" s="66"/>
    </row>
    <row r="2232" spans="1:6">
      <c r="A2232" s="92"/>
      <c r="B2232" s="37"/>
      <c r="C2232" s="66"/>
      <c r="D2232" s="67"/>
      <c r="E2232" s="93"/>
      <c r="F2232" s="66"/>
    </row>
    <row r="2233" spans="1:6">
      <c r="A2233" s="92"/>
      <c r="B2233" s="37"/>
      <c r="C2233" s="66"/>
      <c r="D2233" s="67"/>
      <c r="E2233" s="93"/>
      <c r="F2233" s="66"/>
    </row>
    <row r="2234" spans="1:6">
      <c r="A2234" s="92"/>
      <c r="B2234" s="37"/>
      <c r="C2234" s="66"/>
      <c r="D2234" s="67"/>
      <c r="E2234" s="93"/>
      <c r="F2234" s="66"/>
    </row>
    <row r="2235" spans="1:6">
      <c r="A2235" s="92"/>
      <c r="B2235" s="37"/>
      <c r="C2235" s="66"/>
      <c r="D2235" s="67"/>
      <c r="E2235" s="93"/>
      <c r="F2235" s="66"/>
    </row>
    <row r="2236" spans="1:6">
      <c r="A2236" s="92"/>
      <c r="B2236" s="37"/>
      <c r="C2236" s="66"/>
      <c r="D2236" s="67"/>
      <c r="E2236" s="93"/>
      <c r="F2236" s="66"/>
    </row>
    <row r="2237" spans="1:6">
      <c r="A2237" s="92"/>
      <c r="B2237" s="37"/>
      <c r="C2237" s="66"/>
      <c r="D2237" s="67"/>
      <c r="E2237" s="93"/>
      <c r="F2237" s="66"/>
    </row>
    <row r="2238" spans="1:6">
      <c r="A2238" s="92"/>
      <c r="B2238" s="37"/>
      <c r="C2238" s="66"/>
      <c r="D2238" s="67"/>
      <c r="E2238" s="93"/>
      <c r="F2238" s="66"/>
    </row>
    <row r="2239" spans="1:6">
      <c r="A2239" s="92"/>
      <c r="B2239" s="37"/>
      <c r="C2239" s="66"/>
      <c r="D2239" s="67"/>
      <c r="E2239" s="93"/>
      <c r="F2239" s="66"/>
    </row>
    <row r="2240" spans="1:6">
      <c r="A2240" s="92"/>
      <c r="B2240" s="37"/>
      <c r="C2240" s="66"/>
      <c r="D2240" s="67"/>
      <c r="E2240" s="93"/>
      <c r="F2240" s="66"/>
    </row>
    <row r="2241" spans="1:6">
      <c r="A2241" s="92"/>
      <c r="B2241" s="37"/>
      <c r="C2241" s="66"/>
      <c r="D2241" s="67"/>
      <c r="E2241" s="93"/>
      <c r="F2241" s="66"/>
    </row>
    <row r="2242" spans="1:6">
      <c r="A2242" s="92"/>
      <c r="B2242" s="37"/>
      <c r="C2242" s="66"/>
      <c r="D2242" s="67"/>
      <c r="E2242" s="93"/>
      <c r="F2242" s="66"/>
    </row>
    <row r="2243" spans="1:6">
      <c r="A2243" s="92"/>
      <c r="B2243" s="37"/>
      <c r="C2243" s="66"/>
      <c r="D2243" s="67"/>
      <c r="E2243" s="93"/>
      <c r="F2243" s="66"/>
    </row>
    <row r="2244" spans="1:6">
      <c r="A2244" s="92"/>
      <c r="B2244" s="37"/>
      <c r="C2244" s="66"/>
      <c r="D2244" s="67"/>
      <c r="E2244" s="93"/>
      <c r="F2244" s="66"/>
    </row>
    <row r="2245" spans="1:6">
      <c r="A2245" s="92"/>
      <c r="B2245" s="37"/>
      <c r="C2245" s="66"/>
      <c r="D2245" s="67"/>
      <c r="E2245" s="93"/>
      <c r="F2245" s="66"/>
    </row>
    <row r="2246" spans="1:6">
      <c r="A2246" s="92"/>
      <c r="B2246" s="37"/>
      <c r="C2246" s="66"/>
      <c r="D2246" s="67"/>
      <c r="E2246" s="93"/>
      <c r="F2246" s="66"/>
    </row>
    <row r="2247" spans="1:6">
      <c r="A2247" s="92"/>
      <c r="B2247" s="37"/>
      <c r="C2247" s="66"/>
      <c r="D2247" s="67"/>
      <c r="E2247" s="93"/>
      <c r="F2247" s="66"/>
    </row>
    <row r="2248" spans="1:6">
      <c r="A2248" s="92"/>
      <c r="B2248" s="37"/>
      <c r="C2248" s="66"/>
      <c r="D2248" s="67"/>
      <c r="E2248" s="93"/>
      <c r="F2248" s="66"/>
    </row>
    <row r="2249" spans="1:6">
      <c r="A2249" s="92"/>
      <c r="B2249" s="37"/>
      <c r="C2249" s="66"/>
      <c r="D2249" s="67"/>
      <c r="E2249" s="93"/>
      <c r="F2249" s="66"/>
    </row>
    <row r="2250" spans="1:6">
      <c r="A2250" s="92"/>
      <c r="B2250" s="37"/>
      <c r="C2250" s="66"/>
      <c r="D2250" s="67"/>
      <c r="E2250" s="93"/>
      <c r="F2250" s="66"/>
    </row>
    <row r="2251" spans="1:6">
      <c r="A2251" s="92"/>
      <c r="B2251" s="37"/>
      <c r="C2251" s="66"/>
      <c r="D2251" s="67"/>
      <c r="E2251" s="93"/>
      <c r="F2251" s="66"/>
    </row>
    <row r="2252" spans="1:6">
      <c r="A2252" s="92"/>
      <c r="B2252" s="37"/>
      <c r="C2252" s="66"/>
      <c r="D2252" s="67"/>
      <c r="E2252" s="93"/>
      <c r="F2252" s="66"/>
    </row>
    <row r="2253" spans="1:6">
      <c r="A2253" s="92"/>
      <c r="B2253" s="37"/>
      <c r="C2253" s="66"/>
      <c r="D2253" s="67"/>
      <c r="E2253" s="93"/>
      <c r="F2253" s="66"/>
    </row>
    <row r="2254" spans="1:6">
      <c r="A2254" s="92"/>
      <c r="B2254" s="37"/>
      <c r="C2254" s="66"/>
      <c r="D2254" s="67"/>
      <c r="E2254" s="93"/>
      <c r="F2254" s="66"/>
    </row>
    <row r="2255" spans="1:6">
      <c r="A2255" s="92"/>
      <c r="B2255" s="37"/>
      <c r="C2255" s="66"/>
      <c r="D2255" s="67"/>
      <c r="E2255" s="93"/>
      <c r="F2255" s="66"/>
    </row>
    <row r="2256" spans="1:6">
      <c r="A2256" s="92"/>
      <c r="B2256" s="37"/>
      <c r="C2256" s="66"/>
      <c r="D2256" s="67"/>
      <c r="E2256" s="93"/>
      <c r="F2256" s="66"/>
    </row>
    <row r="2257" spans="1:6">
      <c r="A2257" s="92"/>
      <c r="B2257" s="37"/>
      <c r="C2257" s="66"/>
      <c r="D2257" s="67"/>
      <c r="E2257" s="93"/>
      <c r="F2257" s="66"/>
    </row>
    <row r="2258" spans="1:6">
      <c r="A2258" s="92"/>
      <c r="B2258" s="37"/>
      <c r="C2258" s="66"/>
      <c r="D2258" s="67"/>
      <c r="E2258" s="93"/>
      <c r="F2258" s="66"/>
    </row>
    <row r="2259" spans="1:6">
      <c r="A2259" s="92"/>
      <c r="B2259" s="37"/>
      <c r="C2259" s="66"/>
      <c r="D2259" s="67"/>
      <c r="E2259" s="93"/>
      <c r="F2259" s="66"/>
    </row>
    <row r="2260" spans="1:6">
      <c r="A2260" s="92"/>
      <c r="B2260" s="37"/>
      <c r="C2260" s="66"/>
      <c r="D2260" s="67"/>
      <c r="E2260" s="93"/>
      <c r="F2260" s="66"/>
    </row>
    <row r="2261" spans="1:6">
      <c r="A2261" s="92"/>
      <c r="B2261" s="37"/>
      <c r="C2261" s="66"/>
      <c r="D2261" s="67"/>
      <c r="E2261" s="93"/>
      <c r="F2261" s="66"/>
    </row>
    <row r="2262" spans="1:6">
      <c r="A2262" s="92"/>
      <c r="B2262" s="37"/>
      <c r="C2262" s="66"/>
      <c r="D2262" s="67"/>
      <c r="E2262" s="93"/>
      <c r="F2262" s="66"/>
    </row>
    <row r="2263" spans="1:6">
      <c r="A2263" s="92"/>
      <c r="B2263" s="37"/>
      <c r="C2263" s="66"/>
      <c r="D2263" s="67"/>
      <c r="E2263" s="93"/>
      <c r="F2263" s="66"/>
    </row>
    <row r="2264" spans="1:6">
      <c r="A2264" s="92"/>
      <c r="B2264" s="37"/>
      <c r="C2264" s="66"/>
      <c r="D2264" s="67"/>
      <c r="E2264" s="93"/>
      <c r="F2264" s="66"/>
    </row>
    <row r="2265" spans="1:6">
      <c r="A2265" s="92"/>
      <c r="B2265" s="37"/>
      <c r="C2265" s="66"/>
      <c r="D2265" s="67"/>
      <c r="E2265" s="93"/>
      <c r="F2265" s="66"/>
    </row>
    <row r="2266" spans="1:6">
      <c r="A2266" s="92"/>
      <c r="B2266" s="37"/>
      <c r="C2266" s="66"/>
      <c r="D2266" s="67"/>
      <c r="E2266" s="93"/>
      <c r="F2266" s="66"/>
    </row>
    <row r="2267" spans="1:6">
      <c r="A2267" s="92"/>
      <c r="B2267" s="37"/>
      <c r="C2267" s="66"/>
      <c r="D2267" s="67"/>
      <c r="E2267" s="93"/>
      <c r="F2267" s="66"/>
    </row>
    <row r="2268" spans="1:6">
      <c r="A2268" s="92"/>
      <c r="B2268" s="37"/>
      <c r="C2268" s="66"/>
      <c r="D2268" s="67"/>
      <c r="E2268" s="93"/>
      <c r="F2268" s="66"/>
    </row>
    <row r="2269" spans="1:6">
      <c r="A2269" s="92"/>
      <c r="B2269" s="37"/>
      <c r="C2269" s="66"/>
      <c r="D2269" s="67"/>
      <c r="E2269" s="93"/>
      <c r="F2269" s="66"/>
    </row>
    <row r="2270" spans="1:6">
      <c r="A2270" s="92"/>
      <c r="B2270" s="37"/>
      <c r="C2270" s="66"/>
      <c r="D2270" s="67"/>
      <c r="E2270" s="93"/>
      <c r="F2270" s="66"/>
    </row>
    <row r="2271" spans="1:6">
      <c r="A2271" s="92"/>
      <c r="B2271" s="37"/>
      <c r="C2271" s="66"/>
      <c r="D2271" s="67"/>
      <c r="E2271" s="93"/>
      <c r="F2271" s="66"/>
    </row>
    <row r="2272" spans="1:6">
      <c r="A2272" s="92"/>
      <c r="B2272" s="37"/>
      <c r="C2272" s="66"/>
      <c r="D2272" s="67"/>
      <c r="E2272" s="93"/>
      <c r="F2272" s="66"/>
    </row>
    <row r="2273" spans="1:6">
      <c r="A2273" s="92"/>
      <c r="B2273" s="37"/>
      <c r="C2273" s="66"/>
      <c r="D2273" s="67"/>
      <c r="E2273" s="93"/>
      <c r="F2273" s="66"/>
    </row>
    <row r="2274" spans="1:6">
      <c r="A2274" s="92"/>
      <c r="B2274" s="37"/>
      <c r="C2274" s="66"/>
      <c r="D2274" s="67"/>
      <c r="E2274" s="93"/>
      <c r="F2274" s="66"/>
    </row>
    <row r="2275" spans="1:6">
      <c r="A2275" s="92"/>
      <c r="B2275" s="37"/>
      <c r="C2275" s="66"/>
      <c r="D2275" s="67"/>
      <c r="E2275" s="93"/>
      <c r="F2275" s="66"/>
    </row>
    <row r="2276" spans="1:6">
      <c r="A2276" s="92"/>
      <c r="B2276" s="37"/>
      <c r="C2276" s="66"/>
      <c r="D2276" s="67"/>
      <c r="E2276" s="93"/>
      <c r="F2276" s="66"/>
    </row>
    <row r="2277" spans="1:6">
      <c r="A2277" s="92"/>
      <c r="B2277" s="37"/>
      <c r="C2277" s="66"/>
      <c r="D2277" s="67"/>
      <c r="E2277" s="93"/>
      <c r="F2277" s="66"/>
    </row>
    <row r="2278" spans="1:6">
      <c r="A2278" s="92"/>
      <c r="B2278" s="37"/>
      <c r="C2278" s="66"/>
      <c r="D2278" s="67"/>
      <c r="E2278" s="93"/>
      <c r="F2278" s="66"/>
    </row>
    <row r="2279" spans="1:6">
      <c r="A2279" s="92"/>
      <c r="B2279" s="37"/>
      <c r="C2279" s="66"/>
      <c r="D2279" s="67"/>
      <c r="E2279" s="93"/>
      <c r="F2279" s="66"/>
    </row>
    <row r="2280" spans="1:6">
      <c r="A2280" s="92"/>
      <c r="B2280" s="37"/>
      <c r="C2280" s="66"/>
      <c r="D2280" s="67"/>
      <c r="E2280" s="93"/>
      <c r="F2280" s="66"/>
    </row>
    <row r="2281" spans="1:6">
      <c r="A2281" s="92"/>
      <c r="B2281" s="37"/>
      <c r="C2281" s="66"/>
      <c r="D2281" s="67"/>
      <c r="E2281" s="93"/>
      <c r="F2281" s="66"/>
    </row>
    <row r="2282" spans="1:6">
      <c r="A2282" s="92"/>
      <c r="B2282" s="37"/>
      <c r="C2282" s="66"/>
      <c r="D2282" s="67"/>
      <c r="E2282" s="93"/>
      <c r="F2282" s="66"/>
    </row>
    <row r="2283" spans="1:6">
      <c r="A2283" s="92"/>
      <c r="B2283" s="37"/>
      <c r="C2283" s="66"/>
      <c r="D2283" s="67"/>
      <c r="E2283" s="93"/>
      <c r="F2283" s="66"/>
    </row>
    <row r="2284" spans="1:6">
      <c r="A2284" s="92"/>
      <c r="B2284" s="37"/>
      <c r="C2284" s="66"/>
      <c r="D2284" s="67"/>
      <c r="E2284" s="93"/>
      <c r="F2284" s="66"/>
    </row>
    <row r="2285" spans="1:6">
      <c r="A2285" s="92"/>
      <c r="B2285" s="37"/>
      <c r="C2285" s="66"/>
      <c r="D2285" s="67"/>
      <c r="E2285" s="93"/>
      <c r="F2285" s="66"/>
    </row>
    <row r="2286" spans="1:6">
      <c r="A2286" s="92"/>
      <c r="B2286" s="37"/>
      <c r="C2286" s="66"/>
      <c r="D2286" s="67"/>
      <c r="E2286" s="93"/>
      <c r="F2286" s="66"/>
    </row>
    <row r="2287" spans="1:6">
      <c r="A2287" s="92"/>
      <c r="B2287" s="37"/>
      <c r="C2287" s="66"/>
      <c r="D2287" s="67"/>
      <c r="E2287" s="93"/>
      <c r="F2287" s="66"/>
    </row>
    <row r="2288" spans="1:6">
      <c r="A2288" s="92"/>
      <c r="B2288" s="37"/>
      <c r="C2288" s="66"/>
      <c r="D2288" s="67"/>
      <c r="E2288" s="93"/>
      <c r="F2288" s="66"/>
    </row>
    <row r="2289" spans="1:6">
      <c r="A2289" s="92"/>
      <c r="B2289" s="37"/>
      <c r="C2289" s="66"/>
      <c r="D2289" s="67"/>
      <c r="E2289" s="93"/>
      <c r="F2289" s="66"/>
    </row>
    <row r="2290" spans="1:6">
      <c r="A2290" s="92"/>
      <c r="B2290" s="37"/>
      <c r="C2290" s="66"/>
      <c r="D2290" s="67"/>
      <c r="E2290" s="93"/>
      <c r="F2290" s="66"/>
    </row>
    <row r="2291" spans="1:6">
      <c r="A2291" s="92"/>
      <c r="B2291" s="37"/>
      <c r="C2291" s="66"/>
      <c r="D2291" s="67"/>
      <c r="E2291" s="93"/>
      <c r="F2291" s="66"/>
    </row>
    <row r="2292" spans="1:6">
      <c r="A2292" s="92"/>
      <c r="B2292" s="37"/>
      <c r="C2292" s="66"/>
      <c r="D2292" s="67"/>
      <c r="E2292" s="93"/>
      <c r="F2292" s="66"/>
    </row>
    <row r="2293" spans="1:6">
      <c r="A2293" s="92"/>
      <c r="B2293" s="37"/>
      <c r="C2293" s="66"/>
      <c r="D2293" s="67"/>
      <c r="E2293" s="93"/>
      <c r="F2293" s="66"/>
    </row>
    <row r="2294" spans="1:6">
      <c r="A2294" s="92"/>
      <c r="B2294" s="37"/>
      <c r="C2294" s="66"/>
      <c r="D2294" s="67"/>
      <c r="E2294" s="93"/>
      <c r="F2294" s="66"/>
    </row>
    <row r="2295" spans="1:6">
      <c r="A2295" s="92"/>
      <c r="B2295" s="37"/>
      <c r="C2295" s="66"/>
      <c r="D2295" s="67"/>
      <c r="E2295" s="93"/>
      <c r="F2295" s="66"/>
    </row>
    <row r="2296" spans="1:6">
      <c r="A2296" s="92"/>
      <c r="B2296" s="37"/>
      <c r="C2296" s="66"/>
      <c r="D2296" s="67"/>
      <c r="E2296" s="93"/>
      <c r="F2296" s="66"/>
    </row>
    <row r="2297" spans="1:6">
      <c r="A2297" s="92"/>
      <c r="B2297" s="37"/>
      <c r="C2297" s="66"/>
      <c r="D2297" s="67"/>
      <c r="E2297" s="93"/>
      <c r="F2297" s="66"/>
    </row>
    <row r="2298" spans="1:6">
      <c r="A2298" s="92"/>
      <c r="B2298" s="37"/>
      <c r="C2298" s="66"/>
      <c r="D2298" s="67"/>
      <c r="E2298" s="93"/>
      <c r="F2298" s="66"/>
    </row>
    <row r="2299" spans="1:6">
      <c r="A2299" s="92"/>
      <c r="B2299" s="37"/>
      <c r="C2299" s="66"/>
      <c r="D2299" s="67"/>
      <c r="E2299" s="93"/>
      <c r="F2299" s="66"/>
    </row>
    <row r="2300" spans="1:6">
      <c r="A2300" s="92"/>
      <c r="B2300" s="37"/>
      <c r="C2300" s="66"/>
      <c r="D2300" s="67"/>
      <c r="E2300" s="93"/>
      <c r="F2300" s="66"/>
    </row>
    <row r="2301" spans="1:6">
      <c r="A2301" s="92"/>
      <c r="B2301" s="37"/>
      <c r="C2301" s="66"/>
      <c r="D2301" s="67"/>
      <c r="E2301" s="93"/>
      <c r="F2301" s="66"/>
    </row>
    <row r="2302" spans="1:6">
      <c r="A2302" s="92"/>
      <c r="B2302" s="37"/>
      <c r="C2302" s="66"/>
      <c r="D2302" s="67"/>
      <c r="E2302" s="93"/>
      <c r="F2302" s="66"/>
    </row>
    <row r="2303" spans="1:6">
      <c r="A2303" s="92"/>
      <c r="B2303" s="37"/>
      <c r="C2303" s="66"/>
      <c r="D2303" s="67"/>
      <c r="E2303" s="93"/>
      <c r="F2303" s="66"/>
    </row>
    <row r="2304" spans="1:6">
      <c r="A2304" s="92"/>
      <c r="B2304" s="37"/>
      <c r="C2304" s="66"/>
      <c r="D2304" s="67"/>
      <c r="E2304" s="93"/>
      <c r="F2304" s="66"/>
    </row>
    <row r="2305" spans="1:6">
      <c r="A2305" s="92"/>
      <c r="B2305" s="37"/>
      <c r="C2305" s="66"/>
      <c r="D2305" s="67"/>
      <c r="E2305" s="93"/>
      <c r="F2305" s="66"/>
    </row>
    <row r="2306" spans="1:6">
      <c r="A2306" s="92"/>
      <c r="B2306" s="37"/>
      <c r="C2306" s="66"/>
      <c r="D2306" s="67"/>
      <c r="E2306" s="93"/>
      <c r="F2306" s="66"/>
    </row>
    <row r="2307" spans="1:6">
      <c r="A2307" s="92"/>
      <c r="B2307" s="37"/>
      <c r="C2307" s="66"/>
      <c r="D2307" s="67"/>
      <c r="E2307" s="93"/>
      <c r="F2307" s="66"/>
    </row>
    <row r="2308" spans="1:6">
      <c r="A2308" s="92"/>
      <c r="B2308" s="37"/>
      <c r="C2308" s="66"/>
      <c r="D2308" s="67"/>
      <c r="E2308" s="93"/>
      <c r="F2308" s="66"/>
    </row>
    <row r="2309" spans="1:6">
      <c r="A2309" s="92"/>
      <c r="B2309" s="37"/>
      <c r="C2309" s="66"/>
      <c r="D2309" s="67"/>
      <c r="E2309" s="93"/>
      <c r="F2309" s="66"/>
    </row>
    <row r="2310" spans="1:6">
      <c r="A2310" s="92"/>
      <c r="B2310" s="37"/>
      <c r="C2310" s="66"/>
      <c r="D2310" s="67"/>
      <c r="E2310" s="93"/>
      <c r="F2310" s="66"/>
    </row>
    <row r="2311" spans="1:6">
      <c r="A2311" s="92"/>
      <c r="B2311" s="37"/>
      <c r="C2311" s="66"/>
      <c r="D2311" s="67"/>
      <c r="E2311" s="93"/>
      <c r="F2311" s="66"/>
    </row>
    <row r="2312" spans="1:6">
      <c r="A2312" s="92"/>
      <c r="B2312" s="37"/>
      <c r="C2312" s="66"/>
      <c r="D2312" s="67"/>
      <c r="E2312" s="93"/>
      <c r="F2312" s="66"/>
    </row>
    <row r="2313" spans="1:6">
      <c r="A2313" s="92"/>
      <c r="B2313" s="37"/>
      <c r="C2313" s="66"/>
      <c r="D2313" s="67"/>
      <c r="E2313" s="93"/>
      <c r="F2313" s="66"/>
    </row>
    <row r="2314" spans="1:6">
      <c r="A2314" s="92"/>
      <c r="B2314" s="37"/>
      <c r="C2314" s="66"/>
      <c r="D2314" s="67"/>
      <c r="E2314" s="93"/>
      <c r="F2314" s="66"/>
    </row>
    <row r="2315" spans="1:6">
      <c r="A2315" s="92"/>
      <c r="B2315" s="37"/>
      <c r="C2315" s="66"/>
      <c r="D2315" s="67"/>
      <c r="E2315" s="93"/>
      <c r="F2315" s="66"/>
    </row>
    <row r="2316" spans="1:6">
      <c r="A2316" s="92"/>
      <c r="B2316" s="37"/>
      <c r="C2316" s="66"/>
      <c r="D2316" s="67"/>
      <c r="E2316" s="93"/>
      <c r="F2316" s="66"/>
    </row>
    <row r="2317" spans="1:6">
      <c r="A2317" s="92"/>
      <c r="B2317" s="37"/>
      <c r="C2317" s="66"/>
      <c r="D2317" s="67"/>
      <c r="E2317" s="93"/>
      <c r="F2317" s="66"/>
    </row>
    <row r="2318" spans="1:6">
      <c r="A2318" s="92"/>
      <c r="B2318" s="37"/>
      <c r="C2318" s="66"/>
      <c r="D2318" s="67"/>
      <c r="E2318" s="93"/>
      <c r="F2318" s="66"/>
    </row>
    <row r="2319" spans="1:6">
      <c r="A2319" s="92"/>
      <c r="B2319" s="37"/>
      <c r="C2319" s="66"/>
      <c r="D2319" s="67"/>
      <c r="E2319" s="93"/>
      <c r="F2319" s="66"/>
    </row>
    <row r="2320" spans="1:6">
      <c r="A2320" s="92"/>
      <c r="B2320" s="37"/>
      <c r="C2320" s="66"/>
      <c r="D2320" s="67"/>
      <c r="E2320" s="93"/>
      <c r="F2320" s="66"/>
    </row>
    <row r="2321" spans="1:6">
      <c r="A2321" s="92"/>
      <c r="B2321" s="37"/>
      <c r="C2321" s="66"/>
      <c r="D2321" s="67"/>
      <c r="E2321" s="93"/>
      <c r="F2321" s="66"/>
    </row>
    <row r="2322" spans="1:6">
      <c r="A2322" s="92"/>
      <c r="B2322" s="37"/>
      <c r="C2322" s="66"/>
      <c r="D2322" s="67"/>
      <c r="E2322" s="93"/>
      <c r="F2322" s="66"/>
    </row>
    <row r="2323" spans="1:6">
      <c r="A2323" s="92"/>
      <c r="B2323" s="37"/>
      <c r="C2323" s="66"/>
      <c r="D2323" s="67"/>
      <c r="E2323" s="93"/>
      <c r="F2323" s="66"/>
    </row>
    <row r="2324" spans="1:6">
      <c r="A2324" s="92"/>
      <c r="B2324" s="37"/>
      <c r="C2324" s="66"/>
      <c r="D2324" s="67"/>
      <c r="E2324" s="93"/>
      <c r="F2324" s="66"/>
    </row>
    <row r="2325" spans="1:6">
      <c r="A2325" s="92"/>
      <c r="B2325" s="37"/>
      <c r="C2325" s="66"/>
      <c r="D2325" s="67"/>
      <c r="E2325" s="93"/>
      <c r="F2325" s="66"/>
    </row>
    <row r="2326" spans="1:6">
      <c r="A2326" s="92"/>
      <c r="B2326" s="37"/>
      <c r="C2326" s="66"/>
      <c r="D2326" s="67"/>
      <c r="E2326" s="93"/>
      <c r="F2326" s="66"/>
    </row>
    <row r="2327" spans="1:6">
      <c r="A2327" s="92"/>
      <c r="B2327" s="37"/>
      <c r="C2327" s="66"/>
      <c r="D2327" s="67"/>
      <c r="E2327" s="93"/>
      <c r="F2327" s="66"/>
    </row>
    <row r="2328" spans="1:6">
      <c r="A2328" s="92"/>
      <c r="B2328" s="37"/>
      <c r="C2328" s="66"/>
      <c r="D2328" s="67"/>
      <c r="E2328" s="93"/>
      <c r="F2328" s="66"/>
    </row>
    <row r="2329" spans="1:6">
      <c r="A2329" s="92"/>
      <c r="B2329" s="37"/>
      <c r="C2329" s="66"/>
      <c r="D2329" s="67"/>
      <c r="E2329" s="93"/>
      <c r="F2329" s="66"/>
    </row>
    <row r="2330" spans="1:6">
      <c r="A2330" s="92"/>
      <c r="B2330" s="37"/>
      <c r="C2330" s="66"/>
      <c r="D2330" s="67"/>
      <c r="E2330" s="93"/>
      <c r="F2330" s="66"/>
    </row>
    <row r="2331" spans="1:6">
      <c r="A2331" s="92"/>
      <c r="B2331" s="37"/>
      <c r="C2331" s="66"/>
      <c r="D2331" s="67"/>
      <c r="E2331" s="93"/>
      <c r="F2331" s="66"/>
    </row>
    <row r="2332" spans="1:6">
      <c r="A2332" s="92"/>
      <c r="B2332" s="37"/>
      <c r="C2332" s="66"/>
      <c r="D2332" s="67"/>
      <c r="E2332" s="93"/>
      <c r="F2332" s="66"/>
    </row>
    <row r="2333" spans="1:6">
      <c r="A2333" s="92"/>
      <c r="B2333" s="37"/>
      <c r="C2333" s="66"/>
      <c r="D2333" s="67"/>
      <c r="E2333" s="93"/>
      <c r="F2333" s="66"/>
    </row>
    <row r="2334" spans="1:6">
      <c r="A2334" s="92"/>
      <c r="B2334" s="37"/>
      <c r="C2334" s="66"/>
      <c r="D2334" s="67"/>
      <c r="E2334" s="93"/>
      <c r="F2334" s="66"/>
    </row>
    <row r="2335" spans="1:6">
      <c r="A2335" s="92"/>
      <c r="B2335" s="37"/>
      <c r="C2335" s="66"/>
      <c r="D2335" s="67"/>
      <c r="E2335" s="93"/>
      <c r="F2335" s="66"/>
    </row>
    <row r="2336" spans="1:6">
      <c r="A2336" s="92"/>
      <c r="B2336" s="37"/>
      <c r="C2336" s="66"/>
      <c r="D2336" s="67"/>
      <c r="E2336" s="93"/>
      <c r="F2336" s="66"/>
    </row>
    <row r="2337" spans="1:6">
      <c r="A2337" s="92"/>
      <c r="B2337" s="37"/>
      <c r="C2337" s="66"/>
      <c r="D2337" s="67"/>
      <c r="E2337" s="93"/>
      <c r="F2337" s="66"/>
    </row>
    <row r="2338" spans="1:6">
      <c r="A2338" s="92"/>
      <c r="B2338" s="37"/>
      <c r="C2338" s="66"/>
      <c r="D2338" s="67"/>
      <c r="E2338" s="93"/>
      <c r="F2338" s="66"/>
    </row>
    <row r="2339" spans="1:6">
      <c r="A2339" s="92"/>
      <c r="B2339" s="37"/>
      <c r="C2339" s="66"/>
      <c r="D2339" s="67"/>
      <c r="E2339" s="93"/>
      <c r="F2339" s="66"/>
    </row>
    <row r="2340" spans="1:6">
      <c r="A2340" s="92"/>
      <c r="B2340" s="37"/>
      <c r="C2340" s="66"/>
      <c r="D2340" s="67"/>
      <c r="E2340" s="93"/>
      <c r="F2340" s="66"/>
    </row>
    <row r="2341" spans="1:6">
      <c r="A2341" s="92"/>
      <c r="B2341" s="37"/>
      <c r="C2341" s="66"/>
      <c r="D2341" s="67"/>
      <c r="E2341" s="93"/>
      <c r="F2341" s="66"/>
    </row>
    <row r="2342" spans="1:6">
      <c r="A2342" s="92"/>
      <c r="B2342" s="37"/>
      <c r="C2342" s="66"/>
      <c r="D2342" s="67"/>
      <c r="E2342" s="93"/>
      <c r="F2342" s="66"/>
    </row>
    <row r="2343" spans="1:6">
      <c r="A2343" s="92"/>
      <c r="B2343" s="37"/>
      <c r="C2343" s="66"/>
      <c r="D2343" s="67"/>
      <c r="E2343" s="93"/>
      <c r="F2343" s="66"/>
    </row>
    <row r="2344" spans="1:6">
      <c r="A2344" s="92"/>
      <c r="B2344" s="37"/>
      <c r="C2344" s="66"/>
      <c r="D2344" s="67"/>
      <c r="E2344" s="93"/>
      <c r="F2344" s="66"/>
    </row>
    <row r="2345" spans="1:6">
      <c r="A2345" s="92"/>
      <c r="B2345" s="37"/>
      <c r="C2345" s="66"/>
      <c r="D2345" s="67"/>
      <c r="E2345" s="93"/>
      <c r="F2345" s="66"/>
    </row>
    <row r="2346" spans="1:6">
      <c r="A2346" s="92"/>
      <c r="B2346" s="37"/>
      <c r="C2346" s="66"/>
      <c r="D2346" s="67"/>
      <c r="E2346" s="93"/>
      <c r="F2346" s="66"/>
    </row>
    <row r="2347" spans="1:6">
      <c r="A2347" s="92"/>
      <c r="B2347" s="37"/>
      <c r="C2347" s="66"/>
      <c r="D2347" s="67"/>
      <c r="E2347" s="93"/>
      <c r="F2347" s="66"/>
    </row>
    <row r="2348" spans="1:6">
      <c r="A2348" s="92"/>
      <c r="B2348" s="37"/>
      <c r="C2348" s="66"/>
      <c r="D2348" s="67"/>
      <c r="E2348" s="93"/>
      <c r="F2348" s="66"/>
    </row>
    <row r="2349" spans="1:6">
      <c r="A2349" s="92"/>
      <c r="B2349" s="37"/>
      <c r="C2349" s="66"/>
      <c r="D2349" s="67"/>
      <c r="E2349" s="93"/>
      <c r="F2349" s="66"/>
    </row>
    <row r="2350" spans="1:6">
      <c r="A2350" s="92"/>
      <c r="B2350" s="37"/>
      <c r="C2350" s="66"/>
      <c r="D2350" s="67"/>
      <c r="E2350" s="93"/>
      <c r="F2350" s="66"/>
    </row>
    <row r="2351" spans="1:6">
      <c r="A2351" s="92"/>
      <c r="B2351" s="37"/>
      <c r="C2351" s="66"/>
      <c r="D2351" s="67"/>
      <c r="E2351" s="93"/>
      <c r="F2351" s="66"/>
    </row>
    <row r="2352" spans="1:6">
      <c r="A2352" s="92"/>
      <c r="B2352" s="37"/>
      <c r="C2352" s="66"/>
      <c r="D2352" s="67"/>
      <c r="E2352" s="93"/>
      <c r="F2352" s="66"/>
    </row>
    <row r="2353" spans="1:6">
      <c r="A2353" s="92"/>
      <c r="B2353" s="37"/>
      <c r="C2353" s="66"/>
      <c r="D2353" s="67"/>
      <c r="E2353" s="93"/>
      <c r="F2353" s="66"/>
    </row>
    <row r="2354" spans="1:6">
      <c r="A2354" s="92"/>
      <c r="B2354" s="37"/>
      <c r="C2354" s="66"/>
      <c r="D2354" s="67"/>
      <c r="E2354" s="93"/>
      <c r="F2354" s="66"/>
    </row>
    <row r="2355" spans="1:6">
      <c r="A2355" s="92"/>
      <c r="B2355" s="37"/>
      <c r="C2355" s="66"/>
      <c r="D2355" s="67"/>
      <c r="E2355" s="93"/>
      <c r="F2355" s="66"/>
    </row>
    <row r="2356" spans="1:6">
      <c r="A2356" s="92"/>
      <c r="B2356" s="37"/>
      <c r="C2356" s="66"/>
      <c r="D2356" s="67"/>
      <c r="E2356" s="93"/>
      <c r="F2356" s="66"/>
    </row>
    <row r="2357" spans="1:6">
      <c r="A2357" s="92"/>
      <c r="B2357" s="37"/>
      <c r="C2357" s="66"/>
      <c r="D2357" s="67"/>
      <c r="E2357" s="93"/>
      <c r="F2357" s="66"/>
    </row>
    <row r="2358" spans="1:6">
      <c r="A2358" s="92"/>
      <c r="B2358" s="37"/>
      <c r="C2358" s="66"/>
      <c r="D2358" s="67"/>
      <c r="E2358" s="93"/>
      <c r="F2358" s="66"/>
    </row>
    <row r="2359" spans="1:6">
      <c r="A2359" s="92"/>
      <c r="B2359" s="37"/>
      <c r="C2359" s="66"/>
      <c r="D2359" s="67"/>
      <c r="E2359" s="93"/>
      <c r="F2359" s="66"/>
    </row>
    <row r="2360" spans="1:6">
      <c r="A2360" s="92"/>
      <c r="B2360" s="37"/>
      <c r="C2360" s="66"/>
      <c r="D2360" s="67"/>
      <c r="E2360" s="93"/>
      <c r="F2360" s="66"/>
    </row>
    <row r="2361" spans="1:6">
      <c r="A2361" s="92"/>
      <c r="B2361" s="37"/>
      <c r="C2361" s="66"/>
      <c r="D2361" s="67"/>
      <c r="E2361" s="93"/>
      <c r="F2361" s="66"/>
    </row>
    <row r="2362" spans="1:6">
      <c r="A2362" s="92"/>
      <c r="B2362" s="37"/>
      <c r="C2362" s="66"/>
      <c r="D2362" s="67"/>
      <c r="E2362" s="93"/>
      <c r="F2362" s="66"/>
    </row>
    <row r="2363" spans="1:6">
      <c r="A2363" s="92"/>
      <c r="B2363" s="37"/>
      <c r="C2363" s="66"/>
      <c r="D2363" s="67"/>
      <c r="E2363" s="93"/>
      <c r="F2363" s="66"/>
    </row>
    <row r="2364" spans="1:6">
      <c r="A2364" s="92"/>
      <c r="B2364" s="37"/>
      <c r="C2364" s="66"/>
      <c r="D2364" s="67"/>
      <c r="E2364" s="93"/>
      <c r="F2364" s="66"/>
    </row>
    <row r="2365" spans="1:6">
      <c r="A2365" s="92"/>
      <c r="B2365" s="37"/>
      <c r="C2365" s="66"/>
      <c r="D2365" s="67"/>
      <c r="E2365" s="93"/>
      <c r="F2365" s="66"/>
    </row>
    <row r="2366" spans="1:6">
      <c r="A2366" s="92"/>
      <c r="B2366" s="37"/>
      <c r="C2366" s="66"/>
      <c r="D2366" s="67"/>
      <c r="E2366" s="93"/>
      <c r="F2366" s="66"/>
    </row>
    <row r="2367" spans="1:6">
      <c r="A2367" s="92"/>
      <c r="B2367" s="37"/>
      <c r="C2367" s="66"/>
      <c r="D2367" s="67"/>
      <c r="E2367" s="93"/>
      <c r="F2367" s="66"/>
    </row>
    <row r="2368" spans="1:6">
      <c r="A2368" s="92"/>
      <c r="B2368" s="37"/>
      <c r="C2368" s="66"/>
      <c r="D2368" s="67"/>
      <c r="E2368" s="93"/>
      <c r="F2368" s="66"/>
    </row>
    <row r="2369" spans="1:6">
      <c r="A2369" s="92"/>
      <c r="B2369" s="37"/>
      <c r="C2369" s="66"/>
      <c r="D2369" s="67"/>
      <c r="E2369" s="93"/>
      <c r="F2369" s="66"/>
    </row>
    <row r="2370" spans="1:6">
      <c r="A2370" s="92"/>
      <c r="B2370" s="37"/>
      <c r="C2370" s="66"/>
      <c r="D2370" s="67"/>
      <c r="E2370" s="93"/>
      <c r="F2370" s="66"/>
    </row>
    <row r="2371" spans="1:6">
      <c r="A2371" s="92"/>
      <c r="B2371" s="37"/>
      <c r="C2371" s="66"/>
      <c r="D2371" s="67"/>
      <c r="E2371" s="93"/>
      <c r="F2371" s="66"/>
    </row>
    <row r="2372" spans="1:6">
      <c r="A2372" s="92"/>
      <c r="B2372" s="37"/>
      <c r="C2372" s="66"/>
      <c r="D2372" s="67"/>
      <c r="E2372" s="93"/>
      <c r="F2372" s="66"/>
    </row>
    <row r="2373" spans="1:6">
      <c r="A2373" s="92"/>
      <c r="B2373" s="37"/>
      <c r="C2373" s="66"/>
      <c r="D2373" s="67"/>
      <c r="E2373" s="93"/>
      <c r="F2373" s="66"/>
    </row>
    <row r="2374" spans="1:6">
      <c r="A2374" s="92"/>
      <c r="B2374" s="37"/>
      <c r="C2374" s="66"/>
      <c r="D2374" s="67"/>
      <c r="E2374" s="93"/>
      <c r="F2374" s="66"/>
    </row>
    <row r="2375" spans="1:6">
      <c r="A2375" s="92"/>
      <c r="B2375" s="37"/>
      <c r="C2375" s="66"/>
      <c r="D2375" s="67"/>
      <c r="E2375" s="93"/>
      <c r="F2375" s="66"/>
    </row>
    <row r="2376" spans="1:6">
      <c r="A2376" s="92"/>
      <c r="B2376" s="37"/>
      <c r="C2376" s="66"/>
      <c r="D2376" s="67"/>
      <c r="E2376" s="93"/>
      <c r="F2376" s="66"/>
    </row>
    <row r="2377" spans="1:6">
      <c r="A2377" s="92"/>
      <c r="B2377" s="37"/>
      <c r="C2377" s="66"/>
      <c r="D2377" s="67"/>
      <c r="E2377" s="93"/>
      <c r="F2377" s="66"/>
    </row>
    <row r="2378" spans="1:6">
      <c r="A2378" s="92"/>
      <c r="B2378" s="37"/>
      <c r="C2378" s="66"/>
      <c r="D2378" s="67"/>
      <c r="E2378" s="93"/>
      <c r="F2378" s="66"/>
    </row>
    <row r="2379" spans="1:6">
      <c r="A2379" s="92"/>
      <c r="B2379" s="37"/>
      <c r="C2379" s="66"/>
      <c r="D2379" s="67"/>
      <c r="E2379" s="93"/>
      <c r="F2379" s="66"/>
    </row>
    <row r="2380" spans="1:6">
      <c r="A2380" s="92"/>
      <c r="B2380" s="37"/>
      <c r="C2380" s="66"/>
      <c r="D2380" s="67"/>
      <c r="E2380" s="93"/>
      <c r="F2380" s="66"/>
    </row>
    <row r="2381" spans="1:6">
      <c r="A2381" s="92"/>
      <c r="B2381" s="37"/>
      <c r="C2381" s="66"/>
      <c r="D2381" s="67"/>
      <c r="E2381" s="93"/>
      <c r="F2381" s="66"/>
    </row>
    <row r="2382" spans="1:6">
      <c r="A2382" s="92"/>
      <c r="B2382" s="37"/>
      <c r="C2382" s="66"/>
      <c r="D2382" s="67"/>
      <c r="E2382" s="93"/>
      <c r="F2382" s="66"/>
    </row>
    <row r="2383" spans="1:6">
      <c r="A2383" s="92"/>
      <c r="B2383" s="37"/>
      <c r="C2383" s="66"/>
      <c r="D2383" s="67"/>
      <c r="E2383" s="93"/>
      <c r="F2383" s="66"/>
    </row>
    <row r="2384" spans="1:6">
      <c r="A2384" s="92"/>
      <c r="B2384" s="37"/>
      <c r="C2384" s="66"/>
      <c r="D2384" s="67"/>
      <c r="E2384" s="93"/>
      <c r="F2384" s="66"/>
    </row>
    <row r="2385" spans="1:6">
      <c r="A2385" s="92"/>
      <c r="B2385" s="37"/>
      <c r="C2385" s="66"/>
      <c r="D2385" s="67"/>
      <c r="E2385" s="93"/>
      <c r="F2385" s="66"/>
    </row>
    <row r="2386" spans="1:6">
      <c r="A2386" s="92"/>
      <c r="B2386" s="37"/>
      <c r="C2386" s="66"/>
      <c r="D2386" s="67"/>
      <c r="E2386" s="93"/>
      <c r="F2386" s="66"/>
    </row>
    <row r="2387" spans="1:6">
      <c r="A2387" s="92"/>
      <c r="B2387" s="37"/>
      <c r="C2387" s="66"/>
      <c r="D2387" s="67"/>
      <c r="E2387" s="93"/>
      <c r="F2387" s="66"/>
    </row>
    <row r="2388" spans="1:6">
      <c r="A2388" s="92"/>
      <c r="B2388" s="37"/>
      <c r="C2388" s="66"/>
      <c r="D2388" s="67"/>
      <c r="E2388" s="93"/>
      <c r="F2388" s="66"/>
    </row>
    <row r="2389" spans="1:6">
      <c r="A2389" s="92"/>
      <c r="B2389" s="37"/>
      <c r="C2389" s="66"/>
      <c r="D2389" s="67"/>
      <c r="E2389" s="93"/>
      <c r="F2389" s="66"/>
    </row>
    <row r="2390" spans="1:6">
      <c r="A2390" s="92"/>
      <c r="B2390" s="37"/>
      <c r="C2390" s="66"/>
      <c r="D2390" s="67"/>
      <c r="E2390" s="93"/>
      <c r="F2390" s="66"/>
    </row>
    <row r="2391" spans="1:6">
      <c r="A2391" s="92"/>
      <c r="B2391" s="37"/>
      <c r="C2391" s="66"/>
      <c r="D2391" s="67"/>
      <c r="E2391" s="93"/>
      <c r="F2391" s="66"/>
    </row>
    <row r="2392" spans="1:6">
      <c r="A2392" s="92"/>
      <c r="B2392" s="37"/>
      <c r="C2392" s="66"/>
      <c r="D2392" s="67"/>
      <c r="E2392" s="93"/>
      <c r="F2392" s="66"/>
    </row>
    <row r="2393" spans="1:6">
      <c r="A2393" s="92"/>
      <c r="B2393" s="37"/>
      <c r="C2393" s="66"/>
      <c r="D2393" s="67"/>
      <c r="E2393" s="93"/>
      <c r="F2393" s="66"/>
    </row>
    <row r="2394" spans="1:6">
      <c r="A2394" s="92"/>
      <c r="B2394" s="37"/>
      <c r="C2394" s="66"/>
      <c r="D2394" s="67"/>
      <c r="E2394" s="93"/>
      <c r="F2394" s="66"/>
    </row>
    <row r="2395" spans="1:6">
      <c r="A2395" s="92"/>
      <c r="B2395" s="37"/>
      <c r="C2395" s="66"/>
      <c r="D2395" s="67"/>
      <c r="E2395" s="93"/>
      <c r="F2395" s="66"/>
    </row>
    <row r="2396" spans="1:6">
      <c r="A2396" s="92"/>
      <c r="B2396" s="37"/>
      <c r="C2396" s="66"/>
      <c r="D2396" s="67"/>
      <c r="E2396" s="93"/>
      <c r="F2396" s="66"/>
    </row>
    <row r="2397" spans="1:6">
      <c r="A2397" s="92"/>
      <c r="B2397" s="37"/>
      <c r="C2397" s="66"/>
      <c r="D2397" s="67"/>
      <c r="E2397" s="93"/>
      <c r="F2397" s="66"/>
    </row>
    <row r="2398" spans="1:6">
      <c r="A2398" s="92"/>
      <c r="B2398" s="37"/>
      <c r="C2398" s="66"/>
      <c r="D2398" s="67"/>
      <c r="E2398" s="93"/>
      <c r="F2398" s="66"/>
    </row>
    <row r="2399" spans="1:6">
      <c r="A2399" s="92"/>
      <c r="B2399" s="37"/>
      <c r="C2399" s="66"/>
      <c r="D2399" s="67"/>
      <c r="E2399" s="93"/>
      <c r="F2399" s="66"/>
    </row>
    <row r="2400" spans="1:6">
      <c r="A2400" s="92"/>
      <c r="B2400" s="37"/>
      <c r="C2400" s="66"/>
      <c r="D2400" s="67"/>
      <c r="E2400" s="93"/>
      <c r="F2400" s="66"/>
    </row>
    <row r="2401" spans="1:6">
      <c r="A2401" s="92"/>
      <c r="B2401" s="37"/>
      <c r="C2401" s="66"/>
      <c r="D2401" s="67"/>
      <c r="E2401" s="93"/>
      <c r="F2401" s="66"/>
    </row>
    <row r="2402" spans="1:6">
      <c r="A2402" s="92"/>
      <c r="B2402" s="37"/>
      <c r="C2402" s="66"/>
      <c r="D2402" s="67"/>
      <c r="E2402" s="93"/>
      <c r="F2402" s="66"/>
    </row>
    <row r="2403" spans="1:6">
      <c r="A2403" s="92"/>
      <c r="B2403" s="37"/>
      <c r="C2403" s="66"/>
      <c r="D2403" s="67"/>
      <c r="E2403" s="93"/>
      <c r="F2403" s="66"/>
    </row>
    <row r="2404" spans="1:6">
      <c r="A2404" s="92"/>
      <c r="B2404" s="37"/>
      <c r="C2404" s="66"/>
      <c r="D2404" s="67"/>
      <c r="E2404" s="93"/>
      <c r="F2404" s="66"/>
    </row>
    <row r="2405" spans="1:6">
      <c r="A2405" s="92"/>
      <c r="B2405" s="37"/>
      <c r="C2405" s="66"/>
      <c r="D2405" s="67"/>
      <c r="E2405" s="93"/>
      <c r="F2405" s="66"/>
    </row>
    <row r="2406" spans="1:6">
      <c r="A2406" s="92"/>
      <c r="B2406" s="37"/>
      <c r="C2406" s="66"/>
      <c r="D2406" s="67"/>
      <c r="E2406" s="93"/>
      <c r="F2406" s="66"/>
    </row>
    <row r="2407" spans="1:6">
      <c r="A2407" s="92"/>
      <c r="B2407" s="37"/>
      <c r="C2407" s="66"/>
      <c r="D2407" s="67"/>
      <c r="E2407" s="93"/>
      <c r="F2407" s="66"/>
    </row>
    <row r="2408" spans="1:6">
      <c r="A2408" s="92"/>
      <c r="B2408" s="37"/>
      <c r="C2408" s="66"/>
      <c r="D2408" s="67"/>
      <c r="E2408" s="93"/>
      <c r="F2408" s="66"/>
    </row>
    <row r="2409" spans="1:6">
      <c r="A2409" s="92"/>
      <c r="B2409" s="37"/>
      <c r="C2409" s="66"/>
      <c r="D2409" s="67"/>
      <c r="E2409" s="93"/>
      <c r="F2409" s="66"/>
    </row>
    <row r="2410" spans="1:6">
      <c r="A2410" s="92"/>
      <c r="B2410" s="37"/>
      <c r="C2410" s="66"/>
      <c r="D2410" s="67"/>
      <c r="E2410" s="93"/>
      <c r="F2410" s="66"/>
    </row>
    <row r="2411" spans="1:6">
      <c r="A2411" s="92"/>
      <c r="B2411" s="37"/>
      <c r="C2411" s="66"/>
      <c r="D2411" s="67"/>
      <c r="E2411" s="93"/>
      <c r="F2411" s="66"/>
    </row>
    <row r="2412" spans="1:6">
      <c r="A2412" s="92"/>
      <c r="B2412" s="37"/>
      <c r="C2412" s="66"/>
      <c r="D2412" s="67"/>
      <c r="E2412" s="93"/>
      <c r="F2412" s="66"/>
    </row>
    <row r="2413" spans="1:6">
      <c r="A2413" s="92"/>
      <c r="B2413" s="37"/>
      <c r="C2413" s="66"/>
      <c r="D2413" s="67"/>
      <c r="E2413" s="93"/>
      <c r="F2413" s="66"/>
    </row>
    <row r="2414" spans="1:6">
      <c r="A2414" s="92"/>
      <c r="B2414" s="37"/>
      <c r="C2414" s="66"/>
      <c r="D2414" s="67"/>
      <c r="E2414" s="93"/>
      <c r="F2414" s="66"/>
    </row>
    <row r="2415" spans="1:6">
      <c r="A2415" s="92"/>
      <c r="B2415" s="37"/>
      <c r="C2415" s="66"/>
      <c r="D2415" s="67"/>
      <c r="E2415" s="93"/>
      <c r="F2415" s="66"/>
    </row>
    <row r="2416" spans="1:6">
      <c r="A2416" s="92"/>
      <c r="B2416" s="37"/>
      <c r="C2416" s="66"/>
      <c r="D2416" s="67"/>
      <c r="E2416" s="93"/>
      <c r="F2416" s="66"/>
    </row>
    <row r="2417" spans="1:6">
      <c r="A2417" s="92"/>
      <c r="B2417" s="37"/>
      <c r="C2417" s="66"/>
      <c r="D2417" s="67"/>
      <c r="E2417" s="93"/>
      <c r="F2417" s="66"/>
    </row>
    <row r="2418" spans="1:6">
      <c r="A2418" s="92"/>
      <c r="B2418" s="37"/>
      <c r="C2418" s="66"/>
      <c r="D2418" s="67"/>
      <c r="E2418" s="93"/>
      <c r="F2418" s="66"/>
    </row>
    <row r="2419" spans="1:6">
      <c r="A2419" s="92"/>
      <c r="B2419" s="37"/>
      <c r="C2419" s="66"/>
      <c r="D2419" s="67"/>
      <c r="E2419" s="93"/>
      <c r="F2419" s="66"/>
    </row>
    <row r="2420" spans="1:6">
      <c r="A2420" s="92"/>
      <c r="B2420" s="37"/>
      <c r="C2420" s="66"/>
      <c r="D2420" s="67"/>
      <c r="E2420" s="93"/>
      <c r="F2420" s="66"/>
    </row>
    <row r="2421" spans="1:6">
      <c r="A2421" s="92"/>
      <c r="B2421" s="37"/>
      <c r="C2421" s="66"/>
      <c r="D2421" s="67"/>
      <c r="E2421" s="93"/>
      <c r="F2421" s="66"/>
    </row>
    <row r="2422" spans="1:6">
      <c r="A2422" s="92"/>
      <c r="B2422" s="37"/>
      <c r="C2422" s="66"/>
      <c r="D2422" s="67"/>
      <c r="E2422" s="93"/>
      <c r="F2422" s="66"/>
    </row>
    <row r="2423" spans="1:6">
      <c r="A2423" s="92"/>
      <c r="B2423" s="37"/>
      <c r="C2423" s="66"/>
      <c r="D2423" s="67"/>
      <c r="E2423" s="93"/>
      <c r="F2423" s="66"/>
    </row>
    <row r="2424" spans="1:6">
      <c r="A2424" s="92"/>
      <c r="B2424" s="37"/>
      <c r="C2424" s="66"/>
      <c r="D2424" s="67"/>
      <c r="E2424" s="93"/>
      <c r="F2424" s="66"/>
    </row>
    <row r="2425" spans="1:6">
      <c r="A2425" s="92"/>
      <c r="B2425" s="37"/>
      <c r="C2425" s="66"/>
      <c r="D2425" s="67"/>
      <c r="E2425" s="93"/>
      <c r="F2425" s="66"/>
    </row>
    <row r="2426" spans="1:6">
      <c r="A2426" s="92"/>
      <c r="B2426" s="37"/>
      <c r="C2426" s="66"/>
      <c r="D2426" s="67"/>
      <c r="E2426" s="93"/>
      <c r="F2426" s="66"/>
    </row>
    <row r="2427" spans="1:6">
      <c r="A2427" s="92"/>
      <c r="B2427" s="37"/>
      <c r="C2427" s="66"/>
      <c r="D2427" s="67"/>
      <c r="E2427" s="93"/>
      <c r="F2427" s="66"/>
    </row>
    <row r="2428" spans="1:6">
      <c r="A2428" s="92"/>
      <c r="B2428" s="37"/>
      <c r="C2428" s="66"/>
      <c r="D2428" s="67"/>
      <c r="E2428" s="93"/>
      <c r="F2428" s="66"/>
    </row>
    <row r="2429" spans="1:6">
      <c r="A2429" s="92"/>
      <c r="B2429" s="37"/>
      <c r="C2429" s="66"/>
      <c r="D2429" s="67"/>
      <c r="E2429" s="93"/>
      <c r="F2429" s="66"/>
    </row>
    <row r="2430" spans="1:6">
      <c r="A2430" s="92"/>
      <c r="B2430" s="37"/>
      <c r="C2430" s="66"/>
      <c r="D2430" s="67"/>
      <c r="E2430" s="93"/>
      <c r="F2430" s="66"/>
    </row>
    <row r="2431" spans="1:6">
      <c r="A2431" s="92"/>
      <c r="B2431" s="37"/>
      <c r="C2431" s="66"/>
      <c r="D2431" s="67"/>
      <c r="E2431" s="93"/>
      <c r="F2431" s="66"/>
    </row>
    <row r="2432" spans="1:6">
      <c r="A2432" s="92"/>
      <c r="B2432" s="37"/>
      <c r="C2432" s="66"/>
      <c r="D2432" s="67"/>
      <c r="E2432" s="93"/>
      <c r="F2432" s="66"/>
    </row>
    <row r="2433" spans="1:6">
      <c r="A2433" s="92"/>
      <c r="B2433" s="37"/>
      <c r="C2433" s="66"/>
      <c r="D2433" s="67"/>
      <c r="E2433" s="93"/>
      <c r="F2433" s="66"/>
    </row>
    <row r="2434" spans="1:6">
      <c r="A2434" s="92"/>
      <c r="B2434" s="37"/>
      <c r="C2434" s="66"/>
      <c r="D2434" s="67"/>
      <c r="E2434" s="93"/>
      <c r="F2434" s="66"/>
    </row>
    <row r="2435" spans="1:6">
      <c r="A2435" s="92"/>
      <c r="B2435" s="37"/>
      <c r="C2435" s="66"/>
      <c r="D2435" s="67"/>
      <c r="E2435" s="93"/>
      <c r="F2435" s="66"/>
    </row>
    <row r="2436" spans="1:6">
      <c r="A2436" s="92"/>
      <c r="B2436" s="37"/>
      <c r="C2436" s="66"/>
      <c r="D2436" s="67"/>
      <c r="E2436" s="93"/>
      <c r="F2436" s="66"/>
    </row>
    <row r="2437" spans="1:6">
      <c r="A2437" s="92"/>
      <c r="B2437" s="37"/>
      <c r="C2437" s="66"/>
      <c r="D2437" s="67"/>
      <c r="E2437" s="93"/>
      <c r="F2437" s="66"/>
    </row>
    <row r="2438" spans="1:6">
      <c r="A2438" s="92"/>
      <c r="B2438" s="37"/>
      <c r="C2438" s="66"/>
      <c r="D2438" s="67"/>
      <c r="E2438" s="93"/>
      <c r="F2438" s="66"/>
    </row>
    <row r="2439" spans="1:6">
      <c r="A2439" s="92"/>
      <c r="B2439" s="37"/>
      <c r="C2439" s="66"/>
      <c r="D2439" s="67"/>
      <c r="E2439" s="93"/>
      <c r="F2439" s="66"/>
    </row>
    <row r="2440" spans="1:6">
      <c r="A2440" s="92"/>
      <c r="B2440" s="37"/>
      <c r="C2440" s="66"/>
      <c r="D2440" s="67"/>
      <c r="E2440" s="93"/>
      <c r="F2440" s="66"/>
    </row>
    <row r="2441" spans="1:6">
      <c r="A2441" s="92"/>
      <c r="B2441" s="37"/>
      <c r="C2441" s="66"/>
      <c r="D2441" s="67"/>
      <c r="E2441" s="93"/>
      <c r="F2441" s="66"/>
    </row>
    <row r="2442" spans="1:6">
      <c r="A2442" s="92"/>
      <c r="B2442" s="37"/>
      <c r="C2442" s="66"/>
      <c r="D2442" s="67"/>
      <c r="E2442" s="93"/>
      <c r="F2442" s="66"/>
    </row>
    <row r="2443" spans="1:6">
      <c r="A2443" s="92"/>
      <c r="B2443" s="37"/>
      <c r="C2443" s="66"/>
      <c r="D2443" s="67"/>
      <c r="E2443" s="93"/>
      <c r="F2443" s="66"/>
    </row>
    <row r="2444" spans="1:6">
      <c r="A2444" s="92"/>
      <c r="B2444" s="37"/>
      <c r="C2444" s="66"/>
      <c r="D2444" s="67"/>
      <c r="E2444" s="93"/>
      <c r="F2444" s="66"/>
    </row>
    <row r="2445" spans="1:6">
      <c r="A2445" s="92"/>
      <c r="B2445" s="37"/>
      <c r="C2445" s="66"/>
      <c r="D2445" s="67"/>
      <c r="E2445" s="93"/>
      <c r="F2445" s="66"/>
    </row>
    <row r="2446" spans="1:6">
      <c r="A2446" s="92"/>
      <c r="B2446" s="37"/>
      <c r="C2446" s="66"/>
      <c r="D2446" s="67"/>
      <c r="E2446" s="93"/>
      <c r="F2446" s="66"/>
    </row>
    <row r="2447" spans="1:6">
      <c r="A2447" s="92"/>
      <c r="B2447" s="37"/>
      <c r="C2447" s="66"/>
      <c r="D2447" s="67"/>
      <c r="E2447" s="93"/>
      <c r="F2447" s="66"/>
    </row>
    <row r="2448" spans="1:6">
      <c r="A2448" s="92"/>
      <c r="B2448" s="37"/>
      <c r="C2448" s="66"/>
      <c r="D2448" s="67"/>
      <c r="E2448" s="93"/>
      <c r="F2448" s="66"/>
    </row>
    <row r="2449" spans="1:6">
      <c r="A2449" s="92"/>
      <c r="B2449" s="37"/>
      <c r="C2449" s="66"/>
      <c r="D2449" s="67"/>
      <c r="E2449" s="93"/>
      <c r="F2449" s="66"/>
    </row>
    <row r="2450" spans="1:6">
      <c r="A2450" s="92"/>
      <c r="B2450" s="37"/>
      <c r="C2450" s="66"/>
      <c r="D2450" s="67"/>
      <c r="E2450" s="93"/>
      <c r="F2450" s="66"/>
    </row>
    <row r="2451" spans="1:6">
      <c r="A2451" s="92"/>
      <c r="B2451" s="37"/>
      <c r="C2451" s="66"/>
      <c r="D2451" s="67"/>
      <c r="E2451" s="93"/>
      <c r="F2451" s="66"/>
    </row>
    <row r="2452" spans="1:6">
      <c r="A2452" s="92"/>
      <c r="B2452" s="37"/>
      <c r="C2452" s="66"/>
      <c r="D2452" s="67"/>
      <c r="E2452" s="93"/>
      <c r="F2452" s="66"/>
    </row>
    <row r="2453" spans="1:6">
      <c r="A2453" s="92"/>
      <c r="B2453" s="37"/>
      <c r="C2453" s="66"/>
      <c r="D2453" s="67"/>
      <c r="E2453" s="93"/>
      <c r="F2453" s="66"/>
    </row>
    <row r="2454" spans="1:6">
      <c r="A2454" s="92"/>
      <c r="B2454" s="37"/>
      <c r="C2454" s="66"/>
      <c r="D2454" s="67"/>
      <c r="E2454" s="93"/>
      <c r="F2454" s="66"/>
    </row>
    <row r="2455" spans="1:6">
      <c r="A2455" s="92"/>
      <c r="B2455" s="37"/>
      <c r="C2455" s="66"/>
      <c r="D2455" s="67"/>
      <c r="E2455" s="93"/>
      <c r="F2455" s="66"/>
    </row>
    <row r="2456" spans="1:6">
      <c r="A2456" s="92"/>
      <c r="B2456" s="37"/>
      <c r="C2456" s="66"/>
      <c r="D2456" s="67"/>
      <c r="E2456" s="93"/>
      <c r="F2456" s="66"/>
    </row>
    <row r="2457" spans="1:6">
      <c r="A2457" s="92"/>
      <c r="B2457" s="37"/>
      <c r="C2457" s="66"/>
      <c r="D2457" s="67"/>
      <c r="E2457" s="93"/>
      <c r="F2457" s="66"/>
    </row>
    <row r="2458" spans="1:6">
      <c r="A2458" s="92"/>
      <c r="B2458" s="37"/>
      <c r="C2458" s="66"/>
      <c r="D2458" s="67"/>
      <c r="E2458" s="93"/>
      <c r="F2458" s="66"/>
    </row>
    <row r="2459" spans="1:6">
      <c r="A2459" s="92"/>
      <c r="B2459" s="37"/>
      <c r="C2459" s="66"/>
      <c r="D2459" s="67"/>
      <c r="E2459" s="93"/>
      <c r="F2459" s="66"/>
    </row>
    <row r="2460" spans="1:6">
      <c r="A2460" s="92"/>
      <c r="B2460" s="37"/>
      <c r="C2460" s="66"/>
      <c r="D2460" s="67"/>
      <c r="E2460" s="93"/>
      <c r="F2460" s="66"/>
    </row>
    <row r="2461" spans="1:6">
      <c r="A2461" s="92"/>
      <c r="B2461" s="37"/>
      <c r="C2461" s="66"/>
      <c r="D2461" s="67"/>
      <c r="E2461" s="93"/>
      <c r="F2461" s="66"/>
    </row>
    <row r="2462" spans="1:6">
      <c r="A2462" s="92"/>
      <c r="B2462" s="37"/>
      <c r="C2462" s="66"/>
      <c r="D2462" s="67"/>
      <c r="E2462" s="93"/>
      <c r="F2462" s="66"/>
    </row>
    <row r="2463" spans="1:6">
      <c r="A2463" s="92"/>
      <c r="B2463" s="37"/>
      <c r="C2463" s="66"/>
      <c r="D2463" s="67"/>
      <c r="E2463" s="93"/>
      <c r="F2463" s="66"/>
    </row>
    <row r="2464" spans="1:6">
      <c r="A2464" s="92"/>
      <c r="B2464" s="37"/>
      <c r="C2464" s="66"/>
      <c r="D2464" s="67"/>
      <c r="E2464" s="93"/>
      <c r="F2464" s="66"/>
    </row>
    <row r="2465" spans="1:6">
      <c r="A2465" s="92"/>
      <c r="B2465" s="37"/>
      <c r="C2465" s="66"/>
      <c r="D2465" s="67"/>
      <c r="E2465" s="93"/>
      <c r="F2465" s="66"/>
    </row>
    <row r="2466" spans="1:6">
      <c r="A2466" s="92"/>
      <c r="B2466" s="37"/>
      <c r="C2466" s="66"/>
      <c r="D2466" s="67"/>
      <c r="E2466" s="93"/>
      <c r="F2466" s="66"/>
    </row>
    <row r="2467" spans="1:6">
      <c r="A2467" s="92"/>
      <c r="B2467" s="37"/>
      <c r="C2467" s="66"/>
      <c r="D2467" s="67"/>
      <c r="E2467" s="93"/>
      <c r="F2467" s="66"/>
    </row>
    <row r="2468" spans="1:6">
      <c r="A2468" s="92"/>
      <c r="B2468" s="37"/>
      <c r="C2468" s="66"/>
      <c r="D2468" s="67"/>
      <c r="E2468" s="93"/>
      <c r="F2468" s="66"/>
    </row>
    <row r="2469" spans="1:6">
      <c r="A2469" s="92"/>
      <c r="B2469" s="37"/>
      <c r="C2469" s="66"/>
      <c r="D2469" s="67"/>
      <c r="E2469" s="93"/>
      <c r="F2469" s="66"/>
    </row>
    <row r="2470" spans="1:6">
      <c r="A2470" s="92"/>
      <c r="B2470" s="37"/>
      <c r="C2470" s="66"/>
      <c r="D2470" s="67"/>
      <c r="E2470" s="93"/>
      <c r="F2470" s="66"/>
    </row>
    <row r="2471" spans="1:6">
      <c r="A2471" s="92"/>
      <c r="B2471" s="37"/>
      <c r="C2471" s="66"/>
      <c r="D2471" s="67"/>
      <c r="E2471" s="93"/>
      <c r="F2471" s="66"/>
    </row>
    <row r="2472" spans="1:6">
      <c r="A2472" s="92"/>
      <c r="B2472" s="37"/>
      <c r="C2472" s="66"/>
      <c r="D2472" s="67"/>
      <c r="E2472" s="93"/>
      <c r="F2472" s="66"/>
    </row>
    <row r="2473" spans="1:6">
      <c r="A2473" s="92"/>
      <c r="B2473" s="37"/>
      <c r="C2473" s="66"/>
      <c r="D2473" s="67"/>
      <c r="E2473" s="93"/>
      <c r="F2473" s="66"/>
    </row>
    <row r="2474" spans="1:6">
      <c r="A2474" s="92"/>
      <c r="B2474" s="37"/>
      <c r="C2474" s="66"/>
      <c r="D2474" s="67"/>
      <c r="E2474" s="93"/>
      <c r="F2474" s="66"/>
    </row>
    <row r="2475" spans="1:6">
      <c r="A2475" s="92"/>
      <c r="B2475" s="37"/>
      <c r="C2475" s="66"/>
      <c r="D2475" s="67"/>
      <c r="E2475" s="93"/>
      <c r="F2475" s="66"/>
    </row>
    <row r="2476" spans="1:6">
      <c r="A2476" s="92"/>
      <c r="B2476" s="37"/>
      <c r="C2476" s="66"/>
      <c r="D2476" s="67"/>
      <c r="E2476" s="93"/>
      <c r="F2476" s="66"/>
    </row>
    <row r="2477" spans="1:6">
      <c r="A2477" s="92"/>
      <c r="B2477" s="37"/>
      <c r="C2477" s="66"/>
      <c r="D2477" s="67"/>
      <c r="E2477" s="93"/>
      <c r="F2477" s="66"/>
    </row>
    <row r="2478" spans="1:6">
      <c r="A2478" s="92"/>
      <c r="B2478" s="37"/>
      <c r="C2478" s="66"/>
      <c r="D2478" s="67"/>
      <c r="E2478" s="93"/>
      <c r="F2478" s="66"/>
    </row>
    <row r="2479" spans="1:6">
      <c r="A2479" s="92"/>
      <c r="B2479" s="37"/>
      <c r="C2479" s="66"/>
      <c r="D2479" s="67"/>
      <c r="E2479" s="93"/>
      <c r="F2479" s="66"/>
    </row>
    <row r="2480" spans="1:6">
      <c r="A2480" s="92"/>
      <c r="B2480" s="37"/>
      <c r="C2480" s="66"/>
      <c r="D2480" s="67"/>
      <c r="E2480" s="93"/>
      <c r="F2480" s="66"/>
    </row>
    <row r="2481" spans="1:6">
      <c r="A2481" s="92"/>
      <c r="B2481" s="37"/>
      <c r="C2481" s="66"/>
      <c r="D2481" s="67"/>
      <c r="E2481" s="93"/>
      <c r="F2481" s="66"/>
    </row>
    <row r="2482" spans="1:6">
      <c r="A2482" s="92"/>
      <c r="B2482" s="37"/>
      <c r="C2482" s="66"/>
      <c r="D2482" s="67"/>
      <c r="E2482" s="93"/>
      <c r="F2482" s="66"/>
    </row>
    <row r="2483" spans="1:6">
      <c r="A2483" s="92"/>
      <c r="B2483" s="37"/>
      <c r="C2483" s="66"/>
      <c r="D2483" s="67"/>
      <c r="E2483" s="93"/>
      <c r="F2483" s="66"/>
    </row>
    <row r="2484" spans="1:6">
      <c r="A2484" s="92"/>
      <c r="B2484" s="37"/>
      <c r="C2484" s="66"/>
      <c r="D2484" s="67"/>
      <c r="E2484" s="93"/>
      <c r="F2484" s="66"/>
    </row>
    <row r="2485" spans="1:6">
      <c r="A2485" s="92"/>
      <c r="B2485" s="37"/>
      <c r="C2485" s="66"/>
      <c r="D2485" s="67"/>
      <c r="E2485" s="93"/>
      <c r="F2485" s="66"/>
    </row>
    <row r="2486" spans="1:6">
      <c r="A2486" s="92"/>
      <c r="B2486" s="37"/>
      <c r="C2486" s="66"/>
      <c r="D2486" s="67"/>
      <c r="E2486" s="93"/>
      <c r="F2486" s="66"/>
    </row>
    <row r="2487" spans="1:6">
      <c r="A2487" s="92"/>
      <c r="B2487" s="37"/>
      <c r="C2487" s="66"/>
      <c r="D2487" s="67"/>
      <c r="E2487" s="93"/>
      <c r="F2487" s="66"/>
    </row>
    <row r="2488" spans="1:6">
      <c r="A2488" s="92"/>
      <c r="B2488" s="37"/>
      <c r="C2488" s="66"/>
      <c r="D2488" s="67"/>
      <c r="E2488" s="93"/>
      <c r="F2488" s="66"/>
    </row>
    <row r="2489" spans="1:6">
      <c r="A2489" s="92"/>
      <c r="B2489" s="37"/>
      <c r="C2489" s="66"/>
      <c r="D2489" s="67"/>
      <c r="E2489" s="93"/>
      <c r="F2489" s="66"/>
    </row>
    <row r="2490" spans="1:6">
      <c r="A2490" s="92"/>
      <c r="B2490" s="37"/>
      <c r="C2490" s="66"/>
      <c r="D2490" s="67"/>
      <c r="E2490" s="93"/>
      <c r="F2490" s="66"/>
    </row>
    <row r="2491" spans="1:6">
      <c r="A2491" s="92"/>
      <c r="B2491" s="37"/>
      <c r="C2491" s="66"/>
      <c r="D2491" s="67"/>
      <c r="E2491" s="93"/>
      <c r="F2491" s="66"/>
    </row>
    <row r="2492" spans="1:6">
      <c r="A2492" s="92"/>
      <c r="B2492" s="37"/>
      <c r="C2492" s="66"/>
      <c r="D2492" s="67"/>
      <c r="E2492" s="93"/>
      <c r="F2492" s="66"/>
    </row>
    <row r="2493" spans="1:6">
      <c r="A2493" s="92"/>
      <c r="B2493" s="37"/>
      <c r="C2493" s="66"/>
      <c r="D2493" s="67"/>
      <c r="E2493" s="93"/>
      <c r="F2493" s="66"/>
    </row>
    <row r="2494" spans="1:6">
      <c r="A2494" s="92"/>
      <c r="B2494" s="37"/>
      <c r="C2494" s="66"/>
      <c r="D2494" s="67"/>
      <c r="E2494" s="93"/>
      <c r="F2494" s="66"/>
    </row>
    <row r="2495" spans="1:6">
      <c r="A2495" s="92"/>
      <c r="B2495" s="37"/>
      <c r="C2495" s="66"/>
      <c r="D2495" s="67"/>
      <c r="E2495" s="93"/>
      <c r="F2495" s="66"/>
    </row>
    <row r="2496" spans="1:6">
      <c r="A2496" s="92"/>
      <c r="B2496" s="37"/>
      <c r="C2496" s="66"/>
      <c r="D2496" s="67"/>
      <c r="E2496" s="93"/>
      <c r="F2496" s="66"/>
    </row>
    <row r="2497" spans="1:6">
      <c r="A2497" s="92"/>
      <c r="B2497" s="37"/>
      <c r="C2497" s="66"/>
      <c r="D2497" s="67"/>
      <c r="E2497" s="93"/>
      <c r="F2497" s="66"/>
    </row>
    <row r="2498" spans="1:6">
      <c r="A2498" s="92"/>
      <c r="B2498" s="37"/>
      <c r="C2498" s="66"/>
      <c r="D2498" s="67"/>
      <c r="E2498" s="93"/>
      <c r="F2498" s="66"/>
    </row>
    <row r="2499" spans="1:6">
      <c r="A2499" s="92"/>
      <c r="B2499" s="37"/>
      <c r="C2499" s="66"/>
      <c r="D2499" s="67"/>
      <c r="E2499" s="93"/>
      <c r="F2499" s="66"/>
    </row>
    <row r="2500" spans="1:6">
      <c r="A2500" s="92"/>
      <c r="B2500" s="37"/>
      <c r="C2500" s="66"/>
      <c r="D2500" s="67"/>
      <c r="E2500" s="93"/>
      <c r="F2500" s="66"/>
    </row>
    <row r="2501" spans="1:6">
      <c r="A2501" s="92"/>
      <c r="B2501" s="37"/>
      <c r="C2501" s="66"/>
      <c r="D2501" s="67"/>
      <c r="E2501" s="93"/>
      <c r="F2501" s="66"/>
    </row>
    <row r="2502" spans="1:6">
      <c r="A2502" s="92"/>
      <c r="B2502" s="37"/>
      <c r="C2502" s="66"/>
      <c r="D2502" s="67"/>
      <c r="E2502" s="93"/>
      <c r="F2502" s="66"/>
    </row>
    <row r="2503" spans="1:6">
      <c r="A2503" s="92"/>
      <c r="B2503" s="37"/>
      <c r="C2503" s="66"/>
      <c r="D2503" s="67"/>
      <c r="E2503" s="93"/>
      <c r="F2503" s="66"/>
    </row>
    <row r="2504" spans="1:6">
      <c r="A2504" s="92"/>
      <c r="B2504" s="37"/>
      <c r="C2504" s="66"/>
      <c r="D2504" s="67"/>
      <c r="E2504" s="93"/>
      <c r="F2504" s="66"/>
    </row>
    <row r="2505" spans="1:6">
      <c r="A2505" s="92"/>
      <c r="B2505" s="37"/>
      <c r="C2505" s="66"/>
      <c r="D2505" s="67"/>
      <c r="E2505" s="93"/>
      <c r="F2505" s="66"/>
    </row>
    <row r="2506" spans="1:6">
      <c r="A2506" s="92"/>
      <c r="B2506" s="37"/>
      <c r="C2506" s="66"/>
      <c r="D2506" s="67"/>
      <c r="E2506" s="93"/>
      <c r="F2506" s="66"/>
    </row>
    <row r="2507" spans="1:6">
      <c r="A2507" s="92"/>
      <c r="B2507" s="37"/>
      <c r="C2507" s="66"/>
      <c r="D2507" s="67"/>
      <c r="E2507" s="93"/>
      <c r="F2507" s="66"/>
    </row>
    <row r="2508" spans="1:6">
      <c r="A2508" s="92"/>
      <c r="B2508" s="37"/>
      <c r="C2508" s="66"/>
      <c r="D2508" s="67"/>
      <c r="E2508" s="93"/>
      <c r="F2508" s="66"/>
    </row>
    <row r="2509" spans="1:6">
      <c r="A2509" s="92"/>
      <c r="B2509" s="37"/>
      <c r="C2509" s="66"/>
      <c r="D2509" s="67"/>
      <c r="E2509" s="93"/>
      <c r="F2509" s="66"/>
    </row>
    <row r="2510" spans="1:6">
      <c r="A2510" s="92"/>
      <c r="B2510" s="37"/>
      <c r="C2510" s="66"/>
      <c r="D2510" s="67"/>
      <c r="E2510" s="93"/>
      <c r="F2510" s="66"/>
    </row>
    <row r="2511" spans="1:6">
      <c r="A2511" s="92"/>
      <c r="B2511" s="37"/>
      <c r="C2511" s="66"/>
      <c r="D2511" s="67"/>
      <c r="E2511" s="93"/>
      <c r="F2511" s="66"/>
    </row>
    <row r="2512" spans="1:6">
      <c r="A2512" s="92"/>
      <c r="B2512" s="37"/>
      <c r="C2512" s="66"/>
      <c r="D2512" s="67"/>
      <c r="E2512" s="93"/>
      <c r="F2512" s="66"/>
    </row>
    <row r="2513" spans="1:6">
      <c r="A2513" s="92"/>
      <c r="B2513" s="37"/>
      <c r="C2513" s="66"/>
      <c r="D2513" s="67"/>
      <c r="E2513" s="93"/>
      <c r="F2513" s="66"/>
    </row>
    <row r="2514" spans="1:6">
      <c r="A2514" s="92"/>
      <c r="B2514" s="37"/>
      <c r="C2514" s="66"/>
      <c r="D2514" s="67"/>
      <c r="E2514" s="93"/>
      <c r="F2514" s="66"/>
    </row>
    <row r="2515" spans="1:6">
      <c r="A2515" s="92"/>
      <c r="B2515" s="37"/>
      <c r="C2515" s="66"/>
      <c r="D2515" s="67"/>
      <c r="E2515" s="93"/>
      <c r="F2515" s="66"/>
    </row>
    <row r="2516" spans="1:6">
      <c r="A2516" s="92"/>
      <c r="B2516" s="37"/>
      <c r="C2516" s="66"/>
      <c r="D2516" s="67"/>
      <c r="E2516" s="93"/>
      <c r="F2516" s="66"/>
    </row>
    <row r="2517" spans="1:6">
      <c r="A2517" s="92"/>
      <c r="B2517" s="37"/>
      <c r="C2517" s="66"/>
      <c r="D2517" s="67"/>
      <c r="E2517" s="93"/>
      <c r="F2517" s="66"/>
    </row>
    <row r="2518" spans="1:6">
      <c r="A2518" s="92"/>
      <c r="B2518" s="37"/>
      <c r="C2518" s="66"/>
      <c r="D2518" s="67"/>
      <c r="E2518" s="93"/>
      <c r="F2518" s="66"/>
    </row>
    <row r="2519" spans="1:6">
      <c r="A2519" s="92"/>
      <c r="B2519" s="37"/>
      <c r="C2519" s="66"/>
      <c r="D2519" s="67"/>
      <c r="E2519" s="93"/>
      <c r="F2519" s="66"/>
    </row>
    <row r="2520" spans="1:6">
      <c r="A2520" s="92"/>
      <c r="B2520" s="37"/>
      <c r="C2520" s="66"/>
      <c r="D2520" s="67"/>
      <c r="E2520" s="93"/>
      <c r="F2520" s="66"/>
    </row>
    <row r="2521" spans="1:6">
      <c r="A2521" s="92"/>
      <c r="B2521" s="37"/>
      <c r="C2521" s="66"/>
      <c r="D2521" s="67"/>
      <c r="E2521" s="93"/>
      <c r="F2521" s="66"/>
    </row>
    <row r="2522" spans="1:6">
      <c r="A2522" s="92"/>
      <c r="B2522" s="37"/>
      <c r="C2522" s="66"/>
      <c r="D2522" s="67"/>
      <c r="E2522" s="93"/>
      <c r="F2522" s="66"/>
    </row>
    <row r="2523" spans="1:6">
      <c r="A2523" s="92"/>
      <c r="B2523" s="37"/>
      <c r="C2523" s="66"/>
      <c r="D2523" s="67"/>
      <c r="E2523" s="93"/>
      <c r="F2523" s="66"/>
    </row>
    <row r="2524" spans="1:6">
      <c r="A2524" s="92"/>
      <c r="B2524" s="37"/>
      <c r="C2524" s="66"/>
      <c r="D2524" s="67"/>
      <c r="E2524" s="93"/>
      <c r="F2524" s="66"/>
    </row>
    <row r="2525" spans="1:6">
      <c r="A2525" s="92"/>
      <c r="B2525" s="37"/>
      <c r="C2525" s="66"/>
      <c r="D2525" s="67"/>
      <c r="E2525" s="93"/>
      <c r="F2525" s="66"/>
    </row>
    <row r="2526" spans="1:6">
      <c r="A2526" s="92"/>
      <c r="B2526" s="37"/>
      <c r="C2526" s="66"/>
      <c r="D2526" s="67"/>
      <c r="E2526" s="93"/>
      <c r="F2526" s="66"/>
    </row>
    <row r="2527" spans="1:6">
      <c r="A2527" s="92"/>
      <c r="B2527" s="37"/>
      <c r="C2527" s="66"/>
      <c r="D2527" s="67"/>
      <c r="E2527" s="93"/>
      <c r="F2527" s="66"/>
    </row>
    <row r="2528" spans="1:6">
      <c r="A2528" s="92"/>
      <c r="B2528" s="37"/>
      <c r="C2528" s="66"/>
      <c r="D2528" s="67"/>
      <c r="E2528" s="93"/>
      <c r="F2528" s="66"/>
    </row>
    <row r="2529" spans="1:6">
      <c r="A2529" s="92"/>
      <c r="B2529" s="37"/>
      <c r="C2529" s="66"/>
      <c r="D2529" s="67"/>
      <c r="E2529" s="93"/>
      <c r="F2529" s="66"/>
    </row>
    <row r="2530" spans="1:6">
      <c r="A2530" s="92"/>
      <c r="B2530" s="37"/>
      <c r="C2530" s="66"/>
      <c r="D2530" s="67"/>
      <c r="E2530" s="93"/>
      <c r="F2530" s="66"/>
    </row>
    <row r="2531" spans="1:6">
      <c r="A2531" s="92"/>
      <c r="B2531" s="37"/>
      <c r="C2531" s="66"/>
      <c r="D2531" s="67"/>
      <c r="E2531" s="93"/>
      <c r="F2531" s="66"/>
    </row>
    <row r="2532" spans="1:6">
      <c r="A2532" s="92"/>
      <c r="B2532" s="37"/>
      <c r="C2532" s="66"/>
      <c r="D2532" s="67"/>
      <c r="E2532" s="93"/>
      <c r="F2532" s="66"/>
    </row>
    <row r="2533" spans="1:6">
      <c r="A2533" s="92"/>
      <c r="B2533" s="37"/>
      <c r="C2533" s="66"/>
      <c r="D2533" s="67"/>
      <c r="E2533" s="93"/>
      <c r="F2533" s="66"/>
    </row>
    <row r="2534" spans="1:6">
      <c r="A2534" s="92"/>
      <c r="B2534" s="37"/>
      <c r="C2534" s="66"/>
      <c r="D2534" s="67"/>
      <c r="E2534" s="93"/>
      <c r="F2534" s="66"/>
    </row>
    <row r="2535" spans="1:6">
      <c r="A2535" s="92"/>
      <c r="B2535" s="37"/>
      <c r="C2535" s="98"/>
      <c r="D2535" s="67"/>
      <c r="E2535" s="93"/>
      <c r="F2535" s="66"/>
    </row>
    <row r="2536" spans="1:6">
      <c r="A2536" s="92"/>
      <c r="B2536" s="37"/>
      <c r="C2536" s="66"/>
      <c r="D2536" s="67"/>
      <c r="E2536" s="93"/>
      <c r="F2536" s="66"/>
    </row>
    <row r="2537" spans="1:6">
      <c r="A2537" s="92"/>
      <c r="B2537" s="37"/>
      <c r="C2537" s="66"/>
      <c r="D2537" s="67"/>
      <c r="E2537" s="93"/>
      <c r="F2537" s="66"/>
    </row>
    <row r="2538" spans="1:6">
      <c r="A2538" s="92"/>
      <c r="B2538" s="37"/>
      <c r="C2538" s="66"/>
      <c r="D2538" s="67"/>
      <c r="E2538" s="93"/>
      <c r="F2538" s="66"/>
    </row>
    <row r="2539" spans="1:6">
      <c r="A2539" s="92"/>
      <c r="B2539" s="37"/>
      <c r="C2539" s="66"/>
      <c r="D2539" s="67"/>
      <c r="E2539" s="93"/>
      <c r="F2539" s="66"/>
    </row>
    <row r="2540" spans="1:6">
      <c r="A2540" s="92"/>
      <c r="B2540" s="37"/>
      <c r="C2540" s="66"/>
      <c r="D2540" s="67"/>
      <c r="E2540" s="93"/>
      <c r="F2540" s="66"/>
    </row>
    <row r="2541" spans="1:6">
      <c r="A2541" s="92"/>
      <c r="B2541" s="37"/>
      <c r="C2541" s="66"/>
      <c r="D2541" s="67"/>
      <c r="E2541" s="93"/>
      <c r="F2541" s="66"/>
    </row>
    <row r="2542" spans="1:6">
      <c r="A2542" s="92"/>
      <c r="B2542" s="37"/>
      <c r="C2542" s="66"/>
      <c r="D2542" s="67"/>
      <c r="E2542" s="93"/>
      <c r="F2542" s="66"/>
    </row>
    <row r="2543" spans="1:6">
      <c r="A2543" s="92"/>
      <c r="B2543" s="37"/>
      <c r="C2543" s="66"/>
      <c r="D2543" s="67"/>
      <c r="E2543" s="93"/>
      <c r="F2543" s="66"/>
    </row>
    <row r="2544" spans="1:6">
      <c r="A2544" s="92"/>
      <c r="B2544" s="37"/>
      <c r="C2544" s="66"/>
      <c r="D2544" s="67"/>
      <c r="E2544" s="93"/>
      <c r="F2544" s="66"/>
    </row>
    <row r="2545" spans="1:6">
      <c r="A2545" s="92"/>
      <c r="B2545" s="37"/>
      <c r="C2545" s="66"/>
      <c r="D2545" s="67"/>
      <c r="E2545" s="93"/>
      <c r="F2545" s="66"/>
    </row>
    <row r="2546" spans="1:6">
      <c r="A2546" s="92"/>
      <c r="B2546" s="37"/>
      <c r="C2546" s="66"/>
      <c r="D2546" s="67"/>
      <c r="E2546" s="93"/>
      <c r="F2546" s="66"/>
    </row>
    <row r="2547" spans="1:6">
      <c r="A2547" s="92"/>
      <c r="B2547" s="37"/>
      <c r="C2547" s="66"/>
      <c r="D2547" s="67"/>
      <c r="E2547" s="93"/>
      <c r="F2547" s="66"/>
    </row>
    <row r="2548" spans="1:6">
      <c r="A2548" s="92"/>
      <c r="B2548" s="37"/>
      <c r="C2548" s="66"/>
      <c r="D2548" s="67"/>
      <c r="E2548" s="93"/>
      <c r="F2548" s="66"/>
    </row>
    <row r="2549" spans="1:6">
      <c r="A2549" s="92"/>
      <c r="B2549" s="37"/>
      <c r="C2549" s="66"/>
      <c r="D2549" s="67"/>
      <c r="E2549" s="93"/>
      <c r="F2549" s="66"/>
    </row>
    <row r="2550" spans="1:6">
      <c r="A2550" s="92"/>
      <c r="B2550" s="37"/>
      <c r="C2550" s="66"/>
      <c r="D2550" s="67"/>
      <c r="E2550" s="93"/>
      <c r="F2550" s="66"/>
    </row>
    <row r="2551" spans="1:6">
      <c r="A2551" s="92"/>
      <c r="B2551" s="37"/>
      <c r="C2551" s="66"/>
      <c r="D2551" s="67"/>
      <c r="E2551" s="93"/>
      <c r="F2551" s="66"/>
    </row>
    <row r="2552" spans="1:6">
      <c r="A2552" s="92"/>
      <c r="B2552" s="37"/>
      <c r="C2552" s="66"/>
      <c r="D2552" s="67"/>
      <c r="E2552" s="93"/>
      <c r="F2552" s="66"/>
    </row>
    <row r="2553" spans="1:6">
      <c r="A2553" s="92"/>
      <c r="B2553" s="37"/>
      <c r="C2553" s="66"/>
      <c r="D2553" s="67"/>
      <c r="E2553" s="93"/>
      <c r="F2553" s="66"/>
    </row>
    <row r="2554" spans="1:6">
      <c r="A2554" s="92"/>
      <c r="B2554" s="37"/>
      <c r="C2554" s="66"/>
      <c r="D2554" s="67"/>
      <c r="E2554" s="93"/>
      <c r="F2554" s="66"/>
    </row>
    <row r="2555" spans="1:6">
      <c r="A2555" s="92"/>
      <c r="B2555" s="37"/>
      <c r="C2555" s="66"/>
      <c r="D2555" s="67"/>
      <c r="E2555" s="93"/>
      <c r="F2555" s="66"/>
    </row>
    <row r="2556" spans="1:6">
      <c r="A2556" s="92"/>
      <c r="B2556" s="37"/>
      <c r="C2556" s="66"/>
      <c r="D2556" s="67"/>
      <c r="E2556" s="93"/>
      <c r="F2556" s="66"/>
    </row>
    <row r="2557" spans="1:6">
      <c r="A2557" s="92"/>
      <c r="B2557" s="37"/>
      <c r="C2557" s="66"/>
      <c r="D2557" s="67"/>
      <c r="E2557" s="93"/>
      <c r="F2557" s="66"/>
    </row>
    <row r="2558" spans="1:6">
      <c r="A2558" s="92"/>
      <c r="B2558" s="37"/>
      <c r="C2558" s="66"/>
      <c r="D2558" s="67"/>
      <c r="E2558" s="93"/>
      <c r="F2558" s="66"/>
    </row>
    <row r="2559" spans="1:6">
      <c r="A2559" s="92"/>
      <c r="B2559" s="37"/>
      <c r="C2559" s="66"/>
      <c r="D2559" s="67"/>
      <c r="E2559" s="93"/>
      <c r="F2559" s="66"/>
    </row>
    <row r="2560" spans="1:6">
      <c r="A2560" s="92"/>
      <c r="B2560" s="37"/>
      <c r="C2560" s="66"/>
      <c r="D2560" s="67"/>
      <c r="E2560" s="93"/>
      <c r="F2560" s="66"/>
    </row>
    <row r="2561" spans="1:6">
      <c r="A2561" s="92"/>
      <c r="B2561" s="37"/>
      <c r="C2561" s="66"/>
      <c r="D2561" s="67"/>
      <c r="E2561" s="93"/>
      <c r="F2561" s="66"/>
    </row>
    <row r="2562" spans="1:6">
      <c r="A2562" s="92"/>
      <c r="B2562" s="37"/>
      <c r="C2562" s="66"/>
      <c r="D2562" s="67"/>
      <c r="E2562" s="93"/>
      <c r="F2562" s="66"/>
    </row>
    <row r="2563" spans="1:6">
      <c r="A2563" s="92"/>
      <c r="B2563" s="37"/>
      <c r="C2563" s="66"/>
      <c r="D2563" s="67"/>
      <c r="E2563" s="93"/>
      <c r="F2563" s="66"/>
    </row>
    <row r="2564" spans="1:6">
      <c r="A2564" s="92"/>
      <c r="B2564" s="37"/>
      <c r="C2564" s="66"/>
      <c r="D2564" s="67"/>
      <c r="E2564" s="93"/>
      <c r="F2564" s="66"/>
    </row>
    <row r="2565" spans="1:6">
      <c r="A2565" s="92"/>
      <c r="B2565" s="37"/>
      <c r="C2565" s="66"/>
      <c r="D2565" s="67"/>
      <c r="E2565" s="93"/>
      <c r="F2565" s="66"/>
    </row>
    <row r="2566" spans="1:6">
      <c r="A2566" s="92"/>
      <c r="B2566" s="37"/>
      <c r="C2566" s="66"/>
      <c r="D2566" s="67"/>
      <c r="E2566" s="93"/>
      <c r="F2566" s="66"/>
    </row>
    <row r="2567" spans="1:6">
      <c r="A2567" s="92"/>
      <c r="B2567" s="37"/>
      <c r="C2567" s="66"/>
      <c r="D2567" s="67"/>
      <c r="E2567" s="93"/>
      <c r="F2567" s="66"/>
    </row>
    <row r="2568" spans="1:6">
      <c r="A2568" s="92"/>
      <c r="B2568" s="37"/>
      <c r="C2568" s="66"/>
      <c r="D2568" s="67"/>
      <c r="E2568" s="93"/>
      <c r="F2568" s="66"/>
    </row>
    <row r="2569" spans="1:6">
      <c r="A2569" s="92"/>
      <c r="B2569" s="37"/>
      <c r="C2569" s="66"/>
      <c r="D2569" s="67"/>
      <c r="E2569" s="93"/>
      <c r="F2569" s="66"/>
    </row>
    <row r="2570" spans="1:6">
      <c r="A2570" s="92"/>
      <c r="B2570" s="37"/>
      <c r="C2570" s="66"/>
      <c r="D2570" s="67"/>
      <c r="E2570" s="93"/>
      <c r="F2570" s="66"/>
    </row>
    <row r="2571" spans="1:6">
      <c r="A2571" s="92"/>
      <c r="B2571" s="37"/>
      <c r="C2571" s="66"/>
      <c r="D2571" s="67"/>
      <c r="E2571" s="93"/>
      <c r="F2571" s="66"/>
    </row>
    <row r="2572" spans="1:6">
      <c r="A2572" s="92"/>
      <c r="B2572" s="37"/>
      <c r="C2572" s="66"/>
      <c r="D2572" s="67"/>
      <c r="E2572" s="93"/>
      <c r="F2572" s="66"/>
    </row>
    <row r="2573" spans="1:6">
      <c r="A2573" s="92"/>
      <c r="B2573" s="37"/>
      <c r="C2573" s="66"/>
      <c r="D2573" s="67"/>
      <c r="E2573" s="93"/>
      <c r="F2573" s="66"/>
    </row>
    <row r="2574" spans="1:6">
      <c r="A2574" s="92"/>
      <c r="B2574" s="37"/>
      <c r="C2574" s="66"/>
      <c r="D2574" s="67"/>
      <c r="E2574" s="93"/>
      <c r="F2574" s="66"/>
    </row>
    <row r="2575" spans="1:6">
      <c r="A2575" s="92"/>
      <c r="B2575" s="37"/>
      <c r="C2575" s="66"/>
      <c r="D2575" s="67"/>
      <c r="E2575" s="93"/>
      <c r="F2575" s="66"/>
    </row>
    <row r="2576" spans="1:6">
      <c r="A2576" s="92"/>
      <c r="B2576" s="37"/>
      <c r="C2576" s="66"/>
      <c r="D2576" s="67"/>
      <c r="E2576" s="93"/>
      <c r="F2576" s="66"/>
    </row>
    <row r="2577" spans="1:6">
      <c r="A2577" s="92"/>
      <c r="B2577" s="37"/>
      <c r="C2577" s="66"/>
      <c r="D2577" s="67"/>
      <c r="E2577" s="93"/>
      <c r="F2577" s="66"/>
    </row>
    <row r="2578" spans="1:6">
      <c r="A2578" s="92"/>
      <c r="B2578" s="37"/>
      <c r="C2578" s="66"/>
      <c r="D2578" s="67"/>
      <c r="E2578" s="93"/>
      <c r="F2578" s="66"/>
    </row>
    <row r="2579" spans="1:6">
      <c r="A2579" s="92"/>
      <c r="B2579" s="37"/>
      <c r="C2579" s="66"/>
      <c r="D2579" s="67"/>
      <c r="E2579" s="93"/>
      <c r="F2579" s="66"/>
    </row>
    <row r="2580" spans="1:6">
      <c r="A2580" s="92"/>
      <c r="B2580" s="37"/>
      <c r="C2580" s="66"/>
      <c r="D2580" s="67"/>
      <c r="E2580" s="93"/>
      <c r="F2580" s="66"/>
    </row>
    <row r="2581" spans="1:6">
      <c r="A2581" s="92"/>
      <c r="B2581" s="37"/>
      <c r="C2581" s="66"/>
      <c r="D2581" s="67"/>
      <c r="E2581" s="93"/>
      <c r="F2581" s="66"/>
    </row>
    <row r="2582" spans="1:6">
      <c r="A2582" s="92"/>
      <c r="B2582" s="37"/>
      <c r="C2582" s="66"/>
      <c r="D2582" s="67"/>
      <c r="E2582" s="93"/>
      <c r="F2582" s="66"/>
    </row>
    <row r="2583" spans="1:6">
      <c r="A2583" s="92"/>
      <c r="B2583" s="37"/>
      <c r="C2583" s="66"/>
      <c r="D2583" s="67"/>
      <c r="E2583" s="93"/>
      <c r="F2583" s="66"/>
    </row>
    <row r="2584" spans="1:6">
      <c r="A2584" s="92"/>
      <c r="B2584" s="37"/>
      <c r="C2584" s="66"/>
      <c r="D2584" s="67"/>
      <c r="E2584" s="93"/>
      <c r="F2584" s="66"/>
    </row>
    <row r="2585" spans="1:6">
      <c r="A2585" s="92"/>
      <c r="B2585" s="37"/>
      <c r="C2585" s="66"/>
      <c r="D2585" s="67"/>
      <c r="E2585" s="93"/>
      <c r="F2585" s="66"/>
    </row>
    <row r="2586" spans="1:6">
      <c r="A2586" s="92"/>
      <c r="B2586" s="37"/>
      <c r="C2586" s="66"/>
      <c r="D2586" s="67"/>
      <c r="E2586" s="93"/>
      <c r="F2586" s="66"/>
    </row>
    <row r="2587" spans="1:6">
      <c r="A2587" s="92"/>
      <c r="B2587" s="37"/>
      <c r="C2587" s="66"/>
      <c r="D2587" s="67"/>
      <c r="E2587" s="93"/>
      <c r="F2587" s="66"/>
    </row>
    <row r="2588" spans="1:6">
      <c r="A2588" s="92"/>
      <c r="B2588" s="37"/>
      <c r="C2588" s="66"/>
      <c r="D2588" s="67"/>
      <c r="E2588" s="93"/>
      <c r="F2588" s="66"/>
    </row>
    <row r="2589" spans="1:6">
      <c r="A2589" s="92"/>
      <c r="B2589" s="37"/>
      <c r="C2589" s="66"/>
      <c r="D2589" s="67"/>
      <c r="E2589" s="93"/>
      <c r="F2589" s="66"/>
    </row>
    <row r="2590" spans="1:6">
      <c r="A2590" s="92"/>
      <c r="B2590" s="37"/>
      <c r="C2590" s="66"/>
      <c r="D2590" s="67"/>
      <c r="E2590" s="93"/>
      <c r="F2590" s="66"/>
    </row>
    <row r="2591" spans="1:6">
      <c r="A2591" s="92"/>
      <c r="B2591" s="37"/>
      <c r="C2591" s="66"/>
      <c r="D2591" s="67"/>
      <c r="E2591" s="93"/>
      <c r="F2591" s="66"/>
    </row>
    <row r="2592" spans="1:6">
      <c r="A2592" s="92"/>
      <c r="B2592" s="37"/>
      <c r="C2592" s="66"/>
      <c r="D2592" s="67"/>
      <c r="E2592" s="93"/>
      <c r="F2592" s="66"/>
    </row>
    <row r="2593" spans="1:6">
      <c r="A2593" s="92"/>
      <c r="B2593" s="37"/>
      <c r="C2593" s="66"/>
      <c r="D2593" s="67"/>
      <c r="E2593" s="93"/>
      <c r="F2593" s="66"/>
    </row>
    <row r="2594" spans="1:6">
      <c r="A2594" s="92"/>
      <c r="B2594" s="37"/>
      <c r="C2594" s="66"/>
      <c r="D2594" s="67"/>
      <c r="E2594" s="93"/>
      <c r="F2594" s="66"/>
    </row>
    <row r="2595" spans="1:6">
      <c r="A2595" s="92"/>
      <c r="B2595" s="37"/>
      <c r="C2595" s="66"/>
      <c r="D2595" s="67"/>
      <c r="E2595" s="93"/>
      <c r="F2595" s="66"/>
    </row>
    <row r="2596" spans="1:6">
      <c r="A2596" s="92"/>
      <c r="B2596" s="37"/>
      <c r="C2596" s="66"/>
      <c r="D2596" s="67"/>
      <c r="E2596" s="93"/>
      <c r="F2596" s="66"/>
    </row>
    <row r="2597" spans="1:6">
      <c r="A2597" s="92"/>
      <c r="B2597" s="37"/>
      <c r="C2597" s="66"/>
      <c r="D2597" s="67"/>
      <c r="E2597" s="93"/>
      <c r="F2597" s="66"/>
    </row>
    <row r="2598" spans="1:6">
      <c r="A2598" s="92"/>
      <c r="B2598" s="37"/>
      <c r="C2598" s="66"/>
      <c r="D2598" s="67"/>
      <c r="E2598" s="93"/>
      <c r="F2598" s="66"/>
    </row>
    <row r="2599" spans="1:6">
      <c r="A2599" s="92"/>
      <c r="B2599" s="37"/>
      <c r="C2599" s="66"/>
      <c r="D2599" s="67"/>
      <c r="E2599" s="93"/>
      <c r="F2599" s="66"/>
    </row>
    <row r="2600" spans="1:6">
      <c r="A2600" s="92"/>
      <c r="B2600" s="37"/>
      <c r="C2600" s="66"/>
      <c r="D2600" s="67"/>
      <c r="E2600" s="93"/>
      <c r="F2600" s="66"/>
    </row>
    <row r="2601" spans="1:6">
      <c r="A2601" s="92"/>
      <c r="B2601" s="37"/>
      <c r="C2601" s="66"/>
      <c r="D2601" s="67"/>
      <c r="E2601" s="93"/>
      <c r="F2601" s="66"/>
    </row>
    <row r="2602" spans="1:6">
      <c r="A2602" s="92"/>
      <c r="B2602" s="37"/>
      <c r="C2602" s="66"/>
      <c r="D2602" s="67"/>
      <c r="E2602" s="93"/>
      <c r="F2602" s="66"/>
    </row>
    <row r="2603" spans="1:6">
      <c r="A2603" s="92"/>
      <c r="B2603" s="37"/>
      <c r="C2603" s="66"/>
      <c r="D2603" s="67"/>
      <c r="E2603" s="93"/>
      <c r="F2603" s="66"/>
    </row>
    <row r="2604" spans="1:6">
      <c r="A2604" s="92"/>
      <c r="B2604" s="37"/>
      <c r="C2604" s="66"/>
      <c r="D2604" s="67"/>
      <c r="E2604" s="93"/>
      <c r="F2604" s="66"/>
    </row>
    <row r="2605" spans="1:6">
      <c r="A2605" s="92"/>
      <c r="B2605" s="37"/>
      <c r="C2605" s="66"/>
      <c r="D2605" s="67"/>
      <c r="E2605" s="93"/>
      <c r="F2605" s="66"/>
    </row>
    <row r="2606" spans="1:6">
      <c r="A2606" s="92"/>
      <c r="B2606" s="37"/>
      <c r="C2606" s="66"/>
      <c r="D2606" s="67"/>
      <c r="E2606" s="93"/>
      <c r="F2606" s="66"/>
    </row>
    <row r="2607" spans="1:6">
      <c r="A2607" s="92"/>
      <c r="B2607" s="37"/>
      <c r="C2607" s="66"/>
      <c r="D2607" s="67"/>
      <c r="E2607" s="93"/>
      <c r="F2607" s="66"/>
    </row>
    <row r="2608" spans="1:6">
      <c r="A2608" s="92"/>
      <c r="B2608" s="37"/>
      <c r="C2608" s="66"/>
      <c r="D2608" s="67"/>
      <c r="E2608" s="93"/>
      <c r="F2608" s="66"/>
    </row>
    <row r="2609" spans="1:6">
      <c r="A2609" s="92"/>
      <c r="B2609" s="37"/>
      <c r="C2609" s="66"/>
      <c r="D2609" s="67"/>
      <c r="E2609" s="93"/>
      <c r="F2609" s="66"/>
    </row>
    <row r="2610" spans="1:6">
      <c r="A2610" s="92"/>
      <c r="B2610" s="37"/>
      <c r="C2610" s="66"/>
      <c r="D2610" s="67"/>
      <c r="E2610" s="93"/>
      <c r="F2610" s="66"/>
    </row>
    <row r="2611" spans="1:6">
      <c r="A2611" s="92"/>
      <c r="B2611" s="37"/>
      <c r="C2611" s="66"/>
      <c r="D2611" s="67"/>
      <c r="E2611" s="93"/>
      <c r="F2611" s="66"/>
    </row>
    <row r="2612" spans="1:6">
      <c r="A2612" s="92"/>
      <c r="B2612" s="37"/>
      <c r="C2612" s="66"/>
      <c r="D2612" s="67"/>
      <c r="E2612" s="93"/>
      <c r="F2612" s="66"/>
    </row>
    <row r="2613" spans="1:6">
      <c r="A2613" s="92"/>
      <c r="B2613" s="37"/>
      <c r="C2613" s="66"/>
      <c r="D2613" s="67"/>
      <c r="E2613" s="93"/>
      <c r="F2613" s="66"/>
    </row>
    <row r="2614" spans="1:6">
      <c r="A2614" s="92"/>
      <c r="B2614" s="37"/>
      <c r="C2614" s="66"/>
      <c r="D2614" s="67"/>
      <c r="E2614" s="93"/>
      <c r="F2614" s="66"/>
    </row>
    <row r="2615" spans="1:6">
      <c r="A2615" s="92"/>
      <c r="B2615" s="37"/>
      <c r="C2615" s="66"/>
      <c r="D2615" s="67"/>
      <c r="E2615" s="93"/>
      <c r="F2615" s="66"/>
    </row>
    <row r="2616" spans="1:6">
      <c r="A2616" s="92"/>
      <c r="B2616" s="37"/>
      <c r="C2616" s="66"/>
      <c r="D2616" s="67"/>
      <c r="E2616" s="93"/>
      <c r="F2616" s="66"/>
    </row>
    <row r="2617" spans="1:6">
      <c r="A2617" s="92"/>
      <c r="B2617" s="37"/>
      <c r="C2617" s="66"/>
      <c r="D2617" s="67"/>
      <c r="E2617" s="93"/>
      <c r="F2617" s="66"/>
    </row>
    <row r="2618" spans="1:6">
      <c r="A2618" s="92"/>
      <c r="B2618" s="37"/>
      <c r="C2618" s="66"/>
      <c r="D2618" s="67"/>
      <c r="E2618" s="93"/>
      <c r="F2618" s="66"/>
    </row>
    <row r="2619" spans="1:6">
      <c r="A2619" s="92"/>
      <c r="B2619" s="37"/>
      <c r="C2619" s="66"/>
      <c r="D2619" s="67"/>
      <c r="E2619" s="93"/>
      <c r="F2619" s="66"/>
    </row>
    <row r="2620" spans="1:6">
      <c r="A2620" s="92"/>
      <c r="B2620" s="37"/>
      <c r="C2620" s="66"/>
      <c r="D2620" s="67"/>
      <c r="E2620" s="93"/>
      <c r="F2620" s="66"/>
    </row>
    <row r="2621" spans="1:6">
      <c r="A2621" s="92"/>
      <c r="B2621" s="37"/>
      <c r="C2621" s="66"/>
      <c r="D2621" s="67"/>
      <c r="E2621" s="93"/>
      <c r="F2621" s="66"/>
    </row>
    <row r="2622" spans="1:6">
      <c r="A2622" s="92"/>
      <c r="B2622" s="37"/>
      <c r="C2622" s="66"/>
      <c r="D2622" s="67"/>
      <c r="E2622" s="93"/>
      <c r="F2622" s="66"/>
    </row>
    <row r="2623" spans="1:6">
      <c r="A2623" s="92"/>
      <c r="B2623" s="37"/>
      <c r="C2623" s="66"/>
      <c r="D2623" s="67"/>
      <c r="E2623" s="93"/>
      <c r="F2623" s="66"/>
    </row>
    <row r="2624" spans="1:6">
      <c r="A2624" s="92"/>
      <c r="B2624" s="37"/>
      <c r="C2624" s="66"/>
      <c r="D2624" s="67"/>
      <c r="E2624" s="93"/>
      <c r="F2624" s="66"/>
    </row>
    <row r="2625" spans="1:6">
      <c r="A2625" s="92"/>
      <c r="B2625" s="37"/>
      <c r="C2625" s="66"/>
      <c r="D2625" s="67"/>
      <c r="E2625" s="93"/>
      <c r="F2625" s="66"/>
    </row>
    <row r="2626" spans="1:6">
      <c r="A2626" s="92"/>
      <c r="B2626" s="37"/>
      <c r="C2626" s="66"/>
      <c r="D2626" s="67"/>
      <c r="E2626" s="93"/>
      <c r="F2626" s="66"/>
    </row>
    <row r="2627" spans="1:6">
      <c r="A2627" s="92"/>
      <c r="B2627" s="37"/>
      <c r="C2627" s="66"/>
      <c r="D2627" s="67"/>
      <c r="E2627" s="93"/>
      <c r="F2627" s="66"/>
    </row>
    <row r="2628" spans="1:6">
      <c r="A2628" s="92"/>
      <c r="B2628" s="37"/>
      <c r="C2628" s="66"/>
      <c r="D2628" s="67"/>
      <c r="E2628" s="93"/>
      <c r="F2628" s="66"/>
    </row>
    <row r="2629" spans="1:6">
      <c r="A2629" s="92"/>
      <c r="B2629" s="37"/>
      <c r="C2629" s="66"/>
      <c r="D2629" s="67"/>
      <c r="E2629" s="93"/>
      <c r="F2629" s="66"/>
    </row>
    <row r="2630" spans="1:6">
      <c r="A2630" s="92"/>
      <c r="B2630" s="37"/>
      <c r="C2630" s="66"/>
      <c r="D2630" s="67"/>
      <c r="E2630" s="93"/>
      <c r="F2630" s="66"/>
    </row>
    <row r="2631" spans="1:6">
      <c r="A2631" s="92"/>
      <c r="B2631" s="37"/>
      <c r="C2631" s="66"/>
      <c r="D2631" s="67"/>
      <c r="E2631" s="93"/>
      <c r="F2631" s="66"/>
    </row>
    <row r="2632" spans="1:6">
      <c r="A2632" s="92"/>
      <c r="B2632" s="37"/>
      <c r="C2632" s="66"/>
      <c r="D2632" s="67"/>
      <c r="E2632" s="93"/>
      <c r="F2632" s="66"/>
    </row>
    <row r="2633" spans="1:6">
      <c r="A2633" s="92"/>
      <c r="B2633" s="37"/>
      <c r="C2633" s="66"/>
      <c r="D2633" s="67"/>
      <c r="E2633" s="93"/>
      <c r="F2633" s="66"/>
    </row>
    <row r="2634" spans="1:6">
      <c r="A2634" s="92"/>
      <c r="B2634" s="37"/>
      <c r="C2634" s="66"/>
      <c r="D2634" s="67"/>
      <c r="E2634" s="93"/>
      <c r="F2634" s="66"/>
    </row>
    <row r="2635" spans="1:6">
      <c r="A2635" s="92"/>
      <c r="B2635" s="37"/>
      <c r="C2635" s="66"/>
      <c r="D2635" s="67"/>
      <c r="E2635" s="93"/>
      <c r="F2635" s="66"/>
    </row>
    <row r="2636" spans="1:6">
      <c r="A2636" s="92"/>
      <c r="B2636" s="37"/>
      <c r="C2636" s="66"/>
      <c r="D2636" s="67"/>
      <c r="E2636" s="93"/>
      <c r="F2636" s="66"/>
    </row>
    <row r="2637" spans="1:6">
      <c r="A2637" s="92"/>
      <c r="B2637" s="37"/>
      <c r="C2637" s="66"/>
      <c r="D2637" s="67"/>
      <c r="E2637" s="93"/>
      <c r="F2637" s="66"/>
    </row>
    <row r="2638" spans="1:6">
      <c r="A2638" s="92"/>
      <c r="B2638" s="37"/>
      <c r="C2638" s="66"/>
      <c r="D2638" s="67"/>
      <c r="E2638" s="93"/>
      <c r="F2638" s="66"/>
    </row>
    <row r="2639" spans="1:6">
      <c r="A2639" s="92"/>
      <c r="B2639" s="37"/>
      <c r="C2639" s="66"/>
      <c r="D2639" s="67"/>
      <c r="E2639" s="93"/>
      <c r="F2639" s="66"/>
    </row>
    <row r="2640" spans="1:6">
      <c r="A2640" s="92"/>
      <c r="B2640" s="37"/>
      <c r="C2640" s="66"/>
      <c r="D2640" s="67"/>
      <c r="E2640" s="93"/>
      <c r="F2640" s="66"/>
    </row>
    <row r="2641" spans="1:6">
      <c r="A2641" s="92"/>
      <c r="B2641" s="37"/>
      <c r="C2641" s="66"/>
      <c r="D2641" s="67"/>
      <c r="E2641" s="93"/>
      <c r="F2641" s="66"/>
    </row>
    <row r="2642" spans="1:6">
      <c r="A2642" s="92"/>
      <c r="B2642" s="37"/>
      <c r="C2642" s="66"/>
      <c r="D2642" s="67"/>
      <c r="E2642" s="93"/>
      <c r="F2642" s="66"/>
    </row>
    <row r="2643" spans="1:6">
      <c r="A2643" s="92"/>
      <c r="B2643" s="37"/>
      <c r="C2643" s="66"/>
      <c r="D2643" s="67"/>
      <c r="E2643" s="93"/>
      <c r="F2643" s="66"/>
    </row>
    <row r="2644" spans="1:6">
      <c r="A2644" s="92"/>
      <c r="B2644" s="37"/>
      <c r="C2644" s="66"/>
      <c r="D2644" s="67"/>
      <c r="E2644" s="93"/>
      <c r="F2644" s="66"/>
    </row>
    <row r="2645" spans="1:6">
      <c r="A2645" s="92"/>
      <c r="B2645" s="37"/>
      <c r="C2645" s="66"/>
      <c r="D2645" s="67"/>
      <c r="E2645" s="93"/>
      <c r="F2645" s="66"/>
    </row>
    <row r="2646" spans="1:6">
      <c r="A2646" s="92"/>
      <c r="B2646" s="37"/>
      <c r="C2646" s="66"/>
      <c r="D2646" s="67"/>
      <c r="E2646" s="93"/>
      <c r="F2646" s="66"/>
    </row>
    <row r="2647" spans="1:6">
      <c r="A2647" s="92"/>
      <c r="B2647" s="37"/>
      <c r="C2647" s="66"/>
      <c r="D2647" s="67"/>
      <c r="E2647" s="93"/>
      <c r="F2647" s="66"/>
    </row>
    <row r="2648" spans="1:6">
      <c r="A2648" s="92"/>
      <c r="B2648" s="37"/>
      <c r="C2648" s="66"/>
      <c r="D2648" s="67"/>
      <c r="E2648" s="93"/>
      <c r="F2648" s="66"/>
    </row>
    <row r="2649" spans="1:6">
      <c r="A2649" s="92"/>
      <c r="B2649" s="37"/>
      <c r="C2649" s="66"/>
      <c r="D2649" s="67"/>
      <c r="E2649" s="93"/>
      <c r="F2649" s="66"/>
    </row>
    <row r="2650" spans="1:6">
      <c r="A2650" s="92"/>
      <c r="B2650" s="37"/>
      <c r="C2650" s="66"/>
      <c r="D2650" s="67"/>
      <c r="E2650" s="93"/>
      <c r="F2650" s="66"/>
    </row>
    <row r="2651" spans="1:6">
      <c r="A2651" s="92"/>
      <c r="B2651" s="37"/>
      <c r="C2651" s="66"/>
      <c r="D2651" s="67"/>
      <c r="E2651" s="93"/>
      <c r="F2651" s="66"/>
    </row>
    <row r="2652" spans="1:6">
      <c r="A2652" s="92"/>
      <c r="B2652" s="37"/>
      <c r="C2652" s="66"/>
      <c r="D2652" s="67"/>
      <c r="E2652" s="93"/>
      <c r="F2652" s="66"/>
    </row>
    <row r="2653" spans="1:6">
      <c r="A2653" s="92"/>
      <c r="B2653" s="37"/>
      <c r="C2653" s="66"/>
      <c r="D2653" s="67"/>
      <c r="E2653" s="93"/>
      <c r="F2653" s="66"/>
    </row>
    <row r="2654" spans="1:6">
      <c r="A2654" s="92"/>
      <c r="B2654" s="37"/>
      <c r="C2654" s="66"/>
      <c r="D2654" s="67"/>
      <c r="E2654" s="93"/>
      <c r="F2654" s="66"/>
    </row>
    <row r="2655" spans="1:6">
      <c r="A2655" s="92"/>
      <c r="B2655" s="37"/>
      <c r="C2655" s="66"/>
      <c r="D2655" s="67"/>
      <c r="E2655" s="93"/>
      <c r="F2655" s="66"/>
    </row>
    <row r="2656" spans="1:6">
      <c r="A2656" s="92"/>
      <c r="B2656" s="37"/>
      <c r="C2656" s="66"/>
      <c r="D2656" s="67"/>
      <c r="E2656" s="93"/>
      <c r="F2656" s="66"/>
    </row>
    <row r="2657" spans="1:6">
      <c r="A2657" s="92"/>
      <c r="B2657" s="37"/>
      <c r="C2657" s="66"/>
      <c r="D2657" s="67"/>
      <c r="E2657" s="93"/>
      <c r="F2657" s="66"/>
    </row>
    <row r="2658" spans="1:6">
      <c r="A2658" s="92"/>
      <c r="B2658" s="37"/>
      <c r="C2658" s="66"/>
      <c r="D2658" s="67"/>
      <c r="E2658" s="93"/>
      <c r="F2658" s="66"/>
    </row>
    <row r="2659" spans="1:6">
      <c r="A2659" s="92"/>
      <c r="B2659" s="37"/>
      <c r="C2659" s="66"/>
      <c r="D2659" s="67"/>
      <c r="E2659" s="93"/>
      <c r="F2659" s="66"/>
    </row>
    <row r="2660" spans="1:6">
      <c r="A2660" s="92"/>
      <c r="B2660" s="37"/>
      <c r="C2660" s="66"/>
      <c r="D2660" s="67"/>
      <c r="E2660" s="93"/>
      <c r="F2660" s="66"/>
    </row>
    <row r="2661" spans="1:6">
      <c r="A2661" s="92"/>
      <c r="B2661" s="37"/>
      <c r="C2661" s="66"/>
      <c r="D2661" s="67"/>
      <c r="E2661" s="93"/>
      <c r="F2661" s="66"/>
    </row>
    <row r="2662" spans="1:6">
      <c r="A2662" s="92"/>
      <c r="B2662" s="37"/>
      <c r="C2662" s="66"/>
      <c r="D2662" s="67"/>
      <c r="E2662" s="93"/>
      <c r="F2662" s="66"/>
    </row>
    <row r="2663" spans="1:6">
      <c r="A2663" s="92"/>
      <c r="B2663" s="37"/>
      <c r="C2663" s="66"/>
      <c r="D2663" s="67"/>
      <c r="E2663" s="93"/>
      <c r="F2663" s="66"/>
    </row>
    <row r="2664" spans="1:6">
      <c r="A2664" s="92"/>
      <c r="B2664" s="37"/>
      <c r="C2664" s="66"/>
      <c r="D2664" s="67"/>
      <c r="E2664" s="93"/>
      <c r="F2664" s="66"/>
    </row>
    <row r="2665" spans="1:6">
      <c r="A2665" s="92"/>
      <c r="B2665" s="37"/>
      <c r="C2665" s="66"/>
      <c r="D2665" s="67"/>
      <c r="E2665" s="93"/>
      <c r="F2665" s="66"/>
    </row>
    <row r="2666" spans="1:6">
      <c r="A2666" s="92"/>
      <c r="B2666" s="37"/>
      <c r="C2666" s="66"/>
      <c r="D2666" s="67"/>
      <c r="E2666" s="93"/>
      <c r="F2666" s="66"/>
    </row>
    <row r="2667" spans="1:6">
      <c r="A2667" s="92"/>
      <c r="B2667" s="37"/>
      <c r="C2667" s="66"/>
      <c r="D2667" s="67"/>
      <c r="E2667" s="93"/>
      <c r="F2667" s="66"/>
    </row>
    <row r="2668" spans="1:6">
      <c r="A2668" s="92"/>
      <c r="B2668" s="37"/>
      <c r="C2668" s="66"/>
      <c r="D2668" s="67"/>
      <c r="E2668" s="93"/>
      <c r="F2668" s="66"/>
    </row>
    <row r="2669" spans="1:6">
      <c r="A2669" s="92"/>
      <c r="B2669" s="37"/>
      <c r="C2669" s="66"/>
      <c r="D2669" s="67"/>
      <c r="E2669" s="93"/>
      <c r="F2669" s="66"/>
    </row>
    <row r="2670" spans="1:6">
      <c r="A2670" s="92"/>
      <c r="B2670" s="37"/>
      <c r="C2670" s="66"/>
      <c r="D2670" s="67"/>
      <c r="E2670" s="93"/>
      <c r="F2670" s="66"/>
    </row>
    <row r="2671" spans="1:6">
      <c r="A2671" s="92"/>
      <c r="B2671" s="37"/>
      <c r="C2671" s="66"/>
      <c r="D2671" s="67"/>
      <c r="E2671" s="93"/>
      <c r="F2671" s="66"/>
    </row>
    <row r="2672" spans="1:6">
      <c r="A2672" s="92"/>
      <c r="B2672" s="37"/>
      <c r="C2672" s="66"/>
      <c r="D2672" s="67"/>
      <c r="E2672" s="93"/>
      <c r="F2672" s="66"/>
    </row>
    <row r="2673" spans="1:6">
      <c r="A2673" s="92"/>
      <c r="B2673" s="37"/>
      <c r="C2673" s="66"/>
      <c r="D2673" s="67"/>
      <c r="E2673" s="93"/>
      <c r="F2673" s="66"/>
    </row>
    <row r="2674" spans="1:6">
      <c r="A2674" s="92"/>
      <c r="B2674" s="37"/>
      <c r="C2674" s="66"/>
      <c r="D2674" s="67"/>
      <c r="E2674" s="93"/>
      <c r="F2674" s="66"/>
    </row>
    <row r="2675" spans="1:6">
      <c r="A2675" s="92"/>
      <c r="B2675" s="37"/>
      <c r="C2675" s="66"/>
      <c r="D2675" s="67"/>
      <c r="E2675" s="93"/>
      <c r="F2675" s="66"/>
    </row>
    <row r="2676" spans="1:6">
      <c r="A2676" s="92"/>
      <c r="B2676" s="37"/>
      <c r="C2676" s="66"/>
      <c r="D2676" s="67"/>
      <c r="E2676" s="93"/>
      <c r="F2676" s="66"/>
    </row>
    <row r="2677" spans="1:6">
      <c r="A2677" s="92"/>
      <c r="B2677" s="37"/>
      <c r="C2677" s="66"/>
      <c r="D2677" s="67"/>
      <c r="E2677" s="93"/>
      <c r="F2677" s="66"/>
    </row>
    <row r="2678" spans="1:6">
      <c r="A2678" s="92"/>
      <c r="B2678" s="37"/>
      <c r="C2678" s="66"/>
      <c r="D2678" s="67"/>
      <c r="E2678" s="93"/>
      <c r="F2678" s="66"/>
    </row>
    <row r="2679" spans="1:6">
      <c r="A2679" s="92"/>
      <c r="B2679" s="37"/>
      <c r="C2679" s="66"/>
      <c r="D2679" s="67"/>
      <c r="E2679" s="93"/>
      <c r="F2679" s="66"/>
    </row>
    <row r="2680" spans="1:6">
      <c r="A2680" s="92"/>
      <c r="B2680" s="37"/>
      <c r="C2680" s="66"/>
      <c r="D2680" s="67"/>
      <c r="E2680" s="93"/>
      <c r="F2680" s="66"/>
    </row>
    <row r="2681" spans="1:6">
      <c r="A2681" s="92"/>
      <c r="B2681" s="37"/>
      <c r="C2681" s="66"/>
      <c r="D2681" s="67"/>
      <c r="E2681" s="93"/>
      <c r="F2681" s="66"/>
    </row>
    <row r="2682" spans="1:6">
      <c r="A2682" s="92"/>
      <c r="B2682" s="37"/>
      <c r="C2682" s="66"/>
      <c r="D2682" s="67"/>
      <c r="E2682" s="93"/>
      <c r="F2682" s="66"/>
    </row>
    <row r="2683" spans="1:6">
      <c r="A2683" s="92"/>
      <c r="B2683" s="37"/>
      <c r="C2683" s="66"/>
      <c r="D2683" s="67"/>
      <c r="E2683" s="93"/>
      <c r="F2683" s="66"/>
    </row>
    <row r="2684" spans="1:6">
      <c r="A2684" s="92"/>
      <c r="B2684" s="37"/>
      <c r="C2684" s="66"/>
      <c r="D2684" s="67"/>
      <c r="E2684" s="93"/>
      <c r="F2684" s="66"/>
    </row>
    <row r="2685" spans="1:6">
      <c r="A2685" s="92"/>
      <c r="B2685" s="37"/>
      <c r="C2685" s="66"/>
      <c r="D2685" s="67"/>
      <c r="E2685" s="93"/>
      <c r="F2685" s="66"/>
    </row>
    <row r="2686" spans="1:6">
      <c r="A2686" s="92"/>
      <c r="B2686" s="37"/>
      <c r="C2686" s="66"/>
      <c r="D2686" s="67"/>
      <c r="E2686" s="93"/>
      <c r="F2686" s="66"/>
    </row>
    <row r="2687" spans="1:6">
      <c r="A2687" s="92"/>
      <c r="B2687" s="37"/>
      <c r="C2687" s="66"/>
      <c r="D2687" s="67"/>
      <c r="E2687" s="93"/>
      <c r="F2687" s="66"/>
    </row>
    <row r="2688" spans="1:6">
      <c r="A2688" s="92"/>
      <c r="B2688" s="37"/>
      <c r="C2688" s="66"/>
      <c r="D2688" s="67"/>
      <c r="E2688" s="93"/>
      <c r="F2688" s="66"/>
    </row>
    <row r="2689" spans="1:6">
      <c r="A2689" s="92"/>
      <c r="B2689" s="37"/>
      <c r="C2689" s="66"/>
      <c r="D2689" s="67"/>
      <c r="E2689" s="93"/>
      <c r="F2689" s="66"/>
    </row>
    <row r="2690" spans="1:6">
      <c r="A2690" s="92"/>
      <c r="B2690" s="37"/>
      <c r="C2690" s="66"/>
      <c r="D2690" s="67"/>
      <c r="E2690" s="93"/>
      <c r="F2690" s="66"/>
    </row>
    <row r="2691" spans="1:6">
      <c r="A2691" s="92"/>
      <c r="B2691" s="37"/>
      <c r="C2691" s="66"/>
      <c r="D2691" s="67"/>
      <c r="E2691" s="93"/>
      <c r="F2691" s="66"/>
    </row>
    <row r="2692" spans="1:6">
      <c r="A2692" s="92"/>
      <c r="B2692" s="37"/>
      <c r="C2692" s="66"/>
      <c r="D2692" s="67"/>
      <c r="E2692" s="93"/>
      <c r="F2692" s="66"/>
    </row>
    <row r="2693" spans="1:6">
      <c r="A2693" s="92"/>
      <c r="B2693" s="37"/>
      <c r="C2693" s="66"/>
      <c r="D2693" s="67"/>
      <c r="E2693" s="93"/>
      <c r="F2693" s="66"/>
    </row>
    <row r="2694" spans="1:6">
      <c r="A2694" s="92"/>
      <c r="B2694" s="37"/>
      <c r="C2694" s="66"/>
      <c r="D2694" s="67"/>
      <c r="E2694" s="93"/>
      <c r="F2694" s="66"/>
    </row>
    <row r="2695" spans="1:6">
      <c r="A2695" s="92"/>
      <c r="B2695" s="37"/>
      <c r="C2695" s="66"/>
      <c r="D2695" s="67"/>
      <c r="E2695" s="93"/>
      <c r="F2695" s="66"/>
    </row>
    <row r="2696" spans="1:6">
      <c r="A2696" s="92"/>
      <c r="B2696" s="37"/>
      <c r="C2696" s="66"/>
      <c r="D2696" s="67"/>
      <c r="E2696" s="93"/>
      <c r="F2696" s="66"/>
    </row>
    <row r="2697" spans="1:6">
      <c r="A2697" s="92"/>
      <c r="B2697" s="37"/>
      <c r="C2697" s="66"/>
      <c r="D2697" s="67"/>
      <c r="E2697" s="93"/>
      <c r="F2697" s="66"/>
    </row>
    <row r="2698" spans="1:6">
      <c r="A2698" s="92"/>
      <c r="B2698" s="37"/>
      <c r="C2698" s="66"/>
      <c r="D2698" s="67"/>
      <c r="E2698" s="93"/>
      <c r="F2698" s="66"/>
    </row>
    <row r="2699" spans="1:6">
      <c r="A2699" s="92"/>
      <c r="B2699" s="37"/>
      <c r="C2699" s="66"/>
      <c r="D2699" s="67"/>
      <c r="E2699" s="93"/>
      <c r="F2699" s="66"/>
    </row>
    <row r="2700" spans="1:6">
      <c r="A2700" s="92"/>
      <c r="B2700" s="37"/>
      <c r="C2700" s="66"/>
      <c r="D2700" s="67"/>
      <c r="E2700" s="93"/>
      <c r="F2700" s="66"/>
    </row>
    <row r="2701" spans="1:6">
      <c r="A2701" s="92"/>
      <c r="B2701" s="37"/>
      <c r="C2701" s="66"/>
      <c r="D2701" s="67"/>
      <c r="E2701" s="93"/>
      <c r="F2701" s="66"/>
    </row>
    <row r="2702" spans="1:6">
      <c r="A2702" s="92"/>
      <c r="B2702" s="37"/>
      <c r="C2702" s="66"/>
      <c r="D2702" s="67"/>
      <c r="E2702" s="93"/>
      <c r="F2702" s="66"/>
    </row>
    <row r="2703" spans="1:6">
      <c r="A2703" s="92"/>
      <c r="B2703" s="37"/>
      <c r="C2703" s="66"/>
      <c r="D2703" s="67"/>
      <c r="E2703" s="93"/>
      <c r="F2703" s="66"/>
    </row>
    <row r="2704" spans="1:6">
      <c r="A2704" s="92"/>
      <c r="B2704" s="37"/>
      <c r="C2704" s="66"/>
      <c r="D2704" s="67"/>
      <c r="E2704" s="93"/>
      <c r="F2704" s="66"/>
    </row>
    <row r="2705" spans="1:6">
      <c r="A2705" s="92"/>
      <c r="B2705" s="37"/>
      <c r="C2705" s="66"/>
      <c r="D2705" s="67"/>
      <c r="E2705" s="93"/>
      <c r="F2705" s="66"/>
    </row>
    <row r="2706" spans="1:6">
      <c r="A2706" s="92"/>
      <c r="B2706" s="37"/>
      <c r="C2706" s="66"/>
      <c r="D2706" s="67"/>
      <c r="E2706" s="93"/>
      <c r="F2706" s="66"/>
    </row>
    <row r="2707" spans="1:6">
      <c r="A2707" s="92"/>
      <c r="B2707" s="37"/>
      <c r="C2707" s="66"/>
      <c r="D2707" s="67"/>
      <c r="E2707" s="93"/>
      <c r="F2707" s="66"/>
    </row>
    <row r="2708" spans="1:6">
      <c r="A2708" s="92"/>
      <c r="B2708" s="37"/>
      <c r="C2708" s="66"/>
      <c r="D2708" s="67"/>
      <c r="E2708" s="93"/>
      <c r="F2708" s="66"/>
    </row>
    <row r="2709" spans="1:6">
      <c r="A2709" s="92"/>
      <c r="B2709" s="37"/>
      <c r="C2709" s="66"/>
      <c r="D2709" s="67"/>
      <c r="E2709" s="93"/>
      <c r="F2709" s="66"/>
    </row>
    <row r="2710" spans="1:6">
      <c r="A2710" s="92"/>
      <c r="B2710" s="37"/>
      <c r="C2710" s="66"/>
      <c r="D2710" s="67"/>
      <c r="E2710" s="93"/>
      <c r="F2710" s="66"/>
    </row>
    <row r="2711" spans="1:6">
      <c r="A2711" s="92"/>
      <c r="B2711" s="37"/>
      <c r="C2711" s="66"/>
      <c r="D2711" s="67"/>
      <c r="E2711" s="93"/>
      <c r="F2711" s="66"/>
    </row>
    <row r="2712" spans="1:6">
      <c r="A2712" s="92"/>
      <c r="B2712" s="37"/>
      <c r="C2712" s="66"/>
      <c r="D2712" s="67"/>
      <c r="E2712" s="93"/>
      <c r="F2712" s="66"/>
    </row>
    <row r="2713" spans="1:6">
      <c r="A2713" s="92"/>
      <c r="B2713" s="37"/>
      <c r="C2713" s="66"/>
      <c r="D2713" s="67"/>
      <c r="E2713" s="93"/>
      <c r="F2713" s="66"/>
    </row>
    <row r="2714" spans="1:6">
      <c r="A2714" s="92"/>
      <c r="B2714" s="37"/>
      <c r="C2714" s="66"/>
      <c r="D2714" s="67"/>
      <c r="E2714" s="93"/>
      <c r="F2714" s="66"/>
    </row>
    <row r="2715" spans="1:6">
      <c r="A2715" s="92"/>
      <c r="B2715" s="37"/>
      <c r="C2715" s="66"/>
      <c r="D2715" s="67"/>
      <c r="E2715" s="93"/>
      <c r="F2715" s="66"/>
    </row>
    <row r="2716" spans="1:6">
      <c r="A2716" s="92"/>
      <c r="B2716" s="37"/>
      <c r="C2716" s="66"/>
      <c r="D2716" s="67"/>
      <c r="E2716" s="93"/>
      <c r="F2716" s="66"/>
    </row>
    <row r="2717" spans="1:6">
      <c r="A2717" s="92"/>
      <c r="B2717" s="37"/>
      <c r="C2717" s="66"/>
      <c r="D2717" s="67"/>
      <c r="E2717" s="93"/>
      <c r="F2717" s="66"/>
    </row>
    <row r="2718" spans="1:6">
      <c r="A2718" s="92"/>
      <c r="B2718" s="37"/>
      <c r="C2718" s="66"/>
      <c r="D2718" s="67"/>
      <c r="E2718" s="93"/>
      <c r="F2718" s="66"/>
    </row>
    <row r="2719" spans="1:6">
      <c r="A2719" s="92"/>
      <c r="B2719" s="37"/>
      <c r="C2719" s="66"/>
      <c r="D2719" s="67"/>
      <c r="E2719" s="93"/>
      <c r="F2719" s="66"/>
    </row>
    <row r="2720" spans="1:6">
      <c r="A2720" s="92"/>
      <c r="B2720" s="37"/>
      <c r="C2720" s="66"/>
      <c r="D2720" s="67"/>
      <c r="E2720" s="93"/>
      <c r="F2720" s="66"/>
    </row>
    <row r="2721" spans="1:6">
      <c r="A2721" s="92"/>
      <c r="B2721" s="37"/>
      <c r="C2721" s="66"/>
      <c r="D2721" s="67"/>
      <c r="E2721" s="93"/>
      <c r="F2721" s="66"/>
    </row>
    <row r="2722" spans="1:6">
      <c r="A2722" s="92"/>
      <c r="B2722" s="37"/>
      <c r="C2722" s="66"/>
      <c r="D2722" s="67"/>
      <c r="E2722" s="93"/>
      <c r="F2722" s="66"/>
    </row>
    <row r="2723" spans="1:6">
      <c r="A2723" s="92"/>
      <c r="B2723" s="37"/>
      <c r="C2723" s="66"/>
      <c r="D2723" s="67"/>
      <c r="E2723" s="93"/>
      <c r="F2723" s="66"/>
    </row>
    <row r="2724" spans="1:6">
      <c r="A2724" s="92"/>
      <c r="B2724" s="37"/>
      <c r="C2724" s="66"/>
      <c r="D2724" s="67"/>
      <c r="E2724" s="93"/>
      <c r="F2724" s="66"/>
    </row>
    <row r="2725" spans="1:6">
      <c r="A2725" s="92"/>
      <c r="B2725" s="37"/>
      <c r="C2725" s="66"/>
      <c r="D2725" s="67"/>
      <c r="E2725" s="93"/>
      <c r="F2725" s="66"/>
    </row>
    <row r="2726" spans="1:6">
      <c r="A2726" s="92"/>
      <c r="B2726" s="37"/>
      <c r="C2726" s="66"/>
      <c r="D2726" s="67"/>
      <c r="E2726" s="93"/>
      <c r="F2726" s="66"/>
    </row>
    <row r="2727" spans="1:6">
      <c r="A2727" s="92"/>
      <c r="B2727" s="37"/>
      <c r="C2727" s="66"/>
      <c r="D2727" s="67"/>
      <c r="E2727" s="93"/>
      <c r="F2727" s="66"/>
    </row>
    <row r="2728" spans="1:6">
      <c r="A2728" s="92"/>
      <c r="B2728" s="37"/>
      <c r="C2728" s="66"/>
      <c r="D2728" s="67"/>
      <c r="E2728" s="93"/>
      <c r="F2728" s="66"/>
    </row>
    <row r="2729" spans="1:6">
      <c r="A2729" s="92"/>
      <c r="B2729" s="37"/>
      <c r="C2729" s="66"/>
      <c r="D2729" s="67"/>
      <c r="E2729" s="93"/>
      <c r="F2729" s="66"/>
    </row>
    <row r="2730" spans="1:6">
      <c r="A2730" s="92"/>
      <c r="B2730" s="37"/>
      <c r="C2730" s="66"/>
      <c r="D2730" s="67"/>
      <c r="E2730" s="93"/>
      <c r="F2730" s="66"/>
    </row>
    <row r="2731" spans="1:6">
      <c r="A2731" s="92"/>
      <c r="B2731" s="37"/>
      <c r="C2731" s="66"/>
      <c r="D2731" s="67"/>
      <c r="E2731" s="93"/>
      <c r="F2731" s="66"/>
    </row>
    <row r="2732" spans="1:6">
      <c r="A2732" s="92"/>
      <c r="B2732" s="37"/>
      <c r="C2732" s="66"/>
      <c r="D2732" s="67"/>
      <c r="E2732" s="93"/>
      <c r="F2732" s="66"/>
    </row>
    <row r="2733" spans="1:6">
      <c r="A2733" s="92"/>
      <c r="B2733" s="37"/>
      <c r="C2733" s="66"/>
      <c r="D2733" s="67"/>
      <c r="E2733" s="93"/>
      <c r="F2733" s="66"/>
    </row>
    <row r="2734" spans="1:6">
      <c r="A2734" s="92"/>
      <c r="B2734" s="37"/>
      <c r="C2734" s="66"/>
      <c r="D2734" s="67"/>
      <c r="E2734" s="93"/>
      <c r="F2734" s="66"/>
    </row>
    <row r="2735" spans="1:6">
      <c r="A2735" s="92"/>
      <c r="B2735" s="37"/>
      <c r="C2735" s="66"/>
      <c r="D2735" s="67"/>
      <c r="E2735" s="93"/>
      <c r="F2735" s="66"/>
    </row>
    <row r="2736" spans="1:6">
      <c r="A2736" s="92"/>
      <c r="B2736" s="37"/>
      <c r="C2736" s="66"/>
      <c r="D2736" s="67"/>
      <c r="E2736" s="93"/>
      <c r="F2736" s="66"/>
    </row>
    <row r="2737" spans="1:6">
      <c r="A2737" s="92"/>
      <c r="B2737" s="37"/>
      <c r="C2737" s="66"/>
      <c r="D2737" s="67"/>
      <c r="E2737" s="93"/>
      <c r="F2737" s="66"/>
    </row>
    <row r="2738" spans="1:6">
      <c r="A2738" s="92"/>
      <c r="B2738" s="37"/>
      <c r="C2738" s="66"/>
      <c r="D2738" s="67"/>
      <c r="E2738" s="93"/>
      <c r="F2738" s="66"/>
    </row>
    <row r="2739" spans="1:6">
      <c r="A2739" s="92"/>
      <c r="B2739" s="37"/>
      <c r="C2739" s="66"/>
      <c r="D2739" s="67"/>
      <c r="E2739" s="93"/>
      <c r="F2739" s="66"/>
    </row>
    <row r="2740" spans="1:6">
      <c r="A2740" s="92"/>
      <c r="B2740" s="37"/>
      <c r="C2740" s="66"/>
      <c r="D2740" s="67"/>
      <c r="E2740" s="93"/>
      <c r="F2740" s="66"/>
    </row>
    <row r="2741" spans="1:6">
      <c r="A2741" s="92"/>
      <c r="B2741" s="37"/>
      <c r="C2741" s="66"/>
      <c r="D2741" s="67"/>
      <c r="E2741" s="93"/>
      <c r="F2741" s="66"/>
    </row>
    <row r="2742" spans="1:6">
      <c r="A2742" s="92"/>
      <c r="B2742" s="37"/>
      <c r="C2742" s="66"/>
      <c r="D2742" s="67"/>
      <c r="E2742" s="93"/>
      <c r="F2742" s="66"/>
    </row>
    <row r="2743" spans="1:6">
      <c r="A2743" s="92"/>
      <c r="B2743" s="37"/>
      <c r="C2743" s="66"/>
      <c r="D2743" s="67"/>
      <c r="E2743" s="93"/>
      <c r="F2743" s="66"/>
    </row>
    <row r="2744" spans="1:6">
      <c r="A2744" s="92"/>
      <c r="B2744" s="37"/>
      <c r="C2744" s="66"/>
      <c r="D2744" s="67"/>
      <c r="E2744" s="93"/>
      <c r="F2744" s="66"/>
    </row>
    <row r="2745" spans="1:6">
      <c r="A2745" s="92"/>
      <c r="B2745" s="37"/>
      <c r="C2745" s="66"/>
      <c r="D2745" s="67"/>
      <c r="E2745" s="93"/>
      <c r="F2745" s="66"/>
    </row>
    <row r="2746" spans="1:6">
      <c r="A2746" s="92"/>
      <c r="B2746" s="37"/>
      <c r="C2746" s="66"/>
      <c r="D2746" s="67"/>
      <c r="E2746" s="93"/>
      <c r="F2746" s="66"/>
    </row>
    <row r="2747" spans="1:6">
      <c r="A2747" s="92"/>
      <c r="B2747" s="37"/>
      <c r="C2747" s="66"/>
      <c r="D2747" s="67"/>
      <c r="E2747" s="93"/>
      <c r="F2747" s="66"/>
    </row>
    <row r="2748" spans="1:6">
      <c r="A2748" s="92"/>
      <c r="B2748" s="37"/>
      <c r="C2748" s="66"/>
      <c r="D2748" s="67"/>
      <c r="E2748" s="93"/>
      <c r="F2748" s="66"/>
    </row>
    <row r="2749" spans="1:6">
      <c r="A2749" s="92"/>
      <c r="B2749" s="37"/>
      <c r="C2749" s="66"/>
      <c r="D2749" s="67"/>
      <c r="E2749" s="93"/>
      <c r="F2749" s="66"/>
    </row>
    <row r="2750" spans="1:6">
      <c r="A2750" s="92"/>
      <c r="B2750" s="37"/>
      <c r="C2750" s="66"/>
      <c r="D2750" s="67"/>
      <c r="E2750" s="93"/>
      <c r="F2750" s="66"/>
    </row>
    <row r="2751" spans="1:6">
      <c r="A2751" s="92"/>
      <c r="B2751" s="37"/>
      <c r="C2751" s="66"/>
      <c r="D2751" s="67"/>
      <c r="E2751" s="93"/>
      <c r="F2751" s="66"/>
    </row>
    <row r="2752" spans="1:6">
      <c r="A2752" s="92"/>
      <c r="B2752" s="37"/>
      <c r="C2752" s="66"/>
      <c r="D2752" s="67"/>
      <c r="E2752" s="93"/>
      <c r="F2752" s="66"/>
    </row>
    <row r="2753" spans="1:6">
      <c r="A2753" s="92"/>
      <c r="B2753" s="37"/>
      <c r="C2753" s="66"/>
      <c r="D2753" s="67"/>
      <c r="E2753" s="93"/>
      <c r="F2753" s="66"/>
    </row>
    <row r="2754" spans="1:6">
      <c r="A2754" s="92"/>
      <c r="B2754" s="37"/>
      <c r="C2754" s="66"/>
      <c r="D2754" s="67"/>
      <c r="E2754" s="93"/>
      <c r="F2754" s="66"/>
    </row>
    <row r="2755" spans="1:6">
      <c r="A2755" s="92"/>
      <c r="B2755" s="37"/>
      <c r="C2755" s="66"/>
      <c r="D2755" s="67"/>
      <c r="E2755" s="93"/>
      <c r="F2755" s="66"/>
    </row>
    <row r="2756" spans="1:6">
      <c r="A2756" s="92"/>
      <c r="B2756" s="37"/>
      <c r="C2756" s="66"/>
      <c r="D2756" s="67"/>
      <c r="E2756" s="93"/>
      <c r="F2756" s="66"/>
    </row>
    <row r="2757" spans="1:6">
      <c r="A2757" s="92"/>
      <c r="B2757" s="37"/>
      <c r="C2757" s="66"/>
      <c r="D2757" s="67"/>
      <c r="E2757" s="93"/>
      <c r="F2757" s="66"/>
    </row>
    <row r="2758" spans="1:6">
      <c r="A2758" s="92"/>
      <c r="B2758" s="37"/>
      <c r="C2758" s="66"/>
      <c r="D2758" s="67"/>
      <c r="E2758" s="93"/>
      <c r="F2758" s="66"/>
    </row>
    <row r="2759" spans="1:6">
      <c r="A2759" s="92"/>
      <c r="B2759" s="37"/>
      <c r="C2759" s="66"/>
      <c r="D2759" s="67"/>
      <c r="E2759" s="93"/>
      <c r="F2759" s="66"/>
    </row>
    <row r="2760" spans="1:6">
      <c r="A2760" s="92"/>
      <c r="B2760" s="37"/>
      <c r="C2760" s="66"/>
      <c r="D2760" s="67"/>
      <c r="E2760" s="93"/>
      <c r="F2760" s="66"/>
    </row>
    <row r="2761" spans="1:6">
      <c r="A2761" s="92"/>
      <c r="B2761" s="37"/>
      <c r="C2761" s="66"/>
      <c r="D2761" s="67"/>
      <c r="E2761" s="93"/>
      <c r="F2761" s="66"/>
    </row>
    <row r="2762" spans="1:6">
      <c r="A2762" s="92"/>
      <c r="B2762" s="37"/>
      <c r="C2762" s="66"/>
      <c r="D2762" s="67"/>
      <c r="E2762" s="93"/>
      <c r="F2762" s="66"/>
    </row>
    <row r="2763" spans="1:6">
      <c r="A2763" s="92"/>
      <c r="B2763" s="37"/>
      <c r="C2763" s="66"/>
      <c r="D2763" s="67"/>
      <c r="E2763" s="93"/>
      <c r="F2763" s="66"/>
    </row>
    <row r="2764" spans="1:6">
      <c r="A2764" s="92"/>
      <c r="B2764" s="37"/>
      <c r="C2764" s="66"/>
      <c r="D2764" s="67"/>
      <c r="E2764" s="93"/>
      <c r="F2764" s="66"/>
    </row>
    <row r="2765" spans="1:6">
      <c r="A2765" s="92"/>
      <c r="B2765" s="37"/>
      <c r="C2765" s="66"/>
      <c r="D2765" s="67"/>
      <c r="E2765" s="93"/>
      <c r="F2765" s="66"/>
    </row>
    <row r="2766" spans="1:6">
      <c r="A2766" s="92"/>
      <c r="B2766" s="37"/>
      <c r="C2766" s="66"/>
      <c r="D2766" s="67"/>
      <c r="E2766" s="93"/>
      <c r="F2766" s="66"/>
    </row>
    <row r="2767" spans="1:6">
      <c r="A2767" s="92"/>
      <c r="B2767" s="37"/>
      <c r="C2767" s="66"/>
      <c r="D2767" s="67"/>
      <c r="E2767" s="93"/>
      <c r="F2767" s="66"/>
    </row>
    <row r="2768" spans="1:6">
      <c r="A2768" s="92"/>
      <c r="B2768" s="37"/>
      <c r="C2768" s="66"/>
      <c r="D2768" s="67"/>
      <c r="E2768" s="93"/>
      <c r="F2768" s="66"/>
    </row>
    <row r="2769" spans="1:6">
      <c r="A2769" s="92"/>
      <c r="B2769" s="37"/>
      <c r="C2769" s="66"/>
      <c r="D2769" s="67"/>
      <c r="E2769" s="93"/>
      <c r="F2769" s="66"/>
    </row>
    <row r="2770" spans="1:6">
      <c r="A2770" s="92"/>
      <c r="B2770" s="37"/>
      <c r="C2770" s="66"/>
      <c r="D2770" s="67"/>
      <c r="E2770" s="93"/>
      <c r="F2770" s="66"/>
    </row>
    <row r="2771" spans="1:6">
      <c r="A2771" s="92"/>
      <c r="B2771" s="37"/>
      <c r="C2771" s="66"/>
      <c r="D2771" s="67"/>
      <c r="E2771" s="93"/>
      <c r="F2771" s="66"/>
    </row>
    <row r="2772" spans="1:6">
      <c r="A2772" s="92"/>
      <c r="B2772" s="37"/>
      <c r="C2772" s="66"/>
      <c r="D2772" s="67"/>
      <c r="E2772" s="93"/>
      <c r="F2772" s="66"/>
    </row>
    <row r="2773" spans="1:6">
      <c r="A2773" s="92"/>
      <c r="B2773" s="37"/>
      <c r="C2773" s="66"/>
      <c r="D2773" s="67"/>
      <c r="E2773" s="93"/>
      <c r="F2773" s="66"/>
    </row>
    <row r="2774" spans="1:6">
      <c r="A2774" s="92"/>
      <c r="B2774" s="37"/>
      <c r="C2774" s="66"/>
      <c r="D2774" s="67"/>
      <c r="E2774" s="93"/>
      <c r="F2774" s="66"/>
    </row>
    <row r="2775" spans="1:6">
      <c r="A2775" s="92"/>
      <c r="B2775" s="37"/>
      <c r="C2775" s="66"/>
      <c r="D2775" s="67"/>
      <c r="E2775" s="93"/>
      <c r="F2775" s="66"/>
    </row>
    <row r="2776" spans="1:6">
      <c r="A2776" s="92"/>
      <c r="B2776" s="37"/>
      <c r="C2776" s="66"/>
      <c r="D2776" s="67"/>
      <c r="E2776" s="93"/>
      <c r="F2776" s="66"/>
    </row>
    <row r="2777" spans="1:6">
      <c r="A2777" s="92"/>
      <c r="B2777" s="37"/>
      <c r="C2777" s="66"/>
      <c r="D2777" s="67"/>
      <c r="E2777" s="93"/>
      <c r="F2777" s="66"/>
    </row>
    <row r="2778" spans="1:6">
      <c r="A2778" s="92"/>
      <c r="B2778" s="37"/>
      <c r="C2778" s="66"/>
      <c r="D2778" s="67"/>
      <c r="E2778" s="93"/>
      <c r="F2778" s="66"/>
    </row>
    <row r="2779" spans="1:6">
      <c r="A2779" s="92"/>
      <c r="B2779" s="37"/>
      <c r="C2779" s="66"/>
      <c r="D2779" s="67"/>
      <c r="E2779" s="93"/>
      <c r="F2779" s="66"/>
    </row>
    <row r="2780" spans="1:6">
      <c r="A2780" s="92"/>
      <c r="B2780" s="37"/>
      <c r="C2780" s="66"/>
      <c r="D2780" s="67"/>
      <c r="E2780" s="93"/>
      <c r="F2780" s="66"/>
    </row>
    <row r="2781" spans="1:6">
      <c r="A2781" s="92"/>
      <c r="B2781" s="37"/>
      <c r="C2781" s="66"/>
      <c r="D2781" s="67"/>
      <c r="E2781" s="93"/>
      <c r="F2781" s="66"/>
    </row>
    <row r="2782" spans="1:6">
      <c r="A2782" s="92"/>
      <c r="B2782" s="37"/>
      <c r="C2782" s="66"/>
      <c r="D2782" s="67"/>
      <c r="E2782" s="93"/>
      <c r="F2782" s="66"/>
    </row>
    <row r="2783" spans="1:6">
      <c r="A2783" s="92"/>
      <c r="B2783" s="37"/>
      <c r="C2783" s="66"/>
      <c r="D2783" s="67"/>
      <c r="E2783" s="93"/>
      <c r="F2783" s="66"/>
    </row>
    <row r="2784" spans="1:6">
      <c r="A2784" s="92"/>
      <c r="B2784" s="37"/>
      <c r="C2784" s="66"/>
      <c r="D2784" s="67"/>
      <c r="E2784" s="93"/>
      <c r="F2784" s="66"/>
    </row>
    <row r="2785" spans="1:6">
      <c r="A2785" s="92"/>
      <c r="B2785" s="37"/>
      <c r="C2785" s="66"/>
      <c r="D2785" s="67"/>
      <c r="E2785" s="93"/>
      <c r="F2785" s="66"/>
    </row>
    <row r="2786" spans="1:6">
      <c r="A2786" s="92"/>
      <c r="B2786" s="37"/>
      <c r="C2786" s="66"/>
      <c r="D2786" s="67"/>
      <c r="E2786" s="93"/>
      <c r="F2786" s="66"/>
    </row>
    <row r="2787" spans="1:6">
      <c r="A2787" s="92"/>
      <c r="B2787" s="37"/>
      <c r="C2787" s="66"/>
      <c r="D2787" s="67"/>
      <c r="E2787" s="93"/>
      <c r="F2787" s="66"/>
    </row>
    <row r="2788" spans="1:6">
      <c r="A2788" s="92"/>
      <c r="B2788" s="37"/>
      <c r="C2788" s="66"/>
      <c r="D2788" s="67"/>
      <c r="E2788" s="93"/>
      <c r="F2788" s="66"/>
    </row>
    <row r="2789" spans="1:6">
      <c r="A2789" s="92"/>
      <c r="B2789" s="37"/>
      <c r="C2789" s="66"/>
      <c r="D2789" s="67"/>
      <c r="E2789" s="93"/>
      <c r="F2789" s="66"/>
    </row>
    <row r="2790" spans="1:6">
      <c r="A2790" s="92"/>
      <c r="B2790" s="37"/>
      <c r="C2790" s="66"/>
      <c r="D2790" s="67"/>
      <c r="E2790" s="93"/>
      <c r="F2790" s="66"/>
    </row>
    <row r="2791" spans="1:6">
      <c r="A2791" s="92"/>
      <c r="B2791" s="37"/>
      <c r="C2791" s="66"/>
      <c r="D2791" s="67"/>
      <c r="E2791" s="93"/>
      <c r="F2791" s="66"/>
    </row>
    <row r="2792" spans="1:6">
      <c r="A2792" s="92"/>
      <c r="B2792" s="37"/>
      <c r="C2792" s="66"/>
      <c r="D2792" s="67"/>
      <c r="E2792" s="93"/>
      <c r="F2792" s="66"/>
    </row>
    <row r="2793" spans="1:6">
      <c r="A2793" s="92"/>
      <c r="B2793" s="37"/>
      <c r="C2793" s="66"/>
      <c r="D2793" s="67"/>
      <c r="E2793" s="93"/>
      <c r="F2793" s="66"/>
    </row>
    <row r="2794" spans="1:6">
      <c r="A2794" s="92"/>
      <c r="B2794" s="37"/>
      <c r="C2794" s="66"/>
      <c r="D2794" s="67"/>
      <c r="E2794" s="93"/>
      <c r="F2794" s="66"/>
    </row>
    <row r="2795" spans="1:6">
      <c r="A2795" s="92"/>
      <c r="B2795" s="37"/>
      <c r="C2795" s="66"/>
      <c r="D2795" s="67"/>
      <c r="E2795" s="93"/>
      <c r="F2795" s="66"/>
    </row>
    <row r="2796" spans="1:6">
      <c r="A2796" s="92"/>
      <c r="B2796" s="37"/>
      <c r="C2796" s="66"/>
      <c r="D2796" s="67"/>
      <c r="E2796" s="93"/>
      <c r="F2796" s="66"/>
    </row>
    <row r="2797" spans="1:6">
      <c r="A2797" s="92"/>
      <c r="B2797" s="37"/>
      <c r="C2797" s="66"/>
      <c r="D2797" s="67"/>
      <c r="E2797" s="93"/>
      <c r="F2797" s="66"/>
    </row>
    <row r="2798" spans="1:6">
      <c r="A2798" s="92"/>
      <c r="B2798" s="37"/>
      <c r="C2798" s="66"/>
      <c r="D2798" s="67"/>
      <c r="E2798" s="93"/>
      <c r="F2798" s="66"/>
    </row>
    <row r="2799" spans="1:6">
      <c r="A2799" s="92"/>
      <c r="B2799" s="37"/>
      <c r="C2799" s="66"/>
      <c r="D2799" s="67"/>
      <c r="E2799" s="93"/>
      <c r="F2799" s="66"/>
    </row>
    <row r="2800" spans="1:6">
      <c r="A2800" s="92"/>
      <c r="B2800" s="37"/>
      <c r="C2800" s="66"/>
      <c r="D2800" s="67"/>
      <c r="E2800" s="93"/>
      <c r="F2800" s="66"/>
    </row>
    <row r="2801" spans="1:6">
      <c r="A2801" s="92"/>
      <c r="B2801" s="37"/>
      <c r="C2801" s="66"/>
      <c r="D2801" s="67"/>
      <c r="E2801" s="93"/>
      <c r="F2801" s="66"/>
    </row>
    <row r="2802" spans="1:6">
      <c r="A2802" s="92"/>
      <c r="B2802" s="37"/>
      <c r="C2802" s="66"/>
      <c r="D2802" s="67"/>
      <c r="E2802" s="93"/>
      <c r="F2802" s="66"/>
    </row>
    <row r="2803" spans="1:6">
      <c r="A2803" s="92"/>
      <c r="B2803" s="37"/>
      <c r="C2803" s="66"/>
      <c r="D2803" s="67"/>
      <c r="E2803" s="93"/>
      <c r="F2803" s="66"/>
    </row>
    <row r="2804" spans="1:6">
      <c r="A2804" s="92"/>
      <c r="B2804" s="37"/>
      <c r="C2804" s="66"/>
      <c r="D2804" s="67"/>
      <c r="E2804" s="93"/>
      <c r="F2804" s="66"/>
    </row>
    <row r="2805" spans="1:6">
      <c r="A2805" s="92"/>
      <c r="B2805" s="37"/>
      <c r="C2805" s="66"/>
      <c r="D2805" s="67"/>
      <c r="E2805" s="93"/>
      <c r="F2805" s="66"/>
    </row>
    <row r="2806" spans="1:6">
      <c r="A2806" s="92"/>
      <c r="B2806" s="37"/>
      <c r="C2806" s="66"/>
      <c r="D2806" s="67"/>
      <c r="E2806" s="93"/>
      <c r="F2806" s="66"/>
    </row>
    <row r="2807" spans="1:6">
      <c r="A2807" s="92"/>
      <c r="B2807" s="37"/>
      <c r="C2807" s="66"/>
      <c r="D2807" s="67"/>
      <c r="E2807" s="93"/>
      <c r="F2807" s="66"/>
    </row>
    <row r="2808" spans="1:6">
      <c r="A2808" s="92"/>
      <c r="B2808" s="37"/>
      <c r="C2808" s="66"/>
      <c r="D2808" s="67"/>
      <c r="E2808" s="93"/>
      <c r="F2808" s="66"/>
    </row>
    <row r="2809" spans="1:6">
      <c r="A2809" s="92"/>
      <c r="B2809" s="37"/>
      <c r="C2809" s="66"/>
      <c r="D2809" s="67"/>
      <c r="E2809" s="93"/>
      <c r="F2809" s="66"/>
    </row>
    <row r="2810" spans="1:6">
      <c r="A2810" s="92"/>
      <c r="B2810" s="37"/>
      <c r="C2810" s="66"/>
      <c r="D2810" s="67"/>
      <c r="E2810" s="93"/>
      <c r="F2810" s="66"/>
    </row>
    <row r="2811" spans="1:6">
      <c r="A2811" s="92"/>
      <c r="B2811" s="37"/>
      <c r="C2811" s="66"/>
      <c r="D2811" s="67"/>
      <c r="E2811" s="93"/>
      <c r="F2811" s="66"/>
    </row>
    <row r="2812" spans="1:6">
      <c r="A2812" s="92"/>
      <c r="B2812" s="37"/>
      <c r="C2812" s="66"/>
      <c r="D2812" s="67"/>
      <c r="E2812" s="93"/>
      <c r="F2812" s="66"/>
    </row>
    <row r="2813" spans="1:6">
      <c r="A2813" s="92"/>
      <c r="B2813" s="37"/>
      <c r="C2813" s="66"/>
      <c r="D2813" s="67"/>
      <c r="E2813" s="93"/>
      <c r="F2813" s="66"/>
    </row>
    <row r="2814" spans="1:6">
      <c r="A2814" s="92"/>
      <c r="B2814" s="37"/>
      <c r="C2814" s="66"/>
      <c r="D2814" s="67"/>
      <c r="E2814" s="93"/>
      <c r="F2814" s="66"/>
    </row>
    <row r="2815" spans="1:6">
      <c r="A2815" s="92"/>
      <c r="B2815" s="37"/>
      <c r="C2815" s="66"/>
      <c r="D2815" s="67"/>
      <c r="E2815" s="93"/>
      <c r="F2815" s="66"/>
    </row>
    <row r="2816" spans="1:6">
      <c r="A2816" s="92"/>
      <c r="B2816" s="37"/>
      <c r="C2816" s="66"/>
      <c r="D2816" s="67"/>
      <c r="E2816" s="93"/>
      <c r="F2816" s="66"/>
    </row>
    <row r="2817" spans="1:6">
      <c r="A2817" s="92"/>
      <c r="B2817" s="37"/>
      <c r="C2817" s="66"/>
      <c r="D2817" s="67"/>
      <c r="E2817" s="93"/>
      <c r="F2817" s="66"/>
    </row>
    <row r="2818" spans="1:6">
      <c r="A2818" s="92"/>
      <c r="B2818" s="37"/>
      <c r="C2818" s="66"/>
      <c r="D2818" s="67"/>
      <c r="E2818" s="93"/>
      <c r="F2818" s="66"/>
    </row>
    <row r="2819" spans="1:6">
      <c r="A2819" s="92"/>
      <c r="B2819" s="37"/>
      <c r="C2819" s="66"/>
      <c r="D2819" s="67"/>
      <c r="E2819" s="93"/>
      <c r="F2819" s="66"/>
    </row>
    <row r="2820" spans="1:6">
      <c r="A2820" s="92"/>
      <c r="B2820" s="37"/>
      <c r="C2820" s="66"/>
      <c r="D2820" s="67"/>
      <c r="E2820" s="93"/>
      <c r="F2820" s="66"/>
    </row>
    <row r="2821" spans="1:6">
      <c r="A2821" s="92"/>
      <c r="B2821" s="37"/>
      <c r="C2821" s="66"/>
      <c r="D2821" s="67"/>
      <c r="E2821" s="93"/>
      <c r="F2821" s="66"/>
    </row>
    <row r="2822" spans="1:6">
      <c r="A2822" s="92"/>
      <c r="B2822" s="37"/>
      <c r="C2822" s="66"/>
      <c r="D2822" s="67"/>
      <c r="E2822" s="93"/>
      <c r="F2822" s="66"/>
    </row>
    <row r="2823" spans="1:6">
      <c r="A2823" s="92"/>
      <c r="B2823" s="37"/>
      <c r="C2823" s="66"/>
      <c r="D2823" s="67"/>
      <c r="E2823" s="93"/>
      <c r="F2823" s="66"/>
    </row>
    <row r="2824" spans="1:6">
      <c r="A2824" s="92"/>
      <c r="B2824" s="37"/>
      <c r="C2824" s="66"/>
      <c r="D2824" s="67"/>
      <c r="E2824" s="93"/>
      <c r="F2824" s="66"/>
    </row>
    <row r="2825" spans="1:6">
      <c r="A2825" s="92"/>
      <c r="B2825" s="37"/>
      <c r="C2825" s="66"/>
      <c r="D2825" s="67"/>
      <c r="E2825" s="93"/>
      <c r="F2825" s="66"/>
    </row>
    <row r="2826" spans="1:6">
      <c r="A2826" s="92"/>
      <c r="B2826" s="37"/>
      <c r="C2826" s="66"/>
      <c r="D2826" s="67"/>
      <c r="E2826" s="93"/>
      <c r="F2826" s="66"/>
    </row>
    <row r="2827" spans="1:6">
      <c r="A2827" s="92"/>
      <c r="B2827" s="37"/>
      <c r="C2827" s="66"/>
      <c r="D2827" s="67"/>
      <c r="E2827" s="93"/>
      <c r="F2827" s="66"/>
    </row>
    <row r="2828" spans="1:6">
      <c r="A2828" s="92"/>
      <c r="B2828" s="37"/>
      <c r="C2828" s="66"/>
      <c r="D2828" s="67"/>
      <c r="E2828" s="93"/>
      <c r="F2828" s="66"/>
    </row>
    <row r="2829" spans="1:6">
      <c r="A2829" s="92"/>
      <c r="B2829" s="37"/>
      <c r="C2829" s="66"/>
      <c r="D2829" s="67"/>
      <c r="E2829" s="93"/>
      <c r="F2829" s="66"/>
    </row>
    <row r="2830" spans="1:6">
      <c r="A2830" s="92"/>
      <c r="B2830" s="37"/>
      <c r="C2830" s="66"/>
      <c r="D2830" s="67"/>
      <c r="E2830" s="93"/>
      <c r="F2830" s="66"/>
    </row>
    <row r="2831" spans="1:6">
      <c r="A2831" s="92"/>
      <c r="B2831" s="37"/>
      <c r="C2831" s="66"/>
      <c r="D2831" s="67"/>
      <c r="E2831" s="93"/>
      <c r="F2831" s="66"/>
    </row>
    <row r="2832" spans="1:6">
      <c r="A2832" s="92"/>
      <c r="B2832" s="37"/>
      <c r="C2832" s="66"/>
      <c r="D2832" s="67"/>
      <c r="E2832" s="93"/>
      <c r="F2832" s="66"/>
    </row>
    <row r="2833" spans="1:6">
      <c r="A2833" s="92"/>
      <c r="B2833" s="37"/>
      <c r="C2833" s="66"/>
      <c r="D2833" s="67"/>
      <c r="E2833" s="93"/>
      <c r="F2833" s="66"/>
    </row>
    <row r="2834" spans="1:6">
      <c r="A2834" s="92"/>
      <c r="B2834" s="37"/>
      <c r="C2834" s="66"/>
      <c r="D2834" s="67"/>
      <c r="E2834" s="93"/>
      <c r="F2834" s="66"/>
    </row>
    <row r="2835" spans="1:6">
      <c r="A2835" s="92"/>
      <c r="B2835" s="37"/>
      <c r="C2835" s="66"/>
      <c r="D2835" s="67"/>
      <c r="E2835" s="93"/>
      <c r="F2835" s="66"/>
    </row>
    <row r="2836" spans="1:6">
      <c r="A2836" s="92"/>
      <c r="B2836" s="37"/>
      <c r="C2836" s="66"/>
      <c r="D2836" s="67"/>
      <c r="E2836" s="93"/>
      <c r="F2836" s="66"/>
    </row>
    <row r="2837" spans="1:6">
      <c r="A2837" s="92"/>
      <c r="B2837" s="37"/>
      <c r="C2837" s="66"/>
      <c r="D2837" s="67"/>
      <c r="E2837" s="93"/>
      <c r="F2837" s="66"/>
    </row>
    <row r="2838" spans="1:6">
      <c r="A2838" s="92"/>
      <c r="B2838" s="37"/>
      <c r="C2838" s="66"/>
      <c r="D2838" s="67"/>
      <c r="E2838" s="93"/>
      <c r="F2838" s="66"/>
    </row>
    <row r="2839" spans="1:6">
      <c r="A2839" s="92"/>
      <c r="B2839" s="37"/>
      <c r="C2839" s="66"/>
      <c r="D2839" s="67"/>
      <c r="E2839" s="93"/>
      <c r="F2839" s="66"/>
    </row>
    <row r="2840" spans="1:6">
      <c r="A2840" s="92"/>
      <c r="B2840" s="37"/>
      <c r="C2840" s="66"/>
      <c r="D2840" s="67"/>
      <c r="E2840" s="93"/>
      <c r="F2840" s="66"/>
    </row>
    <row r="2841" spans="1:6">
      <c r="A2841" s="92"/>
      <c r="B2841" s="37"/>
      <c r="C2841" s="66"/>
      <c r="D2841" s="67"/>
      <c r="E2841" s="93"/>
      <c r="F2841" s="66"/>
    </row>
    <row r="2842" spans="1:6">
      <c r="A2842" s="92"/>
      <c r="B2842" s="37"/>
      <c r="C2842" s="66"/>
      <c r="D2842" s="67"/>
      <c r="E2842" s="93"/>
      <c r="F2842" s="66"/>
    </row>
    <row r="2843" spans="1:6">
      <c r="A2843" s="92"/>
      <c r="B2843" s="37"/>
      <c r="C2843" s="66"/>
      <c r="D2843" s="67"/>
      <c r="E2843" s="93"/>
      <c r="F2843" s="66"/>
    </row>
    <row r="2844" spans="1:6">
      <c r="A2844" s="92"/>
      <c r="B2844" s="37"/>
      <c r="C2844" s="66"/>
      <c r="D2844" s="67"/>
      <c r="E2844" s="93"/>
      <c r="F2844" s="66"/>
    </row>
    <row r="2845" spans="1:6">
      <c r="A2845" s="92"/>
      <c r="B2845" s="37"/>
      <c r="C2845" s="66"/>
      <c r="D2845" s="67"/>
      <c r="E2845" s="93"/>
      <c r="F2845" s="66"/>
    </row>
    <row r="2846" spans="1:6">
      <c r="A2846" s="92"/>
      <c r="B2846" s="37"/>
      <c r="C2846" s="66"/>
      <c r="D2846" s="67"/>
      <c r="E2846" s="93"/>
      <c r="F2846" s="66"/>
    </row>
    <row r="2847" spans="1:6">
      <c r="A2847" s="92"/>
      <c r="B2847" s="37"/>
      <c r="C2847" s="66"/>
      <c r="D2847" s="67"/>
      <c r="E2847" s="93"/>
      <c r="F2847" s="66"/>
    </row>
    <row r="2848" spans="1:6">
      <c r="A2848" s="92"/>
      <c r="B2848" s="37"/>
      <c r="C2848" s="66"/>
      <c r="D2848" s="67"/>
      <c r="E2848" s="93"/>
      <c r="F2848" s="66"/>
    </row>
    <row r="2849" spans="1:6">
      <c r="A2849" s="92"/>
      <c r="B2849" s="37"/>
      <c r="C2849" s="66"/>
      <c r="D2849" s="67"/>
      <c r="E2849" s="93"/>
      <c r="F2849" s="66"/>
    </row>
    <row r="2850" spans="1:6">
      <c r="A2850" s="92"/>
      <c r="B2850" s="37"/>
      <c r="C2850" s="66"/>
      <c r="D2850" s="67"/>
      <c r="E2850" s="93"/>
      <c r="F2850" s="66"/>
    </row>
    <row r="2851" spans="1:6">
      <c r="A2851" s="92"/>
      <c r="B2851" s="37"/>
      <c r="C2851" s="66"/>
      <c r="D2851" s="67"/>
      <c r="E2851" s="93"/>
      <c r="F2851" s="66"/>
    </row>
    <row r="2852" spans="1:6">
      <c r="A2852" s="92"/>
      <c r="B2852" s="37"/>
      <c r="C2852" s="66"/>
      <c r="D2852" s="67"/>
      <c r="E2852" s="93"/>
      <c r="F2852" s="66"/>
    </row>
    <row r="2853" spans="1:6">
      <c r="A2853" s="92"/>
      <c r="B2853" s="37"/>
      <c r="C2853" s="66"/>
      <c r="D2853" s="67"/>
      <c r="E2853" s="93"/>
      <c r="F2853" s="66"/>
    </row>
    <row r="2854" spans="1:6">
      <c r="A2854" s="92"/>
      <c r="B2854" s="37"/>
      <c r="C2854" s="66"/>
      <c r="D2854" s="67"/>
      <c r="E2854" s="93"/>
      <c r="F2854" s="66"/>
    </row>
    <row r="2855" spans="1:6">
      <c r="A2855" s="92"/>
      <c r="B2855" s="37"/>
      <c r="C2855" s="66"/>
      <c r="D2855" s="67"/>
      <c r="E2855" s="93"/>
      <c r="F2855" s="66"/>
    </row>
    <row r="2856" spans="1:6">
      <c r="A2856" s="92"/>
      <c r="B2856" s="37"/>
      <c r="C2856" s="66"/>
      <c r="D2856" s="67"/>
      <c r="E2856" s="93"/>
      <c r="F2856" s="66"/>
    </row>
    <row r="2857" spans="1:6">
      <c r="A2857" s="92"/>
      <c r="B2857" s="37"/>
      <c r="C2857" s="66"/>
      <c r="D2857" s="67"/>
      <c r="E2857" s="93"/>
      <c r="F2857" s="66"/>
    </row>
    <row r="2858" spans="1:6">
      <c r="A2858" s="92"/>
      <c r="B2858" s="37"/>
      <c r="C2858" s="66"/>
      <c r="D2858" s="67"/>
      <c r="E2858" s="93"/>
      <c r="F2858" s="66"/>
    </row>
    <row r="2859" spans="1:6">
      <c r="A2859" s="92"/>
      <c r="B2859" s="37"/>
      <c r="C2859" s="66"/>
      <c r="D2859" s="67"/>
      <c r="E2859" s="93"/>
      <c r="F2859" s="66"/>
    </row>
    <row r="2860" spans="1:6">
      <c r="A2860" s="92"/>
      <c r="B2860" s="37"/>
      <c r="C2860" s="66"/>
      <c r="D2860" s="67"/>
      <c r="E2860" s="93"/>
      <c r="F2860" s="66"/>
    </row>
    <row r="2861" spans="1:6">
      <c r="A2861" s="92"/>
      <c r="B2861" s="37"/>
      <c r="C2861" s="66"/>
      <c r="D2861" s="67"/>
      <c r="E2861" s="93"/>
      <c r="F2861" s="66"/>
    </row>
    <row r="2862" spans="1:6">
      <c r="A2862" s="92"/>
      <c r="B2862" s="37"/>
      <c r="C2862" s="66"/>
      <c r="D2862" s="67"/>
      <c r="E2862" s="93"/>
      <c r="F2862" s="66"/>
    </row>
    <row r="2863" spans="1:6">
      <c r="A2863" s="92"/>
      <c r="B2863" s="37"/>
      <c r="C2863" s="66"/>
      <c r="D2863" s="67"/>
      <c r="E2863" s="93"/>
      <c r="F2863" s="66"/>
    </row>
    <row r="2864" spans="1:6">
      <c r="A2864" s="92"/>
      <c r="B2864" s="37"/>
      <c r="C2864" s="66"/>
      <c r="D2864" s="67"/>
      <c r="E2864" s="93"/>
      <c r="F2864" s="66"/>
    </row>
    <row r="2865" spans="1:6">
      <c r="A2865" s="92"/>
      <c r="B2865" s="37"/>
      <c r="C2865" s="66"/>
      <c r="D2865" s="67"/>
      <c r="E2865" s="93"/>
      <c r="F2865" s="66"/>
    </row>
    <row r="2866" spans="1:6">
      <c r="A2866" s="92"/>
      <c r="B2866" s="37"/>
      <c r="C2866" s="66"/>
      <c r="D2866" s="67"/>
      <c r="E2866" s="93"/>
      <c r="F2866" s="66"/>
    </row>
    <row r="2867" spans="1:6">
      <c r="A2867" s="92"/>
      <c r="B2867" s="37"/>
      <c r="C2867" s="66"/>
      <c r="D2867" s="67"/>
      <c r="E2867" s="93"/>
      <c r="F2867" s="66"/>
    </row>
    <row r="2868" spans="1:6">
      <c r="A2868" s="92"/>
      <c r="B2868" s="37"/>
      <c r="C2868" s="66"/>
      <c r="D2868" s="67"/>
      <c r="E2868" s="93"/>
      <c r="F2868" s="66"/>
    </row>
    <row r="2869" spans="1:6">
      <c r="A2869" s="92"/>
      <c r="B2869" s="37"/>
      <c r="C2869" s="66"/>
      <c r="D2869" s="67"/>
      <c r="E2869" s="93"/>
      <c r="F2869" s="66"/>
    </row>
    <row r="2870" spans="1:6">
      <c r="A2870" s="92"/>
      <c r="B2870" s="37"/>
      <c r="C2870" s="66"/>
      <c r="D2870" s="67"/>
      <c r="E2870" s="93"/>
      <c r="F2870" s="66"/>
    </row>
    <row r="2871" spans="1:6">
      <c r="A2871" s="92"/>
      <c r="B2871" s="37"/>
      <c r="C2871" s="66"/>
      <c r="D2871" s="67"/>
      <c r="E2871" s="93"/>
      <c r="F2871" s="66"/>
    </row>
    <row r="2872" spans="1:6">
      <c r="A2872" s="92"/>
      <c r="B2872" s="37"/>
      <c r="C2872" s="66"/>
      <c r="D2872" s="67"/>
      <c r="E2872" s="93"/>
      <c r="F2872" s="66"/>
    </row>
    <row r="2873" spans="1:6">
      <c r="A2873" s="92"/>
      <c r="B2873" s="37"/>
      <c r="C2873" s="66"/>
      <c r="D2873" s="67"/>
      <c r="E2873" s="93"/>
      <c r="F2873" s="66"/>
    </row>
    <row r="2874" spans="1:6">
      <c r="A2874" s="92"/>
      <c r="B2874" s="37"/>
      <c r="C2874" s="66"/>
      <c r="D2874" s="67"/>
      <c r="E2874" s="93"/>
      <c r="F2874" s="66"/>
    </row>
    <row r="2875" spans="1:6">
      <c r="A2875" s="92"/>
      <c r="B2875" s="37"/>
      <c r="C2875" s="66"/>
      <c r="D2875" s="67"/>
      <c r="E2875" s="93"/>
      <c r="F2875" s="66"/>
    </row>
    <row r="2876" spans="1:6">
      <c r="A2876" s="92"/>
      <c r="B2876" s="37"/>
      <c r="C2876" s="66"/>
      <c r="D2876" s="67"/>
      <c r="E2876" s="93"/>
      <c r="F2876" s="66"/>
    </row>
    <row r="2877" spans="1:6">
      <c r="A2877" s="92"/>
      <c r="B2877" s="37"/>
      <c r="C2877" s="66"/>
      <c r="D2877" s="67"/>
      <c r="E2877" s="93"/>
      <c r="F2877" s="66"/>
    </row>
    <row r="2878" spans="1:6">
      <c r="A2878" s="92"/>
      <c r="B2878" s="37"/>
      <c r="C2878" s="66"/>
      <c r="D2878" s="67"/>
      <c r="E2878" s="93"/>
      <c r="F2878" s="66"/>
    </row>
    <row r="2879" spans="1:6">
      <c r="A2879" s="92"/>
      <c r="B2879" s="37"/>
      <c r="C2879" s="66"/>
      <c r="D2879" s="67"/>
      <c r="E2879" s="93"/>
      <c r="F2879" s="66"/>
    </row>
    <row r="2880" spans="1:6">
      <c r="A2880" s="92"/>
      <c r="B2880" s="37"/>
      <c r="C2880" s="66"/>
      <c r="D2880" s="67"/>
      <c r="E2880" s="93"/>
      <c r="F2880" s="66"/>
    </row>
    <row r="2881" spans="1:6">
      <c r="A2881" s="92"/>
      <c r="B2881" s="37"/>
      <c r="C2881" s="66"/>
      <c r="D2881" s="67"/>
      <c r="E2881" s="93"/>
      <c r="F2881" s="66"/>
    </row>
    <row r="2882" spans="1:6">
      <c r="A2882" s="92"/>
      <c r="B2882" s="37"/>
      <c r="C2882" s="66"/>
      <c r="D2882" s="67"/>
      <c r="E2882" s="93"/>
      <c r="F2882" s="66"/>
    </row>
    <row r="2883" spans="1:6">
      <c r="A2883" s="92"/>
      <c r="B2883" s="37"/>
      <c r="C2883" s="66"/>
      <c r="D2883" s="67"/>
      <c r="E2883" s="93"/>
      <c r="F2883" s="66"/>
    </row>
    <row r="2884" spans="1:6">
      <c r="A2884" s="92"/>
      <c r="B2884" s="37"/>
      <c r="C2884" s="66"/>
      <c r="D2884" s="67"/>
      <c r="E2884" s="93"/>
      <c r="F2884" s="66"/>
    </row>
    <row r="2885" spans="1:6">
      <c r="A2885" s="92"/>
      <c r="B2885" s="37"/>
      <c r="C2885" s="66"/>
      <c r="D2885" s="67"/>
      <c r="E2885" s="93"/>
      <c r="F2885" s="66"/>
    </row>
    <row r="2886" spans="1:6">
      <c r="A2886" s="92"/>
      <c r="B2886" s="37"/>
      <c r="C2886" s="66"/>
      <c r="D2886" s="67"/>
      <c r="E2886" s="93"/>
      <c r="F2886" s="66"/>
    </row>
    <row r="2887" spans="1:6">
      <c r="A2887" s="92"/>
      <c r="B2887" s="37"/>
      <c r="C2887" s="66"/>
      <c r="D2887" s="67"/>
      <c r="E2887" s="93"/>
      <c r="F2887" s="66"/>
    </row>
    <row r="2888" spans="1:6">
      <c r="A2888" s="92"/>
      <c r="B2888" s="37"/>
      <c r="C2888" s="66"/>
      <c r="D2888" s="67"/>
      <c r="E2888" s="93"/>
      <c r="F2888" s="66"/>
    </row>
    <row r="2889" spans="1:6">
      <c r="A2889" s="92"/>
      <c r="B2889" s="37"/>
      <c r="C2889" s="66"/>
      <c r="D2889" s="67"/>
      <c r="E2889" s="93"/>
      <c r="F2889" s="66"/>
    </row>
    <row r="2890" spans="1:6">
      <c r="A2890" s="92"/>
      <c r="B2890" s="37"/>
      <c r="C2890" s="66"/>
      <c r="D2890" s="67"/>
      <c r="E2890" s="93"/>
      <c r="F2890" s="66"/>
    </row>
    <row r="2891" spans="1:6">
      <c r="A2891" s="92"/>
      <c r="B2891" s="37"/>
      <c r="C2891" s="66"/>
      <c r="D2891" s="67"/>
      <c r="E2891" s="93"/>
      <c r="F2891" s="66"/>
    </row>
    <row r="2892" spans="1:6">
      <c r="A2892" s="92"/>
      <c r="B2892" s="37"/>
      <c r="C2892" s="66"/>
      <c r="D2892" s="67"/>
      <c r="E2892" s="93"/>
      <c r="F2892" s="66"/>
    </row>
    <row r="2893" spans="1:6">
      <c r="A2893" s="92"/>
      <c r="B2893" s="37"/>
      <c r="C2893" s="66"/>
      <c r="D2893" s="67"/>
      <c r="E2893" s="93"/>
      <c r="F2893" s="66"/>
    </row>
    <row r="2894" spans="1:6">
      <c r="A2894" s="92"/>
      <c r="B2894" s="37"/>
      <c r="C2894" s="66"/>
      <c r="D2894" s="67"/>
      <c r="E2894" s="93"/>
      <c r="F2894" s="66"/>
    </row>
    <row r="2895" spans="1:6">
      <c r="A2895" s="92"/>
      <c r="B2895" s="37"/>
      <c r="C2895" s="66"/>
      <c r="D2895" s="67"/>
      <c r="E2895" s="93"/>
      <c r="F2895" s="66"/>
    </row>
    <row r="2896" spans="1:6">
      <c r="A2896" s="92"/>
      <c r="B2896" s="37"/>
      <c r="C2896" s="66"/>
      <c r="D2896" s="67"/>
      <c r="E2896" s="93"/>
      <c r="F2896" s="66"/>
    </row>
    <row r="2897" spans="1:6">
      <c r="A2897" s="92"/>
      <c r="B2897" s="37"/>
      <c r="C2897" s="66"/>
      <c r="D2897" s="67"/>
      <c r="E2897" s="93"/>
      <c r="F2897" s="66"/>
    </row>
    <row r="2898" spans="1:6">
      <c r="A2898" s="92"/>
      <c r="B2898" s="37"/>
      <c r="C2898" s="66"/>
      <c r="D2898" s="67"/>
      <c r="E2898" s="93"/>
      <c r="F2898" s="66"/>
    </row>
    <row r="2899" spans="1:6">
      <c r="A2899" s="92"/>
      <c r="B2899" s="37"/>
      <c r="C2899" s="66"/>
      <c r="D2899" s="67"/>
      <c r="E2899" s="93"/>
      <c r="F2899" s="66"/>
    </row>
    <row r="2900" spans="1:6">
      <c r="A2900" s="92"/>
      <c r="B2900" s="37"/>
      <c r="C2900" s="66"/>
      <c r="D2900" s="67"/>
      <c r="E2900" s="93"/>
      <c r="F2900" s="66"/>
    </row>
    <row r="2901" spans="1:6">
      <c r="A2901" s="92"/>
      <c r="B2901" s="37"/>
      <c r="C2901" s="66"/>
      <c r="D2901" s="67"/>
      <c r="E2901" s="93"/>
      <c r="F2901" s="66"/>
    </row>
    <row r="2902" spans="1:6">
      <c r="A2902" s="92"/>
      <c r="B2902" s="37"/>
      <c r="C2902" s="66"/>
      <c r="D2902" s="67"/>
      <c r="E2902" s="93"/>
      <c r="F2902" s="66"/>
    </row>
    <row r="2903" spans="1:6">
      <c r="A2903" s="92"/>
      <c r="B2903" s="37"/>
      <c r="C2903" s="66"/>
      <c r="D2903" s="67"/>
      <c r="E2903" s="93"/>
      <c r="F2903" s="66"/>
    </row>
    <row r="2904" spans="1:6">
      <c r="A2904" s="92"/>
      <c r="B2904" s="37"/>
      <c r="C2904" s="66"/>
      <c r="D2904" s="67"/>
      <c r="E2904" s="93"/>
      <c r="F2904" s="66"/>
    </row>
    <row r="2905" spans="1:6">
      <c r="A2905" s="92"/>
      <c r="B2905" s="37"/>
      <c r="C2905" s="66"/>
      <c r="D2905" s="67"/>
      <c r="E2905" s="93"/>
      <c r="F2905" s="66"/>
    </row>
    <row r="2906" spans="1:6">
      <c r="A2906" s="92"/>
      <c r="B2906" s="37"/>
      <c r="C2906" s="66"/>
      <c r="D2906" s="67"/>
      <c r="E2906" s="93"/>
      <c r="F2906" s="66"/>
    </row>
    <row r="2907" spans="1:6">
      <c r="A2907" s="92"/>
      <c r="B2907" s="37"/>
      <c r="C2907" s="66"/>
      <c r="D2907" s="67"/>
      <c r="E2907" s="93"/>
      <c r="F2907" s="66"/>
    </row>
    <row r="2908" spans="1:6">
      <c r="A2908" s="92"/>
      <c r="B2908" s="37"/>
      <c r="C2908" s="66"/>
      <c r="D2908" s="67"/>
      <c r="E2908" s="93"/>
      <c r="F2908" s="66"/>
    </row>
    <row r="2909" spans="1:6">
      <c r="A2909" s="92"/>
      <c r="B2909" s="37"/>
      <c r="C2909" s="66"/>
      <c r="D2909" s="67"/>
      <c r="E2909" s="93"/>
      <c r="F2909" s="66"/>
    </row>
    <row r="2910" spans="1:6">
      <c r="A2910" s="92"/>
      <c r="B2910" s="37"/>
      <c r="C2910" s="66"/>
      <c r="D2910" s="67"/>
      <c r="E2910" s="93"/>
      <c r="F2910" s="66"/>
    </row>
    <row r="2911" spans="1:6">
      <c r="A2911" s="92"/>
      <c r="B2911" s="37"/>
      <c r="C2911" s="66"/>
      <c r="D2911" s="67"/>
      <c r="E2911" s="93"/>
      <c r="F2911" s="66"/>
    </row>
    <row r="2912" spans="1:6">
      <c r="A2912" s="92"/>
      <c r="B2912" s="37"/>
      <c r="C2912" s="66"/>
      <c r="D2912" s="67"/>
      <c r="E2912" s="93"/>
      <c r="F2912" s="66"/>
    </row>
    <row r="2913" spans="1:6">
      <c r="A2913" s="92"/>
      <c r="B2913" s="37"/>
      <c r="C2913" s="66"/>
      <c r="D2913" s="67"/>
      <c r="E2913" s="93"/>
      <c r="F2913" s="66"/>
    </row>
    <row r="2914" spans="1:6">
      <c r="A2914" s="92"/>
      <c r="B2914" s="37"/>
      <c r="C2914" s="66"/>
      <c r="D2914" s="67"/>
      <c r="E2914" s="93"/>
      <c r="F2914" s="66"/>
    </row>
    <row r="2915" spans="1:6">
      <c r="A2915" s="92"/>
      <c r="B2915" s="37"/>
      <c r="C2915" s="66"/>
      <c r="D2915" s="67"/>
      <c r="E2915" s="93"/>
      <c r="F2915" s="66"/>
    </row>
    <row r="2916" spans="1:6">
      <c r="A2916" s="92"/>
      <c r="B2916" s="37"/>
      <c r="C2916" s="66"/>
      <c r="D2916" s="67"/>
      <c r="E2916" s="93"/>
      <c r="F2916" s="66"/>
    </row>
    <row r="2917" spans="1:6">
      <c r="A2917" s="92"/>
      <c r="B2917" s="37"/>
      <c r="C2917" s="66"/>
      <c r="D2917" s="67"/>
      <c r="E2917" s="93"/>
      <c r="F2917" s="66"/>
    </row>
    <row r="2918" spans="1:6">
      <c r="A2918" s="92"/>
      <c r="B2918" s="37"/>
      <c r="C2918" s="66"/>
      <c r="D2918" s="67"/>
      <c r="E2918" s="93"/>
      <c r="F2918" s="66"/>
    </row>
    <row r="2919" spans="1:6">
      <c r="A2919" s="92"/>
      <c r="B2919" s="37"/>
      <c r="C2919" s="66"/>
      <c r="D2919" s="67"/>
      <c r="E2919" s="93"/>
      <c r="F2919" s="66"/>
    </row>
    <row r="2920" spans="1:6">
      <c r="A2920" s="92"/>
      <c r="B2920" s="37"/>
      <c r="C2920" s="66"/>
      <c r="D2920" s="67"/>
      <c r="E2920" s="93"/>
      <c r="F2920" s="66"/>
    </row>
    <row r="2921" spans="1:6">
      <c r="A2921" s="92"/>
      <c r="B2921" s="37"/>
      <c r="C2921" s="66"/>
      <c r="D2921" s="67"/>
      <c r="E2921" s="93"/>
      <c r="F2921" s="66"/>
    </row>
    <row r="2922" spans="1:6">
      <c r="A2922" s="92"/>
      <c r="B2922" s="37"/>
      <c r="C2922" s="66"/>
      <c r="D2922" s="67"/>
      <c r="E2922" s="93"/>
      <c r="F2922" s="66"/>
    </row>
    <row r="2923" spans="1:6">
      <c r="A2923" s="92"/>
      <c r="B2923" s="37"/>
      <c r="C2923" s="66"/>
      <c r="D2923" s="67"/>
      <c r="E2923" s="93"/>
      <c r="F2923" s="66"/>
    </row>
    <row r="2924" spans="1:6">
      <c r="A2924" s="92"/>
      <c r="B2924" s="37"/>
      <c r="C2924" s="66"/>
      <c r="D2924" s="67"/>
      <c r="E2924" s="93"/>
      <c r="F2924" s="66"/>
    </row>
    <row r="2925" spans="1:6">
      <c r="A2925" s="92"/>
      <c r="B2925" s="37"/>
      <c r="C2925" s="66"/>
      <c r="D2925" s="67"/>
      <c r="E2925" s="93"/>
      <c r="F2925" s="66"/>
    </row>
    <row r="2926" spans="1:6">
      <c r="A2926" s="92"/>
      <c r="B2926" s="37"/>
      <c r="C2926" s="66"/>
      <c r="D2926" s="67"/>
      <c r="E2926" s="93"/>
      <c r="F2926" s="66"/>
    </row>
    <row r="2927" spans="1:6">
      <c r="A2927" s="92"/>
      <c r="B2927" s="37"/>
      <c r="C2927" s="66"/>
      <c r="D2927" s="67"/>
      <c r="E2927" s="93"/>
      <c r="F2927" s="66"/>
    </row>
    <row r="2928" spans="1:6">
      <c r="A2928" s="92"/>
      <c r="B2928" s="37"/>
      <c r="C2928" s="66"/>
      <c r="D2928" s="67"/>
      <c r="E2928" s="93"/>
      <c r="F2928" s="66"/>
    </row>
    <row r="2929" spans="1:6">
      <c r="A2929" s="92"/>
      <c r="B2929" s="37"/>
      <c r="C2929" s="66"/>
      <c r="D2929" s="67"/>
      <c r="E2929" s="93"/>
      <c r="F2929" s="66"/>
    </row>
    <row r="2930" spans="1:6">
      <c r="A2930" s="92"/>
      <c r="B2930" s="37"/>
      <c r="C2930" s="66"/>
      <c r="D2930" s="67"/>
      <c r="E2930" s="93"/>
      <c r="F2930" s="66"/>
    </row>
    <row r="2931" spans="1:6">
      <c r="A2931" s="92"/>
      <c r="B2931" s="37"/>
      <c r="C2931" s="66"/>
      <c r="D2931" s="67"/>
      <c r="E2931" s="93"/>
      <c r="F2931" s="66"/>
    </row>
    <row r="2932" spans="1:6">
      <c r="A2932" s="92"/>
      <c r="B2932" s="37"/>
      <c r="C2932" s="66"/>
      <c r="D2932" s="67"/>
      <c r="E2932" s="93"/>
      <c r="F2932" s="66"/>
    </row>
    <row r="2933" spans="1:6">
      <c r="A2933" s="92"/>
      <c r="B2933" s="37"/>
      <c r="C2933" s="66"/>
      <c r="D2933" s="67"/>
      <c r="E2933" s="93"/>
      <c r="F2933" s="66"/>
    </row>
    <row r="2934" spans="1:6">
      <c r="A2934" s="92"/>
      <c r="B2934" s="37"/>
      <c r="C2934" s="66"/>
      <c r="D2934" s="67"/>
      <c r="E2934" s="93"/>
      <c r="F2934" s="66"/>
    </row>
    <row r="2935" spans="1:6">
      <c r="A2935" s="92"/>
      <c r="B2935" s="37"/>
      <c r="C2935" s="66"/>
      <c r="D2935" s="67"/>
      <c r="E2935" s="93"/>
      <c r="F2935" s="66"/>
    </row>
    <row r="2936" spans="1:6">
      <c r="A2936" s="92"/>
      <c r="B2936" s="37"/>
      <c r="C2936" s="66"/>
      <c r="D2936" s="67"/>
      <c r="E2936" s="93"/>
      <c r="F2936" s="66"/>
    </row>
    <row r="2937" spans="1:6">
      <c r="A2937" s="92"/>
      <c r="B2937" s="37"/>
      <c r="C2937" s="66"/>
      <c r="D2937" s="67"/>
      <c r="E2937" s="93"/>
      <c r="F2937" s="66"/>
    </row>
    <row r="2938" spans="1:6">
      <c r="A2938" s="92"/>
      <c r="B2938" s="37"/>
      <c r="C2938" s="66"/>
      <c r="D2938" s="67"/>
      <c r="E2938" s="93"/>
      <c r="F2938" s="66"/>
    </row>
    <row r="2939" spans="1:6">
      <c r="A2939" s="92"/>
      <c r="B2939" s="37"/>
      <c r="C2939" s="66"/>
      <c r="D2939" s="67"/>
      <c r="E2939" s="93"/>
      <c r="F2939" s="66"/>
    </row>
    <row r="2940" spans="1:6">
      <c r="A2940" s="92"/>
      <c r="B2940" s="37"/>
      <c r="C2940" s="66"/>
      <c r="D2940" s="67"/>
      <c r="E2940" s="93"/>
      <c r="F2940" s="66"/>
    </row>
    <row r="2941" spans="1:6">
      <c r="A2941" s="92"/>
      <c r="B2941" s="37"/>
      <c r="C2941" s="66"/>
      <c r="D2941" s="67"/>
      <c r="E2941" s="93"/>
      <c r="F2941" s="66"/>
    </row>
    <row r="2942" spans="1:6">
      <c r="A2942" s="92"/>
      <c r="B2942" s="37"/>
      <c r="C2942" s="66"/>
      <c r="D2942" s="67"/>
      <c r="E2942" s="93"/>
      <c r="F2942" s="66"/>
    </row>
    <row r="2943" spans="1:6">
      <c r="A2943" s="92"/>
      <c r="B2943" s="37"/>
      <c r="C2943" s="66"/>
      <c r="D2943" s="67"/>
      <c r="E2943" s="93"/>
      <c r="F2943" s="66"/>
    </row>
    <row r="2944" spans="1:6">
      <c r="A2944" s="92"/>
      <c r="B2944" s="37"/>
      <c r="C2944" s="66"/>
      <c r="D2944" s="67"/>
      <c r="E2944" s="93"/>
      <c r="F2944" s="66"/>
    </row>
    <row r="2945" spans="1:6">
      <c r="A2945" s="92"/>
      <c r="B2945" s="37"/>
      <c r="C2945" s="66"/>
      <c r="D2945" s="67"/>
      <c r="E2945" s="93"/>
      <c r="F2945" s="66"/>
    </row>
    <row r="2946" spans="1:6">
      <c r="A2946" s="92"/>
      <c r="B2946" s="37"/>
      <c r="C2946" s="66"/>
      <c r="D2946" s="67"/>
      <c r="E2946" s="93"/>
      <c r="F2946" s="66"/>
    </row>
    <row r="2947" spans="1:6">
      <c r="A2947" s="92"/>
      <c r="B2947" s="37"/>
      <c r="C2947" s="66"/>
      <c r="D2947" s="67"/>
      <c r="E2947" s="93"/>
      <c r="F2947" s="66"/>
    </row>
    <row r="2948" spans="1:6">
      <c r="A2948" s="92"/>
      <c r="B2948" s="37"/>
      <c r="C2948" s="66"/>
      <c r="D2948" s="67"/>
      <c r="E2948" s="93"/>
      <c r="F2948" s="66"/>
    </row>
    <row r="2949" spans="1:6">
      <c r="A2949" s="92"/>
      <c r="B2949" s="37"/>
      <c r="C2949" s="66"/>
      <c r="D2949" s="67"/>
      <c r="E2949" s="93"/>
      <c r="F2949" s="66"/>
    </row>
    <row r="2950" spans="1:6">
      <c r="A2950" s="92"/>
      <c r="B2950" s="37"/>
      <c r="C2950" s="66"/>
      <c r="D2950" s="67"/>
      <c r="E2950" s="93"/>
      <c r="F2950" s="66"/>
    </row>
    <row r="2951" spans="1:6">
      <c r="A2951" s="92"/>
      <c r="B2951" s="37"/>
      <c r="C2951" s="66"/>
      <c r="D2951" s="67"/>
      <c r="E2951" s="93"/>
      <c r="F2951" s="66"/>
    </row>
    <row r="2952" spans="1:6">
      <c r="A2952" s="92"/>
      <c r="B2952" s="37"/>
      <c r="C2952" s="66"/>
      <c r="D2952" s="67"/>
      <c r="E2952" s="93"/>
      <c r="F2952" s="66"/>
    </row>
    <row r="2953" spans="1:6">
      <c r="A2953" s="92"/>
      <c r="B2953" s="37"/>
      <c r="C2953" s="66"/>
      <c r="D2953" s="67"/>
      <c r="E2953" s="93"/>
      <c r="F2953" s="66"/>
    </row>
    <row r="2954" spans="1:6">
      <c r="A2954" s="92"/>
      <c r="B2954" s="37"/>
      <c r="C2954" s="66"/>
      <c r="D2954" s="67"/>
      <c r="E2954" s="93"/>
      <c r="F2954" s="66"/>
    </row>
    <row r="2955" spans="1:6">
      <c r="A2955" s="92"/>
      <c r="B2955" s="37"/>
      <c r="C2955" s="66"/>
      <c r="D2955" s="67"/>
      <c r="E2955" s="93"/>
      <c r="F2955" s="66"/>
    </row>
    <row r="2956" spans="1:6">
      <c r="A2956" s="92"/>
      <c r="B2956" s="37"/>
      <c r="C2956" s="66"/>
      <c r="D2956" s="67"/>
      <c r="E2956" s="93"/>
      <c r="F2956" s="66"/>
    </row>
    <row r="2957" spans="1:6">
      <c r="A2957" s="92"/>
      <c r="B2957" s="37"/>
      <c r="C2957" s="66"/>
      <c r="D2957" s="67"/>
      <c r="E2957" s="93"/>
      <c r="F2957" s="66"/>
    </row>
    <row r="2958" spans="1:6">
      <c r="A2958" s="92"/>
      <c r="B2958" s="37"/>
      <c r="C2958" s="66"/>
      <c r="D2958" s="67"/>
      <c r="E2958" s="93"/>
      <c r="F2958" s="66"/>
    </row>
    <row r="2959" spans="1:6">
      <c r="A2959" s="92"/>
      <c r="B2959" s="37"/>
      <c r="C2959" s="66"/>
      <c r="D2959" s="67"/>
      <c r="E2959" s="93"/>
      <c r="F2959" s="66"/>
    </row>
    <row r="2960" spans="1:6">
      <c r="A2960" s="92"/>
      <c r="B2960" s="37"/>
      <c r="C2960" s="66"/>
      <c r="D2960" s="67"/>
      <c r="E2960" s="93"/>
      <c r="F2960" s="66"/>
    </row>
    <row r="2961" spans="1:6">
      <c r="A2961" s="92"/>
      <c r="B2961" s="37"/>
      <c r="C2961" s="66"/>
      <c r="D2961" s="67"/>
      <c r="E2961" s="93"/>
      <c r="F2961" s="66"/>
    </row>
    <row r="2962" spans="1:6">
      <c r="A2962" s="92"/>
      <c r="B2962" s="37"/>
      <c r="C2962" s="66"/>
      <c r="D2962" s="67"/>
      <c r="E2962" s="93"/>
      <c r="F2962" s="66"/>
    </row>
    <row r="2963" spans="1:6">
      <c r="A2963" s="92"/>
      <c r="B2963" s="37"/>
      <c r="C2963" s="66"/>
      <c r="D2963" s="67"/>
      <c r="E2963" s="93"/>
      <c r="F2963" s="66"/>
    </row>
    <row r="2964" spans="1:6">
      <c r="A2964" s="92"/>
      <c r="B2964" s="37"/>
      <c r="C2964" s="66"/>
      <c r="D2964" s="67"/>
      <c r="E2964" s="93"/>
      <c r="F2964" s="66"/>
    </row>
    <row r="2965" spans="1:6">
      <c r="A2965" s="92"/>
      <c r="B2965" s="37"/>
      <c r="C2965" s="66"/>
      <c r="D2965" s="67"/>
      <c r="E2965" s="93"/>
      <c r="F2965" s="66"/>
    </row>
    <row r="2966" spans="1:6">
      <c r="A2966" s="92"/>
      <c r="B2966" s="37"/>
      <c r="C2966" s="66"/>
      <c r="D2966" s="67"/>
      <c r="E2966" s="93"/>
      <c r="F2966" s="66"/>
    </row>
    <row r="2967" spans="1:6">
      <c r="A2967" s="92"/>
      <c r="B2967" s="37"/>
      <c r="C2967" s="66"/>
      <c r="D2967" s="67"/>
      <c r="E2967" s="93"/>
      <c r="F2967" s="66"/>
    </row>
    <row r="2968" spans="1:6">
      <c r="A2968" s="92"/>
      <c r="B2968" s="37"/>
      <c r="C2968" s="66"/>
      <c r="D2968" s="67"/>
      <c r="E2968" s="93"/>
      <c r="F2968" s="66"/>
    </row>
    <row r="2969" spans="1:6">
      <c r="A2969" s="92"/>
      <c r="B2969" s="37"/>
      <c r="C2969" s="66"/>
      <c r="D2969" s="67"/>
      <c r="E2969" s="93"/>
      <c r="F2969" s="66"/>
    </row>
    <row r="2970" spans="1:6">
      <c r="A2970" s="92"/>
      <c r="B2970" s="37"/>
      <c r="C2970" s="66"/>
      <c r="D2970" s="67"/>
      <c r="E2970" s="93"/>
      <c r="F2970" s="66"/>
    </row>
    <row r="2971" spans="1:6">
      <c r="A2971" s="92"/>
      <c r="B2971" s="37"/>
      <c r="C2971" s="66"/>
      <c r="D2971" s="67"/>
      <c r="E2971" s="93"/>
      <c r="F2971" s="66"/>
    </row>
    <row r="2972" spans="1:6">
      <c r="A2972" s="92"/>
      <c r="B2972" s="37"/>
      <c r="C2972" s="66"/>
      <c r="D2972" s="67"/>
      <c r="E2972" s="93"/>
      <c r="F2972" s="66"/>
    </row>
    <row r="2973" spans="1:6">
      <c r="A2973" s="92"/>
      <c r="B2973" s="37"/>
      <c r="C2973" s="66"/>
      <c r="D2973" s="67"/>
      <c r="E2973" s="93"/>
      <c r="F2973" s="66"/>
    </row>
    <row r="2974" spans="1:6">
      <c r="A2974" s="92"/>
      <c r="B2974" s="37"/>
      <c r="C2974" s="66"/>
      <c r="D2974" s="67"/>
      <c r="E2974" s="93"/>
      <c r="F2974" s="66"/>
    </row>
    <row r="2975" spans="1:6">
      <c r="A2975" s="92"/>
      <c r="B2975" s="37"/>
      <c r="C2975" s="66"/>
      <c r="D2975" s="67"/>
      <c r="E2975" s="93"/>
      <c r="F2975" s="66"/>
    </row>
    <row r="2976" spans="1:6">
      <c r="A2976" s="92"/>
      <c r="B2976" s="37"/>
      <c r="C2976" s="66"/>
      <c r="D2976" s="67"/>
      <c r="E2976" s="93"/>
      <c r="F2976" s="66"/>
    </row>
    <row r="2977" spans="1:6">
      <c r="A2977" s="92"/>
      <c r="B2977" s="37"/>
      <c r="C2977" s="66"/>
      <c r="D2977" s="67"/>
      <c r="E2977" s="93"/>
      <c r="F2977" s="66"/>
    </row>
    <row r="2978" spans="1:6">
      <c r="A2978" s="92"/>
      <c r="B2978" s="37"/>
      <c r="C2978" s="66"/>
      <c r="D2978" s="67"/>
      <c r="E2978" s="93"/>
      <c r="F2978" s="66"/>
    </row>
    <row r="2979" spans="1:6">
      <c r="A2979" s="92"/>
      <c r="B2979" s="37"/>
      <c r="C2979" s="66"/>
      <c r="D2979" s="67"/>
      <c r="E2979" s="93"/>
      <c r="F2979" s="66"/>
    </row>
    <row r="2980" spans="1:6">
      <c r="A2980" s="92"/>
      <c r="B2980" s="37"/>
      <c r="C2980" s="66"/>
      <c r="D2980" s="67"/>
      <c r="E2980" s="93"/>
      <c r="F2980" s="66"/>
    </row>
    <row r="2981" spans="1:6">
      <c r="A2981" s="92"/>
      <c r="B2981" s="37"/>
      <c r="C2981" s="66"/>
      <c r="D2981" s="67"/>
      <c r="E2981" s="93"/>
      <c r="F2981" s="66"/>
    </row>
    <row r="2982" spans="1:6">
      <c r="A2982" s="92"/>
      <c r="B2982" s="37"/>
      <c r="C2982" s="66"/>
      <c r="D2982" s="67"/>
      <c r="E2982" s="93"/>
      <c r="F2982" s="66"/>
    </row>
    <row r="2983" spans="1:6">
      <c r="A2983" s="92"/>
      <c r="B2983" s="37"/>
      <c r="C2983" s="66"/>
      <c r="D2983" s="67"/>
      <c r="E2983" s="93"/>
      <c r="F2983" s="66"/>
    </row>
    <row r="2984" spans="1:6">
      <c r="A2984" s="92"/>
      <c r="B2984" s="37"/>
      <c r="C2984" s="66"/>
      <c r="D2984" s="67"/>
      <c r="E2984" s="93"/>
      <c r="F2984" s="66"/>
    </row>
    <row r="2985" spans="1:6">
      <c r="A2985" s="92"/>
      <c r="B2985" s="37"/>
      <c r="C2985" s="66"/>
      <c r="D2985" s="67"/>
      <c r="E2985" s="93"/>
      <c r="F2985" s="66"/>
    </row>
    <row r="2986" spans="1:6">
      <c r="A2986" s="92"/>
      <c r="B2986" s="37"/>
      <c r="C2986" s="66"/>
      <c r="D2986" s="67"/>
      <c r="E2986" s="93"/>
      <c r="F2986" s="66"/>
    </row>
    <row r="2987" spans="1:6">
      <c r="A2987" s="92"/>
      <c r="B2987" s="37"/>
      <c r="C2987" s="66"/>
      <c r="D2987" s="67"/>
      <c r="E2987" s="93"/>
      <c r="F2987" s="66"/>
    </row>
    <row r="2988" spans="1:6">
      <c r="A2988" s="92"/>
      <c r="B2988" s="37"/>
      <c r="C2988" s="66"/>
      <c r="D2988" s="67"/>
      <c r="E2988" s="93"/>
      <c r="F2988" s="66"/>
    </row>
    <row r="2989" spans="1:6">
      <c r="A2989" s="92"/>
      <c r="B2989" s="37"/>
      <c r="C2989" s="66"/>
      <c r="D2989" s="67"/>
      <c r="E2989" s="93"/>
      <c r="F2989" s="66"/>
    </row>
    <row r="2990" spans="1:6">
      <c r="A2990" s="92"/>
      <c r="B2990" s="37"/>
      <c r="C2990" s="66"/>
      <c r="D2990" s="67"/>
      <c r="E2990" s="93"/>
      <c r="F2990" s="66"/>
    </row>
    <row r="2991" spans="1:6">
      <c r="A2991" s="92"/>
      <c r="B2991" s="37"/>
      <c r="C2991" s="66"/>
      <c r="D2991" s="67"/>
      <c r="E2991" s="93"/>
      <c r="F2991" s="66"/>
    </row>
    <row r="2992" spans="1:6">
      <c r="A2992" s="92"/>
      <c r="B2992" s="37"/>
      <c r="C2992" s="66"/>
      <c r="D2992" s="67"/>
      <c r="E2992" s="93"/>
      <c r="F2992" s="66"/>
    </row>
    <row r="2993" spans="1:6">
      <c r="A2993" s="92"/>
      <c r="B2993" s="37"/>
      <c r="C2993" s="66"/>
      <c r="D2993" s="67"/>
      <c r="E2993" s="93"/>
      <c r="F2993" s="66"/>
    </row>
    <row r="2994" spans="1:6">
      <c r="A2994" s="92"/>
      <c r="B2994" s="37"/>
      <c r="C2994" s="66"/>
      <c r="D2994" s="67"/>
      <c r="E2994" s="93"/>
      <c r="F2994" s="66"/>
    </row>
    <row r="2995" spans="1:6">
      <c r="A2995" s="92"/>
      <c r="B2995" s="37"/>
      <c r="C2995" s="66"/>
      <c r="D2995" s="67"/>
      <c r="E2995" s="93"/>
      <c r="F2995" s="66"/>
    </row>
    <row r="2996" spans="1:6">
      <c r="A2996" s="92"/>
      <c r="B2996" s="37"/>
      <c r="C2996" s="66"/>
      <c r="D2996" s="67"/>
      <c r="E2996" s="93"/>
      <c r="F2996" s="66"/>
    </row>
    <row r="2997" spans="1:6">
      <c r="A2997" s="92"/>
      <c r="B2997" s="37"/>
      <c r="C2997" s="66"/>
      <c r="D2997" s="67"/>
      <c r="E2997" s="93"/>
      <c r="F2997" s="66"/>
    </row>
    <row r="2998" spans="1:6">
      <c r="A2998" s="92"/>
      <c r="B2998" s="37"/>
      <c r="C2998" s="66"/>
      <c r="D2998" s="67"/>
      <c r="E2998" s="93"/>
      <c r="F2998" s="66"/>
    </row>
    <row r="2999" spans="1:6">
      <c r="A2999" s="92"/>
      <c r="B2999" s="37"/>
      <c r="C2999" s="66"/>
      <c r="D2999" s="67"/>
      <c r="E2999" s="93"/>
      <c r="F2999" s="66"/>
    </row>
    <row r="3000" spans="1:6">
      <c r="A3000" s="92"/>
      <c r="B3000" s="37"/>
      <c r="C3000" s="66"/>
      <c r="D3000" s="67"/>
      <c r="E3000" s="93"/>
      <c r="F3000" s="66"/>
    </row>
    <row r="3001" spans="1:6">
      <c r="A3001" s="92"/>
      <c r="B3001" s="37"/>
      <c r="C3001" s="66"/>
      <c r="D3001" s="67"/>
      <c r="E3001" s="93"/>
      <c r="F3001" s="66"/>
    </row>
    <row r="3002" spans="1:6">
      <c r="A3002" s="92"/>
      <c r="B3002" s="37"/>
      <c r="C3002" s="66"/>
      <c r="D3002" s="67"/>
      <c r="E3002" s="93"/>
      <c r="F3002" s="66"/>
    </row>
    <row r="3003" spans="1:6">
      <c r="A3003" s="92"/>
      <c r="B3003" s="37"/>
      <c r="C3003" s="66"/>
      <c r="D3003" s="67"/>
      <c r="E3003" s="93"/>
      <c r="F3003" s="66"/>
    </row>
    <row r="3004" spans="1:6">
      <c r="A3004" s="92"/>
      <c r="B3004" s="37"/>
      <c r="C3004" s="66"/>
      <c r="D3004" s="67"/>
      <c r="E3004" s="93"/>
      <c r="F3004" s="66"/>
    </row>
    <row r="3005" spans="1:6">
      <c r="A3005" s="92"/>
      <c r="B3005" s="37"/>
      <c r="C3005" s="66"/>
      <c r="D3005" s="67"/>
      <c r="E3005" s="93"/>
      <c r="F3005" s="66"/>
    </row>
    <row r="3006" spans="1:6">
      <c r="A3006" s="92"/>
      <c r="B3006" s="37"/>
      <c r="C3006" s="66"/>
      <c r="D3006" s="67"/>
      <c r="E3006" s="93"/>
      <c r="F3006" s="66"/>
    </row>
    <row r="3007" spans="1:6">
      <c r="A3007" s="92"/>
      <c r="B3007" s="37"/>
      <c r="C3007" s="66"/>
      <c r="D3007" s="67"/>
      <c r="E3007" s="93"/>
      <c r="F3007" s="66"/>
    </row>
    <row r="3008" spans="1:6">
      <c r="A3008" s="92"/>
      <c r="B3008" s="37"/>
      <c r="C3008" s="66"/>
      <c r="D3008" s="67"/>
      <c r="E3008" s="93"/>
      <c r="F3008" s="66"/>
    </row>
    <row r="3009" spans="1:6">
      <c r="A3009" s="92"/>
      <c r="B3009" s="37"/>
      <c r="C3009" s="66"/>
      <c r="D3009" s="67"/>
      <c r="E3009" s="93"/>
      <c r="F3009" s="66"/>
    </row>
    <row r="3010" spans="1:6">
      <c r="A3010" s="92"/>
      <c r="B3010" s="37"/>
      <c r="C3010" s="66"/>
      <c r="D3010" s="67"/>
      <c r="E3010" s="93"/>
      <c r="F3010" s="66"/>
    </row>
    <row r="3011" spans="1:6">
      <c r="A3011" s="92"/>
      <c r="B3011" s="37"/>
      <c r="C3011" s="66"/>
      <c r="D3011" s="67"/>
      <c r="E3011" s="93"/>
      <c r="F3011" s="66"/>
    </row>
    <row r="3012" spans="1:6">
      <c r="A3012" s="92"/>
      <c r="B3012" s="37"/>
      <c r="C3012" s="66"/>
      <c r="D3012" s="67"/>
      <c r="E3012" s="93"/>
      <c r="F3012" s="66"/>
    </row>
    <row r="3013" spans="1:6">
      <c r="A3013" s="92"/>
      <c r="B3013" s="37"/>
      <c r="C3013" s="66"/>
      <c r="D3013" s="67"/>
      <c r="E3013" s="93"/>
      <c r="F3013" s="66"/>
    </row>
    <row r="3014" spans="1:6">
      <c r="A3014" s="92"/>
      <c r="B3014" s="37"/>
      <c r="C3014" s="66"/>
      <c r="D3014" s="67"/>
      <c r="E3014" s="93"/>
      <c r="F3014" s="66"/>
    </row>
    <row r="3015" spans="1:6">
      <c r="A3015" s="92"/>
      <c r="B3015" s="37"/>
      <c r="C3015" s="66"/>
      <c r="D3015" s="67"/>
      <c r="E3015" s="93"/>
      <c r="F3015" s="66"/>
    </row>
    <row r="3016" spans="1:6">
      <c r="A3016" s="92"/>
      <c r="B3016" s="37"/>
      <c r="C3016" s="66"/>
      <c r="D3016" s="67"/>
      <c r="E3016" s="93"/>
      <c r="F3016" s="66"/>
    </row>
    <row r="3017" spans="1:6">
      <c r="A3017" s="92"/>
      <c r="B3017" s="37"/>
      <c r="C3017" s="66"/>
      <c r="D3017" s="67"/>
      <c r="E3017" s="93"/>
      <c r="F3017" s="66"/>
    </row>
    <row r="3018" spans="1:6">
      <c r="A3018" s="92"/>
      <c r="B3018" s="37"/>
      <c r="C3018" s="66"/>
      <c r="D3018" s="67"/>
      <c r="E3018" s="93"/>
      <c r="F3018" s="66"/>
    </row>
    <row r="3019" spans="1:6">
      <c r="A3019" s="92"/>
      <c r="B3019" s="37"/>
      <c r="C3019" s="66"/>
      <c r="D3019" s="67"/>
      <c r="E3019" s="93"/>
      <c r="F3019" s="66"/>
    </row>
    <row r="3020" spans="1:6">
      <c r="A3020" s="92"/>
      <c r="B3020" s="37"/>
      <c r="C3020" s="66"/>
      <c r="D3020" s="67"/>
      <c r="E3020" s="93"/>
      <c r="F3020" s="66"/>
    </row>
    <row r="3021" spans="1:6">
      <c r="A3021" s="92"/>
      <c r="B3021" s="37"/>
      <c r="C3021" s="66"/>
      <c r="D3021" s="67"/>
      <c r="E3021" s="93"/>
      <c r="F3021" s="66"/>
    </row>
    <row r="3022" spans="1:6">
      <c r="A3022" s="92"/>
      <c r="B3022" s="37"/>
      <c r="C3022" s="66"/>
      <c r="D3022" s="67"/>
      <c r="E3022" s="93"/>
      <c r="F3022" s="66"/>
    </row>
    <row r="3023" spans="1:6">
      <c r="A3023" s="92"/>
      <c r="B3023" s="37"/>
      <c r="C3023" s="66"/>
      <c r="D3023" s="67"/>
      <c r="E3023" s="93"/>
      <c r="F3023" s="66"/>
    </row>
    <row r="3024" spans="1:6">
      <c r="A3024" s="92"/>
      <c r="B3024" s="37"/>
      <c r="C3024" s="66"/>
      <c r="D3024" s="67"/>
      <c r="E3024" s="93"/>
      <c r="F3024" s="66"/>
    </row>
    <row r="3025" spans="1:6">
      <c r="A3025" s="92"/>
      <c r="B3025" s="37"/>
      <c r="C3025" s="66"/>
      <c r="D3025" s="67"/>
      <c r="E3025" s="93"/>
      <c r="F3025" s="66"/>
    </row>
    <row r="3026" spans="1:6">
      <c r="A3026" s="92"/>
      <c r="B3026" s="37"/>
      <c r="C3026" s="66"/>
      <c r="D3026" s="67"/>
      <c r="E3026" s="93"/>
      <c r="F3026" s="66"/>
    </row>
    <row r="3027" spans="1:6">
      <c r="A3027" s="92"/>
      <c r="B3027" s="37"/>
      <c r="C3027" s="66"/>
      <c r="D3027" s="67"/>
      <c r="E3027" s="93"/>
      <c r="F3027" s="66"/>
    </row>
    <row r="3028" spans="1:6">
      <c r="A3028" s="92"/>
      <c r="B3028" s="37"/>
      <c r="C3028" s="66"/>
      <c r="D3028" s="67"/>
      <c r="E3028" s="93"/>
      <c r="F3028" s="66"/>
    </row>
    <row r="3029" spans="1:6">
      <c r="A3029" s="92"/>
      <c r="B3029" s="37"/>
      <c r="C3029" s="66"/>
      <c r="D3029" s="67"/>
      <c r="E3029" s="93"/>
      <c r="F3029" s="66"/>
    </row>
    <row r="3030" spans="1:6">
      <c r="A3030" s="92"/>
      <c r="B3030" s="37"/>
      <c r="C3030" s="66"/>
      <c r="D3030" s="67"/>
      <c r="E3030" s="93"/>
      <c r="F3030" s="66"/>
    </row>
    <row r="3031" spans="1:6">
      <c r="A3031" s="92"/>
      <c r="B3031" s="37"/>
      <c r="C3031" s="66"/>
      <c r="D3031" s="67"/>
      <c r="E3031" s="93"/>
      <c r="F3031" s="66"/>
    </row>
    <row r="3032" spans="1:6">
      <c r="A3032" s="92"/>
      <c r="B3032" s="37"/>
      <c r="C3032" s="66"/>
      <c r="D3032" s="67"/>
      <c r="E3032" s="93"/>
      <c r="F3032" s="66"/>
    </row>
    <row r="3033" spans="1:6">
      <c r="A3033" s="92"/>
      <c r="B3033" s="37"/>
      <c r="C3033" s="66"/>
      <c r="D3033" s="67"/>
      <c r="E3033" s="93"/>
      <c r="F3033" s="66"/>
    </row>
    <row r="3034" spans="1:6">
      <c r="A3034" s="92"/>
      <c r="B3034" s="37"/>
      <c r="C3034" s="66"/>
      <c r="D3034" s="67"/>
      <c r="E3034" s="93"/>
      <c r="F3034" s="66"/>
    </row>
    <row r="3035" spans="1:6">
      <c r="A3035" s="92"/>
      <c r="B3035" s="37"/>
      <c r="C3035" s="66"/>
      <c r="D3035" s="67"/>
      <c r="E3035" s="93"/>
      <c r="F3035" s="66"/>
    </row>
    <row r="3036" spans="1:6">
      <c r="A3036" s="92"/>
      <c r="B3036" s="37"/>
      <c r="C3036" s="66"/>
      <c r="D3036" s="67"/>
      <c r="E3036" s="93"/>
      <c r="F3036" s="66"/>
    </row>
    <row r="3037" spans="1:6">
      <c r="A3037" s="92"/>
      <c r="B3037" s="37"/>
      <c r="C3037" s="66"/>
      <c r="D3037" s="67"/>
      <c r="E3037" s="93"/>
      <c r="F3037" s="66"/>
    </row>
    <row r="3038" spans="1:6">
      <c r="A3038" s="92"/>
      <c r="B3038" s="37"/>
      <c r="C3038" s="66"/>
      <c r="D3038" s="67"/>
      <c r="E3038" s="93"/>
      <c r="F3038" s="66"/>
    </row>
    <row r="3039" spans="1:6">
      <c r="A3039" s="92"/>
      <c r="B3039" s="37"/>
      <c r="C3039" s="66"/>
      <c r="D3039" s="67"/>
      <c r="E3039" s="93"/>
      <c r="F3039" s="66"/>
    </row>
    <row r="3040" spans="1:6">
      <c r="A3040" s="92"/>
      <c r="B3040" s="37"/>
      <c r="C3040" s="66"/>
      <c r="D3040" s="67"/>
      <c r="E3040" s="93"/>
      <c r="F3040" s="66"/>
    </row>
    <row r="3041" spans="1:6">
      <c r="A3041" s="92"/>
      <c r="B3041" s="37"/>
      <c r="C3041" s="66"/>
      <c r="D3041" s="67"/>
      <c r="E3041" s="93"/>
      <c r="F3041" s="66"/>
    </row>
    <row r="3042" spans="1:6">
      <c r="A3042" s="92"/>
      <c r="B3042" s="37"/>
      <c r="C3042" s="66"/>
      <c r="D3042" s="67"/>
      <c r="E3042" s="93"/>
      <c r="F3042" s="66"/>
    </row>
    <row r="3043" spans="1:6">
      <c r="A3043" s="92"/>
      <c r="B3043" s="37"/>
      <c r="C3043" s="66"/>
      <c r="D3043" s="67"/>
      <c r="E3043" s="93"/>
      <c r="F3043" s="66"/>
    </row>
    <row r="3044" spans="1:6">
      <c r="A3044" s="92"/>
      <c r="B3044" s="37"/>
      <c r="C3044" s="66"/>
      <c r="D3044" s="67"/>
      <c r="E3044" s="93"/>
      <c r="F3044" s="66"/>
    </row>
    <row r="3045" spans="1:6">
      <c r="A3045" s="92"/>
      <c r="B3045" s="37"/>
      <c r="C3045" s="66"/>
      <c r="D3045" s="67"/>
      <c r="E3045" s="93"/>
      <c r="F3045" s="66"/>
    </row>
    <row r="3046" spans="1:6">
      <c r="A3046" s="92"/>
      <c r="B3046" s="37"/>
      <c r="C3046" s="66"/>
      <c r="D3046" s="67"/>
      <c r="E3046" s="93"/>
      <c r="F3046" s="66"/>
    </row>
    <row r="3047" spans="1:6">
      <c r="A3047" s="92"/>
      <c r="B3047" s="37"/>
      <c r="C3047" s="66"/>
      <c r="D3047" s="67"/>
      <c r="E3047" s="93"/>
      <c r="F3047" s="66"/>
    </row>
    <row r="3048" spans="1:6">
      <c r="A3048" s="92"/>
      <c r="B3048" s="37"/>
      <c r="C3048" s="66"/>
      <c r="D3048" s="67"/>
      <c r="E3048" s="93"/>
      <c r="F3048" s="66"/>
    </row>
    <row r="3049" spans="1:6">
      <c r="A3049" s="92"/>
      <c r="B3049" s="37"/>
      <c r="C3049" s="66"/>
      <c r="D3049" s="67"/>
      <c r="E3049" s="93"/>
      <c r="F3049" s="66"/>
    </row>
    <row r="3050" spans="1:6">
      <c r="A3050" s="92"/>
      <c r="B3050" s="37"/>
      <c r="C3050" s="66"/>
      <c r="D3050" s="67"/>
      <c r="E3050" s="93"/>
      <c r="F3050" s="66"/>
    </row>
    <row r="3051" spans="1:6">
      <c r="A3051" s="92"/>
      <c r="B3051" s="37"/>
      <c r="C3051" s="66"/>
      <c r="D3051" s="67"/>
      <c r="E3051" s="93"/>
      <c r="F3051" s="66"/>
    </row>
    <row r="3052" spans="1:6">
      <c r="A3052" s="92"/>
      <c r="B3052" s="37"/>
      <c r="C3052" s="66"/>
      <c r="D3052" s="67"/>
      <c r="E3052" s="93"/>
      <c r="F3052" s="66"/>
    </row>
    <row r="3053" spans="1:6">
      <c r="A3053" s="92"/>
      <c r="B3053" s="37"/>
      <c r="C3053" s="66"/>
      <c r="D3053" s="67"/>
      <c r="E3053" s="93"/>
      <c r="F3053" s="66"/>
    </row>
    <row r="3054" spans="1:6">
      <c r="A3054" s="92"/>
      <c r="B3054" s="37"/>
      <c r="C3054" s="66"/>
      <c r="D3054" s="67"/>
      <c r="E3054" s="93"/>
      <c r="F3054" s="66"/>
    </row>
    <row r="3055" spans="1:6">
      <c r="A3055" s="92"/>
      <c r="B3055" s="37"/>
      <c r="C3055" s="66"/>
      <c r="D3055" s="67"/>
      <c r="E3055" s="93"/>
      <c r="F3055" s="66"/>
    </row>
    <row r="3056" spans="1:6">
      <c r="A3056" s="92"/>
      <c r="B3056" s="37"/>
      <c r="C3056" s="66"/>
      <c r="D3056" s="67"/>
      <c r="E3056" s="93"/>
      <c r="F3056" s="66"/>
    </row>
    <row r="3057" spans="1:6">
      <c r="A3057" s="92"/>
      <c r="B3057" s="37"/>
      <c r="C3057" s="66"/>
      <c r="D3057" s="67"/>
      <c r="E3057" s="93"/>
      <c r="F3057" s="66"/>
    </row>
    <row r="3058" spans="1:6">
      <c r="A3058" s="92"/>
      <c r="B3058" s="37"/>
      <c r="C3058" s="66"/>
      <c r="D3058" s="67"/>
      <c r="E3058" s="93"/>
      <c r="F3058" s="66"/>
    </row>
    <row r="3059" spans="1:6">
      <c r="A3059" s="92"/>
      <c r="B3059" s="37"/>
      <c r="C3059" s="66"/>
      <c r="D3059" s="67"/>
      <c r="E3059" s="93"/>
      <c r="F3059" s="66"/>
    </row>
    <row r="3060" spans="1:6">
      <c r="A3060" s="92"/>
      <c r="B3060" s="37"/>
      <c r="C3060" s="66"/>
      <c r="D3060" s="67"/>
      <c r="E3060" s="93"/>
      <c r="F3060" s="66"/>
    </row>
    <row r="3061" spans="1:6">
      <c r="A3061" s="92"/>
      <c r="B3061" s="37"/>
      <c r="C3061" s="66"/>
      <c r="D3061" s="67"/>
      <c r="E3061" s="93"/>
      <c r="F3061" s="66"/>
    </row>
    <row r="3062" spans="1:6">
      <c r="A3062" s="92"/>
      <c r="B3062" s="37"/>
      <c r="C3062" s="66"/>
      <c r="D3062" s="67"/>
      <c r="E3062" s="93"/>
      <c r="F3062" s="66"/>
    </row>
    <row r="3063" spans="1:6">
      <c r="A3063" s="92"/>
      <c r="B3063" s="37"/>
      <c r="C3063" s="66"/>
      <c r="D3063" s="67"/>
      <c r="E3063" s="93"/>
      <c r="F3063" s="66"/>
    </row>
    <row r="3064" spans="1:6">
      <c r="A3064" s="92"/>
      <c r="B3064" s="37"/>
      <c r="C3064" s="66"/>
      <c r="D3064" s="67"/>
      <c r="E3064" s="93"/>
      <c r="F3064" s="66"/>
    </row>
    <row r="3065" spans="1:6">
      <c r="A3065" s="92"/>
      <c r="B3065" s="37"/>
      <c r="C3065" s="66"/>
      <c r="D3065" s="67"/>
      <c r="E3065" s="93"/>
      <c r="F3065" s="66"/>
    </row>
    <row r="3066" spans="1:6">
      <c r="A3066" s="92"/>
      <c r="B3066" s="37"/>
      <c r="C3066" s="66"/>
      <c r="D3066" s="67"/>
      <c r="E3066" s="93"/>
      <c r="F3066" s="66"/>
    </row>
    <row r="3067" spans="1:6">
      <c r="A3067" s="92"/>
      <c r="B3067" s="37"/>
      <c r="C3067" s="66"/>
      <c r="D3067" s="67"/>
      <c r="E3067" s="93"/>
      <c r="F3067" s="66"/>
    </row>
    <row r="3068" spans="1:6">
      <c r="A3068" s="92"/>
      <c r="B3068" s="37"/>
      <c r="C3068" s="66"/>
      <c r="D3068" s="67"/>
      <c r="E3068" s="93"/>
      <c r="F3068" s="66"/>
    </row>
    <row r="3069" spans="1:6">
      <c r="A3069" s="92"/>
      <c r="B3069" s="37"/>
      <c r="C3069" s="66"/>
      <c r="D3069" s="67"/>
      <c r="E3069" s="93"/>
      <c r="F3069" s="66"/>
    </row>
    <row r="3070" spans="1:6">
      <c r="A3070" s="92"/>
      <c r="B3070" s="37"/>
      <c r="C3070" s="66"/>
      <c r="D3070" s="67"/>
      <c r="E3070" s="93"/>
      <c r="F3070" s="66"/>
    </row>
    <row r="3071" spans="1:6">
      <c r="A3071" s="92"/>
      <c r="B3071" s="37"/>
      <c r="C3071" s="66"/>
      <c r="D3071" s="67"/>
      <c r="E3071" s="93"/>
      <c r="F3071" s="66"/>
    </row>
    <row r="3072" spans="1:6">
      <c r="A3072" s="92"/>
      <c r="B3072" s="37"/>
      <c r="C3072" s="66"/>
      <c r="D3072" s="67"/>
      <c r="E3072" s="93"/>
      <c r="F3072" s="66"/>
    </row>
    <row r="3073" spans="1:6">
      <c r="A3073" s="92"/>
      <c r="B3073" s="37"/>
      <c r="C3073" s="66"/>
      <c r="D3073" s="67"/>
      <c r="E3073" s="93"/>
      <c r="F3073" s="66"/>
    </row>
    <row r="3074" spans="1:6">
      <c r="A3074" s="92"/>
      <c r="B3074" s="37"/>
      <c r="C3074" s="66"/>
      <c r="D3074" s="67"/>
      <c r="E3074" s="93"/>
      <c r="F3074" s="66"/>
    </row>
    <row r="3075" spans="1:6">
      <c r="A3075" s="92"/>
      <c r="B3075" s="37"/>
      <c r="C3075" s="66"/>
      <c r="D3075" s="67"/>
      <c r="E3075" s="93"/>
      <c r="F3075" s="66"/>
    </row>
    <row r="3076" spans="1:6">
      <c r="A3076" s="92"/>
      <c r="B3076" s="37"/>
      <c r="C3076" s="66"/>
      <c r="D3076" s="67"/>
      <c r="E3076" s="93"/>
      <c r="F3076" s="66"/>
    </row>
    <row r="3077" spans="1:6">
      <c r="A3077" s="92"/>
      <c r="B3077" s="37"/>
      <c r="C3077" s="66"/>
      <c r="D3077" s="67"/>
      <c r="E3077" s="93"/>
      <c r="F3077" s="66"/>
    </row>
    <row r="3078" spans="1:6">
      <c r="A3078" s="92"/>
      <c r="B3078" s="37"/>
      <c r="C3078" s="66"/>
      <c r="D3078" s="67"/>
      <c r="E3078" s="93"/>
      <c r="F3078" s="66"/>
    </row>
    <row r="3079" spans="1:6">
      <c r="A3079" s="92"/>
      <c r="B3079" s="37"/>
      <c r="C3079" s="66"/>
      <c r="D3079" s="67"/>
      <c r="E3079" s="93"/>
      <c r="F3079" s="66"/>
    </row>
    <row r="3080" spans="1:6">
      <c r="A3080" s="92"/>
      <c r="B3080" s="37"/>
      <c r="C3080" s="66"/>
      <c r="D3080" s="67"/>
      <c r="E3080" s="93"/>
      <c r="F3080" s="66"/>
    </row>
    <row r="3081" spans="1:6">
      <c r="A3081" s="92"/>
      <c r="B3081" s="37"/>
      <c r="C3081" s="66"/>
      <c r="D3081" s="67"/>
      <c r="E3081" s="93"/>
      <c r="F3081" s="66"/>
    </row>
    <row r="3082" spans="1:6">
      <c r="A3082" s="92"/>
      <c r="B3082" s="37"/>
      <c r="C3082" s="66"/>
      <c r="D3082" s="67"/>
      <c r="E3082" s="93"/>
      <c r="F3082" s="66"/>
    </row>
    <row r="3083" spans="1:6">
      <c r="A3083" s="92"/>
      <c r="B3083" s="37"/>
      <c r="C3083" s="66"/>
      <c r="D3083" s="67"/>
      <c r="E3083" s="93"/>
      <c r="F3083" s="66"/>
    </row>
    <row r="3084" spans="1:6">
      <c r="A3084" s="92"/>
      <c r="B3084" s="37"/>
      <c r="C3084" s="66"/>
      <c r="D3084" s="67"/>
      <c r="E3084" s="93"/>
      <c r="F3084" s="66"/>
    </row>
    <row r="3085" spans="1:6">
      <c r="A3085" s="92"/>
      <c r="B3085" s="37"/>
      <c r="C3085" s="66"/>
      <c r="D3085" s="67"/>
      <c r="E3085" s="93"/>
      <c r="F3085" s="66"/>
    </row>
    <row r="3086" spans="1:6">
      <c r="A3086" s="92"/>
      <c r="B3086" s="37"/>
      <c r="C3086" s="66"/>
      <c r="D3086" s="67"/>
      <c r="E3086" s="93"/>
      <c r="F3086" s="66"/>
    </row>
    <row r="3087" spans="1:6">
      <c r="A3087" s="92"/>
      <c r="B3087" s="37"/>
      <c r="C3087" s="66"/>
      <c r="D3087" s="67"/>
      <c r="E3087" s="93"/>
      <c r="F3087" s="66"/>
    </row>
    <row r="3088" spans="1:6">
      <c r="A3088" s="92"/>
      <c r="B3088" s="37"/>
      <c r="C3088" s="66"/>
      <c r="D3088" s="67"/>
      <c r="E3088" s="93"/>
      <c r="F3088" s="66"/>
    </row>
    <row r="3089" spans="1:6">
      <c r="A3089" s="92"/>
      <c r="B3089" s="37"/>
      <c r="C3089" s="66"/>
      <c r="D3089" s="67"/>
      <c r="E3089" s="93"/>
      <c r="F3089" s="66"/>
    </row>
    <row r="3090" spans="1:6">
      <c r="A3090" s="92"/>
      <c r="B3090" s="37"/>
      <c r="C3090" s="66"/>
      <c r="D3090" s="67"/>
      <c r="E3090" s="93"/>
      <c r="F3090" s="66"/>
    </row>
    <row r="3091" spans="1:6">
      <c r="A3091" s="92"/>
      <c r="B3091" s="37"/>
      <c r="C3091" s="66"/>
      <c r="D3091" s="67"/>
      <c r="E3091" s="93"/>
      <c r="F3091" s="66"/>
    </row>
    <row r="3092" spans="1:6">
      <c r="A3092" s="92"/>
      <c r="B3092" s="37"/>
      <c r="C3092" s="66"/>
      <c r="D3092" s="67"/>
      <c r="E3092" s="93"/>
      <c r="F3092" s="66"/>
    </row>
    <row r="3093" spans="1:6">
      <c r="A3093" s="92"/>
      <c r="B3093" s="37"/>
      <c r="C3093" s="66"/>
      <c r="D3093" s="67"/>
      <c r="E3093" s="93"/>
      <c r="F3093" s="66"/>
    </row>
    <row r="3094" spans="1:6">
      <c r="A3094" s="92"/>
      <c r="B3094" s="37"/>
      <c r="C3094" s="66"/>
      <c r="D3094" s="67"/>
      <c r="E3094" s="93"/>
      <c r="F3094" s="66"/>
    </row>
    <row r="3095" spans="1:6">
      <c r="A3095" s="92"/>
      <c r="B3095" s="37"/>
      <c r="C3095" s="66"/>
      <c r="D3095" s="67"/>
      <c r="E3095" s="93"/>
      <c r="F3095" s="66"/>
    </row>
    <row r="3096" spans="1:6">
      <c r="A3096" s="92"/>
      <c r="B3096" s="37"/>
      <c r="C3096" s="66"/>
      <c r="D3096" s="67"/>
      <c r="E3096" s="93"/>
      <c r="F3096" s="66"/>
    </row>
    <row r="3097" spans="1:6">
      <c r="A3097" s="92"/>
      <c r="B3097" s="37"/>
      <c r="C3097" s="66"/>
      <c r="D3097" s="67"/>
      <c r="E3097" s="93"/>
      <c r="F3097" s="66"/>
    </row>
    <row r="3098" spans="1:6">
      <c r="A3098" s="92"/>
      <c r="B3098" s="37"/>
      <c r="C3098" s="66"/>
      <c r="D3098" s="67"/>
      <c r="E3098" s="93"/>
      <c r="F3098" s="66"/>
    </row>
    <row r="3099" spans="1:6">
      <c r="A3099" s="92"/>
      <c r="B3099" s="37"/>
      <c r="C3099" s="66"/>
      <c r="D3099" s="67"/>
      <c r="E3099" s="93"/>
      <c r="F3099" s="66"/>
    </row>
    <row r="3100" spans="1:6">
      <c r="A3100" s="92"/>
      <c r="B3100" s="37"/>
      <c r="C3100" s="66"/>
      <c r="D3100" s="67"/>
      <c r="E3100" s="93"/>
      <c r="F3100" s="66"/>
    </row>
    <row r="3101" spans="1:6">
      <c r="A3101" s="92"/>
      <c r="B3101" s="37"/>
      <c r="C3101" s="66"/>
      <c r="D3101" s="67"/>
      <c r="E3101" s="93"/>
      <c r="F3101" s="66"/>
    </row>
    <row r="3102" spans="1:6">
      <c r="A3102" s="92"/>
      <c r="B3102" s="37"/>
      <c r="C3102" s="66"/>
      <c r="D3102" s="67"/>
      <c r="E3102" s="93"/>
      <c r="F3102" s="66"/>
    </row>
    <row r="3103" spans="1:6">
      <c r="A3103" s="92"/>
      <c r="B3103" s="37"/>
      <c r="C3103" s="66"/>
      <c r="D3103" s="67"/>
      <c r="E3103" s="93"/>
      <c r="F3103" s="66"/>
    </row>
    <row r="3104" spans="1:6">
      <c r="A3104" s="92"/>
      <c r="B3104" s="37"/>
      <c r="C3104" s="66"/>
      <c r="D3104" s="67"/>
      <c r="E3104" s="93"/>
      <c r="F3104" s="66"/>
    </row>
    <row r="3105" spans="1:6">
      <c r="A3105" s="92"/>
      <c r="B3105" s="37"/>
      <c r="C3105" s="66"/>
      <c r="D3105" s="67"/>
      <c r="E3105" s="93"/>
      <c r="F3105" s="66"/>
    </row>
    <row r="3106" spans="1:6">
      <c r="A3106" s="92"/>
      <c r="B3106" s="37"/>
      <c r="C3106" s="66"/>
      <c r="D3106" s="67"/>
      <c r="E3106" s="93"/>
      <c r="F3106" s="66"/>
    </row>
    <row r="3107" spans="1:6">
      <c r="A3107" s="92"/>
      <c r="B3107" s="37"/>
      <c r="C3107" s="66"/>
      <c r="D3107" s="67"/>
      <c r="E3107" s="93"/>
      <c r="F3107" s="66"/>
    </row>
    <row r="3108" spans="1:6">
      <c r="A3108" s="92"/>
      <c r="B3108" s="37"/>
      <c r="C3108" s="66"/>
      <c r="D3108" s="67"/>
      <c r="E3108" s="93"/>
      <c r="F3108" s="66"/>
    </row>
    <row r="3109" spans="1:6">
      <c r="A3109" s="92"/>
      <c r="B3109" s="37"/>
      <c r="C3109" s="66"/>
      <c r="D3109" s="67"/>
      <c r="E3109" s="93"/>
      <c r="F3109" s="66"/>
    </row>
    <row r="3110" spans="1:6">
      <c r="A3110" s="92"/>
      <c r="B3110" s="37"/>
      <c r="C3110" s="66"/>
      <c r="D3110" s="67"/>
      <c r="E3110" s="93"/>
      <c r="F3110" s="66"/>
    </row>
    <row r="3111" spans="1:6">
      <c r="A3111" s="92"/>
      <c r="B3111" s="37"/>
      <c r="C3111" s="66"/>
      <c r="D3111" s="67"/>
      <c r="E3111" s="93"/>
      <c r="F3111" s="66"/>
    </row>
    <row r="3112" spans="1:6">
      <c r="A3112" s="92"/>
      <c r="B3112" s="37"/>
      <c r="C3112" s="66"/>
      <c r="D3112" s="67"/>
      <c r="E3112" s="93"/>
      <c r="F3112" s="66"/>
    </row>
    <row r="3113" spans="1:6">
      <c r="A3113" s="92"/>
      <c r="B3113" s="37"/>
      <c r="C3113" s="66"/>
      <c r="D3113" s="67"/>
      <c r="E3113" s="93"/>
      <c r="F3113" s="66"/>
    </row>
    <row r="3114" spans="1:6">
      <c r="A3114" s="92"/>
      <c r="B3114" s="37"/>
      <c r="C3114" s="66"/>
      <c r="D3114" s="67"/>
      <c r="E3114" s="93"/>
      <c r="F3114" s="66"/>
    </row>
    <row r="3115" spans="1:6">
      <c r="A3115" s="92"/>
      <c r="B3115" s="37"/>
      <c r="C3115" s="66"/>
      <c r="D3115" s="67"/>
      <c r="E3115" s="93"/>
      <c r="F3115" s="66"/>
    </row>
    <row r="3116" spans="1:6">
      <c r="A3116" s="92"/>
      <c r="B3116" s="37"/>
      <c r="C3116" s="66"/>
      <c r="D3116" s="67"/>
      <c r="E3116" s="93"/>
      <c r="F3116" s="66"/>
    </row>
    <row r="3117" spans="1:6">
      <c r="A3117" s="92"/>
      <c r="B3117" s="37"/>
      <c r="C3117" s="66"/>
      <c r="D3117" s="67"/>
      <c r="E3117" s="93"/>
      <c r="F3117" s="66"/>
    </row>
    <row r="3118" spans="1:6">
      <c r="A3118" s="92"/>
      <c r="B3118" s="37"/>
      <c r="C3118" s="66"/>
      <c r="D3118" s="67"/>
      <c r="E3118" s="93"/>
      <c r="F3118" s="66"/>
    </row>
    <row r="3119" spans="1:6">
      <c r="A3119" s="92"/>
      <c r="B3119" s="37"/>
      <c r="C3119" s="66"/>
      <c r="D3119" s="67"/>
      <c r="E3119" s="93"/>
      <c r="F3119" s="66"/>
    </row>
    <row r="3120" spans="1:6">
      <c r="A3120" s="92"/>
      <c r="B3120" s="37"/>
      <c r="C3120" s="66"/>
      <c r="D3120" s="67"/>
      <c r="E3120" s="93"/>
      <c r="F3120" s="66"/>
    </row>
    <row r="3121" spans="1:6">
      <c r="A3121" s="92"/>
      <c r="B3121" s="37"/>
      <c r="C3121" s="66"/>
      <c r="D3121" s="67"/>
      <c r="E3121" s="93"/>
      <c r="F3121" s="66"/>
    </row>
    <row r="3122" spans="1:6">
      <c r="A3122" s="92"/>
      <c r="B3122" s="37"/>
      <c r="C3122" s="66"/>
      <c r="D3122" s="67"/>
      <c r="E3122" s="93"/>
      <c r="F3122" s="66"/>
    </row>
    <row r="3123" spans="1:6">
      <c r="A3123" s="92"/>
      <c r="B3123" s="37"/>
      <c r="C3123" s="66"/>
      <c r="D3123" s="67"/>
      <c r="E3123" s="93"/>
      <c r="F3123" s="66"/>
    </row>
    <row r="3124" spans="1:6">
      <c r="A3124" s="92"/>
      <c r="B3124" s="37"/>
      <c r="C3124" s="66"/>
      <c r="D3124" s="67"/>
      <c r="E3124" s="93"/>
      <c r="F3124" s="66"/>
    </row>
    <row r="3125" spans="1:6">
      <c r="A3125" s="92"/>
      <c r="B3125" s="37"/>
      <c r="C3125" s="66"/>
      <c r="D3125" s="67"/>
      <c r="E3125" s="93"/>
      <c r="F3125" s="66"/>
    </row>
    <row r="3126" spans="1:6">
      <c r="A3126" s="92"/>
      <c r="B3126" s="37"/>
      <c r="C3126" s="66"/>
      <c r="D3126" s="67"/>
      <c r="E3126" s="93"/>
      <c r="F3126" s="66"/>
    </row>
    <row r="3127" spans="1:6">
      <c r="A3127" s="92"/>
      <c r="B3127" s="37"/>
      <c r="C3127" s="66"/>
      <c r="D3127" s="67"/>
      <c r="E3127" s="93"/>
      <c r="F3127" s="66"/>
    </row>
    <row r="3128" spans="1:6">
      <c r="A3128" s="92"/>
      <c r="B3128" s="37"/>
      <c r="C3128" s="66"/>
      <c r="D3128" s="67"/>
      <c r="E3128" s="93"/>
      <c r="F3128" s="66"/>
    </row>
    <row r="3129" spans="1:6">
      <c r="A3129" s="92"/>
      <c r="B3129" s="37"/>
      <c r="C3129" s="66"/>
      <c r="D3129" s="67"/>
      <c r="E3129" s="93"/>
      <c r="F3129" s="66"/>
    </row>
    <row r="3130" spans="1:6">
      <c r="A3130" s="92"/>
      <c r="B3130" s="37"/>
      <c r="C3130" s="66"/>
      <c r="D3130" s="67"/>
      <c r="E3130" s="93"/>
      <c r="F3130" s="66"/>
    </row>
    <row r="3131" spans="1:6">
      <c r="A3131" s="92"/>
      <c r="B3131" s="37"/>
      <c r="C3131" s="66"/>
      <c r="D3131" s="67"/>
      <c r="E3131" s="93"/>
      <c r="F3131" s="66"/>
    </row>
    <row r="3132" spans="1:6">
      <c r="A3132" s="92"/>
      <c r="B3132" s="37"/>
      <c r="C3132" s="66"/>
      <c r="D3132" s="67"/>
      <c r="E3132" s="93"/>
      <c r="F3132" s="66"/>
    </row>
    <row r="3133" spans="1:6">
      <c r="A3133" s="92"/>
      <c r="B3133" s="37"/>
      <c r="C3133" s="66"/>
      <c r="D3133" s="67"/>
      <c r="E3133" s="93"/>
      <c r="F3133" s="66"/>
    </row>
    <row r="3134" spans="1:6">
      <c r="A3134" s="92"/>
      <c r="B3134" s="37"/>
      <c r="C3134" s="66"/>
      <c r="D3134" s="67"/>
      <c r="E3134" s="93"/>
      <c r="F3134" s="66"/>
    </row>
    <row r="3135" spans="1:6">
      <c r="A3135" s="92"/>
      <c r="B3135" s="37"/>
      <c r="C3135" s="66"/>
      <c r="D3135" s="67"/>
      <c r="E3135" s="93"/>
      <c r="F3135" s="66"/>
    </row>
    <row r="3136" spans="1:6">
      <c r="A3136" s="92"/>
      <c r="B3136" s="37"/>
      <c r="C3136" s="66"/>
      <c r="D3136" s="67"/>
      <c r="E3136" s="93"/>
      <c r="F3136" s="66"/>
    </row>
    <row r="3137" spans="1:6">
      <c r="A3137" s="92"/>
      <c r="B3137" s="37"/>
      <c r="C3137" s="66"/>
      <c r="D3137" s="67"/>
      <c r="E3137" s="93"/>
      <c r="F3137" s="66"/>
    </row>
    <row r="3138" spans="1:6">
      <c r="A3138" s="92"/>
      <c r="B3138" s="37"/>
      <c r="C3138" s="66"/>
      <c r="D3138" s="67"/>
      <c r="E3138" s="93"/>
      <c r="F3138" s="66"/>
    </row>
    <row r="3139" spans="1:6">
      <c r="A3139" s="92"/>
      <c r="B3139" s="37"/>
      <c r="C3139" s="66"/>
      <c r="D3139" s="67"/>
      <c r="E3139" s="93"/>
      <c r="F3139" s="66"/>
    </row>
    <row r="3140" spans="1:6">
      <c r="A3140" s="92"/>
      <c r="B3140" s="37"/>
      <c r="C3140" s="66"/>
      <c r="D3140" s="67"/>
      <c r="E3140" s="93"/>
      <c r="F3140" s="66"/>
    </row>
    <row r="3141" spans="1:6">
      <c r="A3141" s="92"/>
      <c r="B3141" s="37"/>
      <c r="C3141" s="66"/>
      <c r="D3141" s="67"/>
      <c r="E3141" s="93"/>
      <c r="F3141" s="66"/>
    </row>
    <row r="3142" spans="1:6">
      <c r="A3142" s="92"/>
      <c r="B3142" s="37"/>
      <c r="C3142" s="66"/>
      <c r="D3142" s="67"/>
      <c r="E3142" s="93"/>
      <c r="F3142" s="66"/>
    </row>
    <row r="3143" spans="1:6">
      <c r="A3143" s="92"/>
      <c r="B3143" s="37"/>
      <c r="C3143" s="66"/>
      <c r="D3143" s="67"/>
      <c r="E3143" s="93"/>
      <c r="F3143" s="66"/>
    </row>
    <row r="3144" spans="1:6">
      <c r="A3144" s="92"/>
      <c r="B3144" s="37"/>
      <c r="C3144" s="66"/>
      <c r="D3144" s="67"/>
      <c r="E3144" s="93"/>
      <c r="F3144" s="66"/>
    </row>
    <row r="3145" spans="1:6">
      <c r="A3145" s="92"/>
      <c r="B3145" s="37"/>
      <c r="C3145" s="66"/>
      <c r="D3145" s="67"/>
      <c r="E3145" s="93"/>
      <c r="F3145" s="66"/>
    </row>
    <row r="3146" spans="1:6">
      <c r="A3146" s="92"/>
      <c r="B3146" s="37"/>
      <c r="C3146" s="66"/>
      <c r="D3146" s="67"/>
      <c r="E3146" s="93"/>
      <c r="F3146" s="66"/>
    </row>
    <row r="3147" spans="1:6">
      <c r="A3147" s="92"/>
      <c r="B3147" s="37"/>
      <c r="C3147" s="66"/>
      <c r="D3147" s="67"/>
      <c r="E3147" s="93"/>
      <c r="F3147" s="66"/>
    </row>
    <row r="3148" spans="1:6">
      <c r="A3148" s="92"/>
      <c r="B3148" s="37"/>
      <c r="C3148" s="66"/>
      <c r="D3148" s="67"/>
      <c r="E3148" s="93"/>
      <c r="F3148" s="66"/>
    </row>
    <row r="3149" spans="1:6">
      <c r="A3149" s="92"/>
      <c r="B3149" s="37"/>
      <c r="C3149" s="66"/>
      <c r="D3149" s="67"/>
      <c r="E3149" s="93"/>
      <c r="F3149" s="66"/>
    </row>
    <row r="3150" spans="1:6">
      <c r="A3150" s="92"/>
      <c r="B3150" s="37"/>
      <c r="C3150" s="66"/>
      <c r="D3150" s="67"/>
      <c r="E3150" s="93"/>
      <c r="F3150" s="66"/>
    </row>
    <row r="3151" spans="1:6">
      <c r="A3151" s="92"/>
      <c r="B3151" s="37"/>
      <c r="C3151" s="66"/>
      <c r="D3151" s="67"/>
      <c r="E3151" s="93"/>
      <c r="F3151" s="66"/>
    </row>
    <row r="3152" spans="1:6">
      <c r="A3152" s="92"/>
      <c r="B3152" s="37"/>
      <c r="C3152" s="66"/>
      <c r="D3152" s="67"/>
      <c r="E3152" s="93"/>
      <c r="F3152" s="66"/>
    </row>
    <row r="3153" spans="1:6">
      <c r="A3153" s="92"/>
      <c r="B3153" s="37"/>
      <c r="C3153" s="66"/>
      <c r="D3153" s="67"/>
      <c r="E3153" s="93"/>
      <c r="F3153" s="66"/>
    </row>
    <row r="3154" spans="1:6">
      <c r="A3154" s="92"/>
      <c r="B3154" s="37"/>
      <c r="C3154" s="66"/>
      <c r="D3154" s="67"/>
      <c r="E3154" s="93"/>
      <c r="F3154" s="66"/>
    </row>
    <row r="3155" spans="1:6">
      <c r="A3155" s="92"/>
      <c r="B3155" s="37"/>
      <c r="C3155" s="66"/>
      <c r="D3155" s="67"/>
      <c r="E3155" s="93"/>
      <c r="F3155" s="66"/>
    </row>
    <row r="3156" spans="1:6">
      <c r="A3156" s="92"/>
      <c r="B3156" s="37"/>
      <c r="C3156" s="66"/>
      <c r="D3156" s="67"/>
      <c r="E3156" s="93"/>
      <c r="F3156" s="66"/>
    </row>
    <row r="3157" spans="1:6">
      <c r="A3157" s="92"/>
      <c r="B3157" s="37"/>
      <c r="C3157" s="66"/>
      <c r="D3157" s="67"/>
      <c r="E3157" s="93"/>
      <c r="F3157" s="66"/>
    </row>
    <row r="3158" spans="1:6">
      <c r="A3158" s="92"/>
      <c r="B3158" s="37"/>
      <c r="C3158" s="66"/>
      <c r="D3158" s="67"/>
      <c r="E3158" s="93"/>
      <c r="F3158" s="66"/>
    </row>
    <row r="3159" spans="1:6">
      <c r="A3159" s="92"/>
      <c r="B3159" s="37"/>
      <c r="C3159" s="66"/>
      <c r="D3159" s="67"/>
      <c r="E3159" s="93"/>
      <c r="F3159" s="66"/>
    </row>
    <row r="3160" spans="1:6">
      <c r="A3160" s="92"/>
      <c r="B3160" s="37"/>
      <c r="C3160" s="66"/>
      <c r="D3160" s="67"/>
      <c r="E3160" s="93"/>
      <c r="F3160" s="66"/>
    </row>
    <row r="3161" spans="1:6">
      <c r="A3161" s="92"/>
      <c r="B3161" s="37"/>
      <c r="C3161" s="66"/>
      <c r="D3161" s="67"/>
      <c r="E3161" s="93"/>
      <c r="F3161" s="66"/>
    </row>
    <row r="3162" spans="1:6">
      <c r="A3162" s="92"/>
      <c r="B3162" s="37"/>
      <c r="C3162" s="66"/>
      <c r="D3162" s="67"/>
      <c r="E3162" s="93"/>
      <c r="F3162" s="66"/>
    </row>
    <row r="3163" spans="1:6">
      <c r="A3163" s="92"/>
      <c r="B3163" s="37"/>
      <c r="C3163" s="66"/>
      <c r="D3163" s="67"/>
      <c r="E3163" s="93"/>
      <c r="F3163" s="66"/>
    </row>
    <row r="3164" spans="1:6">
      <c r="A3164" s="92"/>
      <c r="B3164" s="37"/>
      <c r="C3164" s="66"/>
      <c r="D3164" s="67"/>
      <c r="E3164" s="93"/>
      <c r="F3164" s="66"/>
    </row>
    <row r="3165" spans="1:6">
      <c r="A3165" s="92"/>
      <c r="B3165" s="37"/>
      <c r="C3165" s="66"/>
      <c r="D3165" s="67"/>
      <c r="E3165" s="93"/>
      <c r="F3165" s="66"/>
    </row>
    <row r="3166" spans="1:6">
      <c r="A3166" s="92"/>
      <c r="B3166" s="37"/>
      <c r="C3166" s="66"/>
      <c r="D3166" s="67"/>
      <c r="E3166" s="93"/>
      <c r="F3166" s="66"/>
    </row>
    <row r="3167" spans="1:6">
      <c r="A3167" s="92"/>
      <c r="B3167" s="37"/>
      <c r="C3167" s="66"/>
      <c r="D3167" s="67"/>
      <c r="E3167" s="93"/>
      <c r="F3167" s="66"/>
    </row>
    <row r="3168" spans="1:6">
      <c r="A3168" s="92"/>
      <c r="B3168" s="37"/>
      <c r="C3168" s="66"/>
      <c r="D3168" s="67"/>
      <c r="E3168" s="93"/>
      <c r="F3168" s="66"/>
    </row>
    <row r="3169" spans="1:6">
      <c r="A3169" s="92"/>
      <c r="B3169" s="37"/>
      <c r="C3169" s="66"/>
      <c r="D3169" s="67"/>
      <c r="E3169" s="93"/>
      <c r="F3169" s="66"/>
    </row>
    <row r="3170" spans="1:6">
      <c r="A3170" s="92"/>
      <c r="B3170" s="37"/>
      <c r="C3170" s="66"/>
      <c r="D3170" s="67"/>
      <c r="E3170" s="93"/>
      <c r="F3170" s="66"/>
    </row>
    <row r="3171" spans="1:6">
      <c r="A3171" s="92"/>
      <c r="B3171" s="37"/>
      <c r="C3171" s="66"/>
      <c r="D3171" s="67"/>
      <c r="E3171" s="93"/>
      <c r="F3171" s="66"/>
    </row>
    <row r="3172" spans="1:6">
      <c r="A3172" s="92"/>
      <c r="B3172" s="37"/>
      <c r="C3172" s="66"/>
      <c r="D3172" s="67"/>
      <c r="E3172" s="93"/>
      <c r="F3172" s="66"/>
    </row>
    <row r="3173" spans="1:6">
      <c r="A3173" s="92"/>
      <c r="B3173" s="37"/>
      <c r="C3173" s="66"/>
      <c r="D3173" s="67"/>
      <c r="E3173" s="93"/>
      <c r="F3173" s="66"/>
    </row>
    <row r="3174" spans="1:6">
      <c r="A3174" s="92"/>
      <c r="B3174" s="37"/>
      <c r="C3174" s="66"/>
      <c r="D3174" s="67"/>
      <c r="E3174" s="93"/>
      <c r="F3174" s="66"/>
    </row>
    <row r="3175" spans="1:6">
      <c r="A3175" s="92"/>
      <c r="B3175" s="37"/>
      <c r="C3175" s="66"/>
      <c r="D3175" s="67"/>
      <c r="E3175" s="93"/>
      <c r="F3175" s="66"/>
    </row>
    <row r="3176" spans="1:6">
      <c r="A3176" s="92"/>
      <c r="B3176" s="37"/>
      <c r="C3176" s="66"/>
      <c r="D3176" s="67"/>
      <c r="E3176" s="93"/>
      <c r="F3176" s="66"/>
    </row>
    <row r="3177" spans="1:6">
      <c r="A3177" s="92"/>
      <c r="B3177" s="37"/>
      <c r="C3177" s="66"/>
      <c r="D3177" s="67"/>
      <c r="E3177" s="93"/>
      <c r="F3177" s="66"/>
    </row>
    <row r="3178" spans="1:6">
      <c r="A3178" s="92"/>
      <c r="B3178" s="37"/>
      <c r="C3178" s="66"/>
      <c r="D3178" s="67"/>
      <c r="E3178" s="93"/>
      <c r="F3178" s="66"/>
    </row>
    <row r="3179" spans="1:6">
      <c r="A3179" s="92"/>
      <c r="B3179" s="37"/>
      <c r="C3179" s="66"/>
      <c r="D3179" s="67"/>
      <c r="E3179" s="93"/>
      <c r="F3179" s="66"/>
    </row>
    <row r="3180" spans="1:6">
      <c r="A3180" s="92"/>
      <c r="B3180" s="37"/>
      <c r="C3180" s="66"/>
      <c r="D3180" s="67"/>
      <c r="E3180" s="93"/>
      <c r="F3180" s="66"/>
    </row>
    <row r="3181" spans="1:6">
      <c r="A3181" s="92"/>
      <c r="B3181" s="37"/>
      <c r="C3181" s="66"/>
      <c r="D3181" s="67"/>
      <c r="E3181" s="93"/>
      <c r="F3181" s="66"/>
    </row>
    <row r="3182" spans="1:6">
      <c r="A3182" s="92"/>
      <c r="B3182" s="37"/>
      <c r="C3182" s="66"/>
      <c r="D3182" s="67"/>
      <c r="E3182" s="93"/>
      <c r="F3182" s="66"/>
    </row>
    <row r="3183" spans="1:6">
      <c r="A3183" s="92"/>
      <c r="B3183" s="37"/>
      <c r="C3183" s="66"/>
      <c r="D3183" s="67"/>
      <c r="E3183" s="93"/>
      <c r="F3183" s="66"/>
    </row>
    <row r="3184" spans="1:6">
      <c r="A3184" s="92"/>
      <c r="B3184" s="37"/>
      <c r="C3184" s="66"/>
      <c r="D3184" s="67"/>
      <c r="E3184" s="93"/>
      <c r="F3184" s="66"/>
    </row>
    <row r="3185" spans="1:6">
      <c r="A3185" s="92"/>
      <c r="B3185" s="37"/>
      <c r="C3185" s="66"/>
      <c r="D3185" s="67"/>
      <c r="E3185" s="93"/>
      <c r="F3185" s="66"/>
    </row>
    <row r="3186" spans="1:6">
      <c r="A3186" s="92"/>
      <c r="B3186" s="37"/>
      <c r="C3186" s="66"/>
      <c r="D3186" s="67"/>
      <c r="E3186" s="93"/>
      <c r="F3186" s="66"/>
    </row>
    <row r="3187" spans="1:6">
      <c r="A3187" s="92"/>
      <c r="B3187" s="37"/>
      <c r="C3187" s="66"/>
      <c r="D3187" s="67"/>
      <c r="E3187" s="93"/>
      <c r="F3187" s="66"/>
    </row>
    <row r="3188" spans="1:6">
      <c r="A3188" s="92"/>
      <c r="B3188" s="37"/>
      <c r="C3188" s="66"/>
      <c r="D3188" s="67"/>
      <c r="E3188" s="93"/>
      <c r="F3188" s="66"/>
    </row>
    <row r="3189" spans="1:6">
      <c r="A3189" s="92"/>
      <c r="B3189" s="37"/>
      <c r="C3189" s="66"/>
      <c r="D3189" s="67"/>
      <c r="E3189" s="93"/>
      <c r="F3189" s="66"/>
    </row>
    <row r="3190" spans="1:6">
      <c r="A3190" s="92"/>
      <c r="B3190" s="37"/>
      <c r="C3190" s="66"/>
      <c r="D3190" s="67"/>
      <c r="E3190" s="93"/>
      <c r="F3190" s="66"/>
    </row>
    <row r="3191" spans="1:6">
      <c r="A3191" s="92"/>
      <c r="B3191" s="37"/>
      <c r="C3191" s="66"/>
      <c r="D3191" s="67"/>
      <c r="E3191" s="93"/>
      <c r="F3191" s="66"/>
    </row>
    <row r="3192" spans="1:6">
      <c r="A3192" s="92"/>
      <c r="B3192" s="37"/>
      <c r="C3192" s="66"/>
      <c r="D3192" s="67"/>
      <c r="E3192" s="93"/>
      <c r="F3192" s="66"/>
    </row>
    <row r="3193" spans="1:6">
      <c r="A3193" s="92"/>
      <c r="B3193" s="37"/>
      <c r="C3193" s="66"/>
      <c r="D3193" s="67"/>
      <c r="E3193" s="93"/>
      <c r="F3193" s="66"/>
    </row>
    <row r="3194" spans="1:6">
      <c r="A3194" s="92"/>
      <c r="B3194" s="37"/>
      <c r="C3194" s="66"/>
      <c r="D3194" s="67"/>
      <c r="E3194" s="93"/>
      <c r="F3194" s="66"/>
    </row>
    <row r="3195" spans="1:6">
      <c r="A3195" s="92"/>
      <c r="B3195" s="37"/>
      <c r="C3195" s="66"/>
      <c r="D3195" s="67"/>
      <c r="E3195" s="93"/>
      <c r="F3195" s="66"/>
    </row>
    <row r="3196" spans="1:6">
      <c r="A3196" s="92"/>
      <c r="B3196" s="37"/>
      <c r="C3196" s="66"/>
      <c r="D3196" s="67"/>
      <c r="E3196" s="93"/>
      <c r="F3196" s="66"/>
    </row>
    <row r="3197" spans="1:6">
      <c r="A3197" s="92"/>
      <c r="B3197" s="37"/>
      <c r="C3197" s="66"/>
      <c r="D3197" s="67"/>
      <c r="E3197" s="93"/>
      <c r="F3197" s="66"/>
    </row>
    <row r="3198" spans="1:6">
      <c r="A3198" s="92"/>
      <c r="B3198" s="37"/>
      <c r="C3198" s="66"/>
      <c r="D3198" s="67"/>
      <c r="E3198" s="93"/>
      <c r="F3198" s="66"/>
    </row>
    <row r="3199" spans="1:6">
      <c r="A3199" s="92"/>
      <c r="B3199" s="37"/>
      <c r="C3199" s="66"/>
      <c r="D3199" s="67"/>
      <c r="E3199" s="93"/>
      <c r="F3199" s="66"/>
    </row>
    <row r="3200" spans="1:6">
      <c r="A3200" s="92"/>
      <c r="B3200" s="37"/>
      <c r="C3200" s="66"/>
      <c r="D3200" s="67"/>
      <c r="E3200" s="93"/>
      <c r="F3200" s="66"/>
    </row>
    <row r="3201" spans="1:6">
      <c r="A3201" s="92"/>
      <c r="B3201" s="37"/>
      <c r="C3201" s="66"/>
      <c r="D3201" s="67"/>
      <c r="E3201" s="93"/>
      <c r="F3201" s="66"/>
    </row>
    <row r="3202" spans="1:6">
      <c r="A3202" s="92"/>
      <c r="B3202" s="37"/>
      <c r="C3202" s="66"/>
      <c r="D3202" s="67"/>
      <c r="E3202" s="93"/>
      <c r="F3202" s="66"/>
    </row>
    <row r="3203" spans="1:6">
      <c r="A3203" s="92"/>
      <c r="B3203" s="37"/>
      <c r="C3203" s="66"/>
      <c r="D3203" s="67"/>
      <c r="E3203" s="93"/>
      <c r="F3203" s="66"/>
    </row>
    <row r="3204" spans="1:6">
      <c r="A3204" s="92"/>
      <c r="B3204" s="37"/>
      <c r="C3204" s="66"/>
      <c r="D3204" s="67"/>
      <c r="E3204" s="93"/>
      <c r="F3204" s="66"/>
    </row>
    <row r="3205" spans="1:6">
      <c r="A3205" s="92"/>
      <c r="B3205" s="37"/>
      <c r="C3205" s="66"/>
      <c r="D3205" s="67"/>
      <c r="E3205" s="93"/>
      <c r="F3205" s="66"/>
    </row>
    <row r="3206" spans="1:6">
      <c r="A3206" s="92"/>
      <c r="B3206" s="37"/>
      <c r="C3206" s="66"/>
      <c r="D3206" s="67"/>
      <c r="E3206" s="93"/>
      <c r="F3206" s="66"/>
    </row>
    <row r="3207" spans="1:6">
      <c r="A3207" s="92"/>
      <c r="B3207" s="37"/>
      <c r="C3207" s="66"/>
      <c r="D3207" s="67"/>
      <c r="E3207" s="93"/>
      <c r="F3207" s="66"/>
    </row>
    <row r="3208" spans="1:6">
      <c r="A3208" s="92"/>
      <c r="B3208" s="37"/>
      <c r="C3208" s="66"/>
      <c r="D3208" s="67"/>
      <c r="E3208" s="93"/>
      <c r="F3208" s="66"/>
    </row>
    <row r="3209" spans="1:6">
      <c r="A3209" s="92"/>
      <c r="B3209" s="37"/>
      <c r="C3209" s="66"/>
      <c r="D3209" s="67"/>
      <c r="E3209" s="93"/>
      <c r="F3209" s="66"/>
    </row>
    <row r="3210" spans="1:6">
      <c r="A3210" s="92"/>
      <c r="B3210" s="37"/>
      <c r="C3210" s="66"/>
      <c r="D3210" s="67"/>
      <c r="E3210" s="93"/>
      <c r="F3210" s="66"/>
    </row>
    <row r="3211" spans="1:6">
      <c r="A3211" s="92"/>
      <c r="B3211" s="37"/>
      <c r="C3211" s="66"/>
      <c r="D3211" s="67"/>
      <c r="E3211" s="93"/>
      <c r="F3211" s="66"/>
    </row>
    <row r="3212" spans="1:6">
      <c r="A3212" s="92"/>
      <c r="B3212" s="37"/>
      <c r="C3212" s="66"/>
      <c r="D3212" s="67"/>
      <c r="E3212" s="93"/>
      <c r="F3212" s="66"/>
    </row>
    <row r="3213" spans="1:6">
      <c r="A3213" s="92"/>
      <c r="B3213" s="37"/>
      <c r="C3213" s="66"/>
      <c r="D3213" s="67"/>
      <c r="E3213" s="93"/>
      <c r="F3213" s="66"/>
    </row>
    <row r="3214" spans="1:6">
      <c r="A3214" s="92"/>
      <c r="B3214" s="37"/>
      <c r="C3214" s="66"/>
      <c r="D3214" s="67"/>
      <c r="E3214" s="93"/>
      <c r="F3214" s="66"/>
    </row>
    <row r="3215" spans="1:6">
      <c r="A3215" s="92"/>
      <c r="B3215" s="37"/>
      <c r="C3215" s="66"/>
      <c r="D3215" s="67"/>
      <c r="E3215" s="93"/>
      <c r="F3215" s="66"/>
    </row>
    <row r="3216" spans="1:6">
      <c r="A3216" s="92"/>
      <c r="B3216" s="37"/>
      <c r="C3216" s="66"/>
      <c r="D3216" s="67"/>
      <c r="E3216" s="93"/>
      <c r="F3216" s="66"/>
    </row>
    <row r="3217" spans="1:6">
      <c r="A3217" s="92"/>
      <c r="B3217" s="37"/>
      <c r="C3217" s="66"/>
      <c r="D3217" s="67"/>
      <c r="E3217" s="93"/>
      <c r="F3217" s="66"/>
    </row>
    <row r="3218" spans="1:6">
      <c r="A3218" s="92"/>
      <c r="B3218" s="37"/>
      <c r="C3218" s="66"/>
      <c r="D3218" s="67"/>
      <c r="E3218" s="93"/>
      <c r="F3218" s="66"/>
    </row>
    <row r="3219" spans="1:6">
      <c r="A3219" s="92"/>
      <c r="B3219" s="37"/>
      <c r="C3219" s="66"/>
      <c r="D3219" s="67"/>
      <c r="E3219" s="93"/>
      <c r="F3219" s="66"/>
    </row>
    <row r="3220" spans="1:6">
      <c r="A3220" s="92"/>
      <c r="B3220" s="37"/>
      <c r="C3220" s="66"/>
      <c r="D3220" s="67"/>
      <c r="E3220" s="93"/>
      <c r="F3220" s="66"/>
    </row>
    <row r="3221" spans="1:6">
      <c r="A3221" s="92"/>
      <c r="B3221" s="37"/>
      <c r="C3221" s="66"/>
      <c r="D3221" s="67"/>
      <c r="E3221" s="93"/>
      <c r="F3221" s="66"/>
    </row>
    <row r="3222" spans="1:6">
      <c r="A3222" s="92"/>
      <c r="B3222" s="37"/>
      <c r="C3222" s="66"/>
      <c r="D3222" s="67"/>
      <c r="E3222" s="93"/>
      <c r="F3222" s="66"/>
    </row>
    <row r="3223" spans="1:6">
      <c r="A3223" s="92"/>
      <c r="B3223" s="37"/>
      <c r="C3223" s="66"/>
      <c r="D3223" s="67"/>
      <c r="E3223" s="93"/>
      <c r="F3223" s="66"/>
    </row>
    <row r="3224" spans="1:6">
      <c r="A3224" s="92"/>
      <c r="B3224" s="37"/>
      <c r="C3224" s="66"/>
      <c r="D3224" s="67"/>
      <c r="E3224" s="93"/>
      <c r="F3224" s="66"/>
    </row>
    <row r="3225" spans="1:6">
      <c r="A3225" s="92"/>
      <c r="B3225" s="37"/>
      <c r="C3225" s="66"/>
      <c r="D3225" s="67"/>
      <c r="E3225" s="93"/>
      <c r="F3225" s="66"/>
    </row>
    <row r="3226" spans="1:6">
      <c r="A3226" s="92"/>
      <c r="B3226" s="37"/>
      <c r="C3226" s="66"/>
      <c r="D3226" s="67"/>
      <c r="E3226" s="93"/>
      <c r="F3226" s="66"/>
    </row>
    <row r="3227" spans="1:6">
      <c r="A3227" s="92"/>
      <c r="B3227" s="37"/>
      <c r="C3227" s="66"/>
      <c r="D3227" s="67"/>
      <c r="E3227" s="93"/>
      <c r="F3227" s="66"/>
    </row>
    <row r="3228" spans="1:6">
      <c r="A3228" s="92"/>
      <c r="B3228" s="37"/>
      <c r="C3228" s="66"/>
      <c r="D3228" s="67"/>
      <c r="E3228" s="93"/>
      <c r="F3228" s="66"/>
    </row>
    <row r="3229" spans="1:6">
      <c r="A3229" s="92"/>
      <c r="B3229" s="37"/>
      <c r="C3229" s="66"/>
      <c r="D3229" s="67"/>
      <c r="E3229" s="93"/>
      <c r="F3229" s="66"/>
    </row>
    <row r="3230" spans="1:6">
      <c r="A3230" s="92"/>
      <c r="B3230" s="37"/>
      <c r="C3230" s="66"/>
      <c r="D3230" s="67"/>
      <c r="E3230" s="93"/>
      <c r="F3230" s="66"/>
    </row>
    <row r="3231" spans="1:6">
      <c r="A3231" s="92"/>
      <c r="B3231" s="37"/>
      <c r="C3231" s="66"/>
      <c r="D3231" s="67"/>
      <c r="E3231" s="93"/>
      <c r="F3231" s="66"/>
    </row>
    <row r="3232" spans="1:6">
      <c r="A3232" s="92"/>
      <c r="B3232" s="37"/>
      <c r="C3232" s="66"/>
      <c r="D3232" s="67"/>
      <c r="E3232" s="93"/>
      <c r="F3232" s="66"/>
    </row>
    <row r="3233" spans="1:6">
      <c r="A3233" s="92"/>
      <c r="B3233" s="37"/>
      <c r="C3233" s="66"/>
      <c r="D3233" s="67"/>
      <c r="E3233" s="93"/>
      <c r="F3233" s="66"/>
    </row>
    <row r="3234" spans="1:6">
      <c r="A3234" s="92"/>
      <c r="B3234" s="37"/>
      <c r="C3234" s="66"/>
      <c r="D3234" s="67"/>
      <c r="E3234" s="93"/>
      <c r="F3234" s="66"/>
    </row>
    <row r="3235" spans="1:6">
      <c r="A3235" s="92"/>
      <c r="B3235" s="37"/>
      <c r="C3235" s="66"/>
      <c r="D3235" s="67"/>
      <c r="E3235" s="93"/>
      <c r="F3235" s="66"/>
    </row>
    <row r="3236" spans="1:6">
      <c r="A3236" s="92"/>
      <c r="B3236" s="37"/>
      <c r="C3236" s="66"/>
      <c r="D3236" s="67"/>
      <c r="E3236" s="93"/>
      <c r="F3236" s="66"/>
    </row>
    <row r="3237" spans="1:6">
      <c r="A3237" s="92"/>
      <c r="B3237" s="37"/>
      <c r="C3237" s="66"/>
      <c r="D3237" s="67"/>
      <c r="E3237" s="93"/>
      <c r="F3237" s="66"/>
    </row>
    <row r="3238" spans="1:6">
      <c r="A3238" s="92"/>
      <c r="B3238" s="37"/>
      <c r="C3238" s="66"/>
      <c r="D3238" s="67"/>
      <c r="E3238" s="93"/>
      <c r="F3238" s="66"/>
    </row>
    <row r="3239" spans="1:6">
      <c r="A3239" s="92"/>
      <c r="B3239" s="37"/>
      <c r="C3239" s="66"/>
      <c r="D3239" s="67"/>
      <c r="E3239" s="93"/>
      <c r="F3239" s="66"/>
    </row>
    <row r="3240" spans="1:6">
      <c r="A3240" s="92"/>
      <c r="B3240" s="37"/>
      <c r="C3240" s="66"/>
      <c r="D3240" s="67"/>
      <c r="E3240" s="93"/>
      <c r="F3240" s="66"/>
    </row>
    <row r="3241" spans="1:6">
      <c r="A3241" s="92"/>
      <c r="B3241" s="37"/>
      <c r="C3241" s="66"/>
      <c r="D3241" s="67"/>
      <c r="E3241" s="93"/>
      <c r="F3241" s="66"/>
    </row>
    <row r="3242" spans="1:6">
      <c r="A3242" s="92"/>
      <c r="B3242" s="37"/>
      <c r="C3242" s="66"/>
      <c r="D3242" s="67"/>
      <c r="E3242" s="93"/>
      <c r="F3242" s="66"/>
    </row>
    <row r="3243" spans="1:6">
      <c r="A3243" s="92"/>
      <c r="B3243" s="37"/>
      <c r="C3243" s="66"/>
      <c r="D3243" s="67"/>
      <c r="E3243" s="93"/>
      <c r="F3243" s="66"/>
    </row>
    <row r="3244" spans="1:6">
      <c r="A3244" s="92"/>
      <c r="B3244" s="37"/>
      <c r="C3244" s="66"/>
      <c r="D3244" s="67"/>
      <c r="E3244" s="93"/>
      <c r="F3244" s="66"/>
    </row>
    <row r="3245" spans="1:6">
      <c r="A3245" s="92"/>
      <c r="B3245" s="37"/>
      <c r="C3245" s="66"/>
      <c r="D3245" s="67"/>
      <c r="E3245" s="93"/>
      <c r="F3245" s="66"/>
    </row>
    <row r="3246" spans="1:6">
      <c r="A3246" s="92"/>
      <c r="B3246" s="37"/>
      <c r="C3246" s="66"/>
      <c r="D3246" s="67"/>
      <c r="E3246" s="93"/>
      <c r="F3246" s="66"/>
    </row>
    <row r="3247" spans="1:6">
      <c r="A3247" s="92"/>
      <c r="B3247" s="37"/>
      <c r="C3247" s="66"/>
      <c r="D3247" s="67"/>
      <c r="E3247" s="93"/>
      <c r="F3247" s="66"/>
    </row>
    <row r="3248" spans="1:6">
      <c r="A3248" s="92"/>
      <c r="B3248" s="37"/>
      <c r="C3248" s="66"/>
      <c r="D3248" s="67"/>
      <c r="E3248" s="93"/>
      <c r="F3248" s="66"/>
    </row>
    <row r="3249" spans="1:6">
      <c r="A3249" s="92"/>
      <c r="B3249" s="37"/>
      <c r="C3249" s="66"/>
      <c r="D3249" s="67"/>
      <c r="E3249" s="93"/>
      <c r="F3249" s="66"/>
    </row>
    <row r="3250" spans="1:6">
      <c r="A3250" s="92"/>
      <c r="B3250" s="37"/>
      <c r="C3250" s="66"/>
      <c r="D3250" s="67"/>
      <c r="E3250" s="93"/>
      <c r="F3250" s="66"/>
    </row>
    <row r="3251" spans="1:6">
      <c r="A3251" s="92"/>
      <c r="B3251" s="37"/>
      <c r="C3251" s="66"/>
      <c r="D3251" s="67"/>
      <c r="E3251" s="93"/>
      <c r="F3251" s="66"/>
    </row>
    <row r="3252" spans="1:6">
      <c r="A3252" s="92"/>
      <c r="B3252" s="37"/>
      <c r="C3252" s="66"/>
      <c r="D3252" s="67"/>
      <c r="E3252" s="93"/>
      <c r="F3252" s="66"/>
    </row>
    <row r="3253" spans="1:6">
      <c r="A3253" s="92"/>
      <c r="B3253" s="37"/>
      <c r="C3253" s="66"/>
      <c r="D3253" s="67"/>
      <c r="E3253" s="93"/>
      <c r="F3253" s="66"/>
    </row>
    <row r="3254" spans="1:6">
      <c r="A3254" s="92"/>
      <c r="B3254" s="37"/>
      <c r="C3254" s="66"/>
      <c r="D3254" s="67"/>
      <c r="E3254" s="93"/>
      <c r="F3254" s="66"/>
    </row>
    <row r="3255" spans="1:6">
      <c r="A3255" s="92"/>
      <c r="B3255" s="37"/>
      <c r="C3255" s="66"/>
      <c r="D3255" s="67"/>
      <c r="E3255" s="93"/>
      <c r="F3255" s="66"/>
    </row>
    <row r="3256" spans="1:6">
      <c r="A3256" s="92"/>
      <c r="B3256" s="37"/>
      <c r="C3256" s="66"/>
      <c r="D3256" s="67"/>
      <c r="E3256" s="93"/>
      <c r="F3256" s="66"/>
    </row>
    <row r="3257" spans="1:6">
      <c r="A3257" s="92"/>
      <c r="B3257" s="37"/>
      <c r="C3257" s="66"/>
      <c r="D3257" s="67"/>
      <c r="E3257" s="93"/>
      <c r="F3257" s="66"/>
    </row>
    <row r="3258" spans="1:6">
      <c r="A3258" s="92"/>
      <c r="B3258" s="37"/>
      <c r="C3258" s="66"/>
      <c r="D3258" s="67"/>
      <c r="E3258" s="93"/>
      <c r="F3258" s="66"/>
    </row>
    <row r="3259" spans="1:6">
      <c r="A3259" s="92"/>
      <c r="B3259" s="37"/>
      <c r="C3259" s="66"/>
      <c r="D3259" s="67"/>
      <c r="E3259" s="93"/>
      <c r="F3259" s="66"/>
    </row>
    <row r="3260" spans="1:6">
      <c r="A3260" s="92"/>
      <c r="B3260" s="37"/>
      <c r="C3260" s="66"/>
      <c r="D3260" s="67"/>
      <c r="E3260" s="93"/>
      <c r="F3260" s="66"/>
    </row>
    <row r="3261" spans="1:6">
      <c r="A3261" s="92"/>
      <c r="B3261" s="37"/>
      <c r="C3261" s="66"/>
      <c r="D3261" s="67"/>
      <c r="E3261" s="93"/>
      <c r="F3261" s="66"/>
    </row>
    <row r="3262" spans="1:6">
      <c r="A3262" s="92"/>
      <c r="B3262" s="37"/>
      <c r="C3262" s="66"/>
      <c r="D3262" s="67"/>
      <c r="E3262" s="93"/>
      <c r="F3262" s="66"/>
    </row>
    <row r="3263" spans="1:6">
      <c r="A3263" s="92"/>
      <c r="B3263" s="37"/>
      <c r="C3263" s="66"/>
      <c r="D3263" s="67"/>
      <c r="E3263" s="93"/>
      <c r="F3263" s="66"/>
    </row>
    <row r="3264" spans="1:6">
      <c r="A3264" s="92"/>
      <c r="B3264" s="37"/>
      <c r="C3264" s="66"/>
      <c r="D3264" s="67"/>
      <c r="E3264" s="93"/>
      <c r="F3264" s="66"/>
    </row>
    <row r="3265" spans="1:6">
      <c r="A3265" s="92"/>
      <c r="B3265" s="37"/>
      <c r="C3265" s="66"/>
      <c r="D3265" s="67"/>
      <c r="E3265" s="93"/>
      <c r="F3265" s="66"/>
    </row>
    <row r="3266" spans="1:6">
      <c r="A3266" s="92"/>
      <c r="B3266" s="37"/>
      <c r="C3266" s="66"/>
      <c r="D3266" s="67"/>
      <c r="E3266" s="93"/>
      <c r="F3266" s="66"/>
    </row>
    <row r="3267" spans="1:6">
      <c r="A3267" s="92"/>
      <c r="B3267" s="37"/>
      <c r="C3267" s="66"/>
      <c r="D3267" s="67"/>
      <c r="E3267" s="93"/>
      <c r="F3267" s="66"/>
    </row>
    <row r="3268" spans="1:6">
      <c r="A3268" s="92"/>
      <c r="B3268" s="37"/>
      <c r="C3268" s="66"/>
      <c r="D3268" s="67"/>
      <c r="E3268" s="93"/>
      <c r="F3268" s="66"/>
    </row>
    <row r="3269" spans="1:6">
      <c r="A3269" s="92"/>
      <c r="B3269" s="37"/>
      <c r="C3269" s="66"/>
      <c r="D3269" s="67"/>
      <c r="E3269" s="93"/>
      <c r="F3269" s="66"/>
    </row>
    <row r="3270" spans="1:6">
      <c r="A3270" s="92"/>
      <c r="B3270" s="37"/>
      <c r="C3270" s="66"/>
      <c r="D3270" s="67"/>
      <c r="E3270" s="93"/>
      <c r="F3270" s="66"/>
    </row>
    <row r="3271" spans="1:6">
      <c r="A3271" s="92"/>
      <c r="B3271" s="37"/>
      <c r="C3271" s="66"/>
      <c r="D3271" s="67"/>
      <c r="E3271" s="93"/>
      <c r="F3271" s="66"/>
    </row>
    <row r="3272" spans="1:6">
      <c r="A3272" s="92"/>
      <c r="B3272" s="37"/>
      <c r="C3272" s="66"/>
      <c r="D3272" s="67"/>
      <c r="E3272" s="93"/>
      <c r="F3272" s="66"/>
    </row>
    <row r="3273" spans="1:6">
      <c r="A3273" s="92"/>
      <c r="B3273" s="37"/>
      <c r="C3273" s="66"/>
      <c r="D3273" s="67"/>
      <c r="E3273" s="93"/>
      <c r="F3273" s="66"/>
    </row>
    <row r="3274" spans="1:6">
      <c r="A3274" s="92"/>
      <c r="B3274" s="37"/>
      <c r="C3274" s="66"/>
      <c r="D3274" s="67"/>
      <c r="E3274" s="93"/>
      <c r="F3274" s="66"/>
    </row>
    <row r="3275" spans="1:6">
      <c r="A3275" s="92"/>
      <c r="B3275" s="37"/>
      <c r="C3275" s="66"/>
      <c r="D3275" s="67"/>
      <c r="E3275" s="93"/>
      <c r="F3275" s="66"/>
    </row>
    <row r="3276" spans="1:6">
      <c r="A3276" s="92"/>
      <c r="B3276" s="37"/>
      <c r="C3276" s="66"/>
      <c r="D3276" s="67"/>
      <c r="E3276" s="93"/>
      <c r="F3276" s="66"/>
    </row>
    <row r="3277" spans="1:6">
      <c r="A3277" s="92"/>
      <c r="B3277" s="37"/>
      <c r="C3277" s="66"/>
      <c r="D3277" s="67"/>
      <c r="E3277" s="93"/>
      <c r="F3277" s="66"/>
    </row>
    <row r="3278" spans="1:6">
      <c r="A3278" s="92"/>
      <c r="B3278" s="37"/>
      <c r="C3278" s="66"/>
      <c r="D3278" s="67"/>
      <c r="E3278" s="93"/>
      <c r="F3278" s="66"/>
    </row>
    <row r="3279" spans="1:6">
      <c r="A3279" s="92"/>
      <c r="B3279" s="37"/>
      <c r="C3279" s="66"/>
      <c r="D3279" s="67"/>
      <c r="E3279" s="93"/>
      <c r="F3279" s="66"/>
    </row>
    <row r="3280" spans="1:6">
      <c r="A3280" s="92"/>
      <c r="B3280" s="37"/>
      <c r="C3280" s="66"/>
      <c r="D3280" s="67"/>
      <c r="E3280" s="93"/>
      <c r="F3280" s="66"/>
    </row>
    <row r="3281" spans="1:6">
      <c r="A3281" s="92"/>
      <c r="B3281" s="37"/>
      <c r="C3281" s="66"/>
      <c r="D3281" s="67"/>
      <c r="E3281" s="93"/>
      <c r="F3281" s="66"/>
    </row>
    <row r="3282" spans="1:6">
      <c r="A3282" s="92"/>
      <c r="B3282" s="37"/>
      <c r="C3282" s="66"/>
      <c r="D3282" s="67"/>
      <c r="E3282" s="93"/>
      <c r="F3282" s="66"/>
    </row>
    <row r="3283" spans="1:6">
      <c r="A3283" s="92"/>
      <c r="B3283" s="37"/>
      <c r="C3283" s="66"/>
      <c r="D3283" s="67"/>
      <c r="E3283" s="93"/>
      <c r="F3283" s="66"/>
    </row>
    <row r="3284" spans="1:6">
      <c r="A3284" s="92"/>
      <c r="B3284" s="37"/>
      <c r="C3284" s="66"/>
      <c r="D3284" s="67"/>
      <c r="E3284" s="93"/>
      <c r="F3284" s="66"/>
    </row>
    <row r="3285" spans="1:6">
      <c r="A3285" s="92"/>
      <c r="B3285" s="37"/>
      <c r="C3285" s="66"/>
      <c r="D3285" s="67"/>
      <c r="E3285" s="93"/>
      <c r="F3285" s="66"/>
    </row>
    <row r="3286" spans="1:6">
      <c r="A3286" s="92"/>
      <c r="B3286" s="37"/>
      <c r="C3286" s="66"/>
      <c r="D3286" s="67"/>
      <c r="E3286" s="93"/>
      <c r="F3286" s="66"/>
    </row>
    <row r="3287" spans="1:6">
      <c r="A3287" s="92"/>
      <c r="B3287" s="37"/>
      <c r="C3287" s="66"/>
      <c r="D3287" s="67"/>
      <c r="E3287" s="93"/>
      <c r="F3287" s="66"/>
    </row>
    <row r="3288" spans="1:6">
      <c r="A3288" s="92"/>
      <c r="B3288" s="37"/>
      <c r="C3288" s="66"/>
      <c r="D3288" s="67"/>
      <c r="E3288" s="93"/>
      <c r="F3288" s="66"/>
    </row>
    <row r="3289" spans="1:6">
      <c r="A3289" s="92"/>
      <c r="B3289" s="37"/>
      <c r="C3289" s="66"/>
      <c r="D3289" s="67"/>
      <c r="E3289" s="93"/>
      <c r="F3289" s="66"/>
    </row>
    <row r="3290" spans="1:6">
      <c r="A3290" s="92"/>
      <c r="B3290" s="37"/>
      <c r="C3290" s="66"/>
      <c r="D3290" s="67"/>
      <c r="E3290" s="93"/>
      <c r="F3290" s="66"/>
    </row>
    <row r="3291" spans="1:6">
      <c r="A3291" s="92"/>
      <c r="B3291" s="37"/>
      <c r="C3291" s="66"/>
      <c r="D3291" s="67"/>
      <c r="E3291" s="93"/>
      <c r="F3291" s="66"/>
    </row>
    <row r="3292" spans="1:6">
      <c r="A3292" s="92"/>
      <c r="B3292" s="37"/>
      <c r="C3292" s="66"/>
      <c r="D3292" s="67"/>
      <c r="E3292" s="93"/>
      <c r="F3292" s="66"/>
    </row>
    <row r="3293" spans="1:6">
      <c r="A3293" s="92"/>
      <c r="B3293" s="37"/>
      <c r="C3293" s="66"/>
      <c r="D3293" s="67"/>
      <c r="E3293" s="93"/>
      <c r="F3293" s="66"/>
    </row>
    <row r="3294" spans="1:6">
      <c r="A3294" s="92"/>
      <c r="B3294" s="37"/>
      <c r="C3294" s="66"/>
      <c r="D3294" s="67"/>
      <c r="E3294" s="93"/>
      <c r="F3294" s="66"/>
    </row>
    <row r="3295" spans="1:6">
      <c r="A3295" s="92"/>
      <c r="B3295" s="37"/>
      <c r="C3295" s="66"/>
      <c r="D3295" s="67"/>
      <c r="E3295" s="93"/>
      <c r="F3295" s="66"/>
    </row>
    <row r="3296" spans="1:6">
      <c r="A3296" s="92"/>
      <c r="B3296" s="37"/>
      <c r="C3296" s="66"/>
      <c r="D3296" s="67"/>
      <c r="E3296" s="93"/>
      <c r="F3296" s="66"/>
    </row>
    <row r="3297" spans="1:6">
      <c r="A3297" s="92"/>
      <c r="B3297" s="37"/>
      <c r="C3297" s="66"/>
      <c r="D3297" s="67"/>
      <c r="E3297" s="93"/>
      <c r="F3297" s="66"/>
    </row>
    <row r="3298" spans="1:6">
      <c r="A3298" s="92"/>
      <c r="B3298" s="37"/>
      <c r="C3298" s="66"/>
      <c r="D3298" s="67"/>
      <c r="E3298" s="93"/>
      <c r="F3298" s="66"/>
    </row>
    <row r="3299" spans="1:6">
      <c r="A3299" s="92"/>
      <c r="B3299" s="37"/>
      <c r="C3299" s="66"/>
      <c r="D3299" s="67"/>
      <c r="E3299" s="93"/>
      <c r="F3299" s="66"/>
    </row>
    <row r="3300" spans="1:6">
      <c r="A3300" s="92"/>
      <c r="B3300" s="37"/>
      <c r="C3300" s="66"/>
      <c r="D3300" s="67"/>
      <c r="E3300" s="93"/>
      <c r="F3300" s="66"/>
    </row>
    <row r="3301" spans="1:6">
      <c r="A3301" s="92"/>
      <c r="B3301" s="37"/>
      <c r="C3301" s="66"/>
      <c r="D3301" s="67"/>
      <c r="E3301" s="93"/>
      <c r="F3301" s="66"/>
    </row>
    <row r="3302" spans="1:6">
      <c r="A3302" s="92"/>
      <c r="B3302" s="37"/>
      <c r="C3302" s="66"/>
      <c r="D3302" s="67"/>
      <c r="E3302" s="93"/>
      <c r="F3302" s="66"/>
    </row>
    <row r="3303" spans="1:6">
      <c r="A3303" s="92"/>
      <c r="B3303" s="37"/>
      <c r="C3303" s="66"/>
      <c r="D3303" s="67"/>
      <c r="E3303" s="93"/>
      <c r="F3303" s="66"/>
    </row>
    <row r="3304" spans="1:6">
      <c r="A3304" s="92"/>
      <c r="B3304" s="37"/>
      <c r="C3304" s="66"/>
      <c r="D3304" s="67"/>
      <c r="E3304" s="93"/>
      <c r="F3304" s="66"/>
    </row>
    <row r="3305" spans="1:6">
      <c r="A3305" s="92"/>
      <c r="B3305" s="37"/>
      <c r="C3305" s="66"/>
      <c r="D3305" s="67"/>
      <c r="E3305" s="93"/>
      <c r="F3305" s="66"/>
    </row>
    <row r="3306" spans="1:6">
      <c r="A3306" s="92"/>
      <c r="B3306" s="37"/>
      <c r="C3306" s="66"/>
      <c r="D3306" s="67"/>
      <c r="E3306" s="93"/>
      <c r="F3306" s="66"/>
    </row>
    <row r="3307" spans="1:6">
      <c r="A3307" s="92"/>
      <c r="B3307" s="37"/>
      <c r="C3307" s="66"/>
      <c r="D3307" s="67"/>
      <c r="E3307" s="93"/>
      <c r="F3307" s="66"/>
    </row>
    <row r="3308" spans="1:6">
      <c r="A3308" s="92"/>
      <c r="B3308" s="37"/>
      <c r="C3308" s="66"/>
      <c r="D3308" s="67"/>
      <c r="E3308" s="93"/>
      <c r="F3308" s="66"/>
    </row>
    <row r="3309" spans="1:6">
      <c r="A3309" s="92"/>
      <c r="B3309" s="37"/>
      <c r="C3309" s="66"/>
      <c r="D3309" s="67"/>
      <c r="E3309" s="93"/>
      <c r="F3309" s="66"/>
    </row>
    <row r="3310" spans="1:6">
      <c r="A3310" s="92"/>
      <c r="B3310" s="37"/>
      <c r="C3310" s="66"/>
      <c r="D3310" s="67"/>
      <c r="E3310" s="93"/>
      <c r="F3310" s="66"/>
    </row>
    <row r="3311" spans="1:6">
      <c r="A3311" s="92"/>
      <c r="B3311" s="37"/>
      <c r="C3311" s="66"/>
      <c r="D3311" s="67"/>
      <c r="E3311" s="93"/>
      <c r="F3311" s="66"/>
    </row>
    <row r="3312" spans="1:6">
      <c r="A3312" s="92"/>
      <c r="B3312" s="37"/>
      <c r="C3312" s="66"/>
      <c r="D3312" s="67"/>
      <c r="E3312" s="93"/>
      <c r="F3312" s="66"/>
    </row>
    <row r="3313" spans="1:6">
      <c r="A3313" s="92"/>
      <c r="B3313" s="37"/>
      <c r="C3313" s="66"/>
      <c r="D3313" s="67"/>
      <c r="E3313" s="93"/>
      <c r="F3313" s="66"/>
    </row>
    <row r="3314" spans="1:6">
      <c r="A3314" s="92"/>
      <c r="B3314" s="37"/>
      <c r="C3314" s="66"/>
      <c r="D3314" s="67"/>
      <c r="E3314" s="93"/>
      <c r="F3314" s="66"/>
    </row>
    <row r="3315" spans="1:6">
      <c r="A3315" s="92"/>
      <c r="B3315" s="37"/>
      <c r="C3315" s="66"/>
      <c r="D3315" s="67"/>
      <c r="E3315" s="93"/>
      <c r="F3315" s="66"/>
    </row>
    <row r="3316" spans="1:6">
      <c r="A3316" s="92"/>
      <c r="B3316" s="37"/>
      <c r="C3316" s="66"/>
      <c r="D3316" s="67"/>
      <c r="E3316" s="93"/>
      <c r="F3316" s="66"/>
    </row>
    <row r="3317" spans="1:6">
      <c r="A3317" s="92"/>
      <c r="B3317" s="37"/>
      <c r="C3317" s="66"/>
      <c r="D3317" s="67"/>
      <c r="E3317" s="93"/>
      <c r="F3317" s="66"/>
    </row>
    <row r="3318" spans="1:6">
      <c r="A3318" s="92"/>
      <c r="B3318" s="37"/>
      <c r="C3318" s="66"/>
      <c r="D3318" s="67"/>
      <c r="E3318" s="93"/>
      <c r="F3318" s="66"/>
    </row>
    <row r="3319" spans="1:6">
      <c r="A3319" s="92"/>
      <c r="B3319" s="37"/>
      <c r="C3319" s="66"/>
      <c r="D3319" s="67"/>
      <c r="E3319" s="93"/>
      <c r="F3319" s="66"/>
    </row>
    <row r="3320" spans="1:6">
      <c r="A3320" s="92"/>
      <c r="B3320" s="37"/>
      <c r="C3320" s="66"/>
      <c r="D3320" s="67"/>
      <c r="E3320" s="93"/>
      <c r="F3320" s="66"/>
    </row>
    <row r="3321" spans="1:6">
      <c r="A3321" s="92"/>
      <c r="B3321" s="37"/>
      <c r="C3321" s="66"/>
      <c r="D3321" s="67"/>
      <c r="E3321" s="93"/>
      <c r="F3321" s="66"/>
    </row>
    <row r="3322" spans="1:6">
      <c r="A3322" s="92"/>
      <c r="B3322" s="37"/>
      <c r="C3322" s="66"/>
      <c r="D3322" s="67"/>
      <c r="E3322" s="93"/>
      <c r="F3322" s="66"/>
    </row>
    <row r="3323" spans="1:6">
      <c r="A3323" s="92"/>
      <c r="B3323" s="37"/>
      <c r="C3323" s="66"/>
      <c r="D3323" s="67"/>
      <c r="E3323" s="93"/>
      <c r="F3323" s="66"/>
    </row>
    <row r="3324" spans="1:6">
      <c r="A3324" s="92"/>
      <c r="B3324" s="37"/>
      <c r="C3324" s="66"/>
      <c r="D3324" s="67"/>
      <c r="E3324" s="93"/>
      <c r="F3324" s="66"/>
    </row>
    <row r="3325" spans="1:6">
      <c r="A3325" s="92"/>
      <c r="B3325" s="37"/>
      <c r="C3325" s="66"/>
      <c r="D3325" s="67"/>
      <c r="E3325" s="93"/>
      <c r="F3325" s="66"/>
    </row>
    <row r="3326" spans="1:6">
      <c r="A3326" s="92"/>
      <c r="B3326" s="37"/>
      <c r="C3326" s="66"/>
      <c r="D3326" s="67"/>
      <c r="E3326" s="93"/>
      <c r="F3326" s="66"/>
    </row>
    <row r="3327" spans="1:6">
      <c r="A3327" s="92"/>
      <c r="B3327" s="37"/>
      <c r="C3327" s="66"/>
      <c r="D3327" s="67"/>
      <c r="E3327" s="93"/>
      <c r="F3327" s="66"/>
    </row>
    <row r="3328" spans="1:6">
      <c r="A3328" s="92"/>
      <c r="B3328" s="37"/>
      <c r="C3328" s="66"/>
      <c r="D3328" s="67"/>
      <c r="E3328" s="93"/>
      <c r="F3328" s="66"/>
    </row>
    <row r="3329" spans="1:6">
      <c r="A3329" s="92"/>
      <c r="B3329" s="37"/>
      <c r="C3329" s="66"/>
      <c r="D3329" s="67"/>
      <c r="E3329" s="93"/>
      <c r="F3329" s="66"/>
    </row>
    <row r="3330" spans="1:6">
      <c r="A3330" s="92"/>
      <c r="B3330" s="37"/>
      <c r="C3330" s="66"/>
      <c r="D3330" s="67"/>
      <c r="E3330" s="93"/>
      <c r="F3330" s="66"/>
    </row>
    <row r="3331" spans="1:6">
      <c r="A3331" s="92"/>
      <c r="B3331" s="37"/>
      <c r="C3331" s="66"/>
      <c r="D3331" s="67"/>
      <c r="E3331" s="93"/>
      <c r="F3331" s="66"/>
    </row>
    <row r="3332" spans="1:6">
      <c r="A3332" s="92"/>
      <c r="B3332" s="37"/>
      <c r="C3332" s="66"/>
      <c r="D3332" s="67"/>
      <c r="E3332" s="93"/>
      <c r="F3332" s="66"/>
    </row>
    <row r="3333" spans="1:6">
      <c r="A3333" s="92"/>
      <c r="B3333" s="37"/>
      <c r="C3333" s="66"/>
      <c r="D3333" s="67"/>
      <c r="E3333" s="93"/>
      <c r="F3333" s="66"/>
    </row>
    <row r="3334" spans="1:6">
      <c r="A3334" s="92"/>
      <c r="B3334" s="37"/>
      <c r="C3334" s="66"/>
      <c r="D3334" s="67"/>
      <c r="E3334" s="93"/>
      <c r="F3334" s="66"/>
    </row>
    <row r="3335" spans="1:6">
      <c r="A3335" s="92"/>
      <c r="B3335" s="37"/>
      <c r="C3335" s="66"/>
      <c r="D3335" s="67"/>
      <c r="E3335" s="93"/>
      <c r="F3335" s="66"/>
    </row>
    <row r="3336" spans="1:6">
      <c r="A3336" s="92"/>
      <c r="B3336" s="37"/>
      <c r="C3336" s="66"/>
      <c r="D3336" s="67"/>
      <c r="E3336" s="93"/>
      <c r="F3336" s="66"/>
    </row>
    <row r="3337" spans="1:6">
      <c r="A3337" s="92"/>
      <c r="B3337" s="37"/>
      <c r="C3337" s="66"/>
      <c r="D3337" s="67"/>
      <c r="E3337" s="93"/>
      <c r="F3337" s="66"/>
    </row>
    <row r="3338" spans="1:6">
      <c r="A3338" s="92"/>
      <c r="B3338" s="37"/>
      <c r="C3338" s="66"/>
      <c r="D3338" s="67"/>
      <c r="E3338" s="93"/>
      <c r="F3338" s="66"/>
    </row>
    <row r="3339" spans="1:6">
      <c r="A3339" s="92"/>
      <c r="B3339" s="37"/>
      <c r="C3339" s="66"/>
      <c r="D3339" s="67"/>
      <c r="E3339" s="93"/>
      <c r="F3339" s="66"/>
    </row>
    <row r="3340" spans="1:6">
      <c r="A3340" s="92"/>
      <c r="B3340" s="37"/>
      <c r="C3340" s="66"/>
      <c r="D3340" s="67"/>
      <c r="E3340" s="93"/>
      <c r="F3340" s="66"/>
    </row>
    <row r="3341" spans="1:6">
      <c r="A3341" s="92"/>
      <c r="B3341" s="37"/>
      <c r="C3341" s="66"/>
      <c r="D3341" s="67"/>
      <c r="E3341" s="93"/>
      <c r="F3341" s="66"/>
    </row>
    <row r="3342" spans="1:6">
      <c r="A3342" s="92"/>
      <c r="B3342" s="37"/>
      <c r="C3342" s="66"/>
      <c r="D3342" s="67"/>
      <c r="E3342" s="93"/>
      <c r="F3342" s="66"/>
    </row>
    <row r="3343" spans="1:6">
      <c r="A3343" s="92"/>
      <c r="B3343" s="37"/>
      <c r="C3343" s="66"/>
      <c r="D3343" s="67"/>
      <c r="E3343" s="93"/>
      <c r="F3343" s="66"/>
    </row>
    <row r="3344" spans="1:6">
      <c r="A3344" s="92"/>
      <c r="B3344" s="37"/>
      <c r="C3344" s="66"/>
      <c r="D3344" s="67"/>
      <c r="E3344" s="93"/>
      <c r="F3344" s="66"/>
    </row>
    <row r="3345" spans="1:6">
      <c r="A3345" s="92"/>
      <c r="B3345" s="37"/>
      <c r="C3345" s="66"/>
      <c r="D3345" s="67"/>
      <c r="E3345" s="93"/>
      <c r="F3345" s="66"/>
    </row>
    <row r="3346" spans="1:6">
      <c r="A3346" s="92"/>
      <c r="B3346" s="37"/>
      <c r="C3346" s="66"/>
      <c r="D3346" s="67"/>
      <c r="E3346" s="93"/>
      <c r="F3346" s="66"/>
    </row>
    <row r="3347" spans="1:6">
      <c r="A3347" s="92"/>
      <c r="B3347" s="37"/>
      <c r="C3347" s="66"/>
      <c r="D3347" s="67"/>
      <c r="E3347" s="93"/>
      <c r="F3347" s="66"/>
    </row>
    <row r="3348" spans="1:6">
      <c r="A3348" s="92"/>
      <c r="B3348" s="37"/>
      <c r="C3348" s="66"/>
      <c r="D3348" s="67"/>
      <c r="E3348" s="93"/>
      <c r="F3348" s="66"/>
    </row>
    <row r="3349" spans="1:6">
      <c r="A3349" s="92"/>
      <c r="B3349" s="37"/>
      <c r="C3349" s="66"/>
      <c r="D3349" s="67"/>
      <c r="E3349" s="93"/>
      <c r="F3349" s="66"/>
    </row>
    <row r="3350" spans="1:6">
      <c r="A3350" s="92"/>
      <c r="B3350" s="37"/>
      <c r="C3350" s="66"/>
      <c r="D3350" s="67"/>
      <c r="E3350" s="93"/>
      <c r="F3350" s="66"/>
    </row>
    <row r="3351" spans="1:6">
      <c r="A3351" s="92"/>
      <c r="B3351" s="37"/>
      <c r="C3351" s="66"/>
      <c r="D3351" s="67"/>
      <c r="E3351" s="93"/>
      <c r="F3351" s="66"/>
    </row>
    <row r="3352" spans="1:6">
      <c r="A3352" s="92"/>
      <c r="B3352" s="37"/>
      <c r="C3352" s="66"/>
      <c r="D3352" s="67"/>
      <c r="E3352" s="93"/>
      <c r="F3352" s="66"/>
    </row>
    <row r="3353" spans="1:6">
      <c r="A3353" s="92"/>
      <c r="B3353" s="37"/>
      <c r="C3353" s="66"/>
      <c r="D3353" s="67"/>
      <c r="E3353" s="93"/>
      <c r="F3353" s="66"/>
    </row>
    <row r="3354" spans="1:6">
      <c r="A3354" s="92"/>
      <c r="B3354" s="37"/>
      <c r="C3354" s="66"/>
      <c r="D3354" s="67"/>
      <c r="E3354" s="93"/>
      <c r="F3354" s="66"/>
    </row>
    <row r="3355" spans="1:6">
      <c r="A3355" s="92"/>
      <c r="B3355" s="37"/>
      <c r="C3355" s="66"/>
      <c r="D3355" s="67"/>
      <c r="E3355" s="93"/>
      <c r="F3355" s="66"/>
    </row>
    <row r="3356" spans="1:6">
      <c r="A3356" s="92"/>
      <c r="B3356" s="37"/>
      <c r="C3356" s="66"/>
      <c r="D3356" s="67"/>
      <c r="E3356" s="93"/>
      <c r="F3356" s="66"/>
    </row>
    <row r="3357" spans="1:6">
      <c r="A3357" s="92"/>
      <c r="B3357" s="37"/>
      <c r="C3357" s="66"/>
      <c r="D3357" s="67"/>
      <c r="E3357" s="93"/>
      <c r="F3357" s="66"/>
    </row>
    <row r="3358" spans="1:6">
      <c r="A3358" s="92"/>
      <c r="B3358" s="37"/>
      <c r="C3358" s="66"/>
      <c r="D3358" s="67"/>
      <c r="E3358" s="93"/>
      <c r="F3358" s="66"/>
    </row>
    <row r="3359" spans="1:6">
      <c r="A3359" s="92"/>
      <c r="B3359" s="37"/>
      <c r="C3359" s="66"/>
      <c r="D3359" s="67"/>
      <c r="E3359" s="93"/>
      <c r="F3359" s="66"/>
    </row>
    <row r="3360" spans="1:6">
      <c r="A3360" s="92"/>
      <c r="B3360" s="37"/>
      <c r="C3360" s="66"/>
      <c r="D3360" s="67"/>
      <c r="E3360" s="93"/>
      <c r="F3360" s="66"/>
    </row>
    <row r="3361" spans="1:6">
      <c r="A3361" s="92"/>
      <c r="B3361" s="37"/>
      <c r="C3361" s="66"/>
      <c r="D3361" s="67"/>
      <c r="E3361" s="93"/>
      <c r="F3361" s="66"/>
    </row>
    <row r="3362" spans="1:6">
      <c r="A3362" s="92"/>
      <c r="B3362" s="37"/>
      <c r="C3362" s="66"/>
      <c r="D3362" s="67"/>
      <c r="E3362" s="93"/>
      <c r="F3362" s="66"/>
    </row>
    <row r="3363" spans="1:6">
      <c r="A3363" s="92"/>
      <c r="B3363" s="37"/>
      <c r="C3363" s="66"/>
      <c r="D3363" s="67"/>
      <c r="E3363" s="93"/>
      <c r="F3363" s="66"/>
    </row>
    <row r="3364" spans="1:6">
      <c r="A3364" s="92"/>
      <c r="B3364" s="37"/>
      <c r="C3364" s="66"/>
      <c r="D3364" s="67"/>
      <c r="E3364" s="93"/>
      <c r="F3364" s="66"/>
    </row>
    <row r="3365" spans="1:6">
      <c r="A3365" s="92"/>
      <c r="B3365" s="37"/>
      <c r="C3365" s="66"/>
      <c r="D3365" s="67"/>
      <c r="E3365" s="93"/>
      <c r="F3365" s="66"/>
    </row>
    <row r="3366" spans="1:6">
      <c r="A3366" s="92"/>
      <c r="B3366" s="37"/>
      <c r="C3366" s="66"/>
      <c r="D3366" s="67"/>
      <c r="E3366" s="93"/>
      <c r="F3366" s="66"/>
    </row>
    <row r="3367" spans="1:6">
      <c r="A3367" s="92"/>
      <c r="B3367" s="37"/>
      <c r="C3367" s="66"/>
      <c r="D3367" s="67"/>
      <c r="E3367" s="93"/>
      <c r="F3367" s="66"/>
    </row>
    <row r="3368" spans="1:6">
      <c r="A3368" s="92"/>
      <c r="B3368" s="37"/>
      <c r="C3368" s="66"/>
      <c r="D3368" s="67"/>
      <c r="E3368" s="93"/>
      <c r="F3368" s="66"/>
    </row>
    <row r="3369" spans="1:6">
      <c r="A3369" s="92"/>
      <c r="B3369" s="37"/>
      <c r="C3369" s="66"/>
      <c r="D3369" s="67"/>
      <c r="E3369" s="93"/>
      <c r="F3369" s="66"/>
    </row>
    <row r="3370" spans="1:6">
      <c r="A3370" s="92"/>
      <c r="B3370" s="37"/>
      <c r="C3370" s="66"/>
      <c r="D3370" s="67"/>
      <c r="E3370" s="93"/>
      <c r="F3370" s="66"/>
    </row>
    <row r="3371" spans="1:6">
      <c r="A3371" s="92"/>
      <c r="B3371" s="37"/>
      <c r="C3371" s="66"/>
      <c r="D3371" s="67"/>
      <c r="E3371" s="93"/>
      <c r="F3371" s="66"/>
    </row>
    <row r="3372" spans="1:6">
      <c r="A3372" s="92"/>
      <c r="B3372" s="37"/>
      <c r="C3372" s="66"/>
      <c r="D3372" s="67"/>
      <c r="E3372" s="93"/>
      <c r="F3372" s="66"/>
    </row>
    <row r="3373" spans="1:6">
      <c r="A3373" s="92"/>
      <c r="B3373" s="37"/>
      <c r="C3373" s="66"/>
      <c r="D3373" s="67"/>
      <c r="E3373" s="93"/>
      <c r="F3373" s="66"/>
    </row>
    <row r="3374" spans="1:6">
      <c r="A3374" s="92"/>
      <c r="B3374" s="37"/>
      <c r="C3374" s="66"/>
      <c r="D3374" s="67"/>
      <c r="E3374" s="93"/>
      <c r="F3374" s="66"/>
    </row>
    <row r="3375" spans="1:6">
      <c r="A3375" s="92"/>
      <c r="B3375" s="37"/>
      <c r="C3375" s="66"/>
      <c r="D3375" s="67"/>
      <c r="E3375" s="93"/>
      <c r="F3375" s="66"/>
    </row>
    <row r="3376" spans="1:6">
      <c r="A3376" s="92"/>
      <c r="B3376" s="37"/>
      <c r="C3376" s="66"/>
      <c r="D3376" s="67"/>
      <c r="E3376" s="93"/>
      <c r="F3376" s="66"/>
    </row>
    <row r="3377" spans="1:6">
      <c r="A3377" s="92"/>
      <c r="B3377" s="37"/>
      <c r="C3377" s="66"/>
      <c r="D3377" s="67"/>
      <c r="E3377" s="93"/>
      <c r="F3377" s="66"/>
    </row>
    <row r="3378" spans="1:6">
      <c r="A3378" s="92"/>
      <c r="B3378" s="37"/>
      <c r="C3378" s="66"/>
      <c r="D3378" s="67"/>
      <c r="E3378" s="93"/>
      <c r="F3378" s="66"/>
    </row>
    <row r="3379" spans="1:6">
      <c r="A3379" s="92"/>
      <c r="B3379" s="37"/>
      <c r="C3379" s="66"/>
      <c r="D3379" s="67"/>
      <c r="E3379" s="93"/>
      <c r="F3379" s="66"/>
    </row>
    <row r="3380" spans="1:6">
      <c r="A3380" s="92"/>
      <c r="B3380" s="37"/>
      <c r="C3380" s="66"/>
      <c r="D3380" s="67"/>
      <c r="E3380" s="93"/>
      <c r="F3380" s="66"/>
    </row>
    <row r="3381" spans="1:6">
      <c r="A3381" s="92"/>
      <c r="B3381" s="37"/>
      <c r="C3381" s="66"/>
      <c r="D3381" s="67"/>
      <c r="E3381" s="93"/>
      <c r="F3381" s="66"/>
    </row>
    <row r="3382" spans="1:6">
      <c r="A3382" s="92"/>
      <c r="B3382" s="37"/>
      <c r="C3382" s="66"/>
      <c r="D3382" s="67"/>
      <c r="E3382" s="93"/>
      <c r="F3382" s="66"/>
    </row>
    <row r="3383" spans="1:6">
      <c r="A3383" s="92"/>
      <c r="B3383" s="37"/>
      <c r="C3383" s="66"/>
      <c r="D3383" s="67"/>
      <c r="E3383" s="93"/>
      <c r="F3383" s="66"/>
    </row>
    <row r="3384" spans="1:6">
      <c r="A3384" s="92"/>
      <c r="B3384" s="37"/>
      <c r="C3384" s="66"/>
      <c r="D3384" s="67"/>
      <c r="E3384" s="93"/>
      <c r="F3384" s="66"/>
    </row>
    <row r="3385" spans="1:6">
      <c r="A3385" s="92"/>
      <c r="B3385" s="37"/>
      <c r="C3385" s="66"/>
      <c r="D3385" s="67"/>
      <c r="E3385" s="93"/>
      <c r="F3385" s="66"/>
    </row>
    <row r="3386" spans="1:6">
      <c r="A3386" s="92"/>
      <c r="B3386" s="37"/>
      <c r="C3386" s="66"/>
      <c r="D3386" s="67"/>
      <c r="E3386" s="93"/>
      <c r="F3386" s="66"/>
    </row>
    <row r="3387" spans="1:6">
      <c r="A3387" s="92"/>
      <c r="B3387" s="37"/>
      <c r="C3387" s="66"/>
      <c r="D3387" s="67"/>
      <c r="E3387" s="93"/>
      <c r="F3387" s="66"/>
    </row>
    <row r="3388" spans="1:6">
      <c r="A3388" s="92"/>
      <c r="B3388" s="37"/>
      <c r="C3388" s="66"/>
      <c r="D3388" s="67"/>
      <c r="E3388" s="93"/>
      <c r="F3388" s="66"/>
    </row>
    <row r="3389" spans="1:6">
      <c r="A3389" s="92"/>
      <c r="B3389" s="37"/>
      <c r="C3389" s="66"/>
      <c r="D3389" s="67"/>
      <c r="E3389" s="93"/>
      <c r="F3389" s="66"/>
    </row>
    <row r="3390" spans="1:6">
      <c r="A3390" s="92"/>
      <c r="B3390" s="37"/>
      <c r="C3390" s="66"/>
      <c r="D3390" s="67"/>
      <c r="E3390" s="93"/>
      <c r="F3390" s="66"/>
    </row>
    <row r="3391" spans="1:6">
      <c r="A3391" s="92"/>
      <c r="B3391" s="37"/>
      <c r="C3391" s="66"/>
      <c r="D3391" s="67"/>
      <c r="E3391" s="93"/>
      <c r="F3391" s="66"/>
    </row>
    <row r="3392" spans="1:6">
      <c r="A3392" s="92"/>
      <c r="B3392" s="37"/>
      <c r="C3392" s="66"/>
      <c r="D3392" s="67"/>
      <c r="E3392" s="93"/>
      <c r="F3392" s="66"/>
    </row>
    <row r="3393" spans="1:6">
      <c r="A3393" s="92"/>
      <c r="B3393" s="37"/>
      <c r="C3393" s="66"/>
      <c r="D3393" s="67"/>
      <c r="E3393" s="93"/>
      <c r="F3393" s="66"/>
    </row>
    <row r="3394" spans="1:6">
      <c r="A3394" s="92"/>
      <c r="B3394" s="37"/>
      <c r="C3394" s="66"/>
      <c r="D3394" s="67"/>
      <c r="E3394" s="93"/>
      <c r="F3394" s="66"/>
    </row>
    <row r="3395" spans="1:6">
      <c r="A3395" s="92"/>
      <c r="B3395" s="37"/>
      <c r="C3395" s="66"/>
      <c r="D3395" s="67"/>
      <c r="E3395" s="93"/>
      <c r="F3395" s="66"/>
    </row>
    <row r="3396" spans="1:6">
      <c r="A3396" s="92"/>
      <c r="B3396" s="37"/>
      <c r="C3396" s="66"/>
      <c r="D3396" s="67"/>
      <c r="E3396" s="93"/>
      <c r="F3396" s="66"/>
    </row>
    <row r="3397" spans="1:6">
      <c r="A3397" s="92"/>
      <c r="B3397" s="37"/>
      <c r="C3397" s="66"/>
      <c r="D3397" s="67"/>
      <c r="E3397" s="93"/>
      <c r="F3397" s="66"/>
    </row>
    <row r="3398" spans="1:6">
      <c r="A3398" s="92"/>
      <c r="B3398" s="37"/>
      <c r="C3398" s="66"/>
      <c r="D3398" s="67"/>
      <c r="E3398" s="93"/>
      <c r="F3398" s="66"/>
    </row>
    <row r="3399" spans="1:6">
      <c r="A3399" s="92"/>
      <c r="B3399" s="37"/>
      <c r="C3399" s="66"/>
      <c r="D3399" s="67"/>
      <c r="E3399" s="93"/>
      <c r="F3399" s="66"/>
    </row>
    <row r="3400" spans="1:6">
      <c r="A3400" s="92"/>
      <c r="B3400" s="37"/>
      <c r="C3400" s="66"/>
      <c r="D3400" s="67"/>
      <c r="E3400" s="93"/>
      <c r="F3400" s="66"/>
    </row>
    <row r="3401" spans="1:6">
      <c r="A3401" s="92"/>
      <c r="B3401" s="37"/>
      <c r="C3401" s="66"/>
      <c r="D3401" s="67"/>
      <c r="E3401" s="93"/>
      <c r="F3401" s="66"/>
    </row>
    <row r="3402" spans="1:6">
      <c r="A3402" s="92"/>
      <c r="B3402" s="37"/>
      <c r="C3402" s="66"/>
      <c r="D3402" s="67"/>
      <c r="E3402" s="93"/>
      <c r="F3402" s="66"/>
    </row>
    <row r="3403" spans="1:6">
      <c r="A3403" s="92"/>
      <c r="B3403" s="37"/>
      <c r="C3403" s="66"/>
      <c r="D3403" s="67"/>
      <c r="E3403" s="93"/>
      <c r="F3403" s="66"/>
    </row>
    <row r="3404" spans="1:6">
      <c r="A3404" s="92"/>
      <c r="B3404" s="37"/>
      <c r="C3404" s="66"/>
      <c r="D3404" s="67"/>
      <c r="E3404" s="93"/>
      <c r="F3404" s="66"/>
    </row>
    <row r="3405" spans="1:6">
      <c r="A3405" s="92"/>
      <c r="B3405" s="37"/>
      <c r="C3405" s="66"/>
      <c r="D3405" s="67"/>
      <c r="E3405" s="93"/>
      <c r="F3405" s="66"/>
    </row>
    <row r="3406" spans="1:6">
      <c r="A3406" s="92"/>
      <c r="B3406" s="37"/>
      <c r="C3406" s="66"/>
      <c r="D3406" s="67"/>
      <c r="E3406" s="93"/>
      <c r="F3406" s="66"/>
    </row>
    <row r="3407" spans="1:6">
      <c r="A3407" s="92"/>
      <c r="B3407" s="37"/>
      <c r="C3407" s="66"/>
      <c r="D3407" s="67"/>
      <c r="E3407" s="93"/>
      <c r="F3407" s="66"/>
    </row>
    <row r="3408" spans="1:6">
      <c r="A3408" s="92"/>
      <c r="B3408" s="37"/>
      <c r="C3408" s="66"/>
      <c r="D3408" s="67"/>
      <c r="E3408" s="93"/>
      <c r="F3408" s="66"/>
    </row>
    <row r="3409" spans="1:6">
      <c r="A3409" s="92"/>
      <c r="B3409" s="37"/>
      <c r="C3409" s="66"/>
      <c r="D3409" s="67"/>
      <c r="E3409" s="93"/>
      <c r="F3409" s="66"/>
    </row>
    <row r="3410" spans="1:6">
      <c r="A3410" s="92"/>
      <c r="B3410" s="37"/>
      <c r="C3410" s="66"/>
      <c r="D3410" s="67"/>
      <c r="E3410" s="93"/>
      <c r="F3410" s="66"/>
    </row>
    <row r="3411" spans="1:6">
      <c r="A3411" s="92"/>
      <c r="B3411" s="37"/>
      <c r="C3411" s="66"/>
      <c r="D3411" s="67"/>
      <c r="E3411" s="93"/>
      <c r="F3411" s="66"/>
    </row>
    <row r="3412" spans="1:6">
      <c r="A3412" s="92"/>
      <c r="B3412" s="37"/>
      <c r="C3412" s="66"/>
      <c r="D3412" s="67"/>
      <c r="E3412" s="93"/>
      <c r="F3412" s="66"/>
    </row>
    <row r="3413" spans="1:6">
      <c r="A3413" s="92"/>
      <c r="B3413" s="37"/>
      <c r="C3413" s="66"/>
      <c r="D3413" s="67"/>
      <c r="E3413" s="93"/>
      <c r="F3413" s="66"/>
    </row>
    <row r="3414" spans="1:6">
      <c r="A3414" s="92"/>
      <c r="B3414" s="37"/>
      <c r="C3414" s="66"/>
      <c r="D3414" s="67"/>
      <c r="E3414" s="93"/>
      <c r="F3414" s="66"/>
    </row>
    <row r="3415" spans="1:6">
      <c r="A3415" s="92"/>
      <c r="B3415" s="37"/>
      <c r="C3415" s="66"/>
      <c r="D3415" s="67"/>
      <c r="E3415" s="93"/>
      <c r="F3415" s="66"/>
    </row>
    <row r="3416" spans="1:6">
      <c r="A3416" s="92"/>
      <c r="B3416" s="37"/>
      <c r="C3416" s="66"/>
      <c r="D3416" s="67"/>
      <c r="E3416" s="93"/>
      <c r="F3416" s="66"/>
    </row>
    <row r="3417" spans="1:6">
      <c r="A3417" s="92"/>
      <c r="B3417" s="37"/>
      <c r="C3417" s="66"/>
      <c r="D3417" s="67"/>
      <c r="E3417" s="93"/>
      <c r="F3417" s="66"/>
    </row>
    <row r="3418" spans="1:6">
      <c r="A3418" s="92"/>
      <c r="B3418" s="37"/>
      <c r="C3418" s="66"/>
      <c r="D3418" s="67"/>
      <c r="E3418" s="93"/>
      <c r="F3418" s="66"/>
    </row>
    <row r="3419" spans="1:6">
      <c r="A3419" s="92"/>
      <c r="B3419" s="37"/>
      <c r="C3419" s="66"/>
      <c r="D3419" s="67"/>
      <c r="E3419" s="93"/>
      <c r="F3419" s="66"/>
    </row>
    <row r="3420" spans="1:6">
      <c r="A3420" s="92"/>
      <c r="B3420" s="37"/>
      <c r="C3420" s="66"/>
      <c r="D3420" s="67"/>
      <c r="E3420" s="93"/>
      <c r="F3420" s="66"/>
    </row>
    <row r="3421" spans="1:6">
      <c r="A3421" s="92"/>
      <c r="B3421" s="37"/>
      <c r="C3421" s="66"/>
      <c r="D3421" s="67"/>
      <c r="E3421" s="93"/>
      <c r="F3421" s="66"/>
    </row>
    <row r="3422" spans="1:6">
      <c r="A3422" s="92"/>
      <c r="B3422" s="37"/>
      <c r="C3422" s="66"/>
      <c r="D3422" s="67"/>
      <c r="E3422" s="93"/>
      <c r="F3422" s="66"/>
    </row>
    <row r="3423" spans="1:6">
      <c r="A3423" s="92"/>
      <c r="B3423" s="37"/>
      <c r="C3423" s="66"/>
      <c r="D3423" s="67"/>
      <c r="E3423" s="93"/>
      <c r="F3423" s="66"/>
    </row>
    <row r="3424" spans="1:6">
      <c r="A3424" s="92"/>
      <c r="B3424" s="37"/>
      <c r="C3424" s="66"/>
      <c r="D3424" s="67"/>
      <c r="E3424" s="93"/>
      <c r="F3424" s="66"/>
    </row>
    <row r="3425" spans="1:6">
      <c r="A3425" s="92"/>
      <c r="B3425" s="37"/>
      <c r="C3425" s="66"/>
      <c r="D3425" s="67"/>
      <c r="E3425" s="93"/>
      <c r="F3425" s="66"/>
    </row>
    <row r="3426" spans="1:6">
      <c r="A3426" s="92"/>
      <c r="B3426" s="37"/>
      <c r="C3426" s="66"/>
      <c r="D3426" s="67"/>
      <c r="E3426" s="93"/>
      <c r="F3426" s="66"/>
    </row>
    <row r="3427" spans="1:6">
      <c r="A3427" s="92"/>
      <c r="B3427" s="37"/>
      <c r="C3427" s="66"/>
      <c r="D3427" s="67"/>
      <c r="E3427" s="93"/>
      <c r="F3427" s="66"/>
    </row>
    <row r="3428" spans="1:6">
      <c r="A3428" s="92"/>
      <c r="B3428" s="37"/>
      <c r="C3428" s="66"/>
      <c r="D3428" s="67"/>
      <c r="E3428" s="93"/>
      <c r="F3428" s="66"/>
    </row>
    <row r="3429" spans="1:6">
      <c r="A3429" s="92"/>
      <c r="B3429" s="37"/>
      <c r="C3429" s="66"/>
      <c r="D3429" s="67"/>
      <c r="E3429" s="93"/>
      <c r="F3429" s="66"/>
    </row>
    <row r="3430" spans="1:6">
      <c r="A3430" s="92"/>
      <c r="B3430" s="37"/>
      <c r="C3430" s="66"/>
      <c r="D3430" s="67"/>
      <c r="E3430" s="93"/>
      <c r="F3430" s="66"/>
    </row>
    <row r="3431" spans="1:6">
      <c r="A3431" s="92"/>
      <c r="B3431" s="37"/>
      <c r="C3431" s="66"/>
      <c r="D3431" s="67"/>
      <c r="E3431" s="93"/>
      <c r="F3431" s="66"/>
    </row>
    <row r="3432" spans="1:6">
      <c r="A3432" s="92"/>
      <c r="B3432" s="37"/>
      <c r="C3432" s="66"/>
      <c r="D3432" s="67"/>
      <c r="E3432" s="93"/>
      <c r="F3432" s="66"/>
    </row>
    <row r="3433" spans="1:6">
      <c r="A3433" s="92"/>
      <c r="B3433" s="37"/>
      <c r="C3433" s="66"/>
      <c r="D3433" s="67"/>
      <c r="E3433" s="93"/>
      <c r="F3433" s="66"/>
    </row>
    <row r="3434" spans="1:6">
      <c r="A3434" s="92"/>
      <c r="B3434" s="37"/>
      <c r="C3434" s="66"/>
      <c r="D3434" s="67"/>
      <c r="E3434" s="93"/>
      <c r="F3434" s="66"/>
    </row>
    <row r="3435" spans="1:6">
      <c r="A3435" s="92"/>
      <c r="B3435" s="37"/>
      <c r="C3435" s="66"/>
      <c r="D3435" s="67"/>
      <c r="E3435" s="93"/>
      <c r="F3435" s="66"/>
    </row>
    <row r="3436" spans="1:6">
      <c r="A3436" s="92"/>
      <c r="B3436" s="37"/>
      <c r="C3436" s="66"/>
      <c r="D3436" s="67"/>
      <c r="E3436" s="93"/>
      <c r="F3436" s="66"/>
    </row>
    <row r="3437" spans="1:6">
      <c r="A3437" s="92"/>
      <c r="B3437" s="37"/>
      <c r="C3437" s="66"/>
      <c r="D3437" s="67"/>
      <c r="E3437" s="93"/>
      <c r="F3437" s="66"/>
    </row>
    <row r="3438" spans="1:6">
      <c r="A3438" s="92"/>
      <c r="B3438" s="37"/>
      <c r="C3438" s="66"/>
      <c r="D3438" s="67"/>
      <c r="E3438" s="93"/>
      <c r="F3438" s="66"/>
    </row>
    <row r="3439" spans="1:6">
      <c r="A3439" s="92"/>
      <c r="B3439" s="37"/>
      <c r="C3439" s="66"/>
      <c r="D3439" s="67"/>
      <c r="E3439" s="93"/>
      <c r="F3439" s="66"/>
    </row>
    <row r="3440" spans="1:6">
      <c r="A3440" s="92"/>
      <c r="B3440" s="37"/>
      <c r="C3440" s="66"/>
      <c r="D3440" s="67"/>
      <c r="E3440" s="93"/>
      <c r="F3440" s="66"/>
    </row>
    <row r="3441" spans="1:6">
      <c r="A3441" s="92"/>
      <c r="B3441" s="37"/>
      <c r="C3441" s="66"/>
      <c r="D3441" s="67"/>
      <c r="E3441" s="93"/>
      <c r="F3441" s="66"/>
    </row>
    <row r="3442" spans="1:6">
      <c r="A3442" s="92"/>
      <c r="B3442" s="37"/>
      <c r="C3442" s="66"/>
      <c r="D3442" s="67"/>
      <c r="E3442" s="93"/>
      <c r="F3442" s="66"/>
    </row>
    <row r="3443" spans="1:6">
      <c r="A3443" s="92"/>
      <c r="B3443" s="37"/>
      <c r="C3443" s="66"/>
      <c r="D3443" s="67"/>
      <c r="E3443" s="93"/>
      <c r="F3443" s="66"/>
    </row>
    <row r="3444" spans="1:6">
      <c r="A3444" s="92"/>
      <c r="B3444" s="37"/>
      <c r="C3444" s="66"/>
      <c r="D3444" s="67"/>
      <c r="E3444" s="93"/>
      <c r="F3444" s="66"/>
    </row>
    <row r="3445" spans="1:6">
      <c r="A3445" s="92"/>
      <c r="B3445" s="37"/>
      <c r="C3445" s="66"/>
      <c r="D3445" s="67"/>
      <c r="E3445" s="93"/>
      <c r="F3445" s="66"/>
    </row>
    <row r="3446" spans="1:6">
      <c r="A3446" s="92"/>
      <c r="B3446" s="37"/>
      <c r="C3446" s="66"/>
      <c r="D3446" s="67"/>
      <c r="E3446" s="93"/>
      <c r="F3446" s="66"/>
    </row>
    <row r="3447" spans="1:6">
      <c r="A3447" s="92"/>
      <c r="B3447" s="37"/>
      <c r="C3447" s="66"/>
      <c r="D3447" s="67"/>
      <c r="E3447" s="93"/>
      <c r="F3447" s="66"/>
    </row>
    <row r="3448" spans="1:6">
      <c r="A3448" s="92"/>
      <c r="B3448" s="37"/>
      <c r="C3448" s="66"/>
      <c r="D3448" s="67"/>
      <c r="E3448" s="93"/>
      <c r="F3448" s="66"/>
    </row>
    <row r="3449" spans="1:6">
      <c r="A3449" s="92"/>
      <c r="B3449" s="37"/>
      <c r="C3449" s="66"/>
      <c r="D3449" s="67"/>
      <c r="E3449" s="93"/>
      <c r="F3449" s="66"/>
    </row>
    <row r="3450" spans="1:6">
      <c r="A3450" s="92"/>
      <c r="B3450" s="37"/>
      <c r="C3450" s="66"/>
      <c r="D3450" s="67"/>
      <c r="E3450" s="93"/>
      <c r="F3450" s="66"/>
    </row>
    <row r="3451" spans="1:6">
      <c r="A3451" s="92"/>
      <c r="B3451" s="37"/>
      <c r="C3451" s="66"/>
      <c r="D3451" s="67"/>
      <c r="E3451" s="93"/>
      <c r="F3451" s="66"/>
    </row>
    <row r="3452" spans="1:6">
      <c r="A3452" s="92"/>
      <c r="B3452" s="37"/>
      <c r="C3452" s="66"/>
      <c r="D3452" s="67"/>
      <c r="E3452" s="93"/>
      <c r="F3452" s="66"/>
    </row>
    <row r="3453" spans="1:6">
      <c r="A3453" s="92"/>
      <c r="B3453" s="37"/>
      <c r="C3453" s="66"/>
      <c r="D3453" s="67"/>
      <c r="E3453" s="93"/>
      <c r="F3453" s="66"/>
    </row>
    <row r="3454" spans="1:6">
      <c r="A3454" s="92"/>
      <c r="B3454" s="37"/>
      <c r="C3454" s="66"/>
      <c r="D3454" s="67"/>
      <c r="E3454" s="93"/>
      <c r="F3454" s="66"/>
    </row>
    <row r="3455" spans="1:6">
      <c r="A3455" s="92"/>
      <c r="B3455" s="37"/>
      <c r="C3455" s="66"/>
      <c r="D3455" s="67"/>
      <c r="E3455" s="93"/>
      <c r="F3455" s="66"/>
    </row>
    <row r="3456" spans="1:6">
      <c r="A3456" s="92"/>
      <c r="B3456" s="37"/>
      <c r="C3456" s="66"/>
      <c r="D3456" s="67"/>
      <c r="E3456" s="93"/>
      <c r="F3456" s="66"/>
    </row>
    <row r="3457" spans="1:6">
      <c r="A3457" s="92"/>
      <c r="B3457" s="37"/>
      <c r="C3457" s="66"/>
      <c r="D3457" s="67"/>
      <c r="E3457" s="93"/>
      <c r="F3457" s="66"/>
    </row>
    <row r="3458" spans="1:6">
      <c r="A3458" s="92"/>
      <c r="B3458" s="37"/>
      <c r="C3458" s="66"/>
      <c r="D3458" s="67"/>
      <c r="E3458" s="93"/>
      <c r="F3458" s="66"/>
    </row>
    <row r="3459" spans="1:6">
      <c r="A3459" s="92"/>
      <c r="B3459" s="37"/>
      <c r="C3459" s="66"/>
      <c r="D3459" s="67"/>
      <c r="E3459" s="93"/>
      <c r="F3459" s="66"/>
    </row>
    <row r="3460" spans="1:6">
      <c r="A3460" s="92"/>
      <c r="B3460" s="37"/>
      <c r="C3460" s="66"/>
      <c r="D3460" s="67"/>
      <c r="E3460" s="93"/>
      <c r="F3460" s="66"/>
    </row>
    <row r="3461" spans="1:6">
      <c r="A3461" s="92"/>
      <c r="B3461" s="37"/>
      <c r="C3461" s="66"/>
      <c r="D3461" s="67"/>
      <c r="E3461" s="93"/>
      <c r="F3461" s="66"/>
    </row>
    <row r="3462" spans="1:6">
      <c r="A3462" s="92"/>
      <c r="B3462" s="37"/>
      <c r="C3462" s="66"/>
      <c r="D3462" s="67"/>
      <c r="E3462" s="93"/>
      <c r="F3462" s="66"/>
    </row>
    <row r="3463" spans="1:6">
      <c r="A3463" s="92"/>
      <c r="B3463" s="37"/>
      <c r="C3463" s="66"/>
      <c r="D3463" s="67"/>
      <c r="E3463" s="93"/>
      <c r="F3463" s="66"/>
    </row>
    <row r="3464" spans="1:6">
      <c r="A3464" s="92"/>
      <c r="B3464" s="37"/>
      <c r="C3464" s="66"/>
      <c r="D3464" s="67"/>
      <c r="E3464" s="93"/>
      <c r="F3464" s="66"/>
    </row>
    <row r="3465" spans="1:6">
      <c r="A3465" s="92"/>
      <c r="B3465" s="37"/>
      <c r="C3465" s="66"/>
      <c r="D3465" s="67"/>
      <c r="E3465" s="93"/>
      <c r="F3465" s="66"/>
    </row>
    <row r="3466" spans="1:6">
      <c r="A3466" s="92"/>
      <c r="B3466" s="37"/>
      <c r="C3466" s="66"/>
      <c r="D3466" s="67"/>
      <c r="E3466" s="93"/>
      <c r="F3466" s="66"/>
    </row>
    <row r="3467" spans="1:6">
      <c r="A3467" s="92"/>
      <c r="B3467" s="37"/>
      <c r="C3467" s="66"/>
      <c r="D3467" s="67"/>
      <c r="E3467" s="93"/>
      <c r="F3467" s="66"/>
    </row>
    <row r="3468" spans="1:6">
      <c r="A3468" s="92"/>
      <c r="B3468" s="37"/>
      <c r="C3468" s="66"/>
      <c r="D3468" s="67"/>
      <c r="E3468" s="93"/>
      <c r="F3468" s="66"/>
    </row>
    <row r="3469" spans="1:6">
      <c r="A3469" s="92"/>
      <c r="B3469" s="37"/>
      <c r="C3469" s="66"/>
      <c r="D3469" s="67"/>
      <c r="E3469" s="93"/>
      <c r="F3469" s="66"/>
    </row>
    <row r="3470" spans="1:6">
      <c r="A3470" s="92"/>
      <c r="B3470" s="37"/>
      <c r="C3470" s="66"/>
      <c r="D3470" s="67"/>
      <c r="E3470" s="93"/>
      <c r="F3470" s="66"/>
    </row>
    <row r="3471" spans="1:6">
      <c r="A3471" s="92"/>
      <c r="B3471" s="37"/>
      <c r="C3471" s="66"/>
      <c r="D3471" s="67"/>
      <c r="E3471" s="93"/>
      <c r="F3471" s="66"/>
    </row>
    <row r="3472" spans="1:6">
      <c r="A3472" s="92"/>
      <c r="B3472" s="37"/>
      <c r="C3472" s="66"/>
      <c r="D3472" s="67"/>
      <c r="E3472" s="93"/>
      <c r="F3472" s="66"/>
    </row>
    <row r="3473" spans="1:6">
      <c r="A3473" s="92"/>
      <c r="B3473" s="37"/>
      <c r="C3473" s="66"/>
      <c r="D3473" s="67"/>
      <c r="E3473" s="93"/>
      <c r="F3473" s="66"/>
    </row>
    <row r="3474" spans="1:6">
      <c r="A3474" s="92"/>
      <c r="B3474" s="37"/>
      <c r="C3474" s="66"/>
      <c r="D3474" s="67"/>
      <c r="E3474" s="93"/>
      <c r="F3474" s="66"/>
    </row>
    <row r="3475" spans="1:6">
      <c r="A3475" s="92"/>
      <c r="B3475" s="37"/>
      <c r="C3475" s="66"/>
      <c r="D3475" s="67"/>
      <c r="E3475" s="93"/>
      <c r="F3475" s="66"/>
    </row>
    <row r="3476" spans="1:6">
      <c r="A3476" s="92"/>
      <c r="B3476" s="37"/>
      <c r="C3476" s="66"/>
      <c r="D3476" s="67"/>
      <c r="E3476" s="93"/>
      <c r="F3476" s="66"/>
    </row>
    <row r="3477" spans="1:6">
      <c r="A3477" s="92"/>
      <c r="B3477" s="37"/>
      <c r="C3477" s="66"/>
      <c r="D3477" s="67"/>
      <c r="E3477" s="93"/>
      <c r="F3477" s="66"/>
    </row>
    <row r="3478" spans="1:6">
      <c r="A3478" s="92"/>
      <c r="B3478" s="37"/>
      <c r="C3478" s="66"/>
      <c r="D3478" s="67"/>
      <c r="E3478" s="93"/>
      <c r="F3478" s="66"/>
    </row>
    <row r="3479" spans="1:6">
      <c r="A3479" s="92"/>
      <c r="B3479" s="37"/>
      <c r="C3479" s="66"/>
      <c r="D3479" s="67"/>
      <c r="E3479" s="93"/>
      <c r="F3479" s="66"/>
    </row>
    <row r="3480" spans="1:6">
      <c r="A3480" s="92"/>
      <c r="B3480" s="37"/>
      <c r="C3480" s="66"/>
      <c r="D3480" s="67"/>
      <c r="E3480" s="93"/>
      <c r="F3480" s="66"/>
    </row>
    <row r="3481" spans="1:6">
      <c r="A3481" s="92"/>
      <c r="B3481" s="37"/>
      <c r="C3481" s="66"/>
      <c r="D3481" s="67"/>
      <c r="E3481" s="93"/>
      <c r="F3481" s="66"/>
    </row>
    <row r="3482" spans="1:6">
      <c r="A3482" s="92"/>
      <c r="B3482" s="37"/>
      <c r="C3482" s="66"/>
      <c r="D3482" s="67"/>
      <c r="E3482" s="93"/>
      <c r="F3482" s="66"/>
    </row>
    <row r="3483" spans="1:6">
      <c r="A3483" s="92"/>
      <c r="B3483" s="37"/>
      <c r="C3483" s="66"/>
      <c r="D3483" s="67"/>
      <c r="E3483" s="93"/>
      <c r="F3483" s="66"/>
    </row>
    <row r="3484" spans="1:6">
      <c r="A3484" s="92"/>
      <c r="B3484" s="37"/>
      <c r="C3484" s="66"/>
      <c r="D3484" s="67"/>
      <c r="E3484" s="93"/>
      <c r="F3484" s="66"/>
    </row>
    <row r="3485" spans="1:6">
      <c r="A3485" s="92"/>
      <c r="B3485" s="37"/>
      <c r="C3485" s="66"/>
      <c r="D3485" s="67"/>
      <c r="E3485" s="93"/>
      <c r="F3485" s="66"/>
    </row>
    <row r="3486" spans="1:6">
      <c r="A3486" s="92"/>
      <c r="B3486" s="37"/>
      <c r="C3486" s="66"/>
      <c r="D3486" s="67"/>
      <c r="E3486" s="93"/>
      <c r="F3486" s="66"/>
    </row>
    <row r="3487" spans="1:6">
      <c r="A3487" s="92"/>
      <c r="B3487" s="37"/>
      <c r="C3487" s="66"/>
      <c r="D3487" s="67"/>
      <c r="E3487" s="93"/>
      <c r="F3487" s="66"/>
    </row>
    <row r="3488" spans="1:6">
      <c r="A3488" s="92"/>
      <c r="B3488" s="37"/>
      <c r="C3488" s="66"/>
      <c r="D3488" s="67"/>
      <c r="E3488" s="93"/>
      <c r="F3488" s="66"/>
    </row>
    <row r="3489" spans="1:6">
      <c r="A3489" s="92"/>
      <c r="B3489" s="37"/>
      <c r="C3489" s="66"/>
      <c r="D3489" s="67"/>
      <c r="E3489" s="93"/>
      <c r="F3489" s="66"/>
    </row>
    <row r="3490" spans="1:6">
      <c r="A3490" s="92"/>
      <c r="B3490" s="37"/>
      <c r="C3490" s="66"/>
      <c r="D3490" s="67"/>
      <c r="E3490" s="93"/>
      <c r="F3490" s="66"/>
    </row>
    <row r="3491" spans="1:6">
      <c r="A3491" s="92"/>
      <c r="B3491" s="37"/>
      <c r="C3491" s="66"/>
      <c r="D3491" s="67"/>
      <c r="E3491" s="93"/>
      <c r="F3491" s="66"/>
    </row>
    <row r="3492" spans="1:6">
      <c r="A3492" s="92"/>
      <c r="B3492" s="37"/>
      <c r="C3492" s="66"/>
      <c r="D3492" s="67"/>
      <c r="E3492" s="93"/>
      <c r="F3492" s="66"/>
    </row>
    <row r="3493" spans="1:6">
      <c r="A3493" s="92"/>
      <c r="B3493" s="37"/>
      <c r="C3493" s="66"/>
      <c r="D3493" s="67"/>
      <c r="E3493" s="93"/>
      <c r="F3493" s="66"/>
    </row>
    <row r="3494" spans="1:6">
      <c r="A3494" s="92"/>
      <c r="B3494" s="37"/>
      <c r="C3494" s="66"/>
      <c r="D3494" s="67"/>
      <c r="E3494" s="93"/>
      <c r="F3494" s="66"/>
    </row>
    <row r="3495" spans="1:6">
      <c r="A3495" s="92"/>
      <c r="B3495" s="37"/>
      <c r="C3495" s="66"/>
      <c r="D3495" s="67"/>
      <c r="E3495" s="93"/>
      <c r="F3495" s="66"/>
    </row>
    <row r="3496" spans="1:6">
      <c r="A3496" s="92"/>
      <c r="B3496" s="37"/>
      <c r="C3496" s="66"/>
      <c r="D3496" s="67"/>
      <c r="E3496" s="93"/>
      <c r="F3496" s="66"/>
    </row>
    <row r="3497" spans="1:6">
      <c r="A3497" s="92"/>
      <c r="B3497" s="37"/>
      <c r="C3497" s="66"/>
      <c r="D3497" s="67"/>
      <c r="E3497" s="93"/>
      <c r="F3497" s="66"/>
    </row>
    <row r="3498" spans="1:6">
      <c r="A3498" s="92"/>
      <c r="B3498" s="37"/>
      <c r="C3498" s="66"/>
      <c r="D3498" s="67"/>
      <c r="E3498" s="93"/>
      <c r="F3498" s="66"/>
    </row>
    <row r="3499" spans="1:6">
      <c r="A3499" s="92"/>
      <c r="B3499" s="37"/>
      <c r="C3499" s="66"/>
      <c r="D3499" s="67"/>
      <c r="E3499" s="93"/>
      <c r="F3499" s="66"/>
    </row>
    <row r="3500" spans="1:6">
      <c r="A3500" s="92"/>
      <c r="B3500" s="37"/>
      <c r="C3500" s="66"/>
      <c r="D3500" s="67"/>
      <c r="E3500" s="93"/>
      <c r="F3500" s="66"/>
    </row>
    <row r="3501" spans="1:6">
      <c r="A3501" s="92"/>
      <c r="B3501" s="37"/>
      <c r="C3501" s="66"/>
      <c r="D3501" s="67"/>
      <c r="E3501" s="93"/>
      <c r="F3501" s="66"/>
    </row>
    <row r="3502" spans="1:6">
      <c r="A3502" s="92"/>
      <c r="B3502" s="37"/>
      <c r="C3502" s="66"/>
      <c r="D3502" s="67"/>
      <c r="E3502" s="93"/>
      <c r="F3502" s="66"/>
    </row>
    <row r="3503" spans="1:6">
      <c r="A3503" s="92"/>
      <c r="B3503" s="37"/>
      <c r="C3503" s="66"/>
      <c r="D3503" s="67"/>
      <c r="E3503" s="93"/>
      <c r="F3503" s="66"/>
    </row>
    <row r="3504" spans="1:6">
      <c r="A3504" s="92"/>
      <c r="B3504" s="37"/>
      <c r="C3504" s="66"/>
      <c r="D3504" s="67"/>
      <c r="E3504" s="93"/>
      <c r="F3504" s="66"/>
    </row>
    <row r="3505" spans="1:6">
      <c r="A3505" s="92"/>
      <c r="B3505" s="37"/>
      <c r="C3505" s="66"/>
      <c r="D3505" s="67"/>
      <c r="E3505" s="93"/>
      <c r="F3505" s="66"/>
    </row>
    <row r="3506" spans="1:6">
      <c r="A3506" s="92"/>
      <c r="B3506" s="37"/>
      <c r="C3506" s="66"/>
      <c r="D3506" s="67"/>
      <c r="E3506" s="93"/>
      <c r="F3506" s="66"/>
    </row>
    <row r="3507" spans="1:6">
      <c r="A3507" s="92"/>
      <c r="B3507" s="37"/>
      <c r="C3507" s="66"/>
      <c r="D3507" s="67"/>
      <c r="E3507" s="93"/>
      <c r="F3507" s="66"/>
    </row>
    <row r="3508" spans="1:6">
      <c r="A3508" s="92"/>
      <c r="B3508" s="37"/>
      <c r="C3508" s="66"/>
      <c r="D3508" s="67"/>
      <c r="E3508" s="93"/>
      <c r="F3508" s="66"/>
    </row>
    <row r="3509" spans="1:6">
      <c r="A3509" s="92"/>
      <c r="B3509" s="37"/>
      <c r="C3509" s="66"/>
      <c r="D3509" s="67"/>
      <c r="E3509" s="93"/>
      <c r="F3509" s="66"/>
    </row>
    <row r="3510" spans="1:6">
      <c r="A3510" s="92"/>
      <c r="B3510" s="37"/>
      <c r="C3510" s="66"/>
      <c r="D3510" s="67"/>
      <c r="E3510" s="93"/>
      <c r="F3510" s="66"/>
    </row>
    <row r="3511" spans="1:6">
      <c r="A3511" s="92"/>
      <c r="B3511" s="37"/>
      <c r="C3511" s="66"/>
      <c r="D3511" s="67"/>
      <c r="E3511" s="93"/>
      <c r="F3511" s="66"/>
    </row>
    <row r="3512" spans="1:6">
      <c r="A3512" s="92"/>
      <c r="B3512" s="37"/>
      <c r="C3512" s="66"/>
      <c r="D3512" s="67"/>
      <c r="E3512" s="93"/>
      <c r="F3512" s="66"/>
    </row>
    <row r="3513" spans="1:6">
      <c r="A3513" s="92"/>
      <c r="B3513" s="37"/>
      <c r="C3513" s="66"/>
      <c r="D3513" s="67"/>
      <c r="E3513" s="93"/>
      <c r="F3513" s="66"/>
    </row>
    <row r="3514" spans="1:6">
      <c r="A3514" s="92"/>
      <c r="B3514" s="37"/>
      <c r="C3514" s="66"/>
      <c r="D3514" s="67"/>
      <c r="E3514" s="93"/>
      <c r="F3514" s="66"/>
    </row>
    <row r="3515" spans="1:6">
      <c r="A3515" s="92"/>
      <c r="B3515" s="37"/>
      <c r="C3515" s="66"/>
      <c r="D3515" s="67"/>
      <c r="E3515" s="93"/>
      <c r="F3515" s="66"/>
    </row>
    <row r="3516" spans="1:6">
      <c r="A3516" s="92"/>
      <c r="B3516" s="37"/>
      <c r="C3516" s="66"/>
      <c r="D3516" s="67"/>
      <c r="E3516" s="93"/>
      <c r="F3516" s="66"/>
    </row>
    <row r="3517" spans="1:6">
      <c r="A3517" s="92"/>
      <c r="B3517" s="37"/>
      <c r="C3517" s="66"/>
      <c r="D3517" s="67"/>
      <c r="E3517" s="93"/>
      <c r="F3517" s="66"/>
    </row>
    <row r="3518" spans="1:6">
      <c r="A3518" s="92"/>
      <c r="B3518" s="37"/>
      <c r="C3518" s="66"/>
      <c r="D3518" s="67"/>
      <c r="E3518" s="93"/>
      <c r="F3518" s="66"/>
    </row>
    <row r="3519" spans="1:6">
      <c r="A3519" s="92"/>
      <c r="B3519" s="37"/>
      <c r="C3519" s="66"/>
      <c r="D3519" s="67"/>
      <c r="E3519" s="93"/>
      <c r="F3519" s="66"/>
    </row>
    <row r="3520" spans="1:6">
      <c r="A3520" s="92"/>
      <c r="B3520" s="37"/>
      <c r="C3520" s="66"/>
      <c r="D3520" s="67"/>
      <c r="E3520" s="93"/>
      <c r="F3520" s="66"/>
    </row>
    <row r="3521" spans="1:6">
      <c r="A3521" s="92"/>
      <c r="B3521" s="37"/>
      <c r="C3521" s="66"/>
      <c r="D3521" s="67"/>
      <c r="E3521" s="93"/>
      <c r="F3521" s="66"/>
    </row>
    <row r="3522" spans="1:6">
      <c r="A3522" s="92"/>
      <c r="B3522" s="37"/>
      <c r="C3522" s="66"/>
      <c r="D3522" s="67"/>
      <c r="E3522" s="93"/>
      <c r="F3522" s="66"/>
    </row>
    <row r="3523" spans="1:6">
      <c r="A3523" s="92"/>
      <c r="B3523" s="37"/>
      <c r="C3523" s="66"/>
      <c r="D3523" s="67"/>
      <c r="E3523" s="93"/>
      <c r="F3523" s="66"/>
    </row>
    <row r="3524" spans="1:6">
      <c r="A3524" s="92"/>
      <c r="B3524" s="37"/>
      <c r="C3524" s="66"/>
      <c r="D3524" s="67"/>
      <c r="E3524" s="93"/>
      <c r="F3524" s="66"/>
    </row>
    <row r="3525" spans="1:6">
      <c r="A3525" s="92"/>
      <c r="B3525" s="37"/>
      <c r="C3525" s="66"/>
      <c r="D3525" s="67"/>
      <c r="E3525" s="93"/>
      <c r="F3525" s="66"/>
    </row>
    <row r="3526" spans="1:6">
      <c r="A3526" s="92"/>
      <c r="B3526" s="37"/>
      <c r="C3526" s="66"/>
      <c r="D3526" s="67"/>
      <c r="E3526" s="93"/>
      <c r="F3526" s="66"/>
    </row>
    <row r="3527" spans="1:6">
      <c r="A3527" s="92"/>
      <c r="B3527" s="37"/>
      <c r="C3527" s="66"/>
      <c r="D3527" s="67"/>
      <c r="E3527" s="93"/>
      <c r="F3527" s="66"/>
    </row>
    <row r="3528" spans="1:6">
      <c r="A3528" s="92"/>
      <c r="B3528" s="37"/>
      <c r="C3528" s="66"/>
      <c r="D3528" s="67"/>
      <c r="E3528" s="93"/>
      <c r="F3528" s="66"/>
    </row>
    <row r="3529" spans="1:6">
      <c r="A3529" s="92"/>
      <c r="B3529" s="37"/>
      <c r="C3529" s="66"/>
      <c r="D3529" s="67"/>
      <c r="E3529" s="93"/>
      <c r="F3529" s="66"/>
    </row>
    <row r="3530" spans="1:6">
      <c r="A3530" s="92"/>
      <c r="B3530" s="37"/>
      <c r="C3530" s="66"/>
      <c r="D3530" s="67"/>
      <c r="E3530" s="93"/>
      <c r="F3530" s="66"/>
    </row>
    <row r="3531" spans="1:6">
      <c r="A3531" s="92"/>
      <c r="B3531" s="37"/>
      <c r="C3531" s="66"/>
      <c r="D3531" s="67"/>
      <c r="E3531" s="93"/>
      <c r="F3531" s="66"/>
    </row>
    <row r="3532" spans="1:6">
      <c r="A3532" s="92"/>
      <c r="B3532" s="37"/>
      <c r="C3532" s="66"/>
      <c r="D3532" s="67"/>
      <c r="E3532" s="93"/>
      <c r="F3532" s="66"/>
    </row>
    <row r="3533" spans="1:6">
      <c r="A3533" s="92"/>
      <c r="B3533" s="37"/>
      <c r="C3533" s="66"/>
      <c r="D3533" s="67"/>
      <c r="E3533" s="93"/>
      <c r="F3533" s="66"/>
    </row>
    <row r="3534" spans="1:6">
      <c r="A3534" s="92"/>
      <c r="B3534" s="37"/>
      <c r="C3534" s="66"/>
      <c r="D3534" s="67"/>
      <c r="E3534" s="93"/>
      <c r="F3534" s="66"/>
    </row>
    <row r="3535" spans="1:6">
      <c r="A3535" s="92"/>
      <c r="B3535" s="37"/>
      <c r="C3535" s="66"/>
      <c r="D3535" s="67"/>
      <c r="E3535" s="93"/>
      <c r="F3535" s="66"/>
    </row>
    <row r="3536" spans="1:6">
      <c r="A3536" s="92"/>
      <c r="B3536" s="37"/>
      <c r="C3536" s="66"/>
      <c r="D3536" s="67"/>
      <c r="E3536" s="93"/>
      <c r="F3536" s="66"/>
    </row>
    <row r="3537" spans="1:6">
      <c r="A3537" s="92"/>
      <c r="B3537" s="37"/>
      <c r="C3537" s="66"/>
      <c r="D3537" s="67"/>
      <c r="E3537" s="93"/>
      <c r="F3537" s="66"/>
    </row>
    <row r="3538" spans="1:6">
      <c r="A3538" s="92"/>
      <c r="B3538" s="37"/>
      <c r="C3538" s="66"/>
      <c r="D3538" s="67"/>
      <c r="E3538" s="93"/>
      <c r="F3538" s="66"/>
    </row>
    <row r="3539" spans="1:6">
      <c r="A3539" s="92"/>
      <c r="B3539" s="37"/>
      <c r="C3539" s="66"/>
      <c r="D3539" s="67"/>
      <c r="E3539" s="93"/>
      <c r="F3539" s="66"/>
    </row>
    <row r="3540" spans="1:6">
      <c r="A3540" s="92"/>
      <c r="B3540" s="37"/>
      <c r="C3540" s="66"/>
      <c r="D3540" s="67"/>
      <c r="E3540" s="93"/>
      <c r="F3540" s="66"/>
    </row>
    <row r="3541" spans="1:6">
      <c r="A3541" s="92"/>
      <c r="B3541" s="37"/>
      <c r="C3541" s="66"/>
      <c r="D3541" s="67"/>
      <c r="E3541" s="93"/>
      <c r="F3541" s="66"/>
    </row>
    <row r="3542" spans="1:6">
      <c r="A3542" s="92"/>
      <c r="B3542" s="37"/>
      <c r="C3542" s="66"/>
      <c r="D3542" s="67"/>
      <c r="E3542" s="93"/>
      <c r="F3542" s="66"/>
    </row>
    <row r="3543" spans="1:6">
      <c r="A3543" s="92"/>
      <c r="B3543" s="37"/>
      <c r="C3543" s="66"/>
      <c r="D3543" s="67"/>
      <c r="E3543" s="93"/>
      <c r="F3543" s="66"/>
    </row>
    <row r="3544" spans="1:6">
      <c r="A3544" s="92"/>
      <c r="B3544" s="37"/>
      <c r="C3544" s="66"/>
      <c r="D3544" s="67"/>
      <c r="E3544" s="93"/>
      <c r="F3544" s="66"/>
    </row>
    <row r="3545" spans="1:6">
      <c r="A3545" s="92"/>
      <c r="B3545" s="37"/>
      <c r="C3545" s="66"/>
      <c r="D3545" s="67"/>
      <c r="E3545" s="93"/>
      <c r="F3545" s="66"/>
    </row>
    <row r="3546" spans="1:6">
      <c r="A3546" s="92"/>
      <c r="B3546" s="37"/>
      <c r="C3546" s="66"/>
      <c r="D3546" s="67"/>
      <c r="E3546" s="93"/>
      <c r="F3546" s="66"/>
    </row>
    <row r="3547" spans="1:6">
      <c r="A3547" s="92"/>
      <c r="B3547" s="37"/>
      <c r="C3547" s="66"/>
      <c r="D3547" s="67"/>
      <c r="E3547" s="93"/>
      <c r="F3547" s="66"/>
    </row>
    <row r="3548" spans="1:6">
      <c r="A3548" s="92"/>
      <c r="B3548" s="37"/>
      <c r="C3548" s="66"/>
      <c r="D3548" s="67"/>
      <c r="E3548" s="93"/>
      <c r="F3548" s="66"/>
    </row>
    <row r="3549" spans="1:6">
      <c r="A3549" s="92"/>
      <c r="B3549" s="37"/>
      <c r="C3549" s="66"/>
      <c r="D3549" s="67"/>
      <c r="E3549" s="93"/>
      <c r="F3549" s="66"/>
    </row>
    <row r="3550" spans="1:6">
      <c r="A3550" s="92"/>
      <c r="B3550" s="37"/>
      <c r="C3550" s="66"/>
      <c r="D3550" s="67"/>
      <c r="E3550" s="93"/>
      <c r="F3550" s="66"/>
    </row>
    <row r="3551" spans="1:6">
      <c r="A3551" s="92"/>
      <c r="B3551" s="37"/>
      <c r="C3551" s="66"/>
      <c r="D3551" s="67"/>
      <c r="E3551" s="93"/>
      <c r="F3551" s="66"/>
    </row>
    <row r="3552" spans="1:6">
      <c r="A3552" s="92"/>
      <c r="B3552" s="37"/>
      <c r="C3552" s="66"/>
      <c r="D3552" s="67"/>
      <c r="E3552" s="93"/>
      <c r="F3552" s="66"/>
    </row>
    <row r="3553" spans="1:6">
      <c r="A3553" s="92"/>
      <c r="B3553" s="37"/>
      <c r="C3553" s="66"/>
      <c r="D3553" s="67"/>
      <c r="E3553" s="93"/>
      <c r="F3553" s="66"/>
    </row>
    <row r="3554" spans="1:6">
      <c r="A3554" s="92"/>
      <c r="B3554" s="37"/>
      <c r="C3554" s="66"/>
      <c r="D3554" s="67"/>
      <c r="E3554" s="93"/>
      <c r="F3554" s="66"/>
    </row>
    <row r="3555" spans="1:6">
      <c r="A3555" s="92"/>
      <c r="B3555" s="37"/>
      <c r="C3555" s="66"/>
      <c r="D3555" s="67"/>
      <c r="E3555" s="93"/>
      <c r="F3555" s="66"/>
    </row>
    <row r="3556" spans="1:6">
      <c r="A3556" s="92"/>
      <c r="B3556" s="37"/>
      <c r="C3556" s="66"/>
      <c r="D3556" s="67"/>
      <c r="E3556" s="93"/>
      <c r="F3556" s="66"/>
    </row>
    <row r="3557" spans="1:6">
      <c r="A3557" s="92"/>
      <c r="B3557" s="37"/>
      <c r="C3557" s="66"/>
      <c r="D3557" s="67"/>
      <c r="E3557" s="93"/>
      <c r="F3557" s="66"/>
    </row>
    <row r="3558" spans="1:6">
      <c r="A3558" s="92"/>
      <c r="B3558" s="37"/>
      <c r="C3558" s="66"/>
      <c r="D3558" s="67"/>
      <c r="E3558" s="93"/>
      <c r="F3558" s="66"/>
    </row>
    <row r="3559" spans="1:6">
      <c r="A3559" s="92"/>
      <c r="B3559" s="37"/>
      <c r="C3559" s="66"/>
      <c r="D3559" s="67"/>
      <c r="E3559" s="93"/>
      <c r="F3559" s="66"/>
    </row>
    <row r="3560" spans="1:6">
      <c r="A3560" s="92"/>
      <c r="B3560" s="37"/>
      <c r="C3560" s="66"/>
      <c r="D3560" s="67"/>
      <c r="E3560" s="93"/>
      <c r="F3560" s="66"/>
    </row>
    <row r="3561" spans="1:6">
      <c r="A3561" s="92"/>
      <c r="B3561" s="37"/>
      <c r="C3561" s="66"/>
      <c r="D3561" s="67"/>
      <c r="E3561" s="93"/>
      <c r="F3561" s="66"/>
    </row>
    <row r="3562" spans="1:6">
      <c r="A3562" s="92"/>
      <c r="B3562" s="37"/>
      <c r="C3562" s="66"/>
      <c r="D3562" s="67"/>
      <c r="E3562" s="93"/>
      <c r="F3562" s="66"/>
    </row>
    <row r="3563" spans="1:6">
      <c r="A3563" s="92"/>
      <c r="B3563" s="37"/>
      <c r="C3563" s="66"/>
      <c r="D3563" s="67"/>
      <c r="E3563" s="93"/>
      <c r="F3563" s="66"/>
    </row>
    <row r="3564" spans="1:6">
      <c r="A3564" s="92"/>
      <c r="B3564" s="37"/>
      <c r="C3564" s="66"/>
      <c r="D3564" s="67"/>
      <c r="E3564" s="93"/>
      <c r="F3564" s="66"/>
    </row>
    <row r="3565" spans="1:6">
      <c r="A3565" s="92"/>
      <c r="B3565" s="37"/>
      <c r="C3565" s="66"/>
      <c r="D3565" s="67"/>
      <c r="E3565" s="93"/>
      <c r="F3565" s="66"/>
    </row>
    <row r="3566" spans="1:6">
      <c r="A3566" s="92"/>
      <c r="B3566" s="37"/>
      <c r="C3566" s="66"/>
      <c r="D3566" s="67"/>
      <c r="E3566" s="93"/>
      <c r="F3566" s="66"/>
    </row>
    <row r="3567" spans="1:6">
      <c r="A3567" s="92"/>
      <c r="B3567" s="37"/>
      <c r="C3567" s="66"/>
      <c r="D3567" s="67"/>
      <c r="E3567" s="93"/>
      <c r="F3567" s="66"/>
    </row>
    <row r="3568" spans="1:6">
      <c r="A3568" s="92"/>
      <c r="B3568" s="37"/>
      <c r="C3568" s="66"/>
      <c r="D3568" s="67"/>
      <c r="E3568" s="93"/>
      <c r="F3568" s="66"/>
    </row>
    <row r="3569" spans="1:6">
      <c r="A3569" s="92"/>
      <c r="B3569" s="37"/>
      <c r="C3569" s="66"/>
      <c r="D3569" s="67"/>
      <c r="E3569" s="93"/>
      <c r="F3569" s="66"/>
    </row>
    <row r="3570" spans="1:6">
      <c r="A3570" s="92"/>
      <c r="B3570" s="37"/>
      <c r="C3570" s="66"/>
      <c r="D3570" s="67"/>
      <c r="E3570" s="93"/>
      <c r="F3570" s="66"/>
    </row>
    <row r="3571" spans="1:6">
      <c r="A3571" s="92"/>
      <c r="B3571" s="37"/>
      <c r="C3571" s="66"/>
      <c r="D3571" s="67"/>
      <c r="E3571" s="93"/>
      <c r="F3571" s="66"/>
    </row>
    <row r="3572" spans="1:6">
      <c r="A3572" s="92"/>
      <c r="B3572" s="37"/>
      <c r="C3572" s="66"/>
      <c r="D3572" s="67"/>
      <c r="E3572" s="93"/>
      <c r="F3572" s="66"/>
    </row>
    <row r="3573" spans="1:6">
      <c r="A3573" s="92"/>
      <c r="B3573" s="37"/>
      <c r="C3573" s="66"/>
      <c r="D3573" s="67"/>
      <c r="E3573" s="93"/>
      <c r="F3573" s="66"/>
    </row>
    <row r="3574" spans="1:6">
      <c r="A3574" s="92"/>
      <c r="B3574" s="37"/>
      <c r="C3574" s="66"/>
      <c r="D3574" s="67"/>
      <c r="E3574" s="93"/>
      <c r="F3574" s="66"/>
    </row>
    <row r="3575" spans="1:6">
      <c r="A3575" s="92"/>
      <c r="B3575" s="37"/>
      <c r="C3575" s="66"/>
      <c r="D3575" s="67"/>
      <c r="E3575" s="93"/>
      <c r="F3575" s="66"/>
    </row>
    <row r="3576" spans="1:6">
      <c r="A3576" s="92"/>
      <c r="B3576" s="37"/>
      <c r="C3576" s="66"/>
      <c r="D3576" s="67"/>
      <c r="E3576" s="93"/>
      <c r="F3576" s="66"/>
    </row>
    <row r="3577" spans="1:6">
      <c r="A3577" s="92"/>
      <c r="B3577" s="37"/>
      <c r="C3577" s="66"/>
      <c r="D3577" s="67"/>
      <c r="E3577" s="93"/>
      <c r="F3577" s="66"/>
    </row>
    <row r="3578" spans="1:6">
      <c r="A3578" s="92"/>
      <c r="B3578" s="37"/>
      <c r="C3578" s="66"/>
      <c r="D3578" s="67"/>
      <c r="E3578" s="93"/>
      <c r="F3578" s="66"/>
    </row>
    <row r="3579" spans="1:6">
      <c r="A3579" s="92"/>
      <c r="B3579" s="37"/>
      <c r="C3579" s="66"/>
      <c r="D3579" s="67"/>
      <c r="E3579" s="93"/>
      <c r="F3579" s="66"/>
    </row>
    <row r="3580" spans="1:6">
      <c r="A3580" s="92"/>
      <c r="B3580" s="37"/>
      <c r="C3580" s="66"/>
      <c r="D3580" s="67"/>
      <c r="E3580" s="93"/>
      <c r="F3580" s="66"/>
    </row>
    <row r="3581" spans="1:6">
      <c r="A3581" s="92"/>
      <c r="B3581" s="37"/>
      <c r="C3581" s="66"/>
      <c r="D3581" s="67"/>
      <c r="E3581" s="93"/>
      <c r="F3581" s="66"/>
    </row>
    <row r="3582" spans="1:6">
      <c r="A3582" s="92"/>
      <c r="B3582" s="37"/>
      <c r="C3582" s="66"/>
      <c r="D3582" s="67"/>
      <c r="E3582" s="93"/>
      <c r="F3582" s="66"/>
    </row>
    <row r="3583" spans="1:6">
      <c r="A3583" s="92"/>
      <c r="B3583" s="37"/>
      <c r="C3583" s="66"/>
      <c r="D3583" s="67"/>
      <c r="E3583" s="93"/>
      <c r="F3583" s="66"/>
    </row>
    <row r="3584" spans="1:6">
      <c r="A3584" s="92"/>
      <c r="B3584" s="37"/>
      <c r="C3584" s="66"/>
      <c r="D3584" s="67"/>
      <c r="E3584" s="93"/>
      <c r="F3584" s="66"/>
    </row>
    <row r="3585" spans="1:6">
      <c r="A3585" s="92"/>
      <c r="B3585" s="37"/>
      <c r="C3585" s="66"/>
      <c r="D3585" s="67"/>
      <c r="E3585" s="93"/>
      <c r="F3585" s="66"/>
    </row>
    <row r="3586" spans="1:6">
      <c r="A3586" s="92"/>
      <c r="B3586" s="37"/>
      <c r="C3586" s="66"/>
      <c r="D3586" s="67"/>
      <c r="E3586" s="93"/>
      <c r="F3586" s="66"/>
    </row>
    <row r="3587" spans="1:6">
      <c r="A3587" s="92"/>
      <c r="B3587" s="37"/>
      <c r="C3587" s="66"/>
      <c r="D3587" s="67"/>
      <c r="E3587" s="93"/>
      <c r="F3587" s="66"/>
    </row>
    <row r="3588" spans="1:6">
      <c r="A3588" s="92"/>
      <c r="B3588" s="37"/>
      <c r="C3588" s="66"/>
      <c r="D3588" s="67"/>
      <c r="E3588" s="93"/>
      <c r="F3588" s="66"/>
    </row>
    <row r="3589" spans="1:6">
      <c r="A3589" s="92"/>
      <c r="B3589" s="37"/>
      <c r="C3589" s="66"/>
      <c r="D3589" s="67"/>
      <c r="E3589" s="93"/>
      <c r="F3589" s="66"/>
    </row>
    <row r="3590" spans="1:6">
      <c r="A3590" s="92"/>
      <c r="B3590" s="37"/>
      <c r="C3590" s="66"/>
      <c r="D3590" s="67"/>
      <c r="E3590" s="93"/>
      <c r="F3590" s="66"/>
    </row>
    <row r="3591" spans="1:6">
      <c r="A3591" s="92"/>
      <c r="B3591" s="37"/>
      <c r="C3591" s="66"/>
      <c r="D3591" s="67"/>
      <c r="E3591" s="93"/>
      <c r="F3591" s="66"/>
    </row>
    <row r="3592" spans="1:6">
      <c r="A3592" s="92"/>
      <c r="B3592" s="37"/>
      <c r="C3592" s="66"/>
      <c r="D3592" s="67"/>
      <c r="E3592" s="93"/>
      <c r="F3592" s="66"/>
    </row>
    <row r="3593" spans="1:6">
      <c r="A3593" s="92"/>
      <c r="B3593" s="37"/>
      <c r="C3593" s="66"/>
      <c r="D3593" s="67"/>
      <c r="E3593" s="93"/>
      <c r="F3593" s="66"/>
    </row>
    <row r="3594" spans="1:6">
      <c r="A3594" s="92"/>
      <c r="B3594" s="37"/>
      <c r="C3594" s="66"/>
      <c r="D3594" s="67"/>
      <c r="E3594" s="93"/>
      <c r="F3594" s="66"/>
    </row>
    <row r="3595" spans="1:6">
      <c r="A3595" s="92"/>
      <c r="B3595" s="37"/>
      <c r="C3595" s="66"/>
      <c r="D3595" s="67"/>
      <c r="E3595" s="93"/>
      <c r="F3595" s="66"/>
    </row>
    <row r="3596" spans="1:6">
      <c r="A3596" s="92"/>
      <c r="B3596" s="37"/>
      <c r="C3596" s="66"/>
      <c r="D3596" s="67"/>
      <c r="E3596" s="93"/>
      <c r="F3596" s="66"/>
    </row>
    <row r="3597" spans="1:6">
      <c r="A3597" s="92"/>
      <c r="B3597" s="37"/>
      <c r="C3597" s="66"/>
      <c r="D3597" s="67"/>
      <c r="E3597" s="93"/>
      <c r="F3597" s="66"/>
    </row>
    <row r="3598" spans="1:6">
      <c r="A3598" s="92"/>
      <c r="B3598" s="37"/>
      <c r="C3598" s="66"/>
      <c r="D3598" s="67"/>
      <c r="E3598" s="93"/>
      <c r="F3598" s="66"/>
    </row>
    <row r="3599" spans="1:6">
      <c r="A3599" s="92"/>
      <c r="B3599" s="37"/>
      <c r="C3599" s="66"/>
      <c r="D3599" s="67"/>
      <c r="E3599" s="93"/>
      <c r="F3599" s="66"/>
    </row>
    <row r="3600" spans="1:6">
      <c r="A3600" s="92"/>
      <c r="B3600" s="37"/>
      <c r="C3600" s="66"/>
      <c r="D3600" s="67"/>
      <c r="E3600" s="93"/>
      <c r="F3600" s="66"/>
    </row>
    <row r="3601" spans="1:6">
      <c r="A3601" s="92"/>
      <c r="B3601" s="37"/>
      <c r="C3601" s="66"/>
      <c r="D3601" s="67"/>
      <c r="E3601" s="93"/>
      <c r="F3601" s="66"/>
    </row>
    <row r="3602" spans="1:6">
      <c r="A3602" s="92"/>
      <c r="B3602" s="37"/>
      <c r="C3602" s="66"/>
      <c r="D3602" s="67"/>
      <c r="E3602" s="93"/>
      <c r="F3602" s="66"/>
    </row>
    <row r="3603" spans="1:6">
      <c r="A3603" s="92"/>
      <c r="B3603" s="37"/>
      <c r="C3603" s="66"/>
      <c r="D3603" s="67"/>
      <c r="E3603" s="93"/>
      <c r="F3603" s="66"/>
    </row>
    <row r="3604" spans="1:6">
      <c r="A3604" s="92"/>
      <c r="B3604" s="37"/>
      <c r="C3604" s="66"/>
      <c r="D3604" s="67"/>
      <c r="E3604" s="93"/>
      <c r="F3604" s="66"/>
    </row>
    <row r="3605" spans="1:6">
      <c r="A3605" s="92"/>
      <c r="B3605" s="37"/>
      <c r="C3605" s="66"/>
      <c r="D3605" s="67"/>
      <c r="E3605" s="93"/>
      <c r="F3605" s="66"/>
    </row>
    <row r="3606" spans="1:6">
      <c r="A3606" s="92"/>
      <c r="B3606" s="37"/>
      <c r="C3606" s="66"/>
      <c r="D3606" s="67"/>
      <c r="E3606" s="93"/>
      <c r="F3606" s="66"/>
    </row>
    <row r="3607" spans="1:6">
      <c r="A3607" s="92"/>
      <c r="B3607" s="37"/>
      <c r="C3607" s="66"/>
      <c r="D3607" s="67"/>
      <c r="E3607" s="93"/>
      <c r="F3607" s="66"/>
    </row>
    <row r="3608" spans="1:6">
      <c r="A3608" s="92"/>
      <c r="B3608" s="37"/>
      <c r="C3608" s="66"/>
      <c r="D3608" s="67"/>
      <c r="E3608" s="93"/>
      <c r="F3608" s="66"/>
    </row>
    <row r="3609" spans="1:6">
      <c r="A3609" s="92"/>
      <c r="B3609" s="37"/>
      <c r="C3609" s="66"/>
      <c r="D3609" s="67"/>
      <c r="E3609" s="93"/>
      <c r="F3609" s="66"/>
    </row>
    <row r="3610" spans="1:6">
      <c r="A3610" s="92"/>
      <c r="B3610" s="37"/>
      <c r="C3610" s="66"/>
      <c r="D3610" s="67"/>
      <c r="E3610" s="93"/>
      <c r="F3610" s="66"/>
    </row>
    <row r="3611" spans="1:6">
      <c r="A3611" s="92"/>
      <c r="B3611" s="37"/>
      <c r="C3611" s="66"/>
      <c r="D3611" s="67"/>
      <c r="E3611" s="93"/>
      <c r="F3611" s="66"/>
    </row>
    <row r="3612" spans="1:6">
      <c r="A3612" s="92"/>
      <c r="B3612" s="37"/>
      <c r="C3612" s="66"/>
      <c r="D3612" s="67"/>
      <c r="E3612" s="93"/>
      <c r="F3612" s="66"/>
    </row>
    <row r="3613" spans="1:6">
      <c r="A3613" s="92"/>
      <c r="B3613" s="37"/>
      <c r="C3613" s="66"/>
      <c r="D3613" s="67"/>
      <c r="E3613" s="93"/>
      <c r="F3613" s="66"/>
    </row>
    <row r="3614" spans="1:6">
      <c r="A3614" s="92"/>
      <c r="B3614" s="37"/>
      <c r="C3614" s="66"/>
      <c r="D3614" s="67"/>
      <c r="E3614" s="93"/>
      <c r="F3614" s="66"/>
    </row>
    <row r="3615" spans="1:6">
      <c r="A3615" s="92"/>
      <c r="B3615" s="37"/>
      <c r="C3615" s="66"/>
      <c r="D3615" s="67"/>
      <c r="E3615" s="93"/>
      <c r="F3615" s="66"/>
    </row>
    <row r="3616" spans="1:6">
      <c r="A3616" s="92"/>
      <c r="B3616" s="37"/>
      <c r="C3616" s="66"/>
      <c r="D3616" s="67"/>
      <c r="E3616" s="93"/>
      <c r="F3616" s="66"/>
    </row>
    <row r="3617" spans="1:6">
      <c r="A3617" s="92"/>
      <c r="B3617" s="37"/>
      <c r="C3617" s="66"/>
      <c r="D3617" s="67"/>
      <c r="E3617" s="93"/>
      <c r="F3617" s="66"/>
    </row>
    <row r="3618" spans="1:6">
      <c r="A3618" s="92"/>
      <c r="B3618" s="37"/>
      <c r="C3618" s="66"/>
      <c r="D3618" s="67"/>
      <c r="E3618" s="93"/>
      <c r="F3618" s="66"/>
    </row>
    <row r="3619" spans="1:6">
      <c r="A3619" s="92"/>
      <c r="B3619" s="37"/>
      <c r="C3619" s="66"/>
      <c r="D3619" s="67"/>
      <c r="E3619" s="93"/>
      <c r="F3619" s="66"/>
    </row>
    <row r="3620" spans="1:6">
      <c r="A3620" s="92"/>
      <c r="B3620" s="37"/>
      <c r="C3620" s="66"/>
      <c r="D3620" s="67"/>
      <c r="E3620" s="93"/>
      <c r="F3620" s="66"/>
    </row>
    <row r="3621" spans="1:6">
      <c r="A3621" s="92"/>
      <c r="B3621" s="37"/>
      <c r="C3621" s="66"/>
      <c r="D3621" s="67"/>
      <c r="E3621" s="93"/>
      <c r="F3621" s="66"/>
    </row>
    <row r="3622" spans="1:6">
      <c r="A3622" s="92"/>
      <c r="B3622" s="37"/>
      <c r="C3622" s="66"/>
      <c r="D3622" s="67"/>
      <c r="E3622" s="93"/>
      <c r="F3622" s="66"/>
    </row>
    <row r="3623" spans="1:6">
      <c r="A3623" s="92"/>
      <c r="B3623" s="37"/>
      <c r="C3623" s="66"/>
      <c r="D3623" s="67"/>
      <c r="E3623" s="93"/>
      <c r="F3623" s="66"/>
    </row>
    <row r="3624" spans="1:6">
      <c r="A3624" s="92"/>
      <c r="B3624" s="37"/>
      <c r="C3624" s="66"/>
      <c r="D3624" s="67"/>
      <c r="E3624" s="93"/>
      <c r="F3624" s="66"/>
    </row>
    <row r="3625" spans="1:6">
      <c r="A3625" s="92"/>
      <c r="B3625" s="37"/>
      <c r="C3625" s="66"/>
      <c r="D3625" s="67"/>
      <c r="E3625" s="93"/>
      <c r="F3625" s="66"/>
    </row>
    <row r="3626" spans="1:6">
      <c r="A3626" s="92"/>
      <c r="B3626" s="37"/>
      <c r="C3626" s="66"/>
      <c r="D3626" s="67"/>
      <c r="E3626" s="93"/>
      <c r="F3626" s="66"/>
    </row>
    <row r="3627" spans="1:6">
      <c r="A3627" s="92"/>
      <c r="B3627" s="37"/>
      <c r="C3627" s="66"/>
      <c r="D3627" s="67"/>
      <c r="E3627" s="93"/>
      <c r="F3627" s="66"/>
    </row>
    <row r="3628" spans="1:6">
      <c r="A3628" s="92"/>
      <c r="B3628" s="37"/>
      <c r="C3628" s="66"/>
      <c r="D3628" s="67"/>
      <c r="E3628" s="93"/>
      <c r="F3628" s="66"/>
    </row>
    <row r="3629" spans="1:6">
      <c r="A3629" s="92"/>
      <c r="B3629" s="37"/>
      <c r="C3629" s="66"/>
      <c r="D3629" s="67"/>
      <c r="E3629" s="93"/>
      <c r="F3629" s="66"/>
    </row>
    <row r="3630" spans="1:6">
      <c r="A3630" s="92"/>
      <c r="B3630" s="37"/>
      <c r="C3630" s="66"/>
      <c r="D3630" s="67"/>
      <c r="E3630" s="93"/>
      <c r="F3630" s="66"/>
    </row>
    <row r="3631" spans="1:6">
      <c r="A3631" s="92"/>
      <c r="B3631" s="37"/>
      <c r="C3631" s="66"/>
      <c r="D3631" s="67"/>
      <c r="E3631" s="93"/>
      <c r="F3631" s="66"/>
    </row>
    <row r="3632" spans="1:6">
      <c r="A3632" s="92"/>
      <c r="B3632" s="37"/>
      <c r="C3632" s="66"/>
      <c r="D3632" s="67"/>
      <c r="E3632" s="93"/>
      <c r="F3632" s="66"/>
    </row>
    <row r="3633" spans="1:6">
      <c r="A3633" s="92"/>
      <c r="B3633" s="37"/>
      <c r="C3633" s="66"/>
      <c r="D3633" s="67"/>
      <c r="E3633" s="93"/>
      <c r="F3633" s="66"/>
    </row>
    <row r="3634" spans="1:6">
      <c r="A3634" s="92"/>
      <c r="B3634" s="37"/>
      <c r="C3634" s="66"/>
      <c r="D3634" s="67"/>
      <c r="E3634" s="93"/>
      <c r="F3634" s="66"/>
    </row>
    <row r="3635" spans="1:6">
      <c r="A3635" s="92"/>
      <c r="B3635" s="37"/>
      <c r="C3635" s="66"/>
      <c r="D3635" s="67"/>
      <c r="E3635" s="93"/>
      <c r="F3635" s="66"/>
    </row>
    <row r="3636" spans="1:6">
      <c r="A3636" s="92"/>
      <c r="B3636" s="37"/>
      <c r="C3636" s="66"/>
      <c r="D3636" s="67"/>
      <c r="E3636" s="93"/>
      <c r="F3636" s="66"/>
    </row>
    <row r="3637" spans="1:6">
      <c r="A3637" s="92"/>
      <c r="B3637" s="37"/>
      <c r="C3637" s="66"/>
      <c r="D3637" s="67"/>
      <c r="E3637" s="93"/>
      <c r="F3637" s="66"/>
    </row>
    <row r="3638" spans="1:6">
      <c r="A3638" s="92"/>
      <c r="B3638" s="37"/>
      <c r="C3638" s="66"/>
      <c r="D3638" s="67"/>
      <c r="E3638" s="93"/>
      <c r="F3638" s="66"/>
    </row>
    <row r="3639" spans="1:6">
      <c r="A3639" s="92"/>
      <c r="B3639" s="37"/>
      <c r="C3639" s="66"/>
      <c r="D3639" s="67"/>
      <c r="E3639" s="93"/>
      <c r="F3639" s="66"/>
    </row>
    <row r="3640" spans="1:6">
      <c r="A3640" s="92"/>
      <c r="B3640" s="37"/>
      <c r="C3640" s="66"/>
      <c r="D3640" s="67"/>
      <c r="E3640" s="93"/>
      <c r="F3640" s="66"/>
    </row>
    <row r="3641" spans="1:6">
      <c r="A3641" s="92"/>
      <c r="B3641" s="37"/>
      <c r="C3641" s="66"/>
      <c r="D3641" s="67"/>
      <c r="E3641" s="93"/>
      <c r="F3641" s="66"/>
    </row>
    <row r="3642" spans="1:6">
      <c r="A3642" s="92"/>
      <c r="B3642" s="37"/>
      <c r="C3642" s="66"/>
      <c r="D3642" s="67"/>
      <c r="E3642" s="93"/>
      <c r="F3642" s="66"/>
    </row>
    <row r="3643" spans="1:6">
      <c r="A3643" s="92"/>
      <c r="B3643" s="37"/>
      <c r="C3643" s="66"/>
      <c r="D3643" s="67"/>
      <c r="E3643" s="93"/>
      <c r="F3643" s="66"/>
    </row>
    <row r="3644" spans="1:6">
      <c r="A3644" s="92"/>
      <c r="B3644" s="37"/>
      <c r="C3644" s="66"/>
      <c r="D3644" s="67"/>
      <c r="E3644" s="93"/>
      <c r="F3644" s="66"/>
    </row>
    <row r="3645" spans="1:6">
      <c r="A3645" s="92"/>
      <c r="B3645" s="37"/>
      <c r="C3645" s="66"/>
      <c r="D3645" s="67"/>
      <c r="E3645" s="93"/>
      <c r="F3645" s="66"/>
    </row>
    <row r="3646" spans="1:6">
      <c r="A3646" s="92"/>
      <c r="B3646" s="37"/>
      <c r="C3646" s="66"/>
      <c r="D3646" s="67"/>
      <c r="E3646" s="93"/>
      <c r="F3646" s="66"/>
    </row>
    <row r="3647" spans="1:6">
      <c r="A3647" s="92"/>
      <c r="B3647" s="37"/>
      <c r="C3647" s="66"/>
      <c r="D3647" s="67"/>
      <c r="E3647" s="93"/>
      <c r="F3647" s="66"/>
    </row>
    <row r="3648" spans="1:6">
      <c r="A3648" s="92"/>
      <c r="B3648" s="37"/>
      <c r="C3648" s="66"/>
      <c r="D3648" s="67"/>
      <c r="E3648" s="93"/>
      <c r="F3648" s="66"/>
    </row>
    <row r="3649" spans="1:6">
      <c r="A3649" s="92"/>
      <c r="B3649" s="37"/>
      <c r="C3649" s="66"/>
      <c r="D3649" s="67"/>
      <c r="E3649" s="93"/>
      <c r="F3649" s="66"/>
    </row>
    <row r="3650" spans="1:6">
      <c r="A3650" s="92"/>
      <c r="B3650" s="37"/>
      <c r="C3650" s="66"/>
      <c r="D3650" s="67"/>
      <c r="E3650" s="93"/>
      <c r="F3650" s="66"/>
    </row>
    <row r="3651" spans="1:6">
      <c r="A3651" s="92"/>
      <c r="B3651" s="37"/>
      <c r="C3651" s="66"/>
      <c r="D3651" s="67"/>
      <c r="E3651" s="93"/>
      <c r="F3651" s="66"/>
    </row>
    <row r="3652" spans="1:6">
      <c r="A3652" s="92"/>
      <c r="B3652" s="37"/>
      <c r="C3652" s="66"/>
      <c r="D3652" s="67"/>
      <c r="E3652" s="93"/>
      <c r="F3652" s="66"/>
    </row>
    <row r="3653" spans="1:6">
      <c r="A3653" s="92"/>
      <c r="B3653" s="37"/>
      <c r="C3653" s="66"/>
      <c r="D3653" s="67"/>
      <c r="E3653" s="93"/>
      <c r="F3653" s="66"/>
    </row>
    <row r="3654" spans="1:6">
      <c r="A3654" s="92"/>
      <c r="B3654" s="37"/>
      <c r="C3654" s="66"/>
      <c r="D3654" s="67"/>
      <c r="E3654" s="93"/>
      <c r="F3654" s="66"/>
    </row>
    <row r="3655" spans="1:6">
      <c r="A3655" s="92"/>
      <c r="B3655" s="37"/>
      <c r="C3655" s="66"/>
      <c r="D3655" s="67"/>
      <c r="E3655" s="93"/>
      <c r="F3655" s="66"/>
    </row>
    <row r="3656" spans="1:6">
      <c r="A3656" s="92"/>
      <c r="B3656" s="37"/>
      <c r="C3656" s="66"/>
      <c r="D3656" s="67"/>
      <c r="E3656" s="93"/>
      <c r="F3656" s="66"/>
    </row>
    <row r="3657" spans="1:6">
      <c r="A3657" s="92"/>
      <c r="B3657" s="37"/>
      <c r="C3657" s="66"/>
      <c r="D3657" s="67"/>
      <c r="E3657" s="93"/>
      <c r="F3657" s="66"/>
    </row>
    <row r="3658" spans="1:6">
      <c r="A3658" s="92"/>
      <c r="B3658" s="37"/>
      <c r="C3658" s="66"/>
      <c r="D3658" s="67"/>
      <c r="E3658" s="93"/>
      <c r="F3658" s="66"/>
    </row>
    <row r="3659" spans="1:6">
      <c r="A3659" s="92"/>
      <c r="B3659" s="37"/>
      <c r="C3659" s="66"/>
      <c r="D3659" s="67"/>
      <c r="E3659" s="93"/>
      <c r="F3659" s="66"/>
    </row>
    <row r="3660" spans="1:6">
      <c r="A3660" s="92"/>
      <c r="B3660" s="37"/>
      <c r="C3660" s="66"/>
      <c r="D3660" s="67"/>
      <c r="E3660" s="93"/>
      <c r="F3660" s="66"/>
    </row>
    <row r="3661" spans="1:6">
      <c r="A3661" s="92"/>
      <c r="B3661" s="37"/>
      <c r="C3661" s="66"/>
      <c r="D3661" s="67"/>
      <c r="E3661" s="93"/>
      <c r="F3661" s="66"/>
    </row>
    <row r="3662" spans="1:6">
      <c r="A3662" s="92"/>
      <c r="B3662" s="37"/>
      <c r="C3662" s="66"/>
      <c r="D3662" s="67"/>
      <c r="E3662" s="93"/>
      <c r="F3662" s="66"/>
    </row>
    <row r="3663" spans="1:6">
      <c r="A3663" s="92"/>
      <c r="B3663" s="37"/>
      <c r="C3663" s="66"/>
      <c r="D3663" s="67"/>
      <c r="E3663" s="93"/>
      <c r="F3663" s="66"/>
    </row>
    <row r="3664" spans="1:6">
      <c r="A3664" s="92"/>
      <c r="B3664" s="37"/>
      <c r="C3664" s="66"/>
      <c r="D3664" s="67"/>
      <c r="E3664" s="93"/>
      <c r="F3664" s="66"/>
    </row>
    <row r="3665" spans="1:6">
      <c r="A3665" s="92"/>
      <c r="B3665" s="37"/>
      <c r="C3665" s="66"/>
      <c r="D3665" s="67"/>
      <c r="E3665" s="93"/>
      <c r="F3665" s="66"/>
    </row>
    <row r="3666" spans="1:6">
      <c r="A3666" s="92"/>
      <c r="B3666" s="37"/>
      <c r="C3666" s="66"/>
      <c r="D3666" s="67"/>
      <c r="E3666" s="93"/>
      <c r="F3666" s="66"/>
    </row>
    <row r="3667" spans="1:6">
      <c r="A3667" s="92"/>
      <c r="B3667" s="37"/>
      <c r="C3667" s="66"/>
      <c r="D3667" s="67"/>
      <c r="E3667" s="93"/>
      <c r="F3667" s="66"/>
    </row>
    <row r="3668" spans="1:6">
      <c r="A3668" s="92"/>
      <c r="B3668" s="37"/>
      <c r="C3668" s="66"/>
      <c r="D3668" s="67"/>
      <c r="E3668" s="93"/>
      <c r="F3668" s="66"/>
    </row>
    <row r="3669" spans="1:6">
      <c r="A3669" s="92"/>
      <c r="B3669" s="37"/>
      <c r="C3669" s="66"/>
      <c r="D3669" s="67"/>
      <c r="E3669" s="93"/>
      <c r="F3669" s="66"/>
    </row>
    <row r="3670" spans="1:6">
      <c r="A3670" s="92"/>
      <c r="B3670" s="37"/>
      <c r="C3670" s="66"/>
      <c r="D3670" s="67"/>
      <c r="E3670" s="93"/>
      <c r="F3670" s="66"/>
    </row>
    <row r="3671" spans="1:6">
      <c r="A3671" s="92"/>
      <c r="B3671" s="37"/>
      <c r="C3671" s="66"/>
      <c r="D3671" s="67"/>
      <c r="E3671" s="93"/>
      <c r="F3671" s="66"/>
    </row>
    <row r="3672" spans="1:6">
      <c r="A3672" s="92"/>
      <c r="B3672" s="37"/>
      <c r="C3672" s="66"/>
      <c r="D3672" s="67"/>
      <c r="E3672" s="93"/>
      <c r="F3672" s="66"/>
    </row>
    <row r="3673" spans="1:6">
      <c r="A3673" s="92"/>
      <c r="B3673" s="37"/>
      <c r="C3673" s="66"/>
      <c r="D3673" s="67"/>
      <c r="E3673" s="93"/>
      <c r="F3673" s="66"/>
    </row>
    <row r="3674" spans="1:6">
      <c r="A3674" s="92"/>
      <c r="B3674" s="37"/>
      <c r="C3674" s="66"/>
      <c r="D3674" s="67"/>
      <c r="E3674" s="93"/>
      <c r="F3674" s="66"/>
    </row>
    <row r="3675" spans="1:6">
      <c r="A3675" s="92"/>
      <c r="B3675" s="37"/>
      <c r="C3675" s="66"/>
      <c r="D3675" s="67"/>
      <c r="E3675" s="93"/>
      <c r="F3675" s="66"/>
    </row>
    <row r="3676" spans="1:6">
      <c r="A3676" s="92"/>
      <c r="B3676" s="37"/>
      <c r="C3676" s="66"/>
      <c r="D3676" s="67"/>
      <c r="E3676" s="93"/>
      <c r="F3676" s="66"/>
    </row>
    <row r="3677" spans="1:6">
      <c r="A3677" s="92"/>
      <c r="B3677" s="37"/>
      <c r="C3677" s="66"/>
      <c r="D3677" s="67"/>
      <c r="E3677" s="93"/>
      <c r="F3677" s="66"/>
    </row>
    <row r="3678" spans="1:6">
      <c r="A3678" s="92"/>
      <c r="B3678" s="37"/>
      <c r="C3678" s="66"/>
      <c r="D3678" s="67"/>
      <c r="E3678" s="93"/>
      <c r="F3678" s="66"/>
    </row>
    <row r="3679" spans="1:6">
      <c r="A3679" s="92"/>
      <c r="B3679" s="37"/>
      <c r="C3679" s="66"/>
      <c r="D3679" s="67"/>
      <c r="E3679" s="93"/>
      <c r="F3679" s="66"/>
    </row>
    <row r="3680" spans="1:6">
      <c r="A3680" s="92"/>
      <c r="B3680" s="37"/>
      <c r="C3680" s="66"/>
      <c r="D3680" s="67"/>
      <c r="E3680" s="93"/>
      <c r="F3680" s="66"/>
    </row>
    <row r="3681" spans="1:6">
      <c r="A3681" s="92"/>
      <c r="B3681" s="37"/>
      <c r="C3681" s="66"/>
      <c r="D3681" s="67"/>
      <c r="E3681" s="93"/>
      <c r="F3681" s="66"/>
    </row>
    <row r="3682" spans="1:6">
      <c r="A3682" s="92"/>
      <c r="B3682" s="37"/>
      <c r="C3682" s="66"/>
      <c r="D3682" s="67"/>
      <c r="E3682" s="93"/>
      <c r="F3682" s="66"/>
    </row>
    <row r="3683" spans="1:6">
      <c r="A3683" s="92"/>
      <c r="B3683" s="37"/>
      <c r="C3683" s="66"/>
      <c r="D3683" s="67"/>
      <c r="E3683" s="93"/>
      <c r="F3683" s="66"/>
    </row>
    <row r="3684" spans="1:6">
      <c r="A3684" s="92"/>
      <c r="B3684" s="37"/>
      <c r="C3684" s="66"/>
      <c r="D3684" s="67"/>
      <c r="E3684" s="93"/>
      <c r="F3684" s="66"/>
    </row>
    <row r="3685" spans="1:6">
      <c r="A3685" s="92"/>
      <c r="B3685" s="37"/>
      <c r="C3685" s="66"/>
      <c r="D3685" s="67"/>
      <c r="E3685" s="93"/>
      <c r="F3685" s="66"/>
    </row>
    <row r="3686" spans="1:6">
      <c r="A3686" s="92"/>
      <c r="B3686" s="37"/>
      <c r="C3686" s="66"/>
      <c r="D3686" s="67"/>
      <c r="E3686" s="93"/>
      <c r="F3686" s="66"/>
    </row>
    <row r="3687" spans="1:6">
      <c r="A3687" s="92"/>
      <c r="B3687" s="37"/>
      <c r="C3687" s="66"/>
      <c r="D3687" s="67"/>
      <c r="E3687" s="93"/>
      <c r="F3687" s="66"/>
    </row>
    <row r="3688" spans="1:6">
      <c r="A3688" s="92"/>
      <c r="B3688" s="37"/>
      <c r="C3688" s="66"/>
      <c r="D3688" s="67"/>
      <c r="E3688" s="93"/>
      <c r="F3688" s="66"/>
    </row>
    <row r="3689" spans="1:6">
      <c r="A3689" s="92"/>
      <c r="B3689" s="37"/>
      <c r="C3689" s="66"/>
      <c r="D3689" s="67"/>
      <c r="E3689" s="93"/>
      <c r="F3689" s="66"/>
    </row>
    <row r="3690" spans="1:6">
      <c r="A3690" s="92"/>
      <c r="B3690" s="37"/>
      <c r="C3690" s="66"/>
      <c r="D3690" s="67"/>
      <c r="E3690" s="93"/>
      <c r="F3690" s="66"/>
    </row>
    <row r="3691" spans="1:6">
      <c r="A3691" s="92"/>
      <c r="B3691" s="37"/>
      <c r="C3691" s="66"/>
      <c r="D3691" s="67"/>
      <c r="E3691" s="93"/>
      <c r="F3691" s="66"/>
    </row>
    <row r="3692" spans="1:6">
      <c r="A3692" s="92"/>
      <c r="B3692" s="37"/>
      <c r="C3692" s="66"/>
      <c r="D3692" s="67"/>
      <c r="E3692" s="93"/>
      <c r="F3692" s="66"/>
    </row>
    <row r="3693" spans="1:6">
      <c r="A3693" s="92"/>
      <c r="B3693" s="37"/>
      <c r="C3693" s="66"/>
      <c r="D3693" s="67"/>
      <c r="E3693" s="93"/>
      <c r="F3693" s="66"/>
    </row>
    <row r="3694" spans="1:6">
      <c r="A3694" s="92"/>
      <c r="B3694" s="37"/>
      <c r="C3694" s="66"/>
      <c r="D3694" s="67"/>
      <c r="E3694" s="93"/>
      <c r="F3694" s="66"/>
    </row>
    <row r="3695" spans="1:6">
      <c r="A3695" s="92"/>
      <c r="B3695" s="37"/>
      <c r="C3695" s="66"/>
      <c r="D3695" s="67"/>
      <c r="E3695" s="93"/>
      <c r="F3695" s="66"/>
    </row>
    <row r="3696" spans="1:6">
      <c r="A3696" s="92"/>
      <c r="B3696" s="37"/>
      <c r="C3696" s="66"/>
      <c r="D3696" s="67"/>
      <c r="E3696" s="93"/>
      <c r="F3696" s="66"/>
    </row>
    <row r="3697" spans="1:6">
      <c r="A3697" s="92"/>
      <c r="B3697" s="37"/>
      <c r="C3697" s="66"/>
      <c r="D3697" s="67"/>
      <c r="E3697" s="93"/>
      <c r="F3697" s="66"/>
    </row>
    <row r="3698" spans="1:6">
      <c r="A3698" s="92"/>
      <c r="B3698" s="37"/>
      <c r="C3698" s="66"/>
      <c r="D3698" s="67"/>
      <c r="E3698" s="93"/>
      <c r="F3698" s="66"/>
    </row>
    <row r="3699" spans="1:6">
      <c r="A3699" s="92"/>
      <c r="B3699" s="37"/>
      <c r="C3699" s="66"/>
      <c r="D3699" s="67"/>
      <c r="E3699" s="93"/>
      <c r="F3699" s="66"/>
    </row>
    <row r="3700" spans="1:6">
      <c r="A3700" s="92"/>
      <c r="B3700" s="37"/>
      <c r="C3700" s="66"/>
      <c r="D3700" s="67"/>
      <c r="E3700" s="93"/>
      <c r="F3700" s="66"/>
    </row>
    <row r="3701" spans="1:6">
      <c r="A3701" s="92"/>
      <c r="B3701" s="37"/>
      <c r="C3701" s="66"/>
      <c r="D3701" s="67"/>
      <c r="E3701" s="93"/>
      <c r="F3701" s="66"/>
    </row>
    <row r="3702" spans="1:6">
      <c r="A3702" s="92"/>
      <c r="B3702" s="37"/>
      <c r="C3702" s="66"/>
      <c r="D3702" s="67"/>
      <c r="E3702" s="93"/>
      <c r="F3702" s="66"/>
    </row>
    <row r="3703" spans="1:6">
      <c r="A3703" s="92"/>
      <c r="B3703" s="37"/>
      <c r="C3703" s="66"/>
      <c r="D3703" s="67"/>
      <c r="E3703" s="93"/>
      <c r="F3703" s="66"/>
    </row>
    <row r="3704" spans="1:6">
      <c r="A3704" s="92"/>
      <c r="B3704" s="37"/>
      <c r="C3704" s="66"/>
      <c r="D3704" s="67"/>
      <c r="E3704" s="93"/>
      <c r="F3704" s="66"/>
    </row>
    <row r="3705" spans="1:6">
      <c r="A3705" s="92"/>
      <c r="B3705" s="37"/>
      <c r="C3705" s="66"/>
      <c r="D3705" s="67"/>
      <c r="E3705" s="93"/>
      <c r="F3705" s="66"/>
    </row>
    <row r="3706" spans="1:6">
      <c r="A3706" s="92"/>
      <c r="B3706" s="37"/>
      <c r="C3706" s="66"/>
      <c r="D3706" s="67"/>
      <c r="E3706" s="93"/>
      <c r="F3706" s="66"/>
    </row>
    <row r="3707" spans="1:6">
      <c r="A3707" s="92"/>
      <c r="B3707" s="37"/>
      <c r="C3707" s="66"/>
      <c r="D3707" s="67"/>
      <c r="E3707" s="93"/>
      <c r="F3707" s="66"/>
    </row>
    <row r="3708" spans="1:6">
      <c r="A3708" s="92"/>
      <c r="B3708" s="37"/>
      <c r="C3708" s="66"/>
      <c r="D3708" s="67"/>
      <c r="E3708" s="93"/>
      <c r="F3708" s="66"/>
    </row>
    <row r="3709" spans="1:6">
      <c r="A3709" s="92"/>
      <c r="B3709" s="37"/>
      <c r="C3709" s="66"/>
      <c r="D3709" s="67"/>
      <c r="E3709" s="93"/>
      <c r="F3709" s="66"/>
    </row>
    <row r="3710" spans="1:6">
      <c r="A3710" s="92"/>
      <c r="B3710" s="37"/>
      <c r="C3710" s="66"/>
      <c r="D3710" s="67"/>
      <c r="E3710" s="93"/>
      <c r="F3710" s="66"/>
    </row>
    <row r="3711" spans="1:6">
      <c r="A3711" s="92"/>
      <c r="B3711" s="37"/>
      <c r="C3711" s="66"/>
      <c r="D3711" s="67"/>
      <c r="E3711" s="93"/>
      <c r="F3711" s="66"/>
    </row>
    <row r="3712" spans="1:6">
      <c r="A3712" s="92"/>
      <c r="B3712" s="37"/>
      <c r="C3712" s="66"/>
      <c r="D3712" s="67"/>
      <c r="E3712" s="93"/>
      <c r="F3712" s="66"/>
    </row>
    <row r="3713" spans="1:6">
      <c r="A3713" s="92"/>
      <c r="B3713" s="37"/>
      <c r="C3713" s="66"/>
      <c r="D3713" s="67"/>
      <c r="E3713" s="93"/>
      <c r="F3713" s="66"/>
    </row>
    <row r="3714" spans="1:6">
      <c r="A3714" s="92"/>
      <c r="B3714" s="37"/>
      <c r="C3714" s="66"/>
      <c r="D3714" s="67"/>
      <c r="E3714" s="93"/>
      <c r="F3714" s="66"/>
    </row>
    <row r="3715" spans="1:6">
      <c r="A3715" s="92"/>
      <c r="B3715" s="37"/>
      <c r="C3715" s="66"/>
      <c r="D3715" s="67"/>
      <c r="E3715" s="93"/>
      <c r="F3715" s="66"/>
    </row>
    <row r="3716" spans="1:6">
      <c r="A3716" s="92"/>
      <c r="B3716" s="37"/>
      <c r="C3716" s="66"/>
      <c r="D3716" s="67"/>
      <c r="E3716" s="93"/>
      <c r="F3716" s="66"/>
    </row>
    <row r="3717" spans="1:6">
      <c r="A3717" s="92"/>
      <c r="B3717" s="37"/>
      <c r="C3717" s="66"/>
      <c r="D3717" s="67"/>
      <c r="E3717" s="93"/>
      <c r="F3717" s="66"/>
    </row>
    <row r="3718" spans="1:6">
      <c r="A3718" s="92"/>
      <c r="B3718" s="37"/>
      <c r="C3718" s="66"/>
      <c r="D3718" s="67"/>
      <c r="E3718" s="93"/>
      <c r="F3718" s="66"/>
    </row>
    <row r="3719" spans="1:6">
      <c r="A3719" s="92"/>
      <c r="B3719" s="37"/>
      <c r="C3719" s="66"/>
      <c r="D3719" s="67"/>
      <c r="E3719" s="93"/>
      <c r="F3719" s="66"/>
    </row>
    <row r="3720" spans="1:6">
      <c r="A3720" s="92"/>
      <c r="B3720" s="37"/>
      <c r="C3720" s="66"/>
      <c r="D3720" s="67"/>
      <c r="E3720" s="93"/>
      <c r="F3720" s="66"/>
    </row>
    <row r="3721" spans="1:6">
      <c r="A3721" s="92"/>
      <c r="B3721" s="37"/>
      <c r="C3721" s="66"/>
      <c r="D3721" s="67"/>
      <c r="E3721" s="93"/>
      <c r="F3721" s="66"/>
    </row>
    <row r="3722" spans="1:6">
      <c r="A3722" s="92"/>
      <c r="B3722" s="37"/>
      <c r="C3722" s="66"/>
      <c r="D3722" s="67"/>
      <c r="E3722" s="93"/>
      <c r="F3722" s="66"/>
    </row>
    <row r="3723" spans="1:6">
      <c r="A3723" s="92"/>
      <c r="B3723" s="37"/>
      <c r="C3723" s="66"/>
      <c r="D3723" s="67"/>
      <c r="E3723" s="93"/>
      <c r="F3723" s="66"/>
    </row>
    <row r="3724" spans="1:6">
      <c r="A3724" s="92"/>
      <c r="B3724" s="37"/>
      <c r="C3724" s="66"/>
      <c r="D3724" s="67"/>
      <c r="E3724" s="93"/>
      <c r="F3724" s="66"/>
    </row>
    <row r="3725" spans="1:6">
      <c r="A3725" s="92"/>
      <c r="B3725" s="37"/>
      <c r="C3725" s="66"/>
      <c r="D3725" s="67"/>
      <c r="E3725" s="93"/>
      <c r="F3725" s="66"/>
    </row>
    <row r="3726" spans="1:6">
      <c r="A3726" s="92"/>
      <c r="B3726" s="37"/>
      <c r="C3726" s="66"/>
      <c r="D3726" s="67"/>
      <c r="E3726" s="93"/>
      <c r="F3726" s="66"/>
    </row>
    <row r="3727" spans="1:6">
      <c r="A3727" s="92"/>
      <c r="B3727" s="37"/>
      <c r="C3727" s="66"/>
      <c r="D3727" s="67"/>
      <c r="E3727" s="93"/>
      <c r="F3727" s="66"/>
    </row>
    <row r="3728" spans="1:6">
      <c r="A3728" s="92"/>
      <c r="B3728" s="37"/>
      <c r="C3728" s="66"/>
      <c r="D3728" s="67"/>
      <c r="E3728" s="93"/>
      <c r="F3728" s="66"/>
    </row>
    <row r="3729" spans="1:6">
      <c r="A3729" s="92"/>
      <c r="B3729" s="37"/>
      <c r="C3729" s="66"/>
      <c r="D3729" s="67"/>
      <c r="E3729" s="93"/>
      <c r="F3729" s="66"/>
    </row>
    <row r="3730" spans="1:6">
      <c r="A3730" s="92"/>
      <c r="B3730" s="37"/>
      <c r="C3730" s="66"/>
      <c r="D3730" s="67"/>
      <c r="E3730" s="93"/>
      <c r="F3730" s="66"/>
    </row>
    <row r="3731" spans="1:6">
      <c r="A3731" s="92"/>
      <c r="B3731" s="37"/>
      <c r="C3731" s="66"/>
      <c r="D3731" s="67"/>
      <c r="E3731" s="93"/>
      <c r="F3731" s="66"/>
    </row>
    <row r="3732" spans="1:6">
      <c r="A3732" s="92"/>
      <c r="B3732" s="37"/>
      <c r="C3732" s="66"/>
      <c r="D3732" s="67"/>
      <c r="E3732" s="93"/>
      <c r="F3732" s="66"/>
    </row>
    <row r="3733" spans="1:6">
      <c r="A3733" s="92"/>
      <c r="B3733" s="37"/>
      <c r="C3733" s="66"/>
      <c r="D3733" s="67"/>
      <c r="E3733" s="93"/>
      <c r="F3733" s="66"/>
    </row>
    <row r="3734" spans="1:6">
      <c r="A3734" s="92"/>
      <c r="B3734" s="37"/>
      <c r="C3734" s="66"/>
      <c r="D3734" s="67"/>
      <c r="E3734" s="93"/>
      <c r="F3734" s="66"/>
    </row>
    <row r="3735" spans="1:6">
      <c r="A3735" s="92"/>
      <c r="B3735" s="37"/>
      <c r="C3735" s="66"/>
      <c r="D3735" s="67"/>
      <c r="E3735" s="93"/>
      <c r="F3735" s="66"/>
    </row>
    <row r="3736" spans="1:6">
      <c r="A3736" s="92"/>
      <c r="B3736" s="37"/>
      <c r="C3736" s="66"/>
      <c r="D3736" s="67"/>
      <c r="E3736" s="93"/>
      <c r="F3736" s="66"/>
    </row>
    <row r="3737" spans="1:6">
      <c r="A3737" s="92"/>
      <c r="B3737" s="37"/>
      <c r="C3737" s="66"/>
      <c r="D3737" s="67"/>
      <c r="E3737" s="93"/>
      <c r="F3737" s="66"/>
    </row>
    <row r="3738" spans="1:6">
      <c r="A3738" s="92"/>
      <c r="B3738" s="37"/>
      <c r="C3738" s="66"/>
      <c r="D3738" s="67"/>
      <c r="E3738" s="93"/>
      <c r="F3738" s="66"/>
    </row>
    <row r="3739" spans="1:6">
      <c r="A3739" s="92"/>
      <c r="B3739" s="37"/>
      <c r="C3739" s="66"/>
      <c r="D3739" s="67"/>
      <c r="E3739" s="93"/>
      <c r="F3739" s="66"/>
    </row>
    <row r="3740" spans="1:6">
      <c r="A3740" s="92"/>
      <c r="B3740" s="37"/>
      <c r="C3740" s="66"/>
      <c r="D3740" s="67"/>
      <c r="E3740" s="93"/>
      <c r="F3740" s="66"/>
    </row>
    <row r="3741" spans="1:6">
      <c r="A3741" s="92"/>
      <c r="B3741" s="37"/>
      <c r="C3741" s="66"/>
      <c r="D3741" s="67"/>
      <c r="E3741" s="93"/>
      <c r="F3741" s="66"/>
    </row>
    <row r="3742" spans="1:6">
      <c r="A3742" s="92"/>
      <c r="B3742" s="37"/>
      <c r="C3742" s="66"/>
      <c r="D3742" s="67"/>
      <c r="E3742" s="93"/>
      <c r="F3742" s="66"/>
    </row>
    <row r="3743" spans="1:6">
      <c r="A3743" s="92"/>
      <c r="B3743" s="37"/>
      <c r="C3743" s="66"/>
      <c r="D3743" s="67"/>
      <c r="E3743" s="93"/>
      <c r="F3743" s="66"/>
    </row>
    <row r="3744" spans="1:6">
      <c r="A3744" s="92"/>
      <c r="B3744" s="37"/>
      <c r="C3744" s="66"/>
      <c r="D3744" s="67"/>
      <c r="E3744" s="93"/>
      <c r="F3744" s="66"/>
    </row>
    <row r="3745" spans="1:6">
      <c r="A3745" s="92"/>
      <c r="B3745" s="37"/>
      <c r="C3745" s="66"/>
      <c r="D3745" s="67"/>
      <c r="E3745" s="93"/>
      <c r="F3745" s="66"/>
    </row>
    <row r="3746" spans="1:6">
      <c r="A3746" s="92"/>
      <c r="B3746" s="37"/>
      <c r="C3746" s="66"/>
      <c r="D3746" s="67"/>
      <c r="E3746" s="93"/>
      <c r="F3746" s="66"/>
    </row>
    <row r="3747" spans="1:6">
      <c r="A3747" s="92"/>
      <c r="B3747" s="37"/>
      <c r="C3747" s="66"/>
      <c r="D3747" s="67"/>
      <c r="E3747" s="93"/>
      <c r="F3747" s="66"/>
    </row>
    <row r="3748" spans="1:6">
      <c r="A3748" s="92"/>
      <c r="B3748" s="37"/>
      <c r="C3748" s="66"/>
      <c r="D3748" s="67"/>
      <c r="E3748" s="93"/>
      <c r="F3748" s="66"/>
    </row>
    <row r="3749" spans="1:6">
      <c r="A3749" s="92"/>
      <c r="B3749" s="37"/>
      <c r="C3749" s="66"/>
      <c r="D3749" s="67"/>
      <c r="E3749" s="93"/>
      <c r="F3749" s="66"/>
    </row>
    <row r="3750" spans="1:6">
      <c r="A3750" s="92"/>
      <c r="B3750" s="37"/>
      <c r="C3750" s="66"/>
      <c r="D3750" s="67"/>
      <c r="E3750" s="93"/>
      <c r="F3750" s="66"/>
    </row>
    <row r="3751" spans="1:6">
      <c r="A3751" s="92"/>
      <c r="B3751" s="37"/>
      <c r="C3751" s="66"/>
      <c r="D3751" s="67"/>
      <c r="E3751" s="93"/>
      <c r="F3751" s="66"/>
    </row>
    <row r="3752" spans="1:6">
      <c r="A3752" s="92"/>
      <c r="B3752" s="37"/>
      <c r="C3752" s="66"/>
      <c r="D3752" s="67"/>
      <c r="E3752" s="93"/>
      <c r="F3752" s="66"/>
    </row>
    <row r="3753" spans="1:6">
      <c r="A3753" s="92"/>
      <c r="B3753" s="37"/>
      <c r="C3753" s="66"/>
      <c r="D3753" s="67"/>
      <c r="E3753" s="93"/>
      <c r="F3753" s="66"/>
    </row>
    <row r="3754" spans="1:6">
      <c r="A3754" s="92"/>
      <c r="B3754" s="37"/>
      <c r="C3754" s="66"/>
      <c r="D3754" s="67"/>
      <c r="E3754" s="93"/>
      <c r="F3754" s="66"/>
    </row>
    <row r="3755" spans="1:6">
      <c r="A3755" s="92"/>
      <c r="B3755" s="37"/>
      <c r="C3755" s="66"/>
      <c r="D3755" s="67"/>
      <c r="E3755" s="93"/>
      <c r="F3755" s="66"/>
    </row>
    <row r="3756" spans="1:6">
      <c r="A3756" s="92"/>
      <c r="B3756" s="37"/>
      <c r="C3756" s="66"/>
      <c r="D3756" s="67"/>
      <c r="E3756" s="93"/>
      <c r="F3756" s="66"/>
    </row>
    <row r="3757" spans="1:6">
      <c r="A3757" s="92"/>
      <c r="B3757" s="37"/>
      <c r="C3757" s="66"/>
      <c r="D3757" s="67"/>
      <c r="E3757" s="93"/>
      <c r="F3757" s="66"/>
    </row>
    <row r="3758" spans="1:6">
      <c r="A3758" s="92"/>
      <c r="B3758" s="37"/>
      <c r="C3758" s="66"/>
      <c r="D3758" s="67"/>
      <c r="E3758" s="93"/>
      <c r="F3758" s="66"/>
    </row>
    <row r="3759" spans="1:6">
      <c r="A3759" s="92"/>
      <c r="B3759" s="37"/>
      <c r="C3759" s="66"/>
      <c r="D3759" s="67"/>
      <c r="E3759" s="93"/>
      <c r="F3759" s="66"/>
    </row>
    <row r="3760" spans="1:6">
      <c r="A3760" s="92"/>
      <c r="B3760" s="37"/>
      <c r="C3760" s="66"/>
      <c r="D3760" s="67"/>
      <c r="E3760" s="93"/>
      <c r="F3760" s="66"/>
    </row>
    <row r="3761" spans="1:6">
      <c r="A3761" s="92"/>
      <c r="B3761" s="37"/>
      <c r="C3761" s="66"/>
      <c r="D3761" s="67"/>
      <c r="E3761" s="93"/>
      <c r="F3761" s="66"/>
    </row>
    <row r="3762" spans="1:6">
      <c r="A3762" s="92"/>
      <c r="B3762" s="37"/>
      <c r="C3762" s="66"/>
      <c r="D3762" s="67"/>
      <c r="E3762" s="93"/>
      <c r="F3762" s="66"/>
    </row>
    <row r="3763" spans="1:6">
      <c r="A3763" s="92"/>
      <c r="B3763" s="37"/>
      <c r="C3763" s="66"/>
      <c r="D3763" s="67"/>
      <c r="E3763" s="93"/>
      <c r="F3763" s="66"/>
    </row>
    <row r="3764" spans="1:6">
      <c r="A3764" s="92"/>
      <c r="B3764" s="37"/>
      <c r="C3764" s="66"/>
      <c r="D3764" s="67"/>
      <c r="E3764" s="93"/>
      <c r="F3764" s="66"/>
    </row>
    <row r="3765" spans="1:6">
      <c r="A3765" s="92"/>
      <c r="B3765" s="37"/>
      <c r="C3765" s="66"/>
      <c r="D3765" s="67"/>
      <c r="E3765" s="93"/>
      <c r="F3765" s="66"/>
    </row>
    <row r="3766" spans="1:6">
      <c r="A3766" s="92"/>
      <c r="B3766" s="37"/>
      <c r="C3766" s="66"/>
      <c r="D3766" s="67"/>
      <c r="E3766" s="93"/>
      <c r="F3766" s="66"/>
    </row>
    <row r="3767" spans="1:6">
      <c r="A3767" s="92"/>
      <c r="B3767" s="37"/>
      <c r="C3767" s="66"/>
      <c r="D3767" s="67"/>
      <c r="E3767" s="93"/>
      <c r="F3767" s="66"/>
    </row>
    <row r="3768" spans="1:6">
      <c r="A3768" s="92"/>
      <c r="B3768" s="37"/>
      <c r="C3768" s="66"/>
      <c r="D3768" s="67"/>
      <c r="E3768" s="93"/>
      <c r="F3768" s="66"/>
    </row>
    <row r="3769" spans="1:6">
      <c r="A3769" s="92"/>
      <c r="B3769" s="37"/>
      <c r="C3769" s="66"/>
      <c r="D3769" s="67"/>
      <c r="E3769" s="93"/>
      <c r="F3769" s="66"/>
    </row>
    <row r="3770" spans="1:6">
      <c r="A3770" s="92"/>
      <c r="B3770" s="37"/>
      <c r="C3770" s="66"/>
      <c r="D3770" s="67"/>
      <c r="E3770" s="93"/>
      <c r="F3770" s="66"/>
    </row>
    <row r="3771" spans="1:6">
      <c r="A3771" s="92"/>
      <c r="B3771" s="37"/>
      <c r="C3771" s="66"/>
      <c r="D3771" s="67"/>
      <c r="E3771" s="93"/>
      <c r="F3771" s="66"/>
    </row>
    <row r="3772" spans="1:6">
      <c r="A3772" s="92"/>
      <c r="B3772" s="37"/>
      <c r="C3772" s="66"/>
      <c r="D3772" s="67"/>
      <c r="E3772" s="93"/>
      <c r="F3772" s="66"/>
    </row>
    <row r="3773" spans="1:6">
      <c r="A3773" s="92"/>
      <c r="B3773" s="37"/>
      <c r="C3773" s="66"/>
      <c r="D3773" s="67"/>
      <c r="E3773" s="93"/>
      <c r="F3773" s="66"/>
    </row>
    <row r="3774" spans="1:6">
      <c r="A3774" s="92"/>
      <c r="B3774" s="37"/>
      <c r="C3774" s="66"/>
      <c r="D3774" s="67"/>
      <c r="E3774" s="93"/>
      <c r="F3774" s="66"/>
    </row>
    <row r="3775" spans="1:6">
      <c r="A3775" s="92"/>
      <c r="B3775" s="37"/>
      <c r="C3775" s="66"/>
      <c r="D3775" s="67"/>
      <c r="E3775" s="93"/>
      <c r="F3775" s="66"/>
    </row>
    <row r="3776" spans="1:6">
      <c r="A3776" s="92"/>
      <c r="B3776" s="37"/>
      <c r="C3776" s="66"/>
      <c r="D3776" s="67"/>
      <c r="E3776" s="93"/>
      <c r="F3776" s="66"/>
    </row>
    <row r="3777" spans="1:6">
      <c r="A3777" s="92"/>
      <c r="B3777" s="37"/>
      <c r="C3777" s="66"/>
      <c r="D3777" s="67"/>
      <c r="E3777" s="93"/>
      <c r="F3777" s="66"/>
    </row>
    <row r="3778" spans="1:6">
      <c r="A3778" s="92"/>
      <c r="B3778" s="37"/>
      <c r="C3778" s="66"/>
      <c r="D3778" s="67"/>
      <c r="E3778" s="93"/>
      <c r="F3778" s="66"/>
    </row>
    <row r="3779" spans="1:6">
      <c r="A3779" s="92"/>
      <c r="B3779" s="37"/>
      <c r="C3779" s="66"/>
      <c r="D3779" s="67"/>
      <c r="E3779" s="93"/>
      <c r="F3779" s="66"/>
    </row>
    <row r="3780" spans="1:6">
      <c r="A3780" s="92"/>
      <c r="B3780" s="37"/>
      <c r="C3780" s="66"/>
      <c r="D3780" s="67"/>
      <c r="E3780" s="93"/>
      <c r="F3780" s="66"/>
    </row>
    <row r="3781" spans="1:6">
      <c r="A3781" s="92"/>
      <c r="B3781" s="37"/>
      <c r="C3781" s="66"/>
      <c r="D3781" s="67"/>
      <c r="E3781" s="93"/>
      <c r="F3781" s="66"/>
    </row>
    <row r="3782" spans="1:6">
      <c r="A3782" s="92"/>
      <c r="B3782" s="37"/>
      <c r="C3782" s="66"/>
      <c r="D3782" s="67"/>
      <c r="E3782" s="93"/>
      <c r="F3782" s="66"/>
    </row>
    <row r="3783" spans="1:6">
      <c r="A3783" s="92"/>
      <c r="B3783" s="37"/>
      <c r="C3783" s="66"/>
      <c r="D3783" s="67"/>
      <c r="E3783" s="93"/>
      <c r="F3783" s="66"/>
    </row>
    <row r="3784" spans="1:6">
      <c r="A3784" s="92"/>
      <c r="B3784" s="37"/>
      <c r="C3784" s="66"/>
      <c r="D3784" s="67"/>
      <c r="E3784" s="93"/>
      <c r="F3784" s="66"/>
    </row>
    <row r="3785" spans="1:6">
      <c r="A3785" s="92"/>
      <c r="B3785" s="37"/>
      <c r="C3785" s="66"/>
      <c r="D3785" s="67"/>
      <c r="E3785" s="93"/>
      <c r="F3785" s="66"/>
    </row>
    <row r="3786" spans="1:6">
      <c r="A3786" s="92"/>
      <c r="B3786" s="37"/>
      <c r="C3786" s="66"/>
      <c r="D3786" s="67"/>
      <c r="E3786" s="93"/>
      <c r="F3786" s="66"/>
    </row>
    <row r="3787" spans="1:6">
      <c r="A3787" s="92"/>
      <c r="B3787" s="37"/>
      <c r="C3787" s="66"/>
      <c r="D3787" s="67"/>
      <c r="E3787" s="93"/>
      <c r="F3787" s="66"/>
    </row>
    <row r="3788" spans="1:6">
      <c r="A3788" s="92"/>
      <c r="B3788" s="37"/>
      <c r="C3788" s="66"/>
      <c r="D3788" s="67"/>
      <c r="E3788" s="93"/>
      <c r="F3788" s="66"/>
    </row>
    <row r="3789" spans="1:6">
      <c r="A3789" s="92"/>
      <c r="B3789" s="37"/>
      <c r="C3789" s="66"/>
      <c r="D3789" s="67"/>
      <c r="E3789" s="93"/>
      <c r="F3789" s="66"/>
    </row>
    <row r="3790" spans="1:6">
      <c r="A3790" s="92"/>
      <c r="B3790" s="37"/>
      <c r="C3790" s="66"/>
      <c r="D3790" s="67"/>
      <c r="E3790" s="93"/>
      <c r="F3790" s="66"/>
    </row>
    <row r="3791" spans="1:6">
      <c r="A3791" s="92"/>
      <c r="B3791" s="37"/>
      <c r="C3791" s="66"/>
      <c r="D3791" s="67"/>
      <c r="E3791" s="93"/>
      <c r="F3791" s="66"/>
    </row>
    <row r="3792" spans="1:6">
      <c r="A3792" s="92"/>
      <c r="B3792" s="37"/>
      <c r="C3792" s="66"/>
      <c r="D3792" s="67"/>
      <c r="E3792" s="93"/>
      <c r="F3792" s="66"/>
    </row>
    <row r="3793" spans="1:6">
      <c r="A3793" s="92"/>
      <c r="B3793" s="37"/>
      <c r="C3793" s="66"/>
      <c r="D3793" s="67"/>
      <c r="E3793" s="93"/>
      <c r="F3793" s="66"/>
    </row>
    <row r="3794" spans="1:6">
      <c r="A3794" s="92"/>
      <c r="B3794" s="37"/>
      <c r="C3794" s="66"/>
      <c r="D3794" s="67"/>
      <c r="E3794" s="93"/>
      <c r="F3794" s="66"/>
    </row>
    <row r="3795" spans="1:6">
      <c r="A3795" s="92"/>
      <c r="B3795" s="37"/>
      <c r="C3795" s="66"/>
      <c r="D3795" s="67"/>
      <c r="E3795" s="93"/>
      <c r="F3795" s="66"/>
    </row>
    <row r="3796" spans="1:6">
      <c r="A3796" s="92"/>
      <c r="B3796" s="37"/>
      <c r="C3796" s="66"/>
      <c r="D3796" s="67"/>
      <c r="E3796" s="93"/>
      <c r="F3796" s="66"/>
    </row>
    <row r="3797" spans="1:6">
      <c r="A3797" s="92"/>
      <c r="B3797" s="37"/>
      <c r="C3797" s="66"/>
      <c r="D3797" s="67"/>
      <c r="E3797" s="93"/>
      <c r="F3797" s="66"/>
    </row>
    <row r="3798" spans="1:6">
      <c r="A3798" s="92"/>
      <c r="B3798" s="37"/>
      <c r="C3798" s="66"/>
      <c r="D3798" s="67"/>
      <c r="E3798" s="93"/>
      <c r="F3798" s="66"/>
    </row>
    <row r="3799" spans="1:6">
      <c r="A3799" s="92"/>
      <c r="B3799" s="37"/>
      <c r="C3799" s="66"/>
      <c r="D3799" s="67"/>
      <c r="E3799" s="93"/>
      <c r="F3799" s="66"/>
    </row>
    <row r="3800" spans="1:6">
      <c r="A3800" s="92"/>
      <c r="B3800" s="37"/>
      <c r="C3800" s="66"/>
      <c r="D3800" s="67"/>
      <c r="E3800" s="93"/>
      <c r="F3800" s="66"/>
    </row>
    <row r="3801" spans="1:6">
      <c r="A3801" s="92"/>
      <c r="B3801" s="37"/>
      <c r="C3801" s="66"/>
      <c r="D3801" s="67"/>
      <c r="E3801" s="93"/>
      <c r="F3801" s="66"/>
    </row>
    <row r="3802" spans="1:6">
      <c r="A3802" s="92"/>
      <c r="B3802" s="37"/>
      <c r="C3802" s="66"/>
      <c r="D3802" s="67"/>
      <c r="E3802" s="93"/>
      <c r="F3802" s="66"/>
    </row>
    <row r="3803" spans="1:6">
      <c r="A3803" s="92"/>
      <c r="B3803" s="37"/>
      <c r="C3803" s="66"/>
      <c r="D3803" s="67"/>
      <c r="E3803" s="93"/>
      <c r="F3803" s="66"/>
    </row>
    <row r="3804" spans="1:6">
      <c r="A3804" s="92"/>
      <c r="B3804" s="37"/>
      <c r="C3804" s="66"/>
      <c r="D3804" s="67"/>
      <c r="E3804" s="93"/>
      <c r="F3804" s="66"/>
    </row>
    <row r="3805" spans="1:6">
      <c r="A3805" s="92"/>
      <c r="B3805" s="37"/>
      <c r="C3805" s="66"/>
      <c r="D3805" s="67"/>
      <c r="E3805" s="93"/>
      <c r="F3805" s="66"/>
    </row>
    <row r="3806" spans="1:6">
      <c r="A3806" s="92"/>
      <c r="B3806" s="37"/>
      <c r="C3806" s="66"/>
      <c r="D3806" s="67"/>
      <c r="E3806" s="93"/>
      <c r="F3806" s="66"/>
    </row>
    <row r="3807" spans="1:6">
      <c r="A3807" s="92"/>
      <c r="B3807" s="37"/>
      <c r="C3807" s="66"/>
      <c r="D3807" s="67"/>
      <c r="E3807" s="93"/>
      <c r="F3807" s="66"/>
    </row>
    <row r="3808" spans="1:6">
      <c r="A3808" s="92"/>
      <c r="B3808" s="37"/>
      <c r="C3808" s="66"/>
      <c r="D3808" s="67"/>
      <c r="E3808" s="93"/>
      <c r="F3808" s="66"/>
    </row>
    <row r="3809" spans="1:6">
      <c r="A3809" s="92"/>
      <c r="B3809" s="37"/>
      <c r="C3809" s="66"/>
      <c r="D3809" s="67"/>
      <c r="E3809" s="93"/>
      <c r="F3809" s="66"/>
    </row>
    <row r="3810" spans="1:6">
      <c r="A3810" s="92"/>
      <c r="B3810" s="37"/>
      <c r="C3810" s="66"/>
      <c r="D3810" s="67"/>
      <c r="E3810" s="93"/>
      <c r="F3810" s="66"/>
    </row>
    <row r="3811" spans="1:6">
      <c r="A3811" s="92"/>
      <c r="B3811" s="37"/>
      <c r="C3811" s="66"/>
      <c r="D3811" s="67"/>
      <c r="E3811" s="93"/>
      <c r="F3811" s="66"/>
    </row>
    <row r="3812" spans="1:6">
      <c r="A3812" s="92"/>
      <c r="B3812" s="37"/>
      <c r="C3812" s="66"/>
      <c r="D3812" s="67"/>
      <c r="E3812" s="93"/>
      <c r="F3812" s="66"/>
    </row>
    <row r="3813" spans="1:6">
      <c r="A3813" s="92"/>
      <c r="B3813" s="37"/>
      <c r="C3813" s="66"/>
      <c r="D3813" s="67"/>
      <c r="E3813" s="93"/>
      <c r="F3813" s="66"/>
    </row>
    <row r="3814" spans="1:6">
      <c r="A3814" s="92"/>
      <c r="B3814" s="37"/>
      <c r="C3814" s="66"/>
      <c r="D3814" s="67"/>
      <c r="E3814" s="93"/>
      <c r="F3814" s="66"/>
    </row>
    <row r="3815" spans="1:6">
      <c r="A3815" s="92"/>
      <c r="B3815" s="37"/>
      <c r="C3815" s="66"/>
      <c r="D3815" s="67"/>
      <c r="E3815" s="93"/>
      <c r="F3815" s="66"/>
    </row>
    <row r="3816" spans="1:6">
      <c r="A3816" s="92"/>
      <c r="B3816" s="37"/>
      <c r="C3816" s="66"/>
      <c r="D3816" s="67"/>
      <c r="E3816" s="93"/>
      <c r="F3816" s="66"/>
    </row>
    <row r="3817" spans="1:6">
      <c r="A3817" s="92"/>
      <c r="B3817" s="37"/>
      <c r="C3817" s="66"/>
      <c r="D3817" s="67"/>
      <c r="E3817" s="93"/>
      <c r="F3817" s="66"/>
    </row>
    <row r="3818" spans="1:6">
      <c r="A3818" s="92"/>
      <c r="B3818" s="37"/>
      <c r="C3818" s="66"/>
      <c r="D3818" s="67"/>
      <c r="E3818" s="93"/>
      <c r="F3818" s="66"/>
    </row>
    <row r="3819" spans="1:6">
      <c r="A3819" s="92"/>
      <c r="B3819" s="37"/>
      <c r="C3819" s="66"/>
      <c r="D3819" s="67"/>
      <c r="E3819" s="93"/>
      <c r="F3819" s="66"/>
    </row>
    <row r="3820" spans="1:6">
      <c r="A3820" s="92"/>
      <c r="B3820" s="37"/>
      <c r="C3820" s="66"/>
      <c r="D3820" s="67"/>
      <c r="E3820" s="93"/>
      <c r="F3820" s="66"/>
    </row>
    <row r="3821" spans="1:6">
      <c r="A3821" s="92"/>
      <c r="B3821" s="37"/>
      <c r="C3821" s="66"/>
      <c r="D3821" s="67"/>
      <c r="E3821" s="93"/>
      <c r="F3821" s="66"/>
    </row>
    <row r="3822" spans="1:6">
      <c r="A3822" s="92"/>
      <c r="B3822" s="37"/>
      <c r="C3822" s="66"/>
      <c r="D3822" s="67"/>
      <c r="E3822" s="93"/>
      <c r="F3822" s="66"/>
    </row>
    <row r="3823" spans="1:6">
      <c r="A3823" s="92"/>
      <c r="B3823" s="37"/>
      <c r="C3823" s="66"/>
      <c r="D3823" s="67"/>
      <c r="E3823" s="93"/>
      <c r="F3823" s="66"/>
    </row>
    <row r="3824" spans="1:6">
      <c r="A3824" s="92"/>
      <c r="B3824" s="37"/>
      <c r="C3824" s="66"/>
      <c r="D3824" s="67"/>
      <c r="E3824" s="93"/>
      <c r="F3824" s="66"/>
    </row>
    <row r="3825" spans="1:6">
      <c r="A3825" s="92"/>
      <c r="B3825" s="37"/>
      <c r="C3825" s="66"/>
      <c r="D3825" s="67"/>
      <c r="E3825" s="93"/>
      <c r="F3825" s="66"/>
    </row>
    <row r="3826" spans="1:6">
      <c r="A3826" s="92"/>
      <c r="B3826" s="37"/>
      <c r="C3826" s="66"/>
      <c r="D3826" s="67"/>
      <c r="E3826" s="93"/>
      <c r="F3826" s="66"/>
    </row>
    <row r="3827" spans="1:6">
      <c r="A3827" s="92"/>
      <c r="B3827" s="37"/>
      <c r="C3827" s="66"/>
      <c r="D3827" s="67"/>
      <c r="E3827" s="93"/>
      <c r="F3827" s="66"/>
    </row>
    <row r="3828" spans="1:6">
      <c r="A3828" s="92"/>
      <c r="B3828" s="37"/>
      <c r="C3828" s="66"/>
      <c r="D3828" s="67"/>
      <c r="E3828" s="93"/>
      <c r="F3828" s="66"/>
    </row>
    <row r="3829" spans="1:6">
      <c r="A3829" s="92"/>
      <c r="B3829" s="37"/>
      <c r="C3829" s="66"/>
      <c r="D3829" s="67"/>
      <c r="E3829" s="93"/>
      <c r="F3829" s="66"/>
    </row>
    <row r="3830" spans="1:6">
      <c r="A3830" s="92"/>
      <c r="B3830" s="37"/>
      <c r="C3830" s="66"/>
      <c r="D3830" s="67"/>
      <c r="E3830" s="93"/>
      <c r="F3830" s="66"/>
    </row>
    <row r="3831" spans="1:6">
      <c r="A3831" s="92"/>
      <c r="B3831" s="37"/>
      <c r="C3831" s="66"/>
      <c r="D3831" s="67"/>
      <c r="E3831" s="93"/>
      <c r="F3831" s="66"/>
    </row>
    <row r="3832" spans="1:6">
      <c r="A3832" s="92"/>
      <c r="B3832" s="37"/>
      <c r="C3832" s="66"/>
      <c r="D3832" s="67"/>
      <c r="E3832" s="93"/>
      <c r="F3832" s="66"/>
    </row>
    <row r="3833" spans="1:6">
      <c r="A3833" s="92"/>
      <c r="B3833" s="37"/>
      <c r="C3833" s="66"/>
      <c r="D3833" s="67"/>
      <c r="E3833" s="93"/>
      <c r="F3833" s="66"/>
    </row>
    <row r="3834" spans="1:6">
      <c r="A3834" s="92"/>
      <c r="B3834" s="37"/>
      <c r="C3834" s="66"/>
      <c r="D3834" s="67"/>
      <c r="E3834" s="93"/>
      <c r="F3834" s="66"/>
    </row>
    <row r="3835" spans="1:6">
      <c r="A3835" s="92"/>
      <c r="B3835" s="37"/>
      <c r="C3835" s="66"/>
      <c r="D3835" s="67"/>
      <c r="E3835" s="93"/>
      <c r="F3835" s="66"/>
    </row>
    <row r="3836" spans="1:6">
      <c r="A3836" s="92"/>
      <c r="B3836" s="37"/>
      <c r="C3836" s="66"/>
      <c r="D3836" s="67"/>
      <c r="E3836" s="93"/>
      <c r="F3836" s="66"/>
    </row>
    <row r="3837" spans="1:6">
      <c r="A3837" s="92"/>
      <c r="B3837" s="37"/>
      <c r="C3837" s="66"/>
      <c r="D3837" s="67"/>
      <c r="E3837" s="93"/>
      <c r="F3837" s="66"/>
    </row>
    <row r="3838" spans="1:6">
      <c r="A3838" s="92"/>
      <c r="B3838" s="37"/>
      <c r="C3838" s="66"/>
      <c r="D3838" s="67"/>
      <c r="E3838" s="93"/>
      <c r="F3838" s="66"/>
    </row>
    <row r="3839" spans="1:6">
      <c r="A3839" s="92"/>
      <c r="B3839" s="37"/>
      <c r="C3839" s="66"/>
      <c r="D3839" s="67"/>
      <c r="E3839" s="93"/>
      <c r="F3839" s="66"/>
    </row>
    <row r="3840" spans="1:6">
      <c r="A3840" s="92"/>
      <c r="B3840" s="37"/>
      <c r="C3840" s="66"/>
      <c r="D3840" s="67"/>
      <c r="E3840" s="93"/>
      <c r="F3840" s="66"/>
    </row>
    <row r="3841" spans="1:6">
      <c r="A3841" s="92"/>
      <c r="B3841" s="37"/>
      <c r="C3841" s="66"/>
      <c r="D3841" s="67"/>
      <c r="E3841" s="93"/>
      <c r="F3841" s="66"/>
    </row>
    <row r="3842" spans="1:6">
      <c r="A3842" s="92"/>
      <c r="B3842" s="37"/>
      <c r="C3842" s="66"/>
      <c r="D3842" s="67"/>
      <c r="E3842" s="93"/>
      <c r="F3842" s="66"/>
    </row>
    <row r="3843" spans="1:6">
      <c r="A3843" s="92"/>
      <c r="B3843" s="37"/>
      <c r="C3843" s="66"/>
      <c r="D3843" s="67"/>
      <c r="E3843" s="93"/>
      <c r="F3843" s="66"/>
    </row>
    <row r="3844" spans="1:6">
      <c r="A3844" s="92"/>
      <c r="B3844" s="37"/>
      <c r="C3844" s="66"/>
      <c r="D3844" s="67"/>
      <c r="E3844" s="93"/>
      <c r="F3844" s="66"/>
    </row>
    <row r="3845" spans="1:6">
      <c r="A3845" s="92"/>
      <c r="B3845" s="37"/>
      <c r="C3845" s="66"/>
      <c r="D3845" s="67"/>
      <c r="E3845" s="93"/>
      <c r="F3845" s="66"/>
    </row>
    <row r="3846" spans="1:6">
      <c r="A3846" s="92"/>
      <c r="B3846" s="37"/>
      <c r="C3846" s="66"/>
      <c r="D3846" s="67"/>
      <c r="E3846" s="93"/>
      <c r="F3846" s="66"/>
    </row>
    <row r="3847" spans="1:6">
      <c r="A3847" s="92"/>
      <c r="B3847" s="37"/>
      <c r="C3847" s="66"/>
      <c r="D3847" s="67"/>
      <c r="E3847" s="93"/>
      <c r="F3847" s="66"/>
    </row>
    <row r="3848" spans="1:6">
      <c r="A3848" s="92"/>
      <c r="B3848" s="37"/>
      <c r="C3848" s="66"/>
      <c r="D3848" s="67"/>
      <c r="E3848" s="93"/>
      <c r="F3848" s="66"/>
    </row>
    <row r="3849" spans="1:6">
      <c r="A3849" s="92"/>
      <c r="B3849" s="37"/>
      <c r="C3849" s="66"/>
      <c r="D3849" s="67"/>
      <c r="E3849" s="93"/>
      <c r="F3849" s="66"/>
    </row>
    <row r="3850" spans="1:6">
      <c r="A3850" s="92"/>
      <c r="B3850" s="37"/>
      <c r="C3850" s="66"/>
      <c r="D3850" s="67"/>
      <c r="E3850" s="93"/>
      <c r="F3850" s="66"/>
    </row>
    <row r="3851" spans="1:6">
      <c r="A3851" s="92"/>
      <c r="B3851" s="37"/>
      <c r="C3851" s="66"/>
      <c r="D3851" s="67"/>
      <c r="E3851" s="93"/>
      <c r="F3851" s="66"/>
    </row>
    <row r="3852" spans="1:6">
      <c r="A3852" s="92"/>
      <c r="B3852" s="37"/>
      <c r="C3852" s="66"/>
      <c r="D3852" s="67"/>
      <c r="E3852" s="93"/>
      <c r="F3852" s="66"/>
    </row>
    <row r="3853" spans="1:6">
      <c r="A3853" s="92"/>
      <c r="B3853" s="37"/>
      <c r="C3853" s="66"/>
      <c r="D3853" s="67"/>
      <c r="E3853" s="93"/>
      <c r="F3853" s="66"/>
    </row>
    <row r="3854" spans="1:6">
      <c r="A3854" s="92"/>
      <c r="B3854" s="37"/>
      <c r="C3854" s="66"/>
      <c r="D3854" s="67"/>
      <c r="E3854" s="93"/>
      <c r="F3854" s="66"/>
    </row>
    <row r="3855" spans="1:6">
      <c r="A3855" s="92"/>
      <c r="B3855" s="37"/>
      <c r="C3855" s="66"/>
      <c r="D3855" s="67"/>
      <c r="E3855" s="93"/>
      <c r="F3855" s="66"/>
    </row>
    <row r="3856" spans="1:6">
      <c r="A3856" s="92"/>
      <c r="B3856" s="37"/>
      <c r="C3856" s="66"/>
      <c r="D3856" s="67"/>
      <c r="E3856" s="93"/>
      <c r="F3856" s="66"/>
    </row>
    <row r="3857" spans="1:6">
      <c r="A3857" s="92"/>
      <c r="B3857" s="37"/>
      <c r="C3857" s="66"/>
      <c r="D3857" s="67"/>
      <c r="E3857" s="93"/>
      <c r="F3857" s="66"/>
    </row>
    <row r="3858" spans="1:6">
      <c r="A3858" s="92"/>
      <c r="B3858" s="37"/>
      <c r="C3858" s="66"/>
      <c r="D3858" s="67"/>
      <c r="E3858" s="93"/>
      <c r="F3858" s="66"/>
    </row>
    <row r="3859" spans="1:6">
      <c r="A3859" s="92"/>
      <c r="B3859" s="37"/>
      <c r="C3859" s="66"/>
      <c r="D3859" s="67"/>
      <c r="E3859" s="93"/>
      <c r="F3859" s="66"/>
    </row>
    <row r="3860" spans="1:6">
      <c r="A3860" s="92"/>
      <c r="B3860" s="37"/>
      <c r="C3860" s="66"/>
      <c r="D3860" s="67"/>
      <c r="E3860" s="93"/>
      <c r="F3860" s="66"/>
    </row>
    <row r="3861" spans="1:6">
      <c r="A3861" s="92"/>
      <c r="B3861" s="37"/>
      <c r="C3861" s="66"/>
      <c r="D3861" s="67"/>
      <c r="E3861" s="93"/>
      <c r="F3861" s="66"/>
    </row>
    <row r="3862" spans="1:6">
      <c r="A3862" s="92"/>
      <c r="B3862" s="37"/>
      <c r="C3862" s="66"/>
      <c r="D3862" s="67"/>
      <c r="E3862" s="93"/>
      <c r="F3862" s="66"/>
    </row>
    <row r="3863" spans="1:6">
      <c r="A3863" s="92"/>
      <c r="B3863" s="37"/>
      <c r="C3863" s="66"/>
      <c r="D3863" s="67"/>
      <c r="E3863" s="93"/>
      <c r="F3863" s="66"/>
    </row>
    <row r="3864" spans="1:6">
      <c r="A3864" s="92"/>
      <c r="B3864" s="37"/>
      <c r="C3864" s="66"/>
      <c r="D3864" s="67"/>
      <c r="E3864" s="93"/>
      <c r="F3864" s="66"/>
    </row>
    <row r="3865" spans="1:6">
      <c r="A3865" s="92"/>
      <c r="B3865" s="37"/>
      <c r="C3865" s="66"/>
      <c r="D3865" s="67"/>
      <c r="E3865" s="93"/>
      <c r="F3865" s="66"/>
    </row>
    <row r="3866" spans="1:6">
      <c r="A3866" s="92"/>
      <c r="B3866" s="37"/>
      <c r="C3866" s="66"/>
      <c r="D3866" s="67"/>
      <c r="E3866" s="93"/>
      <c r="F3866" s="66"/>
    </row>
    <row r="3867" spans="1:6">
      <c r="A3867" s="92"/>
      <c r="B3867" s="37"/>
      <c r="C3867" s="66"/>
      <c r="D3867" s="67"/>
      <c r="E3867" s="93"/>
      <c r="F3867" s="66"/>
    </row>
    <row r="3868" spans="1:6">
      <c r="A3868" s="92"/>
      <c r="B3868" s="37"/>
      <c r="C3868" s="66"/>
      <c r="D3868" s="67"/>
      <c r="E3868" s="93"/>
      <c r="F3868" s="66"/>
    </row>
    <row r="3869" spans="1:6">
      <c r="A3869" s="92"/>
      <c r="B3869" s="37"/>
      <c r="C3869" s="66"/>
      <c r="D3869" s="67"/>
      <c r="E3869" s="93"/>
      <c r="F3869" s="66"/>
    </row>
    <row r="3870" spans="1:6">
      <c r="A3870" s="92"/>
      <c r="B3870" s="37"/>
      <c r="C3870" s="66"/>
      <c r="D3870" s="67"/>
      <c r="E3870" s="93"/>
      <c r="F3870" s="66"/>
    </row>
    <row r="3871" spans="1:6">
      <c r="A3871" s="92"/>
      <c r="B3871" s="37"/>
      <c r="C3871" s="66"/>
      <c r="D3871" s="67"/>
      <c r="E3871" s="93"/>
      <c r="F3871" s="66"/>
    </row>
    <row r="3872" spans="1:6">
      <c r="A3872" s="92"/>
      <c r="B3872" s="37"/>
      <c r="C3872" s="66"/>
      <c r="D3872" s="67"/>
      <c r="E3872" s="93"/>
      <c r="F3872" s="66"/>
    </row>
    <row r="3873" spans="1:6">
      <c r="A3873" s="92"/>
      <c r="B3873" s="37"/>
      <c r="C3873" s="66"/>
      <c r="D3873" s="67"/>
      <c r="E3873" s="93"/>
      <c r="F3873" s="66"/>
    </row>
    <row r="3874" spans="1:6">
      <c r="A3874" s="92"/>
      <c r="B3874" s="37"/>
      <c r="C3874" s="66"/>
      <c r="D3874" s="67"/>
      <c r="E3874" s="93"/>
      <c r="F3874" s="66"/>
    </row>
    <row r="3875" spans="1:6">
      <c r="A3875" s="92"/>
      <c r="B3875" s="37"/>
      <c r="C3875" s="66"/>
      <c r="D3875" s="67"/>
      <c r="E3875" s="93"/>
      <c r="F3875" s="66"/>
    </row>
    <row r="3876" spans="1:6">
      <c r="A3876" s="92"/>
      <c r="B3876" s="37"/>
      <c r="C3876" s="66"/>
      <c r="D3876" s="67"/>
      <c r="E3876" s="93"/>
      <c r="F3876" s="66"/>
    </row>
    <row r="3877" spans="1:6">
      <c r="A3877" s="92"/>
      <c r="B3877" s="37"/>
      <c r="C3877" s="66"/>
      <c r="D3877" s="67"/>
      <c r="E3877" s="93"/>
      <c r="F3877" s="66"/>
    </row>
    <row r="3878" spans="1:6">
      <c r="A3878" s="92"/>
      <c r="B3878" s="37"/>
      <c r="C3878" s="66"/>
      <c r="D3878" s="67"/>
      <c r="E3878" s="93"/>
      <c r="F3878" s="66"/>
    </row>
    <row r="3879" spans="1:6">
      <c r="A3879" s="92"/>
      <c r="B3879" s="37"/>
      <c r="C3879" s="66"/>
      <c r="D3879" s="67"/>
      <c r="E3879" s="93"/>
      <c r="F3879" s="66"/>
    </row>
    <row r="3880" spans="1:6">
      <c r="A3880" s="92"/>
      <c r="B3880" s="37"/>
      <c r="C3880" s="66"/>
      <c r="D3880" s="67"/>
      <c r="E3880" s="93"/>
      <c r="F3880" s="66"/>
    </row>
    <row r="3881" spans="1:6">
      <c r="A3881" s="92"/>
      <c r="B3881" s="37"/>
      <c r="C3881" s="66"/>
      <c r="D3881" s="67"/>
      <c r="E3881" s="93"/>
      <c r="F3881" s="66"/>
    </row>
    <row r="3882" spans="1:6">
      <c r="A3882" s="92"/>
      <c r="B3882" s="37"/>
      <c r="C3882" s="66"/>
      <c r="D3882" s="67"/>
      <c r="E3882" s="93"/>
      <c r="F3882" s="66"/>
    </row>
    <row r="3883" spans="1:6">
      <c r="A3883" s="92"/>
      <c r="B3883" s="37"/>
      <c r="C3883" s="66"/>
      <c r="D3883" s="67"/>
      <c r="E3883" s="93"/>
      <c r="F3883" s="66"/>
    </row>
    <row r="3884" spans="1:6">
      <c r="A3884" s="92"/>
      <c r="B3884" s="37"/>
      <c r="C3884" s="66"/>
      <c r="D3884" s="67"/>
      <c r="E3884" s="93"/>
      <c r="F3884" s="66"/>
    </row>
    <row r="3885" spans="1:6">
      <c r="A3885" s="92"/>
      <c r="B3885" s="37"/>
      <c r="C3885" s="66"/>
      <c r="D3885" s="67"/>
      <c r="E3885" s="93"/>
      <c r="F3885" s="66"/>
    </row>
    <row r="3886" spans="1:6">
      <c r="A3886" s="92"/>
      <c r="B3886" s="37"/>
      <c r="C3886" s="66"/>
      <c r="D3886" s="67"/>
      <c r="E3886" s="93"/>
      <c r="F3886" s="66"/>
    </row>
    <row r="3887" spans="1:6">
      <c r="A3887" s="92"/>
      <c r="B3887" s="37"/>
      <c r="C3887" s="66"/>
      <c r="D3887" s="67"/>
      <c r="E3887" s="93"/>
      <c r="F3887" s="66"/>
    </row>
    <row r="3888" spans="1:6">
      <c r="A3888" s="92"/>
      <c r="B3888" s="37"/>
      <c r="C3888" s="66"/>
      <c r="D3888" s="67"/>
      <c r="E3888" s="93"/>
      <c r="F3888" s="66"/>
    </row>
    <row r="3889" spans="1:6">
      <c r="A3889" s="92"/>
      <c r="B3889" s="37"/>
      <c r="C3889" s="66"/>
      <c r="D3889" s="67"/>
      <c r="E3889" s="93"/>
      <c r="F3889" s="66"/>
    </row>
    <row r="3890" spans="1:6">
      <c r="A3890" s="92"/>
      <c r="B3890" s="37"/>
      <c r="C3890" s="66"/>
      <c r="D3890" s="67"/>
      <c r="E3890" s="93"/>
      <c r="F3890" s="66"/>
    </row>
    <row r="3891" spans="1:6">
      <c r="A3891" s="92"/>
      <c r="B3891" s="37"/>
      <c r="C3891" s="66"/>
      <c r="D3891" s="67"/>
      <c r="E3891" s="93"/>
      <c r="F3891" s="66"/>
    </row>
    <row r="3892" spans="1:6">
      <c r="A3892" s="92"/>
      <c r="B3892" s="37"/>
      <c r="C3892" s="66"/>
      <c r="D3892" s="67"/>
      <c r="E3892" s="93"/>
      <c r="F3892" s="66"/>
    </row>
    <row r="3893" spans="1:6">
      <c r="A3893" s="92"/>
      <c r="B3893" s="37"/>
      <c r="C3893" s="66"/>
      <c r="D3893" s="67"/>
      <c r="E3893" s="93"/>
      <c r="F3893" s="66"/>
    </row>
    <row r="3894" spans="1:6">
      <c r="A3894" s="92"/>
      <c r="B3894" s="37"/>
      <c r="C3894" s="66"/>
      <c r="D3894" s="67"/>
      <c r="E3894" s="93"/>
      <c r="F3894" s="66"/>
    </row>
    <row r="3895" spans="1:6">
      <c r="A3895" s="92"/>
      <c r="B3895" s="37"/>
      <c r="C3895" s="66"/>
      <c r="D3895" s="67"/>
      <c r="E3895" s="93"/>
      <c r="F3895" s="66"/>
    </row>
    <row r="3896" spans="1:6">
      <c r="A3896" s="92"/>
      <c r="B3896" s="37"/>
      <c r="C3896" s="66"/>
      <c r="D3896" s="67"/>
      <c r="E3896" s="93"/>
      <c r="F3896" s="66"/>
    </row>
    <row r="3897" spans="1:6">
      <c r="A3897" s="92"/>
      <c r="B3897" s="37"/>
      <c r="C3897" s="66"/>
      <c r="D3897" s="67"/>
      <c r="E3897" s="93"/>
      <c r="F3897" s="66"/>
    </row>
    <row r="3898" spans="1:6">
      <c r="A3898" s="92"/>
      <c r="B3898" s="37"/>
      <c r="C3898" s="66"/>
      <c r="D3898" s="67"/>
      <c r="E3898" s="93"/>
      <c r="F3898" s="66"/>
    </row>
    <row r="3899" spans="1:6">
      <c r="A3899" s="92"/>
      <c r="B3899" s="37"/>
      <c r="C3899" s="66"/>
      <c r="D3899" s="67"/>
      <c r="E3899" s="93"/>
      <c r="F3899" s="66"/>
    </row>
    <row r="3900" spans="1:6">
      <c r="A3900" s="92"/>
      <c r="B3900" s="37"/>
      <c r="C3900" s="66"/>
      <c r="D3900" s="67"/>
      <c r="E3900" s="93"/>
      <c r="F3900" s="66"/>
    </row>
    <row r="3901" spans="1:6">
      <c r="A3901" s="92"/>
      <c r="B3901" s="37"/>
      <c r="C3901" s="66"/>
      <c r="D3901" s="67"/>
      <c r="E3901" s="93"/>
      <c r="F3901" s="66"/>
    </row>
    <row r="3902" spans="1:6">
      <c r="A3902" s="92"/>
      <c r="B3902" s="37"/>
      <c r="C3902" s="66"/>
      <c r="D3902" s="67"/>
      <c r="E3902" s="93"/>
      <c r="F3902" s="66"/>
    </row>
    <row r="3903" spans="1:6">
      <c r="A3903" s="92"/>
      <c r="B3903" s="37"/>
      <c r="C3903" s="66"/>
      <c r="D3903" s="67"/>
      <c r="E3903" s="93"/>
      <c r="F3903" s="66"/>
    </row>
    <row r="3904" spans="1:6">
      <c r="A3904" s="92"/>
      <c r="B3904" s="37"/>
      <c r="C3904" s="66"/>
      <c r="D3904" s="67"/>
      <c r="E3904" s="93"/>
      <c r="F3904" s="66"/>
    </row>
    <row r="3905" spans="1:6">
      <c r="A3905" s="92"/>
      <c r="B3905" s="37"/>
      <c r="C3905" s="66"/>
      <c r="D3905" s="67"/>
      <c r="E3905" s="93"/>
      <c r="F3905" s="66"/>
    </row>
    <row r="3906" spans="1:6">
      <c r="A3906" s="92"/>
      <c r="B3906" s="37"/>
      <c r="C3906" s="66"/>
      <c r="D3906" s="67"/>
      <c r="E3906" s="93"/>
      <c r="F3906" s="66"/>
    </row>
    <row r="3907" spans="1:6">
      <c r="A3907" s="92"/>
      <c r="B3907" s="37"/>
      <c r="C3907" s="66"/>
      <c r="D3907" s="67"/>
      <c r="E3907" s="93"/>
      <c r="F3907" s="66"/>
    </row>
    <row r="3908" spans="1:6">
      <c r="A3908" s="92"/>
      <c r="B3908" s="37"/>
      <c r="C3908" s="66"/>
      <c r="D3908" s="67"/>
      <c r="E3908" s="93"/>
      <c r="F3908" s="66"/>
    </row>
    <row r="3909" spans="1:6">
      <c r="A3909" s="92"/>
      <c r="B3909" s="37"/>
      <c r="C3909" s="66"/>
      <c r="D3909" s="67"/>
      <c r="E3909" s="93"/>
      <c r="F3909" s="66"/>
    </row>
    <row r="3910" spans="1:6">
      <c r="A3910" s="92"/>
      <c r="B3910" s="37"/>
      <c r="C3910" s="66"/>
      <c r="D3910" s="67"/>
      <c r="E3910" s="93"/>
      <c r="F3910" s="66"/>
    </row>
    <row r="3911" spans="1:6">
      <c r="A3911" s="92"/>
      <c r="B3911" s="37"/>
      <c r="C3911" s="66"/>
      <c r="D3911" s="67"/>
      <c r="E3911" s="93"/>
      <c r="F3911" s="66"/>
    </row>
    <row r="3912" spans="1:6">
      <c r="A3912" s="92"/>
      <c r="B3912" s="37"/>
      <c r="C3912" s="66"/>
      <c r="D3912" s="67"/>
      <c r="E3912" s="93"/>
      <c r="F3912" s="66"/>
    </row>
    <row r="3913" spans="1:6">
      <c r="A3913" s="92"/>
      <c r="B3913" s="37"/>
      <c r="C3913" s="66"/>
      <c r="D3913" s="67"/>
      <c r="E3913" s="93"/>
      <c r="F3913" s="66"/>
    </row>
    <row r="3914" spans="1:6">
      <c r="A3914" s="92"/>
      <c r="B3914" s="37"/>
      <c r="C3914" s="66"/>
      <c r="D3914" s="67"/>
      <c r="E3914" s="93"/>
      <c r="F3914" s="66"/>
    </row>
    <row r="3915" spans="1:6">
      <c r="A3915" s="92"/>
      <c r="B3915" s="37"/>
      <c r="C3915" s="66"/>
      <c r="D3915" s="67"/>
      <c r="E3915" s="93"/>
      <c r="F3915" s="66"/>
    </row>
    <row r="3916" spans="1:6">
      <c r="A3916" s="92"/>
      <c r="B3916" s="37"/>
      <c r="C3916" s="66"/>
      <c r="D3916" s="67"/>
      <c r="E3916" s="93"/>
      <c r="F3916" s="66"/>
    </row>
    <row r="3917" spans="1:6">
      <c r="A3917" s="92"/>
      <c r="B3917" s="37"/>
      <c r="C3917" s="66"/>
      <c r="D3917" s="67"/>
      <c r="E3917" s="93"/>
      <c r="F3917" s="66"/>
    </row>
    <row r="3918" spans="1:6">
      <c r="A3918" s="92"/>
      <c r="B3918" s="37"/>
      <c r="C3918" s="66"/>
      <c r="D3918" s="67"/>
      <c r="E3918" s="93"/>
      <c r="F3918" s="66"/>
    </row>
    <row r="3919" spans="1:6">
      <c r="A3919" s="92"/>
      <c r="B3919" s="37"/>
      <c r="C3919" s="66"/>
      <c r="D3919" s="67"/>
      <c r="E3919" s="93"/>
      <c r="F3919" s="66"/>
    </row>
    <row r="3920" spans="1:6">
      <c r="A3920" s="92"/>
      <c r="B3920" s="37"/>
      <c r="C3920" s="66"/>
      <c r="D3920" s="67"/>
      <c r="E3920" s="93"/>
      <c r="F3920" s="66"/>
    </row>
    <row r="3921" spans="1:6">
      <c r="A3921" s="92"/>
      <c r="B3921" s="37"/>
      <c r="C3921" s="66"/>
      <c r="D3921" s="67"/>
      <c r="E3921" s="93"/>
      <c r="F3921" s="66"/>
    </row>
    <row r="3922" spans="1:6">
      <c r="A3922" s="92"/>
      <c r="B3922" s="37"/>
      <c r="C3922" s="66"/>
      <c r="D3922" s="67"/>
      <c r="E3922" s="93"/>
      <c r="F3922" s="66"/>
    </row>
    <row r="3923" spans="1:6">
      <c r="A3923" s="92"/>
      <c r="B3923" s="37"/>
      <c r="C3923" s="66"/>
      <c r="D3923" s="67"/>
      <c r="E3923" s="93"/>
      <c r="F3923" s="66"/>
    </row>
    <row r="3924" spans="1:6">
      <c r="A3924" s="92"/>
      <c r="B3924" s="37"/>
      <c r="C3924" s="66"/>
      <c r="D3924" s="67"/>
      <c r="E3924" s="93"/>
      <c r="F3924" s="66"/>
    </row>
    <row r="3925" spans="1:6">
      <c r="A3925" s="92"/>
      <c r="B3925" s="37"/>
      <c r="C3925" s="66"/>
      <c r="D3925" s="67"/>
      <c r="E3925" s="93"/>
      <c r="F3925" s="66"/>
    </row>
    <row r="3926" spans="1:6">
      <c r="A3926" s="92"/>
      <c r="B3926" s="37"/>
      <c r="C3926" s="66"/>
      <c r="D3926" s="67"/>
      <c r="E3926" s="93"/>
      <c r="F3926" s="66"/>
    </row>
    <row r="3927" spans="1:6">
      <c r="A3927" s="92"/>
      <c r="B3927" s="37"/>
      <c r="C3927" s="66"/>
      <c r="D3927" s="67"/>
      <c r="E3927" s="93"/>
      <c r="F3927" s="66"/>
    </row>
    <row r="3928" spans="1:6">
      <c r="A3928" s="92"/>
      <c r="B3928" s="37"/>
      <c r="C3928" s="66"/>
      <c r="D3928" s="67"/>
      <c r="E3928" s="93"/>
      <c r="F3928" s="66"/>
    </row>
    <row r="3929" spans="1:6">
      <c r="A3929" s="92"/>
      <c r="B3929" s="37"/>
      <c r="C3929" s="66"/>
      <c r="D3929" s="67"/>
      <c r="E3929" s="93"/>
      <c r="F3929" s="66"/>
    </row>
    <row r="3930" spans="1:6">
      <c r="A3930" s="92"/>
      <c r="B3930" s="37"/>
      <c r="C3930" s="66"/>
      <c r="D3930" s="67"/>
      <c r="E3930" s="93"/>
      <c r="F3930" s="66"/>
    </row>
    <row r="3931" spans="1:6">
      <c r="A3931" s="92"/>
      <c r="B3931" s="37"/>
      <c r="C3931" s="66"/>
      <c r="D3931" s="67"/>
      <c r="E3931" s="93"/>
      <c r="F3931" s="66"/>
    </row>
    <row r="3932" spans="1:6">
      <c r="A3932" s="92"/>
      <c r="B3932" s="37"/>
      <c r="C3932" s="66"/>
      <c r="D3932" s="67"/>
      <c r="E3932" s="93"/>
      <c r="F3932" s="66"/>
    </row>
    <row r="3933" spans="1:6">
      <c r="A3933" s="92"/>
      <c r="B3933" s="37"/>
      <c r="C3933" s="66"/>
      <c r="D3933" s="67"/>
      <c r="E3933" s="93"/>
      <c r="F3933" s="66"/>
    </row>
    <row r="3934" spans="1:6">
      <c r="A3934" s="92"/>
      <c r="B3934" s="37"/>
      <c r="C3934" s="66"/>
      <c r="D3934" s="67"/>
      <c r="E3934" s="93"/>
      <c r="F3934" s="66"/>
    </row>
    <row r="3935" spans="1:6">
      <c r="A3935" s="92"/>
      <c r="B3935" s="37"/>
      <c r="C3935" s="66"/>
      <c r="D3935" s="67"/>
      <c r="E3935" s="93"/>
      <c r="F3935" s="66"/>
    </row>
    <row r="3936" spans="1:6">
      <c r="A3936" s="92"/>
      <c r="B3936" s="37"/>
      <c r="C3936" s="66"/>
      <c r="D3936" s="67"/>
      <c r="E3936" s="93"/>
      <c r="F3936" s="66"/>
    </row>
    <row r="3937" spans="1:6">
      <c r="A3937" s="92"/>
      <c r="B3937" s="37"/>
      <c r="C3937" s="66"/>
      <c r="D3937" s="67"/>
      <c r="E3937" s="93"/>
      <c r="F3937" s="66"/>
    </row>
    <row r="3938" spans="1:6">
      <c r="A3938" s="92"/>
      <c r="B3938" s="37"/>
      <c r="C3938" s="66"/>
      <c r="D3938" s="67"/>
      <c r="E3938" s="93"/>
      <c r="F3938" s="66"/>
    </row>
    <row r="3939" spans="1:6">
      <c r="A3939" s="92"/>
      <c r="B3939" s="37"/>
      <c r="C3939" s="66"/>
      <c r="D3939" s="67"/>
      <c r="E3939" s="93"/>
      <c r="F3939" s="66"/>
    </row>
    <row r="3940" spans="1:6">
      <c r="A3940" s="92"/>
      <c r="B3940" s="37"/>
      <c r="C3940" s="66"/>
      <c r="D3940" s="67"/>
      <c r="E3940" s="93"/>
      <c r="F3940" s="66"/>
    </row>
    <row r="3941" spans="1:6">
      <c r="A3941" s="92"/>
      <c r="B3941" s="37"/>
      <c r="C3941" s="66"/>
      <c r="D3941" s="67"/>
      <c r="E3941" s="93"/>
      <c r="F3941" s="66"/>
    </row>
    <row r="3942" spans="1:6">
      <c r="A3942" s="92"/>
      <c r="B3942" s="37"/>
      <c r="C3942" s="66"/>
      <c r="D3942" s="67"/>
      <c r="E3942" s="93"/>
      <c r="F3942" s="66"/>
    </row>
    <row r="3943" spans="1:6">
      <c r="A3943" s="92"/>
      <c r="B3943" s="37"/>
      <c r="C3943" s="66"/>
      <c r="D3943" s="67"/>
      <c r="E3943" s="93"/>
      <c r="F3943" s="66"/>
    </row>
    <row r="3944" spans="1:6">
      <c r="A3944" s="92"/>
      <c r="B3944" s="37"/>
      <c r="C3944" s="66"/>
      <c r="D3944" s="67"/>
      <c r="E3944" s="93"/>
      <c r="F3944" s="66"/>
    </row>
    <row r="3945" spans="1:6">
      <c r="A3945" s="92"/>
      <c r="B3945" s="37"/>
      <c r="C3945" s="66"/>
      <c r="D3945" s="67"/>
      <c r="E3945" s="93"/>
      <c r="F3945" s="66"/>
    </row>
    <row r="3946" spans="1:6">
      <c r="A3946" s="92"/>
      <c r="B3946" s="37"/>
      <c r="C3946" s="66"/>
      <c r="D3946" s="67"/>
      <c r="E3946" s="93"/>
      <c r="F3946" s="66"/>
    </row>
    <row r="3947" spans="1:6">
      <c r="A3947" s="92"/>
      <c r="B3947" s="37"/>
      <c r="C3947" s="66"/>
      <c r="D3947" s="67"/>
      <c r="E3947" s="93"/>
      <c r="F3947" s="66"/>
    </row>
    <row r="3948" spans="1:6">
      <c r="A3948" s="92"/>
      <c r="B3948" s="37"/>
      <c r="C3948" s="66"/>
      <c r="D3948" s="67"/>
      <c r="E3948" s="93"/>
      <c r="F3948" s="66"/>
    </row>
    <row r="3949" spans="1:6">
      <c r="A3949" s="92"/>
      <c r="B3949" s="37"/>
      <c r="C3949" s="66"/>
      <c r="D3949" s="67"/>
      <c r="E3949" s="93"/>
      <c r="F3949" s="66"/>
    </row>
    <row r="3950" spans="1:6">
      <c r="A3950" s="92"/>
      <c r="B3950" s="37"/>
      <c r="C3950" s="66"/>
      <c r="D3950" s="67"/>
      <c r="E3950" s="93"/>
      <c r="F3950" s="66"/>
    </row>
    <row r="3951" spans="1:6">
      <c r="A3951" s="92"/>
      <c r="B3951" s="37"/>
      <c r="C3951" s="66"/>
      <c r="D3951" s="67"/>
      <c r="E3951" s="93"/>
      <c r="F3951" s="66"/>
    </row>
    <row r="3952" spans="1:6">
      <c r="A3952" s="92"/>
      <c r="B3952" s="37"/>
      <c r="C3952" s="66"/>
      <c r="D3952" s="67"/>
      <c r="E3952" s="93"/>
      <c r="F3952" s="66"/>
    </row>
    <row r="3953" spans="1:6">
      <c r="A3953" s="92"/>
      <c r="B3953" s="37"/>
      <c r="C3953" s="66"/>
      <c r="D3953" s="67"/>
      <c r="E3953" s="93"/>
      <c r="F3953" s="66"/>
    </row>
    <row r="3954" spans="1:6">
      <c r="A3954" s="92"/>
      <c r="B3954" s="37"/>
      <c r="C3954" s="66"/>
      <c r="D3954" s="67"/>
      <c r="E3954" s="93"/>
      <c r="F3954" s="66"/>
    </row>
    <row r="3955" spans="1:6">
      <c r="A3955" s="92"/>
      <c r="B3955" s="37"/>
      <c r="C3955" s="66"/>
      <c r="D3955" s="67"/>
      <c r="E3955" s="93"/>
      <c r="F3955" s="66"/>
    </row>
    <row r="3956" spans="1:6">
      <c r="A3956" s="92"/>
      <c r="B3956" s="37"/>
      <c r="C3956" s="66"/>
      <c r="D3956" s="67"/>
      <c r="E3956" s="93"/>
      <c r="F3956" s="66"/>
    </row>
    <row r="3957" spans="1:6">
      <c r="A3957" s="92"/>
      <c r="B3957" s="37"/>
      <c r="C3957" s="66"/>
      <c r="D3957" s="67"/>
      <c r="E3957" s="93"/>
      <c r="F3957" s="66"/>
    </row>
    <row r="3958" spans="1:6">
      <c r="A3958" s="92"/>
      <c r="B3958" s="37"/>
      <c r="C3958" s="66"/>
      <c r="D3958" s="67"/>
      <c r="E3958" s="93"/>
      <c r="F3958" s="66"/>
    </row>
    <row r="3959" spans="1:6">
      <c r="A3959" s="92"/>
      <c r="B3959" s="37"/>
      <c r="C3959" s="66"/>
      <c r="D3959" s="67"/>
      <c r="E3959" s="93"/>
      <c r="F3959" s="66"/>
    </row>
    <row r="3960" spans="1:6">
      <c r="A3960" s="92"/>
      <c r="B3960" s="37"/>
      <c r="C3960" s="66"/>
      <c r="D3960" s="67"/>
      <c r="E3960" s="93"/>
      <c r="F3960" s="66"/>
    </row>
    <row r="3961" spans="1:6">
      <c r="A3961" s="92"/>
      <c r="B3961" s="37"/>
      <c r="C3961" s="66"/>
      <c r="D3961" s="67"/>
      <c r="E3961" s="93"/>
      <c r="F3961" s="66"/>
    </row>
    <row r="3962" spans="1:6">
      <c r="A3962" s="92"/>
      <c r="B3962" s="37"/>
      <c r="C3962" s="66"/>
      <c r="D3962" s="67"/>
      <c r="E3962" s="93"/>
      <c r="F3962" s="66"/>
    </row>
    <row r="3963" spans="1:6">
      <c r="A3963" s="92"/>
      <c r="B3963" s="37"/>
      <c r="C3963" s="66"/>
      <c r="D3963" s="67"/>
      <c r="E3963" s="93"/>
      <c r="F3963" s="66"/>
    </row>
    <row r="3964" spans="1:6">
      <c r="A3964" s="92"/>
      <c r="B3964" s="37"/>
      <c r="C3964" s="66"/>
      <c r="D3964" s="67"/>
      <c r="E3964" s="93"/>
      <c r="F3964" s="66"/>
    </row>
    <row r="3965" spans="1:6">
      <c r="A3965" s="92"/>
      <c r="B3965" s="37"/>
      <c r="C3965" s="66"/>
      <c r="D3965" s="67"/>
      <c r="E3965" s="93"/>
      <c r="F3965" s="66"/>
    </row>
    <row r="3966" spans="1:6">
      <c r="A3966" s="92"/>
      <c r="B3966" s="37"/>
      <c r="C3966" s="66"/>
      <c r="D3966" s="67"/>
      <c r="E3966" s="93"/>
      <c r="F3966" s="66"/>
    </row>
    <row r="3967" spans="1:6">
      <c r="A3967" s="92"/>
      <c r="B3967" s="37"/>
      <c r="C3967" s="66"/>
      <c r="D3967" s="67"/>
      <c r="E3967" s="93"/>
      <c r="F3967" s="66"/>
    </row>
    <row r="3968" spans="1:6">
      <c r="A3968" s="92"/>
      <c r="B3968" s="37"/>
      <c r="C3968" s="66"/>
      <c r="D3968" s="67"/>
      <c r="E3968" s="93"/>
      <c r="F3968" s="66"/>
    </row>
    <row r="3969" spans="1:6">
      <c r="A3969" s="92"/>
      <c r="B3969" s="37"/>
      <c r="C3969" s="66"/>
      <c r="D3969" s="67"/>
      <c r="E3969" s="93"/>
      <c r="F3969" s="66"/>
    </row>
    <row r="3970" spans="1:6">
      <c r="A3970" s="92"/>
      <c r="B3970" s="37"/>
      <c r="C3970" s="66"/>
      <c r="D3970" s="67"/>
      <c r="E3970" s="93"/>
      <c r="F3970" s="66"/>
    </row>
    <row r="3971" spans="1:6">
      <c r="A3971" s="92"/>
      <c r="B3971" s="37"/>
      <c r="C3971" s="66"/>
      <c r="D3971" s="67"/>
      <c r="E3971" s="93"/>
      <c r="F3971" s="66"/>
    </row>
    <row r="3972" spans="1:6">
      <c r="A3972" s="92"/>
      <c r="B3972" s="37"/>
      <c r="C3972" s="66"/>
      <c r="D3972" s="67"/>
      <c r="E3972" s="93"/>
      <c r="F3972" s="66"/>
    </row>
    <row r="3973" spans="1:6">
      <c r="A3973" s="92"/>
      <c r="B3973" s="37"/>
      <c r="C3973" s="66"/>
      <c r="D3973" s="67"/>
      <c r="E3973" s="93"/>
      <c r="F3973" s="66"/>
    </row>
    <row r="3974" spans="1:6">
      <c r="A3974" s="92"/>
      <c r="B3974" s="37"/>
      <c r="C3974" s="66"/>
      <c r="D3974" s="67"/>
      <c r="E3974" s="93"/>
      <c r="F3974" s="66"/>
    </row>
    <row r="3975" spans="1:6">
      <c r="A3975" s="92"/>
      <c r="B3975" s="37"/>
      <c r="C3975" s="66"/>
      <c r="D3975" s="67"/>
      <c r="E3975" s="93"/>
      <c r="F3975" s="66"/>
    </row>
    <row r="3976" spans="1:6">
      <c r="A3976" s="92"/>
      <c r="B3976" s="37"/>
      <c r="C3976" s="66"/>
      <c r="D3976" s="67"/>
      <c r="E3976" s="93"/>
      <c r="F3976" s="66"/>
    </row>
    <row r="3977" spans="1:6">
      <c r="A3977" s="92"/>
      <c r="B3977" s="37"/>
      <c r="C3977" s="66"/>
      <c r="D3977" s="67"/>
      <c r="E3977" s="93"/>
      <c r="F3977" s="66"/>
    </row>
    <row r="3978" spans="1:6">
      <c r="A3978" s="92"/>
      <c r="B3978" s="37"/>
      <c r="C3978" s="66"/>
      <c r="D3978" s="67"/>
      <c r="E3978" s="93"/>
      <c r="F3978" s="66"/>
    </row>
    <row r="3979" spans="1:6">
      <c r="A3979" s="92"/>
      <c r="B3979" s="37"/>
      <c r="C3979" s="66"/>
      <c r="D3979" s="67"/>
      <c r="E3979" s="93"/>
      <c r="F3979" s="66"/>
    </row>
    <row r="3980" spans="1:6">
      <c r="A3980" s="92"/>
      <c r="B3980" s="37"/>
      <c r="C3980" s="66"/>
      <c r="D3980" s="67"/>
      <c r="E3980" s="93"/>
      <c r="F3980" s="66"/>
    </row>
    <row r="3981" spans="1:6">
      <c r="A3981" s="92"/>
      <c r="B3981" s="37"/>
      <c r="C3981" s="66"/>
      <c r="D3981" s="67"/>
      <c r="E3981" s="93"/>
      <c r="F3981" s="66"/>
    </row>
    <row r="3982" spans="1:6">
      <c r="A3982" s="92"/>
      <c r="B3982" s="37"/>
      <c r="C3982" s="66"/>
      <c r="D3982" s="67"/>
      <c r="E3982" s="93"/>
      <c r="F3982" s="66"/>
    </row>
    <row r="3983" spans="1:6">
      <c r="A3983" s="92"/>
      <c r="B3983" s="37"/>
      <c r="C3983" s="66"/>
      <c r="D3983" s="67"/>
      <c r="E3983" s="93"/>
      <c r="F3983" s="66"/>
    </row>
    <row r="3984" spans="1:6">
      <c r="A3984" s="92"/>
      <c r="B3984" s="37"/>
      <c r="C3984" s="66"/>
      <c r="D3984" s="67"/>
      <c r="E3984" s="93"/>
      <c r="F3984" s="66"/>
    </row>
    <row r="3985" spans="1:6">
      <c r="A3985" s="92"/>
      <c r="B3985" s="37"/>
      <c r="C3985" s="66"/>
      <c r="D3985" s="67"/>
      <c r="E3985" s="93"/>
      <c r="F3985" s="66"/>
    </row>
    <row r="3986" spans="1:6">
      <c r="A3986" s="92"/>
      <c r="B3986" s="37"/>
      <c r="C3986" s="66"/>
      <c r="D3986" s="67"/>
      <c r="E3986" s="93"/>
      <c r="F3986" s="66"/>
    </row>
    <row r="3987" spans="1:6">
      <c r="A3987" s="92"/>
      <c r="B3987" s="37"/>
      <c r="C3987" s="66"/>
      <c r="D3987" s="67"/>
      <c r="E3987" s="93"/>
      <c r="F3987" s="66"/>
    </row>
    <row r="3988" spans="1:6">
      <c r="A3988" s="92"/>
      <c r="B3988" s="37"/>
      <c r="C3988" s="66"/>
      <c r="D3988" s="67"/>
      <c r="E3988" s="93"/>
      <c r="F3988" s="66"/>
    </row>
    <row r="3989" spans="1:6">
      <c r="A3989" s="92"/>
      <c r="B3989" s="37"/>
      <c r="C3989" s="66"/>
      <c r="D3989" s="67"/>
      <c r="E3989" s="93"/>
      <c r="F3989" s="66"/>
    </row>
    <row r="3990" spans="1:6">
      <c r="A3990" s="92"/>
      <c r="B3990" s="37"/>
      <c r="C3990" s="66"/>
      <c r="D3990" s="67"/>
      <c r="E3990" s="93"/>
      <c r="F3990" s="66"/>
    </row>
    <row r="3991" spans="1:6">
      <c r="A3991" s="92"/>
      <c r="B3991" s="37"/>
      <c r="C3991" s="66"/>
      <c r="D3991" s="67"/>
      <c r="E3991" s="93"/>
      <c r="F3991" s="66"/>
    </row>
    <row r="3992" spans="1:6">
      <c r="A3992" s="92"/>
      <c r="B3992" s="37"/>
      <c r="C3992" s="66"/>
      <c r="D3992" s="67"/>
      <c r="E3992" s="93"/>
      <c r="F3992" s="66"/>
    </row>
    <row r="3993" spans="1:6">
      <c r="A3993" s="92"/>
      <c r="B3993" s="37"/>
      <c r="C3993" s="66"/>
      <c r="D3993" s="67"/>
      <c r="E3993" s="93"/>
      <c r="F3993" s="66"/>
    </row>
    <row r="3994" spans="1:6">
      <c r="A3994" s="92"/>
      <c r="B3994" s="37"/>
      <c r="C3994" s="66"/>
      <c r="D3994" s="67"/>
      <c r="E3994" s="93"/>
      <c r="F3994" s="66"/>
    </row>
    <row r="3995" spans="1:6">
      <c r="A3995" s="92"/>
      <c r="B3995" s="37"/>
      <c r="C3995" s="66"/>
      <c r="D3995" s="67"/>
      <c r="E3995" s="93"/>
      <c r="F3995" s="66"/>
    </row>
    <row r="3996" spans="1:6">
      <c r="A3996" s="92"/>
      <c r="B3996" s="37"/>
      <c r="C3996" s="66"/>
      <c r="D3996" s="67"/>
      <c r="E3996" s="93"/>
      <c r="F3996" s="66"/>
    </row>
    <row r="3997" spans="1:6">
      <c r="A3997" s="92"/>
      <c r="B3997" s="37"/>
      <c r="C3997" s="66"/>
      <c r="D3997" s="67"/>
      <c r="E3997" s="93"/>
      <c r="F3997" s="66"/>
    </row>
    <row r="3998" spans="1:6">
      <c r="A3998" s="92"/>
      <c r="B3998" s="37"/>
      <c r="C3998" s="66"/>
      <c r="D3998" s="67"/>
      <c r="E3998" s="93"/>
      <c r="F3998" s="66"/>
    </row>
    <row r="3999" spans="1:6">
      <c r="A3999" s="92"/>
      <c r="B3999" s="37"/>
      <c r="C3999" s="66"/>
      <c r="D3999" s="67"/>
      <c r="E3999" s="93"/>
      <c r="F3999" s="66"/>
    </row>
    <row r="4000" spans="1:6">
      <c r="A4000" s="92"/>
      <c r="B4000" s="37"/>
      <c r="C4000" s="66"/>
      <c r="D4000" s="67"/>
      <c r="E4000" s="93"/>
      <c r="F4000" s="66"/>
    </row>
    <row r="4001" spans="1:6">
      <c r="A4001" s="92"/>
      <c r="B4001" s="37"/>
      <c r="C4001" s="66"/>
      <c r="D4001" s="67"/>
      <c r="E4001" s="93"/>
      <c r="F4001" s="66"/>
    </row>
    <row r="4002" spans="1:6">
      <c r="A4002" s="92"/>
      <c r="B4002" s="37"/>
      <c r="C4002" s="66"/>
      <c r="D4002" s="67"/>
      <c r="E4002" s="93"/>
      <c r="F4002" s="66"/>
    </row>
    <row r="4003" spans="1:6">
      <c r="A4003" s="92"/>
      <c r="B4003" s="37"/>
      <c r="C4003" s="66"/>
      <c r="D4003" s="67"/>
      <c r="E4003" s="93"/>
      <c r="F4003" s="66"/>
    </row>
    <row r="4004" spans="1:6">
      <c r="A4004" s="92"/>
      <c r="B4004" s="37"/>
      <c r="C4004" s="66"/>
      <c r="D4004" s="67"/>
      <c r="E4004" s="93"/>
      <c r="F4004" s="66"/>
    </row>
    <row r="4005" spans="1:6">
      <c r="A4005" s="92"/>
      <c r="B4005" s="37"/>
      <c r="C4005" s="66"/>
      <c r="D4005" s="67"/>
      <c r="E4005" s="93"/>
      <c r="F4005" s="66"/>
    </row>
    <row r="4006" spans="1:6">
      <c r="A4006" s="92"/>
      <c r="B4006" s="37"/>
      <c r="C4006" s="66"/>
      <c r="D4006" s="67"/>
      <c r="E4006" s="93"/>
      <c r="F4006" s="66"/>
    </row>
    <row r="4007" spans="1:6">
      <c r="A4007" s="92"/>
      <c r="B4007" s="37"/>
      <c r="C4007" s="66"/>
      <c r="D4007" s="67"/>
      <c r="E4007" s="93"/>
      <c r="F4007" s="66"/>
    </row>
    <row r="4008" spans="1:6">
      <c r="A4008" s="92"/>
      <c r="B4008" s="37"/>
      <c r="C4008" s="66"/>
      <c r="D4008" s="67"/>
      <c r="E4008" s="93"/>
      <c r="F4008" s="66"/>
    </row>
    <row r="4009" spans="1:6">
      <c r="A4009" s="92"/>
      <c r="B4009" s="37"/>
      <c r="C4009" s="66"/>
      <c r="D4009" s="67"/>
      <c r="E4009" s="93"/>
      <c r="F4009" s="66"/>
    </row>
    <row r="4010" spans="1:6">
      <c r="A4010" s="92"/>
      <c r="B4010" s="37"/>
      <c r="C4010" s="66"/>
      <c r="D4010" s="67"/>
      <c r="E4010" s="93"/>
      <c r="F4010" s="66"/>
    </row>
    <row r="4011" spans="1:6">
      <c r="A4011" s="92"/>
      <c r="B4011" s="37"/>
      <c r="C4011" s="66"/>
      <c r="D4011" s="67"/>
      <c r="E4011" s="93"/>
      <c r="F4011" s="66"/>
    </row>
    <row r="4012" spans="1:6">
      <c r="A4012" s="92"/>
      <c r="B4012" s="37"/>
      <c r="C4012" s="66"/>
      <c r="D4012" s="67"/>
      <c r="E4012" s="93"/>
      <c r="F4012" s="66"/>
    </row>
    <row r="4013" spans="1:6">
      <c r="A4013" s="92"/>
      <c r="B4013" s="37"/>
      <c r="C4013" s="66"/>
      <c r="D4013" s="67"/>
      <c r="E4013" s="93"/>
      <c r="F4013" s="66"/>
    </row>
    <row r="4014" spans="1:6">
      <c r="A4014" s="92"/>
      <c r="B4014" s="37"/>
      <c r="C4014" s="66"/>
      <c r="D4014" s="67"/>
      <c r="E4014" s="93"/>
      <c r="F4014" s="66"/>
    </row>
    <row r="4015" spans="1:6">
      <c r="A4015" s="92"/>
      <c r="B4015" s="37"/>
      <c r="C4015" s="66"/>
      <c r="D4015" s="67"/>
      <c r="E4015" s="93"/>
      <c r="F4015" s="66"/>
    </row>
    <row r="4016" spans="1:6">
      <c r="A4016" s="92"/>
      <c r="B4016" s="37"/>
      <c r="C4016" s="66"/>
      <c r="D4016" s="67"/>
      <c r="E4016" s="93"/>
      <c r="F4016" s="66"/>
    </row>
    <row r="4017" spans="1:6">
      <c r="A4017" s="92"/>
      <c r="B4017" s="37"/>
      <c r="C4017" s="66"/>
      <c r="D4017" s="67"/>
      <c r="E4017" s="93"/>
      <c r="F4017" s="66"/>
    </row>
    <row r="4018" spans="1:6">
      <c r="A4018" s="92"/>
      <c r="B4018" s="37"/>
      <c r="C4018" s="66"/>
      <c r="D4018" s="67"/>
      <c r="E4018" s="93"/>
      <c r="F4018" s="66"/>
    </row>
    <row r="4019" spans="1:6">
      <c r="A4019" s="92"/>
      <c r="B4019" s="37"/>
      <c r="C4019" s="66"/>
      <c r="D4019" s="67"/>
      <c r="E4019" s="93"/>
      <c r="F4019" s="66"/>
    </row>
    <row r="4020" spans="1:6">
      <c r="A4020" s="92"/>
      <c r="B4020" s="37"/>
      <c r="C4020" s="66"/>
      <c r="D4020" s="67"/>
      <c r="E4020" s="93"/>
      <c r="F4020" s="66"/>
    </row>
    <row r="4021" spans="1:6">
      <c r="A4021" s="92"/>
      <c r="B4021" s="37"/>
      <c r="C4021" s="66"/>
      <c r="D4021" s="67"/>
      <c r="E4021" s="93"/>
      <c r="F4021" s="66"/>
    </row>
    <row r="4022" spans="1:6">
      <c r="A4022" s="92"/>
      <c r="B4022" s="37"/>
      <c r="C4022" s="66"/>
      <c r="D4022" s="67"/>
      <c r="E4022" s="93"/>
      <c r="F4022" s="66"/>
    </row>
    <row r="4023" spans="1:6">
      <c r="A4023" s="92"/>
      <c r="B4023" s="37"/>
      <c r="C4023" s="66"/>
      <c r="D4023" s="67"/>
      <c r="E4023" s="93"/>
      <c r="F4023" s="66"/>
    </row>
    <row r="4024" spans="1:6">
      <c r="A4024" s="92"/>
      <c r="B4024" s="37"/>
      <c r="C4024" s="66"/>
      <c r="D4024" s="67"/>
      <c r="E4024" s="93"/>
      <c r="F4024" s="66"/>
    </row>
    <row r="4025" spans="1:6">
      <c r="A4025" s="92"/>
      <c r="B4025" s="37"/>
      <c r="C4025" s="66"/>
      <c r="D4025" s="67"/>
      <c r="E4025" s="93"/>
      <c r="F4025" s="66"/>
    </row>
    <row r="4026" spans="1:6">
      <c r="A4026" s="92"/>
      <c r="B4026" s="37"/>
      <c r="C4026" s="66"/>
      <c r="D4026" s="67"/>
      <c r="E4026" s="93"/>
      <c r="F4026" s="66"/>
    </row>
    <row r="4027" spans="1:6">
      <c r="A4027" s="92"/>
      <c r="B4027" s="37"/>
      <c r="C4027" s="66"/>
      <c r="D4027" s="67"/>
      <c r="E4027" s="93"/>
      <c r="F4027" s="66"/>
    </row>
    <row r="4028" spans="1:6">
      <c r="A4028" s="92"/>
      <c r="B4028" s="37"/>
      <c r="C4028" s="66"/>
      <c r="D4028" s="67"/>
      <c r="E4028" s="93"/>
      <c r="F4028" s="66"/>
    </row>
    <row r="4029" spans="1:6">
      <c r="A4029" s="92"/>
      <c r="B4029" s="37"/>
      <c r="C4029" s="66"/>
      <c r="D4029" s="67"/>
      <c r="E4029" s="93"/>
      <c r="F4029" s="66"/>
    </row>
    <row r="4030" spans="1:6">
      <c r="A4030" s="92"/>
      <c r="B4030" s="37"/>
      <c r="C4030" s="66"/>
      <c r="D4030" s="67"/>
      <c r="E4030" s="93"/>
      <c r="F4030" s="66"/>
    </row>
    <row r="4031" spans="1:6">
      <c r="A4031" s="92"/>
      <c r="B4031" s="37"/>
      <c r="C4031" s="66"/>
      <c r="D4031" s="67"/>
      <c r="E4031" s="93"/>
      <c r="F4031" s="66"/>
    </row>
    <row r="4032" spans="1:6">
      <c r="A4032" s="92"/>
      <c r="B4032" s="37"/>
      <c r="C4032" s="66"/>
      <c r="D4032" s="67"/>
      <c r="E4032" s="93"/>
      <c r="F4032" s="66"/>
    </row>
    <row r="4033" spans="1:6">
      <c r="A4033" s="92"/>
      <c r="B4033" s="37"/>
      <c r="C4033" s="66"/>
      <c r="D4033" s="67"/>
      <c r="E4033" s="93"/>
      <c r="F4033" s="66"/>
    </row>
    <row r="4034" spans="1:6">
      <c r="A4034" s="92"/>
      <c r="B4034" s="37"/>
      <c r="C4034" s="66"/>
      <c r="D4034" s="67"/>
      <c r="E4034" s="93"/>
      <c r="F4034" s="66"/>
    </row>
    <row r="4035" spans="1:6">
      <c r="A4035" s="92"/>
      <c r="B4035" s="37"/>
      <c r="C4035" s="66"/>
      <c r="D4035" s="67"/>
      <c r="E4035" s="93"/>
      <c r="F4035" s="66"/>
    </row>
    <row r="4036" spans="1:6">
      <c r="A4036" s="92"/>
      <c r="B4036" s="37"/>
      <c r="C4036" s="66"/>
      <c r="D4036" s="67"/>
      <c r="E4036" s="93"/>
      <c r="F4036" s="66"/>
    </row>
    <row r="4037" spans="1:6">
      <c r="A4037" s="92"/>
      <c r="B4037" s="37"/>
      <c r="C4037" s="66"/>
      <c r="D4037" s="67"/>
      <c r="E4037" s="93"/>
      <c r="F4037" s="66"/>
    </row>
    <row r="4038" spans="1:6">
      <c r="A4038" s="92"/>
      <c r="B4038" s="37"/>
      <c r="C4038" s="66"/>
      <c r="D4038" s="67"/>
      <c r="E4038" s="93"/>
      <c r="F4038" s="66"/>
    </row>
    <row r="4039" spans="1:6">
      <c r="A4039" s="92"/>
      <c r="B4039" s="37"/>
      <c r="C4039" s="66"/>
      <c r="D4039" s="67"/>
      <c r="E4039" s="93"/>
      <c r="F4039" s="66"/>
    </row>
    <row r="4040" spans="1:6">
      <c r="A4040" s="92"/>
      <c r="B4040" s="37"/>
      <c r="C4040" s="66"/>
      <c r="D4040" s="67"/>
      <c r="E4040" s="93"/>
      <c r="F4040" s="66"/>
    </row>
    <row r="4041" spans="1:6">
      <c r="A4041" s="92"/>
      <c r="B4041" s="37"/>
      <c r="C4041" s="66"/>
      <c r="D4041" s="67"/>
      <c r="E4041" s="93"/>
      <c r="F4041" s="66"/>
    </row>
    <row r="4042" spans="1:6">
      <c r="A4042" s="92"/>
      <c r="B4042" s="37"/>
      <c r="C4042" s="66"/>
      <c r="D4042" s="67"/>
      <c r="E4042" s="93"/>
      <c r="F4042" s="66"/>
    </row>
    <row r="4043" spans="1:6">
      <c r="A4043" s="92"/>
      <c r="B4043" s="37"/>
      <c r="C4043" s="66"/>
      <c r="D4043" s="67"/>
      <c r="E4043" s="93"/>
      <c r="F4043" s="66"/>
    </row>
    <row r="4044" spans="1:6">
      <c r="A4044" s="92"/>
      <c r="B4044" s="37"/>
      <c r="C4044" s="66"/>
      <c r="D4044" s="67"/>
      <c r="E4044" s="93"/>
      <c r="F4044" s="66"/>
    </row>
    <row r="4045" spans="1:6">
      <c r="A4045" s="92"/>
      <c r="B4045" s="37"/>
      <c r="C4045" s="66"/>
      <c r="D4045" s="67"/>
      <c r="E4045" s="93"/>
      <c r="F4045" s="66"/>
    </row>
    <row r="4046" spans="1:6">
      <c r="A4046" s="92"/>
      <c r="B4046" s="37"/>
      <c r="C4046" s="66"/>
      <c r="D4046" s="67"/>
      <c r="E4046" s="93"/>
      <c r="F4046" s="66"/>
    </row>
    <row r="4047" spans="1:6">
      <c r="A4047" s="92"/>
      <c r="B4047" s="37"/>
      <c r="C4047" s="66"/>
      <c r="D4047" s="67"/>
      <c r="E4047" s="93"/>
      <c r="F4047" s="66"/>
    </row>
    <row r="4048" spans="1:6">
      <c r="A4048" s="92"/>
      <c r="B4048" s="37"/>
      <c r="C4048" s="66"/>
      <c r="D4048" s="67"/>
      <c r="E4048" s="93"/>
      <c r="F4048" s="66"/>
    </row>
    <row r="4049" spans="1:6">
      <c r="A4049" s="92"/>
      <c r="B4049" s="37"/>
      <c r="C4049" s="66"/>
      <c r="D4049" s="67"/>
      <c r="E4049" s="93"/>
      <c r="F4049" s="66"/>
    </row>
    <row r="4050" spans="1:6">
      <c r="A4050" s="92"/>
      <c r="B4050" s="37"/>
      <c r="C4050" s="66"/>
      <c r="D4050" s="67"/>
      <c r="E4050" s="93"/>
      <c r="F4050" s="66"/>
    </row>
    <row r="4051" spans="1:6">
      <c r="A4051" s="92"/>
      <c r="B4051" s="37"/>
      <c r="C4051" s="66"/>
      <c r="D4051" s="67"/>
      <c r="E4051" s="93"/>
      <c r="F4051" s="66"/>
    </row>
    <row r="4052" spans="1:6">
      <c r="A4052" s="92"/>
      <c r="B4052" s="37"/>
      <c r="C4052" s="66"/>
      <c r="D4052" s="67"/>
      <c r="E4052" s="93"/>
      <c r="F4052" s="66"/>
    </row>
    <row r="4053" spans="1:6">
      <c r="A4053" s="92"/>
      <c r="B4053" s="37"/>
      <c r="C4053" s="66"/>
      <c r="D4053" s="67"/>
      <c r="E4053" s="93"/>
      <c r="F4053" s="66"/>
    </row>
    <row r="4054" spans="1:6">
      <c r="A4054" s="92"/>
      <c r="B4054" s="37"/>
      <c r="C4054" s="66"/>
      <c r="D4054" s="67"/>
      <c r="E4054" s="93"/>
      <c r="F4054" s="66"/>
    </row>
    <row r="4055" spans="1:6">
      <c r="A4055" s="92"/>
      <c r="B4055" s="37"/>
      <c r="C4055" s="66"/>
      <c r="D4055" s="67"/>
      <c r="E4055" s="93"/>
      <c r="F4055" s="66"/>
    </row>
    <row r="4056" spans="1:6">
      <c r="A4056" s="92"/>
      <c r="B4056" s="37"/>
      <c r="C4056" s="66"/>
      <c r="D4056" s="67"/>
      <c r="E4056" s="93"/>
      <c r="F4056" s="66"/>
    </row>
    <row r="4057" spans="1:6">
      <c r="A4057" s="92"/>
      <c r="B4057" s="37"/>
      <c r="C4057" s="66"/>
      <c r="D4057" s="67"/>
      <c r="E4057" s="93"/>
      <c r="F4057" s="66"/>
    </row>
    <row r="4058" spans="1:6">
      <c r="A4058" s="92"/>
      <c r="B4058" s="37"/>
      <c r="C4058" s="66"/>
      <c r="D4058" s="67"/>
      <c r="E4058" s="93"/>
      <c r="F4058" s="66"/>
    </row>
    <row r="4059" spans="1:6">
      <c r="A4059" s="92"/>
      <c r="B4059" s="37"/>
      <c r="C4059" s="66"/>
      <c r="D4059" s="67"/>
      <c r="E4059" s="93"/>
      <c r="F4059" s="66"/>
    </row>
    <row r="4060" spans="1:6">
      <c r="A4060" s="92"/>
      <c r="B4060" s="37"/>
      <c r="C4060" s="66"/>
      <c r="D4060" s="67"/>
      <c r="E4060" s="93"/>
      <c r="F4060" s="66"/>
    </row>
    <row r="4061" spans="1:6">
      <c r="A4061" s="92"/>
      <c r="B4061" s="37"/>
      <c r="C4061" s="66"/>
      <c r="D4061" s="67"/>
      <c r="E4061" s="93"/>
      <c r="F4061" s="66"/>
    </row>
    <row r="4062" spans="1:6">
      <c r="A4062" s="92"/>
      <c r="B4062" s="37"/>
      <c r="C4062" s="66"/>
      <c r="D4062" s="67"/>
      <c r="E4062" s="93"/>
      <c r="F4062" s="66"/>
    </row>
    <row r="4063" spans="1:6">
      <c r="A4063" s="92"/>
      <c r="B4063" s="37"/>
      <c r="C4063" s="66"/>
      <c r="D4063" s="67"/>
      <c r="E4063" s="93"/>
      <c r="F4063" s="66"/>
    </row>
    <row r="4064" spans="1:6">
      <c r="A4064" s="92"/>
      <c r="B4064" s="37"/>
      <c r="C4064" s="66"/>
      <c r="D4064" s="67"/>
      <c r="E4064" s="93"/>
      <c r="F4064" s="66"/>
    </row>
    <row r="4065" spans="1:6">
      <c r="A4065" s="92"/>
      <c r="B4065" s="37"/>
      <c r="C4065" s="66"/>
      <c r="D4065" s="67"/>
      <c r="E4065" s="93"/>
      <c r="F4065" s="66"/>
    </row>
    <row r="4066" spans="1:6">
      <c r="A4066" s="92"/>
      <c r="B4066" s="37"/>
      <c r="C4066" s="66"/>
      <c r="D4066" s="67"/>
      <c r="E4066" s="93"/>
      <c r="F4066" s="66"/>
    </row>
    <row r="4067" spans="1:6">
      <c r="A4067" s="92"/>
      <c r="B4067" s="37"/>
      <c r="C4067" s="66"/>
      <c r="D4067" s="67"/>
      <c r="E4067" s="93"/>
      <c r="F4067" s="66"/>
    </row>
    <row r="4068" spans="1:6">
      <c r="A4068" s="92"/>
      <c r="B4068" s="37"/>
      <c r="C4068" s="66"/>
      <c r="D4068" s="67"/>
      <c r="E4068" s="93"/>
      <c r="F4068" s="66"/>
    </row>
    <row r="4069" spans="1:6">
      <c r="A4069" s="92"/>
      <c r="B4069" s="37"/>
      <c r="C4069" s="66"/>
      <c r="D4069" s="67"/>
      <c r="E4069" s="93"/>
      <c r="F4069" s="66"/>
    </row>
    <row r="4070" spans="1:6">
      <c r="A4070" s="92"/>
      <c r="B4070" s="37"/>
      <c r="C4070" s="66"/>
      <c r="D4070" s="67"/>
      <c r="E4070" s="93"/>
      <c r="F4070" s="66"/>
    </row>
    <row r="4071" spans="1:6">
      <c r="A4071" s="92"/>
      <c r="B4071" s="37"/>
      <c r="C4071" s="66"/>
      <c r="D4071" s="67"/>
      <c r="E4071" s="93"/>
      <c r="F4071" s="66"/>
    </row>
    <row r="4072" spans="1:6">
      <c r="A4072" s="92"/>
      <c r="B4072" s="37"/>
      <c r="C4072" s="66"/>
      <c r="D4072" s="67"/>
      <c r="E4072" s="93"/>
      <c r="F4072" s="66"/>
    </row>
    <row r="4073" spans="1:6">
      <c r="A4073" s="92"/>
      <c r="B4073" s="37"/>
      <c r="C4073" s="66"/>
      <c r="D4073" s="67"/>
      <c r="E4073" s="93"/>
      <c r="F4073" s="66"/>
    </row>
    <row r="4074" spans="1:6">
      <c r="A4074" s="92"/>
      <c r="B4074" s="37"/>
      <c r="C4074" s="66"/>
      <c r="D4074" s="67"/>
      <c r="E4074" s="93"/>
      <c r="F4074" s="66"/>
    </row>
    <row r="4075" spans="1:6">
      <c r="A4075" s="92"/>
      <c r="B4075" s="37"/>
      <c r="C4075" s="66"/>
      <c r="D4075" s="67"/>
      <c r="E4075" s="93"/>
      <c r="F4075" s="66"/>
    </row>
    <row r="4076" spans="1:6">
      <c r="A4076" s="92"/>
      <c r="B4076" s="37"/>
      <c r="C4076" s="66"/>
      <c r="D4076" s="67"/>
      <c r="E4076" s="93"/>
      <c r="F4076" s="66"/>
    </row>
    <row r="4077" spans="1:6">
      <c r="A4077" s="92"/>
      <c r="B4077" s="37"/>
      <c r="C4077" s="66"/>
      <c r="D4077" s="67"/>
      <c r="E4077" s="93"/>
      <c r="F4077" s="66"/>
    </row>
    <row r="4078" spans="1:6">
      <c r="A4078" s="92"/>
      <c r="B4078" s="37"/>
      <c r="C4078" s="66"/>
      <c r="D4078" s="67"/>
      <c r="E4078" s="93"/>
      <c r="F4078" s="66"/>
    </row>
    <row r="4079" spans="1:6">
      <c r="A4079" s="92"/>
      <c r="B4079" s="37"/>
      <c r="C4079" s="66"/>
      <c r="D4079" s="67"/>
      <c r="E4079" s="93"/>
      <c r="F4079" s="66"/>
    </row>
    <row r="4080" spans="1:6">
      <c r="A4080" s="92"/>
      <c r="B4080" s="37"/>
      <c r="C4080" s="66"/>
      <c r="D4080" s="67"/>
      <c r="E4080" s="93"/>
      <c r="F4080" s="66"/>
    </row>
    <row r="4081" spans="1:6">
      <c r="A4081" s="92"/>
      <c r="B4081" s="37"/>
      <c r="C4081" s="66"/>
      <c r="D4081" s="67"/>
      <c r="E4081" s="93"/>
      <c r="F4081" s="66"/>
    </row>
    <row r="4082" spans="1:6">
      <c r="A4082" s="92"/>
      <c r="B4082" s="37"/>
      <c r="C4082" s="66"/>
      <c r="D4082" s="67"/>
      <c r="E4082" s="93"/>
      <c r="F4082" s="66"/>
    </row>
    <row r="4083" spans="1:6">
      <c r="A4083" s="92"/>
      <c r="B4083" s="37"/>
      <c r="C4083" s="66"/>
      <c r="D4083" s="67"/>
      <c r="E4083" s="93"/>
      <c r="F4083" s="66"/>
    </row>
    <row r="4084" spans="1:6">
      <c r="A4084" s="92"/>
      <c r="B4084" s="37"/>
      <c r="C4084" s="66"/>
      <c r="D4084" s="67"/>
      <c r="E4084" s="93"/>
      <c r="F4084" s="66"/>
    </row>
    <row r="4085" spans="1:6">
      <c r="A4085" s="92"/>
      <c r="B4085" s="37"/>
      <c r="C4085" s="66"/>
      <c r="D4085" s="67"/>
      <c r="E4085" s="93"/>
      <c r="F4085" s="66"/>
    </row>
    <row r="4086" spans="1:6">
      <c r="A4086" s="92"/>
      <c r="B4086" s="37"/>
      <c r="C4086" s="66"/>
      <c r="D4086" s="67"/>
      <c r="E4086" s="93"/>
      <c r="F4086" s="66"/>
    </row>
    <row r="4087" spans="1:6">
      <c r="A4087" s="92"/>
      <c r="B4087" s="37"/>
      <c r="C4087" s="66"/>
      <c r="D4087" s="67"/>
      <c r="E4087" s="93"/>
      <c r="F4087" s="66"/>
    </row>
    <row r="4088" spans="1:6">
      <c r="A4088" s="92"/>
      <c r="B4088" s="37"/>
      <c r="C4088" s="66"/>
      <c r="D4088" s="67"/>
      <c r="E4088" s="93"/>
      <c r="F4088" s="66"/>
    </row>
    <row r="4089" spans="1:6">
      <c r="A4089" s="92"/>
      <c r="B4089" s="37"/>
      <c r="C4089" s="66"/>
      <c r="D4089" s="67"/>
      <c r="E4089" s="93"/>
      <c r="F4089" s="66"/>
    </row>
    <row r="4090" spans="1:6">
      <c r="A4090" s="92"/>
      <c r="B4090" s="37"/>
      <c r="C4090" s="66"/>
      <c r="D4090" s="67"/>
      <c r="E4090" s="93"/>
      <c r="F4090" s="66"/>
    </row>
    <row r="4091" spans="1:6">
      <c r="A4091" s="92"/>
      <c r="B4091" s="37"/>
      <c r="C4091" s="66"/>
      <c r="D4091" s="67"/>
      <c r="E4091" s="93"/>
      <c r="F4091" s="66"/>
    </row>
    <row r="4092" spans="1:6">
      <c r="A4092" s="92"/>
      <c r="B4092" s="37"/>
      <c r="C4092" s="66"/>
      <c r="D4092" s="67"/>
      <c r="E4092" s="93"/>
      <c r="F4092" s="66"/>
    </row>
    <row r="4093" spans="1:6">
      <c r="A4093" s="92"/>
      <c r="B4093" s="37"/>
      <c r="C4093" s="66"/>
      <c r="D4093" s="67"/>
      <c r="E4093" s="93"/>
      <c r="F4093" s="66"/>
    </row>
    <row r="4094" spans="1:6">
      <c r="A4094" s="92"/>
      <c r="B4094" s="37"/>
      <c r="C4094" s="66"/>
      <c r="D4094" s="67"/>
      <c r="E4094" s="93"/>
      <c r="F4094" s="66"/>
    </row>
    <row r="4095" spans="1:6">
      <c r="A4095" s="92"/>
      <c r="B4095" s="37"/>
      <c r="C4095" s="66"/>
      <c r="D4095" s="67"/>
      <c r="E4095" s="93"/>
      <c r="F4095" s="66"/>
    </row>
    <row r="4096" spans="1:6">
      <c r="A4096" s="92"/>
      <c r="B4096" s="37"/>
      <c r="C4096" s="66"/>
      <c r="D4096" s="67"/>
      <c r="E4096" s="93"/>
      <c r="F4096" s="66"/>
    </row>
    <row r="4097" spans="1:6">
      <c r="A4097" s="92"/>
      <c r="B4097" s="37"/>
      <c r="C4097" s="66"/>
      <c r="D4097" s="67"/>
      <c r="E4097" s="93"/>
      <c r="F4097" s="66"/>
    </row>
    <row r="4098" spans="1:6">
      <c r="A4098" s="92"/>
      <c r="B4098" s="37"/>
      <c r="C4098" s="66"/>
      <c r="D4098" s="67"/>
      <c r="E4098" s="93"/>
      <c r="F4098" s="66"/>
    </row>
    <row r="4099" spans="1:6">
      <c r="A4099" s="92"/>
      <c r="B4099" s="37"/>
      <c r="C4099" s="66"/>
      <c r="D4099" s="67"/>
      <c r="E4099" s="93"/>
      <c r="F4099" s="66"/>
    </row>
    <row r="4100" spans="1:6">
      <c r="A4100" s="92"/>
      <c r="B4100" s="37"/>
      <c r="C4100" s="66"/>
      <c r="D4100" s="67"/>
      <c r="E4100" s="93"/>
      <c r="F4100" s="66"/>
    </row>
    <row r="4101" spans="1:6">
      <c r="A4101" s="92"/>
      <c r="B4101" s="37"/>
      <c r="C4101" s="66"/>
      <c r="D4101" s="67"/>
      <c r="E4101" s="93"/>
      <c r="F4101" s="66"/>
    </row>
    <row r="4102" spans="1:6">
      <c r="A4102" s="92"/>
      <c r="B4102" s="37"/>
      <c r="C4102" s="66"/>
      <c r="D4102" s="67"/>
      <c r="E4102" s="93"/>
      <c r="F4102" s="66"/>
    </row>
    <row r="4103" spans="1:6">
      <c r="A4103" s="92"/>
      <c r="B4103" s="37"/>
      <c r="C4103" s="66"/>
      <c r="D4103" s="67"/>
      <c r="E4103" s="93"/>
      <c r="F4103" s="66"/>
    </row>
    <row r="4104" spans="1:6">
      <c r="A4104" s="92"/>
      <c r="B4104" s="37"/>
      <c r="C4104" s="66"/>
      <c r="D4104" s="67"/>
      <c r="E4104" s="93"/>
      <c r="F4104" s="66"/>
    </row>
    <row r="4105" spans="1:6">
      <c r="A4105" s="92"/>
      <c r="B4105" s="37"/>
      <c r="C4105" s="66"/>
      <c r="D4105" s="67"/>
      <c r="E4105" s="93"/>
      <c r="F4105" s="66"/>
    </row>
    <row r="4106" spans="1:6">
      <c r="A4106" s="92"/>
      <c r="B4106" s="37"/>
      <c r="C4106" s="66"/>
      <c r="D4106" s="67"/>
      <c r="E4106" s="93"/>
      <c r="F4106" s="66"/>
    </row>
    <row r="4107" spans="1:6">
      <c r="A4107" s="92"/>
      <c r="B4107" s="37"/>
      <c r="C4107" s="66"/>
      <c r="D4107" s="67"/>
      <c r="E4107" s="93"/>
      <c r="F4107" s="66"/>
    </row>
    <row r="4108" spans="1:6">
      <c r="A4108" s="92"/>
      <c r="B4108" s="37"/>
      <c r="C4108" s="66"/>
      <c r="D4108" s="67"/>
      <c r="E4108" s="93"/>
      <c r="F4108" s="66"/>
    </row>
    <row r="4109" spans="1:6">
      <c r="A4109" s="92"/>
      <c r="B4109" s="37"/>
      <c r="C4109" s="66"/>
      <c r="D4109" s="67"/>
      <c r="E4109" s="93"/>
      <c r="F4109" s="66"/>
    </row>
    <row r="4110" spans="1:6">
      <c r="A4110" s="92"/>
      <c r="B4110" s="37"/>
      <c r="C4110" s="66"/>
      <c r="D4110" s="67"/>
      <c r="E4110" s="93"/>
      <c r="F4110" s="66"/>
    </row>
    <row r="4111" spans="1:6">
      <c r="A4111" s="92"/>
      <c r="B4111" s="37"/>
      <c r="C4111" s="66"/>
      <c r="D4111" s="67"/>
      <c r="E4111" s="93"/>
      <c r="F4111" s="66"/>
    </row>
    <row r="4112" spans="1:6">
      <c r="A4112" s="92"/>
      <c r="B4112" s="37"/>
      <c r="C4112" s="66"/>
      <c r="D4112" s="67"/>
      <c r="E4112" s="93"/>
      <c r="F4112" s="66"/>
    </row>
    <row r="4113" spans="1:6">
      <c r="A4113" s="92"/>
      <c r="B4113" s="37"/>
      <c r="C4113" s="66"/>
      <c r="D4113" s="67"/>
      <c r="E4113" s="93"/>
      <c r="F4113" s="66"/>
    </row>
    <row r="4114" spans="1:6">
      <c r="A4114" s="92"/>
      <c r="B4114" s="37"/>
      <c r="C4114" s="66"/>
      <c r="D4114" s="67"/>
      <c r="E4114" s="93"/>
      <c r="F4114" s="66"/>
    </row>
    <row r="4115" spans="1:6">
      <c r="A4115" s="92"/>
      <c r="B4115" s="37"/>
      <c r="C4115" s="66"/>
      <c r="D4115" s="67"/>
      <c r="E4115" s="93"/>
      <c r="F4115" s="66"/>
    </row>
    <row r="4116" spans="1:6">
      <c r="A4116" s="92"/>
      <c r="B4116" s="37"/>
      <c r="C4116" s="66"/>
      <c r="D4116" s="67"/>
      <c r="E4116" s="93"/>
      <c r="F4116" s="66"/>
    </row>
    <row r="4117" spans="1:6">
      <c r="A4117" s="92"/>
      <c r="B4117" s="37"/>
      <c r="C4117" s="66"/>
      <c r="D4117" s="67"/>
      <c r="E4117" s="93"/>
      <c r="F4117" s="66"/>
    </row>
    <row r="4118" spans="1:6">
      <c r="A4118" s="92"/>
      <c r="B4118" s="37"/>
      <c r="C4118" s="66"/>
      <c r="D4118" s="67"/>
      <c r="E4118" s="93"/>
      <c r="F4118" s="66"/>
    </row>
    <row r="4119" spans="1:6">
      <c r="A4119" s="92"/>
      <c r="B4119" s="37"/>
      <c r="C4119" s="66"/>
      <c r="D4119" s="67"/>
      <c r="E4119" s="93"/>
      <c r="F4119" s="66"/>
    </row>
    <row r="4120" spans="1:6">
      <c r="A4120" s="92"/>
      <c r="B4120" s="37"/>
      <c r="C4120" s="66"/>
      <c r="D4120" s="67"/>
      <c r="E4120" s="93"/>
      <c r="F4120" s="66"/>
    </row>
    <row r="4121" spans="1:6">
      <c r="A4121" s="92"/>
      <c r="B4121" s="37"/>
      <c r="C4121" s="66"/>
      <c r="D4121" s="67"/>
      <c r="E4121" s="93"/>
      <c r="F4121" s="66"/>
    </row>
    <row r="4122" spans="1:6">
      <c r="A4122" s="92"/>
      <c r="B4122" s="37"/>
      <c r="C4122" s="66"/>
      <c r="D4122" s="67"/>
      <c r="E4122" s="93"/>
      <c r="F4122" s="66"/>
    </row>
    <row r="4123" spans="1:6">
      <c r="A4123" s="92"/>
      <c r="B4123" s="37"/>
      <c r="C4123" s="66"/>
      <c r="D4123" s="67"/>
      <c r="E4123" s="93"/>
      <c r="F4123" s="66"/>
    </row>
    <row r="4124" spans="1:6">
      <c r="A4124" s="92"/>
      <c r="B4124" s="37"/>
      <c r="C4124" s="66"/>
      <c r="D4124" s="67"/>
      <c r="E4124" s="93"/>
      <c r="F4124" s="66"/>
    </row>
    <row r="4125" spans="1:6">
      <c r="A4125" s="92"/>
      <c r="B4125" s="37"/>
      <c r="C4125" s="66"/>
      <c r="D4125" s="67"/>
      <c r="E4125" s="93"/>
      <c r="F4125" s="66"/>
    </row>
    <row r="4126" spans="1:6">
      <c r="A4126" s="92"/>
      <c r="B4126" s="37"/>
      <c r="C4126" s="66"/>
      <c r="D4126" s="67"/>
      <c r="E4126" s="93"/>
      <c r="F4126" s="66"/>
    </row>
    <row r="4127" spans="1:6">
      <c r="A4127" s="92"/>
      <c r="B4127" s="37"/>
      <c r="C4127" s="66"/>
      <c r="D4127" s="67"/>
      <c r="E4127" s="93"/>
      <c r="F4127" s="66"/>
    </row>
    <row r="4128" spans="1:6">
      <c r="A4128" s="92"/>
      <c r="B4128" s="37"/>
      <c r="C4128" s="66"/>
      <c r="D4128" s="67"/>
      <c r="E4128" s="93"/>
      <c r="F4128" s="66"/>
    </row>
    <row r="4129" spans="1:6">
      <c r="A4129" s="92"/>
      <c r="B4129" s="37"/>
      <c r="C4129" s="66"/>
      <c r="D4129" s="67"/>
      <c r="E4129" s="93"/>
      <c r="F4129" s="66"/>
    </row>
    <row r="4130" spans="1:6">
      <c r="A4130" s="92"/>
      <c r="B4130" s="37"/>
      <c r="C4130" s="66"/>
      <c r="D4130" s="67"/>
      <c r="E4130" s="93"/>
      <c r="F4130" s="66"/>
    </row>
    <row r="4131" spans="1:6">
      <c r="A4131" s="92"/>
      <c r="B4131" s="37"/>
      <c r="C4131" s="66"/>
      <c r="D4131" s="67"/>
      <c r="E4131" s="93"/>
      <c r="F4131" s="66"/>
    </row>
    <row r="4132" spans="1:6">
      <c r="A4132" s="92"/>
      <c r="B4132" s="37"/>
      <c r="C4132" s="66"/>
      <c r="D4132" s="67"/>
      <c r="E4132" s="93"/>
      <c r="F4132" s="66"/>
    </row>
    <row r="4133" spans="1:6">
      <c r="A4133" s="92"/>
      <c r="B4133" s="37"/>
      <c r="C4133" s="66"/>
      <c r="D4133" s="67"/>
      <c r="E4133" s="93"/>
      <c r="F4133" s="66"/>
    </row>
    <row r="4134" spans="1:6">
      <c r="A4134" s="92"/>
      <c r="B4134" s="37"/>
      <c r="C4134" s="66"/>
      <c r="D4134" s="67"/>
      <c r="E4134" s="93"/>
      <c r="F4134" s="66"/>
    </row>
    <row r="4135" spans="1:6">
      <c r="A4135" s="92"/>
      <c r="B4135" s="37"/>
      <c r="C4135" s="66"/>
      <c r="D4135" s="67"/>
      <c r="E4135" s="93"/>
      <c r="F4135" s="66"/>
    </row>
    <row r="4136" spans="1:6">
      <c r="A4136" s="92"/>
      <c r="B4136" s="37"/>
      <c r="C4136" s="66"/>
      <c r="D4136" s="67"/>
      <c r="E4136" s="93"/>
      <c r="F4136" s="66"/>
    </row>
    <row r="4137" spans="1:6">
      <c r="A4137" s="92"/>
      <c r="B4137" s="37"/>
      <c r="C4137" s="66"/>
      <c r="D4137" s="67"/>
      <c r="E4137" s="93"/>
      <c r="F4137" s="66"/>
    </row>
    <row r="4138" spans="1:6">
      <c r="A4138" s="92"/>
      <c r="B4138" s="37"/>
      <c r="C4138" s="66"/>
      <c r="D4138" s="67"/>
      <c r="E4138" s="93"/>
      <c r="F4138" s="66"/>
    </row>
    <row r="4139" spans="1:6">
      <c r="A4139" s="92"/>
      <c r="B4139" s="37"/>
      <c r="C4139" s="66"/>
      <c r="D4139" s="67"/>
      <c r="E4139" s="93"/>
      <c r="F4139" s="66"/>
    </row>
    <row r="4140" spans="1:6">
      <c r="A4140" s="92"/>
      <c r="B4140" s="37"/>
      <c r="C4140" s="66"/>
      <c r="D4140" s="67"/>
      <c r="E4140" s="93"/>
      <c r="F4140" s="66"/>
    </row>
    <row r="4141" spans="1:6">
      <c r="A4141" s="92"/>
      <c r="B4141" s="37"/>
      <c r="C4141" s="66"/>
      <c r="D4141" s="67"/>
      <c r="E4141" s="93"/>
      <c r="F4141" s="66"/>
    </row>
    <row r="4142" spans="1:6">
      <c r="A4142" s="92"/>
      <c r="B4142" s="37"/>
      <c r="C4142" s="66"/>
      <c r="D4142" s="67"/>
      <c r="E4142" s="93"/>
      <c r="F4142" s="66"/>
    </row>
    <row r="4143" spans="1:6">
      <c r="A4143" s="92"/>
      <c r="B4143" s="37"/>
      <c r="C4143" s="66"/>
      <c r="D4143" s="67"/>
      <c r="E4143" s="93"/>
      <c r="F4143" s="66"/>
    </row>
    <row r="4144" spans="1:6">
      <c r="A4144" s="92"/>
      <c r="B4144" s="37"/>
      <c r="C4144" s="66"/>
      <c r="D4144" s="67"/>
      <c r="E4144" s="93"/>
      <c r="F4144" s="66"/>
    </row>
    <row r="4145" spans="1:6">
      <c r="A4145" s="92"/>
      <c r="B4145" s="37"/>
      <c r="C4145" s="66"/>
      <c r="D4145" s="67"/>
      <c r="E4145" s="93"/>
      <c r="F4145" s="66"/>
    </row>
    <row r="4146" spans="1:6">
      <c r="A4146" s="92"/>
      <c r="B4146" s="37"/>
      <c r="C4146" s="66"/>
      <c r="D4146" s="67"/>
      <c r="E4146" s="93"/>
      <c r="F4146" s="66"/>
    </row>
    <row r="4147" spans="1:6">
      <c r="A4147" s="92"/>
      <c r="B4147" s="37"/>
      <c r="C4147" s="66"/>
      <c r="D4147" s="67"/>
      <c r="E4147" s="93"/>
      <c r="F4147" s="66"/>
    </row>
    <row r="4148" spans="1:6">
      <c r="A4148" s="92"/>
      <c r="B4148" s="37"/>
      <c r="C4148" s="66"/>
      <c r="D4148" s="67"/>
      <c r="E4148" s="93"/>
      <c r="F4148" s="66"/>
    </row>
    <row r="4149" spans="1:6">
      <c r="A4149" s="92"/>
      <c r="B4149" s="37"/>
      <c r="C4149" s="66"/>
      <c r="D4149" s="67"/>
      <c r="E4149" s="93"/>
      <c r="F4149" s="66"/>
    </row>
    <row r="4150" spans="1:6">
      <c r="A4150" s="92"/>
      <c r="B4150" s="37"/>
      <c r="C4150" s="66"/>
      <c r="D4150" s="67"/>
      <c r="E4150" s="93"/>
      <c r="F4150" s="66"/>
    </row>
    <row r="4151" spans="1:6">
      <c r="A4151" s="92"/>
      <c r="B4151" s="37"/>
      <c r="C4151" s="66"/>
      <c r="D4151" s="67"/>
      <c r="E4151" s="93"/>
      <c r="F4151" s="66"/>
    </row>
    <row r="4152" spans="1:6">
      <c r="A4152" s="92"/>
      <c r="B4152" s="37"/>
      <c r="C4152" s="66"/>
      <c r="D4152" s="67"/>
      <c r="E4152" s="93"/>
      <c r="F4152" s="66"/>
    </row>
    <row r="4153" spans="1:6">
      <c r="A4153" s="92"/>
      <c r="B4153" s="37"/>
      <c r="C4153" s="66"/>
      <c r="D4153" s="67"/>
      <c r="E4153" s="93"/>
      <c r="F4153" s="66"/>
    </row>
    <row r="4154" spans="1:6">
      <c r="A4154" s="92"/>
      <c r="B4154" s="37"/>
      <c r="C4154" s="66"/>
      <c r="D4154" s="67"/>
      <c r="E4154" s="93"/>
      <c r="F4154" s="66"/>
    </row>
    <row r="4155" spans="1:6">
      <c r="A4155" s="92"/>
      <c r="B4155" s="37"/>
      <c r="C4155" s="66"/>
      <c r="D4155" s="67"/>
      <c r="E4155" s="93"/>
      <c r="F4155" s="66"/>
    </row>
    <row r="4156" spans="1:6">
      <c r="A4156" s="92"/>
      <c r="B4156" s="37"/>
      <c r="C4156" s="66"/>
      <c r="D4156" s="67"/>
      <c r="E4156" s="93"/>
      <c r="F4156" s="66"/>
    </row>
    <row r="4157" spans="1:6">
      <c r="A4157" s="92"/>
      <c r="B4157" s="37"/>
      <c r="C4157" s="66"/>
      <c r="D4157" s="67"/>
      <c r="E4157" s="93"/>
      <c r="F4157" s="66"/>
    </row>
    <row r="4158" spans="1:6">
      <c r="A4158" s="92"/>
      <c r="B4158" s="37"/>
      <c r="C4158" s="66"/>
      <c r="D4158" s="67"/>
      <c r="E4158" s="93"/>
      <c r="F4158" s="66"/>
    </row>
    <row r="4159" spans="1:6">
      <c r="A4159" s="92"/>
      <c r="B4159" s="37"/>
      <c r="C4159" s="66"/>
      <c r="D4159" s="67"/>
      <c r="E4159" s="93"/>
      <c r="F4159" s="66"/>
    </row>
    <row r="4160" spans="1:6">
      <c r="A4160" s="92"/>
      <c r="B4160" s="37"/>
      <c r="C4160" s="66"/>
      <c r="D4160" s="67"/>
      <c r="E4160" s="93"/>
      <c r="F4160" s="66"/>
    </row>
    <row r="4161" spans="1:6">
      <c r="A4161" s="92"/>
      <c r="B4161" s="37"/>
      <c r="C4161" s="66"/>
      <c r="D4161" s="67"/>
      <c r="E4161" s="93"/>
      <c r="F4161" s="66"/>
    </row>
    <row r="4162" spans="1:6">
      <c r="A4162" s="92"/>
      <c r="B4162" s="37"/>
      <c r="C4162" s="66"/>
      <c r="D4162" s="67"/>
      <c r="E4162" s="93"/>
      <c r="F4162" s="66"/>
    </row>
    <row r="4163" spans="1:6">
      <c r="A4163" s="92"/>
      <c r="B4163" s="37"/>
      <c r="C4163" s="66"/>
      <c r="D4163" s="67"/>
      <c r="E4163" s="93"/>
      <c r="F4163" s="66"/>
    </row>
    <row r="4164" spans="1:6">
      <c r="A4164" s="92"/>
      <c r="B4164" s="37"/>
      <c r="C4164" s="66"/>
      <c r="D4164" s="67"/>
      <c r="E4164" s="93"/>
      <c r="F4164" s="66"/>
    </row>
    <row r="4165" spans="1:6">
      <c r="A4165" s="92"/>
      <c r="B4165" s="37"/>
      <c r="C4165" s="66"/>
      <c r="D4165" s="67"/>
      <c r="E4165" s="93"/>
      <c r="F4165" s="66"/>
    </row>
    <row r="4166" spans="1:6">
      <c r="A4166" s="92"/>
      <c r="B4166" s="37"/>
      <c r="C4166" s="66"/>
      <c r="D4166" s="67"/>
      <c r="E4166" s="93"/>
      <c r="F4166" s="66"/>
    </row>
    <row r="4167" spans="1:6">
      <c r="A4167" s="92"/>
      <c r="B4167" s="37"/>
      <c r="C4167" s="66"/>
      <c r="D4167" s="67"/>
      <c r="E4167" s="93"/>
      <c r="F4167" s="66"/>
    </row>
    <row r="4168" spans="1:6">
      <c r="A4168" s="92"/>
      <c r="B4168" s="37"/>
      <c r="C4168" s="66"/>
      <c r="D4168" s="67"/>
      <c r="E4168" s="93"/>
      <c r="F4168" s="66"/>
    </row>
    <row r="4169" spans="1:6">
      <c r="A4169" s="92"/>
      <c r="B4169" s="37"/>
      <c r="C4169" s="66"/>
      <c r="D4169" s="67"/>
      <c r="E4169" s="93"/>
      <c r="F4169" s="66"/>
    </row>
    <row r="4170" spans="1:6">
      <c r="A4170" s="92"/>
      <c r="B4170" s="37"/>
      <c r="C4170" s="66"/>
      <c r="D4170" s="67"/>
      <c r="E4170" s="93"/>
      <c r="F4170" s="66"/>
    </row>
    <row r="4171" spans="1:6">
      <c r="A4171" s="92"/>
      <c r="B4171" s="37"/>
      <c r="C4171" s="66"/>
      <c r="D4171" s="67"/>
      <c r="E4171" s="93"/>
      <c r="F4171" s="66"/>
    </row>
    <row r="4172" spans="1:6">
      <c r="A4172" s="92"/>
      <c r="B4172" s="37"/>
      <c r="C4172" s="66"/>
      <c r="D4172" s="67"/>
      <c r="E4172" s="93"/>
      <c r="F4172" s="66"/>
    </row>
    <row r="4173" spans="1:6">
      <c r="A4173" s="92"/>
      <c r="B4173" s="37"/>
      <c r="C4173" s="66"/>
      <c r="D4173" s="67"/>
      <c r="E4173" s="93"/>
      <c r="F4173" s="66"/>
    </row>
    <row r="4174" spans="1:6">
      <c r="A4174" s="92"/>
      <c r="B4174" s="37"/>
      <c r="C4174" s="66"/>
      <c r="D4174" s="67"/>
      <c r="E4174" s="93"/>
      <c r="F4174" s="66"/>
    </row>
    <row r="4175" spans="1:6">
      <c r="A4175" s="92"/>
      <c r="B4175" s="37"/>
      <c r="C4175" s="66"/>
      <c r="D4175" s="67"/>
      <c r="E4175" s="93"/>
      <c r="F4175" s="66"/>
    </row>
    <row r="4176" spans="1:6">
      <c r="A4176" s="92"/>
      <c r="B4176" s="37"/>
      <c r="C4176" s="66"/>
      <c r="D4176" s="67"/>
      <c r="E4176" s="93"/>
      <c r="F4176" s="66"/>
    </row>
    <row r="4177" spans="1:6">
      <c r="A4177" s="92"/>
      <c r="B4177" s="37"/>
      <c r="C4177" s="66"/>
      <c r="D4177" s="67"/>
      <c r="E4177" s="93"/>
      <c r="F4177" s="66"/>
    </row>
    <row r="4178" spans="1:6">
      <c r="A4178" s="92"/>
      <c r="B4178" s="37"/>
      <c r="C4178" s="66"/>
      <c r="D4178" s="67"/>
      <c r="E4178" s="93"/>
      <c r="F4178" s="66"/>
    </row>
    <row r="4179" spans="1:6">
      <c r="A4179" s="92"/>
      <c r="B4179" s="37"/>
      <c r="C4179" s="66"/>
      <c r="D4179" s="67"/>
      <c r="E4179" s="93"/>
      <c r="F4179" s="66"/>
    </row>
    <row r="4180" spans="1:6">
      <c r="A4180" s="92"/>
      <c r="B4180" s="37"/>
      <c r="C4180" s="66"/>
      <c r="D4180" s="67"/>
      <c r="E4180" s="93"/>
      <c r="F4180" s="66"/>
    </row>
    <row r="4181" spans="1:6">
      <c r="A4181" s="92"/>
      <c r="B4181" s="37"/>
      <c r="C4181" s="66"/>
      <c r="D4181" s="67"/>
      <c r="E4181" s="93"/>
      <c r="F4181" s="66"/>
    </row>
    <row r="4182" spans="1:6">
      <c r="A4182" s="92"/>
      <c r="B4182" s="37"/>
      <c r="C4182" s="66"/>
      <c r="D4182" s="67"/>
      <c r="E4182" s="93"/>
      <c r="F4182" s="66"/>
    </row>
    <row r="4183" spans="1:6">
      <c r="A4183" s="92"/>
      <c r="B4183" s="37"/>
      <c r="C4183" s="66"/>
      <c r="D4183" s="67"/>
      <c r="E4183" s="93"/>
      <c r="F4183" s="66"/>
    </row>
    <row r="4184" spans="1:6">
      <c r="A4184" s="92"/>
      <c r="B4184" s="37"/>
      <c r="C4184" s="66"/>
      <c r="D4184" s="67"/>
      <c r="E4184" s="93"/>
      <c r="F4184" s="66"/>
    </row>
    <row r="4185" spans="1:6">
      <c r="A4185" s="92"/>
      <c r="B4185" s="37"/>
      <c r="C4185" s="66"/>
      <c r="D4185" s="67"/>
      <c r="E4185" s="93"/>
      <c r="F4185" s="66"/>
    </row>
    <row r="4186" spans="1:6">
      <c r="A4186" s="92"/>
      <c r="B4186" s="37"/>
      <c r="C4186" s="66"/>
      <c r="D4186" s="67"/>
      <c r="E4186" s="93"/>
      <c r="F4186" s="66"/>
    </row>
    <row r="4187" spans="1:6">
      <c r="A4187" s="92"/>
      <c r="B4187" s="37"/>
      <c r="C4187" s="66"/>
      <c r="D4187" s="67"/>
      <c r="E4187" s="93"/>
      <c r="F4187" s="66"/>
    </row>
    <row r="4188" spans="1:6">
      <c r="A4188" s="92"/>
      <c r="B4188" s="37"/>
      <c r="C4188" s="66"/>
      <c r="D4188" s="67"/>
      <c r="E4188" s="93"/>
      <c r="F4188" s="66"/>
    </row>
    <row r="4189" spans="1:6">
      <c r="A4189" s="92"/>
      <c r="B4189" s="37"/>
      <c r="C4189" s="66"/>
      <c r="D4189" s="67"/>
      <c r="E4189" s="93"/>
      <c r="F4189" s="66"/>
    </row>
    <row r="4190" spans="1:6">
      <c r="A4190" s="92"/>
      <c r="B4190" s="37"/>
      <c r="C4190" s="66"/>
      <c r="D4190" s="67"/>
      <c r="E4190" s="93"/>
      <c r="F4190" s="66"/>
    </row>
    <row r="4191" spans="1:6">
      <c r="A4191" s="92"/>
      <c r="B4191" s="37"/>
      <c r="C4191" s="66"/>
      <c r="D4191" s="67"/>
      <c r="E4191" s="93"/>
      <c r="F4191" s="66"/>
    </row>
    <row r="4192" spans="1:6">
      <c r="A4192" s="92"/>
      <c r="B4192" s="37"/>
      <c r="C4192" s="66"/>
      <c r="D4192" s="67"/>
      <c r="E4192" s="93"/>
      <c r="F4192" s="66"/>
    </row>
    <row r="4193" spans="1:6">
      <c r="A4193" s="92"/>
      <c r="B4193" s="37"/>
      <c r="C4193" s="66"/>
      <c r="D4193" s="67"/>
      <c r="E4193" s="93"/>
      <c r="F4193" s="66"/>
    </row>
    <row r="4194" spans="1:6">
      <c r="A4194" s="92"/>
      <c r="B4194" s="37"/>
      <c r="C4194" s="66"/>
      <c r="D4194" s="67"/>
      <c r="E4194" s="93"/>
      <c r="F4194" s="66"/>
    </row>
    <row r="4195" spans="1:6">
      <c r="A4195" s="92"/>
      <c r="B4195" s="37"/>
      <c r="C4195" s="66"/>
      <c r="D4195" s="67"/>
      <c r="E4195" s="93"/>
      <c r="F4195" s="66"/>
    </row>
    <row r="4196" spans="1:6">
      <c r="A4196" s="92"/>
      <c r="B4196" s="37"/>
      <c r="C4196" s="66"/>
      <c r="D4196" s="67"/>
      <c r="E4196" s="93"/>
      <c r="F4196" s="66"/>
    </row>
    <row r="4197" spans="1:6">
      <c r="A4197" s="92"/>
      <c r="B4197" s="37"/>
      <c r="C4197" s="66"/>
      <c r="D4197" s="67"/>
      <c r="E4197" s="93"/>
      <c r="F4197" s="66"/>
    </row>
    <row r="4198" spans="1:6">
      <c r="A4198" s="92"/>
      <c r="B4198" s="37"/>
      <c r="C4198" s="66"/>
      <c r="D4198" s="67"/>
      <c r="E4198" s="93"/>
      <c r="F4198" s="66"/>
    </row>
    <row r="4199" spans="1:6">
      <c r="A4199" s="92"/>
      <c r="B4199" s="37"/>
      <c r="C4199" s="66"/>
      <c r="D4199" s="67"/>
      <c r="E4199" s="93"/>
      <c r="F4199" s="66"/>
    </row>
    <row r="4200" spans="1:6">
      <c r="A4200" s="92"/>
      <c r="B4200" s="37"/>
      <c r="C4200" s="66"/>
      <c r="D4200" s="67"/>
      <c r="E4200" s="93"/>
      <c r="F4200" s="66"/>
    </row>
    <row r="4201" spans="1:6">
      <c r="A4201" s="92"/>
      <c r="B4201" s="37"/>
      <c r="C4201" s="66"/>
      <c r="D4201" s="67"/>
      <c r="E4201" s="93"/>
      <c r="F4201" s="66"/>
    </row>
    <row r="4202" spans="1:6">
      <c r="A4202" s="92"/>
      <c r="B4202" s="37"/>
      <c r="C4202" s="66"/>
      <c r="D4202" s="67"/>
      <c r="E4202" s="93"/>
      <c r="F4202" s="66"/>
    </row>
    <row r="4203" spans="1:6">
      <c r="A4203" s="92"/>
      <c r="B4203" s="37"/>
      <c r="C4203" s="66"/>
      <c r="D4203" s="67"/>
      <c r="E4203" s="93"/>
      <c r="F4203" s="66"/>
    </row>
    <row r="4204" spans="1:6">
      <c r="A4204" s="92"/>
      <c r="B4204" s="37"/>
      <c r="C4204" s="66"/>
      <c r="D4204" s="67"/>
      <c r="E4204" s="93"/>
      <c r="F4204" s="66"/>
    </row>
    <row r="4205" spans="1:6">
      <c r="A4205" s="92"/>
      <c r="B4205" s="37"/>
      <c r="C4205" s="66"/>
      <c r="D4205" s="67"/>
      <c r="E4205" s="93"/>
      <c r="F4205" s="66"/>
    </row>
    <row r="4206" spans="1:6">
      <c r="A4206" s="92"/>
      <c r="B4206" s="37"/>
      <c r="C4206" s="66"/>
      <c r="D4206" s="67"/>
      <c r="E4206" s="93"/>
      <c r="F4206" s="66"/>
    </row>
    <row r="4207" spans="1:6">
      <c r="A4207" s="92"/>
      <c r="B4207" s="37"/>
      <c r="C4207" s="66"/>
      <c r="D4207" s="67"/>
      <c r="E4207" s="93"/>
      <c r="F4207" s="66"/>
    </row>
    <row r="4208" spans="1:6">
      <c r="A4208" s="92"/>
      <c r="B4208" s="37"/>
      <c r="C4208" s="66"/>
      <c r="D4208" s="67"/>
      <c r="E4208" s="93"/>
      <c r="F4208" s="66"/>
    </row>
    <row r="4209" spans="1:6">
      <c r="A4209" s="92"/>
      <c r="B4209" s="37"/>
      <c r="C4209" s="66"/>
      <c r="D4209" s="67"/>
      <c r="E4209" s="93"/>
      <c r="F4209" s="66"/>
    </row>
    <row r="4210" spans="1:6">
      <c r="A4210" s="92"/>
      <c r="B4210" s="37"/>
      <c r="C4210" s="66"/>
      <c r="D4210" s="67"/>
      <c r="E4210" s="93"/>
      <c r="F4210" s="66"/>
    </row>
    <row r="4211" spans="1:6">
      <c r="A4211" s="92"/>
      <c r="B4211" s="37"/>
      <c r="C4211" s="66"/>
      <c r="D4211" s="67"/>
      <c r="E4211" s="93"/>
      <c r="F4211" s="66"/>
    </row>
    <row r="4212" spans="1:6">
      <c r="A4212" s="92"/>
      <c r="B4212" s="37"/>
      <c r="C4212" s="66"/>
      <c r="D4212" s="67"/>
      <c r="E4212" s="93"/>
      <c r="F4212" s="66"/>
    </row>
    <row r="4213" spans="1:6">
      <c r="A4213" s="92"/>
      <c r="B4213" s="37"/>
      <c r="C4213" s="66"/>
      <c r="D4213" s="67"/>
      <c r="E4213" s="93"/>
      <c r="F4213" s="66"/>
    </row>
    <row r="4214" spans="1:6">
      <c r="A4214" s="92"/>
      <c r="B4214" s="37"/>
      <c r="C4214" s="66"/>
      <c r="D4214" s="67"/>
      <c r="E4214" s="93"/>
      <c r="F4214" s="66"/>
    </row>
    <row r="4215" spans="1:6">
      <c r="A4215" s="92"/>
      <c r="B4215" s="37"/>
      <c r="C4215" s="66"/>
      <c r="D4215" s="67"/>
      <c r="E4215" s="93"/>
      <c r="F4215" s="66"/>
    </row>
    <row r="4216" spans="1:6">
      <c r="A4216" s="92"/>
      <c r="B4216" s="37"/>
      <c r="C4216" s="66"/>
      <c r="D4216" s="67"/>
      <c r="E4216" s="93"/>
      <c r="F4216" s="66"/>
    </row>
    <row r="4217" spans="1:6">
      <c r="A4217" s="92"/>
      <c r="B4217" s="37"/>
      <c r="C4217" s="66"/>
      <c r="D4217" s="67"/>
      <c r="E4217" s="93"/>
      <c r="F4217" s="66"/>
    </row>
    <row r="4218" spans="1:6">
      <c r="A4218" s="92"/>
      <c r="B4218" s="37"/>
      <c r="C4218" s="66"/>
      <c r="D4218" s="67"/>
      <c r="E4218" s="93"/>
      <c r="F4218" s="66"/>
    </row>
    <row r="4219" spans="1:6">
      <c r="A4219" s="92"/>
      <c r="B4219" s="37"/>
      <c r="C4219" s="66"/>
      <c r="D4219" s="67"/>
      <c r="E4219" s="93"/>
      <c r="F4219" s="66"/>
    </row>
    <row r="4220" spans="1:6">
      <c r="A4220" s="92"/>
      <c r="B4220" s="37"/>
      <c r="C4220" s="66"/>
      <c r="D4220" s="67"/>
      <c r="E4220" s="93"/>
      <c r="F4220" s="66"/>
    </row>
    <row r="4221" spans="1:6">
      <c r="A4221" s="92"/>
      <c r="B4221" s="37"/>
      <c r="C4221" s="66"/>
      <c r="D4221" s="67"/>
      <c r="E4221" s="93"/>
      <c r="F4221" s="66"/>
    </row>
    <row r="4222" spans="1:6">
      <c r="A4222" s="92"/>
      <c r="B4222" s="37"/>
      <c r="C4222" s="66"/>
      <c r="D4222" s="67"/>
      <c r="E4222" s="93"/>
      <c r="F4222" s="66"/>
    </row>
    <row r="4223" spans="1:6">
      <c r="A4223" s="92"/>
      <c r="B4223" s="37"/>
      <c r="C4223" s="66"/>
      <c r="D4223" s="67"/>
      <c r="E4223" s="93"/>
      <c r="F4223" s="66"/>
    </row>
    <row r="4224" spans="1:6">
      <c r="A4224" s="92"/>
      <c r="B4224" s="37"/>
      <c r="C4224" s="66"/>
      <c r="D4224" s="67"/>
      <c r="E4224" s="93"/>
      <c r="F4224" s="66"/>
    </row>
    <row r="4225" spans="1:6">
      <c r="A4225" s="92"/>
      <c r="B4225" s="37"/>
      <c r="C4225" s="66"/>
      <c r="D4225" s="67"/>
      <c r="E4225" s="93"/>
      <c r="F4225" s="66"/>
    </row>
    <row r="4226" spans="1:6">
      <c r="A4226" s="92"/>
      <c r="B4226" s="37"/>
      <c r="C4226" s="66"/>
      <c r="D4226" s="67"/>
      <c r="E4226" s="93"/>
      <c r="F4226" s="66"/>
    </row>
    <row r="4227" spans="1:6">
      <c r="A4227" s="92"/>
      <c r="B4227" s="37"/>
      <c r="C4227" s="66"/>
      <c r="D4227" s="67"/>
      <c r="E4227" s="93"/>
      <c r="F4227" s="66"/>
    </row>
    <row r="4228" spans="1:6">
      <c r="A4228" s="92"/>
      <c r="B4228" s="37"/>
      <c r="C4228" s="66"/>
      <c r="D4228" s="67"/>
      <c r="E4228" s="93"/>
      <c r="F4228" s="66"/>
    </row>
    <row r="4229" spans="1:6">
      <c r="A4229" s="92"/>
      <c r="B4229" s="37"/>
      <c r="C4229" s="66"/>
      <c r="D4229" s="67"/>
      <c r="E4229" s="93"/>
      <c r="F4229" s="66"/>
    </row>
    <row r="4230" spans="1:6">
      <c r="A4230" s="92"/>
      <c r="B4230" s="37"/>
      <c r="C4230" s="66"/>
      <c r="D4230" s="67"/>
      <c r="E4230" s="93"/>
      <c r="F4230" s="66"/>
    </row>
    <row r="4231" spans="1:6">
      <c r="A4231" s="92"/>
      <c r="B4231" s="37"/>
      <c r="C4231" s="66"/>
      <c r="D4231" s="67"/>
      <c r="E4231" s="93"/>
      <c r="F4231" s="66"/>
    </row>
    <row r="4232" spans="1:6">
      <c r="A4232" s="92"/>
      <c r="B4232" s="37"/>
      <c r="C4232" s="66"/>
      <c r="D4232" s="67"/>
      <c r="E4232" s="93"/>
      <c r="F4232" s="66"/>
    </row>
    <row r="4233" spans="1:6">
      <c r="A4233" s="92"/>
      <c r="B4233" s="37"/>
      <c r="C4233" s="66"/>
      <c r="D4233" s="67"/>
      <c r="E4233" s="93"/>
      <c r="F4233" s="66"/>
    </row>
    <row r="4234" spans="1:6">
      <c r="A4234" s="92"/>
      <c r="B4234" s="37"/>
      <c r="C4234" s="66"/>
      <c r="D4234" s="67"/>
      <c r="E4234" s="93"/>
      <c r="F4234" s="66"/>
    </row>
    <row r="4235" spans="1:6">
      <c r="A4235" s="92"/>
      <c r="B4235" s="37"/>
      <c r="C4235" s="66"/>
      <c r="D4235" s="67"/>
      <c r="E4235" s="93"/>
      <c r="F4235" s="66"/>
    </row>
    <row r="4236" spans="1:6">
      <c r="A4236" s="92"/>
      <c r="B4236" s="37"/>
      <c r="C4236" s="66"/>
      <c r="D4236" s="67"/>
      <c r="E4236" s="93"/>
      <c r="F4236" s="66"/>
    </row>
    <row r="4237" spans="1:6">
      <c r="A4237" s="92"/>
      <c r="B4237" s="37"/>
      <c r="C4237" s="66"/>
      <c r="D4237" s="67"/>
      <c r="E4237" s="93"/>
      <c r="F4237" s="66"/>
    </row>
    <row r="4238" spans="1:6">
      <c r="A4238" s="92"/>
      <c r="B4238" s="37"/>
      <c r="C4238" s="66"/>
      <c r="D4238" s="67"/>
      <c r="E4238" s="93"/>
      <c r="F4238" s="66"/>
    </row>
    <row r="4239" spans="1:6">
      <c r="A4239" s="92"/>
      <c r="B4239" s="37"/>
      <c r="C4239" s="66"/>
      <c r="D4239" s="67"/>
      <c r="E4239" s="93"/>
      <c r="F4239" s="66"/>
    </row>
    <row r="4240" spans="1:6">
      <c r="A4240" s="92"/>
      <c r="B4240" s="37"/>
      <c r="C4240" s="66"/>
      <c r="D4240" s="67"/>
      <c r="E4240" s="93"/>
      <c r="F4240" s="66"/>
    </row>
    <row r="4241" spans="1:6">
      <c r="A4241" s="92"/>
      <c r="B4241" s="37"/>
      <c r="C4241" s="66"/>
      <c r="D4241" s="67"/>
      <c r="E4241" s="93"/>
      <c r="F4241" s="66"/>
    </row>
    <row r="4242" spans="1:6">
      <c r="A4242" s="92"/>
      <c r="B4242" s="37"/>
      <c r="C4242" s="66"/>
      <c r="D4242" s="67"/>
      <c r="E4242" s="93"/>
      <c r="F4242" s="66"/>
    </row>
    <row r="4243" spans="1:6">
      <c r="A4243" s="92"/>
      <c r="B4243" s="37"/>
      <c r="C4243" s="66"/>
      <c r="D4243" s="67"/>
      <c r="E4243" s="93"/>
      <c r="F4243" s="66"/>
    </row>
    <row r="4244" spans="1:6">
      <c r="A4244" s="92"/>
      <c r="B4244" s="37"/>
      <c r="C4244" s="66"/>
      <c r="D4244" s="67"/>
      <c r="E4244" s="93"/>
      <c r="F4244" s="66"/>
    </row>
    <row r="4245" spans="1:6">
      <c r="A4245" s="92"/>
      <c r="B4245" s="37"/>
      <c r="C4245" s="66"/>
      <c r="D4245" s="67"/>
      <c r="E4245" s="93"/>
      <c r="F4245" s="66"/>
    </row>
    <row r="4246" spans="1:6">
      <c r="A4246" s="92"/>
      <c r="B4246" s="37"/>
      <c r="C4246" s="66"/>
      <c r="D4246" s="67"/>
      <c r="E4246" s="93"/>
      <c r="F4246" s="66"/>
    </row>
    <row r="4247" spans="1:6">
      <c r="A4247" s="92"/>
      <c r="B4247" s="37"/>
      <c r="C4247" s="66"/>
      <c r="D4247" s="67"/>
      <c r="E4247" s="93"/>
      <c r="F4247" s="66"/>
    </row>
    <row r="4248" spans="1:6">
      <c r="A4248" s="92"/>
      <c r="B4248" s="37"/>
      <c r="C4248" s="66"/>
      <c r="D4248" s="67"/>
      <c r="E4248" s="93"/>
      <c r="F4248" s="66"/>
    </row>
    <row r="4249" spans="1:6">
      <c r="A4249" s="92"/>
      <c r="B4249" s="37"/>
      <c r="C4249" s="66"/>
      <c r="D4249" s="67"/>
      <c r="E4249" s="93"/>
      <c r="F4249" s="66"/>
    </row>
    <row r="4250" spans="1:6">
      <c r="A4250" s="92"/>
      <c r="B4250" s="37"/>
      <c r="C4250" s="66"/>
      <c r="D4250" s="67"/>
      <c r="E4250" s="93"/>
      <c r="F4250" s="66"/>
    </row>
    <row r="4251" spans="1:6">
      <c r="A4251" s="92"/>
      <c r="B4251" s="37"/>
      <c r="C4251" s="66"/>
      <c r="D4251" s="67"/>
      <c r="E4251" s="93"/>
      <c r="F4251" s="66"/>
    </row>
    <row r="4252" spans="1:6">
      <c r="A4252" s="92"/>
      <c r="B4252" s="37"/>
      <c r="C4252" s="66"/>
      <c r="D4252" s="67"/>
      <c r="E4252" s="93"/>
      <c r="F4252" s="66"/>
    </row>
    <row r="4253" spans="1:6">
      <c r="A4253" s="92"/>
      <c r="B4253" s="37"/>
      <c r="C4253" s="66"/>
      <c r="D4253" s="67"/>
      <c r="E4253" s="93"/>
      <c r="F4253" s="66"/>
    </row>
    <row r="4254" spans="1:6">
      <c r="A4254" s="92"/>
      <c r="B4254" s="37"/>
      <c r="C4254" s="66"/>
      <c r="D4254" s="67"/>
      <c r="E4254" s="93"/>
      <c r="F4254" s="66"/>
    </row>
    <row r="4255" spans="1:6">
      <c r="A4255" s="92"/>
      <c r="B4255" s="37"/>
      <c r="C4255" s="66"/>
      <c r="D4255" s="67"/>
      <c r="E4255" s="93"/>
      <c r="F4255" s="66"/>
    </row>
    <row r="4256" spans="1:6">
      <c r="A4256" s="92"/>
      <c r="B4256" s="37"/>
      <c r="C4256" s="66"/>
      <c r="D4256" s="67"/>
      <c r="E4256" s="93"/>
      <c r="F4256" s="66"/>
    </row>
    <row r="4257" spans="1:6">
      <c r="A4257" s="92"/>
      <c r="B4257" s="37"/>
      <c r="C4257" s="66"/>
      <c r="D4257" s="67"/>
      <c r="E4257" s="93"/>
      <c r="F4257" s="66"/>
    </row>
    <row r="4258" spans="1:6">
      <c r="A4258" s="92"/>
      <c r="B4258" s="37"/>
      <c r="C4258" s="66"/>
      <c r="D4258" s="67"/>
      <c r="E4258" s="93"/>
      <c r="F4258" s="66"/>
    </row>
    <row r="4259" spans="1:6">
      <c r="A4259" s="92"/>
      <c r="B4259" s="37"/>
      <c r="C4259" s="66"/>
      <c r="D4259" s="67"/>
      <c r="E4259" s="93"/>
      <c r="F4259" s="66"/>
    </row>
    <row r="4260" spans="1:6">
      <c r="A4260" s="92"/>
      <c r="B4260" s="37"/>
      <c r="C4260" s="66"/>
      <c r="D4260" s="67"/>
      <c r="E4260" s="93"/>
      <c r="F4260" s="66"/>
    </row>
    <row r="4261" spans="1:6">
      <c r="A4261" s="92"/>
      <c r="B4261" s="37"/>
      <c r="C4261" s="66"/>
      <c r="D4261" s="67"/>
      <c r="E4261" s="93"/>
      <c r="F4261" s="66"/>
    </row>
    <row r="4262" spans="1:6">
      <c r="A4262" s="92"/>
      <c r="B4262" s="37"/>
      <c r="C4262" s="66"/>
      <c r="D4262" s="67"/>
      <c r="E4262" s="93"/>
      <c r="F4262" s="66"/>
    </row>
    <row r="4263" spans="1:6">
      <c r="A4263" s="92"/>
      <c r="B4263" s="37"/>
      <c r="C4263" s="66"/>
      <c r="D4263" s="67"/>
      <c r="E4263" s="93"/>
      <c r="F4263" s="66"/>
    </row>
    <row r="4264" spans="1:6">
      <c r="A4264" s="92"/>
      <c r="B4264" s="37"/>
      <c r="C4264" s="66"/>
      <c r="D4264" s="67"/>
      <c r="E4264" s="93"/>
      <c r="F4264" s="66"/>
    </row>
    <row r="4265" spans="1:6">
      <c r="A4265" s="92"/>
      <c r="B4265" s="37"/>
      <c r="C4265" s="66"/>
      <c r="D4265" s="67"/>
      <c r="E4265" s="93"/>
      <c r="F4265" s="66"/>
    </row>
    <row r="4266" spans="1:6">
      <c r="A4266" s="92"/>
      <c r="B4266" s="37"/>
      <c r="C4266" s="66"/>
      <c r="D4266" s="67"/>
      <c r="E4266" s="93"/>
      <c r="F4266" s="66"/>
    </row>
    <row r="4267" spans="1:6">
      <c r="A4267" s="92"/>
      <c r="B4267" s="37"/>
      <c r="C4267" s="66"/>
      <c r="D4267" s="67"/>
      <c r="E4267" s="93"/>
      <c r="F4267" s="66"/>
    </row>
    <row r="4268" spans="1:6">
      <c r="A4268" s="92"/>
      <c r="B4268" s="37"/>
      <c r="C4268" s="66"/>
      <c r="D4268" s="67"/>
      <c r="E4268" s="93"/>
      <c r="F4268" s="66"/>
    </row>
    <row r="4269" spans="1:6">
      <c r="A4269" s="92"/>
      <c r="B4269" s="37"/>
      <c r="C4269" s="66"/>
      <c r="D4269" s="67"/>
      <c r="E4269" s="93"/>
      <c r="F4269" s="66"/>
    </row>
    <row r="4270" spans="1:6">
      <c r="A4270" s="92"/>
      <c r="B4270" s="37"/>
      <c r="C4270" s="66"/>
      <c r="D4270" s="67"/>
      <c r="E4270" s="93"/>
      <c r="F4270" s="66"/>
    </row>
    <row r="4271" spans="1:6">
      <c r="A4271" s="92"/>
      <c r="B4271" s="37"/>
      <c r="C4271" s="66"/>
      <c r="D4271" s="67"/>
      <c r="E4271" s="93"/>
      <c r="F4271" s="66"/>
    </row>
    <row r="4272" spans="1:6">
      <c r="A4272" s="92"/>
      <c r="B4272" s="37"/>
      <c r="C4272" s="66"/>
      <c r="D4272" s="67"/>
      <c r="E4272" s="93"/>
      <c r="F4272" s="66"/>
    </row>
    <row r="4273" spans="1:6">
      <c r="A4273" s="92"/>
      <c r="B4273" s="37"/>
      <c r="C4273" s="66"/>
      <c r="D4273" s="67"/>
      <c r="E4273" s="93"/>
      <c r="F4273" s="66"/>
    </row>
    <row r="4274" spans="1:6">
      <c r="A4274" s="92"/>
      <c r="B4274" s="37"/>
      <c r="C4274" s="66"/>
      <c r="D4274" s="67"/>
      <c r="E4274" s="93"/>
      <c r="F4274" s="66"/>
    </row>
    <row r="4275" spans="1:6">
      <c r="A4275" s="92"/>
      <c r="B4275" s="37"/>
      <c r="C4275" s="66"/>
      <c r="D4275" s="67"/>
      <c r="E4275" s="93"/>
      <c r="F4275" s="66"/>
    </row>
    <row r="4276" spans="1:6">
      <c r="A4276" s="92"/>
      <c r="B4276" s="37"/>
      <c r="C4276" s="66"/>
      <c r="D4276" s="67"/>
      <c r="E4276" s="93"/>
      <c r="F4276" s="66"/>
    </row>
    <row r="4277" spans="1:6">
      <c r="A4277" s="92"/>
      <c r="B4277" s="37"/>
      <c r="C4277" s="66"/>
      <c r="D4277" s="67"/>
      <c r="E4277" s="93"/>
      <c r="F4277" s="66"/>
    </row>
    <row r="4278" spans="1:6">
      <c r="A4278" s="92"/>
      <c r="B4278" s="37"/>
      <c r="C4278" s="66"/>
      <c r="D4278" s="67"/>
      <c r="E4278" s="93"/>
      <c r="F4278" s="66"/>
    </row>
    <row r="4279" spans="1:6">
      <c r="A4279" s="92"/>
      <c r="B4279" s="37"/>
      <c r="C4279" s="66"/>
      <c r="D4279" s="67"/>
      <c r="E4279" s="93"/>
      <c r="F4279" s="66"/>
    </row>
    <row r="4280" spans="1:6">
      <c r="A4280" s="92"/>
      <c r="B4280" s="37"/>
      <c r="C4280" s="66"/>
      <c r="D4280" s="67"/>
      <c r="E4280" s="93"/>
      <c r="F4280" s="66"/>
    </row>
    <row r="4281" spans="1:6">
      <c r="A4281" s="92"/>
      <c r="B4281" s="37"/>
      <c r="C4281" s="66"/>
      <c r="D4281" s="67"/>
      <c r="E4281" s="93"/>
      <c r="F4281" s="66"/>
    </row>
    <row r="4282" spans="1:6">
      <c r="A4282" s="92"/>
      <c r="B4282" s="37"/>
      <c r="C4282" s="66"/>
      <c r="D4282" s="67"/>
      <c r="E4282" s="93"/>
      <c r="F4282" s="66"/>
    </row>
    <row r="4283" spans="1:6">
      <c r="A4283" s="92"/>
      <c r="B4283" s="37"/>
      <c r="C4283" s="66"/>
      <c r="D4283" s="67"/>
      <c r="E4283" s="93"/>
      <c r="F4283" s="66"/>
    </row>
    <row r="4284" spans="1:6">
      <c r="A4284" s="92"/>
      <c r="B4284" s="37"/>
      <c r="C4284" s="66"/>
      <c r="D4284" s="67"/>
      <c r="E4284" s="93"/>
      <c r="F4284" s="66"/>
    </row>
    <row r="4285" spans="1:6">
      <c r="A4285" s="92"/>
      <c r="B4285" s="37"/>
      <c r="C4285" s="66"/>
      <c r="D4285" s="67"/>
      <c r="E4285" s="93"/>
      <c r="F4285" s="66"/>
    </row>
    <row r="4286" spans="1:6">
      <c r="A4286" s="92"/>
      <c r="B4286" s="37"/>
      <c r="C4286" s="66"/>
      <c r="D4286" s="67"/>
      <c r="E4286" s="93"/>
      <c r="F4286" s="66"/>
    </row>
    <row r="4287" spans="1:6">
      <c r="A4287" s="92"/>
      <c r="B4287" s="37"/>
      <c r="C4287" s="66"/>
      <c r="D4287" s="67"/>
      <c r="E4287" s="93"/>
      <c r="F4287" s="66"/>
    </row>
    <row r="4288" spans="1:6">
      <c r="A4288" s="92"/>
      <c r="B4288" s="37"/>
      <c r="C4288" s="66"/>
      <c r="D4288" s="67"/>
      <c r="E4288" s="93"/>
      <c r="F4288" s="66"/>
    </row>
    <row r="4289" spans="1:6">
      <c r="A4289" s="92"/>
      <c r="B4289" s="37"/>
      <c r="C4289" s="66"/>
      <c r="D4289" s="67"/>
      <c r="E4289" s="93"/>
      <c r="F4289" s="66"/>
    </row>
    <row r="4290" spans="1:6">
      <c r="A4290" s="92"/>
      <c r="B4290" s="37"/>
      <c r="C4290" s="66"/>
      <c r="D4290" s="67"/>
      <c r="E4290" s="93"/>
      <c r="F4290" s="66"/>
    </row>
    <row r="4291" spans="1:6">
      <c r="A4291" s="92"/>
      <c r="B4291" s="37"/>
      <c r="C4291" s="66"/>
      <c r="D4291" s="67"/>
      <c r="E4291" s="93"/>
      <c r="F4291" s="66"/>
    </row>
    <row r="4292" spans="1:6">
      <c r="A4292" s="92"/>
      <c r="B4292" s="37"/>
      <c r="C4292" s="66"/>
      <c r="D4292" s="67"/>
      <c r="E4292" s="93"/>
      <c r="F4292" s="66"/>
    </row>
    <row r="4293" spans="1:6">
      <c r="A4293" s="92"/>
      <c r="B4293" s="37"/>
      <c r="C4293" s="66"/>
      <c r="D4293" s="67"/>
      <c r="E4293" s="93"/>
      <c r="F4293" s="66"/>
    </row>
    <row r="4294" spans="1:6">
      <c r="A4294" s="92"/>
      <c r="B4294" s="37"/>
      <c r="C4294" s="66"/>
      <c r="D4294" s="67"/>
      <c r="E4294" s="93"/>
      <c r="F4294" s="66"/>
    </row>
    <row r="4295" spans="1:6">
      <c r="A4295" s="92"/>
      <c r="B4295" s="37"/>
      <c r="C4295" s="66"/>
      <c r="D4295" s="67"/>
      <c r="E4295" s="93"/>
      <c r="F4295" s="66"/>
    </row>
    <row r="4296" spans="1:6">
      <c r="A4296" s="92"/>
      <c r="B4296" s="37"/>
      <c r="C4296" s="66"/>
      <c r="D4296" s="67"/>
      <c r="E4296" s="93"/>
      <c r="F4296" s="66"/>
    </row>
    <row r="4297" spans="1:6">
      <c r="A4297" s="92"/>
      <c r="B4297" s="37"/>
      <c r="C4297" s="66"/>
      <c r="D4297" s="67"/>
      <c r="E4297" s="93"/>
      <c r="F4297" s="66"/>
    </row>
    <row r="4298" spans="1:6">
      <c r="A4298" s="92"/>
      <c r="B4298" s="37"/>
      <c r="C4298" s="66"/>
      <c r="D4298" s="67"/>
      <c r="E4298" s="93"/>
      <c r="F4298" s="66"/>
    </row>
    <row r="4299" spans="1:6">
      <c r="A4299" s="92"/>
      <c r="B4299" s="37"/>
      <c r="C4299" s="66"/>
      <c r="D4299" s="67"/>
      <c r="E4299" s="93"/>
      <c r="F4299" s="66"/>
    </row>
    <row r="4300" spans="1:6">
      <c r="A4300" s="92"/>
      <c r="B4300" s="37"/>
      <c r="C4300" s="66"/>
      <c r="D4300" s="67"/>
      <c r="E4300" s="93"/>
      <c r="F4300" s="66"/>
    </row>
    <row r="4301" spans="1:6">
      <c r="A4301" s="92"/>
      <c r="B4301" s="37"/>
      <c r="C4301" s="66"/>
      <c r="D4301" s="67"/>
      <c r="E4301" s="93"/>
      <c r="F4301" s="66"/>
    </row>
    <row r="4302" spans="1:6">
      <c r="A4302" s="92"/>
      <c r="B4302" s="37"/>
      <c r="C4302" s="66"/>
      <c r="D4302" s="67"/>
      <c r="E4302" s="93"/>
      <c r="F4302" s="66"/>
    </row>
    <row r="4303" spans="1:6">
      <c r="A4303" s="92"/>
      <c r="B4303" s="37"/>
      <c r="C4303" s="66"/>
      <c r="D4303" s="67"/>
      <c r="E4303" s="93"/>
      <c r="F4303" s="66"/>
    </row>
    <row r="4304" spans="1:6">
      <c r="A4304" s="92"/>
      <c r="B4304" s="37"/>
      <c r="C4304" s="66"/>
      <c r="D4304" s="67"/>
      <c r="E4304" s="93"/>
      <c r="F4304" s="66"/>
    </row>
    <row r="4305" spans="1:6">
      <c r="A4305" s="92"/>
      <c r="B4305" s="37"/>
      <c r="C4305" s="66"/>
      <c r="D4305" s="67"/>
      <c r="E4305" s="93"/>
      <c r="F4305" s="66"/>
    </row>
    <row r="4306" spans="1:6">
      <c r="A4306" s="92"/>
      <c r="B4306" s="37"/>
      <c r="C4306" s="66"/>
      <c r="D4306" s="67"/>
      <c r="E4306" s="93"/>
      <c r="F4306" s="66"/>
    </row>
    <row r="4307" spans="1:6">
      <c r="A4307" s="92"/>
      <c r="B4307" s="37"/>
      <c r="C4307" s="66"/>
      <c r="D4307" s="67"/>
      <c r="E4307" s="93"/>
      <c r="F4307" s="66"/>
    </row>
    <row r="4308" spans="1:6">
      <c r="A4308" s="92"/>
      <c r="B4308" s="37"/>
      <c r="C4308" s="66"/>
      <c r="D4308" s="67"/>
      <c r="E4308" s="93"/>
      <c r="F4308" s="66"/>
    </row>
    <row r="4309" spans="1:6">
      <c r="A4309" s="92"/>
      <c r="B4309" s="37"/>
      <c r="C4309" s="66"/>
      <c r="D4309" s="67"/>
      <c r="E4309" s="93"/>
      <c r="F4309" s="66"/>
    </row>
    <row r="4310" spans="1:6">
      <c r="A4310" s="92"/>
      <c r="B4310" s="37"/>
      <c r="C4310" s="66"/>
      <c r="D4310" s="67"/>
      <c r="E4310" s="93"/>
      <c r="F4310" s="66"/>
    </row>
    <row r="4311" spans="1:6">
      <c r="A4311" s="92"/>
      <c r="B4311" s="37"/>
      <c r="C4311" s="66"/>
      <c r="D4311" s="67"/>
      <c r="E4311" s="93"/>
      <c r="F4311" s="66"/>
    </row>
    <row r="4312" spans="1:6">
      <c r="A4312" s="92"/>
      <c r="B4312" s="37"/>
      <c r="C4312" s="66"/>
      <c r="D4312" s="67"/>
      <c r="E4312" s="93"/>
      <c r="F4312" s="66"/>
    </row>
    <row r="4313" spans="1:6">
      <c r="A4313" s="92"/>
      <c r="B4313" s="37"/>
      <c r="C4313" s="66"/>
      <c r="D4313" s="67"/>
      <c r="E4313" s="93"/>
      <c r="F4313" s="66"/>
    </row>
    <row r="4314" spans="1:6">
      <c r="A4314" s="92"/>
      <c r="B4314" s="37"/>
      <c r="C4314" s="66"/>
      <c r="D4314" s="67"/>
      <c r="E4314" s="93"/>
      <c r="F4314" s="66"/>
    </row>
    <row r="4315" spans="1:6">
      <c r="A4315" s="92"/>
      <c r="B4315" s="37"/>
      <c r="C4315" s="66"/>
      <c r="D4315" s="67"/>
      <c r="E4315" s="93"/>
      <c r="F4315" s="66"/>
    </row>
    <row r="4316" spans="1:6">
      <c r="A4316" s="92"/>
      <c r="B4316" s="37"/>
      <c r="C4316" s="66"/>
      <c r="D4316" s="67"/>
      <c r="E4316" s="93"/>
      <c r="F4316" s="66"/>
    </row>
    <row r="4317" spans="1:6">
      <c r="A4317" s="92"/>
      <c r="B4317" s="37"/>
      <c r="C4317" s="66"/>
      <c r="D4317" s="67"/>
      <c r="E4317" s="93"/>
      <c r="F4317" s="66"/>
    </row>
    <row r="4318" spans="1:6">
      <c r="A4318" s="92"/>
      <c r="B4318" s="37"/>
      <c r="C4318" s="66"/>
      <c r="D4318" s="67"/>
      <c r="E4318" s="93"/>
      <c r="F4318" s="66"/>
    </row>
    <row r="4319" spans="1:6">
      <c r="A4319" s="92"/>
      <c r="B4319" s="37"/>
      <c r="C4319" s="66"/>
      <c r="D4319" s="67"/>
      <c r="E4319" s="93"/>
      <c r="F4319" s="66"/>
    </row>
    <row r="4320" spans="1:6">
      <c r="A4320" s="92"/>
      <c r="B4320" s="37"/>
      <c r="C4320" s="66"/>
      <c r="D4320" s="67"/>
      <c r="E4320" s="93"/>
      <c r="F4320" s="66"/>
    </row>
    <row r="4321" spans="1:6">
      <c r="A4321" s="92"/>
      <c r="B4321" s="37"/>
      <c r="C4321" s="66"/>
      <c r="D4321" s="67"/>
      <c r="E4321" s="93"/>
      <c r="F4321" s="66"/>
    </row>
    <row r="4322" spans="1:6">
      <c r="A4322" s="92"/>
      <c r="B4322" s="37"/>
      <c r="C4322" s="66"/>
      <c r="D4322" s="67"/>
      <c r="E4322" s="93"/>
      <c r="F4322" s="66"/>
    </row>
    <row r="4323" spans="1:6">
      <c r="A4323" s="92"/>
      <c r="B4323" s="37"/>
      <c r="C4323" s="66"/>
      <c r="D4323" s="67"/>
      <c r="E4323" s="93"/>
      <c r="F4323" s="66"/>
    </row>
    <row r="4324" spans="1:6">
      <c r="A4324" s="92"/>
      <c r="B4324" s="37"/>
      <c r="C4324" s="66"/>
      <c r="D4324" s="67"/>
      <c r="E4324" s="93"/>
      <c r="F4324" s="66"/>
    </row>
    <row r="4325" spans="1:6">
      <c r="A4325" s="92"/>
      <c r="B4325" s="37"/>
      <c r="C4325" s="66"/>
      <c r="D4325" s="67"/>
      <c r="E4325" s="93"/>
      <c r="F4325" s="66"/>
    </row>
    <row r="4326" spans="1:6">
      <c r="A4326" s="92"/>
      <c r="B4326" s="37"/>
      <c r="C4326" s="66"/>
      <c r="D4326" s="67"/>
      <c r="E4326" s="93"/>
      <c r="F4326" s="66"/>
    </row>
    <row r="4327" spans="1:6">
      <c r="A4327" s="92"/>
      <c r="B4327" s="37"/>
      <c r="C4327" s="66"/>
      <c r="D4327" s="67"/>
      <c r="E4327" s="93"/>
      <c r="F4327" s="66"/>
    </row>
    <row r="4328" spans="1:6">
      <c r="A4328" s="92"/>
      <c r="B4328" s="37"/>
      <c r="C4328" s="66"/>
      <c r="D4328" s="67"/>
      <c r="E4328" s="93"/>
      <c r="F4328" s="66"/>
    </row>
    <row r="4329" spans="1:6">
      <c r="A4329" s="92"/>
      <c r="B4329" s="37"/>
      <c r="C4329" s="66"/>
      <c r="D4329" s="67"/>
      <c r="E4329" s="93"/>
      <c r="F4329" s="66"/>
    </row>
    <row r="4330" spans="1:6">
      <c r="A4330" s="92"/>
      <c r="B4330" s="37"/>
      <c r="C4330" s="66"/>
      <c r="D4330" s="67"/>
      <c r="E4330" s="93"/>
      <c r="F4330" s="66"/>
    </row>
    <row r="4331" spans="1:6">
      <c r="A4331" s="92"/>
      <c r="B4331" s="37"/>
      <c r="C4331" s="66"/>
      <c r="D4331" s="67"/>
      <c r="E4331" s="93"/>
      <c r="F4331" s="66"/>
    </row>
    <row r="4332" spans="1:6">
      <c r="A4332" s="92"/>
      <c r="B4332" s="37"/>
      <c r="C4332" s="66"/>
      <c r="D4332" s="67"/>
      <c r="E4332" s="93"/>
      <c r="F4332" s="66"/>
    </row>
    <row r="4333" spans="1:6">
      <c r="A4333" s="92"/>
      <c r="B4333" s="37"/>
      <c r="C4333" s="66"/>
      <c r="D4333" s="67"/>
      <c r="E4333" s="93"/>
      <c r="F4333" s="66"/>
    </row>
    <row r="4334" spans="1:6">
      <c r="A4334" s="92"/>
      <c r="B4334" s="37"/>
      <c r="C4334" s="66"/>
      <c r="D4334" s="67"/>
      <c r="E4334" s="93"/>
      <c r="F4334" s="66"/>
    </row>
    <row r="4335" spans="1:6">
      <c r="A4335" s="92"/>
      <c r="B4335" s="37"/>
      <c r="C4335" s="66"/>
      <c r="D4335" s="67"/>
      <c r="E4335" s="93"/>
      <c r="F4335" s="66"/>
    </row>
    <row r="4336" spans="1:6">
      <c r="A4336" s="92"/>
      <c r="B4336" s="37"/>
      <c r="C4336" s="66"/>
      <c r="D4336" s="67"/>
      <c r="E4336" s="93"/>
      <c r="F4336" s="66"/>
    </row>
    <row r="4337" spans="1:6">
      <c r="A4337" s="92"/>
      <c r="B4337" s="37"/>
      <c r="C4337" s="66"/>
      <c r="D4337" s="67"/>
      <c r="E4337" s="93"/>
      <c r="F4337" s="66"/>
    </row>
    <row r="4338" spans="1:6">
      <c r="A4338" s="92"/>
      <c r="B4338" s="37"/>
      <c r="C4338" s="66"/>
      <c r="D4338" s="67"/>
      <c r="E4338" s="93"/>
      <c r="F4338" s="66"/>
    </row>
    <row r="4339" spans="1:6">
      <c r="A4339" s="92"/>
      <c r="B4339" s="37"/>
      <c r="C4339" s="66"/>
      <c r="D4339" s="67"/>
      <c r="E4339" s="93"/>
      <c r="F4339" s="66"/>
    </row>
    <row r="4340" spans="1:6">
      <c r="A4340" s="92"/>
      <c r="B4340" s="37"/>
      <c r="C4340" s="66"/>
      <c r="D4340" s="67"/>
      <c r="E4340" s="93"/>
      <c r="F4340" s="66"/>
    </row>
    <row r="4341" spans="1:6">
      <c r="A4341" s="92"/>
      <c r="B4341" s="37"/>
      <c r="C4341" s="66"/>
      <c r="D4341" s="67"/>
      <c r="E4341" s="93"/>
      <c r="F4341" s="66"/>
    </row>
    <row r="4342" spans="1:6">
      <c r="A4342" s="92"/>
      <c r="B4342" s="37"/>
      <c r="C4342" s="66"/>
      <c r="D4342" s="67"/>
      <c r="E4342" s="93"/>
      <c r="F4342" s="66"/>
    </row>
    <row r="4343" spans="1:6">
      <c r="A4343" s="92"/>
      <c r="B4343" s="37"/>
      <c r="C4343" s="66"/>
      <c r="D4343" s="67"/>
      <c r="E4343" s="93"/>
      <c r="F4343" s="66"/>
    </row>
    <row r="4344" spans="1:6">
      <c r="A4344" s="92"/>
      <c r="B4344" s="37"/>
      <c r="C4344" s="66"/>
      <c r="D4344" s="67"/>
      <c r="E4344" s="93"/>
      <c r="F4344" s="66"/>
    </row>
    <row r="4345" spans="1:6">
      <c r="A4345" s="92"/>
      <c r="B4345" s="37"/>
      <c r="C4345" s="66"/>
      <c r="D4345" s="67"/>
      <c r="E4345" s="93"/>
      <c r="F4345" s="66"/>
    </row>
    <row r="4346" spans="1:6">
      <c r="A4346" s="92"/>
      <c r="B4346" s="37"/>
      <c r="C4346" s="66"/>
      <c r="D4346" s="67"/>
      <c r="E4346" s="93"/>
      <c r="F4346" s="66"/>
    </row>
    <row r="4347" spans="1:6">
      <c r="A4347" s="92"/>
      <c r="B4347" s="37"/>
      <c r="C4347" s="66"/>
      <c r="D4347" s="67"/>
      <c r="E4347" s="93"/>
      <c r="F4347" s="66"/>
    </row>
    <row r="4348" spans="1:6">
      <c r="A4348" s="92"/>
      <c r="B4348" s="37"/>
      <c r="C4348" s="66"/>
      <c r="D4348" s="67"/>
      <c r="E4348" s="93"/>
      <c r="F4348" s="66"/>
    </row>
    <row r="4349" spans="1:6">
      <c r="A4349" s="92"/>
      <c r="B4349" s="37"/>
      <c r="C4349" s="66"/>
      <c r="D4349" s="67"/>
      <c r="E4349" s="93"/>
      <c r="F4349" s="66"/>
    </row>
    <row r="4350" spans="1:6">
      <c r="A4350" s="92"/>
      <c r="B4350" s="37"/>
      <c r="C4350" s="66"/>
      <c r="D4350" s="67"/>
      <c r="E4350" s="93"/>
      <c r="F4350" s="66"/>
    </row>
    <row r="4351" spans="1:6">
      <c r="A4351" s="92"/>
      <c r="B4351" s="37"/>
      <c r="C4351" s="66"/>
      <c r="D4351" s="67"/>
      <c r="E4351" s="93"/>
      <c r="F4351" s="66"/>
    </row>
    <row r="4352" spans="1:6">
      <c r="A4352" s="92"/>
      <c r="B4352" s="37"/>
      <c r="C4352" s="66"/>
      <c r="D4352" s="67"/>
      <c r="E4352" s="93"/>
      <c r="F4352" s="66"/>
    </row>
    <row r="4353" spans="1:6">
      <c r="A4353" s="92"/>
      <c r="B4353" s="37"/>
      <c r="C4353" s="66"/>
      <c r="D4353" s="67"/>
      <c r="E4353" s="93"/>
      <c r="F4353" s="66"/>
    </row>
    <row r="4354" spans="1:6">
      <c r="A4354" s="92"/>
      <c r="B4354" s="37"/>
      <c r="C4354" s="66"/>
      <c r="D4354" s="67"/>
      <c r="E4354" s="93"/>
      <c r="F4354" s="66"/>
    </row>
    <row r="4355" spans="1:6">
      <c r="A4355" s="92"/>
      <c r="B4355" s="37"/>
      <c r="C4355" s="66"/>
      <c r="D4355" s="67"/>
      <c r="E4355" s="93"/>
      <c r="F4355" s="66"/>
    </row>
    <row r="4356" spans="1:6">
      <c r="A4356" s="92"/>
      <c r="B4356" s="37"/>
      <c r="C4356" s="66"/>
      <c r="D4356" s="67"/>
      <c r="E4356" s="93"/>
      <c r="F4356" s="66"/>
    </row>
    <row r="4357" spans="1:6">
      <c r="A4357" s="92"/>
      <c r="B4357" s="37"/>
      <c r="C4357" s="66"/>
      <c r="D4357" s="67"/>
      <c r="E4357" s="93"/>
      <c r="F4357" s="66"/>
    </row>
    <row r="4358" spans="1:6">
      <c r="A4358" s="92"/>
      <c r="B4358" s="37"/>
      <c r="C4358" s="66"/>
      <c r="D4358" s="67"/>
      <c r="E4358" s="93"/>
      <c r="F4358" s="66"/>
    </row>
    <row r="4359" spans="1:6">
      <c r="A4359" s="92"/>
      <c r="B4359" s="37"/>
      <c r="C4359" s="66"/>
      <c r="D4359" s="67"/>
      <c r="E4359" s="93"/>
      <c r="F4359" s="66"/>
    </row>
    <row r="4360" spans="1:6">
      <c r="A4360" s="92"/>
      <c r="B4360" s="37"/>
      <c r="C4360" s="66"/>
      <c r="D4360" s="67"/>
      <c r="E4360" s="93"/>
      <c r="F4360" s="66"/>
    </row>
    <row r="4361" spans="1:6">
      <c r="A4361" s="92"/>
      <c r="B4361" s="37"/>
      <c r="C4361" s="66"/>
      <c r="D4361" s="67"/>
      <c r="E4361" s="93"/>
      <c r="F4361" s="66"/>
    </row>
    <row r="4362" spans="1:6">
      <c r="A4362" s="92"/>
      <c r="B4362" s="37"/>
      <c r="C4362" s="66"/>
      <c r="D4362" s="67"/>
      <c r="E4362" s="93"/>
      <c r="F4362" s="66"/>
    </row>
    <row r="4363" spans="1:6">
      <c r="A4363" s="92"/>
      <c r="B4363" s="37"/>
      <c r="C4363" s="66"/>
      <c r="D4363" s="67"/>
      <c r="E4363" s="93"/>
      <c r="F4363" s="66"/>
    </row>
    <row r="4364" spans="1:6">
      <c r="A4364" s="92"/>
      <c r="B4364" s="37"/>
      <c r="C4364" s="66"/>
      <c r="D4364" s="67"/>
      <c r="E4364" s="93"/>
      <c r="F4364" s="66"/>
    </row>
    <row r="4365" spans="1:6">
      <c r="A4365" s="92"/>
      <c r="B4365" s="37"/>
      <c r="C4365" s="66"/>
      <c r="D4365" s="67"/>
      <c r="E4365" s="93"/>
      <c r="F4365" s="66"/>
    </row>
    <row r="4366" spans="1:6">
      <c r="A4366" s="92"/>
      <c r="B4366" s="37"/>
      <c r="C4366" s="66"/>
      <c r="D4366" s="67"/>
      <c r="E4366" s="93"/>
      <c r="F4366" s="66"/>
    </row>
    <row r="4367" spans="1:6">
      <c r="A4367" s="92"/>
      <c r="B4367" s="37"/>
      <c r="C4367" s="66"/>
      <c r="D4367" s="67"/>
      <c r="E4367" s="93"/>
      <c r="F4367" s="66"/>
    </row>
    <row r="4368" spans="1:6">
      <c r="A4368" s="92"/>
      <c r="B4368" s="37"/>
      <c r="C4368" s="66"/>
      <c r="D4368" s="67"/>
      <c r="E4368" s="93"/>
      <c r="F4368" s="66"/>
    </row>
    <row r="4369" spans="1:6">
      <c r="A4369" s="92"/>
      <c r="B4369" s="37"/>
      <c r="C4369" s="66"/>
      <c r="D4369" s="67"/>
      <c r="E4369" s="93"/>
      <c r="F4369" s="66"/>
    </row>
    <row r="4370" spans="1:6">
      <c r="A4370" s="92"/>
      <c r="B4370" s="37"/>
      <c r="C4370" s="66"/>
      <c r="D4370" s="67"/>
      <c r="E4370" s="93"/>
      <c r="F4370" s="66"/>
    </row>
    <row r="4371" spans="1:6">
      <c r="A4371" s="92"/>
      <c r="B4371" s="37"/>
      <c r="C4371" s="66"/>
      <c r="D4371" s="67"/>
      <c r="E4371" s="93"/>
      <c r="F4371" s="66"/>
    </row>
    <row r="4372" spans="1:6">
      <c r="A4372" s="92"/>
      <c r="B4372" s="37"/>
      <c r="C4372" s="66"/>
      <c r="D4372" s="67"/>
      <c r="E4372" s="93"/>
      <c r="F4372" s="66"/>
    </row>
    <row r="4373" spans="1:6">
      <c r="A4373" s="92"/>
      <c r="B4373" s="37"/>
      <c r="C4373" s="66"/>
      <c r="D4373" s="67"/>
      <c r="E4373" s="93"/>
      <c r="F4373" s="66"/>
    </row>
    <row r="4374" spans="1:6">
      <c r="A4374" s="92"/>
      <c r="B4374" s="37"/>
      <c r="C4374" s="66"/>
      <c r="D4374" s="67"/>
      <c r="E4374" s="93"/>
      <c r="F4374" s="66"/>
    </row>
    <row r="4375" spans="1:6">
      <c r="A4375" s="92"/>
      <c r="B4375" s="37"/>
      <c r="C4375" s="66"/>
      <c r="D4375" s="67"/>
      <c r="E4375" s="93"/>
      <c r="F4375" s="66"/>
    </row>
    <row r="4376" spans="1:6">
      <c r="A4376" s="92"/>
      <c r="B4376" s="37"/>
      <c r="C4376" s="66"/>
      <c r="D4376" s="67"/>
      <c r="E4376" s="93"/>
      <c r="F4376" s="66"/>
    </row>
    <row r="4377" spans="1:6">
      <c r="A4377" s="92"/>
      <c r="B4377" s="37"/>
      <c r="C4377" s="66"/>
      <c r="D4377" s="67"/>
      <c r="E4377" s="93"/>
      <c r="F4377" s="66"/>
    </row>
    <row r="4378" spans="1:6">
      <c r="A4378" s="92"/>
      <c r="B4378" s="37"/>
      <c r="C4378" s="66"/>
      <c r="D4378" s="67"/>
      <c r="E4378" s="93"/>
      <c r="F4378" s="66"/>
    </row>
    <row r="4379" spans="1:6">
      <c r="A4379" s="92"/>
      <c r="B4379" s="37"/>
      <c r="C4379" s="66"/>
      <c r="D4379" s="67"/>
      <c r="E4379" s="93"/>
      <c r="F4379" s="66"/>
    </row>
    <row r="4380" spans="1:6">
      <c r="A4380" s="92"/>
      <c r="B4380" s="37"/>
      <c r="C4380" s="66"/>
      <c r="D4380" s="67"/>
      <c r="E4380" s="93"/>
      <c r="F4380" s="66"/>
    </row>
    <row r="4381" spans="1:6">
      <c r="A4381" s="92"/>
      <c r="B4381" s="37"/>
      <c r="C4381" s="66"/>
      <c r="D4381" s="67"/>
      <c r="E4381" s="93"/>
      <c r="F4381" s="66"/>
    </row>
    <row r="4382" spans="1:6">
      <c r="A4382" s="92"/>
      <c r="B4382" s="37"/>
      <c r="C4382" s="66"/>
      <c r="D4382" s="67"/>
      <c r="E4382" s="93"/>
      <c r="F4382" s="66"/>
    </row>
    <row r="4383" spans="1:6">
      <c r="A4383" s="92"/>
      <c r="B4383" s="37"/>
      <c r="C4383" s="66"/>
      <c r="D4383" s="67"/>
      <c r="E4383" s="93"/>
      <c r="F4383" s="66"/>
    </row>
    <row r="4384" spans="1:6">
      <c r="A4384" s="92"/>
      <c r="B4384" s="37"/>
      <c r="C4384" s="66"/>
      <c r="D4384" s="67"/>
      <c r="E4384" s="93"/>
      <c r="F4384" s="66"/>
    </row>
    <row r="4385" spans="1:6">
      <c r="A4385" s="92"/>
      <c r="B4385" s="37"/>
      <c r="C4385" s="66"/>
      <c r="D4385" s="67"/>
      <c r="E4385" s="93"/>
      <c r="F4385" s="66"/>
    </row>
    <row r="4386" spans="1:6">
      <c r="A4386" s="92"/>
      <c r="B4386" s="37"/>
      <c r="C4386" s="66"/>
      <c r="D4386" s="67"/>
      <c r="E4386" s="93"/>
      <c r="F4386" s="66"/>
    </row>
    <row r="4387" spans="1:6">
      <c r="A4387" s="92"/>
      <c r="B4387" s="37"/>
      <c r="C4387" s="66"/>
      <c r="D4387" s="67"/>
      <c r="E4387" s="93"/>
      <c r="F4387" s="66"/>
    </row>
    <row r="4388" spans="1:6">
      <c r="A4388" s="92"/>
      <c r="B4388" s="37"/>
      <c r="C4388" s="66"/>
      <c r="D4388" s="67"/>
      <c r="E4388" s="93"/>
      <c r="F4388" s="66"/>
    </row>
    <row r="4389" spans="1:6">
      <c r="A4389" s="92"/>
      <c r="B4389" s="37"/>
      <c r="C4389" s="66"/>
      <c r="D4389" s="67"/>
      <c r="E4389" s="93"/>
      <c r="F4389" s="66"/>
    </row>
    <row r="4390" spans="1:6">
      <c r="A4390" s="92"/>
      <c r="B4390" s="37"/>
      <c r="C4390" s="66"/>
      <c r="D4390" s="67"/>
      <c r="E4390" s="93"/>
      <c r="F4390" s="66"/>
    </row>
    <row r="4391" spans="1:6">
      <c r="A4391" s="92"/>
      <c r="B4391" s="37"/>
      <c r="C4391" s="66"/>
      <c r="D4391" s="67"/>
      <c r="E4391" s="93"/>
      <c r="F4391" s="66"/>
    </row>
    <row r="4392" spans="1:6">
      <c r="A4392" s="92"/>
      <c r="B4392" s="37"/>
      <c r="C4392" s="66"/>
      <c r="D4392" s="67"/>
      <c r="E4392" s="93"/>
      <c r="F4392" s="66"/>
    </row>
    <row r="4393" spans="1:6">
      <c r="A4393" s="92"/>
      <c r="B4393" s="37"/>
      <c r="C4393" s="66"/>
      <c r="D4393" s="67"/>
      <c r="E4393" s="93"/>
      <c r="F4393" s="66"/>
    </row>
    <row r="4394" spans="1:6">
      <c r="A4394" s="92"/>
      <c r="B4394" s="37"/>
      <c r="C4394" s="66"/>
      <c r="D4394" s="67"/>
      <c r="E4394" s="93"/>
      <c r="F4394" s="66"/>
    </row>
    <row r="4395" spans="1:6">
      <c r="A4395" s="92"/>
      <c r="B4395" s="37"/>
      <c r="C4395" s="66"/>
      <c r="D4395" s="67"/>
      <c r="E4395" s="93"/>
      <c r="F4395" s="66"/>
    </row>
    <row r="4396" spans="1:6">
      <c r="A4396" s="92"/>
      <c r="B4396" s="37"/>
      <c r="C4396" s="66"/>
      <c r="D4396" s="67"/>
      <c r="E4396" s="93"/>
      <c r="F4396" s="66"/>
    </row>
    <row r="4397" spans="1:6">
      <c r="A4397" s="92"/>
      <c r="B4397" s="37"/>
      <c r="C4397" s="66"/>
      <c r="D4397" s="67"/>
      <c r="E4397" s="93"/>
      <c r="F4397" s="66"/>
    </row>
    <row r="4398" spans="1:6">
      <c r="A4398" s="92"/>
      <c r="B4398" s="37"/>
      <c r="C4398" s="66"/>
      <c r="D4398" s="67"/>
      <c r="E4398" s="93"/>
      <c r="F4398" s="66"/>
    </row>
    <row r="4399" spans="1:6">
      <c r="A4399" s="92"/>
      <c r="B4399" s="37"/>
      <c r="C4399" s="66"/>
      <c r="D4399" s="67"/>
      <c r="E4399" s="93"/>
      <c r="F4399" s="66"/>
    </row>
    <row r="4400" spans="1:6">
      <c r="A4400" s="92"/>
      <c r="B4400" s="37"/>
      <c r="C4400" s="66"/>
      <c r="D4400" s="67"/>
      <c r="E4400" s="93"/>
      <c r="F4400" s="66"/>
    </row>
    <row r="4401" spans="1:6">
      <c r="A4401" s="92"/>
      <c r="B4401" s="37"/>
      <c r="C4401" s="66"/>
      <c r="D4401" s="67"/>
      <c r="E4401" s="93"/>
      <c r="F4401" s="66"/>
    </row>
    <row r="4402" spans="1:6">
      <c r="A4402" s="92"/>
      <c r="B4402" s="37"/>
      <c r="C4402" s="66"/>
      <c r="D4402" s="67"/>
      <c r="E4402" s="93"/>
      <c r="F4402" s="66"/>
    </row>
    <row r="4403" spans="1:6">
      <c r="A4403" s="92"/>
      <c r="B4403" s="37"/>
      <c r="C4403" s="66"/>
      <c r="D4403" s="67"/>
      <c r="E4403" s="93"/>
      <c r="F4403" s="66"/>
    </row>
    <row r="4404" spans="1:6">
      <c r="A4404" s="92"/>
      <c r="B4404" s="37"/>
      <c r="C4404" s="66"/>
      <c r="D4404" s="67"/>
      <c r="E4404" s="93"/>
      <c r="F4404" s="66"/>
    </row>
    <row r="4405" spans="1:6">
      <c r="A4405" s="92"/>
      <c r="B4405" s="37"/>
      <c r="C4405" s="66"/>
      <c r="D4405" s="67"/>
      <c r="E4405" s="93"/>
      <c r="F4405" s="66"/>
    </row>
    <row r="4406" spans="1:6">
      <c r="A4406" s="92"/>
      <c r="B4406" s="37"/>
      <c r="C4406" s="66"/>
      <c r="D4406" s="67"/>
      <c r="E4406" s="93"/>
      <c r="F4406" s="66"/>
    </row>
    <row r="4407" spans="1:6">
      <c r="A4407" s="92"/>
      <c r="B4407" s="37"/>
      <c r="C4407" s="66"/>
      <c r="D4407" s="67"/>
      <c r="E4407" s="93"/>
      <c r="F4407" s="66"/>
    </row>
    <row r="4408" spans="1:6">
      <c r="A4408" s="92"/>
      <c r="B4408" s="37"/>
      <c r="C4408" s="66"/>
      <c r="D4408" s="67"/>
      <c r="E4408" s="93"/>
      <c r="F4408" s="66"/>
    </row>
    <row r="4409" spans="1:6">
      <c r="A4409" s="92"/>
      <c r="B4409" s="37"/>
      <c r="C4409" s="66"/>
      <c r="D4409" s="67"/>
      <c r="E4409" s="93"/>
      <c r="F4409" s="66"/>
    </row>
    <row r="4410" spans="1:6">
      <c r="A4410" s="92"/>
      <c r="B4410" s="37"/>
      <c r="C4410" s="66"/>
      <c r="D4410" s="67"/>
      <c r="E4410" s="93"/>
      <c r="F4410" s="66"/>
    </row>
    <row r="4411" spans="1:6">
      <c r="A4411" s="92"/>
      <c r="B4411" s="37"/>
      <c r="C4411" s="66"/>
      <c r="D4411" s="67"/>
      <c r="E4411" s="93"/>
      <c r="F4411" s="66"/>
    </row>
    <row r="4412" spans="1:6">
      <c r="A4412" s="92"/>
      <c r="B4412" s="37"/>
      <c r="C4412" s="66"/>
      <c r="D4412" s="67"/>
      <c r="E4412" s="93"/>
      <c r="F4412" s="66"/>
    </row>
    <row r="4413" spans="1:6">
      <c r="A4413" s="92"/>
      <c r="B4413" s="37"/>
      <c r="C4413" s="66"/>
      <c r="D4413" s="67"/>
      <c r="E4413" s="93"/>
      <c r="F4413" s="66"/>
    </row>
    <row r="4414" spans="1:6">
      <c r="A4414" s="92"/>
      <c r="B4414" s="37"/>
      <c r="C4414" s="66"/>
      <c r="D4414" s="67"/>
      <c r="E4414" s="93"/>
      <c r="F4414" s="66"/>
    </row>
    <row r="4415" spans="1:6">
      <c r="A4415" s="92"/>
      <c r="B4415" s="37"/>
      <c r="C4415" s="66"/>
      <c r="D4415" s="67"/>
      <c r="E4415" s="93"/>
      <c r="F4415" s="66"/>
    </row>
    <row r="4416" spans="1:6">
      <c r="A4416" s="92"/>
      <c r="B4416" s="37"/>
      <c r="C4416" s="66"/>
      <c r="D4416" s="67"/>
      <c r="E4416" s="93"/>
      <c r="F4416" s="66"/>
    </row>
    <row r="4417" spans="1:6">
      <c r="A4417" s="92"/>
      <c r="B4417" s="37"/>
      <c r="C4417" s="66"/>
      <c r="D4417" s="67"/>
      <c r="E4417" s="93"/>
      <c r="F4417" s="66"/>
    </row>
    <row r="4418" spans="1:6">
      <c r="A4418" s="92"/>
      <c r="B4418" s="37"/>
      <c r="C4418" s="66"/>
      <c r="D4418" s="67"/>
      <c r="E4418" s="93"/>
      <c r="F4418" s="66"/>
    </row>
    <row r="4419" spans="1:6">
      <c r="A4419" s="92"/>
      <c r="B4419" s="37"/>
      <c r="C4419" s="66"/>
      <c r="D4419" s="67"/>
      <c r="E4419" s="93"/>
      <c r="F4419" s="66"/>
    </row>
    <row r="4420" spans="1:6">
      <c r="A4420" s="92"/>
      <c r="B4420" s="37"/>
      <c r="C4420" s="66"/>
      <c r="D4420" s="67"/>
      <c r="E4420" s="93"/>
      <c r="F4420" s="66"/>
    </row>
    <row r="4421" spans="1:6">
      <c r="A4421" s="92"/>
      <c r="B4421" s="37"/>
      <c r="C4421" s="66"/>
      <c r="D4421" s="67"/>
      <c r="E4421" s="93"/>
      <c r="F4421" s="66"/>
    </row>
    <row r="4422" spans="1:6">
      <c r="A4422" s="92"/>
      <c r="B4422" s="37"/>
      <c r="C4422" s="66"/>
      <c r="D4422" s="67"/>
      <c r="E4422" s="93"/>
      <c r="F4422" s="66"/>
    </row>
    <row r="4423" spans="1:6">
      <c r="A4423" s="92"/>
      <c r="B4423" s="37"/>
      <c r="C4423" s="66"/>
      <c r="D4423" s="67"/>
      <c r="E4423" s="93"/>
      <c r="F4423" s="66"/>
    </row>
    <row r="4424" spans="1:6">
      <c r="A4424" s="92"/>
      <c r="B4424" s="37"/>
      <c r="C4424" s="66"/>
      <c r="D4424" s="67"/>
      <c r="E4424" s="93"/>
      <c r="F4424" s="66"/>
    </row>
    <row r="4425" spans="1:6">
      <c r="A4425" s="92"/>
      <c r="B4425" s="37"/>
      <c r="C4425" s="66"/>
      <c r="D4425" s="67"/>
      <c r="E4425" s="93"/>
      <c r="F4425" s="66"/>
    </row>
    <row r="4426" spans="1:6">
      <c r="A4426" s="92"/>
      <c r="B4426" s="37"/>
      <c r="C4426" s="66"/>
      <c r="D4426" s="67"/>
      <c r="E4426" s="93"/>
      <c r="F4426" s="66"/>
    </row>
    <row r="4427" spans="1:6">
      <c r="A4427" s="92"/>
      <c r="B4427" s="37"/>
      <c r="C4427" s="66"/>
      <c r="D4427" s="67"/>
      <c r="E4427" s="93"/>
      <c r="F4427" s="66"/>
    </row>
    <row r="4428" spans="1:6">
      <c r="A4428" s="92"/>
      <c r="B4428" s="37"/>
      <c r="C4428" s="66"/>
      <c r="D4428" s="67"/>
      <c r="E4428" s="93"/>
      <c r="F4428" s="66"/>
    </row>
    <row r="4429" spans="1:6">
      <c r="A4429" s="92"/>
      <c r="B4429" s="37"/>
      <c r="C4429" s="66"/>
      <c r="D4429" s="67"/>
      <c r="E4429" s="93"/>
      <c r="F4429" s="66"/>
    </row>
    <row r="4430" spans="1:6">
      <c r="A4430" s="92"/>
      <c r="B4430" s="37"/>
      <c r="C4430" s="66"/>
      <c r="D4430" s="67"/>
      <c r="E4430" s="93"/>
      <c r="F4430" s="66"/>
    </row>
    <row r="4431" spans="1:6">
      <c r="A4431" s="92"/>
      <c r="B4431" s="37"/>
      <c r="C4431" s="66"/>
      <c r="D4431" s="67"/>
      <c r="E4431" s="93"/>
      <c r="F4431" s="66"/>
    </row>
    <row r="4432" spans="1:6">
      <c r="A4432" s="92"/>
      <c r="B4432" s="37"/>
      <c r="C4432" s="66"/>
      <c r="D4432" s="67"/>
      <c r="E4432" s="93"/>
      <c r="F4432" s="66"/>
    </row>
    <row r="4433" spans="1:6">
      <c r="A4433" s="92"/>
      <c r="B4433" s="37"/>
      <c r="C4433" s="66"/>
      <c r="D4433" s="67"/>
      <c r="E4433" s="93"/>
      <c r="F4433" s="66"/>
    </row>
    <row r="4434" spans="1:6">
      <c r="A4434" s="92"/>
      <c r="B4434" s="37"/>
      <c r="C4434" s="66"/>
      <c r="D4434" s="67"/>
      <c r="E4434" s="93"/>
      <c r="F4434" s="66"/>
    </row>
    <row r="4435" spans="1:6">
      <c r="A4435" s="92"/>
      <c r="B4435" s="37"/>
      <c r="C4435" s="66"/>
      <c r="D4435" s="67"/>
      <c r="E4435" s="93"/>
      <c r="F4435" s="66"/>
    </row>
    <row r="4436" spans="1:6">
      <c r="A4436" s="92"/>
      <c r="B4436" s="37"/>
      <c r="C4436" s="66"/>
      <c r="D4436" s="67"/>
      <c r="E4436" s="93"/>
      <c r="F4436" s="66"/>
    </row>
    <row r="4437" spans="1:6">
      <c r="A4437" s="92"/>
      <c r="B4437" s="37"/>
      <c r="C4437" s="66"/>
      <c r="D4437" s="67"/>
      <c r="E4437" s="93"/>
      <c r="F4437" s="66"/>
    </row>
    <row r="4438" spans="1:6">
      <c r="A4438" s="92"/>
      <c r="B4438" s="37"/>
      <c r="C4438" s="66"/>
      <c r="D4438" s="67"/>
      <c r="E4438" s="93"/>
      <c r="F4438" s="66"/>
    </row>
    <row r="4439" spans="1:6">
      <c r="A4439" s="92"/>
      <c r="B4439" s="37"/>
      <c r="C4439" s="66"/>
      <c r="D4439" s="67"/>
      <c r="E4439" s="93"/>
      <c r="F4439" s="66"/>
    </row>
    <row r="4440" spans="1:6">
      <c r="A4440" s="92"/>
      <c r="B4440" s="37"/>
      <c r="C4440" s="66"/>
      <c r="D4440" s="67"/>
      <c r="E4440" s="93"/>
      <c r="F4440" s="66"/>
    </row>
    <row r="4441" spans="1:6">
      <c r="A4441" s="92"/>
      <c r="B4441" s="37"/>
      <c r="C4441" s="66"/>
      <c r="D4441" s="67"/>
      <c r="E4441" s="93"/>
      <c r="F4441" s="66"/>
    </row>
    <row r="4442" spans="1:6">
      <c r="A4442" s="92"/>
      <c r="B4442" s="37"/>
      <c r="C4442" s="66"/>
      <c r="D4442" s="67"/>
      <c r="E4442" s="93"/>
      <c r="F4442" s="66"/>
    </row>
    <row r="4443" spans="1:6">
      <c r="A4443" s="92"/>
      <c r="B4443" s="37"/>
      <c r="C4443" s="66"/>
      <c r="D4443" s="67"/>
      <c r="E4443" s="93"/>
      <c r="F4443" s="66"/>
    </row>
    <row r="4444" spans="1:6">
      <c r="A4444" s="92"/>
      <c r="B4444" s="37"/>
      <c r="C4444" s="66"/>
      <c r="D4444" s="67"/>
      <c r="E4444" s="93"/>
      <c r="F4444" s="66"/>
    </row>
    <row r="4445" spans="1:6">
      <c r="A4445" s="92"/>
      <c r="B4445" s="37"/>
      <c r="C4445" s="66"/>
      <c r="D4445" s="67"/>
      <c r="E4445" s="93"/>
      <c r="F4445" s="66"/>
    </row>
    <row r="4446" spans="1:6">
      <c r="A4446" s="92"/>
      <c r="B4446" s="37"/>
      <c r="C4446" s="66"/>
      <c r="D4446" s="67"/>
      <c r="E4446" s="93"/>
      <c r="F4446" s="66"/>
    </row>
    <row r="4447" spans="1:6">
      <c r="A4447" s="92"/>
      <c r="B4447" s="37"/>
      <c r="C4447" s="66"/>
      <c r="D4447" s="67"/>
      <c r="E4447" s="93"/>
      <c r="F4447" s="66"/>
    </row>
    <row r="4448" spans="1:6">
      <c r="A4448" s="92"/>
      <c r="B4448" s="37"/>
      <c r="C4448" s="66"/>
      <c r="D4448" s="67"/>
      <c r="E4448" s="93"/>
      <c r="F4448" s="66"/>
    </row>
    <row r="4449" spans="1:6">
      <c r="A4449" s="92"/>
      <c r="B4449" s="37"/>
      <c r="C4449" s="66"/>
      <c r="D4449" s="67"/>
      <c r="E4449" s="93"/>
      <c r="F4449" s="66"/>
    </row>
    <row r="4450" spans="1:6">
      <c r="A4450" s="92"/>
      <c r="B4450" s="37"/>
      <c r="C4450" s="66"/>
      <c r="D4450" s="67"/>
      <c r="E4450" s="93"/>
      <c r="F4450" s="66"/>
    </row>
    <row r="4451" spans="1:6">
      <c r="A4451" s="92"/>
      <c r="B4451" s="37"/>
      <c r="C4451" s="66"/>
      <c r="D4451" s="67"/>
      <c r="E4451" s="93"/>
      <c r="F4451" s="66"/>
    </row>
    <row r="4452" spans="1:6">
      <c r="A4452" s="92"/>
      <c r="B4452" s="37"/>
      <c r="C4452" s="66"/>
      <c r="D4452" s="67"/>
      <c r="E4452" s="93"/>
      <c r="F4452" s="66"/>
    </row>
    <row r="4453" spans="1:6">
      <c r="A4453" s="92"/>
      <c r="B4453" s="37"/>
      <c r="C4453" s="66"/>
      <c r="D4453" s="67"/>
      <c r="E4453" s="93"/>
      <c r="F4453" s="66"/>
    </row>
    <row r="4454" spans="1:6">
      <c r="A4454" s="92"/>
      <c r="B4454" s="37"/>
      <c r="C4454" s="66"/>
      <c r="D4454" s="67"/>
      <c r="E4454" s="93"/>
      <c r="F4454" s="66"/>
    </row>
    <row r="4455" spans="1:6">
      <c r="A4455" s="92"/>
      <c r="B4455" s="37"/>
      <c r="C4455" s="66"/>
      <c r="D4455" s="67"/>
      <c r="E4455" s="93"/>
      <c r="F4455" s="66"/>
    </row>
    <row r="4456" spans="1:6">
      <c r="A4456" s="92"/>
      <c r="B4456" s="37"/>
      <c r="C4456" s="66"/>
      <c r="D4456" s="67"/>
      <c r="E4456" s="93"/>
      <c r="F4456" s="66"/>
    </row>
    <row r="4457" spans="1:6">
      <c r="A4457" s="92"/>
      <c r="B4457" s="37"/>
      <c r="C4457" s="66"/>
      <c r="D4457" s="67"/>
      <c r="E4457" s="93"/>
      <c r="F4457" s="66"/>
    </row>
    <row r="4458" spans="1:6">
      <c r="A4458" s="92"/>
      <c r="B4458" s="37"/>
      <c r="C4458" s="66"/>
      <c r="D4458" s="67"/>
      <c r="E4458" s="93"/>
      <c r="F4458" s="66"/>
    </row>
    <row r="4459" spans="1:6">
      <c r="A4459" s="92"/>
      <c r="B4459" s="37"/>
      <c r="C4459" s="66"/>
      <c r="D4459" s="67"/>
      <c r="E4459" s="93"/>
      <c r="F4459" s="66"/>
    </row>
    <row r="4460" spans="1:6">
      <c r="A4460" s="92"/>
      <c r="B4460" s="37"/>
      <c r="C4460" s="66"/>
      <c r="D4460" s="67"/>
      <c r="E4460" s="93"/>
      <c r="F4460" s="66"/>
    </row>
    <row r="4461" spans="1:6">
      <c r="A4461" s="92"/>
      <c r="B4461" s="37"/>
      <c r="C4461" s="66"/>
      <c r="D4461" s="67"/>
      <c r="E4461" s="93"/>
      <c r="F4461" s="66"/>
    </row>
    <row r="4462" spans="1:6">
      <c r="A4462" s="92"/>
      <c r="B4462" s="37"/>
      <c r="C4462" s="66"/>
      <c r="D4462" s="67"/>
      <c r="E4462" s="93"/>
      <c r="F4462" s="66"/>
    </row>
    <row r="4463" spans="1:6">
      <c r="A4463" s="92"/>
      <c r="B4463" s="37"/>
      <c r="C4463" s="66"/>
      <c r="D4463" s="67"/>
      <c r="E4463" s="93"/>
      <c r="F4463" s="66"/>
    </row>
    <row r="4464" spans="1:6">
      <c r="A4464" s="92"/>
      <c r="B4464" s="37"/>
      <c r="C4464" s="66"/>
      <c r="D4464" s="67"/>
      <c r="E4464" s="93"/>
      <c r="F4464" s="66"/>
    </row>
    <row r="4465" spans="1:6">
      <c r="A4465" s="92"/>
      <c r="B4465" s="37"/>
      <c r="C4465" s="66"/>
      <c r="D4465" s="67"/>
      <c r="E4465" s="93"/>
      <c r="F4465" s="66"/>
    </row>
    <row r="4466" spans="1:6">
      <c r="A4466" s="92"/>
      <c r="B4466" s="37"/>
      <c r="C4466" s="66"/>
      <c r="D4466" s="67"/>
      <c r="E4466" s="93"/>
      <c r="F4466" s="66"/>
    </row>
    <row r="4467" spans="1:6">
      <c r="A4467" s="92"/>
      <c r="B4467" s="37"/>
      <c r="C4467" s="66"/>
      <c r="D4467" s="67"/>
      <c r="E4467" s="93"/>
      <c r="F4467" s="66"/>
    </row>
    <row r="4468" spans="1:6">
      <c r="A4468" s="92"/>
      <c r="B4468" s="37"/>
      <c r="C4468" s="66"/>
      <c r="D4468" s="67"/>
      <c r="E4468" s="93"/>
      <c r="F4468" s="66"/>
    </row>
    <row r="4469" spans="1:6">
      <c r="A4469" s="92"/>
      <c r="B4469" s="37"/>
      <c r="C4469" s="66"/>
      <c r="D4469" s="67"/>
      <c r="E4469" s="93"/>
      <c r="F4469" s="66"/>
    </row>
    <row r="4470" spans="1:6">
      <c r="A4470" s="92"/>
      <c r="B4470" s="37"/>
      <c r="C4470" s="66"/>
      <c r="D4470" s="67"/>
      <c r="E4470" s="93"/>
      <c r="F4470" s="66"/>
    </row>
    <row r="4471" spans="1:6">
      <c r="A4471" s="92"/>
      <c r="B4471" s="37"/>
      <c r="C4471" s="66"/>
      <c r="D4471" s="67"/>
      <c r="E4471" s="93"/>
      <c r="F4471" s="66"/>
    </row>
    <row r="4472" spans="1:6">
      <c r="A4472" s="92"/>
      <c r="B4472" s="37"/>
      <c r="C4472" s="66"/>
      <c r="D4472" s="67"/>
      <c r="E4472" s="93"/>
      <c r="F4472" s="66"/>
    </row>
    <row r="4473" spans="1:6">
      <c r="A4473" s="92"/>
      <c r="B4473" s="37"/>
      <c r="C4473" s="66"/>
      <c r="D4473" s="67"/>
      <c r="E4473" s="93"/>
      <c r="F4473" s="66"/>
    </row>
    <row r="4474" spans="1:6">
      <c r="A4474" s="92"/>
      <c r="B4474" s="37"/>
      <c r="C4474" s="66"/>
      <c r="D4474" s="67"/>
      <c r="E4474" s="93"/>
      <c r="F4474" s="66"/>
    </row>
    <row r="4475" spans="1:6">
      <c r="A4475" s="92"/>
      <c r="B4475" s="37"/>
      <c r="C4475" s="66"/>
      <c r="D4475" s="67"/>
      <c r="E4475" s="93"/>
      <c r="F4475" s="66"/>
    </row>
    <row r="4476" spans="1:6">
      <c r="A4476" s="92"/>
      <c r="B4476" s="37"/>
      <c r="C4476" s="66"/>
      <c r="D4476" s="67"/>
      <c r="E4476" s="93"/>
      <c r="F4476" s="66"/>
    </row>
    <row r="4477" spans="1:6">
      <c r="A4477" s="92"/>
      <c r="B4477" s="37"/>
      <c r="C4477" s="66"/>
      <c r="D4477" s="67"/>
      <c r="E4477" s="93"/>
      <c r="F4477" s="66"/>
    </row>
    <row r="4478" spans="1:6">
      <c r="A4478" s="92"/>
      <c r="B4478" s="37"/>
      <c r="C4478" s="66"/>
      <c r="D4478" s="67"/>
      <c r="E4478" s="93"/>
      <c r="F4478" s="66"/>
    </row>
    <row r="4479" spans="1:6">
      <c r="A4479" s="92"/>
      <c r="B4479" s="37"/>
      <c r="C4479" s="66"/>
      <c r="D4479" s="67"/>
      <c r="E4479" s="93"/>
      <c r="F4479" s="66"/>
    </row>
    <row r="4480" spans="1:6">
      <c r="A4480" s="92"/>
      <c r="B4480" s="37"/>
      <c r="C4480" s="66"/>
      <c r="D4480" s="67"/>
      <c r="E4480" s="93"/>
      <c r="F4480" s="66"/>
    </row>
    <row r="4481" spans="1:6">
      <c r="A4481" s="92"/>
      <c r="B4481" s="37"/>
      <c r="C4481" s="66"/>
      <c r="D4481" s="67"/>
      <c r="E4481" s="93"/>
      <c r="F4481" s="66"/>
    </row>
    <row r="4482" spans="1:6">
      <c r="A4482" s="92"/>
      <c r="B4482" s="37"/>
      <c r="C4482" s="66"/>
      <c r="D4482" s="67"/>
      <c r="E4482" s="93"/>
      <c r="F4482" s="66"/>
    </row>
    <row r="4483" spans="1:6">
      <c r="A4483" s="92"/>
      <c r="B4483" s="37"/>
      <c r="C4483" s="66"/>
      <c r="D4483" s="67"/>
      <c r="E4483" s="93"/>
      <c r="F4483" s="66"/>
    </row>
    <row r="4484" spans="1:6">
      <c r="A4484" s="92"/>
      <c r="B4484" s="37"/>
      <c r="C4484" s="66"/>
      <c r="D4484" s="67"/>
      <c r="E4484" s="93"/>
      <c r="F4484" s="66"/>
    </row>
    <row r="4485" spans="1:6">
      <c r="A4485" s="92"/>
      <c r="B4485" s="37"/>
      <c r="C4485" s="66"/>
      <c r="D4485" s="67"/>
      <c r="E4485" s="93"/>
      <c r="F4485" s="66"/>
    </row>
    <row r="4486" spans="1:6">
      <c r="A4486" s="92"/>
      <c r="B4486" s="37"/>
      <c r="C4486" s="66"/>
      <c r="D4486" s="67"/>
      <c r="E4486" s="93"/>
      <c r="F4486" s="66"/>
    </row>
    <row r="4487" spans="1:6">
      <c r="A4487" s="92"/>
      <c r="B4487" s="37"/>
      <c r="C4487" s="66"/>
      <c r="D4487" s="67"/>
      <c r="E4487" s="93"/>
      <c r="F4487" s="66"/>
    </row>
    <row r="4488" spans="1:6">
      <c r="A4488" s="92"/>
      <c r="B4488" s="37"/>
      <c r="C4488" s="66"/>
      <c r="D4488" s="67"/>
      <c r="E4488" s="93"/>
      <c r="F4488" s="66"/>
    </row>
    <row r="4489" spans="1:6">
      <c r="A4489" s="92"/>
      <c r="B4489" s="37"/>
      <c r="C4489" s="66"/>
      <c r="D4489" s="67"/>
      <c r="E4489" s="93"/>
      <c r="F4489" s="66"/>
    </row>
    <row r="4490" spans="1:6">
      <c r="A4490" s="92"/>
      <c r="B4490" s="37"/>
      <c r="C4490" s="66"/>
      <c r="D4490" s="67"/>
      <c r="E4490" s="93"/>
      <c r="F4490" s="66"/>
    </row>
    <row r="4491" spans="1:6">
      <c r="A4491" s="92"/>
      <c r="B4491" s="37"/>
      <c r="C4491" s="66"/>
      <c r="D4491" s="67"/>
      <c r="E4491" s="93"/>
      <c r="F4491" s="66"/>
    </row>
    <row r="4492" spans="1:6">
      <c r="A4492" s="92"/>
      <c r="B4492" s="37"/>
      <c r="C4492" s="66"/>
      <c r="D4492" s="67"/>
      <c r="E4492" s="93"/>
      <c r="F4492" s="66"/>
    </row>
    <row r="4493" spans="1:6">
      <c r="A4493" s="92"/>
      <c r="B4493" s="37"/>
      <c r="C4493" s="66"/>
      <c r="D4493" s="67"/>
      <c r="E4493" s="93"/>
      <c r="F4493" s="66"/>
    </row>
    <row r="4494" spans="1:6">
      <c r="A4494" s="92"/>
      <c r="B4494" s="37"/>
      <c r="C4494" s="66"/>
      <c r="D4494" s="67"/>
      <c r="E4494" s="93"/>
      <c r="F4494" s="66"/>
    </row>
    <row r="4495" spans="1:6">
      <c r="A4495" s="92"/>
      <c r="B4495" s="37"/>
      <c r="C4495" s="66"/>
      <c r="D4495" s="67"/>
      <c r="E4495" s="93"/>
      <c r="F4495" s="66"/>
    </row>
    <row r="4496" spans="1:6">
      <c r="A4496" s="92"/>
      <c r="B4496" s="37"/>
      <c r="C4496" s="66"/>
      <c r="D4496" s="67"/>
      <c r="E4496" s="93"/>
      <c r="F4496" s="66"/>
    </row>
    <row r="4497" spans="1:6">
      <c r="A4497" s="92"/>
      <c r="B4497" s="37"/>
      <c r="C4497" s="66"/>
      <c r="D4497" s="67"/>
      <c r="E4497" s="93"/>
      <c r="F4497" s="66"/>
    </row>
    <row r="4498" spans="1:6">
      <c r="A4498" s="92"/>
      <c r="B4498" s="37"/>
      <c r="C4498" s="66"/>
      <c r="D4498" s="67"/>
      <c r="E4498" s="93"/>
      <c r="F4498" s="66"/>
    </row>
    <row r="4499" spans="1:6">
      <c r="A4499" s="92"/>
      <c r="B4499" s="37"/>
      <c r="C4499" s="66"/>
      <c r="D4499" s="67"/>
      <c r="E4499" s="93"/>
      <c r="F4499" s="66"/>
    </row>
    <row r="4500" spans="1:6">
      <c r="A4500" s="92"/>
      <c r="B4500" s="37"/>
      <c r="C4500" s="66"/>
      <c r="D4500" s="67"/>
      <c r="E4500" s="93"/>
      <c r="F4500" s="66"/>
    </row>
    <row r="4501" spans="1:6">
      <c r="A4501" s="92"/>
      <c r="B4501" s="37"/>
      <c r="C4501" s="66"/>
      <c r="D4501" s="67"/>
      <c r="E4501" s="93"/>
      <c r="F4501" s="66"/>
    </row>
    <row r="4502" spans="1:6">
      <c r="A4502" s="92"/>
      <c r="B4502" s="37"/>
      <c r="C4502" s="66"/>
      <c r="D4502" s="67"/>
      <c r="E4502" s="93"/>
      <c r="F4502" s="66"/>
    </row>
    <row r="4503" spans="1:6">
      <c r="A4503" s="92"/>
      <c r="B4503" s="37"/>
      <c r="C4503" s="66"/>
      <c r="D4503" s="67"/>
      <c r="E4503" s="93"/>
      <c r="F4503" s="66"/>
    </row>
    <row r="4504" spans="1:6">
      <c r="A4504" s="92"/>
      <c r="B4504" s="37"/>
      <c r="C4504" s="66"/>
      <c r="D4504" s="67"/>
      <c r="E4504" s="93"/>
      <c r="F4504" s="66"/>
    </row>
    <row r="4505" spans="1:6">
      <c r="A4505" s="92"/>
      <c r="B4505" s="37"/>
      <c r="C4505" s="66"/>
      <c r="D4505" s="67"/>
      <c r="E4505" s="93"/>
      <c r="F4505" s="66"/>
    </row>
    <row r="4506" spans="1:6">
      <c r="A4506" s="92"/>
      <c r="B4506" s="37"/>
      <c r="C4506" s="66"/>
      <c r="D4506" s="67"/>
      <c r="E4506" s="93"/>
      <c r="F4506" s="66"/>
    </row>
    <row r="4507" spans="1:6">
      <c r="A4507" s="92"/>
      <c r="B4507" s="37"/>
      <c r="C4507" s="66"/>
      <c r="D4507" s="67"/>
      <c r="E4507" s="93"/>
      <c r="F4507" s="66"/>
    </row>
    <row r="4508" spans="1:6">
      <c r="A4508" s="92"/>
      <c r="B4508" s="37"/>
      <c r="C4508" s="66"/>
      <c r="D4508" s="67"/>
      <c r="E4508" s="93"/>
      <c r="F4508" s="66"/>
    </row>
    <row r="4509" spans="1:6">
      <c r="A4509" s="92"/>
      <c r="B4509" s="37"/>
      <c r="C4509" s="66"/>
      <c r="D4509" s="67"/>
      <c r="E4509" s="93"/>
      <c r="F4509" s="66"/>
    </row>
    <row r="4510" spans="1:6">
      <c r="A4510" s="92"/>
      <c r="B4510" s="37"/>
      <c r="C4510" s="66"/>
      <c r="D4510" s="67"/>
      <c r="E4510" s="93"/>
      <c r="F4510" s="66"/>
    </row>
    <row r="4511" spans="1:6">
      <c r="A4511" s="92"/>
      <c r="B4511" s="37"/>
      <c r="C4511" s="66"/>
      <c r="D4511" s="67"/>
      <c r="E4511" s="93"/>
      <c r="F4511" s="66"/>
    </row>
    <row r="4512" spans="1:6">
      <c r="A4512" s="92"/>
      <c r="B4512" s="37"/>
      <c r="C4512" s="66"/>
      <c r="D4512" s="67"/>
      <c r="E4512" s="93"/>
      <c r="F4512" s="66"/>
    </row>
    <row r="4513" spans="1:6">
      <c r="A4513" s="92"/>
      <c r="B4513" s="37"/>
      <c r="C4513" s="66"/>
      <c r="D4513" s="67"/>
      <c r="E4513" s="93"/>
      <c r="F4513" s="66"/>
    </row>
    <row r="4514" spans="1:6">
      <c r="A4514" s="92"/>
      <c r="B4514" s="37"/>
      <c r="C4514" s="66"/>
      <c r="D4514" s="67"/>
      <c r="E4514" s="93"/>
      <c r="F4514" s="66"/>
    </row>
    <row r="4515" spans="1:6">
      <c r="A4515" s="92"/>
      <c r="B4515" s="37"/>
      <c r="C4515" s="66"/>
      <c r="D4515" s="67"/>
      <c r="E4515" s="93"/>
      <c r="F4515" s="66"/>
    </row>
    <row r="4516" spans="1:6">
      <c r="A4516" s="92"/>
      <c r="B4516" s="37"/>
      <c r="C4516" s="66"/>
      <c r="D4516" s="67"/>
      <c r="E4516" s="93"/>
      <c r="F4516" s="66"/>
    </row>
    <row r="4517" spans="1:6">
      <c r="A4517" s="92"/>
      <c r="B4517" s="37"/>
      <c r="C4517" s="66"/>
      <c r="D4517" s="67"/>
      <c r="E4517" s="93"/>
      <c r="F4517" s="66"/>
    </row>
    <row r="4518" spans="1:6">
      <c r="A4518" s="92"/>
      <c r="B4518" s="37"/>
      <c r="C4518" s="66"/>
      <c r="D4518" s="67"/>
      <c r="E4518" s="93"/>
      <c r="F4518" s="66"/>
    </row>
    <row r="4519" spans="1:6">
      <c r="A4519" s="92"/>
      <c r="B4519" s="37"/>
      <c r="C4519" s="66"/>
      <c r="D4519" s="67"/>
      <c r="E4519" s="93"/>
      <c r="F4519" s="66"/>
    </row>
    <row r="4520" spans="1:6">
      <c r="A4520" s="92"/>
      <c r="B4520" s="37"/>
      <c r="C4520" s="66"/>
      <c r="D4520" s="67"/>
      <c r="E4520" s="93"/>
      <c r="F4520" s="66"/>
    </row>
    <row r="4521" spans="1:6">
      <c r="A4521" s="92"/>
      <c r="B4521" s="37"/>
      <c r="C4521" s="66"/>
      <c r="D4521" s="67"/>
      <c r="E4521" s="93"/>
      <c r="F4521" s="66"/>
    </row>
    <row r="4522" spans="1:6">
      <c r="A4522" s="92"/>
      <c r="B4522" s="37"/>
      <c r="C4522" s="66"/>
      <c r="D4522" s="67"/>
      <c r="E4522" s="93"/>
      <c r="F4522" s="66"/>
    </row>
    <row r="4523" spans="1:6">
      <c r="A4523" s="92"/>
      <c r="B4523" s="37"/>
      <c r="C4523" s="66"/>
      <c r="D4523" s="67"/>
      <c r="E4523" s="93"/>
      <c r="F4523" s="66"/>
    </row>
    <row r="4524" spans="1:6">
      <c r="A4524" s="92"/>
      <c r="B4524" s="37"/>
      <c r="C4524" s="66"/>
      <c r="D4524" s="67"/>
      <c r="E4524" s="93"/>
      <c r="F4524" s="66"/>
    </row>
    <row r="4525" spans="1:6">
      <c r="A4525" s="92"/>
      <c r="B4525" s="37"/>
      <c r="C4525" s="66"/>
      <c r="D4525" s="67"/>
      <c r="E4525" s="93"/>
      <c r="F4525" s="66"/>
    </row>
    <row r="4526" spans="1:6">
      <c r="A4526" s="92"/>
      <c r="B4526" s="37"/>
      <c r="C4526" s="66"/>
      <c r="D4526" s="67"/>
      <c r="E4526" s="93"/>
      <c r="F4526" s="66"/>
    </row>
    <row r="4527" spans="1:6">
      <c r="A4527" s="92"/>
      <c r="B4527" s="37"/>
      <c r="C4527" s="66"/>
      <c r="D4527" s="67"/>
      <c r="E4527" s="93"/>
      <c r="F4527" s="66"/>
    </row>
    <row r="4528" spans="1:6">
      <c r="A4528" s="92"/>
      <c r="B4528" s="37"/>
      <c r="C4528" s="66"/>
      <c r="D4528" s="67"/>
      <c r="E4528" s="93"/>
      <c r="F4528" s="66"/>
    </row>
    <row r="4529" spans="1:6">
      <c r="A4529" s="92"/>
      <c r="B4529" s="37"/>
      <c r="C4529" s="66"/>
      <c r="D4529" s="67"/>
      <c r="E4529" s="93"/>
      <c r="F4529" s="66"/>
    </row>
    <row r="4530" spans="1:6">
      <c r="A4530" s="92"/>
      <c r="B4530" s="37"/>
      <c r="C4530" s="66"/>
      <c r="D4530" s="67"/>
      <c r="E4530" s="93"/>
      <c r="F4530" s="66"/>
    </row>
    <row r="4531" spans="1:6">
      <c r="A4531" s="92"/>
      <c r="B4531" s="37"/>
      <c r="C4531" s="66"/>
      <c r="D4531" s="67"/>
      <c r="E4531" s="93"/>
      <c r="F4531" s="66"/>
    </row>
    <row r="4532" spans="1:6">
      <c r="A4532" s="92"/>
      <c r="B4532" s="37"/>
      <c r="C4532" s="66"/>
      <c r="D4532" s="67"/>
      <c r="E4532" s="93"/>
      <c r="F4532" s="66"/>
    </row>
    <row r="4533" spans="1:6">
      <c r="A4533" s="92"/>
      <c r="B4533" s="37"/>
      <c r="C4533" s="66"/>
      <c r="D4533" s="67"/>
      <c r="E4533" s="93"/>
      <c r="F4533" s="66"/>
    </row>
    <row r="4534" spans="1:6">
      <c r="A4534" s="92"/>
      <c r="B4534" s="37"/>
      <c r="C4534" s="66"/>
      <c r="D4534" s="67"/>
      <c r="E4534" s="93"/>
      <c r="F4534" s="66"/>
    </row>
    <row r="4535" spans="1:6">
      <c r="A4535" s="92"/>
      <c r="B4535" s="37"/>
      <c r="C4535" s="66"/>
      <c r="D4535" s="67"/>
      <c r="E4535" s="93"/>
      <c r="F4535" s="66"/>
    </row>
    <row r="4536" spans="1:6">
      <c r="A4536" s="92"/>
      <c r="B4536" s="37"/>
      <c r="C4536" s="66"/>
      <c r="D4536" s="67"/>
      <c r="E4536" s="93"/>
      <c r="F4536" s="66"/>
    </row>
    <row r="4537" spans="1:6">
      <c r="A4537" s="92"/>
      <c r="B4537" s="37"/>
      <c r="C4537" s="66"/>
      <c r="D4537" s="67"/>
      <c r="E4537" s="93"/>
      <c r="F4537" s="66"/>
    </row>
    <row r="4538" spans="1:6">
      <c r="A4538" s="92"/>
      <c r="B4538" s="37"/>
      <c r="C4538" s="66"/>
      <c r="D4538" s="67"/>
      <c r="E4538" s="93"/>
      <c r="F4538" s="66"/>
    </row>
    <row r="4539" spans="1:6">
      <c r="A4539" s="92"/>
      <c r="B4539" s="37"/>
      <c r="C4539" s="66"/>
      <c r="D4539" s="67"/>
      <c r="E4539" s="93"/>
      <c r="F4539" s="66"/>
    </row>
    <row r="4540" spans="1:6">
      <c r="A4540" s="92"/>
      <c r="B4540" s="37"/>
      <c r="C4540" s="66"/>
      <c r="D4540" s="67"/>
      <c r="E4540" s="93"/>
      <c r="F4540" s="66"/>
    </row>
    <row r="4541" spans="1:6">
      <c r="A4541" s="92"/>
      <c r="B4541" s="37"/>
      <c r="C4541" s="66"/>
      <c r="D4541" s="67"/>
      <c r="E4541" s="93"/>
      <c r="F4541" s="66"/>
    </row>
    <row r="4542" spans="1:6">
      <c r="A4542" s="92"/>
      <c r="B4542" s="37"/>
      <c r="C4542" s="66"/>
      <c r="D4542" s="67"/>
      <c r="E4542" s="93"/>
      <c r="F4542" s="66"/>
    </row>
    <row r="4543" spans="1:6">
      <c r="A4543" s="92"/>
      <c r="B4543" s="37"/>
      <c r="C4543" s="66"/>
      <c r="D4543" s="67"/>
      <c r="E4543" s="93"/>
      <c r="F4543" s="66"/>
    </row>
    <row r="4544" spans="1:6">
      <c r="A4544" s="92"/>
      <c r="B4544" s="37"/>
      <c r="C4544" s="66"/>
      <c r="D4544" s="67"/>
      <c r="E4544" s="93"/>
      <c r="F4544" s="66"/>
    </row>
    <row r="4545" spans="1:6">
      <c r="A4545" s="92"/>
      <c r="B4545" s="37"/>
      <c r="C4545" s="66"/>
      <c r="D4545" s="67"/>
      <c r="E4545" s="93"/>
      <c r="F4545" s="66"/>
    </row>
    <row r="4546" spans="1:6">
      <c r="A4546" s="92"/>
      <c r="B4546" s="37"/>
      <c r="C4546" s="66"/>
      <c r="D4546" s="67"/>
      <c r="E4546" s="93"/>
      <c r="F4546" s="66"/>
    </row>
    <row r="4547" spans="1:6">
      <c r="A4547" s="92"/>
      <c r="B4547" s="37"/>
      <c r="C4547" s="66"/>
      <c r="D4547" s="67"/>
      <c r="E4547" s="93"/>
      <c r="F4547" s="66"/>
    </row>
    <row r="4548" spans="1:6">
      <c r="A4548" s="92"/>
      <c r="B4548" s="37"/>
      <c r="C4548" s="66"/>
      <c r="D4548" s="67"/>
      <c r="E4548" s="93"/>
      <c r="F4548" s="66"/>
    </row>
    <row r="4549" spans="1:6">
      <c r="A4549" s="92"/>
      <c r="B4549" s="37"/>
      <c r="C4549" s="66"/>
      <c r="D4549" s="67"/>
      <c r="E4549" s="93"/>
      <c r="F4549" s="66"/>
    </row>
    <row r="4550" spans="1:6">
      <c r="A4550" s="92"/>
      <c r="B4550" s="37"/>
      <c r="C4550" s="66"/>
      <c r="D4550" s="67"/>
      <c r="E4550" s="93"/>
      <c r="F4550" s="66"/>
    </row>
    <row r="4551" spans="1:6">
      <c r="A4551" s="92"/>
      <c r="B4551" s="37"/>
      <c r="C4551" s="66"/>
      <c r="D4551" s="67"/>
      <c r="E4551" s="93"/>
      <c r="F4551" s="66"/>
    </row>
    <row r="4552" spans="1:6">
      <c r="A4552" s="92"/>
      <c r="B4552" s="37"/>
      <c r="C4552" s="66"/>
      <c r="D4552" s="67"/>
      <c r="E4552" s="93"/>
      <c r="F4552" s="66"/>
    </row>
    <row r="4553" spans="1:6">
      <c r="A4553" s="92"/>
      <c r="B4553" s="37"/>
      <c r="C4553" s="66"/>
      <c r="D4553" s="67"/>
      <c r="E4553" s="93"/>
      <c r="F4553" s="66"/>
    </row>
    <row r="4554" spans="1:6">
      <c r="A4554" s="92"/>
      <c r="B4554" s="37"/>
      <c r="C4554" s="66"/>
      <c r="D4554" s="67"/>
      <c r="E4554" s="93"/>
      <c r="F4554" s="66"/>
    </row>
    <row r="4555" spans="1:6">
      <c r="A4555" s="92"/>
      <c r="B4555" s="37"/>
      <c r="C4555" s="66"/>
      <c r="D4555" s="67"/>
      <c r="E4555" s="93"/>
      <c r="F4555" s="66"/>
    </row>
    <row r="4556" spans="1:6">
      <c r="A4556" s="92"/>
      <c r="B4556" s="37"/>
      <c r="C4556" s="66"/>
      <c r="D4556" s="67"/>
      <c r="E4556" s="93"/>
      <c r="F4556" s="66"/>
    </row>
    <row r="4557" spans="1:6">
      <c r="A4557" s="92"/>
      <c r="B4557" s="37"/>
      <c r="C4557" s="66"/>
      <c r="D4557" s="67"/>
      <c r="E4557" s="93"/>
      <c r="F4557" s="66"/>
    </row>
    <row r="4558" spans="1:6">
      <c r="A4558" s="92"/>
      <c r="B4558" s="37"/>
      <c r="C4558" s="66"/>
      <c r="D4558" s="67"/>
      <c r="E4558" s="93"/>
      <c r="F4558" s="66"/>
    </row>
    <row r="4559" spans="1:6">
      <c r="A4559" s="92"/>
      <c r="B4559" s="37"/>
      <c r="C4559" s="66"/>
      <c r="D4559" s="67"/>
      <c r="E4559" s="93"/>
      <c r="F4559" s="66"/>
    </row>
    <row r="4560" spans="1:6">
      <c r="A4560" s="92"/>
      <c r="B4560" s="37"/>
      <c r="C4560" s="66"/>
      <c r="D4560" s="67"/>
      <c r="E4560" s="93"/>
      <c r="F4560" s="66"/>
    </row>
    <row r="4561" spans="1:6">
      <c r="A4561" s="92"/>
      <c r="B4561" s="37"/>
      <c r="C4561" s="66"/>
      <c r="D4561" s="67"/>
      <c r="E4561" s="93"/>
      <c r="F4561" s="66"/>
    </row>
    <row r="4562" spans="1:6">
      <c r="A4562" s="92"/>
      <c r="B4562" s="37"/>
      <c r="C4562" s="66"/>
      <c r="D4562" s="67"/>
      <c r="E4562" s="93"/>
      <c r="F4562" s="66"/>
    </row>
    <row r="4563" spans="1:6">
      <c r="A4563" s="92"/>
      <c r="B4563" s="37"/>
      <c r="C4563" s="66"/>
      <c r="D4563" s="67"/>
      <c r="E4563" s="93"/>
      <c r="F4563" s="66"/>
    </row>
    <row r="4564" spans="1:6">
      <c r="A4564" s="92"/>
      <c r="B4564" s="37"/>
      <c r="C4564" s="66"/>
      <c r="D4564" s="67"/>
      <c r="E4564" s="93"/>
      <c r="F4564" s="66"/>
    </row>
    <row r="4565" spans="1:6">
      <c r="A4565" s="92"/>
      <c r="B4565" s="37"/>
      <c r="C4565" s="66"/>
      <c r="D4565" s="67"/>
      <c r="E4565" s="93"/>
      <c r="F4565" s="66"/>
    </row>
    <row r="4566" spans="1:6">
      <c r="A4566" s="92"/>
      <c r="B4566" s="37"/>
      <c r="C4566" s="66"/>
      <c r="D4566" s="67"/>
      <c r="E4566" s="93"/>
      <c r="F4566" s="66"/>
    </row>
    <row r="4567" spans="1:6">
      <c r="A4567" s="92"/>
      <c r="B4567" s="37"/>
      <c r="C4567" s="66"/>
      <c r="D4567" s="67"/>
      <c r="E4567" s="93"/>
      <c r="F4567" s="66"/>
    </row>
    <row r="4568" spans="1:6">
      <c r="A4568" s="92"/>
      <c r="B4568" s="37"/>
      <c r="C4568" s="66"/>
      <c r="D4568" s="67"/>
      <c r="E4568" s="93"/>
      <c r="F4568" s="66"/>
    </row>
    <row r="4569" spans="1:6">
      <c r="A4569" s="92"/>
      <c r="B4569" s="37"/>
      <c r="C4569" s="66"/>
      <c r="D4569" s="67"/>
      <c r="E4569" s="93"/>
      <c r="F4569" s="66"/>
    </row>
    <row r="4570" spans="1:6">
      <c r="A4570" s="92"/>
      <c r="B4570" s="37"/>
      <c r="C4570" s="66"/>
      <c r="D4570" s="67"/>
      <c r="E4570" s="93"/>
      <c r="F4570" s="66"/>
    </row>
    <row r="4571" spans="1:6">
      <c r="A4571" s="92"/>
      <c r="B4571" s="37"/>
      <c r="C4571" s="66"/>
      <c r="D4571" s="67"/>
      <c r="E4571" s="93"/>
      <c r="F4571" s="66"/>
    </row>
    <row r="4572" spans="1:6">
      <c r="A4572" s="92"/>
      <c r="B4572" s="37"/>
      <c r="C4572" s="66"/>
      <c r="D4572" s="67"/>
      <c r="E4572" s="93"/>
      <c r="F4572" s="66"/>
    </row>
    <row r="4573" spans="1:6">
      <c r="A4573" s="92"/>
      <c r="B4573" s="37"/>
      <c r="C4573" s="66"/>
      <c r="D4573" s="67"/>
      <c r="E4573" s="93"/>
      <c r="F4573" s="66"/>
    </row>
    <row r="4574" spans="1:6">
      <c r="A4574" s="92"/>
      <c r="B4574" s="37"/>
      <c r="C4574" s="66"/>
      <c r="D4574" s="67"/>
      <c r="E4574" s="93"/>
      <c r="F4574" s="66"/>
    </row>
    <row r="4575" spans="1:6">
      <c r="A4575" s="92"/>
      <c r="B4575" s="37"/>
      <c r="C4575" s="66"/>
      <c r="D4575" s="67"/>
      <c r="E4575" s="93"/>
      <c r="F4575" s="66"/>
    </row>
    <row r="4576" spans="1:6">
      <c r="A4576" s="92"/>
      <c r="B4576" s="37"/>
      <c r="C4576" s="66"/>
      <c r="D4576" s="67"/>
      <c r="E4576" s="93"/>
      <c r="F4576" s="66"/>
    </row>
    <row r="4577" spans="1:6">
      <c r="A4577" s="92"/>
      <c r="B4577" s="37"/>
      <c r="C4577" s="66"/>
      <c r="D4577" s="67"/>
      <c r="E4577" s="93"/>
      <c r="F4577" s="66"/>
    </row>
    <row r="4578" spans="1:6">
      <c r="A4578" s="92"/>
      <c r="B4578" s="37"/>
      <c r="C4578" s="66"/>
      <c r="D4578" s="67"/>
      <c r="E4578" s="93"/>
      <c r="F4578" s="66"/>
    </row>
    <row r="4579" spans="1:6">
      <c r="A4579" s="92"/>
      <c r="B4579" s="37"/>
      <c r="C4579" s="66"/>
      <c r="D4579" s="67"/>
      <c r="E4579" s="93"/>
      <c r="F4579" s="66"/>
    </row>
    <row r="4580" spans="1:6">
      <c r="A4580" s="92"/>
      <c r="B4580" s="37"/>
      <c r="C4580" s="66"/>
      <c r="D4580" s="67"/>
      <c r="E4580" s="93"/>
      <c r="F4580" s="66"/>
    </row>
    <row r="4581" spans="1:6">
      <c r="A4581" s="92"/>
      <c r="B4581" s="37"/>
      <c r="C4581" s="66"/>
      <c r="D4581" s="67"/>
      <c r="E4581" s="93"/>
      <c r="F4581" s="66"/>
    </row>
    <row r="4582" spans="1:6">
      <c r="A4582" s="92"/>
      <c r="B4582" s="37"/>
      <c r="C4582" s="66"/>
      <c r="D4582" s="67"/>
      <c r="E4582" s="93"/>
      <c r="F4582" s="66"/>
    </row>
    <row r="4583" spans="1:6">
      <c r="A4583" s="92"/>
      <c r="B4583" s="37"/>
      <c r="C4583" s="66"/>
      <c r="D4583" s="67"/>
      <c r="E4583" s="93"/>
      <c r="F4583" s="66"/>
    </row>
    <row r="4584" spans="1:6">
      <c r="A4584" s="92"/>
      <c r="B4584" s="37"/>
      <c r="C4584" s="66"/>
      <c r="D4584" s="67"/>
      <c r="E4584" s="93"/>
      <c r="F4584" s="66"/>
    </row>
    <row r="4585" spans="1:6">
      <c r="A4585" s="92"/>
      <c r="B4585" s="37"/>
      <c r="C4585" s="66"/>
      <c r="D4585" s="67"/>
      <c r="E4585" s="93"/>
      <c r="F4585" s="66"/>
    </row>
    <row r="4586" spans="1:6">
      <c r="A4586" s="92"/>
      <c r="B4586" s="37"/>
      <c r="C4586" s="66"/>
      <c r="D4586" s="67"/>
      <c r="E4586" s="93"/>
      <c r="F4586" s="66"/>
    </row>
    <row r="4587" spans="1:6">
      <c r="A4587" s="92"/>
      <c r="B4587" s="37"/>
      <c r="C4587" s="66"/>
      <c r="D4587" s="67"/>
      <c r="E4587" s="93"/>
      <c r="F4587" s="66"/>
    </row>
    <row r="4588" spans="1:6">
      <c r="A4588" s="92"/>
      <c r="B4588" s="37"/>
      <c r="C4588" s="66"/>
      <c r="D4588" s="67"/>
      <c r="E4588" s="93"/>
      <c r="F4588" s="66"/>
    </row>
    <row r="4589" spans="1:6">
      <c r="A4589" s="92"/>
      <c r="B4589" s="37"/>
      <c r="C4589" s="66"/>
      <c r="D4589" s="67"/>
      <c r="E4589" s="93"/>
      <c r="F4589" s="66"/>
    </row>
    <row r="4590" spans="1:6">
      <c r="A4590" s="92"/>
      <c r="B4590" s="37"/>
      <c r="C4590" s="66"/>
      <c r="D4590" s="67"/>
      <c r="E4590" s="93"/>
      <c r="F4590" s="66"/>
    </row>
    <row r="4591" spans="1:6">
      <c r="A4591" s="92"/>
      <c r="B4591" s="37"/>
      <c r="C4591" s="66"/>
      <c r="D4591" s="67"/>
      <c r="E4591" s="93"/>
      <c r="F4591" s="66"/>
    </row>
    <row r="4592" spans="1:6">
      <c r="A4592" s="92"/>
      <c r="B4592" s="37"/>
      <c r="C4592" s="66"/>
      <c r="D4592" s="67"/>
      <c r="E4592" s="93"/>
      <c r="F4592" s="66"/>
    </row>
    <row r="4593" spans="1:6">
      <c r="A4593" s="92"/>
      <c r="B4593" s="37"/>
      <c r="C4593" s="66"/>
      <c r="D4593" s="67"/>
      <c r="E4593" s="93"/>
      <c r="F4593" s="66"/>
    </row>
    <row r="4594" spans="1:6">
      <c r="A4594" s="92"/>
      <c r="B4594" s="37"/>
      <c r="C4594" s="66"/>
      <c r="D4594" s="67"/>
      <c r="E4594" s="93"/>
      <c r="F4594" s="66"/>
    </row>
    <row r="4595" spans="1:6">
      <c r="A4595" s="92"/>
      <c r="B4595" s="37"/>
      <c r="C4595" s="66"/>
      <c r="D4595" s="67"/>
      <c r="E4595" s="93"/>
      <c r="F4595" s="66"/>
    </row>
    <row r="4596" spans="1:6">
      <c r="A4596" s="92"/>
      <c r="B4596" s="37"/>
      <c r="C4596" s="66"/>
      <c r="D4596" s="67"/>
      <c r="E4596" s="93"/>
      <c r="F4596" s="66"/>
    </row>
    <row r="4597" spans="1:6">
      <c r="A4597" s="92"/>
      <c r="B4597" s="37"/>
      <c r="C4597" s="66"/>
      <c r="D4597" s="67"/>
      <c r="E4597" s="93"/>
      <c r="F4597" s="66"/>
    </row>
    <row r="4598" spans="1:6">
      <c r="A4598" s="92"/>
      <c r="B4598" s="37"/>
      <c r="C4598" s="66"/>
      <c r="D4598" s="67"/>
      <c r="E4598" s="93"/>
      <c r="F4598" s="66"/>
    </row>
    <row r="4599" spans="1:6">
      <c r="A4599" s="92"/>
      <c r="B4599" s="37"/>
      <c r="C4599" s="66"/>
      <c r="D4599" s="67"/>
      <c r="E4599" s="93"/>
      <c r="F4599" s="66"/>
    </row>
    <row r="4600" spans="1:6">
      <c r="A4600" s="92"/>
      <c r="B4600" s="37"/>
      <c r="C4600" s="66"/>
      <c r="D4600" s="67"/>
      <c r="E4600" s="93"/>
      <c r="F4600" s="66"/>
    </row>
    <row r="4601" spans="1:6">
      <c r="A4601" s="92"/>
      <c r="B4601" s="37"/>
      <c r="C4601" s="66"/>
      <c r="D4601" s="67"/>
      <c r="E4601" s="93"/>
      <c r="F4601" s="66"/>
    </row>
    <row r="4602" spans="1:6">
      <c r="A4602" s="92"/>
      <c r="B4602" s="37"/>
      <c r="C4602" s="66"/>
      <c r="D4602" s="67"/>
      <c r="E4602" s="93"/>
      <c r="F4602" s="66"/>
    </row>
    <row r="4603" spans="1:6">
      <c r="A4603" s="92"/>
      <c r="B4603" s="37"/>
      <c r="C4603" s="66"/>
      <c r="D4603" s="67"/>
      <c r="E4603" s="93"/>
      <c r="F4603" s="66"/>
    </row>
    <row r="4604" spans="1:6">
      <c r="A4604" s="92"/>
      <c r="B4604" s="37"/>
      <c r="C4604" s="66"/>
      <c r="D4604" s="67"/>
      <c r="E4604" s="93"/>
      <c r="F4604" s="66"/>
    </row>
    <row r="4605" spans="1:6">
      <c r="A4605" s="92"/>
      <c r="B4605" s="37"/>
      <c r="C4605" s="66"/>
      <c r="D4605" s="67"/>
      <c r="E4605" s="93"/>
      <c r="F4605" s="66"/>
    </row>
    <row r="4606" spans="1:6">
      <c r="A4606" s="92"/>
      <c r="B4606" s="37"/>
      <c r="C4606" s="66"/>
      <c r="D4606" s="67"/>
      <c r="E4606" s="93"/>
      <c r="F4606" s="66"/>
    </row>
    <row r="4607" spans="1:6">
      <c r="A4607" s="92"/>
      <c r="B4607" s="37"/>
      <c r="C4607" s="66"/>
      <c r="D4607" s="67"/>
      <c r="E4607" s="93"/>
      <c r="F4607" s="66"/>
    </row>
    <row r="4608" spans="1:6">
      <c r="A4608" s="92"/>
      <c r="B4608" s="37"/>
      <c r="C4608" s="66"/>
      <c r="D4608" s="67"/>
      <c r="E4608" s="93"/>
      <c r="F4608" s="66"/>
    </row>
    <row r="4609" spans="1:6">
      <c r="A4609" s="92"/>
      <c r="B4609" s="37"/>
      <c r="C4609" s="66"/>
      <c r="D4609" s="67"/>
      <c r="E4609" s="93"/>
      <c r="F4609" s="66"/>
    </row>
    <row r="4610" spans="1:6">
      <c r="A4610" s="92"/>
      <c r="B4610" s="37"/>
      <c r="C4610" s="66"/>
      <c r="D4610" s="67"/>
      <c r="E4610" s="93"/>
      <c r="F4610" s="66"/>
    </row>
    <row r="4611" spans="1:6">
      <c r="A4611" s="92"/>
      <c r="B4611" s="37"/>
      <c r="C4611" s="66"/>
      <c r="D4611" s="67"/>
      <c r="E4611" s="93"/>
      <c r="F4611" s="66"/>
    </row>
    <row r="4612" spans="1:6">
      <c r="A4612" s="92"/>
      <c r="B4612" s="37"/>
      <c r="C4612" s="66"/>
      <c r="D4612" s="67"/>
      <c r="E4612" s="93"/>
      <c r="F4612" s="66"/>
    </row>
    <row r="4613" spans="1:6">
      <c r="A4613" s="92"/>
      <c r="B4613" s="37"/>
      <c r="C4613" s="66"/>
      <c r="D4613" s="67"/>
      <c r="E4613" s="93"/>
      <c r="F4613" s="66"/>
    </row>
    <row r="4614" spans="1:6">
      <c r="A4614" s="92"/>
      <c r="B4614" s="37"/>
      <c r="C4614" s="66"/>
      <c r="D4614" s="67"/>
      <c r="E4614" s="93"/>
      <c r="F4614" s="66"/>
    </row>
    <row r="4615" spans="1:6">
      <c r="A4615" s="92"/>
      <c r="B4615" s="37"/>
      <c r="C4615" s="66"/>
      <c r="D4615" s="67"/>
      <c r="E4615" s="93"/>
      <c r="F4615" s="66"/>
    </row>
    <row r="4616" spans="1:6">
      <c r="A4616" s="92"/>
      <c r="B4616" s="37"/>
      <c r="C4616" s="66"/>
      <c r="D4616" s="67"/>
      <c r="E4616" s="93"/>
      <c r="F4616" s="66"/>
    </row>
    <row r="4617" spans="1:6">
      <c r="A4617" s="92"/>
      <c r="B4617" s="37"/>
      <c r="C4617" s="66"/>
      <c r="D4617" s="67"/>
      <c r="E4617" s="93"/>
      <c r="F4617" s="66"/>
    </row>
    <row r="4618" spans="1:6">
      <c r="A4618" s="92"/>
      <c r="B4618" s="37"/>
      <c r="C4618" s="66"/>
      <c r="D4618" s="67"/>
      <c r="E4618" s="93"/>
      <c r="F4618" s="66"/>
    </row>
    <row r="4619" spans="1:6">
      <c r="A4619" s="92"/>
      <c r="B4619" s="37"/>
      <c r="C4619" s="66"/>
      <c r="D4619" s="67"/>
      <c r="E4619" s="93"/>
      <c r="F4619" s="66"/>
    </row>
    <row r="4620" spans="1:6">
      <c r="A4620" s="92"/>
      <c r="B4620" s="37"/>
      <c r="C4620" s="66"/>
      <c r="D4620" s="67"/>
      <c r="E4620" s="93"/>
      <c r="F4620" s="66"/>
    </row>
    <row r="4621" spans="1:6">
      <c r="A4621" s="92"/>
      <c r="B4621" s="37"/>
      <c r="C4621" s="66"/>
      <c r="D4621" s="67"/>
      <c r="E4621" s="93"/>
      <c r="F4621" s="66"/>
    </row>
    <row r="4622" spans="1:6">
      <c r="A4622" s="92"/>
      <c r="B4622" s="37"/>
      <c r="C4622" s="66"/>
      <c r="D4622" s="67"/>
      <c r="E4622" s="93"/>
      <c r="F4622" s="66"/>
    </row>
    <row r="4623" spans="1:6">
      <c r="A4623" s="92"/>
      <c r="B4623" s="37"/>
      <c r="C4623" s="66"/>
      <c r="D4623" s="67"/>
      <c r="E4623" s="93"/>
      <c r="F4623" s="66"/>
    </row>
    <row r="4624" spans="1:6">
      <c r="A4624" s="92"/>
      <c r="B4624" s="37"/>
      <c r="C4624" s="66"/>
      <c r="D4624" s="67"/>
      <c r="E4624" s="93"/>
      <c r="F4624" s="66"/>
    </row>
    <row r="4625" spans="1:6">
      <c r="A4625" s="92"/>
      <c r="B4625" s="37"/>
      <c r="C4625" s="66"/>
      <c r="D4625" s="67"/>
      <c r="E4625" s="93"/>
      <c r="F4625" s="66"/>
    </row>
    <row r="4626" spans="1:6">
      <c r="A4626" s="92"/>
      <c r="B4626" s="37"/>
      <c r="C4626" s="66"/>
      <c r="D4626" s="67"/>
      <c r="E4626" s="93"/>
      <c r="F4626" s="66"/>
    </row>
    <row r="4627" spans="1:6">
      <c r="A4627" s="92"/>
      <c r="B4627" s="37"/>
      <c r="C4627" s="66"/>
      <c r="D4627" s="67"/>
      <c r="E4627" s="93"/>
      <c r="F4627" s="66"/>
    </row>
    <row r="4628" spans="1:6">
      <c r="A4628" s="92"/>
      <c r="B4628" s="37"/>
      <c r="C4628" s="66"/>
      <c r="D4628" s="67"/>
      <c r="E4628" s="93"/>
      <c r="F4628" s="66"/>
    </row>
    <row r="4629" spans="1:6">
      <c r="A4629" s="92"/>
      <c r="B4629" s="37"/>
      <c r="C4629" s="66"/>
      <c r="D4629" s="67"/>
      <c r="E4629" s="93"/>
      <c r="F4629" s="66"/>
    </row>
    <row r="4630" spans="1:6">
      <c r="A4630" s="92"/>
      <c r="B4630" s="37"/>
      <c r="C4630" s="66"/>
      <c r="D4630" s="67"/>
      <c r="E4630" s="93"/>
      <c r="F4630" s="66"/>
    </row>
    <row r="4631" spans="1:6">
      <c r="A4631" s="92"/>
      <c r="B4631" s="37"/>
      <c r="C4631" s="66"/>
      <c r="D4631" s="67"/>
      <c r="E4631" s="93"/>
      <c r="F4631" s="66"/>
    </row>
    <row r="4632" spans="1:6">
      <c r="A4632" s="92"/>
      <c r="B4632" s="37"/>
      <c r="C4632" s="66"/>
      <c r="D4632" s="67"/>
      <c r="E4632" s="93"/>
      <c r="F4632" s="66"/>
    </row>
    <row r="4633" spans="1:6">
      <c r="A4633" s="92"/>
      <c r="B4633" s="37"/>
      <c r="C4633" s="66"/>
      <c r="D4633" s="67"/>
      <c r="E4633" s="93"/>
      <c r="F4633" s="66"/>
    </row>
    <row r="4634" spans="1:6">
      <c r="A4634" s="92"/>
      <c r="B4634" s="37"/>
      <c r="C4634" s="66"/>
      <c r="D4634" s="67"/>
      <c r="E4634" s="93"/>
      <c r="F4634" s="66"/>
    </row>
    <row r="4635" spans="1:6">
      <c r="A4635" s="92"/>
      <c r="B4635" s="37"/>
      <c r="C4635" s="66"/>
      <c r="D4635" s="67"/>
      <c r="E4635" s="93"/>
      <c r="F4635" s="66"/>
    </row>
    <row r="4636" spans="1:6">
      <c r="A4636" s="92"/>
      <c r="B4636" s="37"/>
      <c r="C4636" s="66"/>
      <c r="D4636" s="67"/>
      <c r="E4636" s="93"/>
      <c r="F4636" s="66"/>
    </row>
    <row r="4637" spans="1:6">
      <c r="A4637" s="92"/>
      <c r="B4637" s="37"/>
      <c r="C4637" s="66"/>
      <c r="D4637" s="67"/>
      <c r="E4637" s="93"/>
      <c r="F4637" s="66"/>
    </row>
    <row r="4638" spans="1:6">
      <c r="A4638" s="92"/>
      <c r="B4638" s="37"/>
      <c r="C4638" s="66"/>
      <c r="D4638" s="67"/>
      <c r="E4638" s="93"/>
      <c r="F4638" s="66"/>
    </row>
    <row r="4639" spans="1:6">
      <c r="A4639" s="92"/>
      <c r="B4639" s="37"/>
      <c r="C4639" s="66"/>
      <c r="D4639" s="67"/>
      <c r="E4639" s="93"/>
      <c r="F4639" s="66"/>
    </row>
    <row r="4640" spans="1:6">
      <c r="A4640" s="92"/>
      <c r="B4640" s="37"/>
      <c r="C4640" s="66"/>
      <c r="D4640" s="67"/>
      <c r="E4640" s="93"/>
      <c r="F4640" s="66"/>
    </row>
    <row r="4641" spans="1:6">
      <c r="A4641" s="92"/>
      <c r="B4641" s="37"/>
      <c r="C4641" s="66"/>
      <c r="D4641" s="67"/>
      <c r="E4641" s="93"/>
      <c r="F4641" s="66"/>
    </row>
    <row r="4642" spans="1:6">
      <c r="A4642" s="92"/>
      <c r="B4642" s="37"/>
      <c r="C4642" s="66"/>
      <c r="D4642" s="67"/>
      <c r="E4642" s="93"/>
      <c r="F4642" s="66"/>
    </row>
    <row r="4643" spans="1:6">
      <c r="A4643" s="92"/>
      <c r="B4643" s="37"/>
      <c r="C4643" s="66"/>
      <c r="D4643" s="67"/>
      <c r="E4643" s="93"/>
      <c r="F4643" s="66"/>
    </row>
    <row r="4644" spans="1:6">
      <c r="A4644" s="92"/>
      <c r="B4644" s="37"/>
      <c r="C4644" s="66"/>
      <c r="D4644" s="67"/>
      <c r="E4644" s="93"/>
      <c r="F4644" s="66"/>
    </row>
    <row r="4645" spans="1:6">
      <c r="A4645" s="92"/>
      <c r="B4645" s="37"/>
      <c r="C4645" s="66"/>
      <c r="D4645" s="67"/>
      <c r="E4645" s="93"/>
      <c r="F4645" s="66"/>
    </row>
    <row r="4646" spans="1:6">
      <c r="A4646" s="92"/>
      <c r="B4646" s="37"/>
      <c r="C4646" s="66"/>
      <c r="D4646" s="67"/>
      <c r="E4646" s="93"/>
      <c r="F4646" s="66"/>
    </row>
    <row r="4647" spans="1:6">
      <c r="A4647" s="92"/>
      <c r="B4647" s="37"/>
      <c r="C4647" s="66"/>
      <c r="D4647" s="67"/>
      <c r="E4647" s="93"/>
      <c r="F4647" s="66"/>
    </row>
    <row r="4648" spans="1:6">
      <c r="A4648" s="92"/>
      <c r="B4648" s="37"/>
      <c r="C4648" s="66"/>
      <c r="D4648" s="67"/>
      <c r="E4648" s="93"/>
      <c r="F4648" s="66"/>
    </row>
    <row r="4649" spans="1:6">
      <c r="A4649" s="92"/>
      <c r="B4649" s="37"/>
      <c r="C4649" s="66"/>
      <c r="D4649" s="67"/>
      <c r="E4649" s="93"/>
      <c r="F4649" s="66"/>
    </row>
    <row r="4650" spans="1:6">
      <c r="A4650" s="92"/>
      <c r="B4650" s="37"/>
      <c r="C4650" s="66"/>
      <c r="D4650" s="67"/>
      <c r="E4650" s="93"/>
      <c r="F4650" s="66"/>
    </row>
    <row r="4651" spans="1:6">
      <c r="A4651" s="92"/>
      <c r="B4651" s="37"/>
      <c r="C4651" s="66"/>
      <c r="D4651" s="67"/>
      <c r="E4651" s="93"/>
      <c r="F4651" s="66"/>
    </row>
    <row r="4652" spans="1:6">
      <c r="A4652" s="92"/>
      <c r="B4652" s="37"/>
      <c r="C4652" s="66"/>
      <c r="D4652" s="67"/>
      <c r="E4652" s="93"/>
      <c r="F4652" s="66"/>
    </row>
    <row r="4653" spans="1:6">
      <c r="A4653" s="92"/>
      <c r="B4653" s="37"/>
      <c r="C4653" s="66"/>
      <c r="D4653" s="67"/>
      <c r="E4653" s="93"/>
      <c r="F4653" s="66"/>
    </row>
    <row r="4654" spans="1:6">
      <c r="A4654" s="92"/>
      <c r="B4654" s="37"/>
      <c r="C4654" s="66"/>
      <c r="D4654" s="67"/>
      <c r="E4654" s="93"/>
      <c r="F4654" s="66"/>
    </row>
    <row r="4655" spans="1:6">
      <c r="A4655" s="92"/>
      <c r="B4655" s="37"/>
      <c r="C4655" s="66"/>
      <c r="D4655" s="67"/>
      <c r="E4655" s="93"/>
      <c r="F4655" s="66"/>
    </row>
    <row r="4656" spans="1:6">
      <c r="A4656" s="92"/>
      <c r="B4656" s="37"/>
      <c r="C4656" s="66"/>
      <c r="D4656" s="67"/>
      <c r="E4656" s="93"/>
      <c r="F4656" s="66"/>
    </row>
    <row r="4657" spans="1:6">
      <c r="A4657" s="92"/>
      <c r="B4657" s="37"/>
      <c r="C4657" s="66"/>
      <c r="D4657" s="67"/>
      <c r="E4657" s="93"/>
      <c r="F4657" s="66"/>
    </row>
    <row r="4658" spans="1:6">
      <c r="A4658" s="92"/>
      <c r="B4658" s="37"/>
      <c r="C4658" s="66"/>
      <c r="D4658" s="67"/>
      <c r="E4658" s="93"/>
      <c r="F4658" s="66"/>
    </row>
    <row r="4659" spans="1:6">
      <c r="A4659" s="92"/>
      <c r="B4659" s="37"/>
      <c r="C4659" s="66"/>
      <c r="D4659" s="67"/>
      <c r="E4659" s="93"/>
      <c r="F4659" s="66"/>
    </row>
    <row r="4660" spans="1:6">
      <c r="A4660" s="92"/>
      <c r="B4660" s="37"/>
      <c r="C4660" s="66"/>
      <c r="D4660" s="67"/>
      <c r="E4660" s="93"/>
      <c r="F4660" s="66"/>
    </row>
    <row r="4661" spans="1:6">
      <c r="A4661" s="92"/>
      <c r="B4661" s="37"/>
      <c r="C4661" s="66"/>
      <c r="D4661" s="67"/>
      <c r="E4661" s="93"/>
      <c r="F4661" s="66"/>
    </row>
    <row r="4662" spans="1:6">
      <c r="A4662" s="92"/>
      <c r="B4662" s="37"/>
      <c r="C4662" s="66"/>
      <c r="D4662" s="67"/>
      <c r="E4662" s="93"/>
      <c r="F4662" s="66"/>
    </row>
    <row r="4663" spans="1:6">
      <c r="A4663" s="92"/>
      <c r="B4663" s="37"/>
      <c r="C4663" s="66"/>
      <c r="D4663" s="67"/>
      <c r="E4663" s="93"/>
      <c r="F4663" s="66"/>
    </row>
    <row r="4664" spans="1:6">
      <c r="A4664" s="92"/>
      <c r="B4664" s="37"/>
      <c r="C4664" s="66"/>
      <c r="D4664" s="67"/>
      <c r="E4664" s="93"/>
      <c r="F4664" s="66"/>
    </row>
    <row r="4665" spans="1:6">
      <c r="A4665" s="92"/>
      <c r="B4665" s="37"/>
      <c r="C4665" s="66"/>
      <c r="D4665" s="67"/>
      <c r="E4665" s="93"/>
      <c r="F4665" s="66"/>
    </row>
    <row r="4666" spans="1:6">
      <c r="A4666" s="92"/>
      <c r="B4666" s="37"/>
      <c r="C4666" s="66"/>
      <c r="D4666" s="67"/>
      <c r="E4666" s="93"/>
      <c r="F4666" s="66"/>
    </row>
    <row r="4667" spans="1:6">
      <c r="A4667" s="92"/>
      <c r="B4667" s="37"/>
      <c r="C4667" s="66"/>
      <c r="D4667" s="67"/>
      <c r="E4667" s="93"/>
      <c r="F4667" s="66"/>
    </row>
    <row r="4668" spans="1:6">
      <c r="A4668" s="92"/>
      <c r="B4668" s="37"/>
      <c r="C4668" s="66"/>
      <c r="D4668" s="67"/>
      <c r="E4668" s="93"/>
      <c r="F4668" s="66"/>
    </row>
    <row r="4669" spans="1:6">
      <c r="A4669" s="92"/>
      <c r="B4669" s="37"/>
      <c r="C4669" s="66"/>
      <c r="D4669" s="67"/>
      <c r="E4669" s="93"/>
      <c r="F4669" s="66"/>
    </row>
    <row r="4670" spans="1:6">
      <c r="A4670" s="92"/>
      <c r="B4670" s="37"/>
      <c r="C4670" s="66"/>
      <c r="D4670" s="67"/>
      <c r="E4670" s="93"/>
      <c r="F4670" s="66"/>
    </row>
    <row r="4671" spans="1:6">
      <c r="A4671" s="92"/>
      <c r="B4671" s="37"/>
      <c r="C4671" s="66"/>
      <c r="D4671" s="67"/>
      <c r="E4671" s="93"/>
      <c r="F4671" s="66"/>
    </row>
    <row r="4672" spans="1:6">
      <c r="A4672" s="92"/>
      <c r="B4672" s="37"/>
      <c r="C4672" s="66"/>
      <c r="D4672" s="67"/>
      <c r="E4672" s="93"/>
      <c r="F4672" s="66"/>
    </row>
    <row r="4673" spans="1:6">
      <c r="A4673" s="92"/>
      <c r="B4673" s="37"/>
      <c r="C4673" s="66"/>
      <c r="D4673" s="67"/>
      <c r="E4673" s="93"/>
      <c r="F4673" s="66"/>
    </row>
    <row r="4674" spans="1:6">
      <c r="A4674" s="92"/>
      <c r="B4674" s="37"/>
      <c r="C4674" s="66"/>
      <c r="D4674" s="67"/>
      <c r="E4674" s="93"/>
      <c r="F4674" s="66"/>
    </row>
    <row r="4675" spans="1:6">
      <c r="A4675" s="92"/>
      <c r="B4675" s="37"/>
      <c r="C4675" s="66"/>
      <c r="D4675" s="67"/>
      <c r="E4675" s="93"/>
      <c r="F4675" s="66"/>
    </row>
    <row r="4676" spans="1:6">
      <c r="A4676" s="92"/>
      <c r="B4676" s="37"/>
      <c r="C4676" s="66"/>
      <c r="D4676" s="67"/>
      <c r="E4676" s="93"/>
      <c r="F4676" s="66"/>
    </row>
    <row r="4677" spans="1:6">
      <c r="A4677" s="92"/>
      <c r="B4677" s="37"/>
      <c r="C4677" s="66"/>
      <c r="D4677" s="67"/>
      <c r="E4677" s="93"/>
      <c r="F4677" s="66"/>
    </row>
    <row r="4678" spans="1:6">
      <c r="A4678" s="92"/>
      <c r="B4678" s="37"/>
      <c r="C4678" s="66"/>
      <c r="D4678" s="67"/>
      <c r="E4678" s="93"/>
      <c r="F4678" s="66"/>
    </row>
    <row r="4679" spans="1:6">
      <c r="A4679" s="92"/>
      <c r="B4679" s="37"/>
      <c r="C4679" s="66"/>
      <c r="D4679" s="67"/>
      <c r="E4679" s="93"/>
      <c r="F4679" s="66"/>
    </row>
    <row r="4680" spans="1:6">
      <c r="A4680" s="92"/>
      <c r="B4680" s="37"/>
      <c r="C4680" s="66"/>
      <c r="D4680" s="67"/>
      <c r="E4680" s="93"/>
      <c r="F4680" s="66"/>
    </row>
    <row r="4681" spans="1:6">
      <c r="A4681" s="92"/>
      <c r="B4681" s="37"/>
      <c r="C4681" s="66"/>
      <c r="D4681" s="67"/>
      <c r="E4681" s="93"/>
      <c r="F4681" s="66"/>
    </row>
    <row r="4682" spans="1:6">
      <c r="A4682" s="92"/>
      <c r="B4682" s="37"/>
      <c r="C4682" s="66"/>
      <c r="D4682" s="67"/>
      <c r="E4682" s="93"/>
      <c r="F4682" s="66"/>
    </row>
    <row r="4683" spans="1:6">
      <c r="A4683" s="92"/>
      <c r="B4683" s="37"/>
      <c r="C4683" s="66"/>
      <c r="D4683" s="67"/>
      <c r="E4683" s="93"/>
      <c r="F4683" s="66"/>
    </row>
    <row r="4684" spans="1:6">
      <c r="A4684" s="92"/>
      <c r="B4684" s="37"/>
      <c r="C4684" s="66"/>
      <c r="D4684" s="67"/>
      <c r="E4684" s="93"/>
      <c r="F4684" s="66"/>
    </row>
    <row r="4685" spans="1:6">
      <c r="A4685" s="92"/>
      <c r="B4685" s="37"/>
      <c r="C4685" s="66"/>
      <c r="D4685" s="67"/>
      <c r="E4685" s="93"/>
      <c r="F4685" s="66"/>
    </row>
    <row r="4686" spans="1:6">
      <c r="A4686" s="92"/>
      <c r="B4686" s="37"/>
      <c r="C4686" s="66"/>
      <c r="D4686" s="67"/>
      <c r="E4686" s="93"/>
      <c r="F4686" s="66"/>
    </row>
    <row r="4687" spans="1:6">
      <c r="A4687" s="92"/>
      <c r="B4687" s="37"/>
      <c r="C4687" s="66"/>
      <c r="D4687" s="67"/>
      <c r="E4687" s="93"/>
      <c r="F4687" s="66"/>
    </row>
    <row r="4688" spans="1:6">
      <c r="A4688" s="92"/>
      <c r="B4688" s="37"/>
      <c r="C4688" s="66"/>
      <c r="D4688" s="67"/>
      <c r="E4688" s="93"/>
      <c r="F4688" s="66"/>
    </row>
    <row r="4689" spans="1:6">
      <c r="A4689" s="92"/>
      <c r="B4689" s="37"/>
      <c r="C4689" s="66"/>
      <c r="D4689" s="67"/>
      <c r="E4689" s="93"/>
      <c r="F4689" s="66"/>
    </row>
    <row r="4690" spans="1:6">
      <c r="A4690" s="92"/>
      <c r="B4690" s="37"/>
      <c r="C4690" s="66"/>
      <c r="D4690" s="67"/>
      <c r="E4690" s="93"/>
      <c r="F4690" s="66"/>
    </row>
    <row r="4691" spans="1:6">
      <c r="A4691" s="92"/>
      <c r="B4691" s="37"/>
      <c r="C4691" s="66"/>
      <c r="D4691" s="67"/>
      <c r="E4691" s="93"/>
      <c r="F4691" s="66"/>
    </row>
    <row r="4692" spans="1:6">
      <c r="A4692" s="92"/>
      <c r="B4692" s="37"/>
      <c r="C4692" s="66"/>
      <c r="D4692" s="67"/>
      <c r="E4692" s="93"/>
      <c r="F4692" s="66"/>
    </row>
    <row r="4693" spans="1:6">
      <c r="A4693" s="92"/>
      <c r="B4693" s="37"/>
      <c r="C4693" s="66"/>
      <c r="D4693" s="67"/>
      <c r="E4693" s="93"/>
      <c r="F4693" s="66"/>
    </row>
    <row r="4694" spans="1:6">
      <c r="A4694" s="92"/>
      <c r="B4694" s="37"/>
      <c r="C4694" s="66"/>
      <c r="D4694" s="67"/>
      <c r="E4694" s="93"/>
      <c r="F4694" s="66"/>
    </row>
    <row r="4695" spans="1:6">
      <c r="A4695" s="92"/>
      <c r="B4695" s="37"/>
      <c r="C4695" s="66"/>
      <c r="D4695" s="67"/>
      <c r="E4695" s="93"/>
      <c r="F4695" s="66"/>
    </row>
    <row r="4696" spans="1:6">
      <c r="A4696" s="92"/>
      <c r="B4696" s="37"/>
      <c r="C4696" s="66"/>
      <c r="D4696" s="67"/>
      <c r="E4696" s="93"/>
      <c r="F4696" s="66"/>
    </row>
    <row r="4697" spans="1:6">
      <c r="A4697" s="92"/>
      <c r="B4697" s="37"/>
      <c r="C4697" s="66"/>
      <c r="D4697" s="67"/>
      <c r="E4697" s="93"/>
      <c r="F4697" s="66"/>
    </row>
    <row r="4698" spans="1:6">
      <c r="A4698" s="92"/>
      <c r="B4698" s="37"/>
      <c r="C4698" s="66"/>
      <c r="D4698" s="67"/>
      <c r="E4698" s="93"/>
      <c r="F4698" s="66"/>
    </row>
    <row r="4699" spans="1:6">
      <c r="A4699" s="92"/>
      <c r="B4699" s="37"/>
      <c r="C4699" s="66"/>
      <c r="D4699" s="67"/>
      <c r="E4699" s="93"/>
      <c r="F4699" s="66"/>
    </row>
    <row r="4700" spans="1:6">
      <c r="A4700" s="92"/>
      <c r="B4700" s="37"/>
      <c r="C4700" s="66"/>
      <c r="D4700" s="67"/>
      <c r="E4700" s="93"/>
      <c r="F4700" s="66"/>
    </row>
    <row r="4701" spans="1:6">
      <c r="A4701" s="92"/>
      <c r="B4701" s="37"/>
      <c r="C4701" s="66"/>
      <c r="D4701" s="67"/>
      <c r="E4701" s="93"/>
      <c r="F4701" s="66"/>
    </row>
    <row r="4702" spans="1:6">
      <c r="A4702" s="92"/>
      <c r="B4702" s="37"/>
      <c r="C4702" s="66"/>
      <c r="D4702" s="67"/>
      <c r="E4702" s="93"/>
      <c r="F4702" s="66"/>
    </row>
    <row r="4703" spans="1:6">
      <c r="A4703" s="92"/>
      <c r="B4703" s="37"/>
      <c r="C4703" s="66"/>
      <c r="D4703" s="67"/>
      <c r="E4703" s="93"/>
      <c r="F4703" s="66"/>
    </row>
    <row r="4704" spans="1:6">
      <c r="A4704" s="92"/>
      <c r="B4704" s="37"/>
      <c r="C4704" s="66"/>
      <c r="D4704" s="67"/>
      <c r="E4704" s="93"/>
      <c r="F4704" s="66"/>
    </row>
    <row r="4705" spans="1:6">
      <c r="A4705" s="92"/>
      <c r="B4705" s="37"/>
      <c r="C4705" s="66"/>
      <c r="D4705" s="67"/>
      <c r="E4705" s="93"/>
      <c r="F4705" s="66"/>
    </row>
    <row r="4706" spans="1:6">
      <c r="A4706" s="92"/>
      <c r="B4706" s="37"/>
      <c r="C4706" s="66"/>
      <c r="D4706" s="67"/>
      <c r="E4706" s="93"/>
      <c r="F4706" s="66"/>
    </row>
    <row r="4707" spans="1:6">
      <c r="A4707" s="92"/>
      <c r="B4707" s="37"/>
      <c r="C4707" s="66"/>
      <c r="D4707" s="67"/>
      <c r="E4707" s="93"/>
      <c r="F4707" s="66"/>
    </row>
    <row r="4708" spans="1:6">
      <c r="A4708" s="92"/>
      <c r="B4708" s="37"/>
      <c r="C4708" s="66"/>
      <c r="D4708" s="67"/>
      <c r="E4708" s="93"/>
      <c r="F4708" s="66"/>
    </row>
    <row r="4709" spans="1:6">
      <c r="A4709" s="92"/>
      <c r="B4709" s="37"/>
      <c r="C4709" s="66"/>
      <c r="D4709" s="67"/>
      <c r="E4709" s="93"/>
      <c r="F4709" s="66"/>
    </row>
    <row r="4710" spans="1:6">
      <c r="A4710" s="92"/>
      <c r="B4710" s="37"/>
      <c r="C4710" s="66"/>
      <c r="D4710" s="67"/>
      <c r="E4710" s="93"/>
      <c r="F4710" s="66"/>
    </row>
    <row r="4711" spans="1:6">
      <c r="A4711" s="92"/>
      <c r="B4711" s="37"/>
      <c r="C4711" s="66"/>
      <c r="D4711" s="67"/>
      <c r="E4711" s="93"/>
      <c r="F4711" s="66"/>
    </row>
    <row r="4712" spans="1:6">
      <c r="A4712" s="92"/>
      <c r="B4712" s="37"/>
      <c r="C4712" s="66"/>
      <c r="D4712" s="67"/>
      <c r="E4712" s="93"/>
      <c r="F4712" s="66"/>
    </row>
    <row r="4713" spans="1:6">
      <c r="A4713" s="92"/>
      <c r="B4713" s="37"/>
      <c r="C4713" s="66"/>
      <c r="D4713" s="67"/>
      <c r="E4713" s="93"/>
      <c r="F4713" s="66"/>
    </row>
    <row r="4714" spans="1:6">
      <c r="A4714" s="92"/>
      <c r="B4714" s="37"/>
      <c r="C4714" s="66"/>
      <c r="D4714" s="67"/>
      <c r="E4714" s="93"/>
      <c r="F4714" s="66"/>
    </row>
    <row r="4715" spans="1:6">
      <c r="A4715" s="92"/>
      <c r="B4715" s="37"/>
      <c r="C4715" s="66"/>
      <c r="D4715" s="67"/>
      <c r="E4715" s="93"/>
      <c r="F4715" s="66"/>
    </row>
    <row r="4716" spans="1:6">
      <c r="A4716" s="92"/>
      <c r="B4716" s="37"/>
      <c r="C4716" s="66"/>
      <c r="D4716" s="67"/>
      <c r="E4716" s="93"/>
      <c r="F4716" s="66"/>
    </row>
    <row r="4717" spans="1:6">
      <c r="A4717" s="92"/>
      <c r="B4717" s="37"/>
      <c r="C4717" s="66"/>
      <c r="D4717" s="67"/>
      <c r="E4717" s="93"/>
      <c r="F4717" s="66"/>
    </row>
    <row r="4718" spans="1:6">
      <c r="A4718" s="92"/>
      <c r="B4718" s="37"/>
      <c r="C4718" s="66"/>
      <c r="D4718" s="67"/>
      <c r="E4718" s="93"/>
      <c r="F4718" s="66"/>
    </row>
    <row r="4719" spans="1:6">
      <c r="A4719" s="92"/>
      <c r="B4719" s="37"/>
      <c r="C4719" s="66"/>
      <c r="D4719" s="67"/>
      <c r="E4719" s="93"/>
      <c r="F4719" s="66"/>
    </row>
    <row r="4720" spans="1:6">
      <c r="A4720" s="92"/>
      <c r="B4720" s="37"/>
      <c r="C4720" s="66"/>
      <c r="D4720" s="67"/>
      <c r="E4720" s="93"/>
      <c r="F4720" s="66"/>
    </row>
    <row r="4721" spans="1:6">
      <c r="A4721" s="92"/>
      <c r="B4721" s="37"/>
      <c r="C4721" s="66"/>
      <c r="D4721" s="67"/>
      <c r="E4721" s="93"/>
      <c r="F4721" s="66"/>
    </row>
    <row r="4722" spans="1:6">
      <c r="A4722" s="92"/>
      <c r="B4722" s="37"/>
      <c r="C4722" s="66"/>
      <c r="D4722" s="67"/>
      <c r="E4722" s="93"/>
      <c r="F4722" s="66"/>
    </row>
    <row r="4723" spans="1:6">
      <c r="A4723" s="92"/>
      <c r="B4723" s="37"/>
      <c r="C4723" s="66"/>
      <c r="D4723" s="67"/>
      <c r="E4723" s="93"/>
      <c r="F4723" s="66"/>
    </row>
    <row r="4724" spans="1:6">
      <c r="A4724" s="92"/>
      <c r="B4724" s="37"/>
      <c r="C4724" s="66"/>
      <c r="D4724" s="67"/>
      <c r="E4724" s="93"/>
      <c r="F4724" s="66"/>
    </row>
    <row r="4725" spans="1:6">
      <c r="A4725" s="92"/>
      <c r="B4725" s="37"/>
      <c r="C4725" s="66"/>
      <c r="D4725" s="67"/>
      <c r="E4725" s="93"/>
      <c r="F4725" s="66"/>
    </row>
    <row r="4726" spans="1:6">
      <c r="A4726" s="92"/>
      <c r="B4726" s="37"/>
      <c r="C4726" s="66"/>
      <c r="D4726" s="67"/>
      <c r="E4726" s="93"/>
      <c r="F4726" s="66"/>
    </row>
    <row r="4727" spans="1:6">
      <c r="A4727" s="92"/>
      <c r="B4727" s="37"/>
      <c r="C4727" s="66"/>
      <c r="D4727" s="67"/>
      <c r="E4727" s="93"/>
      <c r="F4727" s="66"/>
    </row>
    <row r="4728" spans="1:6">
      <c r="A4728" s="92"/>
      <c r="B4728" s="37"/>
      <c r="C4728" s="66"/>
      <c r="D4728" s="67"/>
      <c r="E4728" s="93"/>
      <c r="F4728" s="66"/>
    </row>
    <row r="4729" spans="1:6">
      <c r="A4729" s="92"/>
      <c r="B4729" s="37"/>
      <c r="C4729" s="66"/>
      <c r="D4729" s="67"/>
      <c r="E4729" s="93"/>
      <c r="F4729" s="66"/>
    </row>
    <row r="4730" spans="1:6">
      <c r="A4730" s="92"/>
      <c r="B4730" s="37"/>
      <c r="C4730" s="66"/>
      <c r="D4730" s="67"/>
      <c r="E4730" s="93"/>
      <c r="F4730" s="66"/>
    </row>
    <row r="4731" spans="1:6">
      <c r="A4731" s="92"/>
      <c r="B4731" s="37"/>
      <c r="C4731" s="66"/>
      <c r="D4731" s="67"/>
      <c r="E4731" s="93"/>
      <c r="F4731" s="66"/>
    </row>
    <row r="4732" spans="1:6">
      <c r="A4732" s="92"/>
      <c r="B4732" s="37"/>
      <c r="C4732" s="66"/>
      <c r="D4732" s="67"/>
      <c r="E4732" s="93"/>
      <c r="F4732" s="66"/>
    </row>
    <row r="4733" spans="1:6">
      <c r="A4733" s="92"/>
      <c r="B4733" s="37"/>
      <c r="C4733" s="66"/>
      <c r="D4733" s="67"/>
      <c r="E4733" s="93"/>
      <c r="F4733" s="66"/>
    </row>
    <row r="4734" spans="1:6">
      <c r="A4734" s="92"/>
      <c r="B4734" s="37"/>
      <c r="C4734" s="66"/>
      <c r="D4734" s="67"/>
      <c r="E4734" s="93"/>
      <c r="F4734" s="66"/>
    </row>
    <row r="4735" spans="1:6">
      <c r="A4735" s="92"/>
      <c r="B4735" s="37"/>
      <c r="C4735" s="66"/>
      <c r="D4735" s="67"/>
      <c r="E4735" s="93"/>
      <c r="F4735" s="66"/>
    </row>
    <row r="4736" spans="1:6">
      <c r="A4736" s="92"/>
      <c r="B4736" s="37"/>
      <c r="C4736" s="66"/>
      <c r="D4736" s="67"/>
      <c r="E4736" s="93"/>
      <c r="F4736" s="66"/>
    </row>
    <row r="4737" spans="1:6">
      <c r="A4737" s="92"/>
      <c r="B4737" s="37"/>
      <c r="C4737" s="66"/>
      <c r="D4737" s="67"/>
      <c r="E4737" s="93"/>
      <c r="F4737" s="66"/>
    </row>
    <row r="4738" spans="1:6">
      <c r="A4738" s="92"/>
      <c r="B4738" s="37"/>
      <c r="C4738" s="66"/>
      <c r="D4738" s="67"/>
      <c r="E4738" s="93"/>
      <c r="F4738" s="66"/>
    </row>
    <row r="4739" spans="1:6">
      <c r="A4739" s="92"/>
      <c r="B4739" s="37"/>
      <c r="C4739" s="66"/>
      <c r="D4739" s="67"/>
      <c r="E4739" s="93"/>
      <c r="F4739" s="66"/>
    </row>
    <row r="4740" spans="1:6">
      <c r="A4740" s="92"/>
      <c r="B4740" s="37"/>
      <c r="C4740" s="66"/>
      <c r="D4740" s="67"/>
      <c r="E4740" s="93"/>
      <c r="F4740" s="66"/>
    </row>
    <row r="4741" spans="1:6">
      <c r="A4741" s="92"/>
      <c r="B4741" s="37"/>
      <c r="C4741" s="66"/>
      <c r="D4741" s="67"/>
      <c r="E4741" s="93"/>
      <c r="F4741" s="66"/>
    </row>
    <row r="4742" spans="1:6">
      <c r="A4742" s="92"/>
      <c r="B4742" s="37"/>
      <c r="C4742" s="66"/>
      <c r="D4742" s="67"/>
      <c r="E4742" s="93"/>
      <c r="F4742" s="66"/>
    </row>
    <row r="4743" spans="1:6">
      <c r="A4743" s="92"/>
      <c r="B4743" s="37"/>
      <c r="C4743" s="66"/>
      <c r="D4743" s="67"/>
      <c r="E4743" s="93"/>
      <c r="F4743" s="66"/>
    </row>
    <row r="4744" spans="1:6">
      <c r="A4744" s="92"/>
      <c r="B4744" s="37"/>
      <c r="C4744" s="66"/>
      <c r="D4744" s="67"/>
      <c r="E4744" s="93"/>
      <c r="F4744" s="66"/>
    </row>
    <row r="4745" spans="1:6">
      <c r="A4745" s="92"/>
      <c r="B4745" s="37"/>
      <c r="C4745" s="66"/>
      <c r="D4745" s="67"/>
      <c r="E4745" s="93"/>
      <c r="F4745" s="66"/>
    </row>
    <row r="4746" spans="1:6">
      <c r="A4746" s="92"/>
      <c r="B4746" s="37"/>
      <c r="C4746" s="66"/>
      <c r="D4746" s="67"/>
      <c r="E4746" s="93"/>
      <c r="F4746" s="66"/>
    </row>
    <row r="4747" spans="1:6">
      <c r="A4747" s="92"/>
      <c r="B4747" s="37"/>
      <c r="C4747" s="66"/>
      <c r="D4747" s="67"/>
      <c r="E4747" s="93"/>
      <c r="F4747" s="66"/>
    </row>
    <row r="4748" spans="1:6">
      <c r="A4748" s="92"/>
      <c r="B4748" s="37"/>
      <c r="C4748" s="66"/>
      <c r="D4748" s="67"/>
      <c r="E4748" s="93"/>
      <c r="F4748" s="66"/>
    </row>
    <row r="4749" spans="1:6">
      <c r="A4749" s="92"/>
      <c r="B4749" s="37"/>
      <c r="C4749" s="66"/>
      <c r="D4749" s="67"/>
      <c r="E4749" s="93"/>
      <c r="F4749" s="66"/>
    </row>
    <row r="4750" spans="1:6">
      <c r="A4750" s="92"/>
      <c r="B4750" s="37"/>
      <c r="C4750" s="66"/>
      <c r="D4750" s="67"/>
      <c r="E4750" s="93"/>
      <c r="F4750" s="66"/>
    </row>
    <row r="4751" spans="1:6">
      <c r="A4751" s="92"/>
      <c r="B4751" s="37"/>
      <c r="C4751" s="66"/>
      <c r="D4751" s="67"/>
      <c r="E4751" s="93"/>
      <c r="F4751" s="66"/>
    </row>
    <row r="4752" spans="1:6">
      <c r="A4752" s="92"/>
      <c r="B4752" s="37"/>
      <c r="C4752" s="66"/>
      <c r="D4752" s="67"/>
      <c r="E4752" s="93"/>
      <c r="F4752" s="66"/>
    </row>
    <row r="4753" spans="1:6">
      <c r="A4753" s="92"/>
      <c r="B4753" s="37"/>
      <c r="C4753" s="66"/>
      <c r="D4753" s="67"/>
      <c r="E4753" s="93"/>
      <c r="F4753" s="66"/>
    </row>
    <row r="4754" spans="1:6">
      <c r="A4754" s="92"/>
      <c r="B4754" s="37"/>
      <c r="C4754" s="66"/>
      <c r="D4754" s="67"/>
      <c r="E4754" s="93"/>
      <c r="F4754" s="66"/>
    </row>
    <row r="4755" spans="1:6">
      <c r="A4755" s="92"/>
      <c r="B4755" s="37"/>
      <c r="C4755" s="66"/>
      <c r="D4755" s="67"/>
      <c r="E4755" s="93"/>
      <c r="F4755" s="66"/>
    </row>
    <row r="4756" spans="1:6">
      <c r="A4756" s="92"/>
      <c r="B4756" s="37"/>
      <c r="C4756" s="66"/>
      <c r="D4756" s="67"/>
      <c r="E4756" s="93"/>
      <c r="F4756" s="66"/>
    </row>
    <row r="4757" spans="1:6">
      <c r="A4757" s="92"/>
      <c r="B4757" s="37"/>
      <c r="C4757" s="66"/>
      <c r="D4757" s="67"/>
      <c r="E4757" s="93"/>
      <c r="F4757" s="66"/>
    </row>
    <row r="4758" spans="1:6">
      <c r="A4758" s="92"/>
      <c r="B4758" s="37"/>
      <c r="C4758" s="66"/>
      <c r="D4758" s="67"/>
      <c r="E4758" s="93"/>
      <c r="F4758" s="66"/>
    </row>
    <row r="4759" spans="1:6">
      <c r="A4759" s="92"/>
      <c r="B4759" s="37"/>
      <c r="C4759" s="66"/>
      <c r="D4759" s="67"/>
      <c r="E4759" s="93"/>
      <c r="F4759" s="66"/>
    </row>
    <row r="4760" spans="1:6">
      <c r="A4760" s="92"/>
      <c r="B4760" s="37"/>
      <c r="C4760" s="66"/>
      <c r="D4760" s="67"/>
      <c r="E4760" s="93"/>
      <c r="F4760" s="66"/>
    </row>
    <row r="4761" spans="1:6">
      <c r="A4761" s="92"/>
      <c r="B4761" s="37"/>
      <c r="C4761" s="66"/>
      <c r="D4761" s="67"/>
      <c r="E4761" s="93"/>
      <c r="F4761" s="66"/>
    </row>
    <row r="4762" spans="1:6">
      <c r="A4762" s="92"/>
      <c r="B4762" s="37"/>
      <c r="C4762" s="66"/>
      <c r="D4762" s="67"/>
      <c r="E4762" s="93"/>
      <c r="F4762" s="66"/>
    </row>
    <row r="4763" spans="1:6">
      <c r="A4763" s="92"/>
      <c r="B4763" s="37"/>
      <c r="C4763" s="66"/>
      <c r="D4763" s="67"/>
      <c r="E4763" s="93"/>
      <c r="F4763" s="66"/>
    </row>
    <row r="4764" spans="1:6">
      <c r="A4764" s="92"/>
      <c r="B4764" s="37"/>
      <c r="C4764" s="66"/>
      <c r="D4764" s="67"/>
      <c r="E4764" s="93"/>
      <c r="F4764" s="66"/>
    </row>
    <row r="4765" spans="1:6">
      <c r="A4765" s="92"/>
      <c r="B4765" s="37"/>
      <c r="C4765" s="66"/>
      <c r="D4765" s="67"/>
      <c r="E4765" s="93"/>
      <c r="F4765" s="66"/>
    </row>
    <row r="4766" spans="1:6">
      <c r="A4766" s="92"/>
      <c r="B4766" s="37"/>
      <c r="C4766" s="66"/>
      <c r="D4766" s="67"/>
      <c r="E4766" s="93"/>
      <c r="F4766" s="66"/>
    </row>
    <row r="4767" spans="1:6">
      <c r="A4767" s="92"/>
      <c r="B4767" s="37"/>
      <c r="C4767" s="66"/>
      <c r="D4767" s="67"/>
      <c r="E4767" s="93"/>
      <c r="F4767" s="66"/>
    </row>
    <row r="4768" spans="1:6">
      <c r="A4768" s="92"/>
      <c r="B4768" s="37"/>
      <c r="C4768" s="66"/>
      <c r="D4768" s="67"/>
      <c r="E4768" s="93"/>
      <c r="F4768" s="66"/>
    </row>
    <row r="4769" spans="1:6">
      <c r="A4769" s="92"/>
      <c r="B4769" s="37"/>
      <c r="C4769" s="66"/>
      <c r="D4769" s="67"/>
      <c r="E4769" s="93"/>
      <c r="F4769" s="66"/>
    </row>
    <row r="4770" spans="1:6">
      <c r="A4770" s="92"/>
      <c r="B4770" s="37"/>
      <c r="C4770" s="66"/>
      <c r="D4770" s="67"/>
      <c r="E4770" s="93"/>
      <c r="F4770" s="66"/>
    </row>
    <row r="4771" spans="1:6">
      <c r="A4771" s="92"/>
      <c r="B4771" s="37"/>
      <c r="C4771" s="66"/>
      <c r="D4771" s="67"/>
      <c r="E4771" s="93"/>
      <c r="F4771" s="66"/>
    </row>
    <row r="4772" spans="1:6">
      <c r="A4772" s="92"/>
      <c r="B4772" s="37"/>
      <c r="C4772" s="66"/>
      <c r="D4772" s="67"/>
      <c r="E4772" s="93"/>
      <c r="F4772" s="66"/>
    </row>
    <row r="4773" spans="1:6">
      <c r="A4773" s="92"/>
      <c r="B4773" s="37"/>
      <c r="C4773" s="66"/>
      <c r="D4773" s="67"/>
      <c r="E4773" s="93"/>
      <c r="F4773" s="66"/>
    </row>
    <row r="4774" spans="1:6">
      <c r="A4774" s="92"/>
      <c r="B4774" s="37"/>
      <c r="C4774" s="66"/>
      <c r="D4774" s="67"/>
      <c r="E4774" s="93"/>
      <c r="F4774" s="66"/>
    </row>
    <row r="4775" spans="1:6">
      <c r="A4775" s="92"/>
      <c r="B4775" s="37"/>
      <c r="C4775" s="66"/>
      <c r="D4775" s="67"/>
      <c r="E4775" s="93"/>
      <c r="F4775" s="66"/>
    </row>
    <row r="4776" spans="1:6">
      <c r="A4776" s="92"/>
      <c r="B4776" s="37"/>
      <c r="C4776" s="66"/>
      <c r="D4776" s="67"/>
      <c r="E4776" s="93"/>
      <c r="F4776" s="66"/>
    </row>
    <row r="4777" spans="1:6">
      <c r="A4777" s="92"/>
      <c r="B4777" s="37"/>
      <c r="C4777" s="66"/>
      <c r="D4777" s="67"/>
      <c r="E4777" s="93"/>
      <c r="F4777" s="66"/>
    </row>
    <row r="4778" spans="1:6">
      <c r="A4778" s="92"/>
      <c r="B4778" s="37"/>
      <c r="C4778" s="66"/>
      <c r="D4778" s="67"/>
      <c r="E4778" s="93"/>
      <c r="F4778" s="66"/>
    </row>
    <row r="4779" spans="1:6">
      <c r="A4779" s="92"/>
      <c r="B4779" s="37"/>
      <c r="C4779" s="66"/>
      <c r="D4779" s="67"/>
      <c r="E4779" s="93"/>
      <c r="F4779" s="66"/>
    </row>
    <row r="4780" spans="1:6">
      <c r="A4780" s="92"/>
      <c r="B4780" s="37"/>
      <c r="C4780" s="66"/>
      <c r="D4780" s="67"/>
      <c r="E4780" s="93"/>
      <c r="F4780" s="66"/>
    </row>
    <row r="4781" spans="1:6">
      <c r="A4781" s="92"/>
      <c r="B4781" s="37"/>
      <c r="C4781" s="66"/>
      <c r="D4781" s="67"/>
      <c r="E4781" s="93"/>
      <c r="F4781" s="66"/>
    </row>
    <row r="4782" spans="1:6">
      <c r="A4782" s="92"/>
      <c r="B4782" s="37"/>
      <c r="C4782" s="66"/>
      <c r="D4782" s="67"/>
      <c r="E4782" s="93"/>
      <c r="F4782" s="66"/>
    </row>
    <row r="4783" spans="1:6">
      <c r="A4783" s="92"/>
      <c r="B4783" s="37"/>
      <c r="C4783" s="66"/>
      <c r="D4783" s="67"/>
      <c r="E4783" s="93"/>
      <c r="F4783" s="66"/>
    </row>
    <row r="4784" spans="1:6">
      <c r="A4784" s="92"/>
      <c r="B4784" s="37"/>
      <c r="C4784" s="66"/>
      <c r="D4784" s="67"/>
      <c r="E4784" s="93"/>
      <c r="F4784" s="66"/>
    </row>
    <row r="4785" spans="1:6">
      <c r="A4785" s="92"/>
      <c r="B4785" s="37"/>
      <c r="C4785" s="66"/>
      <c r="D4785" s="67"/>
      <c r="E4785" s="93"/>
      <c r="F4785" s="66"/>
    </row>
    <row r="4786" spans="1:6">
      <c r="A4786" s="92"/>
      <c r="B4786" s="37"/>
      <c r="C4786" s="66"/>
      <c r="D4786" s="67"/>
      <c r="E4786" s="93"/>
      <c r="F4786" s="66"/>
    </row>
    <row r="4787" spans="1:6">
      <c r="A4787" s="92"/>
      <c r="B4787" s="37"/>
      <c r="C4787" s="66"/>
      <c r="D4787" s="67"/>
      <c r="E4787" s="93"/>
      <c r="F4787" s="66"/>
    </row>
    <row r="4788" spans="1:6">
      <c r="A4788" s="92"/>
      <c r="B4788" s="37"/>
      <c r="C4788" s="66"/>
      <c r="D4788" s="67"/>
      <c r="E4788" s="93"/>
      <c r="F4788" s="66"/>
    </row>
    <row r="4789" spans="1:6">
      <c r="A4789" s="92"/>
      <c r="B4789" s="37"/>
      <c r="C4789" s="66"/>
      <c r="D4789" s="67"/>
      <c r="E4789" s="93"/>
      <c r="F4789" s="66"/>
    </row>
    <row r="4790" spans="1:6">
      <c r="A4790" s="92"/>
      <c r="B4790" s="37"/>
      <c r="C4790" s="66"/>
      <c r="D4790" s="67"/>
      <c r="E4790" s="93"/>
      <c r="F4790" s="66"/>
    </row>
    <row r="4791" spans="1:6">
      <c r="A4791" s="92"/>
      <c r="B4791" s="37"/>
      <c r="C4791" s="66"/>
      <c r="D4791" s="67"/>
      <c r="E4791" s="93"/>
      <c r="F4791" s="66"/>
    </row>
    <row r="4792" spans="1:6">
      <c r="A4792" s="92"/>
      <c r="B4792" s="37"/>
      <c r="C4792" s="66"/>
      <c r="D4792" s="67"/>
      <c r="E4792" s="93"/>
      <c r="F4792" s="66"/>
    </row>
    <row r="4793" spans="1:6">
      <c r="A4793" s="92"/>
      <c r="B4793" s="37"/>
      <c r="C4793" s="66"/>
      <c r="D4793" s="67"/>
      <c r="E4793" s="93"/>
      <c r="F4793" s="66"/>
    </row>
    <row r="4794" spans="1:6">
      <c r="A4794" s="92"/>
      <c r="B4794" s="37"/>
      <c r="C4794" s="66"/>
      <c r="D4794" s="67"/>
      <c r="E4794" s="93"/>
      <c r="F4794" s="66"/>
    </row>
    <row r="4795" spans="1:6">
      <c r="A4795" s="92"/>
      <c r="B4795" s="37"/>
      <c r="C4795" s="66"/>
      <c r="D4795" s="67"/>
      <c r="E4795" s="93"/>
      <c r="F4795" s="66"/>
    </row>
    <row r="4796" spans="1:6">
      <c r="A4796" s="92"/>
      <c r="B4796" s="37"/>
      <c r="C4796" s="66"/>
      <c r="D4796" s="67"/>
      <c r="E4796" s="93"/>
      <c r="F4796" s="66"/>
    </row>
    <row r="4797" spans="1:6">
      <c r="A4797" s="92"/>
      <c r="B4797" s="37"/>
      <c r="C4797" s="66"/>
      <c r="D4797" s="67"/>
      <c r="E4797" s="93"/>
      <c r="F4797" s="66"/>
    </row>
    <row r="4798" spans="1:6">
      <c r="A4798" s="92"/>
      <c r="B4798" s="37"/>
      <c r="C4798" s="66"/>
      <c r="D4798" s="67"/>
      <c r="E4798" s="93"/>
      <c r="F4798" s="66"/>
    </row>
    <row r="4799" spans="1:6">
      <c r="A4799" s="92"/>
      <c r="B4799" s="37"/>
      <c r="C4799" s="66"/>
      <c r="D4799" s="67"/>
      <c r="E4799" s="93"/>
      <c r="F4799" s="66"/>
    </row>
    <row r="4800" spans="1:6">
      <c r="A4800" s="92"/>
      <c r="B4800" s="37"/>
      <c r="C4800" s="66"/>
      <c r="D4800" s="67"/>
      <c r="E4800" s="93"/>
      <c r="F4800" s="66"/>
    </row>
    <row r="4801" spans="1:6">
      <c r="A4801" s="92"/>
      <c r="B4801" s="37"/>
      <c r="C4801" s="66"/>
      <c r="D4801" s="67"/>
      <c r="E4801" s="93"/>
      <c r="F4801" s="66"/>
    </row>
    <row r="4802" spans="1:6">
      <c r="A4802" s="92"/>
      <c r="B4802" s="37"/>
      <c r="C4802" s="66"/>
      <c r="D4802" s="67"/>
      <c r="E4802" s="93"/>
      <c r="F4802" s="66"/>
    </row>
    <row r="4803" spans="1:6">
      <c r="A4803" s="92"/>
      <c r="B4803" s="37"/>
      <c r="C4803" s="66"/>
      <c r="D4803" s="67"/>
      <c r="E4803" s="93"/>
      <c r="F4803" s="66"/>
    </row>
    <row r="4804" spans="1:6">
      <c r="A4804" s="92"/>
      <c r="B4804" s="37"/>
      <c r="C4804" s="66"/>
      <c r="D4804" s="67"/>
      <c r="E4804" s="93"/>
      <c r="F4804" s="66"/>
    </row>
    <row r="4805" spans="1:6">
      <c r="A4805" s="92"/>
      <c r="B4805" s="37"/>
      <c r="C4805" s="66"/>
      <c r="D4805" s="67"/>
      <c r="E4805" s="93"/>
      <c r="F4805" s="66"/>
    </row>
    <row r="4806" spans="1:6">
      <c r="A4806" s="92"/>
      <c r="B4806" s="37"/>
      <c r="C4806" s="66"/>
      <c r="D4806" s="67"/>
      <c r="E4806" s="93"/>
      <c r="F4806" s="66"/>
    </row>
    <row r="4807" spans="1:6">
      <c r="A4807" s="92"/>
      <c r="B4807" s="37"/>
      <c r="C4807" s="66"/>
      <c r="D4807" s="67"/>
      <c r="E4807" s="93"/>
      <c r="F4807" s="66"/>
    </row>
    <row r="4808" spans="1:6">
      <c r="A4808" s="92"/>
      <c r="B4808" s="37"/>
      <c r="C4808" s="66"/>
      <c r="D4808" s="67"/>
      <c r="E4808" s="93"/>
      <c r="F4808" s="66"/>
    </row>
    <row r="4809" spans="1:6">
      <c r="A4809" s="92"/>
      <c r="B4809" s="37"/>
      <c r="C4809" s="66"/>
      <c r="D4809" s="67"/>
      <c r="E4809" s="93"/>
      <c r="F4809" s="66"/>
    </row>
    <row r="4810" spans="1:6">
      <c r="A4810" s="92"/>
      <c r="B4810" s="37"/>
      <c r="C4810" s="66"/>
      <c r="D4810" s="67"/>
      <c r="E4810" s="93"/>
      <c r="F4810" s="66"/>
    </row>
    <row r="4811" spans="1:6">
      <c r="A4811" s="92"/>
      <c r="B4811" s="37"/>
      <c r="C4811" s="66"/>
      <c r="D4811" s="67"/>
      <c r="E4811" s="93"/>
      <c r="F4811" s="66"/>
    </row>
    <row r="4812" spans="1:6">
      <c r="A4812" s="92"/>
      <c r="B4812" s="37"/>
      <c r="C4812" s="66"/>
      <c r="D4812" s="67"/>
      <c r="E4812" s="93"/>
      <c r="F4812" s="66"/>
    </row>
    <row r="4813" spans="1:6">
      <c r="A4813" s="92"/>
      <c r="B4813" s="37"/>
      <c r="C4813" s="66"/>
      <c r="D4813" s="67"/>
      <c r="E4813" s="93"/>
      <c r="F4813" s="66"/>
    </row>
    <row r="4814" spans="1:6">
      <c r="A4814" s="92"/>
      <c r="B4814" s="37"/>
      <c r="C4814" s="66"/>
      <c r="D4814" s="67"/>
      <c r="E4814" s="93"/>
      <c r="F4814" s="66"/>
    </row>
    <row r="4815" spans="1:6">
      <c r="A4815" s="92"/>
      <c r="B4815" s="37"/>
      <c r="C4815" s="66"/>
      <c r="D4815" s="67"/>
      <c r="E4815" s="93"/>
      <c r="F4815" s="66"/>
    </row>
    <row r="4816" spans="1:6">
      <c r="A4816" s="92"/>
      <c r="B4816" s="37"/>
      <c r="C4816" s="66"/>
      <c r="D4816" s="67"/>
      <c r="E4816" s="93"/>
      <c r="F4816" s="66"/>
    </row>
    <row r="4817" spans="1:6">
      <c r="A4817" s="92"/>
      <c r="B4817" s="37"/>
      <c r="C4817" s="66"/>
      <c r="D4817" s="67"/>
      <c r="E4817" s="93"/>
      <c r="F4817" s="66"/>
    </row>
    <row r="4818" spans="1:6">
      <c r="A4818" s="92"/>
      <c r="B4818" s="37"/>
      <c r="C4818" s="66"/>
      <c r="D4818" s="67"/>
      <c r="E4818" s="93"/>
      <c r="F4818" s="66"/>
    </row>
    <row r="4819" spans="1:6">
      <c r="A4819" s="92"/>
      <c r="B4819" s="37"/>
      <c r="C4819" s="66"/>
      <c r="D4819" s="67"/>
      <c r="E4819" s="93"/>
      <c r="F4819" s="66"/>
    </row>
    <row r="4820" spans="1:6">
      <c r="A4820" s="92"/>
      <c r="B4820" s="37"/>
      <c r="C4820" s="66"/>
      <c r="D4820" s="67"/>
      <c r="E4820" s="93"/>
      <c r="F4820" s="66"/>
    </row>
    <row r="4821" spans="1:6">
      <c r="A4821" s="92"/>
      <c r="B4821" s="37"/>
      <c r="C4821" s="66"/>
      <c r="D4821" s="67"/>
      <c r="E4821" s="93"/>
      <c r="F4821" s="66"/>
    </row>
    <row r="4822" spans="1:6">
      <c r="A4822" s="92"/>
      <c r="B4822" s="37"/>
      <c r="C4822" s="66"/>
      <c r="D4822" s="67"/>
      <c r="E4822" s="93"/>
      <c r="F4822" s="66"/>
    </row>
    <row r="4823" spans="1:6">
      <c r="A4823" s="92"/>
      <c r="B4823" s="37"/>
      <c r="C4823" s="66"/>
      <c r="D4823" s="67"/>
      <c r="E4823" s="93"/>
      <c r="F4823" s="66"/>
    </row>
    <row r="4824" spans="1:6">
      <c r="A4824" s="92"/>
      <c r="B4824" s="37"/>
      <c r="C4824" s="66"/>
      <c r="D4824" s="67"/>
      <c r="E4824" s="93"/>
      <c r="F4824" s="66"/>
    </row>
    <row r="4825" spans="1:6">
      <c r="A4825" s="92"/>
      <c r="B4825" s="37"/>
      <c r="C4825" s="66"/>
      <c r="D4825" s="67"/>
      <c r="E4825" s="93"/>
      <c r="F4825" s="66"/>
    </row>
    <row r="4826" spans="1:6">
      <c r="A4826" s="92"/>
      <c r="B4826" s="37"/>
      <c r="C4826" s="66"/>
      <c r="D4826" s="67"/>
      <c r="E4826" s="93"/>
      <c r="F4826" s="66"/>
    </row>
    <row r="4827" spans="1:6">
      <c r="A4827" s="92"/>
      <c r="B4827" s="37"/>
      <c r="C4827" s="66"/>
      <c r="D4827" s="67"/>
      <c r="E4827" s="93"/>
      <c r="F4827" s="66"/>
    </row>
    <row r="4828" spans="1:6">
      <c r="A4828" s="92"/>
      <c r="B4828" s="37"/>
      <c r="C4828" s="66"/>
      <c r="D4828" s="67"/>
      <c r="E4828" s="93"/>
      <c r="F4828" s="66"/>
    </row>
    <row r="4829" spans="1:6">
      <c r="A4829" s="92"/>
      <c r="B4829" s="37"/>
      <c r="C4829" s="66"/>
      <c r="D4829" s="67"/>
      <c r="E4829" s="93"/>
      <c r="F4829" s="66"/>
    </row>
    <row r="4830" spans="1:6">
      <c r="A4830" s="92"/>
      <c r="B4830" s="37"/>
      <c r="C4830" s="66"/>
      <c r="D4830" s="67"/>
      <c r="E4830" s="93"/>
      <c r="F4830" s="66"/>
    </row>
    <row r="4831" spans="1:6">
      <c r="A4831" s="92"/>
      <c r="B4831" s="37"/>
      <c r="C4831" s="66"/>
      <c r="D4831" s="67"/>
      <c r="E4831" s="93"/>
      <c r="F4831" s="66"/>
    </row>
    <row r="4832" spans="1:6">
      <c r="A4832" s="92"/>
      <c r="B4832" s="37"/>
      <c r="C4832" s="66"/>
      <c r="D4832" s="67"/>
      <c r="E4832" s="93"/>
      <c r="F4832" s="66"/>
    </row>
    <row r="4833" spans="1:6">
      <c r="A4833" s="92"/>
      <c r="B4833" s="37"/>
      <c r="C4833" s="66"/>
      <c r="D4833" s="67"/>
      <c r="E4833" s="93"/>
      <c r="F4833" s="66"/>
    </row>
    <row r="4834" spans="1:6">
      <c r="A4834" s="92"/>
      <c r="B4834" s="37"/>
      <c r="C4834" s="66"/>
      <c r="D4834" s="67"/>
      <c r="E4834" s="93"/>
      <c r="F4834" s="66"/>
    </row>
    <row r="4835" spans="1:6">
      <c r="A4835" s="92"/>
      <c r="B4835" s="37"/>
      <c r="C4835" s="66"/>
      <c r="D4835" s="67"/>
      <c r="E4835" s="93"/>
      <c r="F4835" s="66"/>
    </row>
    <row r="4836" spans="1:6">
      <c r="A4836" s="92"/>
      <c r="B4836" s="37"/>
      <c r="C4836" s="66"/>
      <c r="D4836" s="67"/>
      <c r="E4836" s="93"/>
      <c r="F4836" s="66"/>
    </row>
    <row r="4837" spans="1:6">
      <c r="A4837" s="92"/>
      <c r="B4837" s="37"/>
      <c r="C4837" s="66"/>
      <c r="D4837" s="67"/>
      <c r="E4837" s="93"/>
      <c r="F4837" s="66"/>
    </row>
    <row r="4838" spans="1:6">
      <c r="A4838" s="92"/>
      <c r="B4838" s="37"/>
      <c r="C4838" s="66"/>
      <c r="D4838" s="67"/>
      <c r="E4838" s="93"/>
      <c r="F4838" s="66"/>
    </row>
    <row r="4839" spans="1:6">
      <c r="A4839" s="92"/>
      <c r="B4839" s="37"/>
      <c r="C4839" s="66"/>
      <c r="D4839" s="67"/>
      <c r="E4839" s="93"/>
      <c r="F4839" s="66"/>
    </row>
    <row r="4840" spans="1:6">
      <c r="A4840" s="92"/>
      <c r="B4840" s="37"/>
      <c r="C4840" s="66"/>
      <c r="D4840" s="67"/>
      <c r="E4840" s="93"/>
      <c r="F4840" s="66"/>
    </row>
    <row r="4841" spans="1:6">
      <c r="A4841" s="92"/>
      <c r="B4841" s="37"/>
      <c r="C4841" s="66"/>
      <c r="D4841" s="67"/>
      <c r="E4841" s="93"/>
      <c r="F4841" s="66"/>
    </row>
    <row r="4842" spans="1:6">
      <c r="A4842" s="92"/>
      <c r="B4842" s="37"/>
      <c r="C4842" s="66"/>
      <c r="D4842" s="67"/>
      <c r="E4842" s="93"/>
      <c r="F4842" s="66"/>
    </row>
    <row r="4843" spans="1:6">
      <c r="A4843" s="92"/>
      <c r="B4843" s="37"/>
      <c r="C4843" s="66"/>
      <c r="D4843" s="67"/>
      <c r="E4843" s="93"/>
      <c r="F4843" s="66"/>
    </row>
    <row r="4844" spans="1:6">
      <c r="A4844" s="92"/>
      <c r="B4844" s="37"/>
      <c r="C4844" s="66"/>
      <c r="D4844" s="67"/>
      <c r="E4844" s="93"/>
      <c r="F4844" s="66"/>
    </row>
    <row r="4845" spans="1:6">
      <c r="A4845" s="92"/>
      <c r="B4845" s="37"/>
      <c r="C4845" s="66"/>
      <c r="D4845" s="67"/>
      <c r="E4845" s="93"/>
      <c r="F4845" s="66"/>
    </row>
    <row r="4846" spans="1:6">
      <c r="A4846" s="92"/>
      <c r="B4846" s="37"/>
      <c r="C4846" s="66"/>
      <c r="D4846" s="67"/>
      <c r="E4846" s="93"/>
      <c r="F4846" s="66"/>
    </row>
    <row r="4847" spans="1:6">
      <c r="A4847" s="92"/>
      <c r="B4847" s="37"/>
      <c r="C4847" s="66"/>
      <c r="D4847" s="67"/>
      <c r="E4847" s="93"/>
      <c r="F4847" s="66"/>
    </row>
    <row r="4848" spans="1:6">
      <c r="A4848" s="92"/>
      <c r="B4848" s="37"/>
      <c r="C4848" s="66"/>
      <c r="D4848" s="67"/>
      <c r="E4848" s="93"/>
      <c r="F4848" s="66"/>
    </row>
    <row r="4849" spans="1:6">
      <c r="A4849" s="92"/>
      <c r="B4849" s="37"/>
      <c r="C4849" s="66"/>
      <c r="D4849" s="67"/>
      <c r="E4849" s="93"/>
      <c r="F4849" s="66"/>
    </row>
    <row r="4850" spans="1:6">
      <c r="A4850" s="92"/>
      <c r="B4850" s="37"/>
      <c r="C4850" s="66"/>
      <c r="D4850" s="67"/>
      <c r="E4850" s="93"/>
      <c r="F4850" s="66"/>
    </row>
    <row r="4851" spans="1:6">
      <c r="A4851" s="92"/>
      <c r="B4851" s="37"/>
      <c r="C4851" s="66"/>
      <c r="D4851" s="67"/>
      <c r="E4851" s="93"/>
      <c r="F4851" s="66"/>
    </row>
    <row r="4852" spans="1:6">
      <c r="A4852" s="92"/>
      <c r="B4852" s="37"/>
      <c r="C4852" s="66"/>
      <c r="D4852" s="67"/>
      <c r="E4852" s="93"/>
      <c r="F4852" s="66"/>
    </row>
    <row r="4853" spans="1:6">
      <c r="A4853" s="92"/>
      <c r="B4853" s="37"/>
      <c r="C4853" s="66"/>
      <c r="D4853" s="67"/>
      <c r="E4853" s="93"/>
      <c r="F4853" s="66"/>
    </row>
    <row r="4854" spans="1:6">
      <c r="A4854" s="92"/>
      <c r="B4854" s="37"/>
      <c r="C4854" s="66"/>
      <c r="D4854" s="67"/>
      <c r="E4854" s="93"/>
      <c r="F4854" s="66"/>
    </row>
    <row r="4855" spans="1:6">
      <c r="A4855" s="92"/>
      <c r="B4855" s="37"/>
      <c r="C4855" s="66"/>
      <c r="D4855" s="67"/>
      <c r="E4855" s="93"/>
      <c r="F4855" s="66"/>
    </row>
    <row r="4856" spans="1:6">
      <c r="A4856" s="92"/>
      <c r="B4856" s="37"/>
      <c r="C4856" s="66"/>
      <c r="D4856" s="67"/>
      <c r="E4856" s="93"/>
      <c r="F4856" s="66"/>
    </row>
    <row r="4857" spans="1:6">
      <c r="A4857" s="92"/>
      <c r="B4857" s="37"/>
      <c r="C4857" s="66"/>
      <c r="D4857" s="67"/>
      <c r="E4857" s="93"/>
      <c r="F4857" s="66"/>
    </row>
    <row r="4858" spans="1:6">
      <c r="A4858" s="92"/>
      <c r="B4858" s="37"/>
      <c r="C4858" s="66"/>
      <c r="D4858" s="67"/>
      <c r="E4858" s="93"/>
      <c r="F4858" s="66"/>
    </row>
    <row r="4859" spans="1:6">
      <c r="A4859" s="92"/>
      <c r="B4859" s="37"/>
      <c r="C4859" s="66"/>
      <c r="D4859" s="67"/>
      <c r="E4859" s="93"/>
      <c r="F4859" s="66"/>
    </row>
    <row r="4860" spans="1:6">
      <c r="A4860" s="92"/>
      <c r="B4860" s="37"/>
      <c r="C4860" s="66"/>
      <c r="D4860" s="67"/>
      <c r="E4860" s="93"/>
      <c r="F4860" s="66"/>
    </row>
    <row r="4861" spans="1:6">
      <c r="A4861" s="92"/>
      <c r="B4861" s="37"/>
      <c r="C4861" s="66"/>
      <c r="D4861" s="67"/>
      <c r="E4861" s="93"/>
      <c r="F4861" s="66"/>
    </row>
    <row r="4862" spans="1:6">
      <c r="A4862" s="92"/>
      <c r="B4862" s="37"/>
      <c r="C4862" s="66"/>
      <c r="D4862" s="67"/>
      <c r="E4862" s="93"/>
      <c r="F4862" s="66"/>
    </row>
    <row r="4863" spans="1:6">
      <c r="A4863" s="92"/>
      <c r="B4863" s="37"/>
      <c r="C4863" s="66"/>
      <c r="D4863" s="67"/>
      <c r="E4863" s="93"/>
      <c r="F4863" s="66"/>
    </row>
    <row r="4864" spans="1:6">
      <c r="A4864" s="92"/>
      <c r="B4864" s="37"/>
      <c r="C4864" s="66"/>
      <c r="D4864" s="67"/>
      <c r="E4864" s="93"/>
      <c r="F4864" s="66"/>
    </row>
    <row r="4865" spans="1:6">
      <c r="A4865" s="92"/>
      <c r="B4865" s="37"/>
      <c r="C4865" s="66"/>
      <c r="D4865" s="67"/>
      <c r="E4865" s="93"/>
      <c r="F4865" s="66"/>
    </row>
    <row r="4866" spans="1:6">
      <c r="A4866" s="92"/>
      <c r="B4866" s="37"/>
      <c r="C4866" s="66"/>
      <c r="D4866" s="67"/>
      <c r="E4866" s="93"/>
      <c r="F4866" s="66"/>
    </row>
    <row r="4867" spans="1:6">
      <c r="A4867" s="92"/>
      <c r="B4867" s="37"/>
      <c r="C4867" s="66"/>
      <c r="D4867" s="67"/>
      <c r="E4867" s="93"/>
      <c r="F4867" s="66"/>
    </row>
    <row r="4868" spans="1:6">
      <c r="A4868" s="92"/>
      <c r="B4868" s="37"/>
      <c r="C4868" s="66"/>
      <c r="D4868" s="67"/>
      <c r="E4868" s="93"/>
      <c r="F4868" s="66"/>
    </row>
    <row r="4869" spans="1:6">
      <c r="A4869" s="92"/>
      <c r="B4869" s="37"/>
      <c r="C4869" s="66"/>
      <c r="D4869" s="67"/>
      <c r="E4869" s="93"/>
      <c r="F4869" s="66"/>
    </row>
    <row r="4870" spans="1:6">
      <c r="A4870" s="92"/>
      <c r="B4870" s="37"/>
      <c r="C4870" s="66"/>
      <c r="D4870" s="67"/>
      <c r="E4870" s="93"/>
      <c r="F4870" s="66"/>
    </row>
    <row r="4871" spans="1:6">
      <c r="A4871" s="92"/>
      <c r="B4871" s="37"/>
      <c r="C4871" s="66"/>
      <c r="D4871" s="67"/>
      <c r="E4871" s="93"/>
      <c r="F4871" s="66"/>
    </row>
    <row r="4872" spans="1:6">
      <c r="A4872" s="92"/>
      <c r="B4872" s="37"/>
      <c r="C4872" s="66"/>
      <c r="D4872" s="67"/>
      <c r="E4872" s="93"/>
      <c r="F4872" s="66"/>
    </row>
    <row r="4873" spans="1:6">
      <c r="A4873" s="92"/>
      <c r="B4873" s="37"/>
      <c r="C4873" s="66"/>
      <c r="D4873" s="67"/>
      <c r="E4873" s="93"/>
      <c r="F4873" s="66"/>
    </row>
    <row r="4874" spans="1:6">
      <c r="A4874" s="92"/>
      <c r="B4874" s="37"/>
      <c r="C4874" s="66"/>
      <c r="D4874" s="67"/>
      <c r="E4874" s="93"/>
      <c r="F4874" s="66"/>
    </row>
    <row r="4875" spans="1:6">
      <c r="A4875" s="92"/>
      <c r="B4875" s="37"/>
      <c r="C4875" s="66"/>
      <c r="D4875" s="67"/>
      <c r="E4875" s="93"/>
      <c r="F4875" s="66"/>
    </row>
    <row r="4876" spans="1:6">
      <c r="A4876" s="92"/>
      <c r="B4876" s="37"/>
      <c r="C4876" s="66"/>
      <c r="D4876" s="67"/>
      <c r="E4876" s="93"/>
      <c r="F4876" s="66"/>
    </row>
    <row r="4877" spans="1:6">
      <c r="A4877" s="92"/>
      <c r="B4877" s="37"/>
      <c r="C4877" s="66"/>
      <c r="D4877" s="67"/>
      <c r="E4877" s="93"/>
      <c r="F4877" s="66"/>
    </row>
    <row r="4878" spans="1:6">
      <c r="A4878" s="92"/>
      <c r="B4878" s="37"/>
      <c r="C4878" s="66"/>
      <c r="D4878" s="67"/>
      <c r="E4878" s="93"/>
      <c r="F4878" s="66"/>
    </row>
    <row r="4879" spans="1:6">
      <c r="A4879" s="92"/>
      <c r="B4879" s="37"/>
      <c r="C4879" s="66"/>
      <c r="D4879" s="67"/>
      <c r="E4879" s="93"/>
      <c r="F4879" s="66"/>
    </row>
    <row r="4880" spans="1:6">
      <c r="A4880" s="92"/>
      <c r="B4880" s="37"/>
      <c r="C4880" s="66"/>
      <c r="D4880" s="67"/>
      <c r="E4880" s="93"/>
      <c r="F4880" s="66"/>
    </row>
    <row r="4881" spans="1:6">
      <c r="A4881" s="92"/>
      <c r="B4881" s="37"/>
      <c r="C4881" s="66"/>
      <c r="D4881" s="67"/>
      <c r="E4881" s="93"/>
      <c r="F4881" s="66"/>
    </row>
    <row r="4882" spans="1:6">
      <c r="A4882" s="92"/>
      <c r="B4882" s="37"/>
      <c r="C4882" s="66"/>
      <c r="D4882" s="67"/>
      <c r="E4882" s="93"/>
      <c r="F4882" s="66"/>
    </row>
    <row r="4883" spans="1:6">
      <c r="A4883" s="92"/>
      <c r="B4883" s="37"/>
      <c r="C4883" s="66"/>
      <c r="D4883" s="67"/>
      <c r="E4883" s="93"/>
      <c r="F4883" s="66"/>
    </row>
    <row r="4884" spans="1:6">
      <c r="A4884" s="92"/>
      <c r="B4884" s="37"/>
      <c r="C4884" s="66"/>
      <c r="D4884" s="67"/>
      <c r="E4884" s="93"/>
      <c r="F4884" s="66"/>
    </row>
    <row r="4885" spans="1:6">
      <c r="A4885" s="92"/>
      <c r="B4885" s="37"/>
      <c r="C4885" s="66"/>
      <c r="D4885" s="67"/>
      <c r="E4885" s="93"/>
      <c r="F4885" s="66"/>
    </row>
    <row r="4886" spans="1:6">
      <c r="A4886" s="92"/>
      <c r="B4886" s="37"/>
      <c r="C4886" s="66"/>
      <c r="D4886" s="67"/>
      <c r="E4886" s="93"/>
      <c r="F4886" s="66"/>
    </row>
    <row r="4887" spans="1:6">
      <c r="A4887" s="92"/>
      <c r="B4887" s="37"/>
      <c r="C4887" s="66"/>
      <c r="D4887" s="67"/>
      <c r="E4887" s="93"/>
      <c r="F4887" s="66"/>
    </row>
    <row r="4888" spans="1:6">
      <c r="A4888" s="92"/>
      <c r="B4888" s="37"/>
      <c r="C4888" s="66"/>
      <c r="D4888" s="67"/>
      <c r="E4888" s="93"/>
      <c r="F4888" s="66"/>
    </row>
    <row r="4889" spans="1:6">
      <c r="A4889" s="92"/>
      <c r="B4889" s="37"/>
      <c r="C4889" s="66"/>
      <c r="D4889" s="67"/>
      <c r="E4889" s="93"/>
      <c r="F4889" s="66"/>
    </row>
    <row r="4890" spans="1:6">
      <c r="A4890" s="92"/>
      <c r="B4890" s="37"/>
      <c r="C4890" s="66"/>
      <c r="D4890" s="67"/>
      <c r="E4890" s="93"/>
      <c r="F4890" s="66"/>
    </row>
    <row r="4891" spans="1:6">
      <c r="A4891" s="92"/>
      <c r="B4891" s="37"/>
      <c r="C4891" s="66"/>
      <c r="D4891" s="67"/>
      <c r="E4891" s="93"/>
      <c r="F4891" s="66"/>
    </row>
    <row r="4892" spans="1:6">
      <c r="A4892" s="92"/>
      <c r="B4892" s="37"/>
      <c r="C4892" s="66"/>
      <c r="D4892" s="67"/>
      <c r="E4892" s="93"/>
      <c r="F4892" s="66"/>
    </row>
    <row r="4893" spans="1:6">
      <c r="A4893" s="92"/>
      <c r="B4893" s="37"/>
      <c r="C4893" s="66"/>
      <c r="D4893" s="67"/>
      <c r="E4893" s="93"/>
      <c r="F4893" s="66"/>
    </row>
    <row r="4894" spans="1:6">
      <c r="A4894" s="92"/>
      <c r="B4894" s="37"/>
      <c r="C4894" s="66"/>
      <c r="D4894" s="67"/>
      <c r="E4894" s="93"/>
      <c r="F4894" s="66"/>
    </row>
    <row r="4895" spans="1:6">
      <c r="A4895" s="92"/>
      <c r="B4895" s="37"/>
      <c r="C4895" s="66"/>
      <c r="D4895" s="67"/>
      <c r="E4895" s="93"/>
      <c r="F4895" s="66"/>
    </row>
    <row r="4896" spans="1:6">
      <c r="A4896" s="92"/>
      <c r="B4896" s="37"/>
      <c r="C4896" s="66"/>
      <c r="D4896" s="67"/>
      <c r="E4896" s="93"/>
      <c r="F4896" s="66"/>
    </row>
    <row r="4897" spans="1:6">
      <c r="A4897" s="92"/>
      <c r="B4897" s="37"/>
      <c r="C4897" s="66"/>
      <c r="D4897" s="67"/>
      <c r="E4897" s="93"/>
      <c r="F4897" s="66"/>
    </row>
    <row r="4898" spans="1:6">
      <c r="A4898" s="92"/>
      <c r="B4898" s="37"/>
      <c r="C4898" s="66"/>
      <c r="D4898" s="67"/>
      <c r="E4898" s="93"/>
      <c r="F4898" s="66"/>
    </row>
    <row r="4899" spans="1:6">
      <c r="A4899" s="92"/>
      <c r="B4899" s="37"/>
      <c r="C4899" s="66"/>
      <c r="D4899" s="67"/>
      <c r="E4899" s="93"/>
      <c r="F4899" s="66"/>
    </row>
    <row r="4900" spans="1:6">
      <c r="A4900" s="92"/>
      <c r="B4900" s="37"/>
      <c r="C4900" s="66"/>
      <c r="D4900" s="67"/>
      <c r="E4900" s="93"/>
      <c r="F4900" s="66"/>
    </row>
    <row r="4901" spans="1:6">
      <c r="A4901" s="92"/>
      <c r="B4901" s="37"/>
      <c r="C4901" s="66"/>
      <c r="D4901" s="67"/>
      <c r="E4901" s="93"/>
      <c r="F4901" s="66"/>
    </row>
    <row r="4902" spans="1:6">
      <c r="A4902" s="92"/>
      <c r="B4902" s="37"/>
      <c r="C4902" s="66"/>
      <c r="D4902" s="67"/>
      <c r="E4902" s="93"/>
      <c r="F4902" s="66"/>
    </row>
    <row r="4903" spans="1:6">
      <c r="A4903" s="92"/>
      <c r="B4903" s="37"/>
      <c r="C4903" s="66"/>
      <c r="D4903" s="67"/>
      <c r="E4903" s="93"/>
      <c r="F4903" s="66"/>
    </row>
    <row r="4904" spans="1:6">
      <c r="A4904" s="92"/>
      <c r="B4904" s="37"/>
      <c r="C4904" s="66"/>
      <c r="D4904" s="67"/>
      <c r="E4904" s="93"/>
      <c r="F4904" s="66"/>
    </row>
    <row r="4905" spans="1:6">
      <c r="A4905" s="92"/>
      <c r="B4905" s="37"/>
      <c r="C4905" s="66"/>
      <c r="D4905" s="67"/>
      <c r="E4905" s="93"/>
      <c r="F4905" s="66"/>
    </row>
    <row r="4906" spans="1:6">
      <c r="A4906" s="92"/>
      <c r="B4906" s="37"/>
      <c r="C4906" s="66"/>
      <c r="D4906" s="67"/>
      <c r="E4906" s="93"/>
      <c r="F4906" s="66"/>
    </row>
    <row r="4907" spans="1:6">
      <c r="A4907" s="92"/>
      <c r="B4907" s="37"/>
      <c r="C4907" s="66"/>
      <c r="D4907" s="67"/>
      <c r="E4907" s="93"/>
      <c r="F4907" s="66"/>
    </row>
    <row r="4908" spans="1:6">
      <c r="A4908" s="92"/>
      <c r="B4908" s="37"/>
      <c r="C4908" s="66"/>
      <c r="D4908" s="67"/>
      <c r="E4908" s="93"/>
      <c r="F4908" s="66"/>
    </row>
    <row r="4909" spans="1:6">
      <c r="A4909" s="92"/>
      <c r="B4909" s="37"/>
      <c r="C4909" s="66"/>
      <c r="D4909" s="67"/>
      <c r="E4909" s="93"/>
      <c r="F4909" s="66"/>
    </row>
    <row r="4910" spans="1:6">
      <c r="A4910" s="92"/>
      <c r="B4910" s="37"/>
      <c r="C4910" s="66"/>
      <c r="D4910" s="67"/>
      <c r="E4910" s="93"/>
      <c r="F4910" s="66"/>
    </row>
    <row r="4911" spans="1:6">
      <c r="A4911" s="92"/>
      <c r="B4911" s="37"/>
      <c r="C4911" s="66"/>
      <c r="D4911" s="67"/>
      <c r="E4911" s="93"/>
      <c r="F4911" s="66"/>
    </row>
    <row r="4912" spans="1:6">
      <c r="A4912" s="92"/>
      <c r="B4912" s="37"/>
      <c r="C4912" s="66"/>
      <c r="D4912" s="67"/>
      <c r="E4912" s="93"/>
      <c r="F4912" s="66"/>
    </row>
    <row r="4913" spans="1:6">
      <c r="A4913" s="92"/>
      <c r="B4913" s="37"/>
      <c r="C4913" s="66"/>
      <c r="D4913" s="67"/>
      <c r="E4913" s="93"/>
      <c r="F4913" s="66"/>
    </row>
    <row r="4914" spans="1:6">
      <c r="A4914" s="92"/>
      <c r="B4914" s="37"/>
      <c r="C4914" s="66"/>
      <c r="D4914" s="67"/>
      <c r="E4914" s="93"/>
      <c r="F4914" s="66"/>
    </row>
    <row r="4915" spans="1:6">
      <c r="A4915" s="92"/>
      <c r="B4915" s="37"/>
      <c r="C4915" s="66"/>
      <c r="D4915" s="67"/>
      <c r="E4915" s="93"/>
      <c r="F4915" s="66"/>
    </row>
    <row r="4916" spans="1:6">
      <c r="A4916" s="92"/>
      <c r="B4916" s="37"/>
      <c r="C4916" s="66"/>
      <c r="D4916" s="67"/>
      <c r="E4916" s="93"/>
      <c r="F4916" s="66"/>
    </row>
    <row r="4917" spans="1:6">
      <c r="A4917" s="92"/>
      <c r="B4917" s="37"/>
      <c r="C4917" s="66"/>
      <c r="D4917" s="67"/>
      <c r="E4917" s="93"/>
      <c r="F4917" s="66"/>
    </row>
    <row r="4918" spans="1:6">
      <c r="A4918" s="92"/>
      <c r="B4918" s="37"/>
      <c r="C4918" s="66"/>
      <c r="D4918" s="67"/>
      <c r="E4918" s="93"/>
      <c r="F4918" s="66"/>
    </row>
    <row r="4919" spans="1:6">
      <c r="A4919" s="92"/>
      <c r="B4919" s="37"/>
      <c r="C4919" s="66"/>
      <c r="D4919" s="67"/>
      <c r="E4919" s="93"/>
      <c r="F4919" s="66"/>
    </row>
    <row r="4920" spans="1:6">
      <c r="A4920" s="92"/>
      <c r="B4920" s="37"/>
      <c r="C4920" s="66"/>
      <c r="D4920" s="67"/>
      <c r="E4920" s="93"/>
      <c r="F4920" s="66"/>
    </row>
    <row r="4921" spans="1:6">
      <c r="A4921" s="92"/>
      <c r="B4921" s="37"/>
      <c r="C4921" s="66"/>
      <c r="D4921" s="67"/>
      <c r="E4921" s="93"/>
      <c r="F4921" s="66"/>
    </row>
    <row r="4922" spans="1:6">
      <c r="A4922" s="92"/>
      <c r="B4922" s="37"/>
      <c r="C4922" s="66"/>
      <c r="D4922" s="67"/>
      <c r="E4922" s="93"/>
      <c r="F4922" s="66"/>
    </row>
    <row r="4923" spans="1:6">
      <c r="A4923" s="92"/>
      <c r="B4923" s="37"/>
      <c r="C4923" s="66"/>
      <c r="D4923" s="67"/>
      <c r="E4923" s="93"/>
      <c r="F4923" s="66"/>
    </row>
    <row r="4924" spans="1:6">
      <c r="A4924" s="92"/>
      <c r="B4924" s="37"/>
      <c r="C4924" s="66"/>
      <c r="D4924" s="67"/>
      <c r="E4924" s="93"/>
      <c r="F4924" s="66"/>
    </row>
    <row r="4925" spans="1:6">
      <c r="A4925" s="92"/>
      <c r="B4925" s="37"/>
      <c r="C4925" s="66"/>
      <c r="D4925" s="67"/>
      <c r="E4925" s="93"/>
      <c r="F4925" s="66"/>
    </row>
    <row r="4926" spans="1:6">
      <c r="A4926" s="92"/>
      <c r="B4926" s="37"/>
      <c r="C4926" s="66"/>
      <c r="D4926" s="67"/>
      <c r="E4926" s="93"/>
      <c r="F4926" s="66"/>
    </row>
    <row r="4927" spans="1:6">
      <c r="A4927" s="92"/>
      <c r="B4927" s="37"/>
      <c r="C4927" s="66"/>
      <c r="D4927" s="67"/>
      <c r="E4927" s="93"/>
      <c r="F4927" s="66"/>
    </row>
    <row r="4928" spans="1:6">
      <c r="A4928" s="92"/>
      <c r="B4928" s="37"/>
      <c r="C4928" s="66"/>
      <c r="D4928" s="67"/>
      <c r="E4928" s="93"/>
      <c r="F4928" s="66"/>
    </row>
    <row r="4929" spans="1:6">
      <c r="A4929" s="92"/>
      <c r="B4929" s="37"/>
      <c r="C4929" s="66"/>
      <c r="D4929" s="67"/>
      <c r="E4929" s="93"/>
      <c r="F4929" s="66"/>
    </row>
    <row r="4930" spans="1:6">
      <c r="A4930" s="92"/>
      <c r="B4930" s="37"/>
      <c r="C4930" s="66"/>
      <c r="D4930" s="67"/>
      <c r="E4930" s="93"/>
      <c r="F4930" s="66"/>
    </row>
    <row r="4931" spans="1:6">
      <c r="A4931" s="92"/>
      <c r="B4931" s="37"/>
      <c r="C4931" s="66"/>
      <c r="D4931" s="67"/>
      <c r="E4931" s="93"/>
      <c r="F4931" s="66"/>
    </row>
    <row r="4932" spans="1:6">
      <c r="A4932" s="92"/>
      <c r="B4932" s="37"/>
      <c r="C4932" s="66"/>
      <c r="D4932" s="67"/>
      <c r="E4932" s="93"/>
      <c r="F4932" s="66"/>
    </row>
    <row r="4933" spans="1:6">
      <c r="A4933" s="92"/>
      <c r="B4933" s="37"/>
      <c r="C4933" s="66"/>
      <c r="D4933" s="67"/>
      <c r="E4933" s="93"/>
      <c r="F4933" s="66"/>
    </row>
    <row r="4934" spans="1:6">
      <c r="A4934" s="92"/>
      <c r="B4934" s="37"/>
      <c r="C4934" s="66"/>
      <c r="D4934" s="67"/>
      <c r="E4934" s="93"/>
      <c r="F4934" s="66"/>
    </row>
    <row r="4935" spans="1:6">
      <c r="A4935" s="92"/>
      <c r="B4935" s="37"/>
      <c r="C4935" s="66"/>
      <c r="D4935" s="67"/>
      <c r="E4935" s="93"/>
      <c r="F4935" s="66"/>
    </row>
    <row r="4936" spans="1:6">
      <c r="A4936" s="92"/>
      <c r="B4936" s="37"/>
      <c r="C4936" s="66"/>
      <c r="D4936" s="67"/>
      <c r="E4936" s="93"/>
      <c r="F4936" s="66"/>
    </row>
    <row r="4937" spans="1:6">
      <c r="A4937" s="92"/>
      <c r="B4937" s="37"/>
      <c r="C4937" s="66"/>
      <c r="D4937" s="67"/>
      <c r="E4937" s="93"/>
      <c r="F4937" s="66"/>
    </row>
    <row r="4938" spans="1:6">
      <c r="A4938" s="92"/>
      <c r="B4938" s="37"/>
      <c r="C4938" s="66"/>
      <c r="D4938" s="67"/>
      <c r="E4938" s="93"/>
      <c r="F4938" s="66"/>
    </row>
    <row r="4939" spans="1:6">
      <c r="A4939" s="92"/>
      <c r="B4939" s="37"/>
      <c r="C4939" s="66"/>
      <c r="D4939" s="67"/>
      <c r="E4939" s="93"/>
      <c r="F4939" s="66"/>
    </row>
    <row r="4940" spans="1:6">
      <c r="A4940" s="92"/>
      <c r="B4940" s="37"/>
      <c r="C4940" s="66"/>
      <c r="D4940" s="67"/>
      <c r="E4940" s="93"/>
      <c r="F4940" s="66"/>
    </row>
    <row r="4941" spans="1:6">
      <c r="A4941" s="92"/>
      <c r="B4941" s="37"/>
      <c r="C4941" s="66"/>
      <c r="D4941" s="67"/>
      <c r="E4941" s="93"/>
      <c r="F4941" s="66"/>
    </row>
    <row r="4942" spans="1:6">
      <c r="A4942" s="92"/>
      <c r="B4942" s="37"/>
      <c r="C4942" s="66"/>
      <c r="D4942" s="67"/>
      <c r="E4942" s="93"/>
      <c r="F4942" s="66"/>
    </row>
    <row r="4943" spans="1:6">
      <c r="A4943" s="92"/>
      <c r="B4943" s="37"/>
      <c r="C4943" s="66"/>
      <c r="D4943" s="67"/>
      <c r="E4943" s="93"/>
      <c r="F4943" s="66"/>
    </row>
    <row r="4944" spans="1:6">
      <c r="A4944" s="92"/>
      <c r="B4944" s="37"/>
      <c r="C4944" s="66"/>
      <c r="D4944" s="67"/>
      <c r="E4944" s="93"/>
      <c r="F4944" s="66"/>
    </row>
    <row r="4945" spans="1:6">
      <c r="A4945" s="92"/>
      <c r="B4945" s="37"/>
      <c r="C4945" s="66"/>
      <c r="D4945" s="67"/>
      <c r="E4945" s="93"/>
      <c r="F4945" s="66"/>
    </row>
    <row r="4946" spans="1:6">
      <c r="A4946" s="92"/>
      <c r="B4946" s="37"/>
      <c r="C4946" s="66"/>
      <c r="D4946" s="67"/>
      <c r="E4946" s="93"/>
      <c r="F4946" s="66"/>
    </row>
    <row r="4947" spans="1:6">
      <c r="A4947" s="92"/>
      <c r="B4947" s="37"/>
      <c r="C4947" s="66"/>
      <c r="D4947" s="67"/>
      <c r="E4947" s="93"/>
      <c r="F4947" s="66"/>
    </row>
    <row r="4948" spans="1:6">
      <c r="A4948" s="92"/>
      <c r="B4948" s="37"/>
      <c r="C4948" s="66"/>
      <c r="D4948" s="67"/>
      <c r="E4948" s="93"/>
      <c r="F4948" s="66"/>
    </row>
    <row r="4949" spans="1:6">
      <c r="A4949" s="92"/>
      <c r="B4949" s="37"/>
      <c r="C4949" s="66"/>
      <c r="D4949" s="67"/>
      <c r="E4949" s="93"/>
      <c r="F4949" s="66"/>
    </row>
    <row r="4950" spans="1:6">
      <c r="A4950" s="92"/>
      <c r="B4950" s="37"/>
      <c r="C4950" s="66"/>
      <c r="D4950" s="67"/>
      <c r="E4950" s="93"/>
      <c r="F4950" s="66"/>
    </row>
    <row r="4951" spans="1:6">
      <c r="A4951" s="92"/>
      <c r="B4951" s="37"/>
      <c r="C4951" s="66"/>
      <c r="D4951" s="67"/>
      <c r="E4951" s="93"/>
      <c r="F4951" s="66"/>
    </row>
    <row r="4952" spans="1:6">
      <c r="A4952" s="92"/>
      <c r="B4952" s="37"/>
      <c r="C4952" s="66"/>
      <c r="D4952" s="67"/>
      <c r="E4952" s="93"/>
      <c r="F4952" s="66"/>
    </row>
    <row r="4953" spans="1:6">
      <c r="A4953" s="92"/>
      <c r="B4953" s="37"/>
      <c r="C4953" s="66"/>
      <c r="D4953" s="67"/>
      <c r="E4953" s="93"/>
      <c r="F4953" s="66"/>
    </row>
    <row r="4954" spans="1:6">
      <c r="A4954" s="92"/>
      <c r="B4954" s="37"/>
      <c r="C4954" s="66"/>
      <c r="D4954" s="67"/>
      <c r="E4954" s="93"/>
      <c r="F4954" s="66"/>
    </row>
    <row r="4955" spans="1:6">
      <c r="A4955" s="92"/>
      <c r="B4955" s="37"/>
      <c r="C4955" s="66"/>
      <c r="D4955" s="67"/>
      <c r="E4955" s="93"/>
      <c r="F4955" s="66"/>
    </row>
    <row r="4956" spans="1:6">
      <c r="A4956" s="92"/>
      <c r="B4956" s="37"/>
      <c r="C4956" s="66"/>
      <c r="D4956" s="67"/>
      <c r="E4956" s="93"/>
      <c r="F4956" s="66"/>
    </row>
    <row r="4957" spans="1:6">
      <c r="A4957" s="92"/>
      <c r="B4957" s="37"/>
      <c r="C4957" s="66"/>
      <c r="D4957" s="67"/>
      <c r="E4957" s="93"/>
      <c r="F4957" s="66"/>
    </row>
    <row r="4958" spans="1:6">
      <c r="A4958" s="92"/>
      <c r="B4958" s="37"/>
      <c r="C4958" s="66"/>
      <c r="D4958" s="67"/>
      <c r="E4958" s="93"/>
      <c r="F4958" s="66"/>
    </row>
    <row r="4959" spans="1:6">
      <c r="A4959" s="92"/>
      <c r="B4959" s="37"/>
      <c r="C4959" s="66"/>
      <c r="D4959" s="67"/>
      <c r="E4959" s="93"/>
      <c r="F4959" s="66"/>
    </row>
    <row r="4960" spans="1:6">
      <c r="A4960" s="92"/>
      <c r="B4960" s="37"/>
      <c r="C4960" s="66"/>
      <c r="D4960" s="67"/>
      <c r="E4960" s="93"/>
      <c r="F4960" s="66"/>
    </row>
    <row r="4961" spans="1:6">
      <c r="A4961" s="92"/>
      <c r="B4961" s="37"/>
      <c r="C4961" s="66"/>
      <c r="D4961" s="67"/>
      <c r="E4961" s="93"/>
      <c r="F4961" s="66"/>
    </row>
    <row r="4962" spans="1:6">
      <c r="A4962" s="92"/>
      <c r="B4962" s="37"/>
      <c r="C4962" s="66"/>
      <c r="D4962" s="67"/>
      <c r="E4962" s="93"/>
      <c r="F4962" s="66"/>
    </row>
    <row r="4963" spans="1:6">
      <c r="A4963" s="92"/>
      <c r="B4963" s="37"/>
      <c r="C4963" s="66"/>
      <c r="D4963" s="67"/>
      <c r="E4963" s="93"/>
      <c r="F4963" s="66"/>
    </row>
    <row r="4964" spans="1:6">
      <c r="A4964" s="92"/>
      <c r="B4964" s="37"/>
      <c r="C4964" s="66"/>
      <c r="D4964" s="67"/>
      <c r="E4964" s="93"/>
      <c r="F4964" s="66"/>
    </row>
    <row r="4965" spans="1:6">
      <c r="A4965" s="92"/>
      <c r="B4965" s="37"/>
      <c r="C4965" s="66"/>
      <c r="D4965" s="67"/>
      <c r="E4965" s="93"/>
      <c r="F4965" s="66"/>
    </row>
    <row r="4966" spans="1:6">
      <c r="A4966" s="92"/>
      <c r="B4966" s="37"/>
      <c r="C4966" s="66"/>
      <c r="D4966" s="67"/>
      <c r="E4966" s="93"/>
      <c r="F4966" s="66"/>
    </row>
    <row r="4967" spans="1:6">
      <c r="A4967" s="92"/>
      <c r="B4967" s="37"/>
      <c r="C4967" s="66"/>
      <c r="D4967" s="67"/>
      <c r="E4967" s="93"/>
      <c r="F4967" s="66"/>
    </row>
    <row r="4968" spans="1:6">
      <c r="A4968" s="92"/>
      <c r="B4968" s="37"/>
      <c r="C4968" s="66"/>
      <c r="D4968" s="67"/>
      <c r="E4968" s="93"/>
      <c r="F4968" s="66"/>
    </row>
    <row r="4969" spans="1:6">
      <c r="A4969" s="92"/>
      <c r="B4969" s="37"/>
      <c r="C4969" s="66"/>
      <c r="D4969" s="67"/>
      <c r="E4969" s="93"/>
      <c r="F4969" s="66"/>
    </row>
    <row r="4970" spans="1:6">
      <c r="A4970" s="92"/>
      <c r="B4970" s="37"/>
      <c r="C4970" s="66"/>
      <c r="D4970" s="67"/>
      <c r="E4970" s="93"/>
      <c r="F4970" s="66"/>
    </row>
    <row r="4971" spans="1:6">
      <c r="A4971" s="92"/>
      <c r="B4971" s="37"/>
      <c r="C4971" s="66"/>
      <c r="D4971" s="67"/>
      <c r="E4971" s="93"/>
      <c r="F4971" s="66"/>
    </row>
    <row r="4972" spans="1:6">
      <c r="A4972" s="92"/>
      <c r="B4972" s="37"/>
      <c r="C4972" s="66"/>
      <c r="D4972" s="67"/>
      <c r="E4972" s="93"/>
      <c r="F4972" s="66"/>
    </row>
    <row r="4973" spans="1:6">
      <c r="A4973" s="92"/>
      <c r="B4973" s="37"/>
      <c r="C4973" s="66"/>
      <c r="D4973" s="67"/>
      <c r="E4973" s="93"/>
      <c r="F4973" s="66"/>
    </row>
    <row r="4974" spans="1:6">
      <c r="A4974" s="92"/>
      <c r="B4974" s="37"/>
      <c r="C4974" s="66"/>
      <c r="D4974" s="67"/>
      <c r="E4974" s="93"/>
      <c r="F4974" s="66"/>
    </row>
    <row r="4975" spans="1:6">
      <c r="A4975" s="92"/>
      <c r="B4975" s="37"/>
      <c r="C4975" s="66"/>
      <c r="D4975" s="67"/>
      <c r="E4975" s="93"/>
      <c r="F4975" s="66"/>
    </row>
    <row r="4976" spans="1:6">
      <c r="A4976" s="92"/>
      <c r="B4976" s="37"/>
      <c r="C4976" s="66"/>
      <c r="D4976" s="67"/>
      <c r="E4976" s="93"/>
      <c r="F4976" s="66"/>
    </row>
    <row r="4977" spans="1:6">
      <c r="A4977" s="92"/>
      <c r="B4977" s="37"/>
      <c r="C4977" s="66"/>
      <c r="D4977" s="67"/>
      <c r="E4977" s="93"/>
      <c r="F4977" s="66"/>
    </row>
    <row r="4978" spans="1:6">
      <c r="A4978" s="92"/>
      <c r="B4978" s="37"/>
      <c r="C4978" s="66"/>
      <c r="D4978" s="67"/>
      <c r="E4978" s="93"/>
      <c r="F4978" s="66"/>
    </row>
    <row r="4979" spans="1:6">
      <c r="A4979" s="92"/>
      <c r="B4979" s="37"/>
      <c r="C4979" s="66"/>
      <c r="D4979" s="67"/>
      <c r="E4979" s="93"/>
      <c r="F4979" s="66"/>
    </row>
    <row r="4980" spans="1:6">
      <c r="A4980" s="92"/>
      <c r="B4980" s="37"/>
      <c r="C4980" s="66"/>
      <c r="D4980" s="67"/>
      <c r="E4980" s="93"/>
      <c r="F4980" s="66"/>
    </row>
    <row r="4981" spans="1:6">
      <c r="A4981" s="92"/>
      <c r="B4981" s="37"/>
      <c r="C4981" s="66"/>
      <c r="D4981" s="67"/>
      <c r="E4981" s="93"/>
      <c r="F4981" s="66"/>
    </row>
    <row r="4982" spans="1:6">
      <c r="A4982" s="92"/>
      <c r="B4982" s="37"/>
      <c r="C4982" s="66"/>
      <c r="D4982" s="67"/>
      <c r="E4982" s="93"/>
      <c r="F4982" s="66"/>
    </row>
    <row r="4983" spans="1:6">
      <c r="A4983" s="92"/>
      <c r="B4983" s="37"/>
      <c r="C4983" s="66"/>
      <c r="D4983" s="67"/>
      <c r="E4983" s="93"/>
      <c r="F4983" s="66"/>
    </row>
    <row r="4984" spans="1:6">
      <c r="A4984" s="92"/>
      <c r="B4984" s="37"/>
      <c r="C4984" s="66"/>
      <c r="D4984" s="67"/>
      <c r="E4984" s="93"/>
      <c r="F4984" s="66"/>
    </row>
    <row r="4985" spans="1:6">
      <c r="A4985" s="92"/>
      <c r="B4985" s="37"/>
      <c r="C4985" s="66"/>
      <c r="D4985" s="67"/>
      <c r="E4985" s="93"/>
      <c r="F4985" s="66"/>
    </row>
    <row r="4986" spans="1:6">
      <c r="A4986" s="92"/>
      <c r="B4986" s="37"/>
      <c r="C4986" s="66"/>
      <c r="D4986" s="67"/>
      <c r="E4986" s="93"/>
      <c r="F4986" s="66"/>
    </row>
    <row r="4987" spans="1:6">
      <c r="A4987" s="92"/>
      <c r="B4987" s="37"/>
      <c r="C4987" s="66"/>
      <c r="D4987" s="67"/>
      <c r="E4987" s="93"/>
      <c r="F4987" s="66"/>
    </row>
    <row r="4988" spans="1:6">
      <c r="A4988" s="92"/>
      <c r="B4988" s="37"/>
      <c r="C4988" s="66"/>
      <c r="D4988" s="67"/>
      <c r="E4988" s="93"/>
      <c r="F4988" s="66"/>
    </row>
    <row r="4989" spans="1:6">
      <c r="A4989" s="92"/>
      <c r="B4989" s="37"/>
      <c r="C4989" s="66"/>
      <c r="D4989" s="67"/>
      <c r="E4989" s="93"/>
      <c r="F4989" s="66"/>
    </row>
    <row r="4990" spans="1:6">
      <c r="A4990" s="92"/>
      <c r="B4990" s="37"/>
      <c r="C4990" s="66"/>
      <c r="D4990" s="67"/>
      <c r="E4990" s="93"/>
      <c r="F4990" s="66"/>
    </row>
    <row r="4991" spans="1:6">
      <c r="A4991" s="92"/>
      <c r="B4991" s="37"/>
      <c r="C4991" s="66"/>
      <c r="D4991" s="67"/>
      <c r="E4991" s="93"/>
      <c r="F4991" s="66"/>
    </row>
    <row r="4992" spans="1:6">
      <c r="A4992" s="92"/>
      <c r="B4992" s="37"/>
      <c r="C4992" s="66"/>
      <c r="D4992" s="67"/>
      <c r="E4992" s="93"/>
      <c r="F4992" s="66"/>
    </row>
    <row r="4993" spans="1:6">
      <c r="A4993" s="92"/>
      <c r="B4993" s="37"/>
      <c r="C4993" s="66"/>
      <c r="D4993" s="67"/>
      <c r="E4993" s="93"/>
      <c r="F4993" s="66"/>
    </row>
    <row r="4994" spans="1:6">
      <c r="A4994" s="92"/>
      <c r="B4994" s="37"/>
      <c r="C4994" s="66"/>
      <c r="D4994" s="67"/>
      <c r="E4994" s="93"/>
      <c r="F4994" s="66"/>
    </row>
    <row r="4995" spans="1:6">
      <c r="A4995" s="92"/>
      <c r="B4995" s="37"/>
      <c r="C4995" s="66"/>
      <c r="D4995" s="67"/>
      <c r="E4995" s="93"/>
      <c r="F4995" s="66"/>
    </row>
    <row r="4996" spans="1:6">
      <c r="A4996" s="92"/>
      <c r="B4996" s="37"/>
      <c r="C4996" s="66"/>
      <c r="D4996" s="67"/>
      <c r="E4996" s="93"/>
      <c r="F4996" s="66"/>
    </row>
    <row r="4997" spans="1:6">
      <c r="A4997" s="92"/>
      <c r="B4997" s="37"/>
      <c r="C4997" s="66"/>
      <c r="D4997" s="67"/>
      <c r="E4997" s="93"/>
      <c r="F4997" s="66"/>
    </row>
    <row r="4998" spans="1:6">
      <c r="A4998" s="92"/>
      <c r="B4998" s="37"/>
      <c r="C4998" s="66"/>
      <c r="D4998" s="67"/>
      <c r="E4998" s="93"/>
      <c r="F4998" s="66"/>
    </row>
    <row r="4999" spans="1:6">
      <c r="A4999" s="92"/>
      <c r="B4999" s="37"/>
      <c r="C4999" s="66"/>
      <c r="D4999" s="67"/>
      <c r="E4999" s="93"/>
      <c r="F4999" s="66"/>
    </row>
    <row r="5000" spans="1:6">
      <c r="A5000" s="92"/>
      <c r="B5000" s="37"/>
      <c r="C5000" s="66"/>
      <c r="D5000" s="67"/>
      <c r="E5000" s="93"/>
      <c r="F5000" s="66"/>
    </row>
    <row r="5001" spans="1:6">
      <c r="A5001" s="92"/>
      <c r="B5001" s="37"/>
      <c r="C5001" s="66"/>
      <c r="D5001" s="67"/>
      <c r="E5001" s="93"/>
      <c r="F5001" s="66"/>
    </row>
    <row r="5002" spans="1:6">
      <c r="A5002" s="92"/>
      <c r="B5002" s="37"/>
      <c r="C5002" s="66"/>
      <c r="D5002" s="67"/>
      <c r="E5002" s="93"/>
      <c r="F5002" s="66"/>
    </row>
    <row r="5003" spans="1:6">
      <c r="A5003" s="92"/>
      <c r="B5003" s="37"/>
      <c r="C5003" s="66"/>
      <c r="D5003" s="67"/>
      <c r="E5003" s="93"/>
      <c r="F5003" s="66"/>
    </row>
    <row r="5004" spans="1:6">
      <c r="A5004" s="92"/>
      <c r="B5004" s="37"/>
      <c r="C5004" s="66"/>
      <c r="D5004" s="67"/>
      <c r="E5004" s="93"/>
      <c r="F5004" s="66"/>
    </row>
    <row r="5005" spans="1:6">
      <c r="A5005" s="92"/>
      <c r="B5005" s="37"/>
      <c r="C5005" s="66"/>
      <c r="D5005" s="67"/>
      <c r="E5005" s="93"/>
      <c r="F5005" s="66"/>
    </row>
    <row r="5006" spans="1:6">
      <c r="A5006" s="92"/>
      <c r="B5006" s="37"/>
      <c r="C5006" s="66"/>
      <c r="D5006" s="67"/>
      <c r="E5006" s="93"/>
      <c r="F5006" s="66"/>
    </row>
    <row r="5007" spans="1:6">
      <c r="A5007" s="92"/>
      <c r="B5007" s="37"/>
      <c r="C5007" s="66"/>
      <c r="D5007" s="67"/>
      <c r="E5007" s="93"/>
      <c r="F5007" s="66"/>
    </row>
    <row r="5008" spans="1:6">
      <c r="A5008" s="92"/>
      <c r="B5008" s="37"/>
      <c r="C5008" s="66"/>
      <c r="D5008" s="67"/>
      <c r="E5008" s="93"/>
      <c r="F5008" s="66"/>
    </row>
    <row r="5009" spans="1:6">
      <c r="A5009" s="92"/>
      <c r="B5009" s="37"/>
      <c r="C5009" s="66"/>
      <c r="D5009" s="67"/>
      <c r="E5009" s="93"/>
      <c r="F5009" s="66"/>
    </row>
    <row r="5010" spans="1:6">
      <c r="A5010" s="92"/>
      <c r="B5010" s="37"/>
      <c r="C5010" s="66"/>
      <c r="D5010" s="67"/>
      <c r="E5010" s="93"/>
      <c r="F5010" s="66"/>
    </row>
    <row r="5011" spans="1:6">
      <c r="A5011" s="92"/>
      <c r="B5011" s="37"/>
      <c r="C5011" s="66"/>
      <c r="D5011" s="67"/>
      <c r="E5011" s="93"/>
      <c r="F5011" s="66"/>
    </row>
    <row r="5012" spans="1:6">
      <c r="A5012" s="92"/>
      <c r="B5012" s="37"/>
      <c r="C5012" s="66"/>
      <c r="D5012" s="67"/>
      <c r="E5012" s="93"/>
      <c r="F5012" s="66"/>
    </row>
    <row r="5013" spans="1:6">
      <c r="A5013" s="92"/>
      <c r="B5013" s="37"/>
      <c r="C5013" s="66"/>
      <c r="D5013" s="67"/>
      <c r="E5013" s="93"/>
      <c r="F5013" s="66"/>
    </row>
    <row r="5014" spans="1:6">
      <c r="A5014" s="92"/>
      <c r="B5014" s="37"/>
      <c r="C5014" s="66"/>
      <c r="D5014" s="67"/>
      <c r="E5014" s="93"/>
      <c r="F5014" s="66"/>
    </row>
    <row r="5015" spans="1:6">
      <c r="A5015" s="92"/>
      <c r="B5015" s="37"/>
      <c r="C5015" s="66"/>
      <c r="D5015" s="67"/>
      <c r="E5015" s="93"/>
      <c r="F5015" s="66"/>
    </row>
    <row r="5016" spans="1:6">
      <c r="A5016" s="92"/>
      <c r="B5016" s="37"/>
      <c r="C5016" s="66"/>
      <c r="D5016" s="67"/>
      <c r="E5016" s="93"/>
      <c r="F5016" s="66"/>
    </row>
    <row r="5017" spans="1:6">
      <c r="A5017" s="92"/>
      <c r="B5017" s="37"/>
      <c r="C5017" s="66"/>
      <c r="D5017" s="67"/>
      <c r="E5017" s="93"/>
      <c r="F5017" s="66"/>
    </row>
    <row r="5018" spans="1:6">
      <c r="A5018" s="92"/>
      <c r="B5018" s="37"/>
      <c r="C5018" s="66"/>
      <c r="D5018" s="67"/>
      <c r="E5018" s="93"/>
      <c r="F5018" s="66"/>
    </row>
    <row r="5019" spans="1:6">
      <c r="A5019" s="92"/>
      <c r="B5019" s="37"/>
      <c r="C5019" s="66"/>
      <c r="D5019" s="67"/>
      <c r="E5019" s="93"/>
      <c r="F5019" s="66"/>
    </row>
    <row r="5020" spans="1:6">
      <c r="A5020" s="92"/>
      <c r="B5020" s="37"/>
      <c r="C5020" s="66"/>
      <c r="D5020" s="67"/>
      <c r="E5020" s="93"/>
      <c r="F5020" s="66"/>
    </row>
    <row r="5021" spans="1:6">
      <c r="A5021" s="92"/>
      <c r="B5021" s="37"/>
      <c r="C5021" s="66"/>
      <c r="D5021" s="67"/>
      <c r="E5021" s="93"/>
      <c r="F5021" s="66"/>
    </row>
    <row r="5022" spans="1:6">
      <c r="A5022" s="92"/>
      <c r="B5022" s="37"/>
      <c r="C5022" s="66"/>
      <c r="D5022" s="67"/>
      <c r="E5022" s="93"/>
      <c r="F5022" s="66"/>
    </row>
    <row r="5023" spans="1:6">
      <c r="A5023" s="92"/>
      <c r="B5023" s="37"/>
      <c r="C5023" s="66"/>
      <c r="D5023" s="67"/>
      <c r="E5023" s="93"/>
      <c r="F5023" s="66"/>
    </row>
    <row r="5024" spans="1:6">
      <c r="A5024" s="92"/>
      <c r="B5024" s="37"/>
      <c r="C5024" s="66"/>
      <c r="D5024" s="67"/>
      <c r="E5024" s="93"/>
      <c r="F5024" s="66"/>
    </row>
    <row r="5025" spans="1:6">
      <c r="A5025" s="92"/>
      <c r="B5025" s="37"/>
      <c r="C5025" s="66"/>
      <c r="D5025" s="67"/>
      <c r="E5025" s="93"/>
      <c r="F5025" s="66"/>
    </row>
    <row r="5026" spans="1:6">
      <c r="A5026" s="92"/>
      <c r="B5026" s="37"/>
      <c r="C5026" s="66"/>
      <c r="D5026" s="67"/>
      <c r="E5026" s="93"/>
      <c r="F5026" s="66"/>
    </row>
    <row r="5027" spans="1:6">
      <c r="A5027" s="92"/>
      <c r="B5027" s="37"/>
      <c r="C5027" s="66"/>
      <c r="D5027" s="67"/>
      <c r="E5027" s="93"/>
      <c r="F5027" s="66"/>
    </row>
    <row r="5028" spans="1:6">
      <c r="A5028" s="92"/>
      <c r="B5028" s="37"/>
      <c r="C5028" s="66"/>
      <c r="D5028" s="67"/>
      <c r="E5028" s="93"/>
      <c r="F5028" s="66"/>
    </row>
    <row r="5029" spans="1:6">
      <c r="A5029" s="92"/>
      <c r="B5029" s="37"/>
      <c r="C5029" s="66"/>
      <c r="D5029" s="67"/>
      <c r="E5029" s="93"/>
      <c r="F5029" s="66"/>
    </row>
    <row r="5030" spans="1:6">
      <c r="A5030" s="92"/>
      <c r="B5030" s="37"/>
      <c r="C5030" s="66"/>
      <c r="D5030" s="67"/>
      <c r="E5030" s="93"/>
      <c r="F5030" s="66"/>
    </row>
    <row r="5031" spans="1:6">
      <c r="A5031" s="92"/>
      <c r="B5031" s="37"/>
      <c r="C5031" s="66"/>
      <c r="D5031" s="67"/>
      <c r="E5031" s="93"/>
      <c r="F5031" s="66"/>
    </row>
    <row r="5032" spans="1:6">
      <c r="A5032" s="92"/>
      <c r="B5032" s="37"/>
      <c r="C5032" s="66"/>
      <c r="D5032" s="67"/>
      <c r="E5032" s="93"/>
      <c r="F5032" s="66"/>
    </row>
    <row r="5033" spans="1:6">
      <c r="A5033" s="92"/>
      <c r="B5033" s="37"/>
      <c r="C5033" s="66"/>
      <c r="D5033" s="67"/>
      <c r="E5033" s="93"/>
      <c r="F5033" s="66"/>
    </row>
    <row r="5034" spans="1:6">
      <c r="A5034" s="92"/>
      <c r="B5034" s="37"/>
      <c r="C5034" s="66"/>
      <c r="D5034" s="67"/>
      <c r="E5034" s="93"/>
      <c r="F5034" s="66"/>
    </row>
    <row r="5035" spans="1:6">
      <c r="A5035" s="92"/>
      <c r="B5035" s="37"/>
      <c r="C5035" s="66"/>
      <c r="D5035" s="67"/>
      <c r="E5035" s="93"/>
      <c r="F5035" s="66"/>
    </row>
    <row r="5036" spans="1:6">
      <c r="A5036" s="92"/>
      <c r="B5036" s="37"/>
      <c r="C5036" s="66"/>
      <c r="D5036" s="67"/>
      <c r="E5036" s="93"/>
      <c r="F5036" s="66"/>
    </row>
    <row r="5037" spans="1:6">
      <c r="A5037" s="92"/>
      <c r="B5037" s="37"/>
      <c r="C5037" s="66"/>
      <c r="D5037" s="67"/>
      <c r="E5037" s="93"/>
      <c r="F5037" s="66"/>
    </row>
    <row r="5038" spans="1:6">
      <c r="A5038" s="92"/>
      <c r="B5038" s="37"/>
      <c r="C5038" s="66"/>
      <c r="D5038" s="67"/>
      <c r="E5038" s="93"/>
      <c r="F5038" s="66"/>
    </row>
    <row r="5039" spans="1:6">
      <c r="A5039" s="92"/>
      <c r="B5039" s="37"/>
      <c r="C5039" s="66"/>
      <c r="D5039" s="67"/>
      <c r="E5039" s="93"/>
      <c r="F5039" s="66"/>
    </row>
    <row r="5040" spans="1:6">
      <c r="A5040" s="92"/>
      <c r="B5040" s="37"/>
      <c r="C5040" s="66"/>
      <c r="D5040" s="67"/>
      <c r="E5040" s="93"/>
      <c r="F5040" s="66"/>
    </row>
    <row r="5041" spans="1:6">
      <c r="A5041" s="92"/>
      <c r="B5041" s="37"/>
      <c r="C5041" s="66"/>
      <c r="D5041" s="67"/>
      <c r="E5041" s="93"/>
      <c r="F5041" s="66"/>
    </row>
    <row r="5042" spans="1:6">
      <c r="A5042" s="92"/>
      <c r="B5042" s="37"/>
      <c r="C5042" s="66"/>
      <c r="D5042" s="67"/>
      <c r="E5042" s="93"/>
      <c r="F5042" s="66"/>
    </row>
    <row r="5043" spans="1:6">
      <c r="A5043" s="92"/>
      <c r="B5043" s="37"/>
      <c r="C5043" s="66"/>
      <c r="D5043" s="67"/>
      <c r="E5043" s="93"/>
      <c r="F5043" s="66"/>
    </row>
    <row r="5044" spans="1:6">
      <c r="A5044" s="92"/>
      <c r="B5044" s="37"/>
      <c r="C5044" s="66"/>
      <c r="D5044" s="67"/>
      <c r="E5044" s="93"/>
      <c r="F5044" s="66"/>
    </row>
    <row r="5045" spans="1:6">
      <c r="A5045" s="92"/>
      <c r="B5045" s="37"/>
      <c r="C5045" s="66"/>
      <c r="D5045" s="67"/>
      <c r="E5045" s="93"/>
      <c r="F5045" s="66"/>
    </row>
    <row r="5046" spans="1:6">
      <c r="A5046" s="92"/>
      <c r="B5046" s="37"/>
      <c r="C5046" s="66"/>
      <c r="D5046" s="67"/>
      <c r="E5046" s="93"/>
      <c r="F5046" s="66"/>
    </row>
    <row r="5047" spans="1:6">
      <c r="A5047" s="92"/>
      <c r="B5047" s="37"/>
      <c r="C5047" s="66"/>
      <c r="D5047" s="67"/>
      <c r="E5047" s="93"/>
      <c r="F5047" s="66"/>
    </row>
    <row r="5048" spans="1:6">
      <c r="A5048" s="92"/>
      <c r="B5048" s="37"/>
      <c r="C5048" s="66"/>
      <c r="D5048" s="67"/>
      <c r="E5048" s="93"/>
      <c r="F5048" s="66"/>
    </row>
    <row r="5049" spans="1:6">
      <c r="A5049" s="92"/>
      <c r="B5049" s="37"/>
      <c r="C5049" s="66"/>
      <c r="D5049" s="67"/>
      <c r="E5049" s="93"/>
      <c r="F5049" s="66"/>
    </row>
    <row r="5050" spans="1:6">
      <c r="A5050" s="92"/>
      <c r="B5050" s="37"/>
      <c r="C5050" s="66"/>
      <c r="D5050" s="67"/>
      <c r="E5050" s="93"/>
      <c r="F5050" s="66"/>
    </row>
    <row r="5051" spans="1:6">
      <c r="A5051" s="92"/>
      <c r="B5051" s="37"/>
      <c r="C5051" s="66"/>
      <c r="D5051" s="67"/>
      <c r="E5051" s="93"/>
      <c r="F5051" s="66"/>
    </row>
    <row r="5052" spans="1:6">
      <c r="A5052" s="92"/>
      <c r="B5052" s="37"/>
      <c r="C5052" s="66"/>
      <c r="D5052" s="67"/>
      <c r="E5052" s="93"/>
      <c r="F5052" s="66"/>
    </row>
    <row r="5053" spans="1:6">
      <c r="A5053" s="92"/>
      <c r="B5053" s="37"/>
      <c r="C5053" s="66"/>
      <c r="D5053" s="67"/>
      <c r="E5053" s="93"/>
      <c r="F5053" s="66"/>
    </row>
    <row r="5054" spans="1:6">
      <c r="A5054" s="92"/>
      <c r="B5054" s="37"/>
      <c r="C5054" s="66"/>
      <c r="D5054" s="67"/>
      <c r="E5054" s="93"/>
      <c r="F5054" s="66"/>
    </row>
    <row r="5055" spans="1:6">
      <c r="A5055" s="92"/>
      <c r="B5055" s="37"/>
      <c r="C5055" s="66"/>
      <c r="D5055" s="67"/>
      <c r="E5055" s="93"/>
      <c r="F5055" s="66"/>
    </row>
    <row r="5056" spans="1:6">
      <c r="A5056" s="92"/>
      <c r="B5056" s="37"/>
      <c r="C5056" s="66"/>
      <c r="D5056" s="67"/>
      <c r="E5056" s="93"/>
      <c r="F5056" s="66"/>
    </row>
    <row r="5057" spans="1:6">
      <c r="A5057" s="92"/>
      <c r="B5057" s="37"/>
      <c r="C5057" s="66"/>
      <c r="D5057" s="67"/>
      <c r="E5057" s="93"/>
      <c r="F5057" s="66"/>
    </row>
    <row r="5058" spans="1:6">
      <c r="A5058" s="92"/>
      <c r="B5058" s="37"/>
      <c r="C5058" s="66"/>
      <c r="D5058" s="67"/>
      <c r="E5058" s="93"/>
      <c r="F5058" s="66"/>
    </row>
    <row r="5059" spans="1:6">
      <c r="A5059" s="92"/>
      <c r="B5059" s="37"/>
      <c r="C5059" s="66"/>
      <c r="D5059" s="67"/>
      <c r="E5059" s="93"/>
      <c r="F5059" s="66"/>
    </row>
    <row r="5060" spans="1:6">
      <c r="A5060" s="92"/>
      <c r="B5060" s="37"/>
      <c r="C5060" s="66"/>
      <c r="D5060" s="67"/>
      <c r="E5060" s="93"/>
      <c r="F5060" s="66"/>
    </row>
    <row r="5061" spans="1:6">
      <c r="A5061" s="92"/>
      <c r="B5061" s="37"/>
      <c r="C5061" s="66"/>
      <c r="D5061" s="67"/>
      <c r="E5061" s="93"/>
      <c r="F5061" s="66"/>
    </row>
    <row r="5062" spans="1:6">
      <c r="A5062" s="92"/>
      <c r="B5062" s="37"/>
      <c r="C5062" s="66"/>
      <c r="D5062" s="67"/>
      <c r="E5062" s="93"/>
      <c r="F5062" s="66"/>
    </row>
    <row r="5063" spans="1:6">
      <c r="A5063" s="92"/>
      <c r="B5063" s="37"/>
      <c r="C5063" s="66"/>
      <c r="D5063" s="67"/>
      <c r="E5063" s="93"/>
      <c r="F5063" s="66"/>
    </row>
    <row r="5064" spans="1:6">
      <c r="A5064" s="92"/>
      <c r="B5064" s="37"/>
      <c r="C5064" s="66"/>
      <c r="D5064" s="67"/>
      <c r="E5064" s="93"/>
      <c r="F5064" s="66"/>
    </row>
    <row r="5065" spans="1:6">
      <c r="A5065" s="92"/>
      <c r="B5065" s="37"/>
      <c r="C5065" s="66"/>
      <c r="D5065" s="67"/>
      <c r="E5065" s="93"/>
      <c r="F5065" s="66"/>
    </row>
    <row r="5066" spans="1:6">
      <c r="A5066" s="92"/>
      <c r="B5066" s="37"/>
      <c r="C5066" s="66"/>
      <c r="D5066" s="67"/>
      <c r="E5066" s="93"/>
      <c r="F5066" s="66"/>
    </row>
    <row r="5067" spans="1:6">
      <c r="A5067" s="92"/>
      <c r="B5067" s="37"/>
      <c r="C5067" s="66"/>
      <c r="D5067" s="67"/>
      <c r="E5067" s="93"/>
      <c r="F5067" s="66"/>
    </row>
    <row r="5068" spans="1:6">
      <c r="A5068" s="92"/>
      <c r="B5068" s="37"/>
      <c r="C5068" s="66"/>
      <c r="D5068" s="67"/>
      <c r="E5068" s="93"/>
      <c r="F5068" s="66"/>
    </row>
    <row r="5069" spans="1:6">
      <c r="A5069" s="92"/>
      <c r="B5069" s="37"/>
      <c r="C5069" s="66"/>
      <c r="D5069" s="67"/>
      <c r="E5069" s="93"/>
      <c r="F5069" s="66"/>
    </row>
    <row r="5070" spans="1:6">
      <c r="A5070" s="92"/>
      <c r="B5070" s="37"/>
      <c r="C5070" s="66"/>
      <c r="D5070" s="67"/>
      <c r="E5070" s="93"/>
      <c r="F5070" s="66"/>
    </row>
    <row r="5071" spans="1:6">
      <c r="A5071" s="92"/>
      <c r="B5071" s="37"/>
      <c r="C5071" s="66"/>
      <c r="D5071" s="67"/>
      <c r="E5071" s="93"/>
      <c r="F5071" s="66"/>
    </row>
    <row r="5072" spans="1:6">
      <c r="A5072" s="92"/>
      <c r="B5072" s="37"/>
      <c r="C5072" s="66"/>
      <c r="D5072" s="67"/>
      <c r="E5072" s="93"/>
      <c r="F5072" s="66"/>
    </row>
    <row r="5073" spans="1:6">
      <c r="A5073" s="92"/>
      <c r="B5073" s="37"/>
      <c r="C5073" s="66"/>
      <c r="D5073" s="67"/>
      <c r="E5073" s="93"/>
      <c r="F5073" s="66"/>
    </row>
    <row r="5074" spans="1:6">
      <c r="A5074" s="92"/>
      <c r="B5074" s="37"/>
      <c r="C5074" s="66"/>
      <c r="D5074" s="67"/>
      <c r="E5074" s="93"/>
      <c r="F5074" s="66"/>
    </row>
    <row r="5075" spans="1:6">
      <c r="A5075" s="92"/>
      <c r="B5075" s="37"/>
      <c r="C5075" s="66"/>
      <c r="D5075" s="67"/>
      <c r="E5075" s="93"/>
      <c r="F5075" s="66"/>
    </row>
    <row r="5076" spans="1:6">
      <c r="A5076" s="92"/>
      <c r="B5076" s="37"/>
      <c r="C5076" s="66"/>
      <c r="D5076" s="67"/>
      <c r="E5076" s="93"/>
      <c r="F5076" s="66"/>
    </row>
    <row r="5077" spans="1:6">
      <c r="A5077" s="92"/>
      <c r="B5077" s="37"/>
      <c r="C5077" s="66"/>
      <c r="D5077" s="67"/>
      <c r="E5077" s="93"/>
      <c r="F5077" s="66"/>
    </row>
    <row r="5078" spans="1:6">
      <c r="A5078" s="92"/>
      <c r="B5078" s="37"/>
      <c r="C5078" s="66"/>
      <c r="D5078" s="67"/>
      <c r="E5078" s="93"/>
      <c r="F5078" s="66"/>
    </row>
    <row r="5079" spans="1:6">
      <c r="A5079" s="92"/>
      <c r="B5079" s="37"/>
      <c r="C5079" s="66"/>
      <c r="D5079" s="67"/>
      <c r="E5079" s="93"/>
      <c r="F5079" s="66"/>
    </row>
    <row r="5080" spans="1:6">
      <c r="A5080" s="92"/>
      <c r="B5080" s="37"/>
      <c r="C5080" s="66"/>
      <c r="D5080" s="67"/>
      <c r="E5080" s="93"/>
      <c r="F5080" s="66"/>
    </row>
    <row r="5081" spans="1:6">
      <c r="A5081" s="92"/>
      <c r="B5081" s="37"/>
      <c r="C5081" s="66"/>
      <c r="D5081" s="67"/>
      <c r="E5081" s="93"/>
      <c r="F5081" s="66"/>
    </row>
    <row r="5082" spans="1:6">
      <c r="A5082" s="92"/>
      <c r="B5082" s="37"/>
      <c r="C5082" s="66"/>
      <c r="D5082" s="67"/>
      <c r="E5082" s="93"/>
      <c r="F5082" s="66"/>
    </row>
    <row r="5083" spans="1:6">
      <c r="A5083" s="92"/>
      <c r="B5083" s="37"/>
      <c r="C5083" s="66"/>
      <c r="D5083" s="67"/>
      <c r="E5083" s="93"/>
      <c r="F5083" s="66"/>
    </row>
    <row r="5084" spans="1:6">
      <c r="A5084" s="92"/>
      <c r="B5084" s="37"/>
      <c r="C5084" s="66"/>
      <c r="D5084" s="67"/>
      <c r="E5084" s="93"/>
      <c r="F5084" s="66"/>
    </row>
    <row r="5085" spans="1:6">
      <c r="A5085" s="92"/>
      <c r="B5085" s="37"/>
      <c r="C5085" s="66"/>
      <c r="D5085" s="67"/>
      <c r="E5085" s="93"/>
      <c r="F5085" s="66"/>
    </row>
    <row r="5086" spans="1:6">
      <c r="A5086" s="92"/>
      <c r="B5086" s="37"/>
      <c r="C5086" s="66"/>
      <c r="D5086" s="67"/>
      <c r="E5086" s="93"/>
      <c r="F5086" s="66"/>
    </row>
    <row r="5087" spans="1:6">
      <c r="A5087" s="92"/>
      <c r="B5087" s="37"/>
      <c r="C5087" s="66"/>
      <c r="D5087" s="67"/>
      <c r="E5087" s="93"/>
      <c r="F5087" s="66"/>
    </row>
    <row r="5088" spans="1:6">
      <c r="A5088" s="92"/>
      <c r="B5088" s="37"/>
      <c r="C5088" s="66"/>
      <c r="D5088" s="67"/>
      <c r="E5088" s="93"/>
      <c r="F5088" s="66"/>
    </row>
    <row r="5089" spans="1:6">
      <c r="A5089" s="92"/>
      <c r="B5089" s="37"/>
      <c r="C5089" s="66"/>
      <c r="D5089" s="67"/>
      <c r="E5089" s="93"/>
      <c r="F5089" s="66"/>
    </row>
    <row r="5090" spans="1:6">
      <c r="A5090" s="92"/>
      <c r="B5090" s="37"/>
      <c r="C5090" s="66"/>
      <c r="D5090" s="67"/>
      <c r="E5090" s="93"/>
      <c r="F5090" s="66"/>
    </row>
    <row r="5091" spans="1:6">
      <c r="A5091" s="92"/>
      <c r="B5091" s="37"/>
      <c r="C5091" s="66"/>
      <c r="D5091" s="67"/>
      <c r="E5091" s="93"/>
      <c r="F5091" s="66"/>
    </row>
    <row r="5092" spans="1:6">
      <c r="A5092" s="92"/>
      <c r="B5092" s="37"/>
      <c r="C5092" s="66"/>
      <c r="D5092" s="67"/>
      <c r="E5092" s="93"/>
      <c r="F5092" s="66"/>
    </row>
    <row r="5093" spans="1:6">
      <c r="A5093" s="92"/>
      <c r="B5093" s="37"/>
      <c r="C5093" s="66"/>
      <c r="D5093" s="67"/>
      <c r="E5093" s="93"/>
      <c r="F5093" s="66"/>
    </row>
    <row r="5094" spans="1:6">
      <c r="A5094" s="92"/>
      <c r="B5094" s="37"/>
      <c r="C5094" s="66"/>
      <c r="D5094" s="67"/>
      <c r="E5094" s="93"/>
      <c r="F5094" s="66"/>
    </row>
    <row r="5095" spans="1:6">
      <c r="A5095" s="92"/>
      <c r="B5095" s="37"/>
      <c r="C5095" s="66"/>
      <c r="D5095" s="67"/>
      <c r="E5095" s="93"/>
      <c r="F5095" s="66"/>
    </row>
    <row r="5096" spans="1:6">
      <c r="A5096" s="92"/>
      <c r="B5096" s="37"/>
      <c r="C5096" s="66"/>
      <c r="D5096" s="67"/>
      <c r="E5096" s="93"/>
      <c r="F5096" s="66"/>
    </row>
    <row r="5097" spans="1:6">
      <c r="A5097" s="92"/>
      <c r="B5097" s="37"/>
      <c r="C5097" s="66"/>
      <c r="D5097" s="67"/>
      <c r="E5097" s="93"/>
      <c r="F5097" s="66"/>
    </row>
    <row r="5098" spans="1:6">
      <c r="A5098" s="92"/>
      <c r="B5098" s="37"/>
      <c r="C5098" s="66"/>
      <c r="D5098" s="67"/>
      <c r="E5098" s="93"/>
      <c r="F5098" s="66"/>
    </row>
    <row r="5099" spans="1:6">
      <c r="A5099" s="92"/>
      <c r="B5099" s="37"/>
      <c r="C5099" s="66"/>
      <c r="D5099" s="67"/>
      <c r="E5099" s="93"/>
      <c r="F5099" s="66"/>
    </row>
    <row r="5100" spans="1:6">
      <c r="A5100" s="92"/>
      <c r="B5100" s="37"/>
      <c r="C5100" s="66"/>
      <c r="D5100" s="67"/>
      <c r="E5100" s="93"/>
      <c r="F5100" s="66"/>
    </row>
    <row r="5101" spans="1:6">
      <c r="A5101" s="92"/>
      <c r="B5101" s="37"/>
      <c r="C5101" s="66"/>
      <c r="D5101" s="67"/>
      <c r="E5101" s="93"/>
      <c r="F5101" s="66"/>
    </row>
    <row r="5102" spans="1:6">
      <c r="A5102" s="92"/>
      <c r="B5102" s="37"/>
      <c r="C5102" s="66"/>
      <c r="D5102" s="67"/>
      <c r="E5102" s="93"/>
      <c r="F5102" s="66"/>
    </row>
    <row r="5103" spans="1:6">
      <c r="A5103" s="92"/>
      <c r="B5103" s="37"/>
      <c r="C5103" s="66"/>
      <c r="D5103" s="67"/>
      <c r="E5103" s="93"/>
      <c r="F5103" s="66"/>
    </row>
    <row r="5104" spans="1:6">
      <c r="A5104" s="92"/>
      <c r="B5104" s="37"/>
      <c r="C5104" s="66"/>
      <c r="D5104" s="67"/>
      <c r="E5104" s="93"/>
      <c r="F5104" s="66"/>
    </row>
    <row r="5105" spans="1:6">
      <c r="A5105" s="92"/>
      <c r="B5105" s="37"/>
      <c r="C5105" s="66"/>
      <c r="D5105" s="67"/>
      <c r="E5105" s="93"/>
      <c r="F5105" s="66"/>
    </row>
    <row r="5106" spans="1:6">
      <c r="A5106" s="92"/>
      <c r="B5106" s="37"/>
      <c r="C5106" s="66"/>
      <c r="D5106" s="67"/>
      <c r="E5106" s="93"/>
      <c r="F5106" s="66"/>
    </row>
    <row r="5107" spans="1:6">
      <c r="A5107" s="92"/>
      <c r="B5107" s="37"/>
      <c r="C5107" s="66"/>
      <c r="D5107" s="67"/>
      <c r="E5107" s="93"/>
      <c r="F5107" s="66"/>
    </row>
    <row r="5108" spans="1:6">
      <c r="A5108" s="92"/>
      <c r="B5108" s="37"/>
      <c r="C5108" s="66"/>
      <c r="D5108" s="67"/>
      <c r="E5108" s="93"/>
      <c r="F5108" s="66"/>
    </row>
    <row r="5109" spans="1:6">
      <c r="A5109" s="92"/>
      <c r="B5109" s="37"/>
      <c r="C5109" s="66"/>
      <c r="D5109" s="67"/>
      <c r="E5109" s="93"/>
      <c r="F5109" s="66"/>
    </row>
    <row r="5110" spans="1:6">
      <c r="A5110" s="92"/>
      <c r="B5110" s="37"/>
      <c r="C5110" s="66"/>
      <c r="D5110" s="67"/>
      <c r="E5110" s="93"/>
      <c r="F5110" s="66"/>
    </row>
    <row r="5111" spans="1:6">
      <c r="A5111" s="92"/>
      <c r="B5111" s="37"/>
      <c r="C5111" s="66"/>
      <c r="D5111" s="67"/>
      <c r="E5111" s="93"/>
      <c r="F5111" s="66"/>
    </row>
    <row r="5112" spans="1:6">
      <c r="A5112" s="92"/>
      <c r="B5112" s="37"/>
      <c r="C5112" s="66"/>
      <c r="D5112" s="67"/>
      <c r="E5112" s="93"/>
      <c r="F5112" s="66"/>
    </row>
    <row r="5113" spans="1:6">
      <c r="A5113" s="92"/>
      <c r="B5113" s="37"/>
      <c r="C5113" s="66"/>
      <c r="D5113" s="67"/>
      <c r="E5113" s="93"/>
      <c r="F5113" s="66"/>
    </row>
    <row r="5114" spans="1:6">
      <c r="A5114" s="92"/>
      <c r="B5114" s="37"/>
      <c r="C5114" s="66"/>
      <c r="D5114" s="67"/>
      <c r="E5114" s="93"/>
      <c r="F5114" s="66"/>
    </row>
    <row r="5115" spans="1:6">
      <c r="A5115" s="92"/>
      <c r="B5115" s="37"/>
      <c r="C5115" s="66"/>
      <c r="D5115" s="67"/>
      <c r="E5115" s="93"/>
      <c r="F5115" s="66"/>
    </row>
    <row r="5116" spans="1:6">
      <c r="A5116" s="92"/>
      <c r="B5116" s="37"/>
      <c r="C5116" s="66"/>
      <c r="D5116" s="67"/>
      <c r="E5116" s="93"/>
      <c r="F5116" s="66"/>
    </row>
    <row r="5117" spans="1:6">
      <c r="A5117" s="92"/>
      <c r="B5117" s="37"/>
      <c r="C5117" s="66"/>
      <c r="D5117" s="67"/>
      <c r="E5117" s="93"/>
      <c r="F5117" s="66"/>
    </row>
    <row r="5118" spans="1:6">
      <c r="A5118" s="92"/>
      <c r="B5118" s="37"/>
      <c r="C5118" s="66"/>
      <c r="D5118" s="67"/>
      <c r="E5118" s="93"/>
      <c r="F5118" s="66"/>
    </row>
    <row r="5119" spans="1:6">
      <c r="A5119" s="92"/>
      <c r="B5119" s="37"/>
      <c r="C5119" s="66"/>
      <c r="D5119" s="67"/>
      <c r="E5119" s="93"/>
      <c r="F5119" s="66"/>
    </row>
    <row r="5120" spans="1:6">
      <c r="A5120" s="92"/>
      <c r="B5120" s="37"/>
      <c r="C5120" s="66"/>
      <c r="D5120" s="67"/>
      <c r="E5120" s="93"/>
      <c r="F5120" s="66"/>
    </row>
    <row r="5121" spans="1:6">
      <c r="A5121" s="92"/>
      <c r="B5121" s="37"/>
      <c r="C5121" s="66"/>
      <c r="D5121" s="67"/>
      <c r="E5121" s="93"/>
      <c r="F5121" s="66"/>
    </row>
    <row r="5122" spans="1:6">
      <c r="A5122" s="92"/>
      <c r="B5122" s="37"/>
      <c r="C5122" s="66"/>
      <c r="D5122" s="67"/>
      <c r="E5122" s="93"/>
      <c r="F5122" s="66"/>
    </row>
    <row r="5123" spans="1:6">
      <c r="A5123" s="92"/>
      <c r="B5123" s="37"/>
      <c r="C5123" s="66"/>
      <c r="D5123" s="67"/>
      <c r="E5123" s="93"/>
      <c r="F5123" s="66"/>
    </row>
    <row r="5124" spans="1:6">
      <c r="A5124" s="92"/>
      <c r="B5124" s="37"/>
      <c r="C5124" s="66"/>
      <c r="D5124" s="67"/>
      <c r="E5124" s="93"/>
      <c r="F5124" s="66"/>
    </row>
    <row r="5125" spans="1:6">
      <c r="A5125" s="92"/>
      <c r="B5125" s="37"/>
      <c r="C5125" s="66"/>
      <c r="D5125" s="67"/>
      <c r="E5125" s="93"/>
      <c r="F5125" s="66"/>
    </row>
    <row r="5126" spans="1:6">
      <c r="A5126" s="92"/>
      <c r="B5126" s="37"/>
      <c r="C5126" s="66"/>
      <c r="D5126" s="67"/>
      <c r="E5126" s="93"/>
      <c r="F5126" s="66"/>
    </row>
    <row r="5127" spans="1:6">
      <c r="A5127" s="92"/>
      <c r="B5127" s="37"/>
      <c r="C5127" s="66"/>
      <c r="D5127" s="67"/>
      <c r="E5127" s="93"/>
      <c r="F5127" s="66"/>
    </row>
    <row r="5128" spans="1:6">
      <c r="A5128" s="92"/>
      <c r="B5128" s="37"/>
      <c r="C5128" s="66"/>
      <c r="D5128" s="67"/>
      <c r="E5128" s="93"/>
      <c r="F5128" s="66"/>
    </row>
    <row r="5129" spans="1:6">
      <c r="A5129" s="92"/>
      <c r="B5129" s="37"/>
      <c r="C5129" s="66"/>
      <c r="D5129" s="67"/>
      <c r="E5129" s="93"/>
      <c r="F5129" s="66"/>
    </row>
    <row r="5130" spans="1:6">
      <c r="A5130" s="92"/>
      <c r="B5130" s="37"/>
      <c r="C5130" s="66"/>
      <c r="D5130" s="67"/>
      <c r="E5130" s="93"/>
      <c r="F5130" s="66"/>
    </row>
    <row r="5131" spans="1:6">
      <c r="A5131" s="92"/>
      <c r="B5131" s="37"/>
      <c r="C5131" s="66"/>
      <c r="D5131" s="67"/>
      <c r="E5131" s="93"/>
      <c r="F5131" s="66"/>
    </row>
    <row r="5132" spans="1:6">
      <c r="A5132" s="92"/>
      <c r="B5132" s="37"/>
      <c r="C5132" s="66"/>
      <c r="D5132" s="67"/>
      <c r="E5132" s="93"/>
      <c r="F5132" s="66"/>
    </row>
    <row r="5133" spans="1:6">
      <c r="A5133" s="92"/>
      <c r="B5133" s="37"/>
      <c r="C5133" s="66"/>
      <c r="D5133" s="67"/>
      <c r="E5133" s="93"/>
      <c r="F5133" s="66"/>
    </row>
    <row r="5134" spans="1:6">
      <c r="A5134" s="92"/>
      <c r="B5134" s="37"/>
      <c r="C5134" s="66"/>
      <c r="D5134" s="67"/>
      <c r="E5134" s="93"/>
      <c r="F5134" s="66"/>
    </row>
    <row r="5135" spans="1:6">
      <c r="A5135" s="92"/>
      <c r="B5135" s="37"/>
      <c r="C5135" s="66"/>
      <c r="D5135" s="67"/>
      <c r="E5135" s="93"/>
      <c r="F5135" s="66"/>
    </row>
    <row r="5136" spans="1:6">
      <c r="A5136" s="92"/>
      <c r="B5136" s="37"/>
      <c r="C5136" s="66"/>
      <c r="D5136" s="67"/>
      <c r="E5136" s="93"/>
      <c r="F5136" s="66"/>
    </row>
    <row r="5137" spans="1:6">
      <c r="A5137" s="92"/>
      <c r="B5137" s="37"/>
      <c r="C5137" s="66"/>
      <c r="D5137" s="67"/>
      <c r="E5137" s="93"/>
      <c r="F5137" s="66"/>
    </row>
    <row r="5138" spans="1:6">
      <c r="A5138" s="92"/>
      <c r="B5138" s="37"/>
      <c r="C5138" s="66"/>
      <c r="D5138" s="67"/>
      <c r="E5138" s="93"/>
      <c r="F5138" s="66"/>
    </row>
    <row r="5139" spans="1:6">
      <c r="A5139" s="92"/>
      <c r="B5139" s="37"/>
      <c r="C5139" s="66"/>
      <c r="D5139" s="67"/>
      <c r="E5139" s="93"/>
      <c r="F5139" s="66"/>
    </row>
    <row r="5140" spans="1:6">
      <c r="A5140" s="92"/>
      <c r="B5140" s="37"/>
      <c r="C5140" s="66"/>
      <c r="D5140" s="67"/>
      <c r="E5140" s="93"/>
      <c r="F5140" s="66"/>
    </row>
    <row r="5141" spans="1:6">
      <c r="A5141" s="92"/>
      <c r="B5141" s="37"/>
      <c r="C5141" s="66"/>
      <c r="D5141" s="67"/>
      <c r="E5141" s="93"/>
      <c r="F5141" s="66"/>
    </row>
    <row r="5142" spans="1:6">
      <c r="A5142" s="92"/>
      <c r="B5142" s="37"/>
      <c r="C5142" s="66"/>
      <c r="D5142" s="67"/>
      <c r="E5142" s="93"/>
      <c r="F5142" s="66"/>
    </row>
    <row r="5143" spans="1:6">
      <c r="A5143" s="92"/>
      <c r="B5143" s="37"/>
      <c r="C5143" s="66"/>
      <c r="D5143" s="67"/>
      <c r="E5143" s="93"/>
      <c r="F5143" s="66"/>
    </row>
    <row r="5144" spans="1:6">
      <c r="A5144" s="92"/>
      <c r="B5144" s="37"/>
      <c r="C5144" s="66"/>
      <c r="D5144" s="67"/>
      <c r="E5144" s="93"/>
      <c r="F5144" s="66"/>
    </row>
    <row r="5145" spans="1:6">
      <c r="A5145" s="92"/>
      <c r="B5145" s="37"/>
      <c r="C5145" s="66"/>
      <c r="D5145" s="67"/>
      <c r="E5145" s="93"/>
      <c r="F5145" s="66"/>
    </row>
    <row r="5146" spans="1:6">
      <c r="A5146" s="92"/>
      <c r="B5146" s="37"/>
      <c r="C5146" s="66"/>
      <c r="D5146" s="67"/>
      <c r="E5146" s="93"/>
      <c r="F5146" s="66"/>
    </row>
    <row r="5147" spans="1:6">
      <c r="A5147" s="92"/>
      <c r="B5147" s="37"/>
      <c r="C5147" s="66"/>
      <c r="D5147" s="67"/>
      <c r="E5147" s="93"/>
      <c r="F5147" s="66"/>
    </row>
    <row r="5148" spans="1:6">
      <c r="A5148" s="92"/>
      <c r="B5148" s="37"/>
      <c r="C5148" s="66"/>
      <c r="D5148" s="67"/>
      <c r="E5148" s="93"/>
      <c r="F5148" s="66"/>
    </row>
    <row r="5149" spans="1:6">
      <c r="A5149" s="92"/>
      <c r="B5149" s="37"/>
      <c r="C5149" s="66"/>
      <c r="D5149" s="67"/>
      <c r="E5149" s="93"/>
      <c r="F5149" s="66"/>
    </row>
    <row r="5150" spans="1:6">
      <c r="A5150" s="92"/>
      <c r="B5150" s="37"/>
      <c r="C5150" s="66"/>
      <c r="D5150" s="67"/>
      <c r="E5150" s="93"/>
      <c r="F5150" s="66"/>
    </row>
    <row r="5151" spans="1:6">
      <c r="A5151" s="92"/>
      <c r="B5151" s="37"/>
      <c r="C5151" s="66"/>
      <c r="D5151" s="67"/>
      <c r="E5151" s="93"/>
      <c r="F5151" s="66"/>
    </row>
    <row r="5152" spans="1:6">
      <c r="A5152" s="92"/>
      <c r="B5152" s="37"/>
      <c r="C5152" s="66"/>
      <c r="D5152" s="67"/>
      <c r="E5152" s="93"/>
      <c r="F5152" s="66"/>
    </row>
    <row r="5153" spans="1:6">
      <c r="A5153" s="92"/>
      <c r="B5153" s="37"/>
      <c r="C5153" s="66"/>
      <c r="D5153" s="67"/>
      <c r="E5153" s="93"/>
      <c r="F5153" s="66"/>
    </row>
    <row r="5154" spans="1:6">
      <c r="A5154" s="92"/>
      <c r="B5154" s="37"/>
      <c r="C5154" s="66"/>
      <c r="D5154" s="67"/>
      <c r="E5154" s="93"/>
      <c r="F5154" s="66"/>
    </row>
    <row r="5155" spans="1:6">
      <c r="A5155" s="92"/>
      <c r="B5155" s="37"/>
      <c r="C5155" s="66"/>
      <c r="D5155" s="67"/>
      <c r="E5155" s="93"/>
      <c r="F5155" s="66"/>
    </row>
    <row r="5156" spans="1:6">
      <c r="A5156" s="92"/>
      <c r="B5156" s="37"/>
      <c r="C5156" s="66"/>
      <c r="D5156" s="67"/>
      <c r="E5156" s="93"/>
      <c r="F5156" s="66"/>
    </row>
    <row r="5157" spans="1:6">
      <c r="A5157" s="92"/>
      <c r="B5157" s="37"/>
      <c r="C5157" s="66"/>
      <c r="D5157" s="67"/>
      <c r="E5157" s="93"/>
      <c r="F5157" s="66"/>
    </row>
    <row r="5158" spans="1:6">
      <c r="A5158" s="92"/>
      <c r="B5158" s="37"/>
      <c r="C5158" s="66"/>
      <c r="D5158" s="67"/>
      <c r="E5158" s="93"/>
      <c r="F5158" s="66"/>
    </row>
    <row r="5159" spans="1:6">
      <c r="A5159" s="92"/>
      <c r="B5159" s="37"/>
      <c r="C5159" s="66"/>
      <c r="D5159" s="67"/>
      <c r="E5159" s="93"/>
      <c r="F5159" s="66"/>
    </row>
    <row r="5160" spans="1:6">
      <c r="A5160" s="92"/>
      <c r="B5160" s="37"/>
      <c r="C5160" s="66"/>
      <c r="D5160" s="67"/>
      <c r="E5160" s="93"/>
      <c r="F5160" s="66"/>
    </row>
    <row r="5161" spans="1:6">
      <c r="A5161" s="92"/>
      <c r="B5161" s="37"/>
      <c r="C5161" s="66"/>
      <c r="D5161" s="67"/>
      <c r="E5161" s="93"/>
      <c r="F5161" s="66"/>
    </row>
    <row r="5162" spans="1:6">
      <c r="A5162" s="92"/>
      <c r="B5162" s="37"/>
      <c r="C5162" s="66"/>
      <c r="D5162" s="67"/>
      <c r="E5162" s="93"/>
      <c r="F5162" s="66"/>
    </row>
    <row r="5163" spans="1:6">
      <c r="A5163" s="92"/>
      <c r="B5163" s="37"/>
      <c r="C5163" s="66"/>
      <c r="D5163" s="67"/>
      <c r="E5163" s="93"/>
      <c r="F5163" s="66"/>
    </row>
    <row r="5164" spans="1:6">
      <c r="A5164" s="92"/>
      <c r="B5164" s="37"/>
      <c r="C5164" s="66"/>
      <c r="D5164" s="67"/>
      <c r="E5164" s="93"/>
      <c r="F5164" s="66"/>
    </row>
    <row r="5165" spans="1:6">
      <c r="A5165" s="92"/>
      <c r="B5165" s="37"/>
      <c r="C5165" s="66"/>
      <c r="D5165" s="67"/>
      <c r="E5165" s="93"/>
      <c r="F5165" s="66"/>
    </row>
    <row r="5166" spans="1:6">
      <c r="A5166" s="92"/>
      <c r="B5166" s="37"/>
      <c r="C5166" s="66"/>
      <c r="D5166" s="67"/>
      <c r="E5166" s="93"/>
      <c r="F5166" s="66"/>
    </row>
    <row r="5167" spans="1:6">
      <c r="A5167" s="92"/>
      <c r="B5167" s="37"/>
      <c r="C5167" s="66"/>
      <c r="D5167" s="67"/>
      <c r="E5167" s="93"/>
      <c r="F5167" s="66"/>
    </row>
    <row r="5168" spans="1:6">
      <c r="A5168" s="92"/>
      <c r="B5168" s="37"/>
      <c r="C5168" s="66"/>
      <c r="D5168" s="67"/>
      <c r="E5168" s="93"/>
      <c r="F5168" s="66"/>
    </row>
    <row r="5169" spans="1:6">
      <c r="A5169" s="92"/>
      <c r="B5169" s="37"/>
      <c r="C5169" s="66"/>
      <c r="D5169" s="67"/>
      <c r="E5169" s="93"/>
      <c r="F5169" s="66"/>
    </row>
    <row r="5170" spans="1:6">
      <c r="A5170" s="92"/>
      <c r="B5170" s="37"/>
      <c r="C5170" s="66"/>
      <c r="D5170" s="67"/>
      <c r="E5170" s="93"/>
      <c r="F5170" s="66"/>
    </row>
    <row r="5171" spans="1:6">
      <c r="A5171" s="92"/>
      <c r="B5171" s="37"/>
      <c r="C5171" s="66"/>
      <c r="D5171" s="67"/>
      <c r="E5171" s="93"/>
      <c r="F5171" s="66"/>
    </row>
    <row r="5172" spans="1:6">
      <c r="A5172" s="92"/>
      <c r="B5172" s="37"/>
      <c r="C5172" s="66"/>
      <c r="D5172" s="67"/>
      <c r="E5172" s="93"/>
      <c r="F5172" s="66"/>
    </row>
    <row r="5173" spans="1:6">
      <c r="A5173" s="92"/>
      <c r="B5173" s="37"/>
      <c r="C5173" s="66"/>
      <c r="D5173" s="67"/>
      <c r="E5173" s="93"/>
      <c r="F5173" s="66"/>
    </row>
    <row r="5174" spans="1:6">
      <c r="A5174" s="92"/>
      <c r="B5174" s="37"/>
      <c r="C5174" s="66"/>
      <c r="D5174" s="67"/>
      <c r="E5174" s="93"/>
      <c r="F5174" s="66"/>
    </row>
    <row r="5175" spans="1:6">
      <c r="A5175" s="92"/>
      <c r="B5175" s="37"/>
      <c r="C5175" s="66"/>
      <c r="D5175" s="67"/>
      <c r="E5175" s="93"/>
      <c r="F5175" s="66"/>
    </row>
    <row r="5176" spans="1:6">
      <c r="A5176" s="92"/>
      <c r="B5176" s="37"/>
      <c r="C5176" s="66"/>
      <c r="D5176" s="67"/>
      <c r="E5176" s="93"/>
      <c r="F5176" s="66"/>
    </row>
    <row r="5177" spans="1:6">
      <c r="A5177" s="92"/>
      <c r="B5177" s="37"/>
      <c r="C5177" s="66"/>
      <c r="D5177" s="67"/>
      <c r="E5177" s="93"/>
      <c r="F5177" s="66"/>
    </row>
    <row r="5178" spans="1:6">
      <c r="A5178" s="92"/>
      <c r="B5178" s="37"/>
      <c r="C5178" s="66"/>
      <c r="D5178" s="67"/>
      <c r="E5178" s="93"/>
      <c r="F5178" s="66"/>
    </row>
    <row r="5179" spans="1:6">
      <c r="A5179" s="92"/>
      <c r="B5179" s="37"/>
      <c r="C5179" s="66"/>
      <c r="D5179" s="67"/>
      <c r="E5179" s="93"/>
      <c r="F5179" s="66"/>
    </row>
    <row r="5180" spans="1:6">
      <c r="A5180" s="92"/>
      <c r="B5180" s="37"/>
      <c r="C5180" s="66"/>
      <c r="D5180" s="67"/>
      <c r="E5180" s="93"/>
      <c r="F5180" s="66"/>
    </row>
    <row r="5181" spans="1:6">
      <c r="A5181" s="92"/>
      <c r="B5181" s="37"/>
      <c r="C5181" s="66"/>
      <c r="D5181" s="67"/>
      <c r="E5181" s="93"/>
      <c r="F5181" s="66"/>
    </row>
    <row r="5182" spans="1:6">
      <c r="A5182" s="92"/>
      <c r="B5182" s="37"/>
      <c r="C5182" s="66"/>
      <c r="D5182" s="67"/>
      <c r="E5182" s="93"/>
      <c r="F5182" s="66"/>
    </row>
    <row r="5183" spans="1:6">
      <c r="A5183" s="92"/>
      <c r="B5183" s="37"/>
      <c r="C5183" s="66"/>
      <c r="D5183" s="67"/>
      <c r="E5183" s="93"/>
      <c r="F5183" s="66"/>
    </row>
    <row r="5184" spans="1:6">
      <c r="A5184" s="92"/>
      <c r="B5184" s="37"/>
      <c r="C5184" s="66"/>
      <c r="D5184" s="67"/>
      <c r="E5184" s="93"/>
      <c r="F5184" s="66"/>
    </row>
    <row r="5185" spans="1:6">
      <c r="A5185" s="92"/>
      <c r="B5185" s="37"/>
      <c r="C5185" s="66"/>
      <c r="D5185" s="67"/>
      <c r="E5185" s="93"/>
      <c r="F5185" s="66"/>
    </row>
    <row r="5186" spans="1:6">
      <c r="A5186" s="92"/>
      <c r="B5186" s="37"/>
      <c r="C5186" s="66"/>
      <c r="D5186" s="67"/>
      <c r="E5186" s="93"/>
      <c r="F5186" s="66"/>
    </row>
    <row r="5187" spans="1:6">
      <c r="A5187" s="92"/>
      <c r="B5187" s="37"/>
      <c r="C5187" s="66"/>
      <c r="D5187" s="67"/>
      <c r="E5187" s="93"/>
      <c r="F5187" s="66"/>
    </row>
    <row r="5188" spans="1:6">
      <c r="A5188" s="92"/>
      <c r="B5188" s="37"/>
      <c r="C5188" s="66"/>
      <c r="D5188" s="67"/>
      <c r="E5188" s="93"/>
      <c r="F5188" s="66"/>
    </row>
    <row r="5189" spans="1:6">
      <c r="A5189" s="92"/>
      <c r="B5189" s="37"/>
      <c r="C5189" s="66"/>
      <c r="D5189" s="67"/>
      <c r="E5189" s="93"/>
      <c r="F5189" s="66"/>
    </row>
    <row r="5190" spans="1:6">
      <c r="A5190" s="92"/>
      <c r="B5190" s="37"/>
      <c r="C5190" s="66"/>
      <c r="D5190" s="67"/>
      <c r="E5190" s="93"/>
      <c r="F5190" s="66"/>
    </row>
    <row r="5191" spans="1:6">
      <c r="A5191" s="92"/>
      <c r="B5191" s="37"/>
      <c r="C5191" s="66"/>
      <c r="D5191" s="67"/>
      <c r="E5191" s="93"/>
      <c r="F5191" s="66"/>
    </row>
    <row r="5192" spans="1:6">
      <c r="A5192" s="92"/>
      <c r="B5192" s="37"/>
      <c r="C5192" s="66"/>
      <c r="D5192" s="67"/>
      <c r="E5192" s="93"/>
      <c r="F5192" s="66"/>
    </row>
    <row r="5193" spans="1:6">
      <c r="A5193" s="92"/>
      <c r="B5193" s="37"/>
      <c r="C5193" s="66"/>
      <c r="D5193" s="67"/>
      <c r="E5193" s="93"/>
      <c r="F5193" s="66"/>
    </row>
    <row r="5194" spans="1:6">
      <c r="A5194" s="92"/>
      <c r="B5194" s="37"/>
      <c r="C5194" s="66"/>
      <c r="D5194" s="67"/>
      <c r="E5194" s="93"/>
      <c r="F5194" s="66"/>
    </row>
    <row r="5195" spans="1:6">
      <c r="A5195" s="92"/>
      <c r="B5195" s="37"/>
      <c r="C5195" s="66"/>
      <c r="D5195" s="67"/>
      <c r="E5195" s="93"/>
      <c r="F5195" s="66"/>
    </row>
    <row r="5196" spans="1:6">
      <c r="A5196" s="92"/>
      <c r="B5196" s="37"/>
      <c r="C5196" s="66"/>
      <c r="D5196" s="67"/>
      <c r="E5196" s="93"/>
      <c r="F5196" s="66"/>
    </row>
    <row r="5197" spans="1:6">
      <c r="A5197" s="92"/>
      <c r="B5197" s="37"/>
      <c r="C5197" s="66"/>
      <c r="D5197" s="67"/>
      <c r="E5197" s="93"/>
      <c r="F5197" s="66"/>
    </row>
    <row r="5198" spans="1:6">
      <c r="A5198" s="92"/>
      <c r="B5198" s="37"/>
      <c r="C5198" s="66"/>
      <c r="D5198" s="67"/>
      <c r="E5198" s="93"/>
      <c r="F5198" s="66"/>
    </row>
    <row r="5199" spans="1:6">
      <c r="A5199" s="92"/>
      <c r="B5199" s="37"/>
      <c r="C5199" s="66"/>
      <c r="D5199" s="67"/>
      <c r="E5199" s="93"/>
      <c r="F5199" s="66"/>
    </row>
    <row r="5200" spans="1:6">
      <c r="A5200" s="92"/>
      <c r="B5200" s="37"/>
      <c r="C5200" s="66"/>
      <c r="D5200" s="67"/>
      <c r="E5200" s="93"/>
      <c r="F5200" s="66"/>
    </row>
    <row r="5201" spans="1:6">
      <c r="A5201" s="92"/>
      <c r="B5201" s="37"/>
      <c r="C5201" s="66"/>
      <c r="D5201" s="67"/>
      <c r="E5201" s="93"/>
      <c r="F5201" s="66"/>
    </row>
    <row r="5202" spans="1:6">
      <c r="A5202" s="92"/>
      <c r="B5202" s="37"/>
      <c r="C5202" s="66"/>
      <c r="D5202" s="67"/>
      <c r="E5202" s="93"/>
      <c r="F5202" s="66"/>
    </row>
    <row r="5203" spans="1:6">
      <c r="A5203" s="92"/>
      <c r="B5203" s="37"/>
      <c r="C5203" s="66"/>
      <c r="D5203" s="67"/>
      <c r="E5203" s="93"/>
      <c r="F5203" s="66"/>
    </row>
    <row r="5204" spans="1:6">
      <c r="A5204" s="92"/>
      <c r="B5204" s="37"/>
      <c r="C5204" s="66"/>
      <c r="D5204" s="67"/>
      <c r="E5204" s="93"/>
      <c r="F5204" s="66"/>
    </row>
    <row r="5205" spans="1:6">
      <c r="A5205" s="92"/>
      <c r="B5205" s="37"/>
      <c r="C5205" s="66"/>
      <c r="D5205" s="67"/>
      <c r="E5205" s="93"/>
      <c r="F5205" s="66"/>
    </row>
    <row r="5206" spans="1:6">
      <c r="A5206" s="92"/>
      <c r="B5206" s="37"/>
      <c r="C5206" s="66"/>
      <c r="D5206" s="67"/>
      <c r="E5206" s="93"/>
      <c r="F5206" s="66"/>
    </row>
    <row r="5207" spans="1:6">
      <c r="A5207" s="92"/>
      <c r="B5207" s="37"/>
      <c r="C5207" s="66"/>
      <c r="D5207" s="67"/>
      <c r="E5207" s="93"/>
      <c r="F5207" s="66"/>
    </row>
    <row r="5208" spans="1:6">
      <c r="A5208" s="92"/>
      <c r="B5208" s="37"/>
      <c r="C5208" s="66"/>
      <c r="D5208" s="67"/>
      <c r="E5208" s="93"/>
      <c r="F5208" s="66"/>
    </row>
    <row r="5209" spans="1:6">
      <c r="A5209" s="92"/>
      <c r="B5209" s="37"/>
      <c r="C5209" s="66"/>
      <c r="D5209" s="67"/>
      <c r="E5209" s="93"/>
      <c r="F5209" s="66"/>
    </row>
    <row r="5210" spans="1:6">
      <c r="A5210" s="92"/>
      <c r="B5210" s="37"/>
      <c r="C5210" s="66"/>
      <c r="D5210" s="67"/>
      <c r="E5210" s="93"/>
      <c r="F5210" s="66"/>
    </row>
    <row r="5211" spans="1:6">
      <c r="A5211" s="92"/>
      <c r="B5211" s="37"/>
      <c r="C5211" s="66"/>
      <c r="D5211" s="67"/>
      <c r="E5211" s="93"/>
      <c r="F5211" s="66"/>
    </row>
    <row r="5212" spans="1:6">
      <c r="A5212" s="92"/>
      <c r="B5212" s="37"/>
      <c r="C5212" s="66"/>
      <c r="D5212" s="67"/>
      <c r="E5212" s="93"/>
      <c r="F5212" s="66"/>
    </row>
    <row r="5213" spans="1:6">
      <c r="A5213" s="92"/>
      <c r="B5213" s="37"/>
      <c r="C5213" s="66"/>
      <c r="D5213" s="67"/>
      <c r="E5213" s="93"/>
      <c r="F5213" s="66"/>
    </row>
    <row r="5214" spans="1:6">
      <c r="A5214" s="92"/>
      <c r="B5214" s="37"/>
      <c r="C5214" s="66"/>
      <c r="D5214" s="67"/>
      <c r="E5214" s="93"/>
      <c r="F5214" s="66"/>
    </row>
    <row r="5215" spans="1:6">
      <c r="A5215" s="92"/>
      <c r="B5215" s="37"/>
      <c r="C5215" s="66"/>
      <c r="D5215" s="67"/>
      <c r="E5215" s="93"/>
      <c r="F5215" s="66"/>
    </row>
    <row r="5216" spans="1:6">
      <c r="A5216" s="92"/>
      <c r="B5216" s="37"/>
      <c r="C5216" s="66"/>
      <c r="D5216" s="67"/>
      <c r="E5216" s="93"/>
      <c r="F5216" s="66"/>
    </row>
    <row r="5217" spans="1:6">
      <c r="A5217" s="92"/>
      <c r="B5217" s="37"/>
      <c r="C5217" s="66"/>
      <c r="D5217" s="67"/>
      <c r="E5217" s="93"/>
      <c r="F5217" s="66"/>
    </row>
    <row r="5218" spans="1:6">
      <c r="A5218" s="92"/>
      <c r="B5218" s="37"/>
      <c r="C5218" s="66"/>
      <c r="D5218" s="67"/>
      <c r="E5218" s="93"/>
      <c r="F5218" s="66"/>
    </row>
    <row r="5219" spans="1:6">
      <c r="A5219" s="92"/>
      <c r="B5219" s="37"/>
      <c r="C5219" s="66"/>
      <c r="D5219" s="67"/>
      <c r="E5219" s="93"/>
      <c r="F5219" s="66"/>
    </row>
    <row r="5220" spans="1:6">
      <c r="A5220" s="92"/>
      <c r="B5220" s="37"/>
      <c r="C5220" s="66"/>
      <c r="D5220" s="67"/>
      <c r="E5220" s="93"/>
      <c r="F5220" s="66"/>
    </row>
    <row r="5221" spans="1:6">
      <c r="A5221" s="92"/>
      <c r="B5221" s="37"/>
      <c r="C5221" s="66"/>
      <c r="D5221" s="67"/>
      <c r="E5221" s="93"/>
      <c r="F5221" s="66"/>
    </row>
    <row r="5222" spans="1:6">
      <c r="A5222" s="92"/>
      <c r="B5222" s="37"/>
      <c r="C5222" s="66"/>
      <c r="D5222" s="67"/>
      <c r="E5222" s="93"/>
      <c r="F5222" s="66"/>
    </row>
    <row r="5223" spans="1:6">
      <c r="A5223" s="92"/>
      <c r="B5223" s="37"/>
      <c r="C5223" s="66"/>
      <c r="D5223" s="67"/>
      <c r="E5223" s="93"/>
      <c r="F5223" s="66"/>
    </row>
    <row r="5224" spans="1:6">
      <c r="A5224" s="92"/>
      <c r="B5224" s="37"/>
      <c r="C5224" s="66"/>
      <c r="D5224" s="67"/>
      <c r="E5224" s="93"/>
      <c r="F5224" s="66"/>
    </row>
    <row r="5225" spans="1:6">
      <c r="A5225" s="92"/>
      <c r="B5225" s="37"/>
      <c r="C5225" s="66"/>
      <c r="D5225" s="67"/>
      <c r="E5225" s="93"/>
      <c r="F5225" s="66"/>
    </row>
    <row r="5226" spans="1:6">
      <c r="A5226" s="92"/>
      <c r="B5226" s="37"/>
      <c r="C5226" s="66"/>
      <c r="D5226" s="67"/>
      <c r="E5226" s="93"/>
      <c r="F5226" s="66"/>
    </row>
    <row r="5227" spans="1:6">
      <c r="A5227" s="92"/>
      <c r="B5227" s="37"/>
      <c r="C5227" s="66"/>
      <c r="D5227" s="67"/>
      <c r="E5227" s="93"/>
      <c r="F5227" s="66"/>
    </row>
    <row r="5228" spans="1:6">
      <c r="A5228" s="92"/>
      <c r="B5228" s="37"/>
      <c r="C5228" s="66"/>
      <c r="D5228" s="67"/>
      <c r="E5228" s="93"/>
      <c r="F5228" s="66"/>
    </row>
    <row r="5229" spans="1:6">
      <c r="A5229" s="92"/>
      <c r="B5229" s="37"/>
      <c r="C5229" s="66"/>
      <c r="D5229" s="67"/>
      <c r="E5229" s="93"/>
      <c r="F5229" s="66"/>
    </row>
    <row r="5230" spans="1:6">
      <c r="A5230" s="92"/>
      <c r="B5230" s="37"/>
      <c r="C5230" s="66"/>
      <c r="D5230" s="67"/>
      <c r="E5230" s="93"/>
      <c r="F5230" s="66"/>
    </row>
    <row r="5231" spans="1:6">
      <c r="A5231" s="92"/>
      <c r="B5231" s="37"/>
      <c r="C5231" s="66"/>
      <c r="D5231" s="67"/>
      <c r="E5231" s="93"/>
      <c r="F5231" s="66"/>
    </row>
    <row r="5232" spans="1:6">
      <c r="A5232" s="92"/>
      <c r="B5232" s="37"/>
      <c r="C5232" s="66"/>
      <c r="D5232" s="67"/>
      <c r="E5232" s="93"/>
      <c r="F5232" s="66"/>
    </row>
    <row r="5233" spans="1:6">
      <c r="A5233" s="92"/>
      <c r="B5233" s="37"/>
      <c r="C5233" s="66"/>
      <c r="D5233" s="67"/>
      <c r="E5233" s="93"/>
      <c r="F5233" s="66"/>
    </row>
    <row r="5234" spans="1:6">
      <c r="A5234" s="92"/>
      <c r="B5234" s="37"/>
      <c r="C5234" s="66"/>
      <c r="D5234" s="67"/>
      <c r="E5234" s="93"/>
      <c r="F5234" s="66"/>
    </row>
    <row r="5235" spans="1:6">
      <c r="A5235" s="92"/>
      <c r="B5235" s="37"/>
      <c r="C5235" s="66"/>
      <c r="D5235" s="67"/>
      <c r="E5235" s="93"/>
      <c r="F5235" s="66"/>
    </row>
    <row r="5236" spans="1:6">
      <c r="A5236" s="92"/>
      <c r="B5236" s="37"/>
      <c r="C5236" s="66"/>
      <c r="D5236" s="67"/>
      <c r="E5236" s="93"/>
      <c r="F5236" s="66"/>
    </row>
    <row r="5237" spans="1:6">
      <c r="A5237" s="92"/>
      <c r="B5237" s="37"/>
      <c r="C5237" s="66"/>
      <c r="D5237" s="67"/>
      <c r="E5237" s="93"/>
      <c r="F5237" s="66"/>
    </row>
    <row r="5238" spans="1:6">
      <c r="A5238" s="92"/>
      <c r="B5238" s="37"/>
      <c r="C5238" s="66"/>
      <c r="D5238" s="67"/>
      <c r="E5238" s="93"/>
      <c r="F5238" s="66"/>
    </row>
    <row r="5239" spans="1:6">
      <c r="A5239" s="92"/>
      <c r="B5239" s="37"/>
      <c r="C5239" s="66"/>
      <c r="D5239" s="67"/>
      <c r="E5239" s="93"/>
      <c r="F5239" s="66"/>
    </row>
    <row r="5240" spans="1:6">
      <c r="A5240" s="92"/>
      <c r="B5240" s="37"/>
      <c r="C5240" s="66"/>
      <c r="D5240" s="67"/>
      <c r="E5240" s="93"/>
      <c r="F5240" s="66"/>
    </row>
    <row r="5241" spans="1:6">
      <c r="A5241" s="92"/>
      <c r="B5241" s="37"/>
      <c r="C5241" s="66"/>
      <c r="D5241" s="67"/>
      <c r="E5241" s="93"/>
      <c r="F5241" s="66"/>
    </row>
    <row r="5242" spans="1:6">
      <c r="A5242" s="92"/>
      <c r="B5242" s="37"/>
      <c r="C5242" s="66"/>
      <c r="D5242" s="67"/>
      <c r="E5242" s="93"/>
      <c r="F5242" s="66"/>
    </row>
    <row r="5243" spans="1:6">
      <c r="A5243" s="92"/>
      <c r="B5243" s="37"/>
      <c r="C5243" s="66"/>
      <c r="D5243" s="67"/>
      <c r="E5243" s="93"/>
      <c r="F5243" s="66"/>
    </row>
    <row r="5244" spans="1:6">
      <c r="A5244" s="92"/>
      <c r="B5244" s="37"/>
      <c r="C5244" s="66"/>
      <c r="D5244" s="67"/>
      <c r="E5244" s="93"/>
      <c r="F5244" s="66"/>
    </row>
    <row r="5245" spans="1:6">
      <c r="A5245" s="92"/>
      <c r="B5245" s="37"/>
      <c r="C5245" s="66"/>
      <c r="D5245" s="67"/>
      <c r="E5245" s="93"/>
      <c r="F5245" s="66"/>
    </row>
    <row r="5246" spans="1:6">
      <c r="A5246" s="92"/>
      <c r="B5246" s="37"/>
      <c r="C5246" s="66"/>
      <c r="D5246" s="67"/>
      <c r="E5246" s="93"/>
      <c r="F5246" s="66"/>
    </row>
    <row r="5247" spans="1:6">
      <c r="A5247" s="92"/>
      <c r="B5247" s="37"/>
      <c r="C5247" s="66"/>
      <c r="D5247" s="67"/>
      <c r="E5247" s="93"/>
      <c r="F5247" s="66"/>
    </row>
    <row r="5248" spans="1:6">
      <c r="A5248" s="92"/>
      <c r="B5248" s="37"/>
      <c r="C5248" s="66"/>
      <c r="D5248" s="67"/>
      <c r="E5248" s="93"/>
      <c r="F5248" s="66"/>
    </row>
    <row r="5249" spans="1:6">
      <c r="A5249" s="92"/>
      <c r="B5249" s="37"/>
      <c r="C5249" s="66"/>
      <c r="D5249" s="67"/>
      <c r="E5249" s="93"/>
      <c r="F5249" s="66"/>
    </row>
    <row r="5250" spans="1:6">
      <c r="A5250" s="92"/>
      <c r="B5250" s="37"/>
      <c r="C5250" s="66"/>
      <c r="D5250" s="67"/>
      <c r="E5250" s="93"/>
      <c r="F5250" s="66"/>
    </row>
    <row r="5251" spans="1:6">
      <c r="A5251" s="92"/>
      <c r="B5251" s="37"/>
      <c r="C5251" s="66"/>
      <c r="D5251" s="67"/>
      <c r="E5251" s="93"/>
      <c r="F5251" s="66"/>
    </row>
    <row r="5252" spans="1:6">
      <c r="A5252" s="92"/>
      <c r="B5252" s="37"/>
      <c r="C5252" s="66"/>
      <c r="D5252" s="67"/>
      <c r="E5252" s="93"/>
      <c r="F5252" s="66"/>
    </row>
    <row r="5253" spans="1:6">
      <c r="A5253" s="92"/>
      <c r="B5253" s="37"/>
      <c r="C5253" s="66"/>
      <c r="D5253" s="67"/>
      <c r="E5253" s="93"/>
      <c r="F5253" s="66"/>
    </row>
    <row r="5254" spans="1:6">
      <c r="A5254" s="92"/>
      <c r="B5254" s="37"/>
      <c r="C5254" s="66"/>
      <c r="D5254" s="67"/>
      <c r="E5254" s="93"/>
      <c r="F5254" s="66"/>
    </row>
    <row r="5255" spans="1:6">
      <c r="A5255" s="92"/>
      <c r="B5255" s="37"/>
      <c r="C5255" s="66"/>
      <c r="D5255" s="67"/>
      <c r="E5255" s="93"/>
      <c r="F5255" s="66"/>
    </row>
    <row r="5256" spans="1:6">
      <c r="A5256" s="92"/>
      <c r="B5256" s="37"/>
      <c r="C5256" s="66"/>
      <c r="D5256" s="67"/>
      <c r="E5256" s="93"/>
      <c r="F5256" s="66"/>
    </row>
    <row r="5257" spans="1:6">
      <c r="A5257" s="92"/>
      <c r="B5257" s="37"/>
      <c r="C5257" s="66"/>
      <c r="D5257" s="67"/>
      <c r="E5257" s="93"/>
      <c r="F5257" s="66"/>
    </row>
    <row r="5258" spans="1:6">
      <c r="A5258" s="92"/>
      <c r="B5258" s="37"/>
      <c r="C5258" s="66"/>
      <c r="D5258" s="67"/>
      <c r="E5258" s="93"/>
      <c r="F5258" s="66"/>
    </row>
    <row r="5259" spans="1:6">
      <c r="A5259" s="92"/>
      <c r="B5259" s="37"/>
      <c r="C5259" s="66"/>
      <c r="D5259" s="67"/>
      <c r="E5259" s="93"/>
      <c r="F5259" s="66"/>
    </row>
    <row r="5260" spans="1:6">
      <c r="A5260" s="92"/>
      <c r="B5260" s="37"/>
      <c r="C5260" s="66"/>
      <c r="D5260" s="67"/>
      <c r="E5260" s="93"/>
      <c r="F5260" s="66"/>
    </row>
    <row r="5261" spans="1:6">
      <c r="A5261" s="92"/>
      <c r="B5261" s="37"/>
      <c r="C5261" s="66"/>
      <c r="D5261" s="67"/>
      <c r="E5261" s="93"/>
      <c r="F5261" s="66"/>
    </row>
    <row r="5262" spans="1:6">
      <c r="A5262" s="92"/>
      <c r="B5262" s="37"/>
      <c r="C5262" s="66"/>
      <c r="D5262" s="67"/>
      <c r="E5262" s="93"/>
      <c r="F5262" s="66"/>
    </row>
    <row r="5263" spans="1:6">
      <c r="A5263" s="92"/>
      <c r="B5263" s="37"/>
      <c r="C5263" s="66"/>
      <c r="D5263" s="67"/>
      <c r="E5263" s="93"/>
      <c r="F5263" s="66"/>
    </row>
    <row r="5264" spans="1:6">
      <c r="A5264" s="92"/>
      <c r="B5264" s="37"/>
      <c r="C5264" s="66"/>
      <c r="D5264" s="67"/>
      <c r="E5264" s="93"/>
      <c r="F5264" s="66"/>
    </row>
    <row r="5265" spans="1:6">
      <c r="A5265" s="92"/>
      <c r="B5265" s="37"/>
      <c r="C5265" s="66"/>
      <c r="D5265" s="67"/>
      <c r="E5265" s="93"/>
      <c r="F5265" s="66"/>
    </row>
    <row r="5266" spans="1:6">
      <c r="A5266" s="92"/>
      <c r="B5266" s="37"/>
      <c r="C5266" s="66"/>
      <c r="D5266" s="67"/>
      <c r="E5266" s="93"/>
      <c r="F5266" s="66"/>
    </row>
    <row r="5267" spans="1:6">
      <c r="A5267" s="92"/>
      <c r="B5267" s="37"/>
      <c r="C5267" s="66"/>
      <c r="D5267" s="67"/>
      <c r="E5267" s="93"/>
      <c r="F5267" s="66"/>
    </row>
    <row r="5268" spans="1:6">
      <c r="A5268" s="92"/>
      <c r="B5268" s="37"/>
      <c r="C5268" s="66"/>
      <c r="D5268" s="67"/>
      <c r="E5268" s="93"/>
      <c r="F5268" s="66"/>
    </row>
    <row r="5269" spans="1:6">
      <c r="A5269" s="92"/>
      <c r="B5269" s="37"/>
      <c r="C5269" s="66"/>
      <c r="D5269" s="67"/>
      <c r="E5269" s="93"/>
      <c r="F5269" s="66"/>
    </row>
    <row r="5270" spans="1:6">
      <c r="A5270" s="92"/>
      <c r="B5270" s="37"/>
      <c r="C5270" s="66"/>
      <c r="D5270" s="67"/>
      <c r="E5270" s="93"/>
      <c r="F5270" s="66"/>
    </row>
    <row r="5271" spans="1:6">
      <c r="A5271" s="92"/>
      <c r="B5271" s="37"/>
      <c r="C5271" s="66"/>
      <c r="D5271" s="67"/>
      <c r="E5271" s="93"/>
      <c r="F5271" s="66"/>
    </row>
    <row r="5272" spans="1:6">
      <c r="A5272" s="92"/>
      <c r="B5272" s="37"/>
      <c r="C5272" s="66"/>
      <c r="D5272" s="67"/>
      <c r="E5272" s="93"/>
      <c r="F5272" s="66"/>
    </row>
    <row r="5273" spans="1:6">
      <c r="A5273" s="92"/>
      <c r="B5273" s="37"/>
      <c r="C5273" s="66"/>
      <c r="D5273" s="67"/>
      <c r="E5273" s="93"/>
      <c r="F5273" s="66"/>
    </row>
    <row r="5274" spans="1:6">
      <c r="A5274" s="92"/>
      <c r="B5274" s="37"/>
      <c r="C5274" s="66"/>
      <c r="D5274" s="67"/>
      <c r="E5274" s="93"/>
      <c r="F5274" s="66"/>
    </row>
    <row r="5275" spans="1:6">
      <c r="A5275" s="92"/>
      <c r="B5275" s="37"/>
      <c r="C5275" s="66"/>
      <c r="D5275" s="67"/>
      <c r="E5275" s="93"/>
      <c r="F5275" s="66"/>
    </row>
    <row r="5276" spans="1:6">
      <c r="A5276" s="92"/>
      <c r="B5276" s="37"/>
      <c r="C5276" s="66"/>
      <c r="D5276" s="67"/>
      <c r="E5276" s="93"/>
      <c r="F5276" s="66"/>
    </row>
    <row r="5277" spans="1:6">
      <c r="A5277" s="92"/>
      <c r="B5277" s="37"/>
      <c r="C5277" s="66"/>
      <c r="D5277" s="67"/>
      <c r="E5277" s="93"/>
      <c r="F5277" s="66"/>
    </row>
    <row r="5278" spans="1:6">
      <c r="A5278" s="92"/>
      <c r="B5278" s="37"/>
      <c r="C5278" s="66"/>
      <c r="D5278" s="67"/>
      <c r="E5278" s="93"/>
      <c r="F5278" s="66"/>
    </row>
    <row r="5279" spans="1:6">
      <c r="A5279" s="92"/>
      <c r="B5279" s="37"/>
      <c r="C5279" s="66"/>
      <c r="D5279" s="67"/>
      <c r="E5279" s="93"/>
      <c r="F5279" s="66"/>
    </row>
    <row r="5280" spans="1:6">
      <c r="A5280" s="92"/>
      <c r="B5280" s="37"/>
      <c r="C5280" s="66"/>
      <c r="D5280" s="67"/>
      <c r="E5280" s="93"/>
      <c r="F5280" s="66"/>
    </row>
    <row r="5281" spans="1:6">
      <c r="A5281" s="92"/>
      <c r="B5281" s="37"/>
      <c r="C5281" s="66"/>
      <c r="D5281" s="67"/>
      <c r="E5281" s="93"/>
      <c r="F5281" s="66"/>
    </row>
    <row r="5282" spans="1:6">
      <c r="A5282" s="92"/>
      <c r="B5282" s="37"/>
      <c r="C5282" s="66"/>
      <c r="D5282" s="67"/>
      <c r="E5282" s="93"/>
      <c r="F5282" s="66"/>
    </row>
    <row r="5283" spans="1:6">
      <c r="A5283" s="92"/>
      <c r="B5283" s="37"/>
      <c r="C5283" s="66"/>
      <c r="D5283" s="67"/>
      <c r="E5283" s="93"/>
      <c r="F5283" s="66"/>
    </row>
    <row r="5284" spans="1:6">
      <c r="A5284" s="92"/>
      <c r="B5284" s="37"/>
      <c r="C5284" s="66"/>
      <c r="D5284" s="67"/>
      <c r="E5284" s="93"/>
      <c r="F5284" s="66"/>
    </row>
    <row r="5285" spans="1:6">
      <c r="A5285" s="92"/>
      <c r="B5285" s="37"/>
      <c r="C5285" s="66"/>
      <c r="D5285" s="67"/>
      <c r="E5285" s="93"/>
      <c r="F5285" s="66"/>
    </row>
    <row r="5286" spans="1:6">
      <c r="A5286" s="92"/>
      <c r="B5286" s="37"/>
      <c r="C5286" s="66"/>
      <c r="D5286" s="67"/>
      <c r="E5286" s="93"/>
      <c r="F5286" s="66"/>
    </row>
    <row r="5287" spans="1:6">
      <c r="A5287" s="92"/>
      <c r="B5287" s="37"/>
      <c r="C5287" s="66"/>
      <c r="D5287" s="67"/>
      <c r="E5287" s="93"/>
      <c r="F5287" s="66"/>
    </row>
    <row r="5288" spans="1:6">
      <c r="A5288" s="92"/>
      <c r="B5288" s="37"/>
      <c r="C5288" s="66"/>
      <c r="D5288" s="67"/>
      <c r="E5288" s="93"/>
      <c r="F5288" s="66"/>
    </row>
    <row r="5289" spans="1:6">
      <c r="A5289" s="92"/>
      <c r="B5289" s="37"/>
      <c r="C5289" s="66"/>
      <c r="D5289" s="67"/>
      <c r="E5289" s="93"/>
      <c r="F5289" s="66"/>
    </row>
    <row r="5290" spans="1:6">
      <c r="A5290" s="92"/>
      <c r="B5290" s="37"/>
      <c r="C5290" s="66"/>
      <c r="D5290" s="67"/>
      <c r="E5290" s="93"/>
      <c r="F5290" s="66"/>
    </row>
    <row r="5291" spans="1:6">
      <c r="A5291" s="92"/>
      <c r="B5291" s="37"/>
      <c r="C5291" s="66"/>
      <c r="D5291" s="67"/>
      <c r="E5291" s="93"/>
      <c r="F5291" s="66"/>
    </row>
    <row r="5292" spans="1:6">
      <c r="A5292" s="92"/>
      <c r="B5292" s="37"/>
      <c r="C5292" s="66"/>
      <c r="D5292" s="67"/>
      <c r="E5292" s="93"/>
      <c r="F5292" s="66"/>
    </row>
    <row r="5293" spans="1:6">
      <c r="A5293" s="92"/>
      <c r="B5293" s="37"/>
      <c r="C5293" s="66"/>
      <c r="D5293" s="67"/>
      <c r="E5293" s="93"/>
      <c r="F5293" s="66"/>
    </row>
    <row r="5294" spans="1:6">
      <c r="A5294" s="92"/>
      <c r="B5294" s="37"/>
      <c r="C5294" s="66"/>
      <c r="D5294" s="67"/>
      <c r="E5294" s="93"/>
      <c r="F5294" s="66"/>
    </row>
    <row r="5295" spans="1:6">
      <c r="A5295" s="92"/>
      <c r="B5295" s="37"/>
      <c r="C5295" s="66"/>
      <c r="D5295" s="67"/>
      <c r="E5295" s="93"/>
      <c r="F5295" s="66"/>
    </row>
    <row r="5296" spans="1:6">
      <c r="A5296" s="92"/>
      <c r="B5296" s="37"/>
      <c r="C5296" s="66"/>
      <c r="D5296" s="67"/>
      <c r="E5296" s="93"/>
      <c r="F5296" s="66"/>
    </row>
    <row r="5297" spans="1:6">
      <c r="A5297" s="92"/>
      <c r="B5297" s="37"/>
      <c r="C5297" s="66"/>
      <c r="D5297" s="67"/>
      <c r="E5297" s="93"/>
      <c r="F5297" s="66"/>
    </row>
    <row r="5298" spans="1:6">
      <c r="A5298" s="92"/>
      <c r="B5298" s="37"/>
      <c r="C5298" s="66"/>
      <c r="D5298" s="67"/>
      <c r="E5298" s="93"/>
      <c r="F5298" s="66"/>
    </row>
    <row r="5299" spans="1:6">
      <c r="A5299" s="92"/>
      <c r="B5299" s="37"/>
      <c r="C5299" s="66"/>
      <c r="D5299" s="67"/>
      <c r="E5299" s="93"/>
      <c r="F5299" s="66"/>
    </row>
    <row r="5300" spans="1:6">
      <c r="A5300" s="92"/>
      <c r="B5300" s="37"/>
      <c r="C5300" s="66"/>
      <c r="D5300" s="67"/>
      <c r="E5300" s="93"/>
      <c r="F5300" s="66"/>
    </row>
    <row r="5301" spans="1:6">
      <c r="A5301" s="92"/>
      <c r="B5301" s="37"/>
      <c r="C5301" s="66"/>
      <c r="D5301" s="67"/>
      <c r="E5301" s="93"/>
      <c r="F5301" s="66"/>
    </row>
    <row r="5302" spans="1:6">
      <c r="A5302" s="92"/>
      <c r="B5302" s="37"/>
      <c r="C5302" s="66"/>
      <c r="D5302" s="67"/>
      <c r="E5302" s="93"/>
      <c r="F5302" s="66"/>
    </row>
    <row r="5303" spans="1:6">
      <c r="A5303" s="92"/>
      <c r="B5303" s="37"/>
      <c r="C5303" s="66"/>
      <c r="D5303" s="67"/>
      <c r="E5303" s="93"/>
      <c r="F5303" s="66"/>
    </row>
    <row r="5304" spans="1:6">
      <c r="A5304" s="92"/>
      <c r="B5304" s="37"/>
      <c r="C5304" s="66"/>
      <c r="D5304" s="67"/>
      <c r="E5304" s="93"/>
      <c r="F5304" s="66"/>
    </row>
    <row r="5305" spans="1:6">
      <c r="A5305" s="92"/>
      <c r="B5305" s="37"/>
      <c r="C5305" s="66"/>
      <c r="D5305" s="67"/>
      <c r="E5305" s="93"/>
      <c r="F5305" s="66"/>
    </row>
    <row r="5306" spans="1:6">
      <c r="A5306" s="92"/>
      <c r="B5306" s="37"/>
      <c r="C5306" s="66"/>
      <c r="D5306" s="67"/>
      <c r="E5306" s="93"/>
      <c r="F5306" s="66"/>
    </row>
    <row r="5307" spans="1:6">
      <c r="A5307" s="92"/>
      <c r="B5307" s="37"/>
      <c r="C5307" s="66"/>
      <c r="D5307" s="67"/>
      <c r="E5307" s="93"/>
      <c r="F5307" s="66"/>
    </row>
    <row r="5308" spans="1:6">
      <c r="A5308" s="92"/>
      <c r="B5308" s="37"/>
      <c r="C5308" s="66"/>
      <c r="D5308" s="67"/>
      <c r="E5308" s="93"/>
      <c r="F5308" s="66"/>
    </row>
    <row r="5309" spans="1:6">
      <c r="A5309" s="92"/>
      <c r="B5309" s="37"/>
      <c r="C5309" s="66"/>
      <c r="D5309" s="67"/>
      <c r="E5309" s="93"/>
      <c r="F5309" s="66"/>
    </row>
    <row r="5310" spans="1:6">
      <c r="A5310" s="92"/>
      <c r="B5310" s="37"/>
      <c r="C5310" s="66"/>
      <c r="D5310" s="67"/>
      <c r="E5310" s="93"/>
      <c r="F5310" s="66"/>
    </row>
    <row r="5311" spans="1:6">
      <c r="A5311" s="92"/>
      <c r="B5311" s="37"/>
      <c r="C5311" s="66"/>
      <c r="D5311" s="67"/>
      <c r="E5311" s="93"/>
      <c r="F5311" s="66"/>
    </row>
    <row r="5312" spans="1:6">
      <c r="A5312" s="92"/>
      <c r="B5312" s="37"/>
      <c r="C5312" s="66"/>
      <c r="D5312" s="67"/>
      <c r="E5312" s="93"/>
      <c r="F5312" s="66"/>
    </row>
    <row r="5313" spans="1:6">
      <c r="A5313" s="92"/>
      <c r="B5313" s="37"/>
      <c r="C5313" s="66"/>
      <c r="D5313" s="67"/>
      <c r="E5313" s="93"/>
      <c r="F5313" s="66"/>
    </row>
    <row r="5314" spans="1:6">
      <c r="A5314" s="92"/>
      <c r="B5314" s="37"/>
      <c r="C5314" s="66"/>
      <c r="D5314" s="67"/>
      <c r="E5314" s="93"/>
      <c r="F5314" s="66"/>
    </row>
    <row r="5315" spans="1:6">
      <c r="A5315" s="92"/>
      <c r="B5315" s="37"/>
      <c r="C5315" s="66"/>
      <c r="D5315" s="67"/>
      <c r="E5315" s="93"/>
      <c r="F5315" s="66"/>
    </row>
    <row r="5316" spans="1:6">
      <c r="A5316" s="92"/>
      <c r="B5316" s="37"/>
      <c r="C5316" s="66"/>
      <c r="D5316" s="67"/>
      <c r="E5316" s="93"/>
      <c r="F5316" s="66"/>
    </row>
    <row r="5317" spans="1:6">
      <c r="A5317" s="92"/>
      <c r="B5317" s="37"/>
      <c r="C5317" s="66"/>
      <c r="D5317" s="67"/>
      <c r="E5317" s="93"/>
      <c r="F5317" s="66"/>
    </row>
    <row r="5318" spans="1:6">
      <c r="A5318" s="92"/>
      <c r="B5318" s="37"/>
      <c r="C5318" s="66"/>
      <c r="D5318" s="67"/>
      <c r="E5318" s="93"/>
      <c r="F5318" s="66"/>
    </row>
    <row r="5319" spans="1:6">
      <c r="A5319" s="92"/>
      <c r="B5319" s="37"/>
      <c r="C5319" s="66"/>
      <c r="D5319" s="67"/>
      <c r="E5319" s="93"/>
      <c r="F5319" s="66"/>
    </row>
    <row r="5320" spans="1:6">
      <c r="A5320" s="92"/>
      <c r="B5320" s="37"/>
      <c r="C5320" s="66"/>
      <c r="D5320" s="67"/>
      <c r="E5320" s="93"/>
      <c r="F5320" s="66"/>
    </row>
    <row r="5321" spans="1:6">
      <c r="A5321" s="92"/>
      <c r="B5321" s="37"/>
      <c r="C5321" s="66"/>
      <c r="D5321" s="67"/>
      <c r="E5321" s="93"/>
      <c r="F5321" s="66"/>
    </row>
    <row r="5322" spans="1:6">
      <c r="A5322" s="92"/>
      <c r="B5322" s="37"/>
      <c r="C5322" s="66"/>
      <c r="D5322" s="67"/>
      <c r="E5322" s="93"/>
      <c r="F5322" s="66"/>
    </row>
    <row r="5323" spans="1:6">
      <c r="A5323" s="92"/>
      <c r="B5323" s="37"/>
      <c r="C5323" s="66"/>
      <c r="D5323" s="67"/>
      <c r="E5323" s="93"/>
      <c r="F5323" s="66"/>
    </row>
    <row r="5324" spans="1:6">
      <c r="A5324" s="92"/>
      <c r="B5324" s="37"/>
      <c r="C5324" s="66"/>
      <c r="D5324" s="67"/>
      <c r="E5324" s="93"/>
      <c r="F5324" s="66"/>
    </row>
    <row r="5325" spans="1:6">
      <c r="A5325" s="92"/>
      <c r="B5325" s="37"/>
      <c r="C5325" s="66"/>
      <c r="D5325" s="67"/>
      <c r="E5325" s="93"/>
      <c r="F5325" s="66"/>
    </row>
    <row r="5326" spans="1:6">
      <c r="A5326" s="92"/>
      <c r="B5326" s="37"/>
      <c r="C5326" s="66"/>
      <c r="D5326" s="67"/>
      <c r="E5326" s="93"/>
      <c r="F5326" s="66"/>
    </row>
    <row r="5327" spans="1:6">
      <c r="A5327" s="92"/>
      <c r="B5327" s="37"/>
      <c r="C5327" s="66"/>
      <c r="D5327" s="67"/>
      <c r="E5327" s="93"/>
      <c r="F5327" s="66"/>
    </row>
    <row r="5328" spans="1:6">
      <c r="A5328" s="92"/>
      <c r="B5328" s="37"/>
      <c r="C5328" s="66"/>
      <c r="D5328" s="67"/>
      <c r="E5328" s="93"/>
      <c r="F5328" s="66"/>
    </row>
    <row r="5329" spans="1:6">
      <c r="A5329" s="92"/>
      <c r="B5329" s="37"/>
      <c r="C5329" s="66"/>
      <c r="D5329" s="67"/>
      <c r="E5329" s="93"/>
      <c r="F5329" s="66"/>
    </row>
    <row r="5330" spans="1:6">
      <c r="A5330" s="92"/>
      <c r="B5330" s="37"/>
      <c r="C5330" s="66"/>
      <c r="D5330" s="67"/>
      <c r="E5330" s="93"/>
      <c r="F5330" s="66"/>
    </row>
    <row r="5331" spans="1:6">
      <c r="A5331" s="92"/>
      <c r="B5331" s="37"/>
      <c r="C5331" s="66"/>
      <c r="D5331" s="67"/>
      <c r="E5331" s="93"/>
      <c r="F5331" s="66"/>
    </row>
    <row r="5332" spans="1:6">
      <c r="A5332" s="92"/>
      <c r="B5332" s="37"/>
      <c r="C5332" s="66"/>
      <c r="D5332" s="67"/>
      <c r="E5332" s="93"/>
      <c r="F5332" s="66"/>
    </row>
    <row r="5333" spans="1:6">
      <c r="A5333" s="92"/>
      <c r="B5333" s="37"/>
      <c r="C5333" s="66"/>
      <c r="D5333" s="67"/>
      <c r="E5333" s="93"/>
      <c r="F5333" s="66"/>
    </row>
    <row r="5334" spans="1:6">
      <c r="A5334" s="92"/>
      <c r="B5334" s="37"/>
      <c r="C5334" s="66"/>
      <c r="D5334" s="67"/>
      <c r="E5334" s="93"/>
      <c r="F5334" s="66"/>
    </row>
    <row r="5335" spans="1:6">
      <c r="A5335" s="92"/>
      <c r="B5335" s="37"/>
      <c r="C5335" s="66"/>
      <c r="D5335" s="67"/>
      <c r="E5335" s="93"/>
      <c r="F5335" s="66"/>
    </row>
    <row r="5336" spans="1:6">
      <c r="A5336" s="92"/>
      <c r="B5336" s="37"/>
      <c r="C5336" s="66"/>
      <c r="D5336" s="67"/>
      <c r="E5336" s="93"/>
      <c r="F5336" s="66"/>
    </row>
    <row r="5337" spans="1:6">
      <c r="A5337" s="92"/>
      <c r="B5337" s="37"/>
      <c r="C5337" s="66"/>
      <c r="D5337" s="67"/>
      <c r="E5337" s="93"/>
      <c r="F5337" s="66"/>
    </row>
    <row r="5338" spans="1:6">
      <c r="A5338" s="92"/>
      <c r="B5338" s="37"/>
      <c r="C5338" s="66"/>
      <c r="D5338" s="67"/>
      <c r="E5338" s="93"/>
      <c r="F5338" s="66"/>
    </row>
    <row r="5339" spans="1:6">
      <c r="A5339" s="92"/>
      <c r="B5339" s="37"/>
      <c r="C5339" s="66"/>
      <c r="D5339" s="67"/>
      <c r="E5339" s="93"/>
      <c r="F5339" s="66"/>
    </row>
    <row r="5340" spans="1:6">
      <c r="A5340" s="92"/>
      <c r="B5340" s="37"/>
      <c r="C5340" s="66"/>
      <c r="D5340" s="67"/>
      <c r="E5340" s="93"/>
      <c r="F5340" s="66"/>
    </row>
    <row r="5341" spans="1:6">
      <c r="A5341" s="92"/>
      <c r="B5341" s="37"/>
      <c r="C5341" s="66"/>
      <c r="D5341" s="67"/>
      <c r="E5341" s="93"/>
      <c r="F5341" s="66"/>
    </row>
    <row r="5342" spans="1:6">
      <c r="A5342" s="92"/>
      <c r="B5342" s="37"/>
      <c r="C5342" s="66"/>
      <c r="D5342" s="67"/>
      <c r="E5342" s="93"/>
      <c r="F5342" s="66"/>
    </row>
    <row r="5343" spans="1:6">
      <c r="A5343" s="92"/>
      <c r="B5343" s="37"/>
      <c r="C5343" s="66"/>
      <c r="D5343" s="67"/>
      <c r="E5343" s="93"/>
      <c r="F5343" s="66"/>
    </row>
    <row r="5344" spans="1:6">
      <c r="A5344" s="92"/>
      <c r="B5344" s="37"/>
      <c r="C5344" s="66"/>
      <c r="D5344" s="67"/>
      <c r="E5344" s="93"/>
      <c r="F5344" s="66"/>
    </row>
    <row r="5345" spans="1:6">
      <c r="A5345" s="92"/>
      <c r="B5345" s="37"/>
      <c r="C5345" s="66"/>
      <c r="D5345" s="67"/>
      <c r="E5345" s="93"/>
      <c r="F5345" s="66"/>
    </row>
    <row r="5346" spans="1:6">
      <c r="A5346" s="92"/>
      <c r="B5346" s="37"/>
      <c r="C5346" s="66"/>
      <c r="D5346" s="67"/>
      <c r="E5346" s="93"/>
      <c r="F5346" s="66"/>
    </row>
    <row r="5347" spans="1:6">
      <c r="A5347" s="92"/>
      <c r="B5347" s="37"/>
      <c r="C5347" s="66"/>
      <c r="D5347" s="67"/>
      <c r="E5347" s="93"/>
      <c r="F5347" s="66"/>
    </row>
    <row r="5348" spans="1:6">
      <c r="A5348" s="92"/>
      <c r="B5348" s="37"/>
      <c r="C5348" s="66"/>
      <c r="D5348" s="67"/>
      <c r="E5348" s="93"/>
      <c r="F5348" s="66"/>
    </row>
    <row r="5349" spans="1:6">
      <c r="A5349" s="92"/>
      <c r="B5349" s="37"/>
      <c r="C5349" s="66"/>
      <c r="D5349" s="67"/>
      <c r="E5349" s="93"/>
      <c r="F5349" s="66"/>
    </row>
    <row r="5350" spans="1:6">
      <c r="A5350" s="92"/>
      <c r="B5350" s="37"/>
      <c r="C5350" s="66"/>
      <c r="D5350" s="67"/>
      <c r="E5350" s="93"/>
      <c r="F5350" s="66"/>
    </row>
    <row r="5351" spans="1:6">
      <c r="A5351" s="92"/>
      <c r="B5351" s="37"/>
      <c r="C5351" s="66"/>
      <c r="D5351" s="67"/>
      <c r="E5351" s="93"/>
      <c r="F5351" s="66"/>
    </row>
    <row r="5352" spans="1:6">
      <c r="A5352" s="92"/>
      <c r="B5352" s="37"/>
      <c r="C5352" s="66"/>
      <c r="D5352" s="67"/>
      <c r="E5352" s="93"/>
      <c r="F5352" s="66"/>
    </row>
    <row r="5353" spans="1:6">
      <c r="A5353" s="92"/>
      <c r="B5353" s="37"/>
      <c r="C5353" s="66"/>
      <c r="D5353" s="67"/>
      <c r="E5353" s="93"/>
      <c r="F5353" s="66"/>
    </row>
    <row r="5354" spans="1:6">
      <c r="A5354" s="92"/>
      <c r="B5354" s="37"/>
      <c r="C5354" s="66"/>
      <c r="D5354" s="67"/>
      <c r="E5354" s="93"/>
      <c r="F5354" s="66"/>
    </row>
    <row r="5355" spans="1:6">
      <c r="A5355" s="92"/>
      <c r="B5355" s="37"/>
      <c r="C5355" s="66"/>
      <c r="D5355" s="67"/>
      <c r="E5355" s="93"/>
      <c r="F5355" s="66"/>
    </row>
    <row r="5356" spans="1:6">
      <c r="A5356" s="92"/>
      <c r="B5356" s="37"/>
      <c r="C5356" s="66"/>
      <c r="D5356" s="67"/>
      <c r="E5356" s="93"/>
      <c r="F5356" s="66"/>
    </row>
    <row r="5357" spans="1:6">
      <c r="A5357" s="92"/>
      <c r="B5357" s="37"/>
      <c r="C5357" s="66"/>
      <c r="D5357" s="67"/>
      <c r="E5357" s="93"/>
      <c r="F5357" s="66"/>
    </row>
    <row r="5358" spans="1:6">
      <c r="A5358" s="92"/>
      <c r="B5358" s="37"/>
      <c r="C5358" s="66"/>
      <c r="D5358" s="67"/>
      <c r="E5358" s="93"/>
      <c r="F5358" s="66"/>
    </row>
    <row r="5359" spans="1:6">
      <c r="A5359" s="92"/>
      <c r="B5359" s="37"/>
      <c r="C5359" s="66"/>
      <c r="D5359" s="67"/>
      <c r="E5359" s="93"/>
      <c r="F5359" s="66"/>
    </row>
    <row r="5360" spans="1:6">
      <c r="A5360" s="92"/>
      <c r="B5360" s="37"/>
      <c r="C5360" s="66"/>
      <c r="D5360" s="67"/>
      <c r="E5360" s="93"/>
      <c r="F5360" s="66"/>
    </row>
    <row r="5361" spans="1:6">
      <c r="A5361" s="92"/>
      <c r="B5361" s="37"/>
      <c r="C5361" s="66"/>
      <c r="D5361" s="67"/>
      <c r="E5361" s="93"/>
      <c r="F5361" s="66"/>
    </row>
    <row r="5362" spans="1:6">
      <c r="A5362" s="92"/>
      <c r="B5362" s="37"/>
      <c r="C5362" s="66"/>
      <c r="D5362" s="67"/>
      <c r="E5362" s="93"/>
      <c r="F5362" s="66"/>
    </row>
    <row r="5363" spans="1:6">
      <c r="A5363" s="92"/>
      <c r="B5363" s="37"/>
      <c r="C5363" s="66"/>
      <c r="D5363" s="67"/>
      <c r="E5363" s="93"/>
      <c r="F5363" s="66"/>
    </row>
    <row r="5364" spans="1:6">
      <c r="A5364" s="92"/>
      <c r="B5364" s="37"/>
      <c r="C5364" s="66"/>
      <c r="D5364" s="67"/>
      <c r="E5364" s="93"/>
      <c r="F5364" s="66"/>
    </row>
    <row r="5365" spans="1:6">
      <c r="A5365" s="92"/>
      <c r="B5365" s="37"/>
      <c r="C5365" s="66"/>
      <c r="D5365" s="67"/>
      <c r="E5365" s="93"/>
      <c r="F5365" s="66"/>
    </row>
    <row r="5366" spans="1:6">
      <c r="A5366" s="92"/>
      <c r="B5366" s="37"/>
      <c r="C5366" s="66"/>
      <c r="D5366" s="67"/>
      <c r="E5366" s="93"/>
      <c r="F5366" s="66"/>
    </row>
    <row r="5367" spans="1:6">
      <c r="A5367" s="92"/>
      <c r="B5367" s="37"/>
      <c r="C5367" s="66"/>
      <c r="D5367" s="67"/>
      <c r="E5367" s="93"/>
      <c r="F5367" s="66"/>
    </row>
    <row r="5368" spans="1:6">
      <c r="A5368" s="92"/>
      <c r="B5368" s="37"/>
      <c r="C5368" s="66"/>
      <c r="D5368" s="67"/>
      <c r="E5368" s="93"/>
      <c r="F5368" s="66"/>
    </row>
    <row r="5369" spans="1:6">
      <c r="A5369" s="92"/>
      <c r="B5369" s="37"/>
      <c r="C5369" s="66"/>
      <c r="D5369" s="67"/>
      <c r="E5369" s="93"/>
      <c r="F5369" s="66"/>
    </row>
    <row r="5370" spans="1:6">
      <c r="A5370" s="92"/>
      <c r="B5370" s="37"/>
      <c r="C5370" s="66"/>
      <c r="D5370" s="67"/>
      <c r="E5370" s="93"/>
      <c r="F5370" s="66"/>
    </row>
    <row r="5371" spans="1:6">
      <c r="A5371" s="92"/>
      <c r="B5371" s="37"/>
      <c r="C5371" s="66"/>
      <c r="D5371" s="67"/>
      <c r="E5371" s="93"/>
      <c r="F5371" s="66"/>
    </row>
    <row r="5372" spans="1:6">
      <c r="A5372" s="92"/>
      <c r="B5372" s="37"/>
      <c r="C5372" s="66"/>
      <c r="D5372" s="67"/>
      <c r="E5372" s="93"/>
      <c r="F5372" s="66"/>
    </row>
    <row r="5373" spans="1:6">
      <c r="A5373" s="92"/>
      <c r="B5373" s="37"/>
      <c r="C5373" s="66"/>
      <c r="D5373" s="67"/>
      <c r="E5373" s="93"/>
      <c r="F5373" s="66"/>
    </row>
    <row r="5374" spans="1:6">
      <c r="A5374" s="92"/>
      <c r="B5374" s="37"/>
      <c r="C5374" s="66"/>
      <c r="D5374" s="67"/>
      <c r="E5374" s="93"/>
      <c r="F5374" s="66"/>
    </row>
    <row r="5375" spans="1:6">
      <c r="A5375" s="92"/>
      <c r="B5375" s="37"/>
      <c r="C5375" s="66"/>
      <c r="D5375" s="67"/>
      <c r="E5375" s="93"/>
      <c r="F5375" s="66"/>
    </row>
    <row r="5376" spans="1:6">
      <c r="A5376" s="92"/>
      <c r="B5376" s="37"/>
      <c r="C5376" s="66"/>
      <c r="D5376" s="67"/>
      <c r="E5376" s="93"/>
      <c r="F5376" s="66"/>
    </row>
    <row r="5377" spans="1:6">
      <c r="A5377" s="92"/>
      <c r="B5377" s="37"/>
      <c r="C5377" s="66"/>
      <c r="D5377" s="67"/>
      <c r="E5377" s="93"/>
      <c r="F5377" s="66"/>
    </row>
    <row r="5378" spans="1:6">
      <c r="A5378" s="92"/>
      <c r="B5378" s="37"/>
      <c r="C5378" s="66"/>
      <c r="D5378" s="67"/>
      <c r="E5378" s="93"/>
      <c r="F5378" s="66"/>
    </row>
    <row r="5379" spans="1:6">
      <c r="A5379" s="92"/>
      <c r="B5379" s="37"/>
      <c r="C5379" s="66"/>
      <c r="D5379" s="67"/>
      <c r="E5379" s="93"/>
      <c r="F5379" s="66"/>
    </row>
    <row r="5380" spans="1:6">
      <c r="A5380" s="92"/>
      <c r="B5380" s="37"/>
      <c r="C5380" s="66"/>
      <c r="D5380" s="67"/>
      <c r="E5380" s="93"/>
      <c r="F5380" s="66"/>
    </row>
    <row r="5381" spans="1:6">
      <c r="A5381" s="92"/>
      <c r="B5381" s="37"/>
      <c r="C5381" s="66"/>
      <c r="D5381" s="67"/>
      <c r="E5381" s="93"/>
      <c r="F5381" s="66"/>
    </row>
    <row r="5382" spans="1:6">
      <c r="A5382" s="92"/>
      <c r="B5382" s="37"/>
      <c r="C5382" s="66"/>
      <c r="D5382" s="67"/>
      <c r="E5382" s="93"/>
      <c r="F5382" s="66"/>
    </row>
    <row r="5383" spans="1:6">
      <c r="A5383" s="92"/>
      <c r="B5383" s="37"/>
      <c r="C5383" s="66"/>
      <c r="D5383" s="67"/>
      <c r="E5383" s="93"/>
      <c r="F5383" s="66"/>
    </row>
    <row r="5384" spans="1:6">
      <c r="A5384" s="92"/>
      <c r="B5384" s="37"/>
      <c r="C5384" s="66"/>
      <c r="D5384" s="67"/>
      <c r="E5384" s="93"/>
      <c r="F5384" s="66"/>
    </row>
    <row r="5385" spans="1:6">
      <c r="A5385" s="92"/>
      <c r="B5385" s="37"/>
      <c r="C5385" s="66"/>
      <c r="D5385" s="67"/>
      <c r="E5385" s="93"/>
      <c r="F5385" s="66"/>
    </row>
    <row r="5386" spans="1:6">
      <c r="A5386" s="92"/>
      <c r="B5386" s="37"/>
      <c r="C5386" s="66"/>
      <c r="D5386" s="67"/>
      <c r="E5386" s="93"/>
      <c r="F5386" s="66"/>
    </row>
    <row r="5387" spans="1:6">
      <c r="A5387" s="92"/>
      <c r="B5387" s="37"/>
      <c r="C5387" s="66"/>
      <c r="D5387" s="67"/>
      <c r="E5387" s="93"/>
      <c r="F5387" s="66"/>
    </row>
    <row r="5388" spans="1:6">
      <c r="A5388" s="92"/>
      <c r="B5388" s="37"/>
      <c r="C5388" s="66"/>
      <c r="D5388" s="67"/>
      <c r="E5388" s="93"/>
      <c r="F5388" s="66"/>
    </row>
    <row r="5389" spans="1:6">
      <c r="A5389" s="92"/>
      <c r="B5389" s="37"/>
      <c r="C5389" s="66"/>
      <c r="D5389" s="67"/>
      <c r="E5389" s="93"/>
      <c r="F5389" s="66"/>
    </row>
    <row r="5390" spans="1:6">
      <c r="A5390" s="92"/>
      <c r="B5390" s="37"/>
      <c r="C5390" s="66"/>
      <c r="D5390" s="67"/>
      <c r="E5390" s="93"/>
      <c r="F5390" s="66"/>
    </row>
    <row r="5391" spans="1:6">
      <c r="A5391" s="92"/>
      <c r="B5391" s="37"/>
      <c r="C5391" s="66"/>
      <c r="D5391" s="67"/>
      <c r="E5391" s="93"/>
      <c r="F5391" s="66"/>
    </row>
    <row r="5392" spans="1:6">
      <c r="A5392" s="92"/>
      <c r="B5392" s="37"/>
      <c r="C5392" s="66"/>
      <c r="D5392" s="67"/>
      <c r="E5392" s="93"/>
      <c r="F5392" s="66"/>
    </row>
    <row r="5393" spans="1:6">
      <c r="A5393" s="92"/>
      <c r="B5393" s="37"/>
      <c r="C5393" s="66"/>
      <c r="D5393" s="67"/>
      <c r="E5393" s="93"/>
      <c r="F5393" s="66"/>
    </row>
    <row r="5394" spans="1:6">
      <c r="A5394" s="92"/>
      <c r="B5394" s="37"/>
      <c r="C5394" s="66"/>
      <c r="D5394" s="67"/>
      <c r="E5394" s="93"/>
      <c r="F5394" s="66"/>
    </row>
    <row r="5395" spans="1:6">
      <c r="A5395" s="92"/>
      <c r="B5395" s="37"/>
      <c r="C5395" s="66"/>
      <c r="D5395" s="67"/>
      <c r="E5395" s="93"/>
      <c r="F5395" s="66"/>
    </row>
    <row r="5396" spans="1:6">
      <c r="A5396" s="92"/>
      <c r="B5396" s="37"/>
      <c r="C5396" s="66"/>
      <c r="D5396" s="67"/>
      <c r="E5396" s="93"/>
      <c r="F5396" s="66"/>
    </row>
    <row r="5397" spans="1:6">
      <c r="A5397" s="92"/>
      <c r="B5397" s="37"/>
      <c r="C5397" s="66"/>
      <c r="D5397" s="67"/>
      <c r="E5397" s="93"/>
      <c r="F5397" s="66"/>
    </row>
    <row r="5398" spans="1:6">
      <c r="A5398" s="92"/>
      <c r="B5398" s="37"/>
      <c r="C5398" s="66"/>
      <c r="D5398" s="67"/>
      <c r="E5398" s="93"/>
      <c r="F5398" s="66"/>
    </row>
    <row r="5399" spans="1:6">
      <c r="A5399" s="92"/>
      <c r="B5399" s="37"/>
      <c r="C5399" s="66"/>
      <c r="D5399" s="67"/>
      <c r="E5399" s="93"/>
      <c r="F5399" s="66"/>
    </row>
    <row r="5400" spans="1:6">
      <c r="A5400" s="92"/>
      <c r="B5400" s="37"/>
      <c r="C5400" s="66"/>
      <c r="D5400" s="67"/>
      <c r="E5400" s="93"/>
      <c r="F5400" s="66"/>
    </row>
    <row r="5401" spans="1:6">
      <c r="A5401" s="92"/>
      <c r="B5401" s="37"/>
      <c r="C5401" s="66"/>
      <c r="D5401" s="67"/>
      <c r="E5401" s="93"/>
      <c r="F5401" s="66"/>
    </row>
    <row r="5402" spans="1:6">
      <c r="A5402" s="92"/>
      <c r="B5402" s="37"/>
      <c r="C5402" s="66"/>
      <c r="D5402" s="67"/>
      <c r="E5402" s="93"/>
      <c r="F5402" s="66"/>
    </row>
    <row r="5403" spans="1:6">
      <c r="A5403" s="92"/>
      <c r="B5403" s="37"/>
      <c r="C5403" s="66"/>
      <c r="D5403" s="67"/>
      <c r="E5403" s="93"/>
      <c r="F5403" s="66"/>
    </row>
    <row r="5404" spans="1:6">
      <c r="A5404" s="92"/>
      <c r="B5404" s="37"/>
      <c r="C5404" s="66"/>
      <c r="D5404" s="67"/>
      <c r="E5404" s="93"/>
      <c r="F5404" s="66"/>
    </row>
    <row r="5405" spans="1:6">
      <c r="A5405" s="92"/>
      <c r="B5405" s="37"/>
      <c r="C5405" s="66"/>
      <c r="D5405" s="67"/>
      <c r="E5405" s="93"/>
      <c r="F5405" s="66"/>
    </row>
    <row r="5406" spans="1:6">
      <c r="A5406" s="92"/>
      <c r="B5406" s="37"/>
      <c r="C5406" s="66"/>
      <c r="D5406" s="67"/>
      <c r="E5406" s="93"/>
      <c r="F5406" s="66"/>
    </row>
    <row r="5407" spans="1:6">
      <c r="A5407" s="92"/>
      <c r="B5407" s="37"/>
      <c r="C5407" s="66"/>
      <c r="D5407" s="67"/>
      <c r="E5407" s="93"/>
      <c r="F5407" s="66"/>
    </row>
    <row r="5408" spans="1:6">
      <c r="A5408" s="92"/>
      <c r="B5408" s="37"/>
      <c r="C5408" s="66"/>
      <c r="D5408" s="67"/>
      <c r="E5408" s="93"/>
      <c r="F5408" s="66"/>
    </row>
    <row r="5409" spans="1:6">
      <c r="A5409" s="92"/>
      <c r="B5409" s="37"/>
      <c r="C5409" s="66"/>
      <c r="D5409" s="67"/>
      <c r="E5409" s="93"/>
      <c r="F5409" s="66"/>
    </row>
    <row r="5410" spans="1:6">
      <c r="A5410" s="92"/>
      <c r="B5410" s="37"/>
      <c r="C5410" s="66"/>
      <c r="D5410" s="67"/>
      <c r="E5410" s="93"/>
      <c r="F5410" s="66"/>
    </row>
    <row r="5411" spans="1:6">
      <c r="A5411" s="92"/>
      <c r="B5411" s="37"/>
      <c r="C5411" s="66"/>
      <c r="D5411" s="67"/>
      <c r="E5411" s="93"/>
      <c r="F5411" s="66"/>
    </row>
    <row r="5412" spans="1:6">
      <c r="A5412" s="92"/>
      <c r="B5412" s="37"/>
      <c r="C5412" s="66"/>
      <c r="D5412" s="67"/>
      <c r="E5412" s="93"/>
      <c r="F5412" s="66"/>
    </row>
    <row r="5413" spans="1:6">
      <c r="A5413" s="92"/>
      <c r="B5413" s="37"/>
      <c r="C5413" s="66"/>
      <c r="D5413" s="67"/>
      <c r="E5413" s="93"/>
      <c r="F5413" s="66"/>
    </row>
    <row r="5414" spans="1:6">
      <c r="A5414" s="92"/>
      <c r="B5414" s="37"/>
      <c r="C5414" s="66"/>
      <c r="D5414" s="67"/>
      <c r="E5414" s="93"/>
      <c r="F5414" s="66"/>
    </row>
    <row r="5415" spans="1:6">
      <c r="A5415" s="92"/>
      <c r="B5415" s="37"/>
      <c r="C5415" s="66"/>
      <c r="D5415" s="67"/>
      <c r="E5415" s="93"/>
      <c r="F5415" s="66"/>
    </row>
    <row r="5416" spans="1:6">
      <c r="A5416" s="92"/>
      <c r="B5416" s="37"/>
      <c r="C5416" s="66"/>
      <c r="D5416" s="67"/>
      <c r="E5416" s="93"/>
      <c r="F5416" s="66"/>
    </row>
    <row r="5417" spans="1:6">
      <c r="A5417" s="92"/>
      <c r="B5417" s="37"/>
      <c r="C5417" s="66"/>
      <c r="D5417" s="67"/>
      <c r="E5417" s="93"/>
      <c r="F5417" s="66"/>
    </row>
    <row r="5418" spans="1:6">
      <c r="A5418" s="92"/>
      <c r="B5418" s="37"/>
      <c r="C5418" s="66"/>
      <c r="D5418" s="67"/>
      <c r="E5418" s="93"/>
      <c r="F5418" s="66"/>
    </row>
    <row r="5419" spans="1:6">
      <c r="A5419" s="92"/>
      <c r="B5419" s="37"/>
      <c r="C5419" s="66"/>
      <c r="D5419" s="67"/>
      <c r="E5419" s="93"/>
      <c r="F5419" s="66"/>
    </row>
    <row r="5420" spans="1:6">
      <c r="A5420" s="92"/>
      <c r="B5420" s="37"/>
      <c r="C5420" s="66"/>
      <c r="D5420" s="67"/>
      <c r="E5420" s="93"/>
      <c r="F5420" s="66"/>
    </row>
    <row r="5421" spans="1:6">
      <c r="A5421" s="92"/>
      <c r="B5421" s="37"/>
      <c r="C5421" s="66"/>
      <c r="D5421" s="67"/>
      <c r="E5421" s="93"/>
      <c r="F5421" s="66"/>
    </row>
    <row r="5422" spans="1:6">
      <c r="A5422" s="92"/>
      <c r="B5422" s="37"/>
      <c r="C5422" s="66"/>
      <c r="D5422" s="67"/>
      <c r="E5422" s="93"/>
      <c r="F5422" s="66"/>
    </row>
    <row r="5423" spans="1:6">
      <c r="A5423" s="92"/>
      <c r="B5423" s="37"/>
      <c r="C5423" s="66"/>
      <c r="D5423" s="67"/>
      <c r="E5423" s="93"/>
      <c r="F5423" s="66"/>
    </row>
    <row r="5424" spans="1:6">
      <c r="A5424" s="92"/>
      <c r="B5424" s="37"/>
      <c r="C5424" s="66"/>
      <c r="D5424" s="67"/>
      <c r="E5424" s="93"/>
      <c r="F5424" s="66"/>
    </row>
    <row r="5425" spans="1:6">
      <c r="A5425" s="92"/>
      <c r="B5425" s="37"/>
      <c r="C5425" s="66"/>
      <c r="D5425" s="67"/>
      <c r="E5425" s="93"/>
      <c r="F5425" s="66"/>
    </row>
    <row r="5426" spans="1:6">
      <c r="A5426" s="92"/>
      <c r="B5426" s="37"/>
      <c r="C5426" s="66"/>
      <c r="D5426" s="67"/>
      <c r="E5426" s="93"/>
      <c r="F5426" s="66"/>
    </row>
    <row r="5427" spans="1:6">
      <c r="A5427" s="92"/>
      <c r="B5427" s="37"/>
      <c r="C5427" s="66"/>
      <c r="D5427" s="67"/>
      <c r="E5427" s="93"/>
      <c r="F5427" s="66"/>
    </row>
    <row r="5428" spans="1:6">
      <c r="A5428" s="92"/>
      <c r="B5428" s="37"/>
      <c r="C5428" s="66"/>
      <c r="D5428" s="67"/>
      <c r="E5428" s="93"/>
      <c r="F5428" s="66"/>
    </row>
    <row r="5429" spans="1:6">
      <c r="A5429" s="92"/>
      <c r="B5429" s="37"/>
      <c r="C5429" s="66"/>
      <c r="D5429" s="67"/>
      <c r="E5429" s="93"/>
      <c r="F5429" s="66"/>
    </row>
    <row r="5430" spans="1:6">
      <c r="A5430" s="92"/>
      <c r="B5430" s="37"/>
      <c r="C5430" s="66"/>
      <c r="D5430" s="67"/>
      <c r="E5430" s="93"/>
      <c r="F5430" s="66"/>
    </row>
    <row r="5431" spans="1:6">
      <c r="A5431" s="92"/>
      <c r="B5431" s="37"/>
      <c r="C5431" s="66"/>
      <c r="D5431" s="67"/>
      <c r="E5431" s="93"/>
      <c r="F5431" s="66"/>
    </row>
    <row r="5432" spans="1:6">
      <c r="A5432" s="92"/>
      <c r="B5432" s="37"/>
      <c r="C5432" s="66"/>
      <c r="D5432" s="67"/>
      <c r="E5432" s="93"/>
      <c r="F5432" s="66"/>
    </row>
    <row r="5433" spans="1:6">
      <c r="A5433" s="92"/>
      <c r="B5433" s="37"/>
      <c r="C5433" s="66"/>
      <c r="D5433" s="67"/>
      <c r="E5433" s="93"/>
      <c r="F5433" s="66"/>
    </row>
    <row r="5434" spans="1:6">
      <c r="A5434" s="92"/>
      <c r="B5434" s="37"/>
      <c r="C5434" s="66"/>
      <c r="D5434" s="67"/>
      <c r="E5434" s="93"/>
      <c r="F5434" s="66"/>
    </row>
    <row r="5435" spans="1:6">
      <c r="A5435" s="92"/>
      <c r="B5435" s="37"/>
      <c r="C5435" s="66"/>
      <c r="D5435" s="67"/>
      <c r="E5435" s="93"/>
      <c r="F5435" s="66"/>
    </row>
    <row r="5436" spans="1:6">
      <c r="A5436" s="92"/>
      <c r="B5436" s="37"/>
      <c r="C5436" s="66"/>
      <c r="D5436" s="67"/>
      <c r="E5436" s="93"/>
      <c r="F5436" s="66"/>
    </row>
    <row r="5437" spans="1:6">
      <c r="A5437" s="92"/>
      <c r="B5437" s="37"/>
      <c r="C5437" s="66"/>
      <c r="D5437" s="67"/>
      <c r="E5437" s="93"/>
      <c r="F5437" s="66"/>
    </row>
    <row r="5438" spans="1:6">
      <c r="A5438" s="92"/>
      <c r="B5438" s="37"/>
      <c r="C5438" s="66"/>
      <c r="D5438" s="67"/>
      <c r="E5438" s="93"/>
      <c r="F5438" s="66"/>
    </row>
    <row r="5439" spans="1:6">
      <c r="A5439" s="92"/>
      <c r="B5439" s="37"/>
      <c r="C5439" s="66"/>
      <c r="D5439" s="67"/>
      <c r="E5439" s="93"/>
      <c r="F5439" s="66"/>
    </row>
    <row r="5440" spans="1:6">
      <c r="A5440" s="92"/>
      <c r="B5440" s="37"/>
      <c r="C5440" s="66"/>
      <c r="D5440" s="67"/>
      <c r="E5440" s="93"/>
      <c r="F5440" s="66"/>
    </row>
    <row r="5441" spans="1:6">
      <c r="A5441" s="92"/>
      <c r="B5441" s="37"/>
      <c r="C5441" s="66"/>
      <c r="D5441" s="67"/>
      <c r="E5441" s="93"/>
      <c r="F5441" s="66"/>
    </row>
    <row r="5442" spans="1:6">
      <c r="A5442" s="92"/>
      <c r="B5442" s="37"/>
      <c r="C5442" s="66"/>
      <c r="D5442" s="67"/>
      <c r="E5442" s="93"/>
      <c r="F5442" s="66"/>
    </row>
    <row r="5443" spans="1:6">
      <c r="A5443" s="92"/>
      <c r="B5443" s="37"/>
      <c r="C5443" s="66"/>
      <c r="D5443" s="67"/>
      <c r="E5443" s="93"/>
      <c r="F5443" s="66"/>
    </row>
    <row r="5444" spans="1:6">
      <c r="A5444" s="92"/>
      <c r="B5444" s="37"/>
      <c r="C5444" s="66"/>
      <c r="D5444" s="67"/>
      <c r="E5444" s="93"/>
      <c r="F5444" s="66"/>
    </row>
    <row r="5445" spans="1:6">
      <c r="A5445" s="92"/>
      <c r="B5445" s="37"/>
      <c r="C5445" s="66"/>
      <c r="D5445" s="67"/>
      <c r="E5445" s="93"/>
      <c r="F5445" s="66"/>
    </row>
    <row r="5446" spans="1:6">
      <c r="A5446" s="92"/>
      <c r="B5446" s="37"/>
      <c r="C5446" s="66"/>
      <c r="D5446" s="67"/>
      <c r="E5446" s="93"/>
      <c r="F5446" s="66"/>
    </row>
    <row r="5447" spans="1:6">
      <c r="A5447" s="92"/>
      <c r="B5447" s="37"/>
      <c r="C5447" s="66"/>
      <c r="D5447" s="67"/>
      <c r="E5447" s="93"/>
      <c r="F5447" s="66"/>
    </row>
    <row r="5448" spans="1:6">
      <c r="A5448" s="92"/>
      <c r="B5448" s="37"/>
      <c r="C5448" s="66"/>
      <c r="D5448" s="67"/>
      <c r="E5448" s="93"/>
      <c r="F5448" s="66"/>
    </row>
    <row r="5449" spans="1:6">
      <c r="A5449" s="92"/>
      <c r="B5449" s="37"/>
      <c r="C5449" s="66"/>
      <c r="D5449" s="67"/>
      <c r="E5449" s="93"/>
      <c r="F5449" s="66"/>
    </row>
    <row r="5450" spans="1:6">
      <c r="A5450" s="92"/>
      <c r="B5450" s="37"/>
      <c r="C5450" s="66"/>
      <c r="D5450" s="67"/>
      <c r="E5450" s="93"/>
      <c r="F5450" s="66"/>
    </row>
    <row r="5451" spans="1:6">
      <c r="A5451" s="92"/>
      <c r="B5451" s="37"/>
      <c r="C5451" s="66"/>
      <c r="D5451" s="67"/>
      <c r="E5451" s="93"/>
      <c r="F5451" s="66"/>
    </row>
    <row r="5452" spans="1:6">
      <c r="A5452" s="92"/>
      <c r="B5452" s="37"/>
      <c r="C5452" s="66"/>
      <c r="D5452" s="67"/>
      <c r="E5452" s="93"/>
      <c r="F5452" s="66"/>
    </row>
    <row r="5453" spans="1:6">
      <c r="A5453" s="92"/>
      <c r="B5453" s="37"/>
      <c r="C5453" s="66"/>
      <c r="D5453" s="67"/>
      <c r="E5453" s="93"/>
      <c r="F5453" s="66"/>
    </row>
    <row r="5454" spans="1:6">
      <c r="A5454" s="92"/>
      <c r="B5454" s="37"/>
      <c r="C5454" s="66"/>
      <c r="D5454" s="67"/>
      <c r="E5454" s="93"/>
      <c r="F5454" s="66"/>
    </row>
    <row r="5455" spans="1:6">
      <c r="A5455" s="92"/>
      <c r="B5455" s="37"/>
      <c r="C5455" s="66"/>
      <c r="D5455" s="67"/>
      <c r="E5455" s="93"/>
      <c r="F5455" s="66"/>
    </row>
    <row r="5456" spans="1:6">
      <c r="A5456" s="92"/>
      <c r="B5456" s="37"/>
      <c r="C5456" s="66"/>
      <c r="D5456" s="67"/>
      <c r="E5456" s="93"/>
      <c r="F5456" s="66"/>
    </row>
    <row r="5457" spans="1:6">
      <c r="A5457" s="92"/>
      <c r="B5457" s="37"/>
      <c r="C5457" s="66"/>
      <c r="D5457" s="67"/>
      <c r="E5457" s="93"/>
      <c r="F5457" s="66"/>
    </row>
    <row r="5458" spans="1:6">
      <c r="A5458" s="92"/>
      <c r="B5458" s="37"/>
      <c r="C5458" s="66"/>
      <c r="D5458" s="67"/>
      <c r="E5458" s="93"/>
      <c r="F5458" s="66"/>
    </row>
    <row r="5459" spans="1:6">
      <c r="A5459" s="92"/>
      <c r="B5459" s="37"/>
      <c r="C5459" s="66"/>
      <c r="D5459" s="67"/>
      <c r="E5459" s="93"/>
      <c r="F5459" s="66"/>
    </row>
    <row r="5460" spans="1:6">
      <c r="A5460" s="92"/>
      <c r="B5460" s="37"/>
      <c r="C5460" s="66"/>
      <c r="D5460" s="67"/>
      <c r="E5460" s="93"/>
      <c r="F5460" s="66"/>
    </row>
    <row r="5461" spans="1:6">
      <c r="A5461" s="92"/>
      <c r="B5461" s="37"/>
      <c r="C5461" s="66"/>
      <c r="D5461" s="67"/>
      <c r="E5461" s="93"/>
      <c r="F5461" s="66"/>
    </row>
    <row r="5462" spans="1:6">
      <c r="A5462" s="92"/>
      <c r="B5462" s="37"/>
      <c r="C5462" s="66"/>
      <c r="D5462" s="67"/>
      <c r="E5462" s="93"/>
      <c r="F5462" s="66"/>
    </row>
    <row r="5463" spans="1:6">
      <c r="A5463" s="92"/>
      <c r="B5463" s="37"/>
      <c r="C5463" s="66"/>
      <c r="D5463" s="67"/>
      <c r="E5463" s="93"/>
      <c r="F5463" s="66"/>
    </row>
    <row r="5464" spans="1:6">
      <c r="A5464" s="92"/>
      <c r="B5464" s="37"/>
      <c r="C5464" s="66"/>
      <c r="D5464" s="67"/>
      <c r="E5464" s="93"/>
      <c r="F5464" s="66"/>
    </row>
    <row r="5465" spans="1:6">
      <c r="A5465" s="92"/>
      <c r="B5465" s="37"/>
      <c r="C5465" s="66"/>
      <c r="D5465" s="67"/>
      <c r="E5465" s="93"/>
      <c r="F5465" s="66"/>
    </row>
    <row r="5466" spans="1:6">
      <c r="A5466" s="92"/>
      <c r="B5466" s="37"/>
      <c r="C5466" s="66"/>
      <c r="D5466" s="67"/>
      <c r="E5466" s="93"/>
      <c r="F5466" s="66"/>
    </row>
    <row r="5467" spans="1:6">
      <c r="A5467" s="92"/>
      <c r="B5467" s="37"/>
      <c r="C5467" s="66"/>
      <c r="D5467" s="67"/>
      <c r="E5467" s="93"/>
      <c r="F5467" s="66"/>
    </row>
    <row r="5468" spans="1:6">
      <c r="A5468" s="92"/>
      <c r="B5468" s="37"/>
      <c r="C5468" s="66"/>
      <c r="D5468" s="67"/>
      <c r="E5468" s="93"/>
      <c r="F5468" s="66"/>
    </row>
    <row r="5469" spans="1:6">
      <c r="A5469" s="92"/>
      <c r="B5469" s="37"/>
      <c r="C5469" s="66"/>
      <c r="D5469" s="67"/>
      <c r="E5469" s="93"/>
      <c r="F5469" s="66"/>
    </row>
    <row r="5470" spans="1:6">
      <c r="A5470" s="92"/>
      <c r="B5470" s="37"/>
      <c r="C5470" s="66"/>
      <c r="D5470" s="67"/>
      <c r="E5470" s="93"/>
      <c r="F5470" s="66"/>
    </row>
    <row r="5471" spans="1:6">
      <c r="A5471" s="92"/>
      <c r="B5471" s="37"/>
      <c r="C5471" s="66"/>
      <c r="D5471" s="67"/>
      <c r="E5471" s="93"/>
      <c r="F5471" s="66"/>
    </row>
    <row r="5472" spans="1:6">
      <c r="A5472" s="92"/>
      <c r="B5472" s="37"/>
      <c r="C5472" s="66"/>
      <c r="D5472" s="67"/>
      <c r="E5472" s="93"/>
      <c r="F5472" s="66"/>
    </row>
    <row r="5473" spans="1:6">
      <c r="A5473" s="92"/>
      <c r="B5473" s="37"/>
      <c r="C5473" s="66"/>
      <c r="D5473" s="67"/>
      <c r="E5473" s="93"/>
      <c r="F5473" s="66"/>
    </row>
    <row r="5474" spans="1:6">
      <c r="A5474" s="92"/>
      <c r="B5474" s="37"/>
      <c r="C5474" s="66"/>
      <c r="D5474" s="67"/>
      <c r="E5474" s="93"/>
      <c r="F5474" s="66"/>
    </row>
    <row r="5475" spans="1:6">
      <c r="A5475" s="92"/>
      <c r="B5475" s="37"/>
      <c r="C5475" s="66"/>
      <c r="D5475" s="67"/>
      <c r="E5475" s="93"/>
      <c r="F5475" s="66"/>
    </row>
    <row r="5476" spans="1:6">
      <c r="A5476" s="92"/>
      <c r="B5476" s="37"/>
      <c r="C5476" s="66"/>
      <c r="D5476" s="67"/>
      <c r="E5476" s="93"/>
      <c r="F5476" s="66"/>
    </row>
    <row r="5477" spans="1:6">
      <c r="A5477" s="92"/>
      <c r="B5477" s="37"/>
      <c r="C5477" s="66"/>
      <c r="D5477" s="67"/>
      <c r="E5477" s="93"/>
      <c r="F5477" s="66"/>
    </row>
    <row r="5478" spans="1:6">
      <c r="A5478" s="92"/>
      <c r="B5478" s="37"/>
      <c r="C5478" s="66"/>
      <c r="D5478" s="67"/>
      <c r="E5478" s="93"/>
      <c r="F5478" s="66"/>
    </row>
    <row r="5479" spans="1:6">
      <c r="A5479" s="92"/>
      <c r="B5479" s="37"/>
      <c r="C5479" s="66"/>
      <c r="D5479" s="67"/>
      <c r="E5479" s="93"/>
      <c r="F5479" s="66"/>
    </row>
    <row r="5480" spans="1:6">
      <c r="A5480" s="92"/>
      <c r="B5480" s="37"/>
      <c r="C5480" s="66"/>
      <c r="D5480" s="67"/>
      <c r="E5480" s="93"/>
      <c r="F5480" s="66"/>
    </row>
    <row r="5481" spans="1:6">
      <c r="A5481" s="92"/>
      <c r="B5481" s="37"/>
      <c r="C5481" s="66"/>
      <c r="D5481" s="67"/>
      <c r="E5481" s="93"/>
      <c r="F5481" s="66"/>
    </row>
    <row r="5482" spans="1:6">
      <c r="A5482" s="92"/>
      <c r="B5482" s="37"/>
      <c r="C5482" s="66"/>
      <c r="D5482" s="67"/>
      <c r="E5482" s="93"/>
      <c r="F5482" s="66"/>
    </row>
    <row r="5483" spans="1:6">
      <c r="A5483" s="92"/>
      <c r="B5483" s="37"/>
      <c r="C5483" s="66"/>
      <c r="D5483" s="67"/>
      <c r="E5483" s="93"/>
      <c r="F5483" s="66"/>
    </row>
    <row r="5484" spans="1:6">
      <c r="A5484" s="92"/>
      <c r="B5484" s="37"/>
      <c r="C5484" s="66"/>
      <c r="D5484" s="67"/>
      <c r="E5484" s="93"/>
      <c r="F5484" s="66"/>
    </row>
    <row r="5485" spans="1:6">
      <c r="A5485" s="92"/>
      <c r="B5485" s="37"/>
      <c r="C5485" s="66"/>
      <c r="D5485" s="67"/>
      <c r="E5485" s="93"/>
      <c r="F5485" s="66"/>
    </row>
    <row r="5486" spans="1:6">
      <c r="A5486" s="92"/>
      <c r="B5486" s="37"/>
      <c r="C5486" s="66"/>
      <c r="D5486" s="67"/>
      <c r="E5486" s="93"/>
      <c r="F5486" s="66"/>
    </row>
    <row r="5487" spans="1:6">
      <c r="A5487" s="92"/>
      <c r="B5487" s="37"/>
      <c r="C5487" s="66"/>
      <c r="D5487" s="67"/>
      <c r="E5487" s="93"/>
      <c r="F5487" s="66"/>
    </row>
    <row r="5488" spans="1:6">
      <c r="A5488" s="92"/>
      <c r="B5488" s="37"/>
      <c r="C5488" s="66"/>
      <c r="D5488" s="67"/>
      <c r="E5488" s="93"/>
      <c r="F5488" s="66"/>
    </row>
    <row r="5489" spans="1:6">
      <c r="A5489" s="92"/>
      <c r="B5489" s="37"/>
      <c r="C5489" s="66"/>
      <c r="D5489" s="67"/>
      <c r="E5489" s="93"/>
      <c r="F5489" s="66"/>
    </row>
    <row r="5490" spans="1:6">
      <c r="A5490" s="92"/>
      <c r="B5490" s="37"/>
      <c r="C5490" s="66"/>
      <c r="D5490" s="67"/>
      <c r="E5490" s="93"/>
      <c r="F5490" s="66"/>
    </row>
    <row r="5491" spans="1:6">
      <c r="A5491" s="92"/>
      <c r="B5491" s="37"/>
      <c r="C5491" s="66"/>
      <c r="D5491" s="67"/>
      <c r="E5491" s="93"/>
      <c r="F5491" s="66"/>
    </row>
    <row r="5492" spans="1:6">
      <c r="A5492" s="92"/>
      <c r="B5492" s="37"/>
      <c r="C5492" s="66"/>
      <c r="D5492" s="67"/>
      <c r="E5492" s="93"/>
      <c r="F5492" s="66"/>
    </row>
    <row r="5493" spans="1:6">
      <c r="A5493" s="92"/>
      <c r="B5493" s="37"/>
      <c r="C5493" s="66"/>
      <c r="D5493" s="67"/>
      <c r="E5493" s="93"/>
      <c r="F5493" s="66"/>
    </row>
    <row r="5494" spans="1:6">
      <c r="A5494" s="92"/>
      <c r="B5494" s="37"/>
      <c r="C5494" s="66"/>
      <c r="D5494" s="67"/>
      <c r="E5494" s="93"/>
      <c r="F5494" s="66"/>
    </row>
    <row r="5495" spans="1:6">
      <c r="A5495" s="92"/>
      <c r="B5495" s="37"/>
      <c r="C5495" s="66"/>
      <c r="D5495" s="67"/>
      <c r="E5495" s="93"/>
      <c r="F5495" s="66"/>
    </row>
    <row r="5496" spans="1:6">
      <c r="A5496" s="92"/>
      <c r="B5496" s="37"/>
      <c r="C5496" s="66"/>
      <c r="D5496" s="67"/>
      <c r="E5496" s="93"/>
      <c r="F5496" s="66"/>
    </row>
    <row r="5497" spans="1:6">
      <c r="A5497" s="92"/>
      <c r="B5497" s="37"/>
      <c r="C5497" s="66"/>
      <c r="D5497" s="67"/>
      <c r="E5497" s="93"/>
      <c r="F5497" s="66"/>
    </row>
    <row r="5498" spans="1:6">
      <c r="A5498" s="92"/>
      <c r="B5498" s="37"/>
      <c r="C5498" s="66"/>
      <c r="D5498" s="67"/>
      <c r="E5498" s="93"/>
      <c r="F5498" s="66"/>
    </row>
    <row r="5499" spans="1:6">
      <c r="A5499" s="92"/>
      <c r="B5499" s="37"/>
      <c r="C5499" s="66"/>
      <c r="D5499" s="67"/>
      <c r="E5499" s="93"/>
      <c r="F5499" s="66"/>
    </row>
    <row r="5500" spans="1:6">
      <c r="A5500" s="92"/>
      <c r="B5500" s="37"/>
      <c r="C5500" s="66"/>
      <c r="D5500" s="67"/>
      <c r="E5500" s="93"/>
      <c r="F5500" s="66"/>
    </row>
    <row r="5501" spans="1:6">
      <c r="A5501" s="92"/>
      <c r="B5501" s="37"/>
      <c r="C5501" s="66"/>
      <c r="D5501" s="67"/>
      <c r="E5501" s="93"/>
      <c r="F5501" s="66"/>
    </row>
    <row r="5502" spans="1:6">
      <c r="A5502" s="92"/>
      <c r="B5502" s="37"/>
      <c r="C5502" s="66"/>
      <c r="D5502" s="67"/>
      <c r="E5502" s="93"/>
      <c r="F5502" s="66"/>
    </row>
    <row r="5503" spans="1:6">
      <c r="A5503" s="92"/>
      <c r="B5503" s="37"/>
      <c r="C5503" s="66"/>
      <c r="D5503" s="67"/>
      <c r="E5503" s="93"/>
      <c r="F5503" s="66"/>
    </row>
    <row r="5504" spans="1:6">
      <c r="A5504" s="92"/>
      <c r="B5504" s="37"/>
      <c r="C5504" s="66"/>
      <c r="D5504" s="67"/>
      <c r="E5504" s="93"/>
      <c r="F5504" s="66"/>
    </row>
    <row r="5505" spans="1:6">
      <c r="A5505" s="92"/>
      <c r="B5505" s="37"/>
      <c r="C5505" s="66"/>
      <c r="D5505" s="67"/>
      <c r="E5505" s="93"/>
      <c r="F5505" s="66"/>
    </row>
    <row r="5506" spans="1:6">
      <c r="A5506" s="92"/>
      <c r="B5506" s="37"/>
      <c r="C5506" s="66"/>
      <c r="D5506" s="67"/>
      <c r="E5506" s="93"/>
      <c r="F5506" s="66"/>
    </row>
    <row r="5507" spans="1:6">
      <c r="A5507" s="92"/>
      <c r="B5507" s="37"/>
      <c r="C5507" s="66"/>
      <c r="D5507" s="67"/>
      <c r="E5507" s="93"/>
      <c r="F5507" s="66"/>
    </row>
    <row r="5508" spans="1:6">
      <c r="A5508" s="92"/>
      <c r="B5508" s="37"/>
      <c r="C5508" s="66"/>
      <c r="D5508" s="67"/>
      <c r="E5508" s="93"/>
      <c r="F5508" s="66"/>
    </row>
    <row r="5509" spans="1:6">
      <c r="A5509" s="92"/>
      <c r="B5509" s="37"/>
      <c r="C5509" s="66"/>
      <c r="D5509" s="67"/>
      <c r="E5509" s="93"/>
      <c r="F5509" s="66"/>
    </row>
    <row r="5510" spans="1:6">
      <c r="A5510" s="92"/>
      <c r="B5510" s="37"/>
      <c r="C5510" s="66"/>
      <c r="D5510" s="67"/>
      <c r="E5510" s="93"/>
      <c r="F5510" s="66"/>
    </row>
    <row r="5511" spans="1:6">
      <c r="A5511" s="92"/>
      <c r="B5511" s="37"/>
      <c r="C5511" s="66"/>
      <c r="D5511" s="67"/>
      <c r="E5511" s="93"/>
      <c r="F5511" s="66"/>
    </row>
    <row r="5512" spans="1:6">
      <c r="A5512" s="92"/>
      <c r="B5512" s="37"/>
      <c r="C5512" s="66"/>
      <c r="D5512" s="67"/>
      <c r="E5512" s="93"/>
      <c r="F5512" s="66"/>
    </row>
    <row r="5513" spans="1:6">
      <c r="A5513" s="92"/>
      <c r="B5513" s="37"/>
      <c r="C5513" s="66"/>
      <c r="D5513" s="67"/>
      <c r="E5513" s="93"/>
      <c r="F5513" s="66"/>
    </row>
    <row r="5514" spans="1:6">
      <c r="A5514" s="92"/>
      <c r="B5514" s="37"/>
      <c r="C5514" s="66"/>
      <c r="D5514" s="67"/>
      <c r="E5514" s="93"/>
      <c r="F5514" s="66"/>
    </row>
    <row r="5515" spans="1:6">
      <c r="A5515" s="92"/>
      <c r="B5515" s="37"/>
      <c r="C5515" s="66"/>
      <c r="D5515" s="67"/>
      <c r="E5515" s="93"/>
      <c r="F5515" s="66"/>
    </row>
    <row r="5516" spans="1:6">
      <c r="A5516" s="92"/>
      <c r="B5516" s="37"/>
      <c r="C5516" s="66"/>
      <c r="D5516" s="67"/>
      <c r="E5516" s="93"/>
      <c r="F5516" s="66"/>
    </row>
    <row r="5517" spans="1:6">
      <c r="A5517" s="92"/>
      <c r="B5517" s="37"/>
      <c r="C5517" s="66"/>
      <c r="D5517" s="67"/>
      <c r="E5517" s="93"/>
      <c r="F5517" s="66"/>
    </row>
    <row r="5518" spans="1:6">
      <c r="A5518" s="92"/>
      <c r="B5518" s="37"/>
      <c r="C5518" s="66"/>
      <c r="D5518" s="67"/>
      <c r="E5518" s="93"/>
      <c r="F5518" s="66"/>
    </row>
    <row r="5519" spans="1:6">
      <c r="A5519" s="92"/>
      <c r="B5519" s="37"/>
      <c r="C5519" s="66"/>
      <c r="D5519" s="67"/>
      <c r="E5519" s="93"/>
      <c r="F5519" s="66"/>
    </row>
    <row r="5520" spans="1:6">
      <c r="A5520" s="92"/>
      <c r="B5520" s="37"/>
      <c r="C5520" s="66"/>
      <c r="D5520" s="67"/>
      <c r="E5520" s="93"/>
      <c r="F5520" s="66"/>
    </row>
    <row r="5521" spans="1:6">
      <c r="A5521" s="92"/>
      <c r="B5521" s="37"/>
      <c r="C5521" s="66"/>
      <c r="D5521" s="67"/>
      <c r="E5521" s="93"/>
      <c r="F5521" s="66"/>
    </row>
    <row r="5522" spans="1:6">
      <c r="A5522" s="92"/>
      <c r="B5522" s="37"/>
      <c r="C5522" s="66"/>
      <c r="D5522" s="67"/>
      <c r="E5522" s="93"/>
      <c r="F5522" s="66"/>
    </row>
    <row r="5523" spans="1:6">
      <c r="A5523" s="92"/>
      <c r="B5523" s="37"/>
      <c r="C5523" s="66"/>
      <c r="D5523" s="67"/>
      <c r="E5523" s="93"/>
      <c r="F5523" s="66"/>
    </row>
    <row r="5524" spans="1:6">
      <c r="A5524" s="92"/>
      <c r="B5524" s="37"/>
      <c r="C5524" s="66"/>
      <c r="D5524" s="67"/>
      <c r="E5524" s="93"/>
      <c r="F5524" s="66"/>
    </row>
    <row r="5525" spans="1:6">
      <c r="A5525" s="92"/>
      <c r="B5525" s="37"/>
      <c r="C5525" s="66"/>
      <c r="D5525" s="67"/>
      <c r="E5525" s="93"/>
      <c r="F5525" s="66"/>
    </row>
    <row r="5526" spans="1:6">
      <c r="A5526" s="92"/>
      <c r="B5526" s="37"/>
      <c r="C5526" s="66"/>
      <c r="D5526" s="67"/>
      <c r="E5526" s="93"/>
      <c r="F5526" s="66"/>
    </row>
    <row r="5527" spans="1:6">
      <c r="A5527" s="92"/>
      <c r="B5527" s="37"/>
      <c r="C5527" s="66"/>
      <c r="D5527" s="67"/>
      <c r="E5527" s="93"/>
      <c r="F5527" s="66"/>
    </row>
    <row r="5528" spans="1:6">
      <c r="A5528" s="92"/>
      <c r="B5528" s="37"/>
      <c r="C5528" s="66"/>
      <c r="D5528" s="67"/>
      <c r="E5528" s="93"/>
      <c r="F5528" s="66"/>
    </row>
    <row r="5529" spans="1:6">
      <c r="A5529" s="92"/>
      <c r="B5529" s="37"/>
      <c r="C5529" s="66"/>
      <c r="D5529" s="67"/>
      <c r="E5529" s="93"/>
      <c r="F5529" s="66"/>
    </row>
    <row r="5530" spans="1:6">
      <c r="A5530" s="92"/>
      <c r="B5530" s="37"/>
      <c r="C5530" s="66"/>
      <c r="D5530" s="67"/>
      <c r="E5530" s="93"/>
      <c r="F5530" s="66"/>
    </row>
    <row r="5531" spans="1:6">
      <c r="A5531" s="92"/>
      <c r="B5531" s="37"/>
      <c r="C5531" s="66"/>
      <c r="D5531" s="67"/>
      <c r="E5531" s="93"/>
      <c r="F5531" s="66"/>
    </row>
    <row r="5532" spans="1:6">
      <c r="A5532" s="92"/>
      <c r="B5532" s="37"/>
      <c r="C5532" s="66"/>
      <c r="D5532" s="67"/>
      <c r="E5532" s="93"/>
      <c r="F5532" s="66"/>
    </row>
    <row r="5533" spans="1:6">
      <c r="A5533" s="92"/>
      <c r="B5533" s="37"/>
      <c r="C5533" s="66"/>
      <c r="D5533" s="67"/>
      <c r="E5533" s="93"/>
      <c r="F5533" s="66"/>
    </row>
    <row r="5534" spans="1:6">
      <c r="A5534" s="92"/>
      <c r="B5534" s="37"/>
      <c r="C5534" s="66"/>
      <c r="D5534" s="67"/>
      <c r="E5534" s="93"/>
      <c r="F5534" s="66"/>
    </row>
    <row r="5535" spans="1:6">
      <c r="A5535" s="92"/>
      <c r="B5535" s="37"/>
      <c r="C5535" s="66"/>
      <c r="D5535" s="67"/>
      <c r="E5535" s="93"/>
      <c r="F5535" s="66"/>
    </row>
    <row r="5536" spans="1:6">
      <c r="A5536" s="92"/>
      <c r="B5536" s="37"/>
      <c r="C5536" s="66"/>
      <c r="D5536" s="67"/>
      <c r="E5536" s="93"/>
      <c r="F5536" s="66"/>
    </row>
    <row r="5537" spans="1:6">
      <c r="A5537" s="92"/>
      <c r="B5537" s="37"/>
      <c r="C5537" s="66"/>
      <c r="D5537" s="67"/>
      <c r="E5537" s="93"/>
      <c r="F5537" s="66"/>
    </row>
    <row r="5538" spans="1:6">
      <c r="A5538" s="92"/>
      <c r="B5538" s="37"/>
      <c r="C5538" s="66"/>
      <c r="D5538" s="67"/>
      <c r="E5538" s="93"/>
      <c r="F5538" s="66"/>
    </row>
    <row r="5539" spans="1:6">
      <c r="A5539" s="92"/>
      <c r="B5539" s="37"/>
      <c r="C5539" s="66"/>
      <c r="D5539" s="67"/>
      <c r="E5539" s="93"/>
      <c r="F5539" s="66"/>
    </row>
    <row r="5540" spans="1:6">
      <c r="A5540" s="92"/>
      <c r="B5540" s="37"/>
      <c r="C5540" s="66"/>
      <c r="D5540" s="67"/>
      <c r="E5540" s="93"/>
      <c r="F5540" s="66"/>
    </row>
    <row r="5541" spans="1:6">
      <c r="A5541" s="92"/>
      <c r="B5541" s="37"/>
      <c r="C5541" s="66"/>
      <c r="D5541" s="67"/>
      <c r="E5541" s="93"/>
      <c r="F5541" s="66"/>
    </row>
    <row r="5542" spans="1:6">
      <c r="A5542" s="92"/>
      <c r="B5542" s="37"/>
      <c r="C5542" s="66"/>
      <c r="D5542" s="67"/>
      <c r="E5542" s="93"/>
      <c r="F5542" s="66"/>
    </row>
    <row r="5543" spans="1:6">
      <c r="A5543" s="92"/>
      <c r="B5543" s="37"/>
      <c r="C5543" s="66"/>
      <c r="D5543" s="67"/>
      <c r="E5543" s="93"/>
      <c r="F5543" s="66"/>
    </row>
    <row r="5544" spans="1:6">
      <c r="A5544" s="92"/>
      <c r="B5544" s="37"/>
      <c r="C5544" s="66"/>
      <c r="D5544" s="67"/>
      <c r="E5544" s="93"/>
      <c r="F5544" s="66"/>
    </row>
    <row r="5545" spans="1:6">
      <c r="A5545" s="92"/>
      <c r="B5545" s="37"/>
      <c r="C5545" s="66"/>
      <c r="D5545" s="67"/>
      <c r="E5545" s="93"/>
      <c r="F5545" s="66"/>
    </row>
    <row r="5546" spans="1:6">
      <c r="A5546" s="92"/>
      <c r="B5546" s="37"/>
      <c r="C5546" s="66"/>
      <c r="D5546" s="67"/>
      <c r="E5546" s="93"/>
      <c r="F5546" s="66"/>
    </row>
    <row r="5547" spans="1:6">
      <c r="A5547" s="92"/>
      <c r="B5547" s="37"/>
      <c r="C5547" s="66"/>
      <c r="D5547" s="67"/>
      <c r="E5547" s="93"/>
      <c r="F5547" s="66"/>
    </row>
    <row r="5548" spans="1:6">
      <c r="A5548" s="92"/>
      <c r="B5548" s="37"/>
      <c r="C5548" s="66"/>
      <c r="D5548" s="67"/>
      <c r="E5548" s="93"/>
      <c r="F5548" s="66"/>
    </row>
    <row r="5549" spans="1:6">
      <c r="A5549" s="92"/>
      <c r="B5549" s="37"/>
      <c r="C5549" s="66"/>
      <c r="D5549" s="67"/>
      <c r="E5549" s="93"/>
      <c r="F5549" s="66"/>
    </row>
    <row r="5550" spans="1:6">
      <c r="A5550" s="92"/>
      <c r="B5550" s="37"/>
      <c r="C5550" s="66"/>
      <c r="D5550" s="67"/>
      <c r="E5550" s="93"/>
      <c r="F5550" s="66"/>
    </row>
    <row r="5551" spans="1:6">
      <c r="A5551" s="92"/>
      <c r="B5551" s="37"/>
      <c r="C5551" s="66"/>
      <c r="D5551" s="67"/>
      <c r="E5551" s="93"/>
      <c r="F5551" s="66"/>
    </row>
    <row r="5552" spans="1:6">
      <c r="A5552" s="92"/>
      <c r="B5552" s="37"/>
      <c r="C5552" s="66"/>
      <c r="D5552" s="67"/>
      <c r="E5552" s="93"/>
      <c r="F5552" s="66"/>
    </row>
    <row r="5553" spans="1:6">
      <c r="A5553" s="92"/>
      <c r="B5553" s="37"/>
      <c r="C5553" s="66"/>
      <c r="D5553" s="67"/>
      <c r="E5553" s="93"/>
      <c r="F5553" s="66"/>
    </row>
    <row r="5554" spans="1:6">
      <c r="A5554" s="92"/>
      <c r="B5554" s="37"/>
      <c r="C5554" s="66"/>
      <c r="D5554" s="67"/>
      <c r="E5554" s="93"/>
      <c r="F5554" s="66"/>
    </row>
    <row r="5555" spans="1:6">
      <c r="A5555" s="92"/>
      <c r="B5555" s="37"/>
      <c r="C5555" s="66"/>
      <c r="D5555" s="67"/>
      <c r="E5555" s="93"/>
      <c r="F5555" s="66"/>
    </row>
    <row r="5556" spans="1:6">
      <c r="A5556" s="92"/>
      <c r="B5556" s="37"/>
      <c r="C5556" s="66"/>
      <c r="D5556" s="67"/>
      <c r="E5556" s="93"/>
      <c r="F5556" s="66"/>
    </row>
    <row r="5557" spans="1:6">
      <c r="A5557" s="92"/>
      <c r="B5557" s="37"/>
      <c r="C5557" s="66"/>
      <c r="D5557" s="67"/>
      <c r="E5557" s="93"/>
      <c r="F5557" s="66"/>
    </row>
    <row r="5558" spans="1:6">
      <c r="A5558" s="92"/>
      <c r="B5558" s="37"/>
      <c r="C5558" s="66"/>
      <c r="D5558" s="67"/>
      <c r="E5558" s="93"/>
      <c r="F5558" s="66"/>
    </row>
    <row r="5559" spans="1:6">
      <c r="A5559" s="92"/>
      <c r="B5559" s="37"/>
      <c r="C5559" s="66"/>
      <c r="D5559" s="67"/>
      <c r="E5559" s="93"/>
      <c r="F5559" s="66"/>
    </row>
    <row r="5560" spans="1:6">
      <c r="A5560" s="92"/>
      <c r="B5560" s="37"/>
      <c r="C5560" s="66"/>
      <c r="D5560" s="67"/>
      <c r="E5560" s="93"/>
      <c r="F5560" s="66"/>
    </row>
    <row r="5561" spans="1:6">
      <c r="A5561" s="92"/>
      <c r="B5561" s="37"/>
      <c r="C5561" s="66"/>
      <c r="D5561" s="67"/>
      <c r="E5561" s="93"/>
      <c r="F5561" s="66"/>
    </row>
    <row r="5562" spans="1:6">
      <c r="A5562" s="92"/>
      <c r="B5562" s="37"/>
      <c r="C5562" s="66"/>
      <c r="D5562" s="67"/>
      <c r="E5562" s="93"/>
      <c r="F5562" s="66"/>
    </row>
    <row r="5563" spans="1:6">
      <c r="A5563" s="92"/>
      <c r="B5563" s="37"/>
      <c r="C5563" s="66"/>
      <c r="D5563" s="67"/>
      <c r="E5563" s="93"/>
      <c r="F5563" s="66"/>
    </row>
    <row r="5564" spans="1:6">
      <c r="A5564" s="92"/>
      <c r="B5564" s="37"/>
      <c r="C5564" s="66"/>
      <c r="D5564" s="67"/>
      <c r="E5564" s="93"/>
      <c r="F5564" s="66"/>
    </row>
    <row r="5565" spans="1:6">
      <c r="A5565" s="92"/>
      <c r="B5565" s="37"/>
      <c r="C5565" s="66"/>
      <c r="D5565" s="67"/>
      <c r="E5565" s="93"/>
      <c r="F5565" s="66"/>
    </row>
    <row r="5566" spans="1:6">
      <c r="A5566" s="92"/>
      <c r="B5566" s="37"/>
      <c r="C5566" s="66"/>
      <c r="D5566" s="67"/>
      <c r="E5566" s="93"/>
      <c r="F5566" s="66"/>
    </row>
    <row r="5567" spans="1:6">
      <c r="A5567" s="92"/>
      <c r="B5567" s="37"/>
      <c r="C5567" s="66"/>
      <c r="D5567" s="67"/>
      <c r="E5567" s="93"/>
      <c r="F5567" s="66"/>
    </row>
    <row r="5568" spans="1:6">
      <c r="A5568" s="92"/>
      <c r="B5568" s="37"/>
      <c r="C5568" s="66"/>
      <c r="D5568" s="67"/>
      <c r="E5568" s="93"/>
      <c r="F5568" s="66"/>
    </row>
    <row r="5569" spans="1:6">
      <c r="A5569" s="92"/>
      <c r="B5569" s="37"/>
      <c r="C5569" s="66"/>
      <c r="D5569" s="67"/>
      <c r="E5569" s="93"/>
      <c r="F5569" s="66"/>
    </row>
    <row r="5570" spans="1:6">
      <c r="A5570" s="92"/>
      <c r="B5570" s="37"/>
      <c r="C5570" s="66"/>
      <c r="D5570" s="67"/>
      <c r="E5570" s="93"/>
      <c r="F5570" s="66"/>
    </row>
    <row r="5571" spans="1:6">
      <c r="A5571" s="92"/>
      <c r="B5571" s="37"/>
      <c r="C5571" s="66"/>
      <c r="D5571" s="67"/>
      <c r="E5571" s="93"/>
      <c r="F5571" s="66"/>
    </row>
    <row r="5572" spans="1:6">
      <c r="A5572" s="92"/>
      <c r="B5572" s="37"/>
      <c r="C5572" s="66"/>
      <c r="D5572" s="67"/>
      <c r="E5572" s="93"/>
      <c r="F5572" s="66"/>
    </row>
    <row r="5573" spans="1:6">
      <c r="A5573" s="92"/>
      <c r="B5573" s="37"/>
      <c r="C5573" s="66"/>
      <c r="D5573" s="67"/>
      <c r="E5573" s="93"/>
      <c r="F5573" s="66"/>
    </row>
    <row r="5574" spans="1:6">
      <c r="A5574" s="92"/>
      <c r="B5574" s="37"/>
      <c r="C5574" s="66"/>
      <c r="D5574" s="67"/>
      <c r="E5574" s="93"/>
      <c r="F5574" s="66"/>
    </row>
    <row r="5575" spans="1:6">
      <c r="A5575" s="92"/>
      <c r="B5575" s="37"/>
      <c r="C5575" s="66"/>
      <c r="D5575" s="67"/>
      <c r="E5575" s="93"/>
      <c r="F5575" s="66"/>
    </row>
    <row r="5576" spans="1:6">
      <c r="A5576" s="92"/>
      <c r="B5576" s="37"/>
      <c r="C5576" s="66"/>
      <c r="D5576" s="67"/>
      <c r="E5576" s="93"/>
      <c r="F5576" s="66"/>
    </row>
    <row r="5577" spans="1:6">
      <c r="A5577" s="92"/>
      <c r="B5577" s="37"/>
      <c r="C5577" s="66"/>
      <c r="D5577" s="67"/>
      <c r="E5577" s="93"/>
      <c r="F5577" s="66"/>
    </row>
    <row r="5578" spans="1:6">
      <c r="A5578" s="92"/>
      <c r="B5578" s="37"/>
      <c r="C5578" s="66"/>
      <c r="D5578" s="67"/>
      <c r="E5578" s="93"/>
      <c r="F5578" s="66"/>
    </row>
    <row r="5579" spans="1:6">
      <c r="A5579" s="92"/>
      <c r="B5579" s="37"/>
      <c r="C5579" s="66"/>
      <c r="D5579" s="67"/>
      <c r="E5579" s="93"/>
      <c r="F5579" s="66"/>
    </row>
    <row r="5580" spans="1:6">
      <c r="A5580" s="92"/>
      <c r="B5580" s="37"/>
      <c r="C5580" s="66"/>
      <c r="D5580" s="67"/>
      <c r="E5580" s="93"/>
      <c r="F5580" s="66"/>
    </row>
    <row r="5581" spans="1:6">
      <c r="A5581" s="92"/>
      <c r="B5581" s="37"/>
      <c r="C5581" s="66"/>
      <c r="D5581" s="67"/>
      <c r="E5581" s="93"/>
      <c r="F5581" s="66"/>
    </row>
    <row r="5582" spans="1:6">
      <c r="A5582" s="92"/>
      <c r="B5582" s="37"/>
      <c r="C5582" s="66"/>
      <c r="D5582" s="67"/>
      <c r="E5582" s="93"/>
      <c r="F5582" s="66"/>
    </row>
    <row r="5583" spans="1:6">
      <c r="A5583" s="92"/>
      <c r="B5583" s="37"/>
      <c r="C5583" s="66"/>
      <c r="D5583" s="67"/>
      <c r="E5583" s="93"/>
      <c r="F5583" s="66"/>
    </row>
    <row r="5584" spans="1:6">
      <c r="A5584" s="92"/>
      <c r="B5584" s="37"/>
      <c r="C5584" s="66"/>
      <c r="D5584" s="67"/>
      <c r="E5584" s="93"/>
      <c r="F5584" s="66"/>
    </row>
    <row r="5585" spans="1:6">
      <c r="A5585" s="92"/>
      <c r="B5585" s="37"/>
      <c r="C5585" s="66"/>
      <c r="D5585" s="67"/>
      <c r="E5585" s="93"/>
      <c r="F5585" s="66"/>
    </row>
    <row r="5586" spans="1:6">
      <c r="A5586" s="92"/>
      <c r="B5586" s="37"/>
      <c r="C5586" s="66"/>
      <c r="D5586" s="67"/>
      <c r="E5586" s="93"/>
      <c r="F5586" s="66"/>
    </row>
    <row r="5587" spans="1:6">
      <c r="A5587" s="92"/>
      <c r="B5587" s="37"/>
      <c r="C5587" s="66"/>
      <c r="D5587" s="67"/>
      <c r="E5587" s="93"/>
      <c r="F5587" s="66"/>
    </row>
    <row r="5588" spans="1:6">
      <c r="A5588" s="92"/>
      <c r="B5588" s="37"/>
      <c r="C5588" s="66"/>
      <c r="D5588" s="67"/>
      <c r="E5588" s="93"/>
      <c r="F5588" s="66"/>
    </row>
    <row r="5589" spans="1:6">
      <c r="A5589" s="92"/>
      <c r="B5589" s="37"/>
      <c r="C5589" s="66"/>
      <c r="D5589" s="67"/>
      <c r="E5589" s="93"/>
      <c r="F5589" s="66"/>
    </row>
    <row r="5590" spans="1:6">
      <c r="A5590" s="92"/>
      <c r="B5590" s="37"/>
      <c r="C5590" s="66"/>
      <c r="D5590" s="67"/>
      <c r="E5590" s="93"/>
      <c r="F5590" s="66"/>
    </row>
    <row r="5591" spans="1:6">
      <c r="A5591" s="92"/>
      <c r="B5591" s="37"/>
      <c r="C5591" s="66"/>
      <c r="D5591" s="67"/>
      <c r="E5591" s="93"/>
      <c r="F5591" s="66"/>
    </row>
    <row r="5592" spans="1:6">
      <c r="A5592" s="92"/>
      <c r="B5592" s="37"/>
      <c r="C5592" s="66"/>
      <c r="D5592" s="67"/>
      <c r="E5592" s="93"/>
      <c r="F5592" s="66"/>
    </row>
    <row r="5593" spans="1:6">
      <c r="A5593" s="92"/>
      <c r="B5593" s="37"/>
      <c r="C5593" s="66"/>
      <c r="D5593" s="67"/>
      <c r="E5593" s="93"/>
      <c r="F5593" s="66"/>
    </row>
    <row r="5594" spans="1:6">
      <c r="A5594" s="92"/>
      <c r="B5594" s="37"/>
      <c r="C5594" s="66"/>
      <c r="D5594" s="67"/>
      <c r="E5594" s="93"/>
      <c r="F5594" s="66"/>
    </row>
    <row r="5595" spans="1:6">
      <c r="A5595" s="92"/>
      <c r="B5595" s="37"/>
      <c r="C5595" s="66"/>
      <c r="D5595" s="67"/>
      <c r="E5595" s="93"/>
      <c r="F5595" s="66"/>
    </row>
    <row r="5596" spans="1:6">
      <c r="A5596" s="92"/>
      <c r="B5596" s="37"/>
      <c r="C5596" s="66"/>
      <c r="D5596" s="67"/>
      <c r="E5596" s="93"/>
      <c r="F5596" s="66"/>
    </row>
    <row r="5597" spans="1:6">
      <c r="A5597" s="92"/>
      <c r="B5597" s="37"/>
      <c r="C5597" s="66"/>
      <c r="D5597" s="67"/>
      <c r="E5597" s="93"/>
      <c r="F5597" s="66"/>
    </row>
    <row r="5598" spans="1:6">
      <c r="A5598" s="92"/>
      <c r="B5598" s="37"/>
      <c r="C5598" s="66"/>
      <c r="D5598" s="67"/>
      <c r="E5598" s="93"/>
      <c r="F5598" s="66"/>
    </row>
    <row r="5599" spans="1:6">
      <c r="A5599" s="92"/>
      <c r="B5599" s="37"/>
      <c r="C5599" s="66"/>
      <c r="D5599" s="67"/>
      <c r="E5599" s="93"/>
      <c r="F5599" s="66"/>
    </row>
    <row r="5600" spans="1:6">
      <c r="A5600" s="92"/>
      <c r="B5600" s="37"/>
      <c r="C5600" s="66"/>
      <c r="D5600" s="67"/>
      <c r="E5600" s="93"/>
      <c r="F5600" s="66"/>
    </row>
    <row r="5601" spans="1:6">
      <c r="A5601" s="92"/>
      <c r="B5601" s="37"/>
      <c r="C5601" s="66"/>
      <c r="D5601" s="67"/>
      <c r="E5601" s="93"/>
      <c r="F5601" s="66"/>
    </row>
    <row r="5602" spans="1:6">
      <c r="A5602" s="92"/>
      <c r="B5602" s="37"/>
      <c r="C5602" s="66"/>
      <c r="D5602" s="67"/>
      <c r="E5602" s="93"/>
      <c r="F5602" s="66"/>
    </row>
    <row r="5603" spans="1:6">
      <c r="A5603" s="92"/>
      <c r="B5603" s="37"/>
      <c r="C5603" s="66"/>
      <c r="D5603" s="67"/>
      <c r="E5603" s="93"/>
      <c r="F5603" s="66"/>
    </row>
    <row r="5604" spans="1:6">
      <c r="A5604" s="92"/>
      <c r="B5604" s="37"/>
      <c r="C5604" s="66"/>
      <c r="D5604" s="67"/>
      <c r="E5604" s="93"/>
      <c r="F5604" s="66"/>
    </row>
    <row r="5605" spans="1:6">
      <c r="A5605" s="92"/>
      <c r="B5605" s="37"/>
      <c r="C5605" s="66"/>
      <c r="D5605" s="67"/>
      <c r="E5605" s="93"/>
      <c r="F5605" s="66"/>
    </row>
    <row r="5606" spans="1:6">
      <c r="A5606" s="92"/>
      <c r="B5606" s="37"/>
      <c r="C5606" s="66"/>
      <c r="D5606" s="67"/>
      <c r="E5606" s="93"/>
      <c r="F5606" s="66"/>
    </row>
    <row r="5607" spans="1:6">
      <c r="A5607" s="92"/>
      <c r="B5607" s="37"/>
      <c r="C5607" s="66"/>
      <c r="D5607" s="67"/>
      <c r="E5607" s="93"/>
      <c r="F5607" s="66"/>
    </row>
    <row r="5608" spans="1:6">
      <c r="A5608" s="92"/>
      <c r="B5608" s="37"/>
      <c r="C5608" s="66"/>
      <c r="D5608" s="67"/>
      <c r="E5608" s="93"/>
      <c r="F5608" s="66"/>
    </row>
    <row r="5609" spans="1:6">
      <c r="A5609" s="92"/>
      <c r="B5609" s="37"/>
      <c r="C5609" s="66"/>
      <c r="D5609" s="67"/>
      <c r="E5609" s="93"/>
      <c r="F5609" s="66"/>
    </row>
    <row r="5610" spans="1:6">
      <c r="A5610" s="92"/>
      <c r="B5610" s="37"/>
      <c r="C5610" s="66"/>
      <c r="D5610" s="67"/>
      <c r="E5610" s="93"/>
      <c r="F5610" s="66"/>
    </row>
    <row r="5611" spans="1:6">
      <c r="A5611" s="92"/>
      <c r="B5611" s="37"/>
      <c r="C5611" s="66"/>
      <c r="D5611" s="67"/>
      <c r="E5611" s="93"/>
      <c r="F5611" s="66"/>
    </row>
    <row r="5612" spans="1:6">
      <c r="A5612" s="92"/>
      <c r="B5612" s="37"/>
      <c r="C5612" s="66"/>
      <c r="D5612" s="67"/>
      <c r="E5612" s="93"/>
      <c r="F5612" s="66"/>
    </row>
    <row r="5613" spans="1:6">
      <c r="A5613" s="92"/>
      <c r="B5613" s="37"/>
      <c r="C5613" s="66"/>
      <c r="D5613" s="67"/>
      <c r="E5613" s="93"/>
      <c r="F5613" s="66"/>
    </row>
    <row r="5614" spans="1:6">
      <c r="A5614" s="92"/>
      <c r="B5614" s="37"/>
      <c r="C5614" s="66"/>
      <c r="D5614" s="67"/>
      <c r="E5614" s="93"/>
      <c r="F5614" s="66"/>
    </row>
    <row r="5615" spans="1:6">
      <c r="A5615" s="92"/>
      <c r="B5615" s="37"/>
      <c r="C5615" s="66"/>
      <c r="D5615" s="67"/>
      <c r="E5615" s="93"/>
      <c r="F5615" s="66"/>
    </row>
    <row r="5616" spans="1:6">
      <c r="A5616" s="92"/>
      <c r="B5616" s="37"/>
      <c r="C5616" s="66"/>
      <c r="D5616" s="67"/>
      <c r="E5616" s="93"/>
      <c r="F5616" s="66"/>
    </row>
    <row r="5617" spans="1:6">
      <c r="A5617" s="92"/>
      <c r="B5617" s="37"/>
      <c r="C5617" s="66"/>
      <c r="D5617" s="67"/>
      <c r="E5617" s="93"/>
      <c r="F5617" s="66"/>
    </row>
    <row r="5618" spans="1:6">
      <c r="A5618" s="92"/>
      <c r="B5618" s="37"/>
      <c r="C5618" s="66"/>
      <c r="D5618" s="67"/>
      <c r="E5618" s="93"/>
      <c r="F5618" s="66"/>
    </row>
    <row r="5619" spans="1:6">
      <c r="A5619" s="92"/>
      <c r="B5619" s="37"/>
      <c r="C5619" s="66"/>
      <c r="D5619" s="67"/>
      <c r="E5619" s="93"/>
      <c r="F5619" s="66"/>
    </row>
    <row r="5620" spans="1:6">
      <c r="A5620" s="92"/>
      <c r="B5620" s="37"/>
      <c r="C5620" s="66"/>
      <c r="D5620" s="67"/>
      <c r="E5620" s="93"/>
      <c r="F5620" s="66"/>
    </row>
    <row r="5621" spans="1:6">
      <c r="A5621" s="92"/>
      <c r="B5621" s="37"/>
      <c r="C5621" s="66"/>
      <c r="D5621" s="67"/>
      <c r="E5621" s="93"/>
      <c r="F5621" s="66"/>
    </row>
    <row r="5622" spans="1:6">
      <c r="A5622" s="92"/>
      <c r="B5622" s="37"/>
      <c r="C5622" s="66"/>
      <c r="D5622" s="67"/>
      <c r="E5622" s="93"/>
      <c r="F5622" s="66"/>
    </row>
    <row r="5623" spans="1:6">
      <c r="A5623" s="92"/>
      <c r="B5623" s="37"/>
      <c r="C5623" s="66"/>
      <c r="D5623" s="67"/>
      <c r="E5623" s="93"/>
      <c r="F5623" s="66"/>
    </row>
    <row r="5624" spans="1:6">
      <c r="A5624" s="92"/>
      <c r="B5624" s="37"/>
      <c r="C5624" s="66"/>
      <c r="D5624" s="67"/>
      <c r="E5624" s="93"/>
      <c r="F5624" s="66"/>
    </row>
    <row r="5625" spans="1:6">
      <c r="A5625" s="92"/>
      <c r="B5625" s="37"/>
      <c r="C5625" s="66"/>
      <c r="D5625" s="67"/>
      <c r="E5625" s="93"/>
      <c r="F5625" s="66"/>
    </row>
    <row r="5626" spans="1:6">
      <c r="A5626" s="92"/>
      <c r="B5626" s="37"/>
      <c r="C5626" s="66"/>
      <c r="D5626" s="67"/>
      <c r="E5626" s="93"/>
      <c r="F5626" s="66"/>
    </row>
    <row r="5627" spans="1:6">
      <c r="A5627" s="92"/>
      <c r="B5627" s="37"/>
      <c r="C5627" s="66"/>
      <c r="D5627" s="67"/>
      <c r="E5627" s="93"/>
      <c r="F5627" s="66"/>
    </row>
    <row r="5628" spans="1:6">
      <c r="A5628" s="92"/>
      <c r="B5628" s="37"/>
      <c r="C5628" s="66"/>
      <c r="D5628" s="67"/>
      <c r="E5628" s="93"/>
      <c r="F5628" s="66"/>
    </row>
    <row r="5629" spans="1:6">
      <c r="A5629" s="92"/>
      <c r="B5629" s="37"/>
      <c r="C5629" s="66"/>
      <c r="D5629" s="67"/>
      <c r="E5629" s="93"/>
      <c r="F5629" s="66"/>
    </row>
    <row r="5630" spans="1:6">
      <c r="A5630" s="92"/>
      <c r="B5630" s="37"/>
      <c r="C5630" s="66"/>
      <c r="D5630" s="67"/>
      <c r="E5630" s="93"/>
      <c r="F5630" s="66"/>
    </row>
    <row r="5631" spans="1:6">
      <c r="A5631" s="92"/>
      <c r="B5631" s="37"/>
      <c r="C5631" s="66"/>
      <c r="D5631" s="67"/>
      <c r="E5631" s="93"/>
      <c r="F5631" s="66"/>
    </row>
    <row r="5632" spans="1:6">
      <c r="A5632" s="92"/>
      <c r="B5632" s="37"/>
      <c r="C5632" s="66"/>
      <c r="D5632" s="67"/>
      <c r="E5632" s="93"/>
      <c r="F5632" s="66"/>
    </row>
    <row r="5633" spans="1:6">
      <c r="A5633" s="92"/>
      <c r="B5633" s="37"/>
      <c r="C5633" s="66"/>
      <c r="D5633" s="67"/>
      <c r="E5633" s="93"/>
      <c r="F5633" s="66"/>
    </row>
    <row r="5634" spans="1:6">
      <c r="A5634" s="92"/>
      <c r="B5634" s="37"/>
      <c r="C5634" s="66"/>
      <c r="D5634" s="67"/>
      <c r="E5634" s="93"/>
      <c r="F5634" s="66"/>
    </row>
    <row r="5635" spans="1:6">
      <c r="A5635" s="92"/>
      <c r="B5635" s="37"/>
      <c r="C5635" s="66"/>
      <c r="D5635" s="67"/>
      <c r="E5635" s="93"/>
      <c r="F5635" s="66"/>
    </row>
    <row r="5636" spans="1:6">
      <c r="A5636" s="92"/>
      <c r="B5636" s="37"/>
      <c r="C5636" s="66"/>
      <c r="D5636" s="67"/>
      <c r="E5636" s="93"/>
      <c r="F5636" s="66"/>
    </row>
    <row r="5637" spans="1:6">
      <c r="A5637" s="92"/>
      <c r="B5637" s="37"/>
      <c r="C5637" s="66"/>
      <c r="D5637" s="67"/>
      <c r="E5637" s="93"/>
      <c r="F5637" s="66"/>
    </row>
    <row r="5638" spans="1:6">
      <c r="A5638" s="92"/>
      <c r="B5638" s="37"/>
      <c r="C5638" s="66"/>
      <c r="D5638" s="67"/>
      <c r="E5638" s="93"/>
      <c r="F5638" s="66"/>
    </row>
    <row r="5639" spans="1:6">
      <c r="A5639" s="92"/>
      <c r="B5639" s="37"/>
      <c r="C5639" s="66"/>
      <c r="D5639" s="67"/>
      <c r="E5639" s="93"/>
      <c r="F5639" s="66"/>
    </row>
    <row r="5640" spans="1:6">
      <c r="A5640" s="92"/>
      <c r="B5640" s="37"/>
      <c r="C5640" s="66"/>
      <c r="D5640" s="67"/>
      <c r="E5640" s="93"/>
      <c r="F5640" s="66"/>
    </row>
    <row r="5641" spans="1:6">
      <c r="A5641" s="92"/>
      <c r="B5641" s="37"/>
      <c r="C5641" s="66"/>
      <c r="D5641" s="67"/>
      <c r="E5641" s="93"/>
      <c r="F5641" s="66"/>
    </row>
    <row r="5642" spans="1:6">
      <c r="A5642" s="92"/>
      <c r="B5642" s="37"/>
      <c r="C5642" s="66"/>
      <c r="D5642" s="67"/>
      <c r="E5642" s="93"/>
      <c r="F5642" s="66"/>
    </row>
    <row r="5643" spans="1:6">
      <c r="A5643" s="92"/>
      <c r="B5643" s="37"/>
      <c r="C5643" s="66"/>
      <c r="D5643" s="67"/>
      <c r="E5643" s="93"/>
      <c r="F5643" s="66"/>
    </row>
    <row r="5644" spans="1:6">
      <c r="A5644" s="92"/>
      <c r="B5644" s="37"/>
      <c r="C5644" s="66"/>
      <c r="D5644" s="67"/>
      <c r="E5644" s="93"/>
      <c r="F5644" s="66"/>
    </row>
    <row r="5645" spans="1:6">
      <c r="A5645" s="92"/>
      <c r="B5645" s="37"/>
      <c r="C5645" s="66"/>
      <c r="D5645" s="67"/>
      <c r="E5645" s="93"/>
      <c r="F5645" s="66"/>
    </row>
    <row r="5646" spans="1:6">
      <c r="A5646" s="92"/>
      <c r="B5646" s="37"/>
      <c r="C5646" s="66"/>
      <c r="D5646" s="67"/>
      <c r="E5646" s="93"/>
      <c r="F5646" s="66"/>
    </row>
    <row r="5647" spans="1:6">
      <c r="A5647" s="92"/>
      <c r="B5647" s="37"/>
      <c r="C5647" s="66"/>
      <c r="D5647" s="67"/>
      <c r="E5647" s="93"/>
      <c r="F5647" s="66"/>
    </row>
    <row r="5648" spans="1:6">
      <c r="A5648" s="92"/>
      <c r="B5648" s="37"/>
      <c r="C5648" s="66"/>
      <c r="D5648" s="67"/>
      <c r="E5648" s="93"/>
      <c r="F5648" s="66"/>
    </row>
    <row r="5649" spans="1:6">
      <c r="A5649" s="92"/>
      <c r="B5649" s="37"/>
      <c r="C5649" s="66"/>
      <c r="D5649" s="67"/>
      <c r="E5649" s="93"/>
      <c r="F5649" s="66"/>
    </row>
    <row r="5650" spans="1:6">
      <c r="A5650" s="92"/>
      <c r="B5650" s="37"/>
      <c r="C5650" s="66"/>
      <c r="D5650" s="67"/>
      <c r="E5650" s="93"/>
      <c r="F5650" s="66"/>
    </row>
    <row r="5651" spans="1:6">
      <c r="A5651" s="92"/>
      <c r="B5651" s="37"/>
      <c r="C5651" s="66"/>
      <c r="D5651" s="67"/>
      <c r="E5651" s="93"/>
      <c r="F5651" s="66"/>
    </row>
    <row r="5652" spans="1:6">
      <c r="A5652" s="92"/>
      <c r="B5652" s="37"/>
      <c r="C5652" s="66"/>
      <c r="D5652" s="67"/>
      <c r="E5652" s="93"/>
      <c r="F5652" s="66"/>
    </row>
    <row r="5653" spans="1:6">
      <c r="A5653" s="92"/>
      <c r="B5653" s="37"/>
      <c r="C5653" s="66"/>
      <c r="D5653" s="67"/>
      <c r="E5653" s="93"/>
      <c r="F5653" s="66"/>
    </row>
    <row r="5654" spans="1:6">
      <c r="A5654" s="92"/>
      <c r="B5654" s="37"/>
      <c r="C5654" s="66"/>
      <c r="D5654" s="67"/>
      <c r="E5654" s="93"/>
      <c r="F5654" s="66"/>
    </row>
    <row r="5655" spans="1:6">
      <c r="A5655" s="92"/>
      <c r="B5655" s="37"/>
      <c r="C5655" s="66"/>
      <c r="D5655" s="67"/>
      <c r="E5655" s="93"/>
      <c r="F5655" s="66"/>
    </row>
    <row r="5656" spans="1:6">
      <c r="A5656" s="92"/>
      <c r="B5656" s="37"/>
      <c r="C5656" s="66"/>
      <c r="D5656" s="67"/>
      <c r="E5656" s="93"/>
      <c r="F5656" s="66"/>
    </row>
    <row r="5657" spans="1:6">
      <c r="A5657" s="92"/>
      <c r="B5657" s="37"/>
      <c r="C5657" s="66"/>
      <c r="D5657" s="67"/>
      <c r="E5657" s="93"/>
      <c r="F5657" s="66"/>
    </row>
    <row r="5658" spans="1:6">
      <c r="A5658" s="92"/>
      <c r="B5658" s="37"/>
      <c r="C5658" s="66"/>
      <c r="D5658" s="67"/>
      <c r="E5658" s="93"/>
      <c r="F5658" s="66"/>
    </row>
    <row r="5659" spans="1:6">
      <c r="A5659" s="92"/>
      <c r="B5659" s="37"/>
      <c r="C5659" s="66"/>
      <c r="D5659" s="67"/>
      <c r="E5659" s="93"/>
      <c r="F5659" s="66"/>
    </row>
    <row r="5660" spans="1:6">
      <c r="A5660" s="92"/>
      <c r="B5660" s="37"/>
      <c r="C5660" s="66"/>
      <c r="D5660" s="67"/>
      <c r="E5660" s="93"/>
      <c r="F5660" s="66"/>
    </row>
    <row r="5661" spans="1:6">
      <c r="A5661" s="92"/>
      <c r="B5661" s="37"/>
      <c r="C5661" s="66"/>
      <c r="D5661" s="67"/>
      <c r="E5661" s="93"/>
      <c r="F5661" s="66"/>
    </row>
    <row r="5662" spans="1:6">
      <c r="A5662" s="92"/>
      <c r="B5662" s="37"/>
      <c r="C5662" s="66"/>
      <c r="D5662" s="67"/>
      <c r="E5662" s="93"/>
      <c r="F5662" s="66"/>
    </row>
    <row r="5663" spans="1:6">
      <c r="A5663" s="92"/>
      <c r="B5663" s="37"/>
      <c r="C5663" s="66"/>
      <c r="D5663" s="67"/>
      <c r="E5663" s="93"/>
      <c r="F5663" s="66"/>
    </row>
    <row r="5664" spans="1:6">
      <c r="A5664" s="92"/>
      <c r="B5664" s="37"/>
      <c r="C5664" s="66"/>
      <c r="D5664" s="67"/>
      <c r="E5664" s="93"/>
      <c r="F5664" s="66"/>
    </row>
    <row r="5665" spans="1:6">
      <c r="A5665" s="92"/>
      <c r="B5665" s="37"/>
      <c r="C5665" s="66"/>
      <c r="D5665" s="67"/>
      <c r="E5665" s="93"/>
      <c r="F5665" s="66"/>
    </row>
    <row r="5666" spans="1:6">
      <c r="A5666" s="92"/>
      <c r="B5666" s="37"/>
      <c r="C5666" s="66"/>
      <c r="D5666" s="67"/>
      <c r="E5666" s="93"/>
      <c r="F5666" s="66"/>
    </row>
    <row r="5667" spans="1:6">
      <c r="A5667" s="92"/>
      <c r="B5667" s="37"/>
      <c r="C5667" s="66"/>
      <c r="D5667" s="67"/>
      <c r="E5667" s="93"/>
      <c r="F5667" s="66"/>
    </row>
    <row r="5668" spans="1:6">
      <c r="A5668" s="92"/>
      <c r="B5668" s="37"/>
      <c r="C5668" s="66"/>
      <c r="D5668" s="67"/>
      <c r="E5668" s="93"/>
      <c r="F5668" s="66"/>
    </row>
    <row r="5669" spans="1:6">
      <c r="A5669" s="92"/>
      <c r="B5669" s="37"/>
      <c r="C5669" s="66"/>
      <c r="D5669" s="67"/>
      <c r="E5669" s="93"/>
      <c r="F5669" s="66"/>
    </row>
    <row r="5670" spans="1:6">
      <c r="A5670" s="92"/>
      <c r="B5670" s="37"/>
      <c r="C5670" s="66"/>
      <c r="D5670" s="67"/>
      <c r="E5670" s="93"/>
      <c r="F5670" s="66"/>
    </row>
    <row r="5671" spans="1:6">
      <c r="A5671" s="92"/>
      <c r="B5671" s="37"/>
      <c r="C5671" s="66"/>
      <c r="D5671" s="67"/>
      <c r="E5671" s="93"/>
      <c r="F5671" s="66"/>
    </row>
    <row r="5672" spans="1:6">
      <c r="A5672" s="92"/>
      <c r="B5672" s="37"/>
      <c r="C5672" s="66"/>
      <c r="D5672" s="67"/>
      <c r="E5672" s="93"/>
      <c r="F5672" s="66"/>
    </row>
    <row r="5673" spans="1:6">
      <c r="A5673" s="92"/>
      <c r="B5673" s="37"/>
      <c r="C5673" s="66"/>
      <c r="D5673" s="67"/>
      <c r="E5673" s="93"/>
      <c r="F5673" s="66"/>
    </row>
    <row r="5674" spans="1:6">
      <c r="A5674" s="92"/>
      <c r="B5674" s="37"/>
      <c r="C5674" s="66"/>
      <c r="D5674" s="67"/>
      <c r="E5674" s="93"/>
      <c r="F5674" s="66"/>
    </row>
    <row r="5675" spans="1:6">
      <c r="A5675" s="92"/>
      <c r="B5675" s="37"/>
      <c r="C5675" s="66"/>
      <c r="D5675" s="67"/>
      <c r="E5675" s="93"/>
      <c r="F5675" s="66"/>
    </row>
    <row r="5676" spans="1:6">
      <c r="A5676" s="92"/>
      <c r="B5676" s="37"/>
      <c r="C5676" s="66"/>
      <c r="D5676" s="67"/>
      <c r="E5676" s="93"/>
      <c r="F5676" s="66"/>
    </row>
    <row r="5677" spans="1:6">
      <c r="A5677" s="92"/>
      <c r="B5677" s="37"/>
      <c r="C5677" s="66"/>
      <c r="D5677" s="67"/>
      <c r="E5677" s="93"/>
      <c r="F5677" s="66"/>
    </row>
    <row r="5678" spans="1:6">
      <c r="A5678" s="92"/>
      <c r="B5678" s="37"/>
      <c r="C5678" s="66"/>
      <c r="D5678" s="67"/>
      <c r="E5678" s="93"/>
      <c r="F5678" s="66"/>
    </row>
    <row r="5679" spans="1:6">
      <c r="A5679" s="92"/>
      <c r="B5679" s="37"/>
      <c r="C5679" s="66"/>
      <c r="D5679" s="67"/>
      <c r="E5679" s="93"/>
      <c r="F5679" s="66"/>
    </row>
    <row r="5680" spans="1:6">
      <c r="A5680" s="92"/>
      <c r="B5680" s="37"/>
      <c r="C5680" s="66"/>
      <c r="D5680" s="67"/>
      <c r="E5680" s="93"/>
      <c r="F5680" s="66"/>
    </row>
    <row r="5681" spans="1:6">
      <c r="A5681" s="92"/>
      <c r="B5681" s="37"/>
      <c r="C5681" s="66"/>
      <c r="D5681" s="67"/>
      <c r="E5681" s="93"/>
      <c r="F5681" s="66"/>
    </row>
    <row r="5682" spans="1:6">
      <c r="A5682" s="92"/>
      <c r="B5682" s="37"/>
      <c r="C5682" s="66"/>
      <c r="D5682" s="67"/>
      <c r="E5682" s="93"/>
      <c r="F5682" s="66"/>
    </row>
    <row r="5683" spans="1:6">
      <c r="A5683" s="92"/>
      <c r="B5683" s="37"/>
      <c r="C5683" s="66"/>
      <c r="D5683" s="67"/>
      <c r="E5683" s="93"/>
      <c r="F5683" s="66"/>
    </row>
    <row r="5684" spans="1:6">
      <c r="A5684" s="92"/>
      <c r="B5684" s="37"/>
      <c r="C5684" s="66"/>
      <c r="D5684" s="67"/>
      <c r="E5684" s="93"/>
      <c r="F5684" s="66"/>
    </row>
    <row r="5685" spans="1:6">
      <c r="A5685" s="92"/>
      <c r="B5685" s="37"/>
      <c r="C5685" s="66"/>
      <c r="D5685" s="67"/>
      <c r="E5685" s="93"/>
      <c r="F5685" s="66"/>
    </row>
    <row r="5686" spans="1:6">
      <c r="A5686" s="92"/>
      <c r="B5686" s="37"/>
      <c r="C5686" s="66"/>
      <c r="D5686" s="67"/>
      <c r="E5686" s="93"/>
      <c r="F5686" s="66"/>
    </row>
    <row r="5687" spans="1:6">
      <c r="A5687" s="92"/>
      <c r="B5687" s="37"/>
      <c r="C5687" s="66"/>
      <c r="D5687" s="67"/>
      <c r="E5687" s="93"/>
      <c r="F5687" s="66"/>
    </row>
    <row r="5688" spans="1:6">
      <c r="A5688" s="92"/>
      <c r="B5688" s="37"/>
      <c r="C5688" s="66"/>
      <c r="D5688" s="67"/>
      <c r="E5688" s="93"/>
      <c r="F5688" s="66"/>
    </row>
    <row r="5689" spans="1:6">
      <c r="A5689" s="92"/>
      <c r="B5689" s="37"/>
      <c r="C5689" s="66"/>
      <c r="D5689" s="67"/>
      <c r="E5689" s="93"/>
      <c r="F5689" s="66"/>
    </row>
    <row r="5690" spans="1:6">
      <c r="A5690" s="92"/>
      <c r="B5690" s="37"/>
      <c r="C5690" s="66"/>
      <c r="D5690" s="67"/>
      <c r="E5690" s="93"/>
      <c r="F5690" s="66"/>
    </row>
    <row r="5691" spans="1:6">
      <c r="A5691" s="92"/>
      <c r="B5691" s="37"/>
      <c r="C5691" s="66"/>
      <c r="D5691" s="67"/>
      <c r="E5691" s="93"/>
      <c r="F5691" s="66"/>
    </row>
    <row r="5692" spans="1:6">
      <c r="A5692" s="92"/>
      <c r="B5692" s="37"/>
      <c r="C5692" s="66"/>
      <c r="D5692" s="67"/>
      <c r="E5692" s="93"/>
      <c r="F5692" s="66"/>
    </row>
    <row r="5693" spans="1:6">
      <c r="A5693" s="92"/>
      <c r="B5693" s="37"/>
      <c r="C5693" s="66"/>
      <c r="D5693" s="67"/>
      <c r="E5693" s="93"/>
      <c r="F5693" s="66"/>
    </row>
    <row r="5694" spans="1:6">
      <c r="A5694" s="92"/>
      <c r="B5694" s="37"/>
      <c r="C5694" s="66"/>
      <c r="D5694" s="67"/>
      <c r="E5694" s="93"/>
      <c r="F5694" s="66"/>
    </row>
    <row r="5695" spans="1:6">
      <c r="A5695" s="92"/>
      <c r="B5695" s="37"/>
      <c r="C5695" s="66"/>
      <c r="D5695" s="67"/>
      <c r="E5695" s="93"/>
      <c r="F5695" s="66"/>
    </row>
    <row r="5696" spans="1:6">
      <c r="A5696" s="92"/>
      <c r="B5696" s="37"/>
      <c r="C5696" s="66"/>
      <c r="D5696" s="67"/>
      <c r="E5696" s="93"/>
      <c r="F5696" s="66"/>
    </row>
    <row r="5697" spans="1:6">
      <c r="A5697" s="92"/>
      <c r="B5697" s="37"/>
      <c r="C5697" s="66"/>
      <c r="D5697" s="67"/>
      <c r="E5697" s="93"/>
      <c r="F5697" s="66"/>
    </row>
    <row r="5698" spans="1:6">
      <c r="A5698" s="92"/>
      <c r="B5698" s="37"/>
      <c r="C5698" s="66"/>
      <c r="D5698" s="67"/>
      <c r="E5698" s="93"/>
      <c r="F5698" s="66"/>
    </row>
    <row r="5699" spans="1:6">
      <c r="A5699" s="92"/>
      <c r="B5699" s="37"/>
      <c r="C5699" s="66"/>
      <c r="D5699" s="67"/>
      <c r="E5699" s="93"/>
      <c r="F5699" s="66"/>
    </row>
    <row r="5700" spans="1:6">
      <c r="A5700" s="92"/>
      <c r="B5700" s="37"/>
      <c r="C5700" s="66"/>
      <c r="D5700" s="67"/>
      <c r="E5700" s="93"/>
      <c r="F5700" s="66"/>
    </row>
    <row r="5701" spans="1:6">
      <c r="A5701" s="92"/>
      <c r="B5701" s="37"/>
      <c r="C5701" s="66"/>
      <c r="D5701" s="67"/>
      <c r="E5701" s="93"/>
      <c r="F5701" s="66"/>
    </row>
    <row r="5702" spans="1:6">
      <c r="A5702" s="92"/>
      <c r="B5702" s="37"/>
      <c r="C5702" s="66"/>
      <c r="D5702" s="67"/>
      <c r="E5702" s="93"/>
      <c r="F5702" s="66"/>
    </row>
    <row r="5703" spans="1:6">
      <c r="A5703" s="92"/>
      <c r="B5703" s="37"/>
      <c r="C5703" s="66"/>
      <c r="D5703" s="67"/>
      <c r="E5703" s="93"/>
      <c r="F5703" s="66"/>
    </row>
    <row r="5704" spans="1:6">
      <c r="A5704" s="92"/>
      <c r="B5704" s="37"/>
      <c r="C5704" s="66"/>
      <c r="D5704" s="67"/>
      <c r="E5704" s="93"/>
      <c r="F5704" s="66"/>
    </row>
    <row r="5705" spans="1:6">
      <c r="A5705" s="92"/>
      <c r="B5705" s="37"/>
      <c r="C5705" s="66"/>
      <c r="D5705" s="67"/>
      <c r="E5705" s="93"/>
      <c r="F5705" s="66"/>
    </row>
    <row r="5706" spans="1:6">
      <c r="A5706" s="92"/>
      <c r="B5706" s="37"/>
      <c r="C5706" s="66"/>
      <c r="D5706" s="67"/>
      <c r="E5706" s="93"/>
      <c r="F5706" s="66"/>
    </row>
    <row r="5707" spans="1:6">
      <c r="A5707" s="92"/>
      <c r="B5707" s="37"/>
      <c r="C5707" s="66"/>
      <c r="D5707" s="67"/>
      <c r="E5707" s="93"/>
      <c r="F5707" s="66"/>
    </row>
    <row r="5708" spans="1:6">
      <c r="A5708" s="92"/>
      <c r="B5708" s="37"/>
      <c r="C5708" s="66"/>
      <c r="D5708" s="67"/>
      <c r="E5708" s="93"/>
      <c r="F5708" s="66"/>
    </row>
    <row r="5709" spans="1:6">
      <c r="A5709" s="92"/>
      <c r="B5709" s="37"/>
      <c r="C5709" s="66"/>
      <c r="D5709" s="67"/>
      <c r="E5709" s="93"/>
      <c r="F5709" s="66"/>
    </row>
    <row r="5710" spans="1:6">
      <c r="A5710" s="92"/>
      <c r="B5710" s="37"/>
      <c r="C5710" s="66"/>
      <c r="D5710" s="67"/>
      <c r="E5710" s="93"/>
      <c r="F5710" s="66"/>
    </row>
    <row r="5711" spans="1:6">
      <c r="A5711" s="92"/>
      <c r="B5711" s="37"/>
      <c r="C5711" s="66"/>
      <c r="D5711" s="67"/>
      <c r="E5711" s="93"/>
      <c r="F5711" s="66"/>
    </row>
    <row r="5712" spans="1:6">
      <c r="A5712" s="92"/>
      <c r="B5712" s="37"/>
      <c r="C5712" s="66"/>
      <c r="D5712" s="67"/>
      <c r="E5712" s="93"/>
      <c r="F5712" s="66"/>
    </row>
    <row r="5713" spans="1:6">
      <c r="A5713" s="92"/>
      <c r="B5713" s="37"/>
      <c r="C5713" s="66"/>
      <c r="D5713" s="67"/>
      <c r="E5713" s="93"/>
      <c r="F5713" s="66"/>
    </row>
    <row r="5714" spans="1:6">
      <c r="A5714" s="92"/>
      <c r="B5714" s="37"/>
      <c r="C5714" s="66"/>
      <c r="D5714" s="67"/>
      <c r="E5714" s="93"/>
      <c r="F5714" s="66"/>
    </row>
    <row r="5715" spans="1:6">
      <c r="A5715" s="92"/>
      <c r="B5715" s="37"/>
      <c r="C5715" s="66"/>
      <c r="D5715" s="67"/>
      <c r="E5715" s="93"/>
      <c r="F5715" s="66"/>
    </row>
    <row r="5716" spans="1:6">
      <c r="A5716" s="92"/>
      <c r="B5716" s="37"/>
      <c r="C5716" s="66"/>
      <c r="D5716" s="67"/>
      <c r="E5716" s="93"/>
      <c r="F5716" s="66"/>
    </row>
    <row r="5717" spans="1:6">
      <c r="A5717" s="92"/>
      <c r="B5717" s="37"/>
      <c r="C5717" s="66"/>
      <c r="D5717" s="67"/>
      <c r="E5717" s="93"/>
      <c r="F5717" s="66"/>
    </row>
    <row r="5718" spans="1:6">
      <c r="A5718" s="92"/>
      <c r="B5718" s="37"/>
      <c r="C5718" s="66"/>
      <c r="D5718" s="67"/>
      <c r="E5718" s="93"/>
      <c r="F5718" s="66"/>
    </row>
    <row r="5719" spans="1:6">
      <c r="A5719" s="92"/>
      <c r="B5719" s="37"/>
      <c r="C5719" s="66"/>
      <c r="D5719" s="67"/>
      <c r="E5719" s="93"/>
      <c r="F5719" s="66"/>
    </row>
    <row r="5720" spans="1:6">
      <c r="A5720" s="92"/>
      <c r="B5720" s="37"/>
      <c r="C5720" s="66"/>
      <c r="D5720" s="67"/>
      <c r="E5720" s="93"/>
      <c r="F5720" s="66"/>
    </row>
    <row r="5721" spans="1:6">
      <c r="A5721" s="92"/>
      <c r="B5721" s="37"/>
      <c r="C5721" s="66"/>
      <c r="D5721" s="67"/>
      <c r="E5721" s="93"/>
      <c r="F5721" s="66"/>
    </row>
    <row r="5722" spans="1:6">
      <c r="A5722" s="92"/>
      <c r="B5722" s="37"/>
      <c r="C5722" s="66"/>
      <c r="D5722" s="67"/>
      <c r="E5722" s="93"/>
      <c r="F5722" s="66"/>
    </row>
    <row r="5723" spans="1:6">
      <c r="A5723" s="92"/>
      <c r="B5723" s="37"/>
      <c r="C5723" s="66"/>
      <c r="D5723" s="67"/>
      <c r="E5723" s="93"/>
      <c r="F5723" s="66"/>
    </row>
    <row r="5724" spans="1:6">
      <c r="A5724" s="92"/>
      <c r="B5724" s="37"/>
      <c r="C5724" s="66"/>
      <c r="D5724" s="67"/>
      <c r="E5724" s="93"/>
      <c r="F5724" s="66"/>
    </row>
    <row r="5725" spans="1:6">
      <c r="A5725" s="92"/>
      <c r="B5725" s="37"/>
      <c r="C5725" s="66"/>
      <c r="D5725" s="67"/>
      <c r="E5725" s="93"/>
      <c r="F5725" s="66"/>
    </row>
    <row r="5726" spans="1:6">
      <c r="A5726" s="92"/>
      <c r="B5726" s="37"/>
      <c r="C5726" s="66"/>
      <c r="D5726" s="67"/>
      <c r="E5726" s="93"/>
      <c r="F5726" s="66"/>
    </row>
    <row r="5727" spans="1:6">
      <c r="A5727" s="92"/>
      <c r="B5727" s="37"/>
      <c r="C5727" s="66"/>
      <c r="D5727" s="67"/>
      <c r="E5727" s="93"/>
      <c r="F5727" s="66"/>
    </row>
    <row r="5728" spans="1:6">
      <c r="A5728" s="92"/>
      <c r="B5728" s="37"/>
      <c r="C5728" s="66"/>
      <c r="D5728" s="67"/>
      <c r="E5728" s="93"/>
      <c r="F5728" s="66"/>
    </row>
    <row r="5729" spans="1:6">
      <c r="A5729" s="92"/>
      <c r="B5729" s="37"/>
      <c r="C5729" s="66"/>
      <c r="D5729" s="67"/>
      <c r="E5729" s="93"/>
      <c r="F5729" s="66"/>
    </row>
    <row r="5730" spans="1:6">
      <c r="A5730" s="92"/>
      <c r="B5730" s="37"/>
      <c r="C5730" s="66"/>
      <c r="D5730" s="67"/>
      <c r="E5730" s="93"/>
      <c r="F5730" s="66"/>
    </row>
    <row r="5731" spans="1:6">
      <c r="A5731" s="92"/>
      <c r="B5731" s="37"/>
      <c r="C5731" s="66"/>
      <c r="D5731" s="67"/>
      <c r="E5731" s="93"/>
      <c r="F5731" s="66"/>
    </row>
    <row r="5732" spans="1:6">
      <c r="A5732" s="92"/>
      <c r="B5732" s="37"/>
      <c r="C5732" s="66"/>
      <c r="D5732" s="67"/>
      <c r="E5732" s="93"/>
      <c r="F5732" s="66"/>
    </row>
    <row r="5733" spans="1:6">
      <c r="A5733" s="92"/>
      <c r="B5733" s="37"/>
      <c r="C5733" s="66"/>
      <c r="D5733" s="67"/>
      <c r="E5733" s="93"/>
      <c r="F5733" s="66"/>
    </row>
    <row r="5734" spans="1:6">
      <c r="A5734" s="92"/>
      <c r="B5734" s="37"/>
      <c r="C5734" s="66"/>
      <c r="D5734" s="67"/>
      <c r="E5734" s="93"/>
      <c r="F5734" s="66"/>
    </row>
    <row r="5735" spans="1:6">
      <c r="A5735" s="92"/>
      <c r="B5735" s="37"/>
      <c r="C5735" s="66"/>
      <c r="D5735" s="67"/>
      <c r="E5735" s="93"/>
      <c r="F5735" s="66"/>
    </row>
    <row r="5736" spans="1:6">
      <c r="A5736" s="92"/>
      <c r="B5736" s="37"/>
      <c r="C5736" s="66"/>
      <c r="D5736" s="67"/>
      <c r="E5736" s="93"/>
      <c r="F5736" s="66"/>
    </row>
    <row r="5737" spans="1:6">
      <c r="A5737" s="92"/>
      <c r="B5737" s="37"/>
      <c r="C5737" s="66"/>
      <c r="D5737" s="67"/>
      <c r="E5737" s="93"/>
      <c r="F5737" s="66"/>
    </row>
    <row r="5738" spans="1:6">
      <c r="A5738" s="92"/>
      <c r="B5738" s="37"/>
      <c r="C5738" s="66"/>
      <c r="D5738" s="67"/>
      <c r="E5738" s="93"/>
      <c r="F5738" s="66"/>
    </row>
    <row r="5739" spans="1:6">
      <c r="A5739" s="92"/>
      <c r="B5739" s="37"/>
      <c r="C5739" s="66"/>
      <c r="D5739" s="67"/>
      <c r="E5739" s="93"/>
      <c r="F5739" s="66"/>
    </row>
    <row r="5740" spans="1:6">
      <c r="A5740" s="92"/>
      <c r="B5740" s="37"/>
      <c r="C5740" s="66"/>
      <c r="D5740" s="67"/>
      <c r="E5740" s="93"/>
      <c r="F5740" s="66"/>
    </row>
    <row r="5741" spans="1:6">
      <c r="A5741" s="92"/>
      <c r="B5741" s="37"/>
      <c r="C5741" s="66"/>
      <c r="D5741" s="67"/>
      <c r="E5741" s="93"/>
      <c r="F5741" s="66"/>
    </row>
    <row r="5742" spans="1:6">
      <c r="A5742" s="92"/>
      <c r="B5742" s="37"/>
      <c r="C5742" s="66"/>
      <c r="D5742" s="67"/>
      <c r="E5742" s="93"/>
      <c r="F5742" s="66"/>
    </row>
    <row r="5743" spans="1:6">
      <c r="A5743" s="92"/>
      <c r="B5743" s="37"/>
      <c r="C5743" s="66"/>
      <c r="D5743" s="67"/>
      <c r="E5743" s="93"/>
      <c r="F5743" s="66"/>
    </row>
    <row r="5744" spans="1:6">
      <c r="A5744" s="92"/>
      <c r="B5744" s="37"/>
      <c r="C5744" s="66"/>
      <c r="D5744" s="67"/>
      <c r="E5744" s="93"/>
      <c r="F5744" s="66"/>
    </row>
    <row r="5745" spans="1:6">
      <c r="A5745" s="92"/>
      <c r="B5745" s="37"/>
      <c r="C5745" s="66"/>
      <c r="D5745" s="67"/>
      <c r="E5745" s="93"/>
      <c r="F5745" s="66"/>
    </row>
    <row r="5746" spans="1:6">
      <c r="A5746" s="92"/>
      <c r="B5746" s="37"/>
      <c r="C5746" s="66"/>
      <c r="D5746" s="67"/>
      <c r="E5746" s="93"/>
      <c r="F5746" s="66"/>
    </row>
    <row r="5747" spans="1:6">
      <c r="A5747" s="92"/>
      <c r="B5747" s="37"/>
      <c r="C5747" s="66"/>
      <c r="D5747" s="67"/>
      <c r="E5747" s="93"/>
      <c r="F5747" s="66"/>
    </row>
    <row r="5748" spans="1:6">
      <c r="A5748" s="92"/>
      <c r="B5748" s="37"/>
      <c r="C5748" s="66"/>
      <c r="D5748" s="67"/>
      <c r="E5748" s="93"/>
      <c r="F5748" s="66"/>
    </row>
    <row r="5749" spans="1:6">
      <c r="A5749" s="92"/>
      <c r="B5749" s="37"/>
      <c r="C5749" s="66"/>
      <c r="D5749" s="67"/>
      <c r="E5749" s="93"/>
      <c r="F5749" s="66"/>
    </row>
    <row r="5750" spans="1:6">
      <c r="A5750" s="92"/>
      <c r="B5750" s="37"/>
      <c r="C5750" s="66"/>
      <c r="D5750" s="67"/>
      <c r="E5750" s="93"/>
      <c r="F5750" s="66"/>
    </row>
    <row r="5751" spans="1:6">
      <c r="A5751" s="92"/>
      <c r="B5751" s="37"/>
      <c r="C5751" s="66"/>
      <c r="D5751" s="67"/>
      <c r="E5751" s="93"/>
      <c r="F5751" s="66"/>
    </row>
    <row r="5752" spans="1:6">
      <c r="A5752" s="92"/>
      <c r="B5752" s="37"/>
      <c r="C5752" s="66"/>
      <c r="D5752" s="67"/>
      <c r="E5752" s="93"/>
      <c r="F5752" s="66"/>
    </row>
    <row r="5753" spans="1:6">
      <c r="A5753" s="92"/>
      <c r="B5753" s="37"/>
      <c r="C5753" s="66"/>
      <c r="D5753" s="67"/>
      <c r="E5753" s="93"/>
      <c r="F5753" s="66"/>
    </row>
    <row r="5754" spans="1:6">
      <c r="A5754" s="92"/>
      <c r="B5754" s="37"/>
      <c r="C5754" s="66"/>
      <c r="D5754" s="67"/>
      <c r="E5754" s="93"/>
      <c r="F5754" s="66"/>
    </row>
    <row r="5755" spans="1:6">
      <c r="A5755" s="92"/>
      <c r="B5755" s="37"/>
      <c r="C5755" s="66"/>
      <c r="D5755" s="67"/>
      <c r="E5755" s="93"/>
      <c r="F5755" s="66"/>
    </row>
    <row r="5756" spans="1:6">
      <c r="A5756" s="92"/>
      <c r="B5756" s="37"/>
      <c r="C5756" s="66"/>
      <c r="D5756" s="67"/>
      <c r="E5756" s="93"/>
      <c r="F5756" s="66"/>
    </row>
    <row r="5757" spans="1:6">
      <c r="A5757" s="92"/>
      <c r="B5757" s="37"/>
      <c r="C5757" s="66"/>
      <c r="D5757" s="67"/>
      <c r="E5757" s="93"/>
      <c r="F5757" s="66"/>
    </row>
    <row r="5758" spans="1:6">
      <c r="A5758" s="92"/>
      <c r="B5758" s="37"/>
      <c r="C5758" s="66"/>
      <c r="D5758" s="67"/>
      <c r="E5758" s="93"/>
      <c r="F5758" s="66"/>
    </row>
    <row r="5759" spans="1:6">
      <c r="A5759" s="92"/>
      <c r="B5759" s="37"/>
      <c r="C5759" s="66"/>
      <c r="D5759" s="67"/>
      <c r="E5759" s="93"/>
      <c r="F5759" s="66"/>
    </row>
    <row r="5760" spans="1:6">
      <c r="A5760" s="92"/>
      <c r="B5760" s="37"/>
      <c r="C5760" s="66"/>
      <c r="D5760" s="67"/>
      <c r="E5760" s="93"/>
      <c r="F5760" s="66"/>
    </row>
    <row r="5761" spans="1:6">
      <c r="A5761" s="92"/>
      <c r="B5761" s="37"/>
      <c r="C5761" s="66"/>
      <c r="D5761" s="67"/>
      <c r="E5761" s="93"/>
      <c r="F5761" s="66"/>
    </row>
    <row r="5762" spans="1:6">
      <c r="A5762" s="92"/>
      <c r="B5762" s="37"/>
      <c r="C5762" s="66"/>
      <c r="D5762" s="67"/>
      <c r="E5762" s="93"/>
      <c r="F5762" s="66"/>
    </row>
    <row r="5763" spans="1:6">
      <c r="A5763" s="92"/>
      <c r="B5763" s="37"/>
      <c r="C5763" s="66"/>
      <c r="D5763" s="67"/>
      <c r="E5763" s="93"/>
      <c r="F5763" s="66"/>
    </row>
    <row r="5764" spans="1:6">
      <c r="A5764" s="92"/>
      <c r="B5764" s="37"/>
      <c r="C5764" s="66"/>
      <c r="D5764" s="67"/>
      <c r="E5764" s="93"/>
      <c r="F5764" s="66"/>
    </row>
    <row r="5765" spans="1:6">
      <c r="A5765" s="92"/>
      <c r="B5765" s="37"/>
      <c r="C5765" s="66"/>
      <c r="D5765" s="67"/>
      <c r="E5765" s="93"/>
      <c r="F5765" s="66"/>
    </row>
    <row r="5766" spans="1:6">
      <c r="A5766" s="92"/>
      <c r="B5766" s="37"/>
      <c r="C5766" s="66"/>
      <c r="D5766" s="67"/>
      <c r="E5766" s="93"/>
      <c r="F5766" s="66"/>
    </row>
    <row r="5767" spans="1:6">
      <c r="A5767" s="92"/>
      <c r="B5767" s="37"/>
      <c r="C5767" s="66"/>
      <c r="D5767" s="67"/>
      <c r="E5767" s="93"/>
      <c r="F5767" s="66"/>
    </row>
    <row r="5768" spans="1:6">
      <c r="A5768" s="92"/>
      <c r="B5768" s="37"/>
      <c r="C5768" s="66"/>
      <c r="D5768" s="67"/>
      <c r="E5768" s="93"/>
      <c r="F5768" s="66"/>
    </row>
    <row r="5769" spans="1:6">
      <c r="A5769" s="92"/>
      <c r="B5769" s="37"/>
      <c r="C5769" s="66"/>
      <c r="D5769" s="67"/>
      <c r="E5769" s="93"/>
      <c r="F5769" s="66"/>
    </row>
    <row r="5770" spans="1:6">
      <c r="A5770" s="92"/>
      <c r="B5770" s="37"/>
      <c r="C5770" s="66"/>
      <c r="D5770" s="67"/>
      <c r="E5770" s="93"/>
      <c r="F5770" s="66"/>
    </row>
    <row r="5771" spans="1:6">
      <c r="A5771" s="92"/>
      <c r="B5771" s="37"/>
      <c r="C5771" s="66"/>
      <c r="D5771" s="67"/>
      <c r="E5771" s="93"/>
      <c r="F5771" s="66"/>
    </row>
    <row r="5772" spans="1:6">
      <c r="A5772" s="92"/>
      <c r="B5772" s="37"/>
      <c r="C5772" s="66"/>
      <c r="D5772" s="67"/>
      <c r="E5772" s="93"/>
      <c r="F5772" s="66"/>
    </row>
    <row r="5773" spans="1:6">
      <c r="A5773" s="92"/>
      <c r="B5773" s="37"/>
      <c r="C5773" s="66"/>
      <c r="D5773" s="67"/>
      <c r="E5773" s="93"/>
      <c r="F5773" s="66"/>
    </row>
    <row r="5774" spans="1:6">
      <c r="A5774" s="92"/>
      <c r="B5774" s="37"/>
      <c r="C5774" s="66"/>
      <c r="D5774" s="67"/>
      <c r="E5774" s="93"/>
      <c r="F5774" s="66"/>
    </row>
    <row r="5775" spans="1:6">
      <c r="A5775" s="92"/>
      <c r="B5775" s="37"/>
      <c r="C5775" s="66"/>
      <c r="D5775" s="67"/>
      <c r="E5775" s="93"/>
      <c r="F5775" s="66"/>
    </row>
    <row r="5776" spans="1:6">
      <c r="A5776" s="92"/>
      <c r="B5776" s="37"/>
      <c r="C5776" s="66"/>
      <c r="D5776" s="67"/>
      <c r="E5776" s="93"/>
      <c r="F5776" s="66"/>
    </row>
    <row r="5777" spans="1:6">
      <c r="A5777" s="92"/>
      <c r="B5777" s="37"/>
      <c r="C5777" s="66"/>
      <c r="D5777" s="67"/>
      <c r="E5777" s="93"/>
      <c r="F5777" s="66"/>
    </row>
    <row r="5778" spans="1:6">
      <c r="A5778" s="92"/>
      <c r="B5778" s="37"/>
      <c r="C5778" s="66"/>
      <c r="D5778" s="67"/>
      <c r="E5778" s="93"/>
      <c r="F5778" s="66"/>
    </row>
    <row r="5779" spans="1:6">
      <c r="A5779" s="92"/>
      <c r="B5779" s="37"/>
      <c r="C5779" s="66"/>
      <c r="D5779" s="67"/>
      <c r="E5779" s="93"/>
      <c r="F5779" s="66"/>
    </row>
    <row r="5780" spans="1:6">
      <c r="A5780" s="92"/>
      <c r="B5780" s="37"/>
      <c r="C5780" s="66"/>
      <c r="D5780" s="67"/>
      <c r="E5780" s="93"/>
      <c r="F5780" s="66"/>
    </row>
    <row r="5781" spans="1:6">
      <c r="A5781" s="92"/>
      <c r="B5781" s="37"/>
      <c r="C5781" s="66"/>
      <c r="D5781" s="67"/>
      <c r="E5781" s="93"/>
      <c r="F5781" s="66"/>
    </row>
    <row r="5782" spans="1:6">
      <c r="A5782" s="92"/>
      <c r="B5782" s="37"/>
      <c r="C5782" s="66"/>
      <c r="D5782" s="67"/>
      <c r="E5782" s="93"/>
      <c r="F5782" s="66"/>
    </row>
    <row r="5783" spans="1:6">
      <c r="A5783" s="92"/>
      <c r="B5783" s="37"/>
      <c r="C5783" s="66"/>
      <c r="D5783" s="67"/>
      <c r="E5783" s="93"/>
      <c r="F5783" s="66"/>
    </row>
    <row r="5784" spans="1:6">
      <c r="A5784" s="92"/>
      <c r="B5784" s="37"/>
      <c r="C5784" s="66"/>
      <c r="D5784" s="67"/>
      <c r="E5784" s="93"/>
      <c r="F5784" s="66"/>
    </row>
    <row r="5785" spans="1:6">
      <c r="A5785" s="92"/>
      <c r="B5785" s="37"/>
      <c r="C5785" s="66"/>
      <c r="D5785" s="67"/>
      <c r="E5785" s="93"/>
      <c r="F5785" s="66"/>
    </row>
    <row r="5786" spans="1:6">
      <c r="A5786" s="92"/>
      <c r="B5786" s="37"/>
      <c r="C5786" s="66"/>
      <c r="D5786" s="67"/>
      <c r="E5786" s="93"/>
      <c r="F5786" s="66"/>
    </row>
    <row r="5787" spans="1:6">
      <c r="A5787" s="92"/>
      <c r="B5787" s="37"/>
      <c r="C5787" s="66"/>
      <c r="D5787" s="67"/>
      <c r="E5787" s="93"/>
      <c r="F5787" s="66"/>
    </row>
    <row r="5788" spans="1:6">
      <c r="A5788" s="92"/>
      <c r="B5788" s="37"/>
      <c r="C5788" s="66"/>
      <c r="D5788" s="67"/>
      <c r="E5788" s="93"/>
      <c r="F5788" s="66"/>
    </row>
    <row r="5789" spans="1:6">
      <c r="A5789" s="92"/>
      <c r="B5789" s="37"/>
      <c r="C5789" s="66"/>
      <c r="D5789" s="67"/>
      <c r="E5789" s="93"/>
      <c r="F5789" s="66"/>
    </row>
    <row r="5790" spans="1:6">
      <c r="A5790" s="92"/>
      <c r="B5790" s="37"/>
      <c r="C5790" s="66"/>
      <c r="D5790" s="67"/>
      <c r="E5790" s="93"/>
      <c r="F5790" s="66"/>
    </row>
    <row r="5791" spans="1:6">
      <c r="A5791" s="92"/>
      <c r="B5791" s="37"/>
      <c r="C5791" s="66"/>
      <c r="D5791" s="67"/>
      <c r="E5791" s="93"/>
      <c r="F5791" s="66"/>
    </row>
    <row r="5792" spans="1:6">
      <c r="A5792" s="92"/>
      <c r="B5792" s="37"/>
      <c r="C5792" s="66"/>
      <c r="D5792" s="67"/>
      <c r="E5792" s="93"/>
      <c r="F5792" s="66"/>
    </row>
    <row r="5793" spans="1:6">
      <c r="A5793" s="92"/>
      <c r="B5793" s="37"/>
      <c r="C5793" s="66"/>
      <c r="D5793" s="67"/>
      <c r="E5793" s="93"/>
      <c r="F5793" s="66"/>
    </row>
    <row r="5794" spans="1:6">
      <c r="A5794" s="92"/>
      <c r="B5794" s="37"/>
      <c r="C5794" s="66"/>
      <c r="D5794" s="67"/>
      <c r="E5794" s="93"/>
      <c r="F5794" s="66"/>
    </row>
    <row r="5795" spans="1:6">
      <c r="A5795" s="92"/>
      <c r="B5795" s="37"/>
      <c r="C5795" s="66"/>
      <c r="D5795" s="67"/>
      <c r="E5795" s="93"/>
      <c r="F5795" s="66"/>
    </row>
    <row r="5796" spans="1:6">
      <c r="A5796" s="92"/>
      <c r="B5796" s="37"/>
      <c r="C5796" s="66"/>
      <c r="D5796" s="67"/>
      <c r="E5796" s="93"/>
      <c r="F5796" s="66"/>
    </row>
    <row r="5797" spans="1:6">
      <c r="A5797" s="92"/>
      <c r="B5797" s="37"/>
      <c r="C5797" s="66"/>
      <c r="D5797" s="67"/>
      <c r="E5797" s="93"/>
      <c r="F5797" s="66"/>
    </row>
    <row r="5798" spans="1:6">
      <c r="A5798" s="92"/>
      <c r="B5798" s="37"/>
      <c r="C5798" s="66"/>
      <c r="D5798" s="67"/>
      <c r="E5798" s="93"/>
      <c r="F5798" s="66"/>
    </row>
    <row r="5799" spans="1:6">
      <c r="A5799" s="92"/>
      <c r="B5799" s="37"/>
      <c r="C5799" s="66"/>
      <c r="D5799" s="67"/>
      <c r="E5799" s="93"/>
      <c r="F5799" s="66"/>
    </row>
    <row r="5800" spans="1:6">
      <c r="A5800" s="92"/>
      <c r="B5800" s="37"/>
      <c r="C5800" s="66"/>
      <c r="D5800" s="67"/>
      <c r="E5800" s="93"/>
      <c r="F5800" s="66"/>
    </row>
    <row r="5801" spans="1:6">
      <c r="A5801" s="92"/>
      <c r="B5801" s="37"/>
      <c r="C5801" s="66"/>
      <c r="D5801" s="67"/>
      <c r="E5801" s="93"/>
      <c r="F5801" s="66"/>
    </row>
    <row r="5802" spans="1:6">
      <c r="A5802" s="92"/>
      <c r="B5802" s="37"/>
      <c r="C5802" s="66"/>
      <c r="D5802" s="67"/>
      <c r="E5802" s="93"/>
      <c r="F5802" s="66"/>
    </row>
    <row r="5803" spans="1:6">
      <c r="A5803" s="92"/>
      <c r="B5803" s="37"/>
      <c r="C5803" s="66"/>
      <c r="D5803" s="67"/>
      <c r="E5803" s="93"/>
      <c r="F5803" s="66"/>
    </row>
    <row r="5804" spans="1:6">
      <c r="A5804" s="92"/>
      <c r="B5804" s="37"/>
      <c r="C5804" s="66"/>
      <c r="D5804" s="67"/>
      <c r="E5804" s="93"/>
      <c r="F5804" s="66"/>
    </row>
    <row r="5805" spans="1:6">
      <c r="A5805" s="92"/>
      <c r="B5805" s="37"/>
      <c r="C5805" s="66"/>
      <c r="D5805" s="67"/>
      <c r="E5805" s="93"/>
      <c r="F5805" s="66"/>
    </row>
    <row r="5806" spans="1:6">
      <c r="A5806" s="92"/>
      <c r="B5806" s="37"/>
      <c r="C5806" s="66"/>
      <c r="D5806" s="67"/>
      <c r="E5806" s="93"/>
      <c r="F5806" s="66"/>
    </row>
    <row r="5807" spans="1:6">
      <c r="A5807" s="92"/>
      <c r="B5807" s="37"/>
      <c r="C5807" s="66"/>
      <c r="D5807" s="67"/>
      <c r="E5807" s="93"/>
      <c r="F5807" s="66"/>
    </row>
    <row r="5808" spans="1:6">
      <c r="A5808" s="92"/>
      <c r="B5808" s="37"/>
      <c r="C5808" s="66"/>
      <c r="D5808" s="67"/>
      <c r="E5808" s="93"/>
      <c r="F5808" s="66"/>
    </row>
    <row r="5809" spans="1:6">
      <c r="A5809" s="92"/>
      <c r="B5809" s="37"/>
      <c r="C5809" s="66"/>
      <c r="D5809" s="67"/>
      <c r="E5809" s="93"/>
      <c r="F5809" s="66"/>
    </row>
    <row r="5810" spans="1:6">
      <c r="A5810" s="92"/>
      <c r="B5810" s="37"/>
      <c r="C5810" s="66"/>
      <c r="D5810" s="67"/>
      <c r="E5810" s="93"/>
      <c r="F5810" s="66"/>
    </row>
    <row r="5811" spans="1:6">
      <c r="A5811" s="92"/>
      <c r="B5811" s="37"/>
      <c r="C5811" s="66"/>
      <c r="D5811" s="67"/>
      <c r="E5811" s="93"/>
      <c r="F5811" s="66"/>
    </row>
    <row r="5812" spans="1:6">
      <c r="A5812" s="92"/>
      <c r="B5812" s="37"/>
      <c r="C5812" s="66"/>
      <c r="D5812" s="67"/>
      <c r="E5812" s="93"/>
      <c r="F5812" s="66"/>
    </row>
    <row r="5813" spans="1:6">
      <c r="A5813" s="92"/>
      <c r="B5813" s="37"/>
      <c r="C5813" s="66"/>
      <c r="D5813" s="67"/>
      <c r="E5813" s="93"/>
      <c r="F5813" s="66"/>
    </row>
    <row r="5814" spans="1:6">
      <c r="A5814" s="92"/>
      <c r="B5814" s="37"/>
      <c r="C5814" s="66"/>
      <c r="D5814" s="67"/>
      <c r="E5814" s="93"/>
      <c r="F5814" s="66"/>
    </row>
    <row r="5815" spans="1:6">
      <c r="A5815" s="92"/>
      <c r="B5815" s="37"/>
      <c r="C5815" s="66"/>
      <c r="D5815" s="67"/>
      <c r="E5815" s="93"/>
      <c r="F5815" s="66"/>
    </row>
    <row r="5816" spans="1:6">
      <c r="A5816" s="92"/>
      <c r="B5816" s="37"/>
      <c r="C5816" s="66"/>
      <c r="D5816" s="67"/>
      <c r="E5816" s="93"/>
      <c r="F5816" s="66"/>
    </row>
    <row r="5817" spans="1:6">
      <c r="A5817" s="92"/>
      <c r="B5817" s="37"/>
      <c r="C5817" s="66"/>
      <c r="D5817" s="67"/>
      <c r="E5817" s="93"/>
      <c r="F5817" s="66"/>
    </row>
    <row r="5818" spans="1:6">
      <c r="A5818" s="92"/>
      <c r="B5818" s="37"/>
      <c r="C5818" s="66"/>
      <c r="D5818" s="67"/>
      <c r="E5818" s="93"/>
      <c r="F5818" s="66"/>
    </row>
    <row r="5819" spans="1:6">
      <c r="A5819" s="92"/>
      <c r="B5819" s="37"/>
      <c r="C5819" s="66"/>
      <c r="D5819" s="67"/>
      <c r="E5819" s="93"/>
      <c r="F5819" s="66"/>
    </row>
    <row r="5820" spans="1:6">
      <c r="A5820" s="92"/>
      <c r="B5820" s="37"/>
      <c r="C5820" s="66"/>
      <c r="D5820" s="67"/>
      <c r="E5820" s="93"/>
      <c r="F5820" s="66"/>
    </row>
    <row r="5821" spans="1:6">
      <c r="A5821" s="92"/>
      <c r="B5821" s="37"/>
      <c r="C5821" s="66"/>
      <c r="D5821" s="67"/>
      <c r="E5821" s="93"/>
      <c r="F5821" s="66"/>
    </row>
    <row r="5822" spans="1:6">
      <c r="A5822" s="92"/>
      <c r="B5822" s="37"/>
      <c r="C5822" s="66"/>
      <c r="D5822" s="67"/>
      <c r="E5822" s="93"/>
      <c r="F5822" s="66"/>
    </row>
    <row r="5823" spans="1:6">
      <c r="A5823" s="92"/>
      <c r="B5823" s="37"/>
      <c r="C5823" s="66"/>
      <c r="D5823" s="67"/>
      <c r="E5823" s="93"/>
      <c r="F5823" s="66"/>
    </row>
    <row r="5824" spans="1:6">
      <c r="A5824" s="92"/>
      <c r="B5824" s="37"/>
      <c r="C5824" s="66"/>
      <c r="D5824" s="67"/>
      <c r="E5824" s="93"/>
      <c r="F5824" s="66"/>
    </row>
    <row r="5825" spans="1:6">
      <c r="A5825" s="92"/>
      <c r="B5825" s="37"/>
      <c r="C5825" s="66"/>
      <c r="D5825" s="67"/>
      <c r="E5825" s="93"/>
      <c r="F5825" s="66"/>
    </row>
    <row r="5826" spans="1:6">
      <c r="A5826" s="92"/>
      <c r="B5826" s="37"/>
      <c r="C5826" s="66"/>
      <c r="D5826" s="67"/>
      <c r="E5826" s="93"/>
      <c r="F5826" s="66"/>
    </row>
    <row r="5827" spans="1:6">
      <c r="A5827" s="92"/>
      <c r="B5827" s="37"/>
      <c r="C5827" s="66"/>
      <c r="D5827" s="67"/>
      <c r="E5827" s="93"/>
      <c r="F5827" s="66"/>
    </row>
    <row r="5828" spans="1:6">
      <c r="A5828" s="92"/>
      <c r="B5828" s="37"/>
      <c r="C5828" s="66"/>
      <c r="D5828" s="67"/>
      <c r="E5828" s="93"/>
      <c r="F5828" s="66"/>
    </row>
    <row r="5829" spans="1:6">
      <c r="A5829" s="92"/>
      <c r="B5829" s="37"/>
      <c r="C5829" s="66"/>
      <c r="D5829" s="67"/>
      <c r="E5829" s="93"/>
      <c r="F5829" s="66"/>
    </row>
    <row r="5830" spans="1:6">
      <c r="A5830" s="92"/>
      <c r="B5830" s="37"/>
      <c r="C5830" s="66"/>
      <c r="D5830" s="67"/>
      <c r="E5830" s="93"/>
      <c r="F5830" s="66"/>
    </row>
    <row r="5831" spans="1:6">
      <c r="A5831" s="92"/>
      <c r="B5831" s="37"/>
      <c r="C5831" s="66"/>
      <c r="D5831" s="67"/>
      <c r="E5831" s="93"/>
      <c r="F5831" s="66"/>
    </row>
    <row r="5832" spans="1:6">
      <c r="A5832" s="92"/>
      <c r="B5832" s="37"/>
      <c r="C5832" s="66"/>
      <c r="D5832" s="67"/>
      <c r="E5832" s="93"/>
      <c r="F5832" s="66"/>
    </row>
    <row r="5833" spans="1:6">
      <c r="A5833" s="92"/>
      <c r="B5833" s="37"/>
      <c r="C5833" s="66"/>
      <c r="D5833" s="67"/>
      <c r="E5833" s="93"/>
      <c r="F5833" s="66"/>
    </row>
    <row r="5834" spans="1:6">
      <c r="A5834" s="92"/>
      <c r="B5834" s="37"/>
      <c r="C5834" s="66"/>
      <c r="D5834" s="67"/>
      <c r="E5834" s="93"/>
      <c r="F5834" s="66"/>
    </row>
    <row r="5835" spans="1:6">
      <c r="A5835" s="92"/>
      <c r="B5835" s="37"/>
      <c r="C5835" s="66"/>
      <c r="D5835" s="67"/>
      <c r="E5835" s="93"/>
      <c r="F5835" s="66"/>
    </row>
    <row r="5836" spans="1:6">
      <c r="A5836" s="92"/>
      <c r="B5836" s="37"/>
      <c r="C5836" s="66"/>
      <c r="D5836" s="67"/>
      <c r="E5836" s="93"/>
      <c r="F5836" s="66"/>
    </row>
    <row r="5837" spans="1:6">
      <c r="A5837" s="92"/>
      <c r="B5837" s="37"/>
      <c r="C5837" s="66"/>
      <c r="D5837" s="67"/>
      <c r="E5837" s="93"/>
      <c r="F5837" s="66"/>
    </row>
    <row r="5838" spans="1:6">
      <c r="A5838" s="92"/>
      <c r="B5838" s="37"/>
      <c r="C5838" s="66"/>
      <c r="D5838" s="67"/>
      <c r="E5838" s="93"/>
      <c r="F5838" s="66"/>
    </row>
    <row r="5839" spans="1:6">
      <c r="A5839" s="92"/>
      <c r="B5839" s="37"/>
      <c r="C5839" s="66"/>
      <c r="D5839" s="67"/>
      <c r="E5839" s="93"/>
      <c r="F5839" s="66"/>
    </row>
    <row r="5840" spans="1:6">
      <c r="A5840" s="92"/>
      <c r="B5840" s="37"/>
      <c r="C5840" s="66"/>
      <c r="D5840" s="67"/>
      <c r="E5840" s="93"/>
      <c r="F5840" s="66"/>
    </row>
    <row r="5841" spans="1:6">
      <c r="A5841" s="92"/>
      <c r="B5841" s="37"/>
      <c r="C5841" s="66"/>
      <c r="D5841" s="67"/>
      <c r="E5841" s="93"/>
      <c r="F5841" s="66"/>
    </row>
    <row r="5842" spans="1:6">
      <c r="A5842" s="92"/>
      <c r="B5842" s="37"/>
      <c r="C5842" s="66"/>
      <c r="D5842" s="67"/>
      <c r="E5842" s="93"/>
      <c r="F5842" s="66"/>
    </row>
    <row r="5843" spans="1:6">
      <c r="A5843" s="92"/>
      <c r="B5843" s="37"/>
      <c r="C5843" s="66"/>
      <c r="D5843" s="67"/>
      <c r="E5843" s="93"/>
      <c r="F5843" s="66"/>
    </row>
    <row r="5844" spans="1:6">
      <c r="A5844" s="92"/>
      <c r="B5844" s="37"/>
      <c r="C5844" s="66"/>
      <c r="D5844" s="67"/>
      <c r="E5844" s="93"/>
      <c r="F5844" s="66"/>
    </row>
    <row r="5845" spans="1:6">
      <c r="A5845" s="92"/>
      <c r="B5845" s="37"/>
      <c r="C5845" s="66"/>
      <c r="D5845" s="67"/>
      <c r="E5845" s="93"/>
      <c r="F5845" s="66"/>
    </row>
    <row r="5846" spans="1:6">
      <c r="A5846" s="92"/>
      <c r="B5846" s="37"/>
      <c r="C5846" s="66"/>
      <c r="D5846" s="67"/>
      <c r="E5846" s="93"/>
      <c r="F5846" s="66"/>
    </row>
    <row r="5847" spans="1:6">
      <c r="A5847" s="92"/>
      <c r="B5847" s="37"/>
      <c r="C5847" s="66"/>
      <c r="D5847" s="67"/>
      <c r="E5847" s="93"/>
      <c r="F5847" s="66"/>
    </row>
    <row r="5848" spans="1:6">
      <c r="A5848" s="92"/>
      <c r="B5848" s="37"/>
      <c r="C5848" s="66"/>
      <c r="D5848" s="67"/>
      <c r="E5848" s="93"/>
      <c r="F5848" s="66"/>
    </row>
    <row r="5849" spans="1:6">
      <c r="A5849" s="92"/>
      <c r="B5849" s="37"/>
      <c r="C5849" s="66"/>
      <c r="D5849" s="67"/>
      <c r="E5849" s="93"/>
      <c r="F5849" s="66"/>
    </row>
    <row r="5850" spans="1:6">
      <c r="A5850" s="92"/>
      <c r="B5850" s="37"/>
      <c r="C5850" s="66"/>
      <c r="D5850" s="67"/>
      <c r="E5850" s="93"/>
      <c r="F5850" s="66"/>
    </row>
    <row r="5851" spans="1:6">
      <c r="A5851" s="92"/>
      <c r="B5851" s="37"/>
      <c r="C5851" s="66"/>
      <c r="D5851" s="67"/>
      <c r="E5851" s="93"/>
      <c r="F5851" s="66"/>
    </row>
    <row r="5852" spans="1:6">
      <c r="A5852" s="92"/>
      <c r="B5852" s="37"/>
      <c r="C5852" s="66"/>
      <c r="D5852" s="67"/>
      <c r="E5852" s="93"/>
      <c r="F5852" s="66"/>
    </row>
    <row r="5853" spans="1:6">
      <c r="A5853" s="92"/>
      <c r="B5853" s="37"/>
      <c r="C5853" s="66"/>
      <c r="D5853" s="67"/>
      <c r="E5853" s="93"/>
      <c r="F5853" s="66"/>
    </row>
    <row r="5854" spans="1:6">
      <c r="A5854" s="92"/>
      <c r="B5854" s="37"/>
      <c r="C5854" s="66"/>
      <c r="D5854" s="67"/>
      <c r="E5854" s="93"/>
      <c r="F5854" s="66"/>
    </row>
    <row r="5855" spans="1:6">
      <c r="A5855" s="92"/>
      <c r="B5855" s="37"/>
      <c r="C5855" s="66"/>
      <c r="D5855" s="67"/>
      <c r="E5855" s="93"/>
      <c r="F5855" s="66"/>
    </row>
    <row r="5856" spans="1:6">
      <c r="A5856" s="92"/>
      <c r="B5856" s="37"/>
      <c r="C5856" s="66"/>
      <c r="D5856" s="67"/>
      <c r="E5856" s="93"/>
      <c r="F5856" s="66"/>
    </row>
    <row r="5857" spans="1:6">
      <c r="A5857" s="92"/>
      <c r="B5857" s="37"/>
      <c r="C5857" s="66"/>
      <c r="D5857" s="67"/>
      <c r="E5857" s="93"/>
      <c r="F5857" s="66"/>
    </row>
    <row r="5858" spans="1:6">
      <c r="A5858" s="92"/>
      <c r="B5858" s="37"/>
      <c r="C5858" s="66"/>
      <c r="D5858" s="67"/>
      <c r="E5858" s="93"/>
      <c r="F5858" s="66"/>
    </row>
    <row r="5859" spans="1:6">
      <c r="A5859" s="92"/>
      <c r="B5859" s="37"/>
      <c r="C5859" s="66"/>
      <c r="D5859" s="67"/>
      <c r="E5859" s="93"/>
      <c r="F5859" s="66"/>
    </row>
    <row r="5860" spans="1:6">
      <c r="A5860" s="92"/>
      <c r="B5860" s="37"/>
      <c r="C5860" s="66"/>
      <c r="D5860" s="67"/>
      <c r="E5860" s="93"/>
      <c r="F5860" s="66"/>
    </row>
    <row r="5861" spans="1:6">
      <c r="A5861" s="92"/>
      <c r="B5861" s="37"/>
      <c r="C5861" s="66"/>
      <c r="D5861" s="67"/>
      <c r="E5861" s="93"/>
      <c r="F5861" s="66"/>
    </row>
    <row r="5862" spans="1:6">
      <c r="A5862" s="92"/>
      <c r="B5862" s="37"/>
      <c r="C5862" s="66"/>
      <c r="D5862" s="67"/>
      <c r="E5862" s="93"/>
      <c r="F5862" s="66"/>
    </row>
    <row r="5863" spans="1:6">
      <c r="A5863" s="92"/>
      <c r="B5863" s="37"/>
      <c r="C5863" s="66"/>
      <c r="D5863" s="67"/>
      <c r="E5863" s="93"/>
      <c r="F5863" s="66"/>
    </row>
    <row r="5864" spans="1:6">
      <c r="A5864" s="92"/>
      <c r="B5864" s="37"/>
      <c r="C5864" s="66"/>
      <c r="D5864" s="67"/>
      <c r="E5864" s="93"/>
      <c r="F5864" s="66"/>
    </row>
    <row r="5865" spans="1:6">
      <c r="A5865" s="92"/>
      <c r="B5865" s="37"/>
      <c r="C5865" s="66"/>
      <c r="D5865" s="67"/>
      <c r="E5865" s="93"/>
      <c r="F5865" s="66"/>
    </row>
    <row r="5866" spans="1:6">
      <c r="A5866" s="92"/>
      <c r="B5866" s="37"/>
      <c r="C5866" s="66"/>
      <c r="D5866" s="67"/>
      <c r="E5866" s="93"/>
      <c r="F5866" s="66"/>
    </row>
    <row r="5867" spans="1:6">
      <c r="A5867" s="92"/>
      <c r="B5867" s="37"/>
      <c r="C5867" s="66"/>
      <c r="D5867" s="67"/>
      <c r="E5867" s="93"/>
      <c r="F5867" s="66"/>
    </row>
    <row r="5868" spans="1:6">
      <c r="A5868" s="92"/>
      <c r="B5868" s="37"/>
      <c r="C5868" s="66"/>
      <c r="D5868" s="67"/>
      <c r="E5868" s="93"/>
      <c r="F5868" s="66"/>
    </row>
    <row r="5869" spans="1:6">
      <c r="A5869" s="92"/>
      <c r="B5869" s="37"/>
      <c r="C5869" s="66"/>
      <c r="D5869" s="67"/>
      <c r="E5869" s="93"/>
      <c r="F5869" s="66"/>
    </row>
    <row r="5870" spans="1:6">
      <c r="A5870" s="92"/>
      <c r="B5870" s="37"/>
      <c r="C5870" s="66"/>
      <c r="D5870" s="67"/>
      <c r="E5870" s="93"/>
      <c r="F5870" s="66"/>
    </row>
    <row r="5871" spans="1:6">
      <c r="A5871" s="92"/>
      <c r="B5871" s="37"/>
      <c r="C5871" s="66"/>
      <c r="D5871" s="67"/>
      <c r="E5871" s="93"/>
      <c r="F5871" s="66"/>
    </row>
    <row r="5872" spans="1:6">
      <c r="A5872" s="92"/>
      <c r="B5872" s="37"/>
      <c r="C5872" s="66"/>
      <c r="D5872" s="67"/>
      <c r="E5872" s="93"/>
      <c r="F5872" s="66"/>
    </row>
    <row r="5873" spans="1:6">
      <c r="A5873" s="92"/>
      <c r="B5873" s="37"/>
      <c r="C5873" s="66"/>
      <c r="D5873" s="67"/>
      <c r="E5873" s="93"/>
      <c r="F5873" s="66"/>
    </row>
    <row r="5874" spans="1:6">
      <c r="A5874" s="92"/>
      <c r="B5874" s="37"/>
      <c r="C5874" s="66"/>
      <c r="D5874" s="67"/>
      <c r="E5874" s="93"/>
      <c r="F5874" s="66"/>
    </row>
    <row r="5875" spans="1:6">
      <c r="A5875" s="92"/>
      <c r="B5875" s="37"/>
      <c r="C5875" s="66"/>
      <c r="D5875" s="67"/>
      <c r="E5875" s="93"/>
      <c r="F5875" s="66"/>
    </row>
    <row r="5876" spans="1:6">
      <c r="A5876" s="92"/>
      <c r="B5876" s="37"/>
      <c r="C5876" s="66"/>
      <c r="D5876" s="67"/>
      <c r="E5876" s="93"/>
      <c r="F5876" s="66"/>
    </row>
    <row r="5877" spans="1:6">
      <c r="A5877" s="92"/>
      <c r="B5877" s="37"/>
      <c r="C5877" s="66"/>
      <c r="D5877" s="67"/>
      <c r="E5877" s="93"/>
      <c r="F5877" s="66"/>
    </row>
    <row r="5878" spans="1:6">
      <c r="A5878" s="92"/>
      <c r="B5878" s="37"/>
      <c r="C5878" s="66"/>
      <c r="D5878" s="67"/>
      <c r="E5878" s="93"/>
      <c r="F5878" s="66"/>
    </row>
    <row r="5879" spans="1:6">
      <c r="A5879" s="92"/>
      <c r="B5879" s="37"/>
      <c r="C5879" s="66"/>
      <c r="D5879" s="67"/>
      <c r="E5879" s="93"/>
      <c r="F5879" s="66"/>
    </row>
    <row r="5880" spans="1:6">
      <c r="A5880" s="92"/>
      <c r="B5880" s="37"/>
      <c r="C5880" s="66"/>
      <c r="D5880" s="67"/>
      <c r="E5880" s="93"/>
      <c r="F5880" s="66"/>
    </row>
    <row r="5881" spans="1:6">
      <c r="A5881" s="92"/>
      <c r="B5881" s="37"/>
      <c r="C5881" s="66"/>
      <c r="D5881" s="67"/>
      <c r="E5881" s="93"/>
      <c r="F5881" s="66"/>
    </row>
    <row r="5882" spans="1:6">
      <c r="A5882" s="92"/>
      <c r="B5882" s="37"/>
      <c r="C5882" s="66"/>
      <c r="D5882" s="67"/>
      <c r="E5882" s="93"/>
      <c r="F5882" s="66"/>
    </row>
    <row r="5883" spans="1:6">
      <c r="A5883" s="92"/>
      <c r="B5883" s="37"/>
      <c r="C5883" s="66"/>
      <c r="D5883" s="67"/>
      <c r="E5883" s="93"/>
      <c r="F5883" s="66"/>
    </row>
    <row r="5884" spans="1:6">
      <c r="A5884" s="92"/>
      <c r="B5884" s="37"/>
      <c r="C5884" s="66"/>
      <c r="D5884" s="67"/>
      <c r="E5884" s="93"/>
      <c r="F5884" s="66"/>
    </row>
    <row r="5885" spans="1:6">
      <c r="A5885" s="92"/>
      <c r="B5885" s="37"/>
      <c r="C5885" s="66"/>
      <c r="D5885" s="67"/>
      <c r="E5885" s="93"/>
      <c r="F5885" s="66"/>
    </row>
    <row r="5886" spans="1:6">
      <c r="A5886" s="92"/>
      <c r="B5886" s="37"/>
      <c r="C5886" s="66"/>
      <c r="D5886" s="67"/>
      <c r="E5886" s="93"/>
      <c r="F5886" s="66"/>
    </row>
    <row r="5887" spans="1:6">
      <c r="A5887" s="92"/>
      <c r="B5887" s="37"/>
      <c r="C5887" s="66"/>
      <c r="D5887" s="67"/>
      <c r="E5887" s="93"/>
      <c r="F5887" s="66"/>
    </row>
    <row r="5888" spans="1:6">
      <c r="A5888" s="92"/>
      <c r="B5888" s="37"/>
      <c r="C5888" s="66"/>
      <c r="D5888" s="67"/>
      <c r="E5888" s="93"/>
      <c r="F5888" s="66"/>
    </row>
    <row r="5889" spans="1:6">
      <c r="A5889" s="92"/>
      <c r="B5889" s="37"/>
      <c r="C5889" s="66"/>
      <c r="D5889" s="67"/>
      <c r="E5889" s="93"/>
      <c r="F5889" s="66"/>
    </row>
    <row r="5890" spans="1:6">
      <c r="A5890" s="92"/>
      <c r="B5890" s="37"/>
      <c r="C5890" s="66"/>
      <c r="D5890" s="67"/>
      <c r="E5890" s="93"/>
      <c r="F5890" s="66"/>
    </row>
    <row r="5891" spans="1:6">
      <c r="A5891" s="92"/>
      <c r="B5891" s="37"/>
      <c r="C5891" s="66"/>
      <c r="D5891" s="67"/>
      <c r="E5891" s="93"/>
      <c r="F5891" s="66"/>
    </row>
    <row r="5892" spans="1:6">
      <c r="A5892" s="92"/>
      <c r="B5892" s="37"/>
      <c r="C5892" s="66"/>
      <c r="D5892" s="67"/>
      <c r="E5892" s="93"/>
      <c r="F5892" s="66"/>
    </row>
    <row r="5893" spans="1:6">
      <c r="A5893" s="92"/>
      <c r="B5893" s="37"/>
      <c r="C5893" s="66"/>
      <c r="D5893" s="67"/>
      <c r="E5893" s="93"/>
      <c r="F5893" s="66"/>
    </row>
    <row r="5894" spans="1:6">
      <c r="A5894" s="92"/>
      <c r="B5894" s="37"/>
      <c r="C5894" s="66"/>
      <c r="D5894" s="67"/>
      <c r="E5894" s="93"/>
      <c r="F5894" s="66"/>
    </row>
    <row r="5895" spans="1:6">
      <c r="A5895" s="92"/>
      <c r="B5895" s="37"/>
      <c r="C5895" s="66"/>
      <c r="D5895" s="67"/>
      <c r="E5895" s="93"/>
      <c r="F5895" s="66"/>
    </row>
    <row r="5896" spans="1:6">
      <c r="A5896" s="92"/>
      <c r="B5896" s="37"/>
      <c r="C5896" s="66"/>
      <c r="D5896" s="67"/>
      <c r="E5896" s="93"/>
      <c r="F5896" s="66"/>
    </row>
    <row r="5897" spans="1:6">
      <c r="A5897" s="92"/>
      <c r="B5897" s="37"/>
      <c r="C5897" s="66"/>
      <c r="D5897" s="67"/>
      <c r="E5897" s="93"/>
      <c r="F5897" s="66"/>
    </row>
    <row r="5898" spans="1:6">
      <c r="A5898" s="92"/>
      <c r="B5898" s="37"/>
      <c r="C5898" s="66"/>
      <c r="D5898" s="67"/>
      <c r="E5898" s="93"/>
      <c r="F5898" s="66"/>
    </row>
    <row r="5899" spans="1:6">
      <c r="A5899" s="92"/>
      <c r="B5899" s="37"/>
      <c r="C5899" s="66"/>
      <c r="D5899" s="67"/>
      <c r="E5899" s="93"/>
      <c r="F5899" s="66"/>
    </row>
    <row r="5900" spans="1:6">
      <c r="A5900" s="92"/>
      <c r="B5900" s="37"/>
      <c r="C5900" s="66"/>
      <c r="D5900" s="67"/>
      <c r="E5900" s="93"/>
      <c r="F5900" s="66"/>
    </row>
    <row r="5901" spans="1:6">
      <c r="A5901" s="92"/>
      <c r="B5901" s="37"/>
      <c r="C5901" s="66"/>
      <c r="D5901" s="67"/>
      <c r="E5901" s="93"/>
      <c r="F5901" s="66"/>
    </row>
    <row r="5902" spans="1:6">
      <c r="A5902" s="92"/>
      <c r="B5902" s="37"/>
      <c r="C5902" s="66"/>
      <c r="D5902" s="67"/>
      <c r="E5902" s="93"/>
      <c r="F5902" s="66"/>
    </row>
    <row r="5903" spans="1:6">
      <c r="A5903" s="92"/>
      <c r="B5903" s="37"/>
      <c r="C5903" s="66"/>
      <c r="D5903" s="67"/>
      <c r="E5903" s="93"/>
      <c r="F5903" s="66"/>
    </row>
    <row r="5904" spans="1:6">
      <c r="A5904" s="92"/>
      <c r="B5904" s="37"/>
      <c r="C5904" s="66"/>
      <c r="D5904" s="67"/>
      <c r="E5904" s="93"/>
      <c r="F5904" s="66"/>
    </row>
    <row r="5905" spans="1:6">
      <c r="A5905" s="92"/>
      <c r="B5905" s="37"/>
      <c r="C5905" s="66"/>
      <c r="D5905" s="67"/>
      <c r="E5905" s="93"/>
      <c r="F5905" s="66"/>
    </row>
    <row r="5906" spans="1:6">
      <c r="A5906" s="92"/>
      <c r="B5906" s="37"/>
      <c r="C5906" s="66"/>
      <c r="D5906" s="67"/>
      <c r="E5906" s="93"/>
      <c r="F5906" s="66"/>
    </row>
    <row r="5907" spans="1:6">
      <c r="A5907" s="92"/>
      <c r="B5907" s="37"/>
      <c r="C5907" s="66"/>
      <c r="D5907" s="67"/>
      <c r="E5907" s="93"/>
      <c r="F5907" s="66"/>
    </row>
    <row r="5908" spans="1:6">
      <c r="A5908" s="92"/>
      <c r="B5908" s="37"/>
      <c r="C5908" s="66"/>
      <c r="D5908" s="67"/>
      <c r="E5908" s="93"/>
      <c r="F5908" s="66"/>
    </row>
    <row r="5909" spans="1:6">
      <c r="A5909" s="92"/>
      <c r="B5909" s="37"/>
      <c r="C5909" s="66"/>
      <c r="D5909" s="67"/>
      <c r="E5909" s="93"/>
      <c r="F5909" s="66"/>
    </row>
    <row r="5910" spans="1:6">
      <c r="A5910" s="92"/>
      <c r="B5910" s="37"/>
      <c r="C5910" s="66"/>
      <c r="D5910" s="67"/>
      <c r="E5910" s="93"/>
      <c r="F5910" s="66"/>
    </row>
    <row r="5911" spans="1:6">
      <c r="A5911" s="92"/>
      <c r="B5911" s="37"/>
      <c r="C5911" s="66"/>
      <c r="D5911" s="67"/>
      <c r="E5911" s="93"/>
      <c r="F5911" s="66"/>
    </row>
    <row r="5912" spans="1:6">
      <c r="A5912" s="92"/>
      <c r="B5912" s="37"/>
      <c r="C5912" s="66"/>
      <c r="D5912" s="67"/>
      <c r="E5912" s="93"/>
      <c r="F5912" s="66"/>
    </row>
    <row r="5913" spans="1:6">
      <c r="A5913" s="92"/>
      <c r="B5913" s="37"/>
      <c r="C5913" s="66"/>
      <c r="D5913" s="67"/>
      <c r="E5913" s="93"/>
      <c r="F5913" s="66"/>
    </row>
    <row r="5914" spans="1:6">
      <c r="A5914" s="92"/>
      <c r="B5914" s="37"/>
      <c r="C5914" s="66"/>
      <c r="D5914" s="67"/>
      <c r="E5914" s="93"/>
      <c r="F5914" s="66"/>
    </row>
    <row r="5915" spans="1:6">
      <c r="A5915" s="92"/>
      <c r="B5915" s="37"/>
      <c r="C5915" s="66"/>
      <c r="D5915" s="67"/>
      <c r="E5915" s="93"/>
      <c r="F5915" s="66"/>
    </row>
    <row r="5916" spans="1:6">
      <c r="A5916" s="92"/>
      <c r="B5916" s="37"/>
      <c r="C5916" s="66"/>
      <c r="D5916" s="67"/>
      <c r="E5916" s="93"/>
      <c r="F5916" s="66"/>
    </row>
    <row r="5917" spans="1:6">
      <c r="A5917" s="92"/>
      <c r="B5917" s="37"/>
      <c r="C5917" s="66"/>
      <c r="D5917" s="67"/>
      <c r="E5917" s="93"/>
      <c r="F5917" s="66"/>
    </row>
    <row r="5918" spans="1:6">
      <c r="A5918" s="92"/>
      <c r="B5918" s="37"/>
      <c r="C5918" s="66"/>
      <c r="D5918" s="67"/>
      <c r="E5918" s="93"/>
      <c r="F5918" s="66"/>
    </row>
    <row r="5919" spans="1:6">
      <c r="A5919" s="92"/>
      <c r="B5919" s="37"/>
      <c r="C5919" s="66"/>
      <c r="D5919" s="67"/>
      <c r="E5919" s="93"/>
      <c r="F5919" s="66"/>
    </row>
    <row r="5920" spans="1:6">
      <c r="A5920" s="92"/>
      <c r="B5920" s="37"/>
      <c r="C5920" s="66"/>
      <c r="D5920" s="67"/>
      <c r="E5920" s="93"/>
      <c r="F5920" s="66"/>
    </row>
    <row r="5921" spans="1:6">
      <c r="A5921" s="92"/>
      <c r="B5921" s="37"/>
      <c r="C5921" s="66"/>
      <c r="D5921" s="67"/>
      <c r="E5921" s="93"/>
      <c r="F5921" s="66"/>
    </row>
    <row r="5922" spans="1:6">
      <c r="A5922" s="92"/>
      <c r="B5922" s="37"/>
      <c r="C5922" s="66"/>
      <c r="D5922" s="67"/>
      <c r="E5922" s="93"/>
      <c r="F5922" s="66"/>
    </row>
    <row r="5923" spans="1:6">
      <c r="A5923" s="92"/>
      <c r="B5923" s="37"/>
      <c r="C5923" s="66"/>
      <c r="D5923" s="67"/>
      <c r="E5923" s="93"/>
      <c r="F5923" s="66"/>
    </row>
    <row r="5924" spans="1:6">
      <c r="A5924" s="92"/>
      <c r="B5924" s="37"/>
      <c r="C5924" s="66"/>
      <c r="D5924" s="67"/>
      <c r="E5924" s="93"/>
      <c r="F5924" s="66"/>
    </row>
    <row r="5925" spans="1:6">
      <c r="A5925" s="92"/>
      <c r="B5925" s="37"/>
      <c r="C5925" s="66"/>
      <c r="D5925" s="67"/>
      <c r="E5925" s="93"/>
      <c r="F5925" s="66"/>
    </row>
    <row r="5926" spans="1:6">
      <c r="A5926" s="92"/>
      <c r="B5926" s="37"/>
      <c r="C5926" s="66"/>
      <c r="D5926" s="67"/>
      <c r="E5926" s="93"/>
      <c r="F5926" s="66"/>
    </row>
    <row r="5927" spans="1:6">
      <c r="A5927" s="92"/>
      <c r="B5927" s="37"/>
      <c r="C5927" s="66"/>
      <c r="D5927" s="67"/>
      <c r="E5927" s="93"/>
      <c r="F5927" s="66"/>
    </row>
    <row r="5928" spans="1:6">
      <c r="A5928" s="92"/>
      <c r="B5928" s="37"/>
      <c r="C5928" s="66"/>
      <c r="D5928" s="67"/>
      <c r="E5928" s="93"/>
      <c r="F5928" s="66"/>
    </row>
    <row r="5929" spans="1:6">
      <c r="A5929" s="92"/>
      <c r="B5929" s="37"/>
      <c r="C5929" s="66"/>
      <c r="D5929" s="67"/>
      <c r="E5929" s="93"/>
      <c r="F5929" s="66"/>
    </row>
    <row r="5930" spans="1:6">
      <c r="A5930" s="92"/>
      <c r="B5930" s="37"/>
      <c r="C5930" s="66"/>
      <c r="D5930" s="67"/>
      <c r="E5930" s="93"/>
      <c r="F5930" s="66"/>
    </row>
    <row r="5931" spans="1:6">
      <c r="A5931" s="92"/>
      <c r="B5931" s="37"/>
      <c r="C5931" s="66"/>
      <c r="D5931" s="67"/>
      <c r="E5931" s="93"/>
      <c r="F5931" s="66"/>
    </row>
    <row r="5932" spans="1:6">
      <c r="A5932" s="92"/>
      <c r="B5932" s="37"/>
      <c r="C5932" s="66"/>
      <c r="D5932" s="67"/>
      <c r="E5932" s="93"/>
      <c r="F5932" s="66"/>
    </row>
    <row r="5933" spans="1:6">
      <c r="A5933" s="92"/>
      <c r="B5933" s="37"/>
      <c r="C5933" s="66"/>
      <c r="D5933" s="67"/>
      <c r="E5933" s="93"/>
      <c r="F5933" s="66"/>
    </row>
    <row r="5934" spans="1:6">
      <c r="A5934" s="92"/>
      <c r="B5934" s="37"/>
      <c r="C5934" s="66"/>
      <c r="D5934" s="67"/>
      <c r="E5934" s="93"/>
      <c r="F5934" s="66"/>
    </row>
    <row r="5935" spans="1:6">
      <c r="A5935" s="92"/>
      <c r="B5935" s="37"/>
      <c r="C5935" s="66"/>
      <c r="D5935" s="67"/>
      <c r="E5935" s="93"/>
      <c r="F5935" s="66"/>
    </row>
    <row r="5936" spans="1:6">
      <c r="A5936" s="92"/>
      <c r="B5936" s="37"/>
      <c r="C5936" s="66"/>
      <c r="D5936" s="67"/>
      <c r="E5936" s="93"/>
      <c r="F5936" s="66"/>
    </row>
    <row r="5937" spans="1:6">
      <c r="A5937" s="92"/>
      <c r="B5937" s="37"/>
      <c r="C5937" s="66"/>
      <c r="D5937" s="67"/>
      <c r="E5937" s="93"/>
      <c r="F5937" s="66"/>
    </row>
    <row r="5938" spans="1:6">
      <c r="A5938" s="92"/>
      <c r="B5938" s="37"/>
      <c r="C5938" s="66"/>
      <c r="D5938" s="67"/>
      <c r="E5938" s="93"/>
      <c r="F5938" s="66"/>
    </row>
    <row r="5939" spans="1:6">
      <c r="A5939" s="92"/>
      <c r="B5939" s="37"/>
      <c r="C5939" s="66"/>
      <c r="D5939" s="67"/>
      <c r="E5939" s="93"/>
      <c r="F5939" s="66"/>
    </row>
    <row r="5940" spans="1:6">
      <c r="A5940" s="92"/>
      <c r="B5940" s="37"/>
      <c r="C5940" s="66"/>
      <c r="D5940" s="67"/>
      <c r="E5940" s="93"/>
      <c r="F5940" s="66"/>
    </row>
    <row r="5941" spans="1:6">
      <c r="A5941" s="92"/>
      <c r="B5941" s="37"/>
      <c r="C5941" s="66"/>
      <c r="D5941" s="67"/>
      <c r="E5941" s="93"/>
      <c r="F5941" s="66"/>
    </row>
    <row r="5942" spans="1:6">
      <c r="A5942" s="92"/>
      <c r="B5942" s="37"/>
      <c r="C5942" s="66"/>
      <c r="D5942" s="67"/>
      <c r="E5942" s="93"/>
      <c r="F5942" s="66"/>
    </row>
    <row r="5943" spans="1:6">
      <c r="A5943" s="92"/>
      <c r="B5943" s="37"/>
      <c r="C5943" s="66"/>
      <c r="D5943" s="67"/>
      <c r="E5943" s="93"/>
      <c r="F5943" s="66"/>
    </row>
    <row r="5944" spans="1:6">
      <c r="A5944" s="92"/>
      <c r="B5944" s="37"/>
      <c r="C5944" s="66"/>
      <c r="D5944" s="67"/>
      <c r="E5944" s="93"/>
      <c r="F5944" s="66"/>
    </row>
    <row r="5945" spans="1:6">
      <c r="A5945" s="92"/>
      <c r="B5945" s="37"/>
      <c r="C5945" s="66"/>
      <c r="D5945" s="67"/>
      <c r="E5945" s="93"/>
      <c r="F5945" s="66"/>
    </row>
    <row r="5946" spans="1:6">
      <c r="A5946" s="92"/>
      <c r="B5946" s="37"/>
      <c r="C5946" s="66"/>
      <c r="D5946" s="67"/>
      <c r="E5946" s="93"/>
      <c r="F5946" s="66"/>
    </row>
    <row r="5947" spans="1:6">
      <c r="A5947" s="92"/>
      <c r="B5947" s="37"/>
      <c r="C5947" s="66"/>
      <c r="D5947" s="67"/>
      <c r="E5947" s="93"/>
      <c r="F5947" s="66"/>
    </row>
    <row r="5948" spans="1:6">
      <c r="A5948" s="92"/>
      <c r="B5948" s="37"/>
      <c r="C5948" s="66"/>
      <c r="D5948" s="67"/>
      <c r="E5948" s="93"/>
      <c r="F5948" s="66"/>
    </row>
    <row r="5949" spans="1:6">
      <c r="A5949" s="92"/>
      <c r="B5949" s="37"/>
      <c r="C5949" s="66"/>
      <c r="D5949" s="67"/>
      <c r="E5949" s="93"/>
      <c r="F5949" s="66"/>
    </row>
    <row r="5950" spans="1:6">
      <c r="A5950" s="92"/>
      <c r="B5950" s="37"/>
      <c r="C5950" s="66"/>
      <c r="D5950" s="67"/>
      <c r="E5950" s="93"/>
      <c r="F5950" s="66"/>
    </row>
    <row r="5951" spans="1:6">
      <c r="A5951" s="92"/>
      <c r="B5951" s="37"/>
      <c r="C5951" s="66"/>
      <c r="D5951" s="67"/>
      <c r="E5951" s="93"/>
      <c r="F5951" s="66"/>
    </row>
    <row r="5952" spans="1:6">
      <c r="A5952" s="92"/>
      <c r="B5952" s="37"/>
      <c r="C5952" s="66"/>
      <c r="D5952" s="67"/>
      <c r="E5952" s="93"/>
      <c r="F5952" s="66"/>
    </row>
    <row r="5953" spans="1:6">
      <c r="A5953" s="92"/>
      <c r="B5953" s="37"/>
      <c r="C5953" s="66"/>
      <c r="D5953" s="67"/>
      <c r="E5953" s="93"/>
      <c r="F5953" s="66"/>
    </row>
    <row r="5954" spans="1:6">
      <c r="A5954" s="92"/>
      <c r="B5954" s="37"/>
      <c r="C5954" s="66"/>
      <c r="D5954" s="67"/>
      <c r="E5954" s="93"/>
      <c r="F5954" s="66"/>
    </row>
    <row r="5955" spans="1:6">
      <c r="A5955" s="92"/>
      <c r="B5955" s="37"/>
      <c r="C5955" s="66"/>
      <c r="D5955" s="67"/>
      <c r="E5955" s="93"/>
      <c r="F5955" s="66"/>
    </row>
    <row r="5956" spans="1:6">
      <c r="A5956" s="92"/>
      <c r="B5956" s="37"/>
      <c r="C5956" s="66"/>
      <c r="D5956" s="67"/>
      <c r="E5956" s="93"/>
      <c r="F5956" s="66"/>
    </row>
    <row r="5957" spans="1:6">
      <c r="A5957" s="92"/>
      <c r="B5957" s="37"/>
      <c r="C5957" s="66"/>
      <c r="D5957" s="67"/>
      <c r="E5957" s="93"/>
      <c r="F5957" s="66"/>
    </row>
    <row r="5958" spans="1:6">
      <c r="A5958" s="92"/>
      <c r="B5958" s="37"/>
      <c r="C5958" s="66"/>
      <c r="D5958" s="67"/>
      <c r="E5958" s="93"/>
      <c r="F5958" s="66"/>
    </row>
    <row r="5959" spans="1:6">
      <c r="A5959" s="92"/>
      <c r="B5959" s="37"/>
      <c r="C5959" s="66"/>
      <c r="D5959" s="67"/>
      <c r="E5959" s="93"/>
      <c r="F5959" s="66"/>
    </row>
    <row r="5960" spans="1:6">
      <c r="A5960" s="92"/>
      <c r="B5960" s="37"/>
      <c r="C5960" s="66"/>
      <c r="D5960" s="67"/>
      <c r="E5960" s="93"/>
      <c r="F5960" s="66"/>
    </row>
    <row r="5961" spans="1:6">
      <c r="A5961" s="92"/>
      <c r="B5961" s="37"/>
      <c r="C5961" s="66"/>
      <c r="D5961" s="67"/>
      <c r="E5961" s="93"/>
      <c r="F5961" s="66"/>
    </row>
    <row r="5962" spans="1:6">
      <c r="A5962" s="92"/>
      <c r="B5962" s="37"/>
      <c r="C5962" s="66"/>
      <c r="D5962" s="67"/>
      <c r="E5962" s="93"/>
      <c r="F5962" s="66"/>
    </row>
    <row r="5963" spans="1:6">
      <c r="A5963" s="92"/>
      <c r="B5963" s="37"/>
      <c r="C5963" s="66"/>
      <c r="D5963" s="67"/>
      <c r="E5963" s="93"/>
      <c r="F5963" s="66"/>
    </row>
    <row r="5964" spans="1:6">
      <c r="A5964" s="92"/>
      <c r="B5964" s="37"/>
      <c r="C5964" s="66"/>
      <c r="D5964" s="67"/>
      <c r="E5964" s="93"/>
      <c r="F5964" s="66"/>
    </row>
    <row r="5965" spans="1:6">
      <c r="A5965" s="92"/>
      <c r="B5965" s="37"/>
      <c r="C5965" s="66"/>
      <c r="D5965" s="67"/>
      <c r="E5965" s="93"/>
      <c r="F5965" s="66"/>
    </row>
    <row r="5966" spans="1:6">
      <c r="A5966" s="92"/>
      <c r="B5966" s="37"/>
      <c r="C5966" s="66"/>
      <c r="D5966" s="67"/>
      <c r="E5966" s="93"/>
      <c r="F5966" s="66"/>
    </row>
    <row r="5967" spans="1:6">
      <c r="A5967" s="92"/>
      <c r="B5967" s="37"/>
      <c r="C5967" s="66"/>
      <c r="D5967" s="67"/>
      <c r="E5967" s="93"/>
      <c r="F5967" s="66"/>
    </row>
    <row r="5968" spans="1:6">
      <c r="A5968" s="92"/>
      <c r="B5968" s="37"/>
      <c r="C5968" s="66"/>
      <c r="D5968" s="67"/>
      <c r="E5968" s="93"/>
      <c r="F5968" s="66"/>
    </row>
    <row r="5969" spans="1:6">
      <c r="A5969" s="92"/>
      <c r="B5969" s="37"/>
      <c r="C5969" s="66"/>
      <c r="D5969" s="67"/>
      <c r="E5969" s="93"/>
      <c r="F5969" s="66"/>
    </row>
    <row r="5970" spans="1:6">
      <c r="A5970" s="92"/>
      <c r="B5970" s="37"/>
      <c r="C5970" s="66"/>
      <c r="D5970" s="67"/>
      <c r="E5970" s="93"/>
      <c r="F5970" s="66"/>
    </row>
    <row r="5971" spans="1:6">
      <c r="A5971" s="92"/>
      <c r="B5971" s="37"/>
      <c r="C5971" s="66"/>
      <c r="D5971" s="67"/>
      <c r="E5971" s="93"/>
      <c r="F5971" s="66"/>
    </row>
    <row r="5972" spans="1:6">
      <c r="A5972" s="92"/>
      <c r="B5972" s="37"/>
      <c r="C5972" s="66"/>
      <c r="D5972" s="67"/>
      <c r="E5972" s="93"/>
      <c r="F5972" s="66"/>
    </row>
    <row r="5973" spans="1:6">
      <c r="A5973" s="92"/>
      <c r="B5973" s="37"/>
      <c r="C5973" s="66"/>
      <c r="D5973" s="67"/>
      <c r="E5973" s="93"/>
      <c r="F5973" s="66"/>
    </row>
    <row r="5974" spans="1:6">
      <c r="A5974" s="92"/>
      <c r="B5974" s="37"/>
      <c r="C5974" s="66"/>
      <c r="D5974" s="67"/>
      <c r="E5974" s="93"/>
      <c r="F5974" s="66"/>
    </row>
    <row r="5975" spans="1:6">
      <c r="A5975" s="92"/>
      <c r="B5975" s="37"/>
      <c r="C5975" s="66"/>
      <c r="D5975" s="67"/>
      <c r="E5975" s="93"/>
      <c r="F5975" s="66"/>
    </row>
    <row r="5976" spans="1:6">
      <c r="A5976" s="92"/>
      <c r="B5976" s="37"/>
      <c r="C5976" s="66"/>
      <c r="D5976" s="67"/>
      <c r="E5976" s="93"/>
      <c r="F5976" s="66"/>
    </row>
    <row r="5977" spans="1:6">
      <c r="A5977" s="92"/>
      <c r="B5977" s="37"/>
      <c r="C5977" s="66"/>
      <c r="D5977" s="67"/>
      <c r="E5977" s="93"/>
      <c r="F5977" s="66"/>
    </row>
    <row r="5978" spans="1:6">
      <c r="A5978" s="92"/>
      <c r="B5978" s="37"/>
      <c r="C5978" s="66"/>
      <c r="D5978" s="67"/>
      <c r="E5978" s="93"/>
      <c r="F5978" s="66"/>
    </row>
    <row r="5979" spans="1:6">
      <c r="A5979" s="92"/>
      <c r="B5979" s="37"/>
      <c r="C5979" s="66"/>
      <c r="D5979" s="67"/>
      <c r="E5979" s="93"/>
      <c r="F5979" s="66"/>
    </row>
    <row r="5980" spans="1:6">
      <c r="A5980" s="92"/>
      <c r="B5980" s="37"/>
      <c r="C5980" s="66"/>
      <c r="D5980" s="67"/>
      <c r="E5980" s="93"/>
      <c r="F5980" s="66"/>
    </row>
    <row r="5981" spans="1:6">
      <c r="A5981" s="92"/>
      <c r="B5981" s="37"/>
      <c r="C5981" s="66"/>
      <c r="D5981" s="67"/>
      <c r="E5981" s="93"/>
      <c r="F5981" s="66"/>
    </row>
    <row r="5982" spans="1:6">
      <c r="A5982" s="92"/>
      <c r="B5982" s="37"/>
      <c r="C5982" s="66"/>
      <c r="D5982" s="67"/>
      <c r="E5982" s="93"/>
      <c r="F5982" s="66"/>
    </row>
    <row r="5983" spans="1:6">
      <c r="A5983" s="92"/>
      <c r="B5983" s="37"/>
      <c r="C5983" s="66"/>
      <c r="D5983" s="67"/>
      <c r="E5983" s="93"/>
      <c r="F5983" s="66"/>
    </row>
    <row r="5984" spans="1:6">
      <c r="A5984" s="92"/>
      <c r="B5984" s="37"/>
      <c r="C5984" s="66"/>
      <c r="D5984" s="67"/>
      <c r="E5984" s="93"/>
      <c r="F5984" s="66"/>
    </row>
    <row r="5985" spans="1:6">
      <c r="A5985" s="92"/>
      <c r="B5985" s="37"/>
      <c r="C5985" s="66"/>
      <c r="D5985" s="67"/>
      <c r="E5985" s="93"/>
      <c r="F5985" s="66"/>
    </row>
    <row r="5986" spans="1:6">
      <c r="A5986" s="92"/>
      <c r="B5986" s="37"/>
      <c r="C5986" s="66"/>
      <c r="D5986" s="67"/>
      <c r="E5986" s="93"/>
      <c r="F5986" s="66"/>
    </row>
    <row r="5987" spans="1:6">
      <c r="A5987" s="92"/>
      <c r="B5987" s="37"/>
      <c r="C5987" s="66"/>
      <c r="D5987" s="67"/>
      <c r="E5987" s="93"/>
      <c r="F5987" s="66"/>
    </row>
    <row r="5988" spans="1:6">
      <c r="A5988" s="92"/>
      <c r="B5988" s="37"/>
      <c r="C5988" s="66"/>
      <c r="D5988" s="67"/>
      <c r="E5988" s="93"/>
      <c r="F5988" s="66"/>
    </row>
    <row r="5989" spans="1:6">
      <c r="A5989" s="92"/>
      <c r="B5989" s="37"/>
      <c r="C5989" s="66"/>
      <c r="D5989" s="67"/>
      <c r="E5989" s="93"/>
      <c r="F5989" s="66"/>
    </row>
    <row r="5990" spans="1:6">
      <c r="A5990" s="92"/>
      <c r="B5990" s="37"/>
      <c r="C5990" s="66"/>
      <c r="D5990" s="67"/>
      <c r="E5990" s="93"/>
      <c r="F5990" s="66"/>
    </row>
    <row r="5991" spans="1:6">
      <c r="A5991" s="92"/>
      <c r="B5991" s="37"/>
      <c r="C5991" s="66"/>
      <c r="D5991" s="67"/>
      <c r="E5991" s="93"/>
      <c r="F5991" s="66"/>
    </row>
    <row r="5992" spans="1:6">
      <c r="A5992" s="92"/>
      <c r="B5992" s="37"/>
      <c r="C5992" s="66"/>
      <c r="D5992" s="67"/>
      <c r="E5992" s="93"/>
      <c r="F5992" s="66"/>
    </row>
    <row r="5993" spans="1:6">
      <c r="A5993" s="92"/>
      <c r="B5993" s="37"/>
      <c r="C5993" s="66"/>
      <c r="D5993" s="67"/>
      <c r="E5993" s="93"/>
      <c r="F5993" s="66"/>
    </row>
    <row r="5994" spans="1:6">
      <c r="A5994" s="92"/>
      <c r="B5994" s="37"/>
      <c r="C5994" s="66"/>
      <c r="D5994" s="67"/>
      <c r="E5994" s="93"/>
      <c r="F5994" s="66"/>
    </row>
    <row r="5995" spans="1:6">
      <c r="A5995" s="92"/>
      <c r="B5995" s="37"/>
      <c r="C5995" s="66"/>
      <c r="D5995" s="67"/>
      <c r="E5995" s="93"/>
      <c r="F5995" s="66"/>
    </row>
    <row r="5996" spans="1:6">
      <c r="A5996" s="92"/>
      <c r="B5996" s="37"/>
      <c r="C5996" s="66"/>
      <c r="D5996" s="67"/>
      <c r="E5996" s="93"/>
      <c r="F5996" s="66"/>
    </row>
    <row r="5997" spans="1:6">
      <c r="A5997" s="92"/>
      <c r="B5997" s="37"/>
      <c r="C5997" s="66"/>
      <c r="D5997" s="67"/>
      <c r="E5997" s="93"/>
      <c r="F5997" s="66"/>
    </row>
    <row r="5998" spans="1:6">
      <c r="A5998" s="92"/>
      <c r="B5998" s="37"/>
      <c r="C5998" s="66"/>
      <c r="D5998" s="67"/>
      <c r="E5998" s="93"/>
      <c r="F5998" s="66"/>
    </row>
    <row r="5999" spans="1:6">
      <c r="A5999" s="92"/>
      <c r="B5999" s="37"/>
      <c r="C5999" s="66"/>
      <c r="D5999" s="67"/>
      <c r="E5999" s="93"/>
      <c r="F5999" s="66"/>
    </row>
    <row r="6000" spans="1:6">
      <c r="A6000" s="92"/>
      <c r="B6000" s="37"/>
      <c r="C6000" s="66"/>
      <c r="D6000" s="67"/>
      <c r="E6000" s="93"/>
      <c r="F6000" s="66"/>
    </row>
    <row r="6001" spans="1:6">
      <c r="A6001" s="92"/>
      <c r="B6001" s="37"/>
      <c r="C6001" s="66"/>
      <c r="D6001" s="67"/>
      <c r="E6001" s="93"/>
      <c r="F6001" s="66"/>
    </row>
    <row r="6002" spans="1:6">
      <c r="A6002" s="92"/>
      <c r="B6002" s="37"/>
      <c r="C6002" s="66"/>
      <c r="D6002" s="67"/>
      <c r="E6002" s="93"/>
      <c r="F6002" s="66"/>
    </row>
    <row r="6003" spans="1:6">
      <c r="A6003" s="92"/>
      <c r="B6003" s="37"/>
      <c r="C6003" s="66"/>
      <c r="D6003" s="67"/>
      <c r="E6003" s="93"/>
      <c r="F6003" s="66"/>
    </row>
    <row r="6004" spans="1:6">
      <c r="A6004" s="92"/>
      <c r="B6004" s="37"/>
      <c r="C6004" s="66"/>
      <c r="D6004" s="67"/>
      <c r="E6004" s="93"/>
      <c r="F6004" s="66"/>
    </row>
    <row r="6005" spans="1:6">
      <c r="A6005" s="92"/>
      <c r="B6005" s="37"/>
      <c r="C6005" s="66"/>
      <c r="D6005" s="67"/>
      <c r="E6005" s="93"/>
      <c r="F6005" s="66"/>
    </row>
    <row r="6006" spans="1:6">
      <c r="A6006" s="92"/>
      <c r="B6006" s="37"/>
      <c r="C6006" s="66"/>
      <c r="D6006" s="67"/>
      <c r="E6006" s="93"/>
      <c r="F6006" s="66"/>
    </row>
    <row r="6007" spans="1:6">
      <c r="A6007" s="92"/>
      <c r="B6007" s="37"/>
      <c r="C6007" s="66"/>
      <c r="D6007" s="67"/>
      <c r="E6007" s="93"/>
      <c r="F6007" s="66"/>
    </row>
    <row r="6008" spans="1:6">
      <c r="A6008" s="92"/>
      <c r="B6008" s="37"/>
      <c r="C6008" s="66"/>
      <c r="D6008" s="67"/>
      <c r="E6008" s="93"/>
      <c r="F6008" s="66"/>
    </row>
    <row r="6009" spans="1:6">
      <c r="A6009" s="92"/>
      <c r="B6009" s="37"/>
      <c r="C6009" s="66"/>
      <c r="D6009" s="67"/>
      <c r="E6009" s="93"/>
      <c r="F6009" s="66"/>
    </row>
    <row r="6010" spans="1:6">
      <c r="A6010" s="92"/>
      <c r="B6010" s="37"/>
      <c r="C6010" s="66"/>
      <c r="D6010" s="67"/>
      <c r="E6010" s="93"/>
      <c r="F6010" s="66"/>
    </row>
    <row r="6011" spans="1:6">
      <c r="A6011" s="92"/>
      <c r="B6011" s="37"/>
      <c r="C6011" s="66"/>
      <c r="D6011" s="67"/>
      <c r="E6011" s="93"/>
      <c r="F6011" s="66"/>
    </row>
    <row r="6012" spans="1:6">
      <c r="A6012" s="92"/>
      <c r="B6012" s="37"/>
      <c r="C6012" s="66"/>
      <c r="D6012" s="67"/>
      <c r="E6012" s="93"/>
      <c r="F6012" s="66"/>
    </row>
    <row r="6013" spans="1:6">
      <c r="A6013" s="92"/>
      <c r="B6013" s="37"/>
      <c r="C6013" s="66"/>
      <c r="D6013" s="67"/>
      <c r="E6013" s="93"/>
      <c r="F6013" s="66"/>
    </row>
    <row r="6014" spans="1:6">
      <c r="A6014" s="92"/>
      <c r="B6014" s="37"/>
      <c r="C6014" s="66"/>
      <c r="D6014" s="67"/>
      <c r="E6014" s="93"/>
      <c r="F6014" s="66"/>
    </row>
    <row r="6015" spans="1:6">
      <c r="A6015" s="92"/>
      <c r="B6015" s="37"/>
      <c r="C6015" s="66"/>
      <c r="D6015" s="67"/>
      <c r="E6015" s="93"/>
      <c r="F6015" s="66"/>
    </row>
    <row r="6016" spans="1:6">
      <c r="A6016" s="92"/>
      <c r="B6016" s="37"/>
      <c r="C6016" s="66"/>
      <c r="D6016" s="67"/>
      <c r="E6016" s="93"/>
      <c r="F6016" s="66"/>
    </row>
    <row r="6017" spans="1:6">
      <c r="A6017" s="92"/>
      <c r="B6017" s="37"/>
      <c r="C6017" s="66"/>
      <c r="D6017" s="67"/>
      <c r="E6017" s="93"/>
      <c r="F6017" s="66"/>
    </row>
    <row r="6018" spans="1:6">
      <c r="A6018" s="92"/>
      <c r="B6018" s="37"/>
      <c r="C6018" s="66"/>
      <c r="D6018" s="67"/>
      <c r="E6018" s="93"/>
      <c r="F6018" s="66"/>
    </row>
    <row r="6019" spans="1:6">
      <c r="A6019" s="92"/>
      <c r="B6019" s="37"/>
      <c r="C6019" s="66"/>
      <c r="D6019" s="67"/>
      <c r="E6019" s="93"/>
      <c r="F6019" s="66"/>
    </row>
    <row r="6020" spans="1:6">
      <c r="A6020" s="92"/>
      <c r="B6020" s="37"/>
      <c r="C6020" s="66"/>
      <c r="D6020" s="67"/>
      <c r="E6020" s="93"/>
      <c r="F6020" s="66"/>
    </row>
    <row r="6021" spans="1:6">
      <c r="A6021" s="92"/>
      <c r="B6021" s="37"/>
      <c r="C6021" s="66"/>
      <c r="D6021" s="67"/>
      <c r="E6021" s="93"/>
      <c r="F6021" s="66"/>
    </row>
    <row r="6022" spans="1:6">
      <c r="A6022" s="92"/>
      <c r="B6022" s="37"/>
      <c r="C6022" s="66"/>
      <c r="D6022" s="67"/>
      <c r="E6022" s="93"/>
      <c r="F6022" s="66"/>
    </row>
    <row r="6023" spans="1:6">
      <c r="A6023" s="92"/>
      <c r="B6023" s="37"/>
      <c r="C6023" s="66"/>
      <c r="D6023" s="67"/>
      <c r="E6023" s="93"/>
      <c r="F6023" s="66"/>
    </row>
    <row r="6024" spans="1:6">
      <c r="A6024" s="92"/>
      <c r="B6024" s="37"/>
      <c r="C6024" s="66"/>
      <c r="D6024" s="67"/>
      <c r="E6024" s="93"/>
      <c r="F6024" s="66"/>
    </row>
    <row r="6025" spans="1:6">
      <c r="A6025" s="92"/>
      <c r="B6025" s="37"/>
      <c r="C6025" s="66"/>
      <c r="D6025" s="67"/>
      <c r="E6025" s="93"/>
      <c r="F6025" s="66"/>
    </row>
    <row r="6026" spans="1:6">
      <c r="A6026" s="92"/>
      <c r="B6026" s="37"/>
      <c r="C6026" s="66"/>
      <c r="D6026" s="67"/>
      <c r="E6026" s="93"/>
      <c r="F6026" s="66"/>
    </row>
    <row r="6027" spans="1:6">
      <c r="A6027" s="92"/>
      <c r="B6027" s="37"/>
      <c r="C6027" s="66"/>
      <c r="D6027" s="67"/>
      <c r="E6027" s="93"/>
      <c r="F6027" s="66"/>
    </row>
    <row r="6028" spans="1:6">
      <c r="A6028" s="92"/>
      <c r="B6028" s="37"/>
      <c r="C6028" s="66"/>
      <c r="D6028" s="67"/>
      <c r="E6028" s="93"/>
      <c r="F6028" s="66"/>
    </row>
    <row r="6029" spans="1:6">
      <c r="A6029" s="92"/>
      <c r="B6029" s="37"/>
      <c r="C6029" s="66"/>
      <c r="D6029" s="67"/>
      <c r="E6029" s="93"/>
      <c r="F6029" s="66"/>
    </row>
    <row r="6030" spans="1:6">
      <c r="A6030" s="92"/>
      <c r="B6030" s="37"/>
      <c r="C6030" s="66"/>
      <c r="D6030" s="67"/>
      <c r="E6030" s="93"/>
      <c r="F6030" s="66"/>
    </row>
    <row r="6031" spans="1:6">
      <c r="A6031" s="92"/>
      <c r="B6031" s="37"/>
      <c r="C6031" s="66"/>
      <c r="D6031" s="67"/>
      <c r="E6031" s="93"/>
      <c r="F6031" s="66"/>
    </row>
    <row r="6032" spans="1:6">
      <c r="A6032" s="92"/>
      <c r="B6032" s="37"/>
      <c r="C6032" s="66"/>
      <c r="D6032" s="67"/>
      <c r="E6032" s="93"/>
      <c r="F6032" s="66"/>
    </row>
    <row r="6033" spans="1:6">
      <c r="A6033" s="92"/>
      <c r="B6033" s="37"/>
      <c r="C6033" s="66"/>
      <c r="D6033" s="67"/>
      <c r="E6033" s="93"/>
      <c r="F6033" s="66"/>
    </row>
    <row r="6034" spans="1:6">
      <c r="A6034" s="92"/>
      <c r="B6034" s="37"/>
      <c r="C6034" s="66"/>
      <c r="D6034" s="67"/>
      <c r="E6034" s="93"/>
      <c r="F6034" s="66"/>
    </row>
    <row r="6035" spans="1:6">
      <c r="A6035" s="92"/>
      <c r="B6035" s="37"/>
      <c r="C6035" s="66"/>
      <c r="D6035" s="67"/>
      <c r="E6035" s="93"/>
      <c r="F6035" s="66"/>
    </row>
    <row r="6036" spans="1:6">
      <c r="A6036" s="92"/>
      <c r="B6036" s="37"/>
      <c r="C6036" s="66"/>
      <c r="D6036" s="67"/>
      <c r="E6036" s="93"/>
      <c r="F6036" s="66"/>
    </row>
    <row r="6037" spans="1:6">
      <c r="A6037" s="92"/>
      <c r="B6037" s="37"/>
      <c r="C6037" s="66"/>
      <c r="D6037" s="67"/>
      <c r="E6037" s="93"/>
      <c r="F6037" s="66"/>
    </row>
    <row r="6038" spans="1:6">
      <c r="A6038" s="92"/>
      <c r="B6038" s="37"/>
      <c r="C6038" s="66"/>
      <c r="D6038" s="67"/>
      <c r="E6038" s="93"/>
      <c r="F6038" s="66"/>
    </row>
    <row r="6039" spans="1:6">
      <c r="A6039" s="92"/>
      <c r="B6039" s="37"/>
      <c r="C6039" s="66"/>
      <c r="D6039" s="67"/>
      <c r="E6039" s="93"/>
      <c r="F6039" s="66"/>
    </row>
    <row r="6040" spans="1:6">
      <c r="A6040" s="92"/>
      <c r="B6040" s="37"/>
      <c r="C6040" s="66"/>
      <c r="D6040" s="67"/>
      <c r="E6040" s="93"/>
      <c r="F6040" s="66"/>
    </row>
    <row r="6041" spans="1:6">
      <c r="A6041" s="92"/>
      <c r="B6041" s="37"/>
      <c r="C6041" s="66"/>
      <c r="D6041" s="67"/>
      <c r="E6041" s="93"/>
      <c r="F6041" s="66"/>
    </row>
    <row r="6042" spans="1:6">
      <c r="A6042" s="92"/>
      <c r="B6042" s="37"/>
      <c r="C6042" s="66"/>
      <c r="D6042" s="67"/>
      <c r="E6042" s="93"/>
      <c r="F6042" s="66"/>
    </row>
    <row r="6043" spans="1:6">
      <c r="A6043" s="92"/>
      <c r="B6043" s="37"/>
      <c r="C6043" s="66"/>
      <c r="D6043" s="67"/>
      <c r="E6043" s="93"/>
      <c r="F6043" s="66"/>
    </row>
    <row r="6044" spans="1:6">
      <c r="A6044" s="92"/>
      <c r="B6044" s="37"/>
      <c r="C6044" s="66"/>
      <c r="D6044" s="67"/>
      <c r="E6044" s="93"/>
      <c r="F6044" s="66"/>
    </row>
    <row r="6045" spans="1:6">
      <c r="A6045" s="92"/>
      <c r="B6045" s="37"/>
      <c r="C6045" s="66"/>
      <c r="D6045" s="67"/>
      <c r="E6045" s="93"/>
      <c r="F6045" s="66"/>
    </row>
    <row r="6046" spans="1:6">
      <c r="A6046" s="92"/>
      <c r="B6046" s="37"/>
      <c r="C6046" s="66"/>
      <c r="D6046" s="67"/>
      <c r="E6046" s="93"/>
      <c r="F6046" s="66"/>
    </row>
    <row r="6047" spans="1:6">
      <c r="A6047" s="92"/>
      <c r="B6047" s="37"/>
      <c r="C6047" s="66"/>
      <c r="D6047" s="67"/>
      <c r="E6047" s="93"/>
      <c r="F6047" s="66"/>
    </row>
    <row r="6048" spans="1:6">
      <c r="A6048" s="92"/>
      <c r="B6048" s="37"/>
      <c r="C6048" s="66"/>
      <c r="D6048" s="67"/>
      <c r="E6048" s="93"/>
      <c r="F6048" s="66"/>
    </row>
    <row r="6049" spans="1:6">
      <c r="A6049" s="92"/>
      <c r="B6049" s="37"/>
      <c r="C6049" s="66"/>
      <c r="D6049" s="67"/>
      <c r="E6049" s="93"/>
      <c r="F6049" s="66"/>
    </row>
    <row r="6050" spans="1:6">
      <c r="A6050" s="92"/>
      <c r="B6050" s="37"/>
      <c r="C6050" s="66"/>
      <c r="D6050" s="67"/>
      <c r="E6050" s="93"/>
      <c r="F6050" s="66"/>
    </row>
    <row r="6051" spans="1:6">
      <c r="A6051" s="92"/>
      <c r="B6051" s="37"/>
      <c r="C6051" s="66"/>
      <c r="D6051" s="67"/>
      <c r="E6051" s="93"/>
      <c r="F6051" s="66"/>
    </row>
    <row r="6052" spans="1:6">
      <c r="A6052" s="92"/>
      <c r="B6052" s="37"/>
      <c r="C6052" s="66"/>
      <c r="D6052" s="67"/>
      <c r="E6052" s="93"/>
      <c r="F6052" s="66"/>
    </row>
    <row r="6053" spans="1:6">
      <c r="A6053" s="92"/>
      <c r="B6053" s="37"/>
      <c r="C6053" s="66"/>
      <c r="D6053" s="67"/>
      <c r="E6053" s="93"/>
      <c r="F6053" s="66"/>
    </row>
    <row r="6054" spans="1:6">
      <c r="A6054" s="92"/>
      <c r="B6054" s="37"/>
      <c r="C6054" s="66"/>
      <c r="D6054" s="67"/>
      <c r="E6054" s="93"/>
      <c r="F6054" s="66"/>
    </row>
    <row r="6055" spans="1:6">
      <c r="A6055" s="92"/>
      <c r="B6055" s="37"/>
      <c r="C6055" s="66"/>
      <c r="D6055" s="67"/>
      <c r="E6055" s="93"/>
      <c r="F6055" s="66"/>
    </row>
    <row r="6056" spans="1:6">
      <c r="A6056" s="92"/>
      <c r="B6056" s="37"/>
      <c r="C6056" s="66"/>
      <c r="D6056" s="67"/>
      <c r="E6056" s="93"/>
      <c r="F6056" s="66"/>
    </row>
    <row r="6057" spans="1:6">
      <c r="A6057" s="92"/>
      <c r="B6057" s="37"/>
      <c r="C6057" s="66"/>
      <c r="D6057" s="67"/>
      <c r="E6057" s="93"/>
      <c r="F6057" s="66"/>
    </row>
    <row r="6058" spans="1:6">
      <c r="A6058" s="92"/>
      <c r="B6058" s="37"/>
      <c r="C6058" s="66"/>
      <c r="D6058" s="67"/>
      <c r="E6058" s="93"/>
      <c r="F6058" s="66"/>
    </row>
    <row r="6059" spans="1:6">
      <c r="A6059" s="92"/>
      <c r="B6059" s="37"/>
      <c r="C6059" s="66"/>
      <c r="D6059" s="67"/>
      <c r="E6059" s="93"/>
      <c r="F6059" s="66"/>
    </row>
    <row r="6060" spans="1:6">
      <c r="A6060" s="92"/>
      <c r="B6060" s="37"/>
      <c r="C6060" s="66"/>
      <c r="D6060" s="67"/>
      <c r="E6060" s="93"/>
      <c r="F6060" s="66"/>
    </row>
    <row r="6061" spans="1:6">
      <c r="A6061" s="92"/>
      <c r="B6061" s="37"/>
      <c r="C6061" s="66"/>
      <c r="D6061" s="67"/>
      <c r="E6061" s="93"/>
      <c r="F6061" s="66"/>
    </row>
    <row r="6062" spans="1:6">
      <c r="A6062" s="92"/>
      <c r="B6062" s="37"/>
      <c r="C6062" s="66"/>
      <c r="D6062" s="67"/>
      <c r="E6062" s="93"/>
      <c r="F6062" s="66"/>
    </row>
    <row r="6063" spans="1:6">
      <c r="A6063" s="92"/>
      <c r="B6063" s="37"/>
      <c r="C6063" s="66"/>
      <c r="D6063" s="67"/>
      <c r="E6063" s="93"/>
      <c r="F6063" s="66"/>
    </row>
    <row r="6064" spans="1:6">
      <c r="A6064" s="92"/>
      <c r="B6064" s="37"/>
      <c r="C6064" s="66"/>
      <c r="D6064" s="67"/>
      <c r="E6064" s="93"/>
      <c r="F6064" s="66"/>
    </row>
    <row r="6065" spans="1:6">
      <c r="A6065" s="92"/>
      <c r="B6065" s="37"/>
      <c r="C6065" s="66"/>
      <c r="D6065" s="67"/>
      <c r="E6065" s="93"/>
      <c r="F6065" s="66"/>
    </row>
    <row r="6066" spans="1:6">
      <c r="A6066" s="92"/>
      <c r="B6066" s="37"/>
      <c r="C6066" s="66"/>
      <c r="D6066" s="67"/>
      <c r="E6066" s="93"/>
      <c r="F6066" s="66"/>
    </row>
    <row r="6067" spans="1:6">
      <c r="A6067" s="92"/>
      <c r="B6067" s="37"/>
      <c r="C6067" s="66"/>
      <c r="D6067" s="67"/>
      <c r="E6067" s="93"/>
      <c r="F6067" s="66"/>
    </row>
    <row r="6068" spans="1:6">
      <c r="A6068" s="92"/>
      <c r="B6068" s="37"/>
      <c r="C6068" s="66"/>
      <c r="D6068" s="67"/>
      <c r="E6068" s="93"/>
      <c r="F6068" s="66"/>
    </row>
    <row r="6069" spans="1:6">
      <c r="A6069" s="92"/>
      <c r="B6069" s="37"/>
      <c r="C6069" s="66"/>
      <c r="D6069" s="67"/>
      <c r="E6069" s="93"/>
      <c r="F6069" s="66"/>
    </row>
    <row r="6070" spans="1:6">
      <c r="A6070" s="92"/>
      <c r="B6070" s="37"/>
      <c r="C6070" s="66"/>
      <c r="D6070" s="67"/>
      <c r="E6070" s="93"/>
      <c r="F6070" s="66"/>
    </row>
    <row r="6071" spans="1:6">
      <c r="A6071" s="92"/>
      <c r="B6071" s="37"/>
      <c r="C6071" s="66"/>
      <c r="D6071" s="67"/>
      <c r="E6071" s="93"/>
      <c r="F6071" s="66"/>
    </row>
    <row r="6072" spans="1:6">
      <c r="A6072" s="92"/>
      <c r="B6072" s="37"/>
      <c r="C6072" s="66"/>
      <c r="D6072" s="67"/>
      <c r="E6072" s="93"/>
      <c r="F6072" s="66"/>
    </row>
    <row r="6073" spans="1:6">
      <c r="A6073" s="92"/>
      <c r="B6073" s="37"/>
      <c r="C6073" s="66"/>
      <c r="D6073" s="67"/>
      <c r="E6073" s="93"/>
      <c r="F6073" s="66"/>
    </row>
    <row r="6074" spans="1:6">
      <c r="A6074" s="92"/>
      <c r="B6074" s="37"/>
      <c r="C6074" s="66"/>
      <c r="D6074" s="67"/>
      <c r="E6074" s="93"/>
      <c r="F6074" s="66"/>
    </row>
    <row r="6075" spans="1:6">
      <c r="A6075" s="92"/>
      <c r="B6075" s="37"/>
      <c r="C6075" s="66"/>
      <c r="D6075" s="67"/>
      <c r="E6075" s="93"/>
      <c r="F6075" s="66"/>
    </row>
    <row r="6076" spans="1:6">
      <c r="A6076" s="92"/>
      <c r="B6076" s="37"/>
      <c r="C6076" s="66"/>
      <c r="D6076" s="67"/>
      <c r="E6076" s="93"/>
      <c r="F6076" s="66"/>
    </row>
    <row r="6077" spans="1:6">
      <c r="A6077" s="92"/>
      <c r="B6077" s="37"/>
      <c r="C6077" s="66"/>
      <c r="D6077" s="67"/>
      <c r="E6077" s="93"/>
      <c r="F6077" s="66"/>
    </row>
    <row r="6078" spans="1:6">
      <c r="A6078" s="92"/>
      <c r="B6078" s="37"/>
      <c r="C6078" s="66"/>
      <c r="D6078" s="67"/>
      <c r="E6078" s="93"/>
      <c r="F6078" s="66"/>
    </row>
    <row r="6079" spans="1:6">
      <c r="A6079" s="92"/>
      <c r="B6079" s="37"/>
      <c r="C6079" s="66"/>
      <c r="D6079" s="67"/>
      <c r="E6079" s="93"/>
      <c r="F6079" s="66"/>
    </row>
    <row r="6080" spans="1:6">
      <c r="A6080" s="92"/>
      <c r="B6080" s="37"/>
      <c r="C6080" s="66"/>
      <c r="D6080" s="67"/>
      <c r="E6080" s="93"/>
      <c r="F6080" s="66"/>
    </row>
    <row r="6081" spans="1:6">
      <c r="A6081" s="92"/>
      <c r="B6081" s="37"/>
      <c r="C6081" s="66"/>
      <c r="D6081" s="67"/>
      <c r="E6081" s="93"/>
      <c r="F6081" s="66"/>
    </row>
    <row r="6082" spans="1:6">
      <c r="A6082" s="92"/>
      <c r="B6082" s="37"/>
      <c r="C6082" s="66"/>
      <c r="D6082" s="67"/>
      <c r="E6082" s="93"/>
      <c r="F6082" s="66"/>
    </row>
    <row r="6083" spans="1:6">
      <c r="A6083" s="92"/>
      <c r="B6083" s="37"/>
      <c r="C6083" s="66"/>
      <c r="D6083" s="67"/>
      <c r="E6083" s="93"/>
      <c r="F6083" s="66"/>
    </row>
    <row r="6084" spans="1:6">
      <c r="A6084" s="92"/>
      <c r="B6084" s="37"/>
      <c r="C6084" s="66"/>
      <c r="D6084" s="67"/>
      <c r="E6084" s="93"/>
      <c r="F6084" s="66"/>
    </row>
    <row r="6085" spans="1:6">
      <c r="A6085" s="92"/>
      <c r="B6085" s="37"/>
      <c r="C6085" s="66"/>
      <c r="D6085" s="67"/>
      <c r="E6085" s="93"/>
      <c r="F6085" s="66"/>
    </row>
    <row r="6086" spans="1:6">
      <c r="A6086" s="92"/>
      <c r="B6086" s="37"/>
      <c r="C6086" s="66"/>
      <c r="D6086" s="67"/>
      <c r="E6086" s="93"/>
      <c r="F6086" s="66"/>
    </row>
    <row r="6087" spans="1:6">
      <c r="A6087" s="92"/>
      <c r="B6087" s="37"/>
      <c r="C6087" s="66"/>
      <c r="D6087" s="67"/>
      <c r="E6087" s="93"/>
      <c r="F6087" s="66"/>
    </row>
    <row r="6088" spans="1:6">
      <c r="A6088" s="92"/>
      <c r="B6088" s="37"/>
      <c r="C6088" s="66"/>
      <c r="D6088" s="67"/>
      <c r="E6088" s="93"/>
      <c r="F6088" s="66"/>
    </row>
    <row r="6089" spans="1:6">
      <c r="A6089" s="92"/>
      <c r="B6089" s="37"/>
      <c r="C6089" s="66"/>
      <c r="D6089" s="67"/>
      <c r="E6089" s="93"/>
      <c r="F6089" s="66"/>
    </row>
    <row r="6090" spans="1:6">
      <c r="A6090" s="92"/>
      <c r="B6090" s="37"/>
      <c r="C6090" s="66"/>
      <c r="D6090" s="67"/>
      <c r="E6090" s="93"/>
      <c r="F6090" s="66"/>
    </row>
    <row r="6091" spans="1:6">
      <c r="A6091" s="92"/>
      <c r="B6091" s="37"/>
      <c r="C6091" s="66"/>
      <c r="D6091" s="67"/>
      <c r="E6091" s="93"/>
      <c r="F6091" s="66"/>
    </row>
    <row r="6092" spans="1:6">
      <c r="A6092" s="92"/>
      <c r="B6092" s="37"/>
      <c r="C6092" s="66"/>
      <c r="D6092" s="67"/>
      <c r="E6092" s="93"/>
      <c r="F6092" s="66"/>
    </row>
    <row r="6093" spans="1:6">
      <c r="A6093" s="92"/>
      <c r="B6093" s="37"/>
      <c r="C6093" s="66"/>
      <c r="D6093" s="67"/>
      <c r="E6093" s="93"/>
      <c r="F6093" s="66"/>
    </row>
    <row r="6094" spans="1:6">
      <c r="A6094" s="92"/>
      <c r="B6094" s="37"/>
      <c r="C6094" s="66"/>
      <c r="D6094" s="67"/>
      <c r="E6094" s="93"/>
      <c r="F6094" s="66"/>
    </row>
    <row r="6095" spans="1:6">
      <c r="A6095" s="92"/>
      <c r="B6095" s="37"/>
      <c r="C6095" s="66"/>
      <c r="D6095" s="67"/>
      <c r="E6095" s="93"/>
      <c r="F6095" s="66"/>
    </row>
    <row r="6096" spans="1:6">
      <c r="A6096" s="92"/>
      <c r="B6096" s="37"/>
      <c r="C6096" s="66"/>
      <c r="D6096" s="67"/>
      <c r="E6096" s="93"/>
      <c r="F6096" s="66"/>
    </row>
    <row r="6097" spans="1:6">
      <c r="A6097" s="92"/>
      <c r="B6097" s="37"/>
      <c r="C6097" s="66"/>
      <c r="D6097" s="67"/>
      <c r="E6097" s="93"/>
      <c r="F6097" s="66"/>
    </row>
    <row r="6098" spans="1:6">
      <c r="A6098" s="92"/>
      <c r="B6098" s="37"/>
      <c r="C6098" s="66"/>
      <c r="D6098" s="67"/>
      <c r="E6098" s="93"/>
      <c r="F6098" s="66"/>
    </row>
    <row r="6099" spans="1:6">
      <c r="A6099" s="92"/>
      <c r="B6099" s="37"/>
      <c r="C6099" s="66"/>
      <c r="D6099" s="67"/>
      <c r="E6099" s="93"/>
      <c r="F6099" s="66"/>
    </row>
    <row r="6100" spans="1:6">
      <c r="A6100" s="92"/>
      <c r="B6100" s="37"/>
      <c r="C6100" s="66"/>
      <c r="D6100" s="67"/>
      <c r="E6100" s="93"/>
      <c r="F6100" s="66"/>
    </row>
    <row r="6101" spans="1:6">
      <c r="A6101" s="92"/>
      <c r="B6101" s="37"/>
      <c r="C6101" s="66"/>
      <c r="D6101" s="67"/>
      <c r="E6101" s="93"/>
      <c r="F6101" s="66"/>
    </row>
    <row r="6102" spans="1:6">
      <c r="A6102" s="92"/>
      <c r="B6102" s="37"/>
      <c r="C6102" s="66"/>
      <c r="D6102" s="67"/>
      <c r="E6102" s="93"/>
      <c r="F6102" s="66"/>
    </row>
    <row r="6103" spans="1:6">
      <c r="A6103" s="92"/>
      <c r="B6103" s="37"/>
      <c r="C6103" s="66"/>
      <c r="D6103" s="67"/>
      <c r="E6103" s="93"/>
      <c r="F6103" s="66"/>
    </row>
    <row r="6104" spans="1:6">
      <c r="A6104" s="92"/>
      <c r="B6104" s="37"/>
      <c r="C6104" s="66"/>
      <c r="D6104" s="67"/>
      <c r="E6104" s="93"/>
      <c r="F6104" s="66"/>
    </row>
    <row r="6105" spans="1:6">
      <c r="A6105" s="92"/>
      <c r="B6105" s="37"/>
      <c r="C6105" s="66"/>
      <c r="D6105" s="67"/>
      <c r="E6105" s="93"/>
      <c r="F6105" s="66"/>
    </row>
    <row r="6106" spans="1:6">
      <c r="A6106" s="92"/>
      <c r="B6106" s="37"/>
      <c r="C6106" s="66"/>
      <c r="D6106" s="67"/>
      <c r="E6106" s="93"/>
      <c r="F6106" s="66"/>
    </row>
    <row r="6107" spans="1:6">
      <c r="A6107" s="92"/>
      <c r="B6107" s="37"/>
      <c r="C6107" s="66"/>
      <c r="D6107" s="67"/>
      <c r="E6107" s="93"/>
      <c r="F6107" s="66"/>
    </row>
    <row r="6108" spans="1:6">
      <c r="A6108" s="92"/>
      <c r="B6108" s="37"/>
      <c r="C6108" s="66"/>
      <c r="D6108" s="67"/>
      <c r="E6108" s="93"/>
      <c r="F6108" s="66"/>
    </row>
    <row r="6109" spans="1:6">
      <c r="A6109" s="92"/>
      <c r="B6109" s="37"/>
      <c r="C6109" s="66"/>
      <c r="D6109" s="67"/>
      <c r="E6109" s="93"/>
      <c r="F6109" s="66"/>
    </row>
    <row r="6110" spans="1:6">
      <c r="A6110" s="92"/>
      <c r="B6110" s="37"/>
      <c r="C6110" s="66"/>
      <c r="D6110" s="67"/>
      <c r="E6110" s="93"/>
      <c r="F6110" s="66"/>
    </row>
    <row r="6111" spans="1:6">
      <c r="A6111" s="92"/>
      <c r="B6111" s="37"/>
      <c r="C6111" s="66"/>
      <c r="D6111" s="67"/>
      <c r="E6111" s="93"/>
      <c r="F6111" s="66"/>
    </row>
    <row r="6112" spans="1:6">
      <c r="A6112" s="92"/>
      <c r="B6112" s="37"/>
      <c r="C6112" s="66"/>
      <c r="D6112" s="67"/>
      <c r="E6112" s="93"/>
      <c r="F6112" s="66"/>
    </row>
    <row r="6113" spans="1:6">
      <c r="A6113" s="92"/>
      <c r="B6113" s="37"/>
      <c r="C6113" s="66"/>
      <c r="D6113" s="67"/>
      <c r="E6113" s="93"/>
      <c r="F6113" s="66"/>
    </row>
    <row r="6114" spans="1:6">
      <c r="A6114" s="92"/>
      <c r="B6114" s="37"/>
      <c r="C6114" s="66"/>
      <c r="D6114" s="67"/>
      <c r="E6114" s="93"/>
      <c r="F6114" s="66"/>
    </row>
    <row r="6115" spans="1:6">
      <c r="A6115" s="92"/>
      <c r="B6115" s="37"/>
      <c r="C6115" s="66"/>
      <c r="D6115" s="67"/>
      <c r="E6115" s="93"/>
      <c r="F6115" s="66"/>
    </row>
    <row r="6116" spans="1:6">
      <c r="A6116" s="92"/>
      <c r="B6116" s="37"/>
      <c r="C6116" s="66"/>
      <c r="D6116" s="67"/>
      <c r="E6116" s="93"/>
      <c r="F6116" s="66"/>
    </row>
    <row r="6117" spans="1:6">
      <c r="A6117" s="92"/>
      <c r="B6117" s="37"/>
      <c r="C6117" s="66"/>
      <c r="D6117" s="67"/>
      <c r="E6117" s="93"/>
      <c r="F6117" s="66"/>
    </row>
    <row r="6118" spans="1:6">
      <c r="A6118" s="92"/>
      <c r="B6118" s="37"/>
      <c r="C6118" s="66"/>
      <c r="D6118" s="67"/>
      <c r="E6118" s="93"/>
      <c r="F6118" s="66"/>
    </row>
    <row r="6119" spans="1:6">
      <c r="A6119" s="92"/>
      <c r="B6119" s="37"/>
      <c r="C6119" s="66"/>
      <c r="D6119" s="67"/>
      <c r="E6119" s="93"/>
      <c r="F6119" s="66"/>
    </row>
    <row r="6120" spans="1:6">
      <c r="A6120" s="92"/>
      <c r="B6120" s="37"/>
      <c r="C6120" s="66"/>
      <c r="D6120" s="67"/>
      <c r="E6120" s="93"/>
      <c r="F6120" s="66"/>
    </row>
    <row r="6121" spans="1:6">
      <c r="A6121" s="92"/>
      <c r="B6121" s="37"/>
      <c r="C6121" s="66"/>
      <c r="D6121" s="67"/>
      <c r="E6121" s="93"/>
      <c r="F6121" s="66"/>
    </row>
    <row r="6122" spans="1:6">
      <c r="A6122" s="92"/>
      <c r="B6122" s="37"/>
      <c r="C6122" s="66"/>
      <c r="D6122" s="67"/>
      <c r="E6122" s="93"/>
      <c r="F6122" s="66"/>
    </row>
    <row r="6123" spans="1:6">
      <c r="A6123" s="92"/>
      <c r="B6123" s="37"/>
      <c r="C6123" s="66"/>
      <c r="D6123" s="67"/>
      <c r="E6123" s="93"/>
      <c r="F6123" s="66"/>
    </row>
    <row r="6124" spans="1:6">
      <c r="A6124" s="92"/>
      <c r="B6124" s="37"/>
      <c r="C6124" s="66"/>
      <c r="D6124" s="67"/>
      <c r="E6124" s="93"/>
      <c r="F6124" s="66"/>
    </row>
    <row r="6125" spans="1:6">
      <c r="A6125" s="92"/>
      <c r="B6125" s="37"/>
      <c r="C6125" s="66"/>
      <c r="D6125" s="67"/>
      <c r="E6125" s="93"/>
      <c r="F6125" s="66"/>
    </row>
    <row r="6126" spans="1:6">
      <c r="A6126" s="92"/>
      <c r="B6126" s="37"/>
      <c r="C6126" s="66"/>
      <c r="D6126" s="67"/>
      <c r="E6126" s="93"/>
      <c r="F6126" s="66"/>
    </row>
    <row r="6127" spans="1:6">
      <c r="A6127" s="92"/>
      <c r="B6127" s="37"/>
      <c r="C6127" s="66"/>
      <c r="D6127" s="67"/>
      <c r="E6127" s="93"/>
      <c r="F6127" s="66"/>
    </row>
    <row r="6128" spans="1:6">
      <c r="A6128" s="92"/>
      <c r="B6128" s="37"/>
      <c r="C6128" s="66"/>
      <c r="D6128" s="67"/>
      <c r="E6128" s="93"/>
      <c r="F6128" s="66"/>
    </row>
    <row r="6129" spans="1:6">
      <c r="A6129" s="92"/>
      <c r="B6129" s="37"/>
      <c r="C6129" s="66"/>
      <c r="D6129" s="67"/>
      <c r="E6129" s="93"/>
      <c r="F6129" s="66"/>
    </row>
    <row r="6130" spans="1:6">
      <c r="A6130" s="92"/>
      <c r="B6130" s="37"/>
      <c r="C6130" s="66"/>
      <c r="D6130" s="67"/>
      <c r="E6130" s="93"/>
      <c r="F6130" s="66"/>
    </row>
    <row r="6131" spans="1:6">
      <c r="A6131" s="92"/>
      <c r="B6131" s="37"/>
      <c r="C6131" s="66"/>
      <c r="D6131" s="67"/>
      <c r="E6131" s="93"/>
      <c r="F6131" s="66"/>
    </row>
    <row r="6132" spans="1:6">
      <c r="A6132" s="92"/>
      <c r="B6132" s="37"/>
      <c r="C6132" s="66"/>
      <c r="D6132" s="67"/>
      <c r="E6132" s="93"/>
      <c r="F6132" s="66"/>
    </row>
    <row r="6133" spans="1:6">
      <c r="A6133" s="92"/>
      <c r="B6133" s="37"/>
      <c r="C6133" s="66"/>
      <c r="D6133" s="67"/>
      <c r="E6133" s="93"/>
      <c r="F6133" s="66"/>
    </row>
    <row r="6134" spans="1:6">
      <c r="A6134" s="92"/>
      <c r="B6134" s="37"/>
      <c r="C6134" s="66"/>
      <c r="D6134" s="67"/>
      <c r="E6134" s="93"/>
      <c r="F6134" s="66"/>
    </row>
    <row r="6135" spans="1:6">
      <c r="A6135" s="92"/>
      <c r="B6135" s="37"/>
      <c r="C6135" s="66"/>
      <c r="D6135" s="67"/>
      <c r="E6135" s="93"/>
      <c r="F6135" s="66"/>
    </row>
    <row r="6136" spans="1:6">
      <c r="A6136" s="92"/>
      <c r="B6136" s="37"/>
      <c r="C6136" s="66"/>
      <c r="D6136" s="67"/>
      <c r="E6136" s="93"/>
      <c r="F6136" s="66"/>
    </row>
    <row r="6137" spans="1:6">
      <c r="A6137" s="92"/>
      <c r="B6137" s="37"/>
      <c r="C6137" s="66"/>
      <c r="D6137" s="67"/>
      <c r="E6137" s="93"/>
      <c r="F6137" s="66"/>
    </row>
    <row r="6138" spans="1:6">
      <c r="A6138" s="92"/>
      <c r="B6138" s="37"/>
      <c r="C6138" s="66"/>
      <c r="D6138" s="67"/>
      <c r="E6138" s="93"/>
      <c r="F6138" s="66"/>
    </row>
    <row r="6139" spans="1:6">
      <c r="A6139" s="92"/>
      <c r="B6139" s="37"/>
      <c r="C6139" s="66"/>
      <c r="D6139" s="67"/>
      <c r="E6139" s="93"/>
      <c r="F6139" s="66"/>
    </row>
    <row r="6140" spans="1:6">
      <c r="A6140" s="92"/>
      <c r="B6140" s="37"/>
      <c r="C6140" s="66"/>
      <c r="D6140" s="67"/>
      <c r="E6140" s="93"/>
      <c r="F6140" s="66"/>
    </row>
    <row r="6141" spans="1:6">
      <c r="A6141" s="92"/>
      <c r="B6141" s="37"/>
      <c r="C6141" s="66"/>
      <c r="D6141" s="67"/>
      <c r="E6141" s="93"/>
      <c r="F6141" s="66"/>
    </row>
    <row r="6142" spans="1:6">
      <c r="A6142" s="92"/>
      <c r="B6142" s="37"/>
      <c r="C6142" s="66"/>
      <c r="D6142" s="67"/>
      <c r="E6142" s="93"/>
      <c r="F6142" s="66"/>
    </row>
    <row r="6143" spans="1:6">
      <c r="A6143" s="92"/>
      <c r="B6143" s="37"/>
      <c r="C6143" s="66"/>
      <c r="D6143" s="67"/>
      <c r="E6143" s="93"/>
      <c r="F6143" s="66"/>
    </row>
    <row r="6144" spans="1:6">
      <c r="A6144" s="92"/>
      <c r="B6144" s="37"/>
      <c r="C6144" s="66"/>
      <c r="D6144" s="67"/>
      <c r="E6144" s="93"/>
      <c r="F6144" s="66"/>
    </row>
    <row r="6145" spans="1:6">
      <c r="A6145" s="92"/>
      <c r="B6145" s="37"/>
      <c r="C6145" s="66"/>
      <c r="D6145" s="67"/>
      <c r="E6145" s="93"/>
      <c r="F6145" s="66"/>
    </row>
    <row r="6146" spans="1:6">
      <c r="A6146" s="92"/>
      <c r="B6146" s="37"/>
      <c r="C6146" s="66"/>
      <c r="D6146" s="67"/>
      <c r="E6146" s="93"/>
      <c r="F6146" s="66"/>
    </row>
    <row r="6147" spans="1:6">
      <c r="A6147" s="92"/>
      <c r="B6147" s="37"/>
      <c r="C6147" s="66"/>
      <c r="D6147" s="67"/>
      <c r="E6147" s="93"/>
      <c r="F6147" s="66"/>
    </row>
    <row r="6148" spans="1:6">
      <c r="A6148" s="92"/>
      <c r="B6148" s="37"/>
      <c r="C6148" s="66"/>
      <c r="D6148" s="67"/>
      <c r="E6148" s="93"/>
      <c r="F6148" s="66"/>
    </row>
    <row r="6149" spans="1:6">
      <c r="A6149" s="92"/>
      <c r="B6149" s="37"/>
      <c r="C6149" s="66"/>
      <c r="D6149" s="67"/>
      <c r="E6149" s="93"/>
      <c r="F6149" s="66"/>
    </row>
    <row r="6150" spans="1:6">
      <c r="A6150" s="92"/>
      <c r="B6150" s="37"/>
      <c r="C6150" s="66"/>
      <c r="D6150" s="67"/>
      <c r="E6150" s="93"/>
      <c r="F6150" s="66"/>
    </row>
    <row r="6151" spans="1:6">
      <c r="A6151" s="92"/>
      <c r="B6151" s="37"/>
      <c r="C6151" s="66"/>
      <c r="D6151" s="67"/>
      <c r="E6151" s="93"/>
      <c r="F6151" s="66"/>
    </row>
    <row r="6152" spans="1:6">
      <c r="A6152" s="92"/>
      <c r="B6152" s="37"/>
      <c r="C6152" s="66"/>
      <c r="D6152" s="67"/>
      <c r="E6152" s="93"/>
      <c r="F6152" s="66"/>
    </row>
    <row r="6153" spans="1:6">
      <c r="A6153" s="92"/>
      <c r="B6153" s="37"/>
      <c r="C6153" s="66"/>
      <c r="D6153" s="67"/>
      <c r="E6153" s="93"/>
      <c r="F6153" s="66"/>
    </row>
    <row r="6154" spans="1:6">
      <c r="A6154" s="92"/>
      <c r="B6154" s="37"/>
      <c r="C6154" s="66"/>
      <c r="D6154" s="67"/>
      <c r="E6154" s="93"/>
      <c r="F6154" s="66"/>
    </row>
    <row r="6155" spans="1:6">
      <c r="A6155" s="92"/>
      <c r="B6155" s="37"/>
      <c r="C6155" s="66"/>
      <c r="D6155" s="67"/>
      <c r="E6155" s="93"/>
      <c r="F6155" s="66"/>
    </row>
    <row r="6156" spans="1:6">
      <c r="A6156" s="92"/>
      <c r="B6156" s="37"/>
      <c r="C6156" s="66"/>
      <c r="D6156" s="67"/>
      <c r="E6156" s="93"/>
      <c r="F6156" s="66"/>
    </row>
    <row r="6157" spans="1:6">
      <c r="A6157" s="92"/>
      <c r="B6157" s="37"/>
      <c r="C6157" s="66"/>
      <c r="D6157" s="67"/>
      <c r="E6157" s="93"/>
      <c r="F6157" s="66"/>
    </row>
    <row r="6158" spans="1:6">
      <c r="A6158" s="92"/>
      <c r="B6158" s="37"/>
      <c r="C6158" s="66"/>
      <c r="D6158" s="67"/>
      <c r="E6158" s="93"/>
      <c r="F6158" s="66"/>
    </row>
    <row r="6159" spans="1:6">
      <c r="A6159" s="92"/>
      <c r="B6159" s="37"/>
      <c r="C6159" s="66"/>
      <c r="D6159" s="67"/>
      <c r="E6159" s="93"/>
      <c r="F6159" s="66"/>
    </row>
    <row r="6160" spans="1:6">
      <c r="A6160" s="92"/>
      <c r="B6160" s="37"/>
      <c r="C6160" s="66"/>
      <c r="D6160" s="67"/>
      <c r="E6160" s="93"/>
      <c r="F6160" s="66"/>
    </row>
    <row r="6161" spans="1:6">
      <c r="A6161" s="92"/>
      <c r="B6161" s="37"/>
      <c r="C6161" s="66"/>
      <c r="D6161" s="67"/>
      <c r="E6161" s="93"/>
      <c r="F6161" s="66"/>
    </row>
    <row r="6162" spans="1:6">
      <c r="A6162" s="92"/>
      <c r="B6162" s="37"/>
      <c r="C6162" s="66"/>
      <c r="D6162" s="67"/>
      <c r="E6162" s="93"/>
      <c r="F6162" s="66"/>
    </row>
    <row r="6163" spans="1:6">
      <c r="A6163" s="92"/>
      <c r="B6163" s="37"/>
      <c r="C6163" s="66"/>
      <c r="D6163" s="67"/>
      <c r="E6163" s="93"/>
      <c r="F6163" s="66"/>
    </row>
    <row r="6164" spans="1:6">
      <c r="A6164" s="92"/>
      <c r="B6164" s="37"/>
      <c r="C6164" s="66"/>
      <c r="D6164" s="67"/>
      <c r="E6164" s="93"/>
      <c r="F6164" s="66"/>
    </row>
    <row r="6165" spans="1:6">
      <c r="A6165" s="92"/>
      <c r="B6165" s="37"/>
      <c r="C6165" s="66"/>
      <c r="D6165" s="67"/>
      <c r="E6165" s="93"/>
      <c r="F6165" s="66"/>
    </row>
    <row r="6166" spans="1:6">
      <c r="A6166" s="92"/>
      <c r="B6166" s="37"/>
      <c r="C6166" s="66"/>
      <c r="D6166" s="67"/>
      <c r="E6166" s="93"/>
      <c r="F6166" s="66"/>
    </row>
    <row r="6167" spans="1:6">
      <c r="A6167" s="92"/>
      <c r="B6167" s="37"/>
      <c r="C6167" s="66"/>
      <c r="D6167" s="67"/>
      <c r="E6167" s="93"/>
      <c r="F6167" s="66"/>
    </row>
    <row r="6168" spans="1:6">
      <c r="A6168" s="92"/>
      <c r="B6168" s="37"/>
      <c r="C6168" s="66"/>
      <c r="D6168" s="67"/>
      <c r="E6168" s="93"/>
      <c r="F6168" s="66"/>
    </row>
    <row r="6169" spans="1:6">
      <c r="A6169" s="92"/>
      <c r="B6169" s="37"/>
      <c r="C6169" s="66"/>
      <c r="D6169" s="67"/>
      <c r="E6169" s="93"/>
      <c r="F6169" s="66"/>
    </row>
    <row r="6170" spans="1:6">
      <c r="A6170" s="92"/>
      <c r="B6170" s="37"/>
      <c r="C6170" s="66"/>
      <c r="D6170" s="67"/>
      <c r="E6170" s="93"/>
      <c r="F6170" s="66"/>
    </row>
    <row r="6171" spans="1:6">
      <c r="A6171" s="92"/>
      <c r="B6171" s="37"/>
      <c r="C6171" s="66"/>
      <c r="D6171" s="67"/>
      <c r="E6171" s="93"/>
      <c r="F6171" s="66"/>
    </row>
    <row r="6172" spans="1:6">
      <c r="A6172" s="92"/>
      <c r="B6172" s="37"/>
      <c r="C6172" s="66"/>
      <c r="D6172" s="67"/>
      <c r="E6172" s="93"/>
      <c r="F6172" s="66"/>
    </row>
    <row r="6173" spans="1:6">
      <c r="A6173" s="92"/>
      <c r="B6173" s="37"/>
      <c r="C6173" s="66"/>
      <c r="D6173" s="67"/>
      <c r="E6173" s="93"/>
      <c r="F6173" s="66"/>
    </row>
    <row r="6174" spans="1:6">
      <c r="A6174" s="92"/>
      <c r="B6174" s="37"/>
      <c r="C6174" s="66"/>
      <c r="D6174" s="67"/>
      <c r="E6174" s="93"/>
      <c r="F6174" s="66"/>
    </row>
    <row r="6175" spans="1:6">
      <c r="A6175" s="92"/>
      <c r="B6175" s="37"/>
      <c r="C6175" s="66"/>
      <c r="D6175" s="67"/>
      <c r="E6175" s="93"/>
      <c r="F6175" s="66"/>
    </row>
    <row r="6176" spans="1:6">
      <c r="A6176" s="92"/>
      <c r="B6176" s="37"/>
      <c r="C6176" s="66"/>
      <c r="D6176" s="67"/>
      <c r="E6176" s="93"/>
      <c r="F6176" s="66"/>
    </row>
    <row r="6177" spans="1:6">
      <c r="A6177" s="92"/>
      <c r="B6177" s="37"/>
      <c r="C6177" s="66"/>
      <c r="D6177" s="67"/>
      <c r="E6177" s="93"/>
      <c r="F6177" s="66"/>
    </row>
    <row r="6178" spans="1:6">
      <c r="A6178" s="92"/>
      <c r="B6178" s="37"/>
      <c r="C6178" s="66"/>
      <c r="D6178" s="67"/>
      <c r="E6178" s="93"/>
      <c r="F6178" s="66"/>
    </row>
    <row r="6179" spans="1:6">
      <c r="A6179" s="92"/>
      <c r="B6179" s="37"/>
      <c r="C6179" s="66"/>
      <c r="D6179" s="67"/>
      <c r="E6179" s="93"/>
      <c r="F6179" s="66"/>
    </row>
    <row r="6180" spans="1:6">
      <c r="A6180" s="92"/>
      <c r="B6180" s="37"/>
      <c r="C6180" s="66"/>
      <c r="D6180" s="67"/>
      <c r="E6180" s="93"/>
      <c r="F6180" s="66"/>
    </row>
    <row r="6181" spans="1:6">
      <c r="A6181" s="92"/>
      <c r="B6181" s="37"/>
      <c r="C6181" s="66"/>
      <c r="D6181" s="67"/>
      <c r="E6181" s="93"/>
      <c r="F6181" s="66"/>
    </row>
    <row r="6182" spans="1:6">
      <c r="A6182" s="92"/>
      <c r="B6182" s="37"/>
      <c r="C6182" s="66"/>
      <c r="D6182" s="67"/>
      <c r="E6182" s="93"/>
      <c r="F6182" s="66"/>
    </row>
    <row r="6183" spans="1:6">
      <c r="A6183" s="92"/>
      <c r="B6183" s="37"/>
      <c r="C6183" s="66"/>
      <c r="D6183" s="67"/>
      <c r="E6183" s="93"/>
      <c r="F6183" s="66"/>
    </row>
    <row r="6184" spans="1:6">
      <c r="A6184" s="92"/>
      <c r="B6184" s="37"/>
      <c r="C6184" s="66"/>
      <c r="D6184" s="67"/>
      <c r="E6184" s="93"/>
      <c r="F6184" s="66"/>
    </row>
    <row r="6185" spans="1:6">
      <c r="A6185" s="92"/>
      <c r="B6185" s="37"/>
      <c r="C6185" s="66"/>
      <c r="D6185" s="67"/>
      <c r="E6185" s="93"/>
      <c r="F6185" s="66"/>
    </row>
    <row r="6186" spans="1:6">
      <c r="A6186" s="92"/>
      <c r="B6186" s="37"/>
      <c r="C6186" s="66"/>
      <c r="D6186" s="67"/>
      <c r="E6186" s="93"/>
      <c r="F6186" s="66"/>
    </row>
    <row r="6187" spans="1:6">
      <c r="A6187" s="92"/>
      <c r="B6187" s="37"/>
      <c r="C6187" s="66"/>
      <c r="D6187" s="67"/>
      <c r="E6187" s="93"/>
      <c r="F6187" s="66"/>
    </row>
    <row r="6188" spans="1:6">
      <c r="A6188" s="92"/>
      <c r="B6188" s="37"/>
      <c r="C6188" s="66"/>
      <c r="D6188" s="67"/>
      <c r="E6188" s="93"/>
      <c r="F6188" s="66"/>
    </row>
    <row r="6189" spans="1:6">
      <c r="A6189" s="92"/>
      <c r="B6189" s="37"/>
      <c r="C6189" s="66"/>
      <c r="D6189" s="67"/>
      <c r="E6189" s="93"/>
      <c r="F6189" s="66"/>
    </row>
    <row r="6190" spans="1:6">
      <c r="A6190" s="92"/>
      <c r="B6190" s="37"/>
      <c r="C6190" s="66"/>
      <c r="D6190" s="67"/>
      <c r="E6190" s="93"/>
      <c r="F6190" s="66"/>
    </row>
    <row r="6191" spans="1:6">
      <c r="A6191" s="92"/>
      <c r="B6191" s="37"/>
      <c r="C6191" s="66"/>
      <c r="D6191" s="67"/>
      <c r="E6191" s="93"/>
      <c r="F6191" s="66"/>
    </row>
    <row r="6192" spans="1:6">
      <c r="A6192" s="92"/>
      <c r="B6192" s="37"/>
      <c r="C6192" s="66"/>
      <c r="D6192" s="67"/>
      <c r="E6192" s="93"/>
      <c r="F6192" s="66"/>
    </row>
    <row r="6193" spans="1:6">
      <c r="A6193" s="92"/>
      <c r="B6193" s="37"/>
      <c r="C6193" s="66"/>
      <c r="D6193" s="67"/>
      <c r="E6193" s="93"/>
      <c r="F6193" s="66"/>
    </row>
    <row r="6194" spans="1:6">
      <c r="A6194" s="92"/>
      <c r="B6194" s="37"/>
      <c r="C6194" s="66"/>
      <c r="D6194" s="67"/>
      <c r="E6194" s="93"/>
      <c r="F6194" s="66"/>
    </row>
    <row r="6195" spans="1:6">
      <c r="A6195" s="92"/>
      <c r="B6195" s="37"/>
      <c r="C6195" s="66"/>
      <c r="D6195" s="67"/>
      <c r="E6195" s="93"/>
      <c r="F6195" s="66"/>
    </row>
    <row r="6196" spans="1:6">
      <c r="A6196" s="92"/>
      <c r="B6196" s="37"/>
      <c r="C6196" s="66"/>
      <c r="D6196" s="67"/>
      <c r="E6196" s="93"/>
      <c r="F6196" s="66"/>
    </row>
    <row r="6197" spans="1:6">
      <c r="A6197" s="92"/>
      <c r="B6197" s="37"/>
      <c r="C6197" s="66"/>
      <c r="D6197" s="67"/>
      <c r="E6197" s="93"/>
      <c r="F6197" s="66"/>
    </row>
    <row r="6198" spans="1:6">
      <c r="A6198" s="92"/>
      <c r="B6198" s="37"/>
      <c r="C6198" s="66"/>
      <c r="D6198" s="67"/>
      <c r="E6198" s="93"/>
      <c r="F6198" s="66"/>
    </row>
    <row r="6199" spans="1:6">
      <c r="A6199" s="92"/>
      <c r="B6199" s="37"/>
      <c r="C6199" s="66"/>
      <c r="D6199" s="67"/>
      <c r="E6199" s="93"/>
      <c r="F6199" s="66"/>
    </row>
    <row r="6200" spans="1:6">
      <c r="A6200" s="92"/>
      <c r="B6200" s="37"/>
      <c r="C6200" s="66"/>
      <c r="D6200" s="67"/>
      <c r="E6200" s="93"/>
      <c r="F6200" s="66"/>
    </row>
    <row r="6201" spans="1:6">
      <c r="A6201" s="92"/>
      <c r="B6201" s="37"/>
      <c r="C6201" s="66"/>
      <c r="D6201" s="67"/>
      <c r="E6201" s="93"/>
      <c r="F6201" s="66"/>
    </row>
    <row r="6202" spans="1:6">
      <c r="A6202" s="92"/>
      <c r="B6202" s="37"/>
      <c r="C6202" s="66"/>
      <c r="D6202" s="67"/>
      <c r="E6202" s="93"/>
      <c r="F6202" s="66"/>
    </row>
    <row r="6203" spans="1:6">
      <c r="A6203" s="92"/>
      <c r="B6203" s="37"/>
      <c r="C6203" s="66"/>
      <c r="D6203" s="67"/>
      <c r="E6203" s="93"/>
      <c r="F6203" s="66"/>
    </row>
    <row r="6204" spans="1:6">
      <c r="A6204" s="92"/>
      <c r="B6204" s="37"/>
      <c r="C6204" s="66"/>
      <c r="D6204" s="67"/>
      <c r="E6204" s="93"/>
      <c r="F6204" s="66"/>
    </row>
    <row r="6205" spans="1:6">
      <c r="A6205" s="92"/>
      <c r="B6205" s="37"/>
      <c r="C6205" s="66"/>
      <c r="D6205" s="67"/>
      <c r="E6205" s="93"/>
      <c r="F6205" s="66"/>
    </row>
    <row r="6206" spans="1:6">
      <c r="A6206" s="92"/>
      <c r="B6206" s="37"/>
      <c r="C6206" s="66"/>
      <c r="D6206" s="67"/>
      <c r="E6206" s="93"/>
      <c r="F6206" s="66"/>
    </row>
    <row r="6207" spans="1:6">
      <c r="A6207" s="92"/>
      <c r="B6207" s="37"/>
      <c r="C6207" s="66"/>
      <c r="D6207" s="67"/>
      <c r="E6207" s="93"/>
      <c r="F6207" s="66"/>
    </row>
    <row r="6208" spans="1:6">
      <c r="A6208" s="92"/>
      <c r="B6208" s="37"/>
      <c r="C6208" s="66"/>
      <c r="D6208" s="67"/>
      <c r="E6208" s="93"/>
      <c r="F6208" s="66"/>
    </row>
    <row r="6209" spans="1:6">
      <c r="A6209" s="92"/>
      <c r="B6209" s="37"/>
      <c r="C6209" s="66"/>
      <c r="D6209" s="67"/>
      <c r="E6209" s="93"/>
      <c r="F6209" s="66"/>
    </row>
    <row r="6210" spans="1:6">
      <c r="A6210" s="92"/>
      <c r="B6210" s="37"/>
      <c r="C6210" s="66"/>
      <c r="D6210" s="67"/>
      <c r="E6210" s="93"/>
      <c r="F6210" s="66"/>
    </row>
    <row r="6211" spans="1:6">
      <c r="A6211" s="92"/>
      <c r="B6211" s="37"/>
      <c r="C6211" s="66"/>
      <c r="D6211" s="67"/>
      <c r="E6211" s="93"/>
      <c r="F6211" s="66"/>
    </row>
    <row r="6212" spans="1:6">
      <c r="A6212" s="92"/>
      <c r="B6212" s="37"/>
      <c r="C6212" s="66"/>
      <c r="D6212" s="67"/>
      <c r="E6212" s="93"/>
      <c r="F6212" s="66"/>
    </row>
    <row r="6213" spans="1:6">
      <c r="A6213" s="92"/>
      <c r="B6213" s="37"/>
      <c r="C6213" s="66"/>
      <c r="D6213" s="67"/>
      <c r="E6213" s="93"/>
      <c r="F6213" s="66"/>
    </row>
    <row r="6214" spans="1:6">
      <c r="A6214" s="92"/>
      <c r="B6214" s="37"/>
      <c r="C6214" s="66"/>
      <c r="D6214" s="67"/>
      <c r="E6214" s="93"/>
      <c r="F6214" s="66"/>
    </row>
    <row r="6215" spans="1:6">
      <c r="A6215" s="92"/>
      <c r="B6215" s="37"/>
      <c r="C6215" s="66"/>
      <c r="D6215" s="67"/>
      <c r="E6215" s="93"/>
      <c r="F6215" s="66"/>
    </row>
    <row r="6216" spans="1:6">
      <c r="A6216" s="92"/>
      <c r="B6216" s="37"/>
      <c r="C6216" s="66"/>
      <c r="D6216" s="67"/>
      <c r="E6216" s="93"/>
      <c r="F6216" s="66"/>
    </row>
    <row r="6217" spans="1:6">
      <c r="A6217" s="92"/>
      <c r="B6217" s="37"/>
      <c r="C6217" s="66"/>
      <c r="D6217" s="67"/>
      <c r="E6217" s="93"/>
      <c r="F6217" s="66"/>
    </row>
    <row r="6218" spans="1:6">
      <c r="A6218" s="92"/>
      <c r="B6218" s="37"/>
      <c r="C6218" s="66"/>
      <c r="D6218" s="67"/>
      <c r="E6218" s="93"/>
      <c r="F6218" s="66"/>
    </row>
    <row r="6219" spans="1:6">
      <c r="A6219" s="92"/>
      <c r="B6219" s="37"/>
      <c r="C6219" s="66"/>
      <c r="D6219" s="67"/>
      <c r="E6219" s="93"/>
      <c r="F6219" s="66"/>
    </row>
    <row r="6220" spans="1:6">
      <c r="A6220" s="92"/>
      <c r="B6220" s="37"/>
      <c r="C6220" s="66"/>
      <c r="D6220" s="67"/>
      <c r="E6220" s="93"/>
      <c r="F6220" s="66"/>
    </row>
    <row r="6221" spans="1:6">
      <c r="A6221" s="92"/>
      <c r="B6221" s="37"/>
      <c r="C6221" s="66"/>
      <c r="D6221" s="67"/>
      <c r="E6221" s="93"/>
      <c r="F6221" s="66"/>
    </row>
    <row r="6222" spans="1:6">
      <c r="A6222" s="92"/>
      <c r="B6222" s="37"/>
      <c r="C6222" s="66"/>
      <c r="D6222" s="67"/>
      <c r="E6222" s="93"/>
      <c r="F6222" s="66"/>
    </row>
    <row r="6223" spans="1:6">
      <c r="A6223" s="92"/>
      <c r="B6223" s="37"/>
      <c r="C6223" s="66"/>
      <c r="D6223" s="67"/>
      <c r="E6223" s="93"/>
      <c r="F6223" s="66"/>
    </row>
    <row r="6224" spans="1:6">
      <c r="A6224" s="92"/>
      <c r="B6224" s="37"/>
      <c r="C6224" s="66"/>
      <c r="D6224" s="67"/>
      <c r="E6224" s="93"/>
      <c r="F6224" s="66"/>
    </row>
    <row r="6225" spans="1:6">
      <c r="A6225" s="92"/>
      <c r="B6225" s="37"/>
      <c r="C6225" s="66"/>
      <c r="D6225" s="67"/>
      <c r="E6225" s="93"/>
      <c r="F6225" s="66"/>
    </row>
    <row r="6226" spans="1:6">
      <c r="A6226" s="92"/>
      <c r="B6226" s="37"/>
      <c r="C6226" s="66"/>
      <c r="D6226" s="67"/>
      <c r="E6226" s="93"/>
      <c r="F6226" s="66"/>
    </row>
    <row r="6227" spans="1:6">
      <c r="A6227" s="92"/>
      <c r="B6227" s="37"/>
      <c r="C6227" s="66"/>
      <c r="D6227" s="67"/>
      <c r="E6227" s="93"/>
      <c r="F6227" s="66"/>
    </row>
    <row r="6228" spans="1:6">
      <c r="A6228" s="92"/>
      <c r="B6228" s="37"/>
      <c r="C6228" s="66"/>
      <c r="D6228" s="67"/>
      <c r="E6228" s="93"/>
      <c r="F6228" s="66"/>
    </row>
    <row r="6229" spans="1:6">
      <c r="A6229" s="92"/>
      <c r="B6229" s="37"/>
      <c r="C6229" s="66"/>
      <c r="D6229" s="67"/>
      <c r="E6229" s="93"/>
      <c r="F6229" s="66"/>
    </row>
    <row r="6230" spans="1:6">
      <c r="A6230" s="92"/>
      <c r="B6230" s="37"/>
      <c r="C6230" s="66"/>
      <c r="D6230" s="67"/>
      <c r="E6230" s="93"/>
      <c r="F6230" s="66"/>
    </row>
    <row r="6231" spans="1:6">
      <c r="A6231" s="92"/>
      <c r="B6231" s="37"/>
      <c r="C6231" s="66"/>
      <c r="D6231" s="67"/>
      <c r="E6231" s="93"/>
      <c r="F6231" s="66"/>
    </row>
    <row r="6232" spans="1:6">
      <c r="A6232" s="92"/>
      <c r="B6232" s="37"/>
      <c r="C6232" s="66"/>
      <c r="D6232" s="67"/>
      <c r="E6232" s="93"/>
      <c r="F6232" s="66"/>
    </row>
    <row r="6233" spans="1:6">
      <c r="A6233" s="92"/>
      <c r="B6233" s="37"/>
      <c r="C6233" s="66"/>
      <c r="D6233" s="67"/>
      <c r="E6233" s="93"/>
      <c r="F6233" s="66"/>
    </row>
    <row r="6234" spans="1:6">
      <c r="A6234" s="92"/>
      <c r="B6234" s="37"/>
      <c r="C6234" s="66"/>
      <c r="D6234" s="67"/>
      <c r="E6234" s="93"/>
      <c r="F6234" s="66"/>
    </row>
    <row r="6235" spans="1:6">
      <c r="A6235" s="92"/>
      <c r="B6235" s="37"/>
      <c r="C6235" s="66"/>
      <c r="D6235" s="67"/>
      <c r="E6235" s="93"/>
      <c r="F6235" s="66"/>
    </row>
    <row r="6236" spans="1:6">
      <c r="A6236" s="92"/>
      <c r="B6236" s="37"/>
      <c r="C6236" s="66"/>
      <c r="D6236" s="67"/>
      <c r="E6236" s="93"/>
      <c r="F6236" s="66"/>
    </row>
    <row r="6237" spans="1:6">
      <c r="A6237" s="92"/>
      <c r="B6237" s="37"/>
      <c r="C6237" s="66"/>
      <c r="D6237" s="67"/>
      <c r="E6237" s="93"/>
      <c r="F6237" s="66"/>
    </row>
    <row r="6238" spans="1:6">
      <c r="A6238" s="92"/>
      <c r="B6238" s="37"/>
      <c r="C6238" s="66"/>
      <c r="D6238" s="67"/>
      <c r="E6238" s="93"/>
      <c r="F6238" s="66"/>
    </row>
    <row r="6239" spans="1:6">
      <c r="A6239" s="92"/>
      <c r="B6239" s="37"/>
      <c r="C6239" s="66"/>
      <c r="D6239" s="67"/>
      <c r="E6239" s="93"/>
      <c r="F6239" s="66"/>
    </row>
    <row r="6240" spans="1:6">
      <c r="A6240" s="92"/>
      <c r="B6240" s="37"/>
      <c r="C6240" s="66"/>
      <c r="D6240" s="67"/>
      <c r="E6240" s="93"/>
      <c r="F6240" s="66"/>
    </row>
    <row r="6241" spans="1:6">
      <c r="A6241" s="92"/>
      <c r="B6241" s="37"/>
      <c r="C6241" s="66"/>
      <c r="D6241" s="67"/>
      <c r="E6241" s="93"/>
      <c r="F6241" s="66"/>
    </row>
    <row r="6242" spans="1:6">
      <c r="A6242" s="92"/>
      <c r="B6242" s="37"/>
      <c r="C6242" s="66"/>
      <c r="D6242" s="67"/>
      <c r="E6242" s="93"/>
      <c r="F6242" s="66"/>
    </row>
    <row r="6243" spans="1:6">
      <c r="A6243" s="92"/>
      <c r="B6243" s="37"/>
      <c r="C6243" s="66"/>
      <c r="D6243" s="67"/>
      <c r="E6243" s="93"/>
      <c r="F6243" s="66"/>
    </row>
    <row r="6244" spans="1:6">
      <c r="A6244" s="92"/>
      <c r="B6244" s="37"/>
      <c r="C6244" s="66"/>
      <c r="D6244" s="67"/>
      <c r="E6244" s="93"/>
      <c r="F6244" s="66"/>
    </row>
    <row r="6245" spans="1:6">
      <c r="A6245" s="92"/>
      <c r="B6245" s="37"/>
      <c r="C6245" s="66"/>
      <c r="D6245" s="67"/>
      <c r="E6245" s="93"/>
      <c r="F6245" s="66"/>
    </row>
    <row r="6246" spans="1:6">
      <c r="A6246" s="92"/>
      <c r="B6246" s="37"/>
      <c r="C6246" s="66"/>
      <c r="D6246" s="67"/>
      <c r="E6246" s="93"/>
      <c r="F6246" s="66"/>
    </row>
    <row r="6247" spans="1:6">
      <c r="A6247" s="92"/>
      <c r="B6247" s="37"/>
      <c r="C6247" s="66"/>
      <c r="D6247" s="67"/>
      <c r="E6247" s="93"/>
      <c r="F6247" s="66"/>
    </row>
    <row r="6248" spans="1:6">
      <c r="A6248" s="92"/>
      <c r="B6248" s="37"/>
      <c r="C6248" s="66"/>
      <c r="D6248" s="67"/>
      <c r="E6248" s="93"/>
      <c r="F6248" s="66"/>
    </row>
    <row r="6249" spans="1:6">
      <c r="A6249" s="92"/>
      <c r="B6249" s="37"/>
      <c r="C6249" s="66"/>
      <c r="D6249" s="67"/>
      <c r="E6249" s="93"/>
      <c r="F6249" s="66"/>
    </row>
    <row r="6250" spans="1:6">
      <c r="A6250" s="92"/>
      <c r="B6250" s="37"/>
      <c r="C6250" s="66"/>
      <c r="D6250" s="67"/>
      <c r="E6250" s="93"/>
      <c r="F6250" s="66"/>
    </row>
    <row r="6251" spans="1:6">
      <c r="A6251" s="92"/>
      <c r="B6251" s="37"/>
      <c r="C6251" s="66"/>
      <c r="D6251" s="67"/>
      <c r="E6251" s="93"/>
      <c r="F6251" s="66"/>
    </row>
    <row r="6252" spans="1:6">
      <c r="A6252" s="92"/>
      <c r="B6252" s="37"/>
      <c r="C6252" s="66"/>
      <c r="D6252" s="67"/>
      <c r="E6252" s="93"/>
      <c r="F6252" s="66"/>
    </row>
    <row r="6253" spans="1:6">
      <c r="A6253" s="92"/>
      <c r="B6253" s="37"/>
      <c r="C6253" s="66"/>
      <c r="D6253" s="67"/>
      <c r="E6253" s="93"/>
      <c r="F6253" s="66"/>
    </row>
    <row r="6254" spans="1:6">
      <c r="A6254" s="92"/>
      <c r="B6254" s="37"/>
      <c r="C6254" s="66"/>
      <c r="D6254" s="67"/>
      <c r="E6254" s="93"/>
      <c r="F6254" s="66"/>
    </row>
    <row r="6255" spans="1:6">
      <c r="A6255" s="92"/>
      <c r="B6255" s="37"/>
      <c r="C6255" s="66"/>
      <c r="D6255" s="67"/>
      <c r="E6255" s="93"/>
      <c r="F6255" s="66"/>
    </row>
    <row r="6256" spans="1:6">
      <c r="A6256" s="92"/>
      <c r="B6256" s="37"/>
      <c r="C6256" s="66"/>
      <c r="D6256" s="67"/>
      <c r="E6256" s="93"/>
      <c r="F6256" s="66"/>
    </row>
    <row r="6257" spans="1:6">
      <c r="A6257" s="92"/>
      <c r="B6257" s="37"/>
      <c r="C6257" s="66"/>
      <c r="D6257" s="67"/>
      <c r="E6257" s="93"/>
      <c r="F6257" s="66"/>
    </row>
    <row r="6258" spans="1:6">
      <c r="A6258" s="92"/>
      <c r="B6258" s="37"/>
      <c r="C6258" s="66"/>
      <c r="D6258" s="67"/>
      <c r="E6258" s="93"/>
      <c r="F6258" s="66"/>
    </row>
    <row r="6259" spans="1:6">
      <c r="A6259" s="92"/>
      <c r="B6259" s="37"/>
      <c r="C6259" s="66"/>
      <c r="D6259" s="67"/>
      <c r="E6259" s="93"/>
      <c r="F6259" s="66"/>
    </row>
    <row r="6260" spans="1:6">
      <c r="A6260" s="92"/>
      <c r="B6260" s="37"/>
      <c r="C6260" s="66"/>
      <c r="D6260" s="67"/>
      <c r="E6260" s="93"/>
      <c r="F6260" s="66"/>
    </row>
    <row r="6261" spans="1:6">
      <c r="A6261" s="92"/>
      <c r="B6261" s="37"/>
      <c r="C6261" s="66"/>
      <c r="D6261" s="67"/>
      <c r="E6261" s="93"/>
      <c r="F6261" s="66"/>
    </row>
    <row r="6262" spans="1:6">
      <c r="A6262" s="92"/>
      <c r="B6262" s="37"/>
      <c r="C6262" s="66"/>
      <c r="D6262" s="67"/>
      <c r="E6262" s="93"/>
      <c r="F6262" s="66"/>
    </row>
    <row r="6263" spans="1:6">
      <c r="A6263" s="92"/>
      <c r="B6263" s="37"/>
      <c r="C6263" s="66"/>
      <c r="D6263" s="67"/>
      <c r="E6263" s="93"/>
      <c r="F6263" s="66"/>
    </row>
    <row r="6264" spans="1:6">
      <c r="A6264" s="92"/>
      <c r="B6264" s="37"/>
      <c r="C6264" s="66"/>
      <c r="D6264" s="67"/>
      <c r="E6264" s="93"/>
      <c r="F6264" s="66"/>
    </row>
    <row r="6265" spans="1:6">
      <c r="A6265" s="92"/>
      <c r="B6265" s="37"/>
      <c r="C6265" s="66"/>
      <c r="D6265" s="67"/>
      <c r="E6265" s="93"/>
      <c r="F6265" s="66"/>
    </row>
    <row r="6266" spans="1:6">
      <c r="A6266" s="92"/>
      <c r="B6266" s="37"/>
      <c r="C6266" s="66"/>
      <c r="D6266" s="67"/>
      <c r="E6266" s="93"/>
      <c r="F6266" s="66"/>
    </row>
    <row r="6267" spans="1:6">
      <c r="A6267" s="92"/>
      <c r="B6267" s="37"/>
      <c r="C6267" s="66"/>
      <c r="D6267" s="67"/>
      <c r="E6267" s="93"/>
      <c r="F6267" s="66"/>
    </row>
    <row r="6268" spans="1:6">
      <c r="A6268" s="92"/>
      <c r="B6268" s="37"/>
      <c r="C6268" s="66"/>
      <c r="D6268" s="67"/>
      <c r="E6268" s="93"/>
      <c r="F6268" s="66"/>
    </row>
    <row r="6269" spans="1:6">
      <c r="A6269" s="92"/>
      <c r="B6269" s="37"/>
      <c r="C6269" s="66"/>
      <c r="D6269" s="67"/>
      <c r="E6269" s="93"/>
      <c r="F6269" s="66"/>
    </row>
    <row r="6270" spans="1:6">
      <c r="A6270" s="92"/>
      <c r="B6270" s="37"/>
      <c r="C6270" s="66"/>
      <c r="D6270" s="67"/>
      <c r="E6270" s="93"/>
      <c r="F6270" s="66"/>
    </row>
    <row r="6271" spans="1:6">
      <c r="A6271" s="92"/>
      <c r="B6271" s="37"/>
      <c r="C6271" s="66"/>
      <c r="D6271" s="67"/>
      <c r="E6271" s="93"/>
      <c r="F6271" s="66"/>
    </row>
    <row r="6272" spans="1:6">
      <c r="A6272" s="92"/>
      <c r="B6272" s="37"/>
      <c r="C6272" s="66"/>
      <c r="D6272" s="67"/>
      <c r="E6272" s="93"/>
      <c r="F6272" s="66"/>
    </row>
    <row r="6273" spans="1:6">
      <c r="A6273" s="92"/>
      <c r="B6273" s="37"/>
      <c r="C6273" s="66"/>
      <c r="D6273" s="67"/>
      <c r="E6273" s="93"/>
      <c r="F6273" s="66"/>
    </row>
    <row r="6274" spans="1:6">
      <c r="A6274" s="92"/>
      <c r="B6274" s="37"/>
      <c r="C6274" s="66"/>
      <c r="D6274" s="67"/>
      <c r="E6274" s="93"/>
      <c r="F6274" s="66"/>
    </row>
    <row r="6275" spans="1:6">
      <c r="A6275" s="92"/>
      <c r="B6275" s="37"/>
      <c r="C6275" s="66"/>
      <c r="D6275" s="67"/>
      <c r="E6275" s="93"/>
      <c r="F6275" s="66"/>
    </row>
    <row r="6276" spans="1:6">
      <c r="A6276" s="92"/>
      <c r="B6276" s="37"/>
      <c r="C6276" s="66"/>
      <c r="D6276" s="67"/>
      <c r="E6276" s="93"/>
      <c r="F6276" s="66"/>
    </row>
    <row r="6277" spans="1:6">
      <c r="A6277" s="92"/>
      <c r="B6277" s="37"/>
      <c r="C6277" s="66"/>
      <c r="D6277" s="67"/>
      <c r="E6277" s="93"/>
      <c r="F6277" s="66"/>
    </row>
    <row r="6278" spans="1:6">
      <c r="A6278" s="92"/>
      <c r="B6278" s="37"/>
      <c r="C6278" s="66"/>
      <c r="D6278" s="67"/>
      <c r="E6278" s="93"/>
      <c r="F6278" s="66"/>
    </row>
    <row r="6279" spans="1:6">
      <c r="A6279" s="92"/>
      <c r="B6279" s="37"/>
      <c r="C6279" s="66"/>
      <c r="D6279" s="67"/>
      <c r="E6279" s="93"/>
      <c r="F6279" s="66"/>
    </row>
    <row r="6280" spans="1:6">
      <c r="A6280" s="92"/>
      <c r="B6280" s="37"/>
      <c r="C6280" s="66"/>
      <c r="D6280" s="67"/>
      <c r="E6280" s="93"/>
      <c r="F6280" s="66"/>
    </row>
    <row r="6281" spans="1:6">
      <c r="A6281" s="92"/>
      <c r="B6281" s="37"/>
      <c r="C6281" s="66"/>
      <c r="D6281" s="67"/>
      <c r="E6281" s="93"/>
      <c r="F6281" s="66"/>
    </row>
    <row r="6282" spans="1:6">
      <c r="A6282" s="92"/>
      <c r="B6282" s="37"/>
      <c r="C6282" s="66"/>
      <c r="D6282" s="67"/>
      <c r="E6282" s="93"/>
      <c r="F6282" s="66"/>
    </row>
    <row r="6283" spans="1:6">
      <c r="A6283" s="92"/>
      <c r="B6283" s="37"/>
      <c r="C6283" s="66"/>
      <c r="D6283" s="67"/>
      <c r="E6283" s="93"/>
      <c r="F6283" s="66"/>
    </row>
    <row r="6284" spans="1:6">
      <c r="A6284" s="92"/>
      <c r="B6284" s="37"/>
      <c r="C6284" s="66"/>
      <c r="D6284" s="67"/>
      <c r="E6284" s="93"/>
      <c r="F6284" s="66"/>
    </row>
    <row r="6285" spans="1:6">
      <c r="A6285" s="92"/>
      <c r="B6285" s="37"/>
      <c r="C6285" s="66"/>
      <c r="D6285" s="67"/>
      <c r="E6285" s="93"/>
      <c r="F6285" s="66"/>
    </row>
    <row r="6286" spans="1:6">
      <c r="A6286" s="92"/>
      <c r="B6286" s="37"/>
      <c r="C6286" s="66"/>
      <c r="D6286" s="67"/>
      <c r="E6286" s="93"/>
      <c r="F6286" s="66"/>
    </row>
    <row r="6287" spans="1:6">
      <c r="A6287" s="92"/>
      <c r="B6287" s="37"/>
      <c r="C6287" s="66"/>
      <c r="D6287" s="67"/>
      <c r="E6287" s="93"/>
      <c r="F6287" s="66"/>
    </row>
    <row r="6288" spans="1:6">
      <c r="A6288" s="92"/>
      <c r="B6288" s="37"/>
      <c r="C6288" s="66"/>
      <c r="D6288" s="67"/>
      <c r="E6288" s="93"/>
      <c r="F6288" s="66"/>
    </row>
    <row r="6289" spans="1:6">
      <c r="A6289" s="92"/>
      <c r="B6289" s="37"/>
      <c r="C6289" s="66"/>
      <c r="D6289" s="67"/>
      <c r="E6289" s="93"/>
      <c r="F6289" s="66"/>
    </row>
    <row r="6290" spans="1:6">
      <c r="A6290" s="92"/>
      <c r="B6290" s="37"/>
      <c r="C6290" s="66"/>
      <c r="D6290" s="67"/>
      <c r="E6290" s="93"/>
      <c r="F6290" s="66"/>
    </row>
    <row r="6291" spans="1:6">
      <c r="A6291" s="92"/>
      <c r="B6291" s="37"/>
      <c r="C6291" s="66"/>
      <c r="D6291" s="67"/>
      <c r="E6291" s="93"/>
      <c r="F6291" s="66"/>
    </row>
    <row r="6292" spans="1:6">
      <c r="A6292" s="92"/>
      <c r="B6292" s="37"/>
      <c r="C6292" s="66"/>
      <c r="D6292" s="67"/>
      <c r="E6292" s="93"/>
      <c r="F6292" s="66"/>
    </row>
    <row r="6293" spans="1:6">
      <c r="A6293" s="92"/>
      <c r="B6293" s="37"/>
      <c r="C6293" s="66"/>
      <c r="D6293" s="67"/>
      <c r="E6293" s="93"/>
      <c r="F6293" s="66"/>
    </row>
    <row r="6294" spans="1:6">
      <c r="A6294" s="92"/>
      <c r="B6294" s="37"/>
      <c r="C6294" s="66"/>
      <c r="D6294" s="67"/>
      <c r="E6294" s="93"/>
      <c r="F6294" s="66"/>
    </row>
    <row r="6295" spans="1:6">
      <c r="A6295" s="92"/>
      <c r="B6295" s="37"/>
      <c r="C6295" s="66"/>
      <c r="D6295" s="67"/>
      <c r="E6295" s="93"/>
      <c r="F6295" s="66"/>
    </row>
    <row r="6296" spans="1:6">
      <c r="A6296" s="92"/>
      <c r="B6296" s="37"/>
      <c r="C6296" s="66"/>
      <c r="D6296" s="67"/>
      <c r="E6296" s="93"/>
      <c r="F6296" s="66"/>
    </row>
    <row r="6297" spans="1:6">
      <c r="A6297" s="92"/>
      <c r="B6297" s="37"/>
      <c r="C6297" s="66"/>
      <c r="D6297" s="67"/>
      <c r="E6297" s="93"/>
      <c r="F6297" s="66"/>
    </row>
    <row r="6298" spans="1:6">
      <c r="A6298" s="92"/>
      <c r="B6298" s="37"/>
      <c r="C6298" s="66"/>
      <c r="D6298" s="67"/>
      <c r="E6298" s="93"/>
      <c r="F6298" s="66"/>
    </row>
    <row r="6299" spans="1:6">
      <c r="A6299" s="92"/>
      <c r="B6299" s="37"/>
      <c r="C6299" s="66"/>
      <c r="D6299" s="67"/>
      <c r="E6299" s="93"/>
      <c r="F6299" s="66"/>
    </row>
    <row r="6300" spans="1:6">
      <c r="A6300" s="92"/>
      <c r="B6300" s="37"/>
      <c r="C6300" s="66"/>
      <c r="D6300" s="67"/>
      <c r="E6300" s="93"/>
      <c r="F6300" s="66"/>
    </row>
    <row r="6301" spans="1:6">
      <c r="A6301" s="92"/>
      <c r="B6301" s="37"/>
      <c r="C6301" s="66"/>
      <c r="D6301" s="67"/>
      <c r="E6301" s="93"/>
      <c r="F6301" s="66"/>
    </row>
    <row r="6302" spans="1:6">
      <c r="A6302" s="92"/>
      <c r="B6302" s="37"/>
      <c r="C6302" s="66"/>
      <c r="D6302" s="67"/>
      <c r="E6302" s="93"/>
      <c r="F6302" s="66"/>
    </row>
    <row r="6303" spans="1:6">
      <c r="A6303" s="92"/>
      <c r="B6303" s="37"/>
      <c r="C6303" s="66"/>
      <c r="D6303" s="67"/>
      <c r="E6303" s="93"/>
      <c r="F6303" s="66"/>
    </row>
    <row r="6304" spans="1:6">
      <c r="A6304" s="92"/>
      <c r="B6304" s="37"/>
      <c r="C6304" s="66"/>
      <c r="D6304" s="67"/>
      <c r="E6304" s="93"/>
      <c r="F6304" s="66"/>
    </row>
    <row r="6305" spans="1:6">
      <c r="A6305" s="92"/>
      <c r="B6305" s="37"/>
      <c r="C6305" s="66"/>
      <c r="D6305" s="67"/>
      <c r="E6305" s="93"/>
      <c r="F6305" s="66"/>
    </row>
    <row r="6306" spans="1:6">
      <c r="A6306" s="92"/>
      <c r="B6306" s="37"/>
      <c r="C6306" s="66"/>
      <c r="D6306" s="67"/>
      <c r="E6306" s="93"/>
      <c r="F6306" s="66"/>
    </row>
    <row r="6307" spans="1:6">
      <c r="A6307" s="92"/>
      <c r="B6307" s="37"/>
      <c r="C6307" s="66"/>
      <c r="D6307" s="67"/>
      <c r="E6307" s="93"/>
      <c r="F6307" s="66"/>
    </row>
    <row r="6308" spans="1:6">
      <c r="A6308" s="92"/>
      <c r="B6308" s="37"/>
      <c r="C6308" s="66"/>
      <c r="D6308" s="67"/>
      <c r="E6308" s="93"/>
      <c r="F6308" s="66"/>
    </row>
    <row r="6309" spans="1:6">
      <c r="A6309" s="92"/>
      <c r="B6309" s="37"/>
      <c r="C6309" s="66"/>
      <c r="D6309" s="67"/>
      <c r="E6309" s="93"/>
      <c r="F6309" s="66"/>
    </row>
    <row r="6310" spans="1:6">
      <c r="A6310" s="92"/>
      <c r="B6310" s="37"/>
      <c r="C6310" s="66"/>
      <c r="D6310" s="67"/>
      <c r="E6310" s="93"/>
      <c r="F6310" s="66"/>
    </row>
    <row r="6311" spans="1:6">
      <c r="A6311" s="92"/>
      <c r="B6311" s="37"/>
      <c r="C6311" s="66"/>
      <c r="D6311" s="67"/>
      <c r="E6311" s="93"/>
      <c r="F6311" s="66"/>
    </row>
    <row r="6312" spans="1:6">
      <c r="A6312" s="92"/>
      <c r="B6312" s="37"/>
      <c r="C6312" s="66"/>
      <c r="D6312" s="67"/>
      <c r="E6312" s="93"/>
      <c r="F6312" s="66"/>
    </row>
    <row r="6313" spans="1:6">
      <c r="A6313" s="92"/>
      <c r="B6313" s="37"/>
      <c r="C6313" s="66"/>
      <c r="D6313" s="67"/>
      <c r="E6313" s="93"/>
      <c r="F6313" s="66"/>
    </row>
    <row r="6314" spans="1:6">
      <c r="A6314" s="92"/>
      <c r="B6314" s="37"/>
      <c r="C6314" s="66"/>
      <c r="D6314" s="67"/>
      <c r="E6314" s="93"/>
      <c r="F6314" s="66"/>
    </row>
    <row r="6315" spans="1:6">
      <c r="A6315" s="92"/>
      <c r="B6315" s="37"/>
      <c r="C6315" s="66"/>
      <c r="D6315" s="67"/>
      <c r="E6315" s="93"/>
      <c r="F6315" s="66"/>
    </row>
    <row r="6316" spans="1:6">
      <c r="A6316" s="92"/>
      <c r="B6316" s="37"/>
      <c r="C6316" s="66"/>
      <c r="D6316" s="67"/>
      <c r="E6316" s="93"/>
      <c r="F6316" s="66"/>
    </row>
    <row r="6317" spans="1:6">
      <c r="A6317" s="92"/>
      <c r="B6317" s="37"/>
      <c r="C6317" s="66"/>
      <c r="D6317" s="67"/>
      <c r="E6317" s="93"/>
      <c r="F6317" s="66"/>
    </row>
    <row r="6318" spans="1:6">
      <c r="A6318" s="92"/>
      <c r="B6318" s="37"/>
      <c r="C6318" s="66"/>
      <c r="D6318" s="67"/>
      <c r="E6318" s="93"/>
      <c r="F6318" s="66"/>
    </row>
    <row r="6319" spans="1:6">
      <c r="A6319" s="92"/>
      <c r="B6319" s="37"/>
      <c r="C6319" s="66"/>
      <c r="D6319" s="67"/>
      <c r="E6319" s="93"/>
      <c r="F6319" s="66"/>
    </row>
    <row r="6320" spans="1:6">
      <c r="A6320" s="92"/>
      <c r="B6320" s="37"/>
      <c r="C6320" s="66"/>
      <c r="D6320" s="67"/>
      <c r="E6320" s="93"/>
      <c r="F6320" s="66"/>
    </row>
    <row r="6321" spans="1:6">
      <c r="A6321" s="92"/>
      <c r="B6321" s="37"/>
      <c r="C6321" s="66"/>
      <c r="D6321" s="67"/>
      <c r="E6321" s="93"/>
      <c r="F6321" s="66"/>
    </row>
    <row r="6322" spans="1:6">
      <c r="A6322" s="92"/>
      <c r="B6322" s="37"/>
      <c r="C6322" s="66"/>
      <c r="D6322" s="67"/>
      <c r="E6322" s="93"/>
      <c r="F6322" s="66"/>
    </row>
    <row r="6323" spans="1:6">
      <c r="A6323" s="92"/>
      <c r="B6323" s="37"/>
      <c r="C6323" s="66"/>
      <c r="D6323" s="67"/>
      <c r="E6323" s="93"/>
      <c r="F6323" s="66"/>
    </row>
    <row r="6324" spans="1:6">
      <c r="A6324" s="92"/>
      <c r="B6324" s="37"/>
      <c r="C6324" s="66"/>
      <c r="D6324" s="67"/>
      <c r="E6324" s="93"/>
      <c r="F6324" s="66"/>
    </row>
    <row r="6325" spans="1:6">
      <c r="A6325" s="92"/>
      <c r="B6325" s="37"/>
      <c r="C6325" s="66"/>
      <c r="D6325" s="67"/>
      <c r="E6325" s="93"/>
      <c r="F6325" s="66"/>
    </row>
    <row r="6326" spans="1:6">
      <c r="A6326" s="92"/>
      <c r="B6326" s="37"/>
      <c r="C6326" s="66"/>
      <c r="D6326" s="67"/>
      <c r="E6326" s="93"/>
      <c r="F6326" s="66"/>
    </row>
    <row r="6327" spans="1:6">
      <c r="A6327" s="92"/>
      <c r="B6327" s="37"/>
      <c r="C6327" s="66"/>
      <c r="D6327" s="67"/>
      <c r="E6327" s="93"/>
      <c r="F6327" s="66"/>
    </row>
    <row r="6328" spans="1:6">
      <c r="A6328" s="92"/>
      <c r="B6328" s="37"/>
      <c r="C6328" s="66"/>
      <c r="D6328" s="67"/>
      <c r="E6328" s="93"/>
      <c r="F6328" s="66"/>
    </row>
    <row r="6329" spans="1:6">
      <c r="A6329" s="92"/>
      <c r="B6329" s="37"/>
      <c r="C6329" s="66"/>
      <c r="D6329" s="67"/>
      <c r="E6329" s="93"/>
      <c r="F6329" s="66"/>
    </row>
    <row r="6330" spans="1:6">
      <c r="A6330" s="92"/>
      <c r="B6330" s="37"/>
      <c r="C6330" s="66"/>
      <c r="D6330" s="67"/>
      <c r="E6330" s="93"/>
      <c r="F6330" s="66"/>
    </row>
    <row r="6331" spans="1:6">
      <c r="A6331" s="92"/>
      <c r="B6331" s="37"/>
      <c r="C6331" s="66"/>
      <c r="D6331" s="67"/>
      <c r="E6331" s="93"/>
      <c r="F6331" s="66"/>
    </row>
    <row r="6332" spans="1:6">
      <c r="A6332" s="92"/>
      <c r="B6332" s="37"/>
      <c r="C6332" s="66"/>
      <c r="D6332" s="67"/>
      <c r="E6332" s="93"/>
      <c r="F6332" s="66"/>
    </row>
    <row r="6333" spans="1:6">
      <c r="A6333" s="92"/>
      <c r="B6333" s="37"/>
      <c r="C6333" s="66"/>
      <c r="D6333" s="67"/>
      <c r="E6333" s="93"/>
      <c r="F6333" s="66"/>
    </row>
    <row r="6334" spans="1:6">
      <c r="A6334" s="92"/>
      <c r="B6334" s="37"/>
      <c r="C6334" s="66"/>
      <c r="D6334" s="67"/>
      <c r="E6334" s="93"/>
      <c r="F6334" s="66"/>
    </row>
    <row r="6335" spans="1:6">
      <c r="A6335" s="92"/>
      <c r="B6335" s="37"/>
      <c r="C6335" s="66"/>
      <c r="D6335" s="67"/>
      <c r="E6335" s="93"/>
      <c r="F6335" s="66"/>
    </row>
    <row r="6336" spans="1:6">
      <c r="A6336" s="92"/>
      <c r="B6336" s="37"/>
      <c r="C6336" s="66"/>
      <c r="D6336" s="67"/>
      <c r="E6336" s="93"/>
      <c r="F6336" s="66"/>
    </row>
    <row r="6337" spans="1:6">
      <c r="A6337" s="92"/>
      <c r="B6337" s="37"/>
      <c r="C6337" s="66"/>
      <c r="D6337" s="67"/>
      <c r="E6337" s="93"/>
      <c r="F6337" s="66"/>
    </row>
    <row r="6338" spans="1:6">
      <c r="A6338" s="92"/>
      <c r="B6338" s="37"/>
      <c r="C6338" s="66"/>
      <c r="D6338" s="67"/>
      <c r="E6338" s="93"/>
      <c r="F6338" s="66"/>
    </row>
    <row r="6339" spans="1:6">
      <c r="A6339" s="92"/>
      <c r="B6339" s="37"/>
      <c r="C6339" s="66"/>
      <c r="D6339" s="67"/>
      <c r="E6339" s="93"/>
      <c r="F6339" s="66"/>
    </row>
    <row r="6340" spans="1:6">
      <c r="A6340" s="92"/>
      <c r="B6340" s="37"/>
      <c r="C6340" s="66"/>
      <c r="D6340" s="67"/>
      <c r="E6340" s="93"/>
      <c r="F6340" s="66"/>
    </row>
    <row r="6341" spans="1:6">
      <c r="A6341" s="92"/>
      <c r="B6341" s="37"/>
      <c r="C6341" s="66"/>
      <c r="D6341" s="67"/>
      <c r="E6341" s="93"/>
      <c r="F6341" s="66"/>
    </row>
    <row r="6342" spans="1:6">
      <c r="A6342" s="92"/>
      <c r="B6342" s="37"/>
      <c r="C6342" s="66"/>
      <c r="D6342" s="67"/>
      <c r="E6342" s="93"/>
      <c r="F6342" s="66"/>
    </row>
    <row r="6343" spans="1:6">
      <c r="A6343" s="92"/>
      <c r="B6343" s="37"/>
      <c r="C6343" s="66"/>
      <c r="D6343" s="67"/>
      <c r="E6343" s="93"/>
      <c r="F6343" s="66"/>
    </row>
    <row r="6344" spans="1:6">
      <c r="A6344" s="92"/>
      <c r="B6344" s="37"/>
      <c r="C6344" s="66"/>
      <c r="D6344" s="67"/>
      <c r="E6344" s="93"/>
      <c r="F6344" s="66"/>
    </row>
    <row r="6345" spans="1:6">
      <c r="A6345" s="92"/>
      <c r="B6345" s="37"/>
      <c r="C6345" s="66"/>
      <c r="D6345" s="67"/>
      <c r="E6345" s="93"/>
      <c r="F6345" s="66"/>
    </row>
    <row r="6346" spans="1:6">
      <c r="A6346" s="92"/>
      <c r="B6346" s="37"/>
      <c r="C6346" s="66"/>
      <c r="D6346" s="67"/>
      <c r="E6346" s="93"/>
      <c r="F6346" s="66"/>
    </row>
    <row r="6347" spans="1:6">
      <c r="A6347" s="92"/>
      <c r="B6347" s="37"/>
      <c r="C6347" s="66"/>
      <c r="D6347" s="67"/>
      <c r="E6347" s="93"/>
      <c r="F6347" s="66"/>
    </row>
    <row r="6348" spans="1:6">
      <c r="A6348" s="92"/>
      <c r="B6348" s="37"/>
      <c r="C6348" s="66"/>
      <c r="D6348" s="67"/>
      <c r="E6348" s="93"/>
      <c r="F6348" s="66"/>
    </row>
    <row r="6349" spans="1:6">
      <c r="A6349" s="92"/>
      <c r="B6349" s="37"/>
      <c r="C6349" s="66"/>
      <c r="D6349" s="67"/>
      <c r="E6349" s="93"/>
      <c r="F6349" s="66"/>
    </row>
    <row r="6350" spans="1:6">
      <c r="A6350" s="92"/>
      <c r="B6350" s="37"/>
      <c r="C6350" s="66"/>
      <c r="D6350" s="67"/>
      <c r="E6350" s="93"/>
      <c r="F6350" s="66"/>
    </row>
    <row r="6351" spans="1:6">
      <c r="A6351" s="92"/>
      <c r="B6351" s="37"/>
      <c r="C6351" s="66"/>
      <c r="D6351" s="67"/>
      <c r="E6351" s="93"/>
      <c r="F6351" s="66"/>
    </row>
    <row r="6352" spans="1:6">
      <c r="A6352" s="92"/>
      <c r="B6352" s="37"/>
      <c r="C6352" s="66"/>
      <c r="D6352" s="67"/>
      <c r="E6352" s="93"/>
      <c r="F6352" s="66"/>
    </row>
    <row r="6353" spans="1:6">
      <c r="A6353" s="92"/>
      <c r="B6353" s="37"/>
      <c r="C6353" s="66"/>
      <c r="D6353" s="67"/>
      <c r="E6353" s="93"/>
      <c r="F6353" s="66"/>
    </row>
    <row r="6354" spans="1:6">
      <c r="A6354" s="92"/>
      <c r="B6354" s="37"/>
      <c r="C6354" s="66"/>
      <c r="D6354" s="67"/>
      <c r="E6354" s="93"/>
      <c r="F6354" s="66"/>
    </row>
    <row r="6355" spans="1:6">
      <c r="A6355" s="92"/>
      <c r="B6355" s="37"/>
      <c r="C6355" s="66"/>
      <c r="D6355" s="67"/>
      <c r="E6355" s="93"/>
      <c r="F6355" s="66"/>
    </row>
    <row r="6356" spans="1:6">
      <c r="A6356" s="92"/>
      <c r="B6356" s="37"/>
      <c r="C6356" s="66"/>
      <c r="D6356" s="67"/>
      <c r="E6356" s="93"/>
      <c r="F6356" s="66"/>
    </row>
    <row r="6357" spans="1:6">
      <c r="A6357" s="92"/>
      <c r="B6357" s="37"/>
      <c r="C6357" s="66"/>
      <c r="D6357" s="67"/>
      <c r="E6357" s="93"/>
      <c r="F6357" s="66"/>
    </row>
    <row r="6358" spans="1:6">
      <c r="A6358" s="92"/>
      <c r="B6358" s="37"/>
      <c r="C6358" s="66"/>
      <c r="D6358" s="67"/>
      <c r="E6358" s="93"/>
      <c r="F6358" s="66"/>
    </row>
    <row r="6359" spans="1:6">
      <c r="A6359" s="92"/>
      <c r="B6359" s="37"/>
      <c r="C6359" s="66"/>
      <c r="D6359" s="67"/>
      <c r="E6359" s="93"/>
      <c r="F6359" s="66"/>
    </row>
    <row r="6360" spans="1:6">
      <c r="A6360" s="92"/>
      <c r="B6360" s="37"/>
      <c r="C6360" s="66"/>
      <c r="D6360" s="67"/>
      <c r="E6360" s="93"/>
      <c r="F6360" s="66"/>
    </row>
    <row r="6361" spans="1:6">
      <c r="A6361" s="92"/>
      <c r="B6361" s="37"/>
      <c r="C6361" s="66"/>
      <c r="D6361" s="67"/>
      <c r="E6361" s="93"/>
      <c r="F6361" s="66"/>
    </row>
    <row r="6362" spans="1:6">
      <c r="A6362" s="92"/>
      <c r="B6362" s="37"/>
      <c r="C6362" s="66"/>
      <c r="D6362" s="67"/>
      <c r="E6362" s="93"/>
      <c r="F6362" s="66"/>
    </row>
    <row r="6363" spans="1:6">
      <c r="A6363" s="92"/>
      <c r="B6363" s="37"/>
      <c r="C6363" s="66"/>
      <c r="D6363" s="67"/>
      <c r="E6363" s="93"/>
      <c r="F6363" s="66"/>
    </row>
    <row r="6364" spans="1:6">
      <c r="A6364" s="92"/>
      <c r="B6364" s="37"/>
      <c r="C6364" s="66"/>
      <c r="D6364" s="67"/>
      <c r="E6364" s="93"/>
      <c r="F6364" s="66"/>
    </row>
    <row r="6365" spans="1:6">
      <c r="A6365" s="92"/>
      <c r="B6365" s="37"/>
      <c r="C6365" s="66"/>
      <c r="D6365" s="67"/>
      <c r="E6365" s="93"/>
      <c r="F6365" s="66"/>
    </row>
    <row r="6366" spans="1:6">
      <c r="A6366" s="92"/>
      <c r="B6366" s="37"/>
      <c r="C6366" s="66"/>
      <c r="D6366" s="67"/>
      <c r="E6366" s="93"/>
      <c r="F6366" s="66"/>
    </row>
    <row r="6367" spans="1:6">
      <c r="A6367" s="92"/>
      <c r="B6367" s="37"/>
      <c r="C6367" s="66"/>
      <c r="D6367" s="67"/>
      <c r="E6367" s="93"/>
      <c r="F6367" s="66"/>
    </row>
    <row r="6368" spans="1:6">
      <c r="A6368" s="92"/>
      <c r="B6368" s="37"/>
      <c r="C6368" s="66"/>
      <c r="D6368" s="67"/>
      <c r="E6368" s="93"/>
      <c r="F6368" s="66"/>
    </row>
    <row r="6369" spans="1:6">
      <c r="A6369" s="92"/>
      <c r="B6369" s="37"/>
      <c r="C6369" s="66"/>
      <c r="D6369" s="67"/>
      <c r="E6369" s="93"/>
      <c r="F6369" s="66"/>
    </row>
    <row r="6370" spans="1:6">
      <c r="A6370" s="92"/>
      <c r="B6370" s="37"/>
      <c r="C6370" s="66"/>
      <c r="D6370" s="67"/>
      <c r="E6370" s="93"/>
      <c r="F6370" s="66"/>
    </row>
    <row r="6371" spans="1:6">
      <c r="A6371" s="92"/>
      <c r="B6371" s="37"/>
      <c r="C6371" s="66"/>
      <c r="D6371" s="67"/>
      <c r="E6371" s="93"/>
      <c r="F6371" s="66"/>
    </row>
    <row r="6372" spans="1:6">
      <c r="A6372" s="92"/>
      <c r="B6372" s="37"/>
      <c r="C6372" s="66"/>
      <c r="D6372" s="67"/>
      <c r="E6372" s="93"/>
      <c r="F6372" s="66"/>
    </row>
    <row r="6373" spans="1:6">
      <c r="A6373" s="92"/>
      <c r="B6373" s="37"/>
      <c r="C6373" s="66"/>
      <c r="D6373" s="67"/>
      <c r="E6373" s="93"/>
      <c r="F6373" s="66"/>
    </row>
    <row r="6374" spans="1:6">
      <c r="A6374" s="92"/>
      <c r="B6374" s="37"/>
      <c r="C6374" s="66"/>
      <c r="D6374" s="67"/>
      <c r="E6374" s="93"/>
      <c r="F6374" s="66"/>
    </row>
    <row r="6375" spans="1:6">
      <c r="A6375" s="92"/>
      <c r="B6375" s="37"/>
      <c r="C6375" s="66"/>
      <c r="D6375" s="67"/>
      <c r="E6375" s="93"/>
      <c r="F6375" s="66"/>
    </row>
    <row r="6376" spans="1:6">
      <c r="A6376" s="92"/>
      <c r="B6376" s="37"/>
      <c r="C6376" s="66"/>
      <c r="D6376" s="67"/>
      <c r="E6376" s="93"/>
      <c r="F6376" s="66"/>
    </row>
    <row r="6377" spans="1:6">
      <c r="A6377" s="92"/>
      <c r="B6377" s="37"/>
      <c r="C6377" s="66"/>
      <c r="D6377" s="67"/>
      <c r="E6377" s="93"/>
      <c r="F6377" s="66"/>
    </row>
    <row r="6378" spans="1:6">
      <c r="A6378" s="92"/>
      <c r="B6378" s="37"/>
      <c r="C6378" s="66"/>
      <c r="D6378" s="67"/>
      <c r="E6378" s="93"/>
      <c r="F6378" s="66"/>
    </row>
    <row r="6379" spans="1:6">
      <c r="A6379" s="92"/>
      <c r="B6379" s="37"/>
      <c r="C6379" s="66"/>
      <c r="D6379" s="67"/>
      <c r="E6379" s="93"/>
      <c r="F6379" s="66"/>
    </row>
    <row r="6380" spans="1:6">
      <c r="A6380" s="92"/>
      <c r="B6380" s="37"/>
      <c r="C6380" s="66"/>
      <c r="D6380" s="67"/>
      <c r="E6380" s="93"/>
      <c r="F6380" s="66"/>
    </row>
    <row r="6381" spans="1:6">
      <c r="A6381" s="92"/>
      <c r="B6381" s="37"/>
      <c r="C6381" s="66"/>
      <c r="D6381" s="67"/>
      <c r="E6381" s="93"/>
      <c r="F6381" s="66"/>
    </row>
    <row r="6382" spans="1:6">
      <c r="A6382" s="92"/>
      <c r="B6382" s="37"/>
      <c r="C6382" s="66"/>
      <c r="D6382" s="67"/>
      <c r="E6382" s="93"/>
      <c r="F6382" s="66"/>
    </row>
    <row r="6383" spans="1:6">
      <c r="A6383" s="92"/>
      <c r="B6383" s="37"/>
      <c r="C6383" s="66"/>
      <c r="D6383" s="67"/>
      <c r="E6383" s="93"/>
      <c r="F6383" s="66"/>
    </row>
    <row r="6384" spans="1:6">
      <c r="A6384" s="92"/>
      <c r="B6384" s="37"/>
      <c r="C6384" s="66"/>
      <c r="D6384" s="67"/>
      <c r="E6384" s="93"/>
      <c r="F6384" s="66"/>
    </row>
    <row r="6385" spans="1:6">
      <c r="A6385" s="92"/>
      <c r="B6385" s="37"/>
      <c r="C6385" s="66"/>
      <c r="D6385" s="67"/>
      <c r="E6385" s="93"/>
      <c r="F6385" s="66"/>
    </row>
    <row r="6386" spans="1:6">
      <c r="A6386" s="92"/>
      <c r="B6386" s="37"/>
      <c r="C6386" s="66"/>
      <c r="D6386" s="67"/>
      <c r="E6386" s="93"/>
      <c r="F6386" s="66"/>
    </row>
    <row r="6387" spans="1:6">
      <c r="A6387" s="92"/>
      <c r="B6387" s="37"/>
      <c r="C6387" s="66"/>
      <c r="D6387" s="67"/>
      <c r="E6387" s="93"/>
      <c r="F6387" s="66"/>
    </row>
    <row r="6388" spans="1:6">
      <c r="A6388" s="92"/>
      <c r="B6388" s="37"/>
      <c r="C6388" s="66"/>
      <c r="D6388" s="67"/>
      <c r="E6388" s="93"/>
      <c r="F6388" s="66"/>
    </row>
    <row r="6389" spans="1:6">
      <c r="A6389" s="92"/>
      <c r="B6389" s="37"/>
      <c r="C6389" s="66"/>
      <c r="D6389" s="67"/>
      <c r="E6389" s="93"/>
      <c r="F6389" s="66"/>
    </row>
    <row r="6390" spans="1:6">
      <c r="A6390" s="92"/>
      <c r="B6390" s="37"/>
      <c r="C6390" s="66"/>
      <c r="D6390" s="67"/>
      <c r="E6390" s="93"/>
      <c r="F6390" s="66"/>
    </row>
    <row r="6391" spans="1:6">
      <c r="A6391" s="92"/>
      <c r="B6391" s="37"/>
      <c r="C6391" s="66"/>
      <c r="D6391" s="67"/>
      <c r="E6391" s="93"/>
      <c r="F6391" s="66"/>
    </row>
    <row r="6392" spans="1:6">
      <c r="A6392" s="92"/>
      <c r="B6392" s="37"/>
      <c r="C6392" s="66"/>
      <c r="D6392" s="67"/>
      <c r="E6392" s="93"/>
      <c r="F6392" s="66"/>
    </row>
    <row r="6393" spans="1:6">
      <c r="A6393" s="92"/>
      <c r="B6393" s="37"/>
      <c r="C6393" s="66"/>
      <c r="D6393" s="67"/>
      <c r="E6393" s="93"/>
      <c r="F6393" s="66"/>
    </row>
    <row r="6394" spans="1:6">
      <c r="A6394" s="92"/>
      <c r="B6394" s="37"/>
      <c r="C6394" s="66"/>
      <c r="D6394" s="67"/>
      <c r="E6394" s="93"/>
      <c r="F6394" s="66"/>
    </row>
    <row r="6395" spans="1:6">
      <c r="A6395" s="92"/>
      <c r="B6395" s="37"/>
      <c r="C6395" s="66"/>
      <c r="D6395" s="67"/>
      <c r="E6395" s="93"/>
      <c r="F6395" s="66"/>
    </row>
    <row r="6396" spans="1:6">
      <c r="A6396" s="92"/>
      <c r="B6396" s="37"/>
      <c r="C6396" s="66"/>
      <c r="D6396" s="67"/>
      <c r="E6396" s="93"/>
      <c r="F6396" s="66"/>
    </row>
    <row r="6397" spans="1:6">
      <c r="A6397" s="92"/>
      <c r="B6397" s="37"/>
      <c r="C6397" s="66"/>
      <c r="D6397" s="67"/>
      <c r="E6397" s="93"/>
      <c r="F6397" s="66"/>
    </row>
    <row r="6398" spans="1:6">
      <c r="A6398" s="92"/>
      <c r="B6398" s="37"/>
      <c r="C6398" s="66"/>
      <c r="D6398" s="67"/>
      <c r="E6398" s="93"/>
      <c r="F6398" s="66"/>
    </row>
    <row r="6399" spans="1:6">
      <c r="A6399" s="92"/>
      <c r="B6399" s="37"/>
      <c r="C6399" s="66"/>
      <c r="D6399" s="67"/>
      <c r="E6399" s="93"/>
      <c r="F6399" s="66"/>
    </row>
    <row r="6400" spans="1:6">
      <c r="A6400" s="92"/>
      <c r="B6400" s="37"/>
      <c r="C6400" s="66"/>
      <c r="D6400" s="67"/>
      <c r="E6400" s="93"/>
      <c r="F6400" s="66"/>
    </row>
    <row r="6401" spans="1:6">
      <c r="A6401" s="92"/>
      <c r="B6401" s="37"/>
      <c r="C6401" s="66"/>
      <c r="D6401" s="67"/>
      <c r="E6401" s="93"/>
      <c r="F6401" s="66"/>
    </row>
    <row r="6402" spans="1:6">
      <c r="A6402" s="92"/>
      <c r="B6402" s="37"/>
      <c r="C6402" s="66"/>
      <c r="D6402" s="67"/>
      <c r="E6402" s="93"/>
      <c r="F6402" s="66"/>
    </row>
    <row r="6403" spans="1:6">
      <c r="A6403" s="92"/>
      <c r="B6403" s="37"/>
      <c r="C6403" s="66"/>
      <c r="D6403" s="67"/>
      <c r="E6403" s="93"/>
      <c r="F6403" s="66"/>
    </row>
    <row r="6404" spans="1:6">
      <c r="A6404" s="92"/>
      <c r="B6404" s="37"/>
      <c r="C6404" s="66"/>
      <c r="D6404" s="67"/>
      <c r="E6404" s="93"/>
      <c r="F6404" s="66"/>
    </row>
    <row r="6405" spans="1:6">
      <c r="A6405" s="92"/>
      <c r="B6405" s="37"/>
      <c r="C6405" s="66"/>
      <c r="D6405" s="67"/>
      <c r="E6405" s="93"/>
      <c r="F6405" s="66"/>
    </row>
    <row r="6406" spans="1:6">
      <c r="A6406" s="92"/>
      <c r="B6406" s="37"/>
      <c r="C6406" s="66"/>
      <c r="D6406" s="67"/>
      <c r="E6406" s="93"/>
      <c r="F6406" s="66"/>
    </row>
    <row r="6407" spans="1:6">
      <c r="A6407" s="92"/>
      <c r="B6407" s="37"/>
      <c r="C6407" s="66"/>
      <c r="D6407" s="67"/>
      <c r="E6407" s="93"/>
      <c r="F6407" s="66"/>
    </row>
    <row r="6408" spans="1:6">
      <c r="A6408" s="92"/>
      <c r="B6408" s="37"/>
      <c r="C6408" s="66"/>
      <c r="D6408" s="67"/>
      <c r="E6408" s="93"/>
      <c r="F6408" s="66"/>
    </row>
    <row r="6409" spans="1:6">
      <c r="A6409" s="92"/>
      <c r="B6409" s="37"/>
      <c r="C6409" s="66"/>
      <c r="D6409" s="67"/>
      <c r="E6409" s="93"/>
      <c r="F6409" s="66"/>
    </row>
    <row r="6410" spans="1:6">
      <c r="A6410" s="92"/>
      <c r="B6410" s="37"/>
      <c r="C6410" s="66"/>
      <c r="D6410" s="67"/>
      <c r="E6410" s="93"/>
      <c r="F6410" s="66"/>
    </row>
    <row r="6411" spans="1:6">
      <c r="A6411" s="92"/>
      <c r="B6411" s="37"/>
      <c r="C6411" s="66"/>
      <c r="D6411" s="67"/>
      <c r="E6411" s="93"/>
      <c r="F6411" s="66"/>
    </row>
    <row r="6412" spans="1:6">
      <c r="A6412" s="92"/>
      <c r="B6412" s="37"/>
      <c r="C6412" s="66"/>
      <c r="D6412" s="67"/>
      <c r="E6412" s="93"/>
      <c r="F6412" s="66"/>
    </row>
    <row r="6413" spans="1:6">
      <c r="A6413" s="92"/>
      <c r="B6413" s="37"/>
      <c r="C6413" s="66"/>
      <c r="D6413" s="67"/>
      <c r="E6413" s="93"/>
      <c r="F6413" s="66"/>
    </row>
    <row r="6414" spans="1:6">
      <c r="A6414" s="92"/>
      <c r="B6414" s="37"/>
      <c r="C6414" s="66"/>
      <c r="D6414" s="67"/>
      <c r="E6414" s="93"/>
      <c r="F6414" s="66"/>
    </row>
    <row r="6415" spans="1:6">
      <c r="A6415" s="92"/>
      <c r="B6415" s="37"/>
      <c r="C6415" s="66"/>
      <c r="D6415" s="67"/>
      <c r="E6415" s="93"/>
      <c r="F6415" s="66"/>
    </row>
    <row r="6416" spans="1:6">
      <c r="A6416" s="92"/>
      <c r="B6416" s="37"/>
      <c r="C6416" s="66"/>
      <c r="D6416" s="67"/>
      <c r="E6416" s="93"/>
      <c r="F6416" s="66"/>
    </row>
    <row r="6417" spans="1:6">
      <c r="A6417" s="92"/>
      <c r="B6417" s="37"/>
      <c r="C6417" s="66"/>
      <c r="D6417" s="67"/>
      <c r="E6417" s="93"/>
      <c r="F6417" s="66"/>
    </row>
    <row r="6418" spans="1:6">
      <c r="A6418" s="92"/>
      <c r="B6418" s="37"/>
      <c r="C6418" s="66"/>
      <c r="D6418" s="67"/>
      <c r="E6418" s="93"/>
      <c r="F6418" s="66"/>
    </row>
    <row r="6419" spans="1:6">
      <c r="A6419" s="92"/>
      <c r="B6419" s="37"/>
      <c r="C6419" s="66"/>
      <c r="D6419" s="67"/>
      <c r="E6419" s="93"/>
      <c r="F6419" s="66"/>
    </row>
    <row r="6420" spans="1:6">
      <c r="A6420" s="92"/>
      <c r="B6420" s="37"/>
      <c r="C6420" s="66"/>
      <c r="D6420" s="67"/>
      <c r="E6420" s="93"/>
      <c r="F6420" s="66"/>
    </row>
    <row r="6421" spans="1:6">
      <c r="A6421" s="92"/>
      <c r="B6421" s="37"/>
      <c r="C6421" s="66"/>
      <c r="D6421" s="67"/>
      <c r="E6421" s="93"/>
      <c r="F6421" s="66"/>
    </row>
    <row r="6422" spans="1:6">
      <c r="A6422" s="92"/>
      <c r="B6422" s="37"/>
      <c r="C6422" s="66"/>
      <c r="D6422" s="67"/>
      <c r="E6422" s="93"/>
      <c r="F6422" s="66"/>
    </row>
    <row r="6423" spans="1:6">
      <c r="A6423" s="92"/>
      <c r="B6423" s="37"/>
      <c r="C6423" s="66"/>
      <c r="D6423" s="67"/>
      <c r="E6423" s="93"/>
      <c r="F6423" s="66"/>
    </row>
    <row r="6424" spans="1:6">
      <c r="A6424" s="92"/>
      <c r="B6424" s="37"/>
      <c r="C6424" s="66"/>
      <c r="D6424" s="67"/>
      <c r="E6424" s="93"/>
      <c r="F6424" s="66"/>
    </row>
    <row r="6425" spans="1:6">
      <c r="A6425" s="92"/>
      <c r="B6425" s="37"/>
      <c r="C6425" s="66"/>
      <c r="D6425" s="67"/>
      <c r="E6425" s="93"/>
      <c r="F6425" s="66"/>
    </row>
    <row r="6426" spans="1:6">
      <c r="A6426" s="92"/>
      <c r="B6426" s="37"/>
      <c r="C6426" s="66"/>
      <c r="D6426" s="67"/>
      <c r="E6426" s="93"/>
      <c r="F6426" s="66"/>
    </row>
    <row r="6427" spans="1:6">
      <c r="A6427" s="92"/>
      <c r="B6427" s="37"/>
      <c r="C6427" s="66"/>
      <c r="D6427" s="67"/>
      <c r="E6427" s="93"/>
      <c r="F6427" s="66"/>
    </row>
    <row r="6428" spans="1:6">
      <c r="A6428" s="92"/>
      <c r="B6428" s="37"/>
      <c r="C6428" s="66"/>
      <c r="D6428" s="67"/>
      <c r="E6428" s="93"/>
      <c r="F6428" s="66"/>
    </row>
    <row r="6429" spans="1:6">
      <c r="A6429" s="92"/>
      <c r="B6429" s="37"/>
      <c r="C6429" s="66"/>
      <c r="D6429" s="67"/>
      <c r="E6429" s="93"/>
      <c r="F6429" s="66"/>
    </row>
    <row r="6430" spans="1:6">
      <c r="A6430" s="92"/>
      <c r="B6430" s="37"/>
      <c r="C6430" s="66"/>
      <c r="D6430" s="67"/>
      <c r="E6430" s="93"/>
      <c r="F6430" s="66"/>
    </row>
    <row r="6431" spans="1:6">
      <c r="A6431" s="92"/>
      <c r="B6431" s="37"/>
      <c r="C6431" s="66"/>
      <c r="D6431" s="67"/>
      <c r="E6431" s="93"/>
      <c r="F6431" s="66"/>
    </row>
    <row r="6432" spans="1:6">
      <c r="A6432" s="92"/>
      <c r="B6432" s="37"/>
      <c r="C6432" s="66"/>
      <c r="D6432" s="67"/>
      <c r="E6432" s="93"/>
      <c r="F6432" s="66"/>
    </row>
    <row r="6433" spans="1:6">
      <c r="A6433" s="92"/>
      <c r="B6433" s="37"/>
      <c r="C6433" s="66"/>
      <c r="D6433" s="67"/>
      <c r="E6433" s="93"/>
      <c r="F6433" s="66"/>
    </row>
    <row r="6434" spans="1:6">
      <c r="A6434" s="92"/>
      <c r="B6434" s="37"/>
      <c r="C6434" s="66"/>
      <c r="D6434" s="67"/>
      <c r="E6434" s="93"/>
      <c r="F6434" s="66"/>
    </row>
    <row r="6435" spans="1:6">
      <c r="A6435" s="92"/>
      <c r="B6435" s="37"/>
      <c r="C6435" s="66"/>
      <c r="D6435" s="67"/>
      <c r="E6435" s="93"/>
      <c r="F6435" s="66"/>
    </row>
    <row r="6436" spans="1:6">
      <c r="A6436" s="92"/>
      <c r="B6436" s="37"/>
      <c r="C6436" s="66"/>
      <c r="D6436" s="67"/>
      <c r="E6436" s="93"/>
      <c r="F6436" s="66"/>
    </row>
    <row r="6437" spans="1:6">
      <c r="A6437" s="92"/>
      <c r="B6437" s="37"/>
      <c r="C6437" s="66"/>
      <c r="D6437" s="67"/>
      <c r="E6437" s="93"/>
      <c r="F6437" s="66"/>
    </row>
    <row r="6438" spans="1:6">
      <c r="A6438" s="92"/>
      <c r="B6438" s="37"/>
      <c r="C6438" s="66"/>
      <c r="D6438" s="67"/>
      <c r="E6438" s="93"/>
      <c r="F6438" s="66"/>
    </row>
    <row r="6439" spans="1:6">
      <c r="A6439" s="92"/>
      <c r="B6439" s="37"/>
      <c r="C6439" s="66"/>
      <c r="D6439" s="67"/>
      <c r="E6439" s="93"/>
      <c r="F6439" s="66"/>
    </row>
    <row r="6440" spans="1:6">
      <c r="A6440" s="92"/>
      <c r="B6440" s="37"/>
      <c r="C6440" s="66"/>
      <c r="D6440" s="67"/>
      <c r="E6440" s="93"/>
      <c r="F6440" s="66"/>
    </row>
    <row r="6441" spans="1:6">
      <c r="A6441" s="92"/>
      <c r="B6441" s="37"/>
      <c r="C6441" s="66"/>
      <c r="D6441" s="67"/>
      <c r="E6441" s="93"/>
      <c r="F6441" s="66"/>
    </row>
    <row r="6442" spans="1:6">
      <c r="A6442" s="92"/>
      <c r="B6442" s="37"/>
      <c r="C6442" s="66"/>
      <c r="D6442" s="67"/>
      <c r="E6442" s="93"/>
      <c r="F6442" s="66"/>
    </row>
    <row r="6443" spans="1:6">
      <c r="A6443" s="92"/>
      <c r="B6443" s="37"/>
      <c r="C6443" s="66"/>
      <c r="D6443" s="67"/>
      <c r="E6443" s="93"/>
      <c r="F6443" s="66"/>
    </row>
    <row r="6444" spans="1:6">
      <c r="A6444" s="92"/>
      <c r="B6444" s="37"/>
      <c r="C6444" s="66"/>
      <c r="D6444" s="67"/>
      <c r="E6444" s="93"/>
      <c r="F6444" s="66"/>
    </row>
    <row r="6445" spans="1:6">
      <c r="A6445" s="92"/>
      <c r="B6445" s="37"/>
      <c r="C6445" s="66"/>
      <c r="D6445" s="67"/>
      <c r="E6445" s="93"/>
      <c r="F6445" s="66"/>
    </row>
    <row r="6446" spans="1:6">
      <c r="A6446" s="92"/>
      <c r="B6446" s="37"/>
      <c r="C6446" s="66"/>
      <c r="D6446" s="67"/>
      <c r="E6446" s="93"/>
      <c r="F6446" s="66"/>
    </row>
    <row r="6447" spans="1:6">
      <c r="A6447" s="92"/>
      <c r="B6447" s="37"/>
      <c r="C6447" s="66"/>
      <c r="D6447" s="67"/>
      <c r="E6447" s="93"/>
      <c r="F6447" s="66"/>
    </row>
    <row r="6448" spans="1:6">
      <c r="A6448" s="92"/>
      <c r="B6448" s="37"/>
      <c r="C6448" s="66"/>
      <c r="D6448" s="67"/>
      <c r="E6448" s="93"/>
      <c r="F6448" s="66"/>
    </row>
    <row r="6449" spans="1:6">
      <c r="A6449" s="92"/>
      <c r="B6449" s="37"/>
      <c r="C6449" s="66"/>
      <c r="D6449" s="67"/>
      <c r="E6449" s="93"/>
      <c r="F6449" s="66"/>
    </row>
    <row r="6450" spans="1:6">
      <c r="A6450" s="92"/>
      <c r="B6450" s="37"/>
      <c r="C6450" s="66"/>
      <c r="D6450" s="67"/>
      <c r="E6450" s="93"/>
      <c r="F6450" s="66"/>
    </row>
    <row r="6451" spans="1:6">
      <c r="A6451" s="92"/>
      <c r="B6451" s="37"/>
      <c r="C6451" s="66"/>
      <c r="D6451" s="67"/>
      <c r="E6451" s="93"/>
      <c r="F6451" s="66"/>
    </row>
    <row r="6452" spans="1:6">
      <c r="A6452" s="92"/>
      <c r="B6452" s="37"/>
      <c r="C6452" s="66"/>
      <c r="D6452" s="67"/>
      <c r="E6452" s="93"/>
      <c r="F6452" s="66"/>
    </row>
    <row r="6453" spans="1:6">
      <c r="A6453" s="92"/>
      <c r="B6453" s="37"/>
      <c r="C6453" s="66"/>
      <c r="D6453" s="67"/>
      <c r="E6453" s="93"/>
      <c r="F6453" s="66"/>
    </row>
    <row r="6454" spans="1:6">
      <c r="A6454" s="92"/>
      <c r="B6454" s="37"/>
      <c r="C6454" s="66"/>
      <c r="D6454" s="67"/>
      <c r="E6454" s="93"/>
      <c r="F6454" s="66"/>
    </row>
    <row r="6455" spans="1:6">
      <c r="A6455" s="92"/>
      <c r="B6455" s="37"/>
      <c r="C6455" s="66"/>
      <c r="D6455" s="67"/>
      <c r="E6455" s="93"/>
      <c r="F6455" s="66"/>
    </row>
    <row r="6456" spans="1:6">
      <c r="A6456" s="92"/>
      <c r="B6456" s="37"/>
      <c r="C6456" s="66"/>
      <c r="D6456" s="67"/>
      <c r="E6456" s="93"/>
      <c r="F6456" s="66"/>
    </row>
    <row r="6457" spans="1:6">
      <c r="A6457" s="92"/>
      <c r="B6457" s="37"/>
      <c r="C6457" s="66"/>
      <c r="D6457" s="67"/>
      <c r="E6457" s="93"/>
      <c r="F6457" s="66"/>
    </row>
    <row r="6458" spans="1:6">
      <c r="A6458" s="92"/>
      <c r="B6458" s="37"/>
      <c r="C6458" s="66"/>
      <c r="D6458" s="67"/>
      <c r="E6458" s="93"/>
      <c r="F6458" s="66"/>
    </row>
    <row r="6459" spans="1:6">
      <c r="A6459" s="92"/>
      <c r="B6459" s="37"/>
      <c r="C6459" s="66"/>
      <c r="D6459" s="67"/>
      <c r="E6459" s="93"/>
      <c r="F6459" s="66"/>
    </row>
    <row r="6460" spans="1:6">
      <c r="A6460" s="92"/>
      <c r="B6460" s="37"/>
      <c r="C6460" s="66"/>
      <c r="D6460" s="67"/>
      <c r="E6460" s="93"/>
      <c r="F6460" s="66"/>
    </row>
    <row r="6461" spans="1:6">
      <c r="A6461" s="92"/>
      <c r="B6461" s="37"/>
      <c r="C6461" s="66"/>
      <c r="D6461" s="67"/>
      <c r="E6461" s="93"/>
      <c r="F6461" s="66"/>
    </row>
    <row r="6462" spans="1:6">
      <c r="A6462" s="92"/>
      <c r="B6462" s="37"/>
      <c r="C6462" s="66"/>
      <c r="D6462" s="67"/>
      <c r="E6462" s="93"/>
      <c r="F6462" s="66"/>
    </row>
    <row r="6463" spans="1:6">
      <c r="A6463" s="92"/>
      <c r="B6463" s="37"/>
      <c r="C6463" s="66"/>
      <c r="D6463" s="67"/>
      <c r="E6463" s="93"/>
      <c r="F6463" s="66"/>
    </row>
    <row r="6464" spans="1:6">
      <c r="A6464" s="92"/>
      <c r="B6464" s="37"/>
      <c r="C6464" s="66"/>
      <c r="D6464" s="67"/>
      <c r="E6464" s="93"/>
      <c r="F6464" s="66"/>
    </row>
    <row r="6465" spans="1:6">
      <c r="A6465" s="92"/>
      <c r="B6465" s="37"/>
      <c r="C6465" s="66"/>
      <c r="D6465" s="67"/>
      <c r="E6465" s="93"/>
      <c r="F6465" s="66"/>
    </row>
    <row r="6466" spans="1:6">
      <c r="A6466" s="92"/>
      <c r="B6466" s="37"/>
      <c r="C6466" s="66"/>
      <c r="D6466" s="67"/>
      <c r="E6466" s="93"/>
      <c r="F6466" s="66"/>
    </row>
    <row r="6467" spans="1:6">
      <c r="A6467" s="92"/>
      <c r="B6467" s="37"/>
      <c r="C6467" s="66"/>
      <c r="D6467" s="67"/>
      <c r="E6467" s="93"/>
      <c r="F6467" s="66"/>
    </row>
    <row r="6468" spans="1:6">
      <c r="A6468" s="92"/>
      <c r="B6468" s="37"/>
      <c r="C6468" s="66"/>
      <c r="D6468" s="67"/>
      <c r="E6468" s="93"/>
      <c r="F6468" s="66"/>
    </row>
    <row r="6469" spans="1:6">
      <c r="A6469" s="92"/>
      <c r="B6469" s="37"/>
      <c r="C6469" s="66"/>
      <c r="D6469" s="67"/>
      <c r="E6469" s="93"/>
      <c r="F6469" s="66"/>
    </row>
    <row r="6470" spans="1:6">
      <c r="A6470" s="92"/>
      <c r="B6470" s="37"/>
      <c r="C6470" s="66"/>
      <c r="D6470" s="67"/>
      <c r="E6470" s="93"/>
      <c r="F6470" s="66"/>
    </row>
    <row r="6471" spans="1:6">
      <c r="A6471" s="92"/>
      <c r="B6471" s="37"/>
      <c r="C6471" s="66"/>
      <c r="D6471" s="67"/>
      <c r="E6471" s="93"/>
      <c r="F6471" s="66"/>
    </row>
    <row r="6472" spans="1:6">
      <c r="A6472" s="92"/>
      <c r="B6472" s="37"/>
      <c r="C6472" s="66"/>
      <c r="D6472" s="67"/>
      <c r="E6472" s="93"/>
      <c r="F6472" s="66"/>
    </row>
    <row r="6473" spans="1:6">
      <c r="A6473" s="92"/>
      <c r="B6473" s="37"/>
      <c r="C6473" s="66"/>
      <c r="D6473" s="67"/>
      <c r="E6473" s="93"/>
      <c r="F6473" s="66"/>
    </row>
    <row r="6474" spans="1:6">
      <c r="A6474" s="92"/>
      <c r="B6474" s="37"/>
      <c r="C6474" s="66"/>
      <c r="D6474" s="67"/>
      <c r="E6474" s="93"/>
      <c r="F6474" s="66"/>
    </row>
    <row r="6475" spans="1:6">
      <c r="A6475" s="92"/>
      <c r="B6475" s="37"/>
      <c r="C6475" s="66"/>
      <c r="D6475" s="67"/>
      <c r="E6475" s="93"/>
      <c r="F6475" s="66"/>
    </row>
    <row r="6476" spans="1:6">
      <c r="A6476" s="92"/>
      <c r="B6476" s="37"/>
      <c r="C6476" s="66"/>
      <c r="D6476" s="67"/>
      <c r="E6476" s="93"/>
      <c r="F6476" s="66"/>
    </row>
    <row r="6477" spans="1:6">
      <c r="A6477" s="92"/>
      <c r="B6477" s="37"/>
      <c r="C6477" s="66"/>
      <c r="D6477" s="67"/>
      <c r="E6477" s="93"/>
      <c r="F6477" s="66"/>
    </row>
    <row r="6478" spans="1:6">
      <c r="A6478" s="92"/>
      <c r="B6478" s="37"/>
      <c r="C6478" s="66"/>
      <c r="D6478" s="67"/>
      <c r="E6478" s="93"/>
      <c r="F6478" s="66"/>
    </row>
    <row r="6479" spans="1:6">
      <c r="A6479" s="92"/>
      <c r="B6479" s="37"/>
      <c r="C6479" s="66"/>
      <c r="D6479" s="67"/>
      <c r="E6479" s="93"/>
      <c r="F6479" s="66"/>
    </row>
    <row r="6480" spans="1:6">
      <c r="A6480" s="92"/>
      <c r="B6480" s="37"/>
      <c r="C6480" s="66"/>
      <c r="D6480" s="67"/>
      <c r="E6480" s="93"/>
      <c r="F6480" s="66"/>
    </row>
    <row r="6481" spans="1:6">
      <c r="A6481" s="92"/>
      <c r="B6481" s="37"/>
      <c r="C6481" s="66"/>
      <c r="D6481" s="67"/>
      <c r="E6481" s="93"/>
      <c r="F6481" s="66"/>
    </row>
    <row r="6482" spans="1:6">
      <c r="A6482" s="92"/>
      <c r="B6482" s="37"/>
      <c r="C6482" s="66"/>
      <c r="D6482" s="67"/>
      <c r="E6482" s="93"/>
      <c r="F6482" s="66"/>
    </row>
    <row r="6483" spans="1:6">
      <c r="A6483" s="92"/>
      <c r="B6483" s="37"/>
      <c r="C6483" s="66"/>
      <c r="D6483" s="67"/>
      <c r="E6483" s="93"/>
      <c r="F6483" s="66"/>
    </row>
    <row r="6484" spans="1:6">
      <c r="A6484" s="92"/>
      <c r="B6484" s="37"/>
      <c r="C6484" s="66"/>
      <c r="D6484" s="67"/>
      <c r="E6484" s="93"/>
      <c r="F6484" s="66"/>
    </row>
    <row r="6485" spans="1:6">
      <c r="A6485" s="92"/>
      <c r="B6485" s="37"/>
      <c r="C6485" s="66"/>
      <c r="D6485" s="67"/>
      <c r="E6485" s="93"/>
      <c r="F6485" s="66"/>
    </row>
    <row r="6486" spans="1:6">
      <c r="A6486" s="92"/>
      <c r="B6486" s="37"/>
      <c r="C6486" s="66"/>
      <c r="D6486" s="67"/>
      <c r="E6486" s="93"/>
      <c r="F6486" s="66"/>
    </row>
    <row r="6487" spans="1:6">
      <c r="A6487" s="92"/>
      <c r="B6487" s="37"/>
      <c r="C6487" s="66"/>
      <c r="D6487" s="67"/>
      <c r="E6487" s="93"/>
      <c r="F6487" s="66"/>
    </row>
    <row r="6488" spans="1:6">
      <c r="A6488" s="92"/>
      <c r="B6488" s="37"/>
      <c r="C6488" s="66"/>
      <c r="D6488" s="67"/>
      <c r="E6488" s="93"/>
      <c r="F6488" s="66"/>
    </row>
    <row r="6489" spans="1:6">
      <c r="A6489" s="92"/>
      <c r="B6489" s="37"/>
      <c r="C6489" s="66"/>
      <c r="D6489" s="67"/>
      <c r="E6489" s="93"/>
      <c r="F6489" s="66"/>
    </row>
    <row r="6490" spans="1:6">
      <c r="A6490" s="92"/>
      <c r="B6490" s="37"/>
      <c r="C6490" s="66"/>
      <c r="D6490" s="67"/>
      <c r="E6490" s="93"/>
      <c r="F6490" s="66"/>
    </row>
    <row r="6491" spans="1:6">
      <c r="A6491" s="92"/>
      <c r="B6491" s="37"/>
      <c r="C6491" s="66"/>
      <c r="D6491" s="67"/>
      <c r="E6491" s="93"/>
      <c r="F6491" s="66"/>
    </row>
    <row r="6492" spans="1:6">
      <c r="A6492" s="92"/>
      <c r="B6492" s="37"/>
      <c r="C6492" s="66"/>
      <c r="D6492" s="67"/>
      <c r="E6492" s="93"/>
      <c r="F6492" s="66"/>
    </row>
    <row r="6493" spans="1:6">
      <c r="A6493" s="92"/>
      <c r="B6493" s="37"/>
      <c r="C6493" s="66"/>
      <c r="D6493" s="67"/>
      <c r="E6493" s="93"/>
      <c r="F6493" s="66"/>
    </row>
    <row r="6494" spans="1:6">
      <c r="A6494" s="92"/>
      <c r="B6494" s="37"/>
      <c r="C6494" s="66"/>
      <c r="D6494" s="67"/>
      <c r="E6494" s="93"/>
      <c r="F6494" s="66"/>
    </row>
    <row r="6495" spans="1:6">
      <c r="A6495" s="92"/>
      <c r="B6495" s="37"/>
      <c r="C6495" s="66"/>
      <c r="D6495" s="67"/>
      <c r="E6495" s="93"/>
      <c r="F6495" s="66"/>
    </row>
    <row r="6496" spans="1:6">
      <c r="A6496" s="92"/>
      <c r="B6496" s="37"/>
      <c r="C6496" s="66"/>
      <c r="D6496" s="67"/>
      <c r="E6496" s="93"/>
      <c r="F6496" s="66"/>
    </row>
    <row r="6497" spans="1:6">
      <c r="A6497" s="92"/>
      <c r="B6497" s="37"/>
      <c r="C6497" s="66"/>
      <c r="D6497" s="67"/>
      <c r="E6497" s="93"/>
      <c r="F6497" s="66"/>
    </row>
    <row r="6498" spans="1:6">
      <c r="A6498" s="92"/>
      <c r="B6498" s="37"/>
      <c r="C6498" s="66"/>
      <c r="D6498" s="67"/>
      <c r="E6498" s="93"/>
      <c r="F6498" s="66"/>
    </row>
    <row r="6499" spans="1:6">
      <c r="A6499" s="92"/>
      <c r="B6499" s="37"/>
      <c r="C6499" s="66"/>
      <c r="D6499" s="67"/>
      <c r="E6499" s="93"/>
      <c r="F6499" s="66"/>
    </row>
    <row r="6500" spans="1:6">
      <c r="A6500" s="92"/>
      <c r="B6500" s="37"/>
      <c r="C6500" s="66"/>
      <c r="D6500" s="67"/>
      <c r="E6500" s="93"/>
      <c r="F6500" s="66"/>
    </row>
    <row r="6501" spans="1:6">
      <c r="A6501" s="92"/>
      <c r="B6501" s="37"/>
      <c r="C6501" s="66"/>
      <c r="D6501" s="67"/>
      <c r="E6501" s="93"/>
      <c r="F6501" s="66"/>
    </row>
    <row r="6502" spans="1:6">
      <c r="A6502" s="92"/>
      <c r="B6502" s="37"/>
      <c r="C6502" s="66"/>
      <c r="D6502" s="67"/>
      <c r="E6502" s="93"/>
      <c r="F6502" s="66"/>
    </row>
    <row r="6503" spans="1:6">
      <c r="A6503" s="92"/>
      <c r="B6503" s="37"/>
      <c r="C6503" s="66"/>
      <c r="D6503" s="67"/>
      <c r="E6503" s="93"/>
      <c r="F6503" s="66"/>
    </row>
    <row r="6504" spans="1:6">
      <c r="A6504" s="92"/>
      <c r="B6504" s="37"/>
      <c r="C6504" s="66"/>
      <c r="D6504" s="67"/>
      <c r="E6504" s="93"/>
      <c r="F6504" s="66"/>
    </row>
    <row r="6505" spans="1:6">
      <c r="A6505" s="92"/>
      <c r="B6505" s="37"/>
      <c r="C6505" s="66"/>
      <c r="D6505" s="67"/>
      <c r="E6505" s="93"/>
      <c r="F6505" s="66"/>
    </row>
    <row r="6506" spans="1:6">
      <c r="A6506" s="92"/>
      <c r="B6506" s="37"/>
      <c r="C6506" s="66"/>
      <c r="D6506" s="67"/>
      <c r="E6506" s="93"/>
      <c r="F6506" s="66"/>
    </row>
    <row r="6507" spans="1:6">
      <c r="A6507" s="92"/>
      <c r="B6507" s="37"/>
      <c r="C6507" s="66"/>
      <c r="D6507" s="67"/>
      <c r="E6507" s="93"/>
      <c r="F6507" s="66"/>
    </row>
    <row r="6508" spans="1:6">
      <c r="A6508" s="92"/>
      <c r="B6508" s="37"/>
      <c r="C6508" s="66"/>
      <c r="D6508" s="67"/>
      <c r="E6508" s="93"/>
      <c r="F6508" s="66"/>
    </row>
    <row r="6509" spans="1:6">
      <c r="A6509" s="92"/>
      <c r="B6509" s="37"/>
      <c r="C6509" s="66"/>
      <c r="D6509" s="67"/>
      <c r="E6509" s="93"/>
      <c r="F6509" s="66"/>
    </row>
    <row r="6510" spans="1:6">
      <c r="A6510" s="92"/>
      <c r="B6510" s="37"/>
      <c r="C6510" s="66"/>
      <c r="D6510" s="67"/>
      <c r="E6510" s="93"/>
      <c r="F6510" s="66"/>
    </row>
    <row r="6511" spans="1:6">
      <c r="A6511" s="92"/>
      <c r="B6511" s="37"/>
      <c r="C6511" s="66"/>
      <c r="D6511" s="67"/>
      <c r="E6511" s="93"/>
      <c r="F6511" s="66"/>
    </row>
    <row r="6512" spans="1:6">
      <c r="A6512" s="92"/>
      <c r="B6512" s="37"/>
      <c r="C6512" s="66"/>
      <c r="D6512" s="67"/>
      <c r="E6512" s="93"/>
      <c r="F6512" s="66"/>
    </row>
    <row r="6513" spans="1:6">
      <c r="A6513" s="92"/>
      <c r="B6513" s="37"/>
      <c r="C6513" s="66"/>
      <c r="D6513" s="67"/>
      <c r="E6513" s="93"/>
      <c r="F6513" s="66"/>
    </row>
    <row r="6514" spans="1:6">
      <c r="A6514" s="92"/>
      <c r="B6514" s="37"/>
      <c r="C6514" s="66"/>
      <c r="D6514" s="67"/>
      <c r="E6514" s="93"/>
      <c r="F6514" s="66"/>
    </row>
    <row r="6515" spans="1:6">
      <c r="A6515" s="92"/>
      <c r="B6515" s="37"/>
      <c r="C6515" s="66"/>
      <c r="D6515" s="67"/>
      <c r="E6515" s="93"/>
      <c r="F6515" s="66"/>
    </row>
    <row r="6516" spans="1:6">
      <c r="A6516" s="92"/>
      <c r="B6516" s="37"/>
      <c r="C6516" s="66"/>
      <c r="D6516" s="67"/>
      <c r="E6516" s="93"/>
      <c r="F6516" s="66"/>
    </row>
    <row r="6517" spans="1:6">
      <c r="A6517" s="92"/>
      <c r="B6517" s="37"/>
      <c r="C6517" s="66"/>
      <c r="D6517" s="67"/>
      <c r="E6517" s="93"/>
      <c r="F6517" s="66"/>
    </row>
    <row r="6518" spans="1:6">
      <c r="A6518" s="92"/>
      <c r="B6518" s="37"/>
      <c r="C6518" s="66"/>
      <c r="D6518" s="67"/>
      <c r="E6518" s="93"/>
      <c r="F6518" s="66"/>
    </row>
    <row r="6519" spans="1:6">
      <c r="A6519" s="92"/>
      <c r="B6519" s="37"/>
      <c r="C6519" s="66"/>
      <c r="D6519" s="67"/>
      <c r="E6519" s="93"/>
      <c r="F6519" s="66"/>
    </row>
    <row r="6520" spans="1:6">
      <c r="A6520" s="92"/>
      <c r="B6520" s="37"/>
      <c r="C6520" s="66"/>
      <c r="D6520" s="67"/>
      <c r="E6520" s="93"/>
      <c r="F6520" s="66"/>
    </row>
    <row r="6521" spans="1:6">
      <c r="A6521" s="92"/>
      <c r="B6521" s="37"/>
      <c r="C6521" s="66"/>
      <c r="D6521" s="67"/>
      <c r="E6521" s="93"/>
      <c r="F6521" s="66"/>
    </row>
    <row r="6522" spans="1:6">
      <c r="A6522" s="92"/>
      <c r="B6522" s="37"/>
      <c r="C6522" s="66"/>
      <c r="D6522" s="67"/>
      <c r="E6522" s="93"/>
      <c r="F6522" s="66"/>
    </row>
    <row r="6523" spans="1:6">
      <c r="A6523" s="92"/>
      <c r="B6523" s="37"/>
      <c r="C6523" s="66"/>
      <c r="D6523" s="67"/>
      <c r="E6523" s="93"/>
      <c r="F6523" s="66"/>
    </row>
    <row r="6524" spans="1:6">
      <c r="A6524" s="92"/>
      <c r="B6524" s="37"/>
      <c r="C6524" s="66"/>
      <c r="D6524" s="67"/>
      <c r="E6524" s="93"/>
      <c r="F6524" s="66"/>
    </row>
    <row r="6525" spans="1:6">
      <c r="A6525" s="92"/>
      <c r="B6525" s="37"/>
      <c r="C6525" s="66"/>
      <c r="D6525" s="67"/>
      <c r="E6525" s="93"/>
      <c r="F6525" s="66"/>
    </row>
    <row r="6526" spans="1:6">
      <c r="A6526" s="92"/>
      <c r="B6526" s="37"/>
      <c r="C6526" s="66"/>
      <c r="D6526" s="67"/>
      <c r="E6526" s="93"/>
      <c r="F6526" s="66"/>
    </row>
    <row r="6527" spans="1:6">
      <c r="A6527" s="92"/>
      <c r="B6527" s="37"/>
      <c r="C6527" s="66"/>
      <c r="D6527" s="67"/>
      <c r="E6527" s="93"/>
      <c r="F6527" s="66"/>
    </row>
    <row r="6528" spans="1:6">
      <c r="A6528" s="92"/>
      <c r="B6528" s="37"/>
      <c r="C6528" s="66"/>
      <c r="D6528" s="67"/>
      <c r="E6528" s="93"/>
      <c r="F6528" s="66"/>
    </row>
    <row r="6529" spans="1:6">
      <c r="A6529" s="92"/>
      <c r="B6529" s="37"/>
      <c r="C6529" s="66"/>
      <c r="D6529" s="67"/>
      <c r="E6529" s="93"/>
      <c r="F6529" s="66"/>
    </row>
    <row r="6530" spans="1:6">
      <c r="A6530" s="92"/>
      <c r="B6530" s="37"/>
      <c r="C6530" s="66"/>
      <c r="D6530" s="67"/>
      <c r="E6530" s="93"/>
      <c r="F6530" s="66"/>
    </row>
    <row r="6531" spans="1:6">
      <c r="A6531" s="92"/>
      <c r="B6531" s="37"/>
      <c r="C6531" s="66"/>
      <c r="D6531" s="67"/>
      <c r="E6531" s="93"/>
      <c r="F6531" s="66"/>
    </row>
    <row r="6532" spans="1:6">
      <c r="A6532" s="92"/>
      <c r="B6532" s="37"/>
      <c r="C6532" s="66"/>
      <c r="D6532" s="67"/>
      <c r="E6532" s="93"/>
      <c r="F6532" s="66"/>
    </row>
    <row r="6533" spans="1:6">
      <c r="A6533" s="92"/>
      <c r="B6533" s="37"/>
      <c r="C6533" s="66"/>
      <c r="D6533" s="67"/>
      <c r="E6533" s="93"/>
      <c r="F6533" s="66"/>
    </row>
    <row r="6534" spans="1:6">
      <c r="A6534" s="92"/>
      <c r="B6534" s="37"/>
      <c r="C6534" s="66"/>
      <c r="D6534" s="67"/>
      <c r="E6534" s="93"/>
      <c r="F6534" s="66"/>
    </row>
    <row r="6535" spans="1:6">
      <c r="A6535" s="92"/>
      <c r="B6535" s="37"/>
      <c r="C6535" s="66"/>
      <c r="D6535" s="67"/>
      <c r="E6535" s="93"/>
      <c r="F6535" s="66"/>
    </row>
    <row r="6536" spans="1:6">
      <c r="A6536" s="92"/>
      <c r="B6536" s="37"/>
      <c r="C6536" s="66"/>
      <c r="D6536" s="67"/>
      <c r="E6536" s="93"/>
      <c r="F6536" s="66"/>
    </row>
    <row r="6537" spans="1:6">
      <c r="A6537" s="92"/>
      <c r="B6537" s="37"/>
      <c r="C6537" s="66"/>
      <c r="D6537" s="67"/>
      <c r="E6537" s="93"/>
      <c r="F6537" s="66"/>
    </row>
    <row r="6538" spans="1:6">
      <c r="A6538" s="92"/>
      <c r="B6538" s="37"/>
      <c r="C6538" s="66"/>
      <c r="D6538" s="67"/>
      <c r="E6538" s="93"/>
      <c r="F6538" s="66"/>
    </row>
    <row r="6539" spans="1:6">
      <c r="A6539" s="92"/>
      <c r="B6539" s="37"/>
      <c r="C6539" s="66"/>
      <c r="D6539" s="67"/>
      <c r="E6539" s="93"/>
      <c r="F6539" s="66"/>
    </row>
    <row r="6540" spans="1:6">
      <c r="A6540" s="92"/>
      <c r="B6540" s="37"/>
      <c r="C6540" s="66"/>
      <c r="D6540" s="67"/>
      <c r="E6540" s="93"/>
      <c r="F6540" s="66"/>
    </row>
    <row r="6541" spans="1:6">
      <c r="A6541" s="92"/>
      <c r="B6541" s="37"/>
      <c r="C6541" s="66"/>
      <c r="D6541" s="67"/>
      <c r="E6541" s="93"/>
      <c r="F6541" s="66"/>
    </row>
    <row r="6542" spans="1:6">
      <c r="A6542" s="92"/>
      <c r="B6542" s="37"/>
      <c r="C6542" s="66"/>
      <c r="D6542" s="67"/>
      <c r="E6542" s="93"/>
      <c r="F6542" s="66"/>
    </row>
    <row r="6543" spans="1:6">
      <c r="A6543" s="92"/>
      <c r="B6543" s="37"/>
      <c r="C6543" s="66"/>
      <c r="D6543" s="67"/>
      <c r="E6543" s="93"/>
      <c r="F6543" s="66"/>
    </row>
    <row r="6544" spans="1:6">
      <c r="A6544" s="92"/>
      <c r="B6544" s="37"/>
      <c r="C6544" s="66"/>
      <c r="D6544" s="67"/>
      <c r="E6544" s="93"/>
      <c r="F6544" s="66"/>
    </row>
    <row r="6545" spans="1:6">
      <c r="A6545" s="92"/>
      <c r="B6545" s="37"/>
      <c r="C6545" s="66"/>
      <c r="D6545" s="67"/>
      <c r="E6545" s="93"/>
      <c r="F6545" s="66"/>
    </row>
    <row r="6546" spans="1:6">
      <c r="A6546" s="92"/>
      <c r="B6546" s="37"/>
      <c r="C6546" s="66"/>
      <c r="D6546" s="67"/>
      <c r="E6546" s="93"/>
      <c r="F6546" s="66"/>
    </row>
    <row r="6547" spans="1:6">
      <c r="A6547" s="92"/>
      <c r="B6547" s="37"/>
      <c r="C6547" s="66"/>
      <c r="D6547" s="67"/>
      <c r="E6547" s="93"/>
      <c r="F6547" s="66"/>
    </row>
    <row r="6548" spans="1:6">
      <c r="A6548" s="92"/>
      <c r="B6548" s="37"/>
      <c r="C6548" s="66"/>
      <c r="D6548" s="67"/>
      <c r="E6548" s="93"/>
      <c r="F6548" s="66"/>
    </row>
    <row r="6549" spans="1:6">
      <c r="A6549" s="92"/>
      <c r="B6549" s="37"/>
      <c r="C6549" s="66"/>
      <c r="D6549" s="67"/>
      <c r="E6549" s="93"/>
      <c r="F6549" s="66"/>
    </row>
    <row r="6550" spans="1:6">
      <c r="A6550" s="92"/>
      <c r="B6550" s="37"/>
      <c r="C6550" s="66"/>
      <c r="D6550" s="67"/>
      <c r="E6550" s="93"/>
      <c r="F6550" s="66"/>
    </row>
    <row r="6551" spans="1:6">
      <c r="A6551" s="92"/>
      <c r="B6551" s="37"/>
      <c r="C6551" s="66"/>
      <c r="D6551" s="67"/>
      <c r="E6551" s="93"/>
      <c r="F6551" s="66"/>
    </row>
    <row r="6552" spans="1:6">
      <c r="A6552" s="92"/>
      <c r="B6552" s="37"/>
      <c r="C6552" s="66"/>
      <c r="D6552" s="67"/>
      <c r="E6552" s="93"/>
      <c r="F6552" s="66"/>
    </row>
    <row r="6553" spans="1:6">
      <c r="A6553" s="92"/>
      <c r="B6553" s="37"/>
      <c r="C6553" s="66"/>
      <c r="D6553" s="67"/>
      <c r="E6553" s="93"/>
      <c r="F6553" s="66"/>
    </row>
    <row r="6554" spans="1:6">
      <c r="A6554" s="92"/>
      <c r="B6554" s="37"/>
      <c r="C6554" s="66"/>
      <c r="D6554" s="67"/>
      <c r="E6554" s="93"/>
      <c r="F6554" s="66"/>
    </row>
    <row r="6555" spans="1:6">
      <c r="A6555" s="92"/>
      <c r="B6555" s="37"/>
      <c r="C6555" s="66"/>
      <c r="D6555" s="67"/>
      <c r="E6555" s="93"/>
      <c r="F6555" s="66"/>
    </row>
    <row r="6556" spans="1:6">
      <c r="A6556" s="92"/>
      <c r="B6556" s="37"/>
      <c r="C6556" s="66"/>
      <c r="D6556" s="67"/>
      <c r="E6556" s="93"/>
      <c r="F6556" s="66"/>
    </row>
    <row r="6557" spans="1:6">
      <c r="A6557" s="92"/>
      <c r="B6557" s="37"/>
      <c r="C6557" s="66"/>
      <c r="D6557" s="67"/>
      <c r="E6557" s="93"/>
      <c r="F6557" s="66"/>
    </row>
    <row r="6558" spans="1:6">
      <c r="A6558" s="92"/>
      <c r="B6558" s="37"/>
      <c r="C6558" s="66"/>
      <c r="D6558" s="67"/>
      <c r="E6558" s="93"/>
      <c r="F6558" s="66"/>
    </row>
    <row r="6559" spans="1:6">
      <c r="A6559" s="92"/>
      <c r="B6559" s="37"/>
      <c r="C6559" s="66"/>
      <c r="D6559" s="67"/>
      <c r="E6559" s="93"/>
      <c r="F6559" s="66"/>
    </row>
    <row r="6560" spans="1:6">
      <c r="A6560" s="92"/>
      <c r="B6560" s="37"/>
      <c r="C6560" s="66"/>
      <c r="D6560" s="67"/>
      <c r="E6560" s="93"/>
      <c r="F6560" s="66"/>
    </row>
    <row r="6561" spans="1:6">
      <c r="A6561" s="92"/>
      <c r="B6561" s="37"/>
      <c r="C6561" s="66"/>
      <c r="D6561" s="67"/>
      <c r="E6561" s="93"/>
      <c r="F6561" s="66"/>
    </row>
    <row r="6562" spans="1:6">
      <c r="A6562" s="92"/>
      <c r="B6562" s="37"/>
      <c r="C6562" s="66"/>
      <c r="D6562" s="67"/>
      <c r="E6562" s="93"/>
      <c r="F6562" s="66"/>
    </row>
    <row r="6563" spans="1:6">
      <c r="A6563" s="92"/>
      <c r="B6563" s="37"/>
      <c r="C6563" s="66"/>
      <c r="D6563" s="67"/>
      <c r="E6563" s="93"/>
      <c r="F6563" s="66"/>
    </row>
    <row r="6564" spans="1:6">
      <c r="A6564" s="92"/>
      <c r="B6564" s="37"/>
      <c r="C6564" s="66"/>
      <c r="D6564" s="67"/>
      <c r="E6564" s="93"/>
      <c r="F6564" s="66"/>
    </row>
    <row r="6565" spans="1:6">
      <c r="A6565" s="92"/>
      <c r="B6565" s="37"/>
      <c r="C6565" s="66"/>
      <c r="D6565" s="67"/>
      <c r="E6565" s="93"/>
      <c r="F6565" s="66"/>
    </row>
    <row r="6566" spans="1:6">
      <c r="A6566" s="92"/>
      <c r="B6566" s="37"/>
      <c r="C6566" s="66"/>
      <c r="D6566" s="67"/>
      <c r="E6566" s="93"/>
      <c r="F6566" s="66"/>
    </row>
    <row r="6567" spans="1:6">
      <c r="A6567" s="92"/>
      <c r="B6567" s="37"/>
      <c r="C6567" s="66"/>
      <c r="D6567" s="67"/>
      <c r="E6567" s="93"/>
      <c r="F6567" s="66"/>
    </row>
    <row r="6568" spans="1:6">
      <c r="A6568" s="92"/>
      <c r="B6568" s="37"/>
      <c r="C6568" s="66"/>
      <c r="D6568" s="67"/>
      <c r="E6568" s="93"/>
      <c r="F6568" s="66"/>
    </row>
    <row r="6569" spans="1:6">
      <c r="A6569" s="92"/>
      <c r="B6569" s="37"/>
      <c r="C6569" s="66"/>
      <c r="D6569" s="67"/>
      <c r="E6569" s="93"/>
      <c r="F6569" s="66"/>
    </row>
    <row r="6570" spans="1:6">
      <c r="A6570" s="92"/>
      <c r="B6570" s="37"/>
      <c r="C6570" s="66"/>
      <c r="D6570" s="67"/>
      <c r="E6570" s="93"/>
      <c r="F6570" s="66"/>
    </row>
    <row r="6571" spans="1:6">
      <c r="A6571" s="92"/>
      <c r="B6571" s="37"/>
      <c r="C6571" s="66"/>
      <c r="D6571" s="67"/>
      <c r="E6571" s="93"/>
      <c r="F6571" s="66"/>
    </row>
    <row r="6572" spans="1:6">
      <c r="A6572" s="92"/>
      <c r="B6572" s="37"/>
      <c r="C6572" s="66"/>
      <c r="D6572" s="67"/>
      <c r="E6572" s="93"/>
      <c r="F6572" s="66"/>
    </row>
    <row r="6573" spans="1:6">
      <c r="A6573" s="92"/>
      <c r="B6573" s="37"/>
      <c r="C6573" s="66"/>
      <c r="D6573" s="67"/>
      <c r="E6573" s="93"/>
      <c r="F6573" s="66"/>
    </row>
    <row r="6574" spans="1:6">
      <c r="A6574" s="92"/>
      <c r="B6574" s="37"/>
      <c r="C6574" s="66"/>
      <c r="D6574" s="67"/>
      <c r="E6574" s="93"/>
      <c r="F6574" s="66"/>
    </row>
    <row r="6575" spans="1:6">
      <c r="A6575" s="92"/>
      <c r="B6575" s="37"/>
      <c r="C6575" s="66"/>
      <c r="D6575" s="67"/>
      <c r="E6575" s="93"/>
      <c r="F6575" s="66"/>
    </row>
    <row r="6576" spans="1:6">
      <c r="A6576" s="92"/>
      <c r="B6576" s="37"/>
      <c r="C6576" s="66"/>
      <c r="D6576" s="67"/>
      <c r="E6576" s="93"/>
      <c r="F6576" s="66"/>
    </row>
    <row r="6577" spans="1:6">
      <c r="A6577" s="92"/>
      <c r="B6577" s="37"/>
      <c r="C6577" s="66"/>
      <c r="D6577" s="67"/>
      <c r="E6577" s="93"/>
      <c r="F6577" s="66"/>
    </row>
    <row r="6578" spans="1:6">
      <c r="A6578" s="92"/>
      <c r="B6578" s="37"/>
      <c r="C6578" s="66"/>
      <c r="D6578" s="67"/>
      <c r="E6578" s="93"/>
      <c r="F6578" s="66"/>
    </row>
    <row r="6579" spans="1:6">
      <c r="A6579" s="92"/>
      <c r="B6579" s="37"/>
      <c r="C6579" s="66"/>
      <c r="D6579" s="67"/>
      <c r="E6579" s="93"/>
      <c r="F6579" s="66"/>
    </row>
    <row r="6580" spans="1:6">
      <c r="A6580" s="92"/>
      <c r="B6580" s="37"/>
      <c r="C6580" s="66"/>
      <c r="D6580" s="67"/>
      <c r="E6580" s="93"/>
      <c r="F6580" s="66"/>
    </row>
    <row r="6581" spans="1:6">
      <c r="A6581" s="92"/>
      <c r="B6581" s="37"/>
      <c r="C6581" s="66"/>
      <c r="D6581" s="67"/>
      <c r="E6581" s="93"/>
      <c r="F6581" s="66"/>
    </row>
    <row r="6582" spans="1:6">
      <c r="A6582" s="92"/>
      <c r="B6582" s="37"/>
      <c r="C6582" s="66"/>
      <c r="D6582" s="67"/>
      <c r="E6582" s="93"/>
      <c r="F6582" s="66"/>
    </row>
    <row r="6583" spans="1:6">
      <c r="A6583" s="92"/>
      <c r="B6583" s="37"/>
      <c r="C6583" s="66"/>
      <c r="D6583" s="67"/>
      <c r="E6583" s="93"/>
      <c r="F6583" s="66"/>
    </row>
    <row r="6584" spans="1:6">
      <c r="A6584" s="92"/>
      <c r="B6584" s="37"/>
      <c r="C6584" s="66"/>
      <c r="D6584" s="67"/>
      <c r="E6584" s="93"/>
      <c r="F6584" s="66"/>
    </row>
    <row r="6585" spans="1:6">
      <c r="A6585" s="92"/>
      <c r="B6585" s="37"/>
      <c r="C6585" s="66"/>
      <c r="D6585" s="67"/>
      <c r="E6585" s="93"/>
      <c r="F6585" s="66"/>
    </row>
    <row r="6586" spans="1:6">
      <c r="A6586" s="92"/>
      <c r="B6586" s="37"/>
      <c r="C6586" s="66"/>
      <c r="D6586" s="67"/>
      <c r="E6586" s="93"/>
      <c r="F6586" s="66"/>
    </row>
    <row r="6587" spans="1:6">
      <c r="A6587" s="92"/>
      <c r="B6587" s="37"/>
      <c r="C6587" s="66"/>
      <c r="D6587" s="67"/>
      <c r="E6587" s="93"/>
      <c r="F6587" s="66"/>
    </row>
    <row r="6588" spans="1:6">
      <c r="A6588" s="92"/>
      <c r="B6588" s="37"/>
      <c r="C6588" s="66"/>
      <c r="D6588" s="67"/>
      <c r="E6588" s="93"/>
      <c r="F6588" s="66"/>
    </row>
    <row r="6589" spans="1:6">
      <c r="A6589" s="92"/>
      <c r="B6589" s="37"/>
      <c r="C6589" s="66"/>
      <c r="D6589" s="67"/>
      <c r="E6589" s="93"/>
      <c r="F6589" s="66"/>
    </row>
    <row r="6590" spans="1:6">
      <c r="A6590" s="92"/>
      <c r="B6590" s="37"/>
      <c r="C6590" s="66"/>
      <c r="D6590" s="67"/>
      <c r="E6590" s="93"/>
      <c r="F6590" s="66"/>
    </row>
    <row r="6591" spans="1:6">
      <c r="A6591" s="92"/>
      <c r="B6591" s="37"/>
      <c r="C6591" s="66"/>
      <c r="D6591" s="67"/>
      <c r="E6591" s="93"/>
      <c r="F6591" s="66"/>
    </row>
    <row r="6592" spans="1:6">
      <c r="A6592" s="92"/>
      <c r="B6592" s="37"/>
      <c r="C6592" s="66"/>
      <c r="D6592" s="67"/>
      <c r="E6592" s="93"/>
      <c r="F6592" s="66"/>
    </row>
    <row r="6593" spans="1:6">
      <c r="A6593" s="92"/>
      <c r="B6593" s="37"/>
      <c r="C6593" s="66"/>
      <c r="D6593" s="67"/>
      <c r="E6593" s="93"/>
      <c r="F6593" s="66"/>
    </row>
    <row r="6594" spans="1:6">
      <c r="A6594" s="92"/>
      <c r="B6594" s="37"/>
      <c r="C6594" s="66"/>
      <c r="D6594" s="67"/>
      <c r="E6594" s="93"/>
      <c r="F6594" s="66"/>
    </row>
    <row r="6595" spans="1:6">
      <c r="A6595" s="92"/>
      <c r="B6595" s="37"/>
      <c r="C6595" s="66"/>
      <c r="D6595" s="67"/>
      <c r="E6595" s="93"/>
      <c r="F6595" s="66"/>
    </row>
    <row r="6596" spans="1:6">
      <c r="A6596" s="92"/>
      <c r="B6596" s="37"/>
      <c r="C6596" s="66"/>
      <c r="D6596" s="67"/>
      <c r="E6596" s="93"/>
      <c r="F6596" s="66"/>
    </row>
    <row r="6597" spans="1:6">
      <c r="A6597" s="92"/>
      <c r="B6597" s="37"/>
      <c r="C6597" s="66"/>
      <c r="D6597" s="67"/>
      <c r="E6597" s="93"/>
      <c r="F6597" s="66"/>
    </row>
    <row r="6598" spans="1:6">
      <c r="A6598" s="92"/>
      <c r="B6598" s="37"/>
      <c r="C6598" s="66"/>
      <c r="D6598" s="67"/>
      <c r="E6598" s="93"/>
      <c r="F6598" s="66"/>
    </row>
    <row r="6599" spans="1:6">
      <c r="A6599" s="92"/>
      <c r="B6599" s="37"/>
      <c r="C6599" s="66"/>
      <c r="D6599" s="67"/>
      <c r="E6599" s="93"/>
      <c r="F6599" s="66"/>
    </row>
    <row r="6600" spans="1:6">
      <c r="A6600" s="92"/>
      <c r="B6600" s="37"/>
      <c r="C6600" s="66"/>
      <c r="D6600" s="67"/>
      <c r="E6600" s="93"/>
      <c r="F6600" s="66"/>
    </row>
    <row r="6601" spans="1:6">
      <c r="A6601" s="92"/>
      <c r="B6601" s="37"/>
      <c r="C6601" s="66"/>
      <c r="D6601" s="67"/>
      <c r="E6601" s="93"/>
      <c r="F6601" s="66"/>
    </row>
    <row r="6602" spans="1:6">
      <c r="A6602" s="92"/>
      <c r="B6602" s="37"/>
      <c r="C6602" s="66"/>
      <c r="D6602" s="67"/>
      <c r="E6602" s="93"/>
      <c r="F6602" s="66"/>
    </row>
    <row r="6603" spans="1:6">
      <c r="A6603" s="92"/>
      <c r="B6603" s="37"/>
      <c r="C6603" s="66"/>
      <c r="D6603" s="67"/>
      <c r="E6603" s="93"/>
      <c r="F6603" s="66"/>
    </row>
    <row r="6604" spans="1:6">
      <c r="A6604" s="92"/>
      <c r="B6604" s="37"/>
      <c r="C6604" s="66"/>
      <c r="D6604" s="67"/>
      <c r="E6604" s="93"/>
      <c r="F6604" s="66"/>
    </row>
    <row r="6605" spans="1:6">
      <c r="A6605" s="92"/>
      <c r="B6605" s="37"/>
      <c r="C6605" s="66"/>
      <c r="D6605" s="67"/>
      <c r="E6605" s="93"/>
      <c r="F6605" s="66"/>
    </row>
    <row r="6606" spans="1:6">
      <c r="A6606" s="92"/>
      <c r="B6606" s="37"/>
      <c r="C6606" s="66"/>
      <c r="D6606" s="67"/>
      <c r="E6606" s="93"/>
      <c r="F6606" s="66"/>
    </row>
    <row r="6607" spans="1:6">
      <c r="A6607" s="92"/>
      <c r="B6607" s="37"/>
      <c r="C6607" s="66"/>
      <c r="D6607" s="67"/>
      <c r="E6607" s="93"/>
      <c r="F6607" s="66"/>
    </row>
    <row r="6608" spans="1:6">
      <c r="A6608" s="92"/>
      <c r="B6608" s="37"/>
      <c r="C6608" s="66"/>
      <c r="D6608" s="67"/>
      <c r="E6608" s="93"/>
      <c r="F6608" s="66"/>
    </row>
    <row r="6609" spans="1:6">
      <c r="A6609" s="92"/>
      <c r="B6609" s="37"/>
      <c r="C6609" s="66"/>
      <c r="D6609" s="67"/>
      <c r="E6609" s="93"/>
      <c r="F6609" s="66"/>
    </row>
    <row r="6610" spans="1:6">
      <c r="A6610" s="92"/>
      <c r="B6610" s="37"/>
      <c r="C6610" s="66"/>
      <c r="D6610" s="67"/>
      <c r="E6610" s="93"/>
      <c r="F6610" s="66"/>
    </row>
    <row r="6611" spans="1:6">
      <c r="A6611" s="92"/>
      <c r="B6611" s="37"/>
      <c r="C6611" s="66"/>
      <c r="D6611" s="67"/>
      <c r="E6611" s="93"/>
      <c r="F6611" s="66"/>
    </row>
    <row r="6612" spans="1:6">
      <c r="A6612" s="92"/>
      <c r="B6612" s="37"/>
      <c r="C6612" s="66"/>
      <c r="D6612" s="67"/>
      <c r="E6612" s="93"/>
      <c r="F6612" s="66"/>
    </row>
    <row r="6613" spans="1:6">
      <c r="A6613" s="92"/>
      <c r="B6613" s="37"/>
      <c r="C6613" s="66"/>
      <c r="D6613" s="67"/>
      <c r="E6613" s="93"/>
      <c r="F6613" s="66"/>
    </row>
    <row r="6614" spans="1:6">
      <c r="A6614" s="92"/>
      <c r="B6614" s="37"/>
      <c r="C6614" s="66"/>
      <c r="D6614" s="67"/>
      <c r="E6614" s="93"/>
      <c r="F6614" s="66"/>
    </row>
    <row r="6615" spans="1:6">
      <c r="A6615" s="92"/>
      <c r="B6615" s="37"/>
      <c r="C6615" s="66"/>
      <c r="D6615" s="67"/>
      <c r="E6615" s="93"/>
      <c r="F6615" s="66"/>
    </row>
    <row r="6616" spans="1:6">
      <c r="A6616" s="92"/>
      <c r="B6616" s="37"/>
      <c r="C6616" s="66"/>
      <c r="D6616" s="67"/>
      <c r="E6616" s="93"/>
      <c r="F6616" s="66"/>
    </row>
    <row r="6617" spans="1:6">
      <c r="A6617" s="92"/>
      <c r="B6617" s="37"/>
      <c r="C6617" s="66"/>
      <c r="D6617" s="67"/>
      <c r="E6617" s="93"/>
      <c r="F6617" s="66"/>
    </row>
    <row r="6618" spans="1:6">
      <c r="A6618" s="92"/>
      <c r="B6618" s="37"/>
      <c r="C6618" s="66"/>
      <c r="D6618" s="67"/>
      <c r="E6618" s="93"/>
      <c r="F6618" s="66"/>
    </row>
    <row r="6619" spans="1:6">
      <c r="A6619" s="92"/>
      <c r="B6619" s="37"/>
      <c r="C6619" s="66"/>
      <c r="D6619" s="67"/>
      <c r="E6619" s="93"/>
      <c r="F6619" s="66"/>
    </row>
    <row r="6620" spans="1:6">
      <c r="A6620" s="92"/>
      <c r="B6620" s="37"/>
      <c r="C6620" s="66"/>
      <c r="D6620" s="67"/>
      <c r="E6620" s="93"/>
      <c r="F6620" s="66"/>
    </row>
    <row r="6621" spans="1:6">
      <c r="A6621" s="92"/>
      <c r="B6621" s="37"/>
      <c r="C6621" s="66"/>
      <c r="D6621" s="67"/>
      <c r="E6621" s="93"/>
      <c r="F6621" s="66"/>
    </row>
    <row r="6622" spans="1:6">
      <c r="A6622" s="92"/>
      <c r="B6622" s="37"/>
      <c r="C6622" s="66"/>
      <c r="D6622" s="67"/>
      <c r="E6622" s="93"/>
      <c r="F6622" s="66"/>
    </row>
    <row r="6623" spans="1:6">
      <c r="A6623" s="92"/>
      <c r="B6623" s="37"/>
      <c r="C6623" s="66"/>
      <c r="D6623" s="67"/>
      <c r="E6623" s="93"/>
      <c r="F6623" s="66"/>
    </row>
    <row r="6624" spans="1:6">
      <c r="A6624" s="92"/>
      <c r="B6624" s="37"/>
      <c r="C6624" s="66"/>
      <c r="D6624" s="67"/>
      <c r="E6624" s="93"/>
      <c r="F6624" s="66"/>
    </row>
    <row r="6625" spans="1:6">
      <c r="A6625" s="92"/>
      <c r="B6625" s="37"/>
      <c r="C6625" s="66"/>
      <c r="D6625" s="67"/>
      <c r="E6625" s="93"/>
      <c r="F6625" s="66"/>
    </row>
    <row r="6626" spans="1:6">
      <c r="A6626" s="92"/>
      <c r="B6626" s="37"/>
      <c r="C6626" s="66"/>
      <c r="D6626" s="67"/>
      <c r="E6626" s="93"/>
      <c r="F6626" s="66"/>
    </row>
    <row r="6627" spans="1:6">
      <c r="A6627" s="92"/>
      <c r="B6627" s="37"/>
      <c r="C6627" s="66"/>
      <c r="D6627" s="67"/>
      <c r="E6627" s="93"/>
      <c r="F6627" s="66"/>
    </row>
    <row r="6628" spans="1:6">
      <c r="A6628" s="92"/>
      <c r="B6628" s="37"/>
      <c r="C6628" s="66"/>
      <c r="D6628" s="67"/>
      <c r="E6628" s="93"/>
      <c r="F6628" s="66"/>
    </row>
    <row r="6629" spans="1:6">
      <c r="A6629" s="92"/>
      <c r="B6629" s="37"/>
      <c r="C6629" s="66"/>
      <c r="D6629" s="67"/>
      <c r="E6629" s="93"/>
      <c r="F6629" s="66"/>
    </row>
    <row r="6630" spans="1:6">
      <c r="A6630" s="92"/>
      <c r="B6630" s="37"/>
      <c r="C6630" s="66"/>
      <c r="D6630" s="67"/>
      <c r="E6630" s="93"/>
      <c r="F6630" s="66"/>
    </row>
    <row r="6631" spans="1:6">
      <c r="A6631" s="92"/>
      <c r="B6631" s="37"/>
      <c r="C6631" s="66"/>
      <c r="D6631" s="67"/>
      <c r="E6631" s="93"/>
      <c r="F6631" s="66"/>
    </row>
    <row r="6632" spans="1:6">
      <c r="A6632" s="92"/>
      <c r="B6632" s="37"/>
      <c r="C6632" s="66"/>
      <c r="D6632" s="67"/>
      <c r="E6632" s="93"/>
      <c r="F6632" s="66"/>
    </row>
    <row r="6633" spans="1:6">
      <c r="A6633" s="92"/>
      <c r="B6633" s="37"/>
      <c r="C6633" s="66"/>
      <c r="D6633" s="67"/>
      <c r="E6633" s="93"/>
      <c r="F6633" s="66"/>
    </row>
    <row r="6634" spans="1:6">
      <c r="A6634" s="92"/>
      <c r="B6634" s="37"/>
      <c r="C6634" s="66"/>
      <c r="D6634" s="67"/>
      <c r="E6634" s="93"/>
      <c r="F6634" s="66"/>
    </row>
    <row r="6635" spans="1:6">
      <c r="A6635" s="92"/>
      <c r="B6635" s="37"/>
      <c r="C6635" s="66"/>
      <c r="D6635" s="67"/>
      <c r="E6635" s="93"/>
      <c r="F6635" s="66"/>
    </row>
    <row r="6636" spans="1:6">
      <c r="A6636" s="92"/>
      <c r="B6636" s="37"/>
      <c r="C6636" s="66"/>
      <c r="D6636" s="67"/>
      <c r="E6636" s="93"/>
      <c r="F6636" s="66"/>
    </row>
    <row r="6637" spans="1:6">
      <c r="A6637" s="92"/>
      <c r="B6637" s="37"/>
      <c r="C6637" s="66"/>
      <c r="D6637" s="67"/>
      <c r="E6637" s="93"/>
      <c r="F6637" s="66"/>
    </row>
    <row r="6638" spans="1:6">
      <c r="A6638" s="92"/>
      <c r="B6638" s="37"/>
      <c r="C6638" s="66"/>
      <c r="D6638" s="67"/>
      <c r="E6638" s="93"/>
      <c r="F6638" s="66"/>
    </row>
    <row r="6639" spans="1:6">
      <c r="A6639" s="92"/>
      <c r="B6639" s="37"/>
      <c r="C6639" s="66"/>
      <c r="D6639" s="67"/>
      <c r="E6639" s="93"/>
      <c r="F6639" s="66"/>
    </row>
    <row r="6640" spans="1:6">
      <c r="A6640" s="92"/>
      <c r="B6640" s="37"/>
      <c r="C6640" s="66"/>
      <c r="D6640" s="67"/>
      <c r="E6640" s="93"/>
      <c r="F6640" s="66"/>
    </row>
    <row r="6641" spans="1:6">
      <c r="A6641" s="92"/>
      <c r="B6641" s="37"/>
      <c r="C6641" s="66"/>
      <c r="D6641" s="67"/>
      <c r="E6641" s="93"/>
      <c r="F6641" s="66"/>
    </row>
    <row r="6642" spans="1:6">
      <c r="A6642" s="92"/>
      <c r="B6642" s="37"/>
      <c r="C6642" s="66"/>
      <c r="D6642" s="67"/>
      <c r="E6642" s="93"/>
      <c r="F6642" s="66"/>
    </row>
    <row r="6643" spans="1:6">
      <c r="A6643" s="92"/>
      <c r="B6643" s="37"/>
      <c r="C6643" s="66"/>
      <c r="D6643" s="67"/>
      <c r="E6643" s="93"/>
      <c r="F6643" s="66"/>
    </row>
    <row r="6644" spans="1:6">
      <c r="A6644" s="92"/>
      <c r="B6644" s="37"/>
      <c r="C6644" s="66"/>
      <c r="D6644" s="67"/>
      <c r="E6644" s="93"/>
      <c r="F6644" s="66"/>
    </row>
    <row r="6645" spans="1:6">
      <c r="A6645" s="92"/>
      <c r="B6645" s="37"/>
      <c r="C6645" s="66"/>
      <c r="D6645" s="67"/>
      <c r="E6645" s="93"/>
      <c r="F6645" s="66"/>
    </row>
    <row r="6646" spans="1:6">
      <c r="A6646" s="92"/>
      <c r="B6646" s="37"/>
      <c r="C6646" s="66"/>
      <c r="D6646" s="67"/>
      <c r="E6646" s="93"/>
      <c r="F6646" s="66"/>
    </row>
    <row r="6647" spans="1:6">
      <c r="A6647" s="92"/>
      <c r="B6647" s="37"/>
      <c r="C6647" s="66"/>
      <c r="D6647" s="67"/>
      <c r="E6647" s="93"/>
      <c r="F6647" s="66"/>
    </row>
    <row r="6648" spans="1:6">
      <c r="A6648" s="92"/>
      <c r="B6648" s="37"/>
      <c r="C6648" s="66"/>
      <c r="D6648" s="67"/>
      <c r="E6648" s="93"/>
      <c r="F6648" s="66"/>
    </row>
    <row r="6649" spans="1:6">
      <c r="A6649" s="92"/>
      <c r="B6649" s="37"/>
      <c r="C6649" s="66"/>
      <c r="D6649" s="67"/>
      <c r="E6649" s="93"/>
      <c r="F6649" s="66"/>
    </row>
    <row r="6650" spans="1:6">
      <c r="A6650" s="92"/>
      <c r="B6650" s="37"/>
      <c r="C6650" s="66"/>
      <c r="D6650" s="67"/>
      <c r="E6650" s="93"/>
      <c r="F6650" s="66"/>
    </row>
    <row r="6651" spans="1:6">
      <c r="A6651" s="92"/>
      <c r="B6651" s="37"/>
      <c r="C6651" s="66"/>
      <c r="D6651" s="67"/>
      <c r="E6651" s="93"/>
      <c r="F6651" s="66"/>
    </row>
    <row r="6652" spans="1:6">
      <c r="A6652" s="92"/>
      <c r="B6652" s="37"/>
      <c r="C6652" s="66"/>
      <c r="D6652" s="67"/>
      <c r="E6652" s="93"/>
      <c r="F6652" s="66"/>
    </row>
    <row r="6653" spans="1:6">
      <c r="A6653" s="92"/>
      <c r="B6653" s="37"/>
      <c r="C6653" s="66"/>
      <c r="D6653" s="67"/>
      <c r="E6653" s="93"/>
      <c r="F6653" s="66"/>
    </row>
    <row r="6654" spans="1:6">
      <c r="A6654" s="92"/>
      <c r="B6654" s="37"/>
      <c r="C6654" s="66"/>
      <c r="D6654" s="67"/>
      <c r="E6654" s="93"/>
      <c r="F6654" s="66"/>
    </row>
    <row r="6655" spans="1:6">
      <c r="A6655" s="92"/>
      <c r="B6655" s="37"/>
      <c r="C6655" s="66"/>
      <c r="D6655" s="67"/>
      <c r="E6655" s="93"/>
      <c r="F6655" s="66"/>
    </row>
    <row r="6656" spans="1:6">
      <c r="A6656" s="92"/>
      <c r="B6656" s="37"/>
      <c r="C6656" s="66"/>
      <c r="D6656" s="67"/>
      <c r="E6656" s="93"/>
      <c r="F6656" s="66"/>
    </row>
    <row r="6657" spans="1:6">
      <c r="A6657" s="92"/>
      <c r="B6657" s="37"/>
      <c r="C6657" s="66"/>
      <c r="D6657" s="67"/>
      <c r="E6657" s="93"/>
      <c r="F6657" s="66"/>
    </row>
    <row r="6658" spans="1:6">
      <c r="A6658" s="92"/>
      <c r="B6658" s="37"/>
      <c r="C6658" s="66"/>
      <c r="D6658" s="67"/>
      <c r="E6658" s="93"/>
      <c r="F6658" s="66"/>
    </row>
    <row r="6659" spans="1:6">
      <c r="A6659" s="92"/>
      <c r="B6659" s="37"/>
      <c r="C6659" s="66"/>
      <c r="D6659" s="67"/>
      <c r="E6659" s="93"/>
      <c r="F6659" s="66"/>
    </row>
    <row r="6660" spans="1:6">
      <c r="A6660" s="92"/>
      <c r="B6660" s="37"/>
      <c r="C6660" s="66"/>
      <c r="D6660" s="67"/>
      <c r="E6660" s="93"/>
      <c r="F6660" s="66"/>
    </row>
    <row r="6661" spans="1:6">
      <c r="A6661" s="92"/>
      <c r="B6661" s="37"/>
      <c r="C6661" s="66"/>
      <c r="D6661" s="67"/>
      <c r="E6661" s="93"/>
      <c r="F6661" s="66"/>
    </row>
    <row r="6662" spans="1:6">
      <c r="A6662" s="92"/>
      <c r="B6662" s="37"/>
      <c r="C6662" s="66"/>
      <c r="D6662" s="67"/>
      <c r="E6662" s="93"/>
      <c r="F6662" s="66"/>
    </row>
    <row r="6663" spans="1:6">
      <c r="A6663" s="92"/>
      <c r="B6663" s="37"/>
      <c r="C6663" s="66"/>
      <c r="D6663" s="67"/>
      <c r="E6663" s="93"/>
      <c r="F6663" s="66"/>
    </row>
    <row r="6664" spans="1:6">
      <c r="A6664" s="92"/>
      <c r="B6664" s="37"/>
      <c r="C6664" s="66"/>
      <c r="D6664" s="67"/>
      <c r="E6664" s="93"/>
      <c r="F6664" s="66"/>
    </row>
    <row r="6665" spans="1:6">
      <c r="A6665" s="92"/>
      <c r="B6665" s="37"/>
      <c r="C6665" s="66"/>
      <c r="D6665" s="67"/>
      <c r="E6665" s="93"/>
      <c r="F6665" s="66"/>
    </row>
    <row r="6666" spans="1:6">
      <c r="A6666" s="92"/>
      <c r="B6666" s="37"/>
      <c r="C6666" s="66"/>
      <c r="D6666" s="67"/>
      <c r="E6666" s="93"/>
      <c r="F6666" s="66"/>
    </row>
    <row r="6667" spans="1:6">
      <c r="A6667" s="92"/>
      <c r="B6667" s="37"/>
      <c r="C6667" s="66"/>
      <c r="D6667" s="67"/>
      <c r="E6667" s="93"/>
      <c r="F6667" s="66"/>
    </row>
    <row r="6668" spans="1:6">
      <c r="A6668" s="92"/>
      <c r="B6668" s="37"/>
      <c r="C6668" s="66"/>
      <c r="D6668" s="67"/>
      <c r="E6668" s="93"/>
      <c r="F6668" s="66"/>
    </row>
    <row r="6669" spans="1:6">
      <c r="A6669" s="92"/>
      <c r="B6669" s="37"/>
      <c r="C6669" s="66"/>
      <c r="D6669" s="67"/>
      <c r="E6669" s="93"/>
      <c r="F6669" s="66"/>
    </row>
    <row r="6670" spans="1:6">
      <c r="A6670" s="92"/>
      <c r="B6670" s="37"/>
      <c r="C6670" s="66"/>
      <c r="D6670" s="67"/>
      <c r="E6670" s="93"/>
      <c r="F6670" s="66"/>
    </row>
    <row r="6671" spans="1:6">
      <c r="A6671" s="92"/>
      <c r="B6671" s="37"/>
      <c r="C6671" s="66"/>
      <c r="D6671" s="67"/>
      <c r="E6671" s="93"/>
      <c r="F6671" s="66"/>
    </row>
    <row r="6672" spans="1:6">
      <c r="A6672" s="92"/>
      <c r="B6672" s="37"/>
      <c r="C6672" s="66"/>
      <c r="D6672" s="67"/>
      <c r="E6672" s="93"/>
      <c r="F6672" s="66"/>
    </row>
    <row r="6673" spans="1:6">
      <c r="A6673" s="92"/>
      <c r="B6673" s="37"/>
      <c r="C6673" s="66"/>
      <c r="D6673" s="67"/>
      <c r="E6673" s="93"/>
      <c r="F6673" s="66"/>
    </row>
    <row r="6674" spans="1:6">
      <c r="A6674" s="92"/>
      <c r="B6674" s="37"/>
      <c r="C6674" s="66"/>
      <c r="D6674" s="67"/>
      <c r="E6674" s="93"/>
      <c r="F6674" s="66"/>
    </row>
    <row r="6675" spans="1:6">
      <c r="A6675" s="92"/>
      <c r="B6675" s="37"/>
      <c r="C6675" s="66"/>
      <c r="D6675" s="67"/>
      <c r="E6675" s="93"/>
      <c r="F6675" s="66"/>
    </row>
    <row r="6676" spans="1:6">
      <c r="A6676" s="92"/>
      <c r="B6676" s="37"/>
      <c r="C6676" s="66"/>
      <c r="D6676" s="67"/>
      <c r="E6676" s="93"/>
      <c r="F6676" s="66"/>
    </row>
    <row r="6677" spans="1:6">
      <c r="A6677" s="92"/>
      <c r="B6677" s="37"/>
      <c r="C6677" s="66"/>
      <c r="D6677" s="67"/>
      <c r="E6677" s="93"/>
      <c r="F6677" s="66"/>
    </row>
    <row r="6678" spans="1:6">
      <c r="A6678" s="92"/>
      <c r="B6678" s="37"/>
      <c r="C6678" s="66"/>
      <c r="D6678" s="67"/>
      <c r="E6678" s="93"/>
      <c r="F6678" s="66"/>
    </row>
    <row r="6679" spans="1:6">
      <c r="A6679" s="92"/>
      <c r="B6679" s="37"/>
      <c r="C6679" s="66"/>
      <c r="D6679" s="67"/>
      <c r="E6679" s="93"/>
      <c r="F6679" s="66"/>
    </row>
    <row r="6680" spans="1:6">
      <c r="A6680" s="92"/>
      <c r="B6680" s="37"/>
      <c r="C6680" s="66"/>
      <c r="D6680" s="67"/>
      <c r="E6680" s="93"/>
      <c r="F6680" s="66"/>
    </row>
    <row r="6681" spans="1:6">
      <c r="A6681" s="92"/>
      <c r="B6681" s="37"/>
      <c r="C6681" s="66"/>
      <c r="D6681" s="67"/>
      <c r="E6681" s="93"/>
      <c r="F6681" s="66"/>
    </row>
    <row r="6682" spans="1:6">
      <c r="A6682" s="92"/>
      <c r="B6682" s="37"/>
      <c r="C6682" s="66"/>
      <c r="D6682" s="67"/>
      <c r="E6682" s="93"/>
      <c r="F6682" s="66"/>
    </row>
    <row r="6683" spans="1:6">
      <c r="A6683" s="92"/>
      <c r="B6683" s="37"/>
      <c r="C6683" s="66"/>
      <c r="D6683" s="67"/>
      <c r="E6683" s="93"/>
      <c r="F6683" s="66"/>
    </row>
    <row r="6684" spans="1:6">
      <c r="A6684" s="92"/>
      <c r="B6684" s="37"/>
      <c r="C6684" s="66"/>
      <c r="D6684" s="67"/>
      <c r="E6684" s="93"/>
      <c r="F6684" s="66"/>
    </row>
    <row r="6685" spans="1:6">
      <c r="A6685" s="92"/>
      <c r="B6685" s="37"/>
      <c r="C6685" s="66"/>
      <c r="D6685" s="67"/>
      <c r="E6685" s="93"/>
      <c r="F6685" s="66"/>
    </row>
    <row r="6686" spans="1:6">
      <c r="A6686" s="92"/>
      <c r="B6686" s="37"/>
      <c r="C6686" s="66"/>
      <c r="D6686" s="67"/>
      <c r="E6686" s="93"/>
      <c r="F6686" s="66"/>
    </row>
    <row r="6687" spans="1:6">
      <c r="A6687" s="92"/>
      <c r="B6687" s="37"/>
      <c r="C6687" s="66"/>
      <c r="D6687" s="67"/>
      <c r="E6687" s="93"/>
      <c r="F6687" s="66"/>
    </row>
    <row r="6688" spans="1:6">
      <c r="A6688" s="92"/>
      <c r="B6688" s="37"/>
      <c r="C6688" s="66"/>
      <c r="D6688" s="67"/>
      <c r="E6688" s="93"/>
      <c r="F6688" s="66"/>
    </row>
    <row r="6689" spans="1:6">
      <c r="A6689" s="92"/>
      <c r="B6689" s="37"/>
      <c r="C6689" s="66"/>
      <c r="D6689" s="67"/>
      <c r="E6689" s="93"/>
      <c r="F6689" s="66"/>
    </row>
    <row r="6690" spans="1:6">
      <c r="A6690" s="92"/>
      <c r="B6690" s="37"/>
      <c r="C6690" s="66"/>
      <c r="D6690" s="67"/>
      <c r="E6690" s="93"/>
      <c r="F6690" s="66"/>
    </row>
    <row r="6691" spans="1:6">
      <c r="A6691" s="92"/>
      <c r="B6691" s="37"/>
      <c r="C6691" s="66"/>
      <c r="D6691" s="67"/>
      <c r="E6691" s="93"/>
      <c r="F6691" s="66"/>
    </row>
    <row r="6692" spans="1:6">
      <c r="A6692" s="92"/>
      <c r="B6692" s="37"/>
      <c r="C6692" s="66"/>
      <c r="D6692" s="67"/>
      <c r="E6692" s="93"/>
      <c r="F6692" s="66"/>
    </row>
    <row r="6693" spans="1:6">
      <c r="A6693" s="92"/>
      <c r="B6693" s="37"/>
      <c r="C6693" s="66"/>
      <c r="D6693" s="67"/>
      <c r="E6693" s="93"/>
      <c r="F6693" s="66"/>
    </row>
    <row r="6694" spans="1:6">
      <c r="A6694" s="92"/>
      <c r="B6694" s="37"/>
      <c r="C6694" s="66"/>
      <c r="D6694" s="67"/>
      <c r="E6694" s="93"/>
      <c r="F6694" s="66"/>
    </row>
    <row r="6695" spans="1:6">
      <c r="A6695" s="92"/>
      <c r="B6695" s="37"/>
      <c r="C6695" s="66"/>
      <c r="D6695" s="67"/>
      <c r="E6695" s="93"/>
      <c r="F6695" s="66"/>
    </row>
    <row r="6696" spans="1:6">
      <c r="A6696" s="92"/>
      <c r="B6696" s="37"/>
      <c r="C6696" s="66"/>
      <c r="D6696" s="67"/>
      <c r="E6696" s="93"/>
      <c r="F6696" s="66"/>
    </row>
    <row r="6697" spans="1:6">
      <c r="A6697" s="92"/>
      <c r="B6697" s="37"/>
      <c r="C6697" s="66"/>
      <c r="D6697" s="67"/>
      <c r="E6697" s="93"/>
      <c r="F6697" s="66"/>
    </row>
    <row r="6698" spans="1:6">
      <c r="A6698" s="92"/>
      <c r="B6698" s="37"/>
      <c r="C6698" s="66"/>
      <c r="D6698" s="67"/>
      <c r="E6698" s="93"/>
      <c r="F6698" s="66"/>
    </row>
    <row r="6699" spans="1:6">
      <c r="A6699" s="92"/>
      <c r="B6699" s="37"/>
      <c r="C6699" s="66"/>
      <c r="D6699" s="67"/>
      <c r="E6699" s="93"/>
      <c r="F6699" s="66"/>
    </row>
    <row r="6700" spans="1:6">
      <c r="A6700" s="92"/>
      <c r="B6700" s="37"/>
      <c r="C6700" s="66"/>
      <c r="D6700" s="67"/>
      <c r="E6700" s="93"/>
      <c r="F6700" s="66"/>
    </row>
    <row r="6701" spans="1:6">
      <c r="A6701" s="92"/>
      <c r="B6701" s="37"/>
      <c r="C6701" s="66"/>
      <c r="D6701" s="67"/>
      <c r="E6701" s="93"/>
      <c r="F6701" s="66"/>
    </row>
    <row r="6702" spans="1:6">
      <c r="A6702" s="92"/>
      <c r="B6702" s="37"/>
      <c r="C6702" s="66"/>
      <c r="D6702" s="67"/>
      <c r="E6702" s="93"/>
      <c r="F6702" s="66"/>
    </row>
    <row r="6703" spans="1:6">
      <c r="A6703" s="92"/>
      <c r="B6703" s="37"/>
      <c r="C6703" s="66"/>
      <c r="D6703" s="67"/>
      <c r="E6703" s="93"/>
      <c r="F6703" s="66"/>
    </row>
    <row r="6704" spans="1:6">
      <c r="A6704" s="92"/>
      <c r="B6704" s="37"/>
      <c r="C6704" s="66"/>
      <c r="D6704" s="67"/>
      <c r="E6704" s="93"/>
      <c r="F6704" s="66"/>
    </row>
    <row r="6705" spans="1:6">
      <c r="A6705" s="92"/>
      <c r="B6705" s="37"/>
      <c r="C6705" s="66"/>
      <c r="D6705" s="67"/>
      <c r="E6705" s="93"/>
      <c r="F6705" s="66"/>
    </row>
    <row r="6706" spans="1:6">
      <c r="A6706" s="92"/>
      <c r="B6706" s="37"/>
      <c r="C6706" s="66"/>
      <c r="D6706" s="67"/>
      <c r="E6706" s="93"/>
      <c r="F6706" s="66"/>
    </row>
    <row r="6707" spans="1:6">
      <c r="A6707" s="92"/>
      <c r="B6707" s="37"/>
      <c r="C6707" s="66"/>
      <c r="D6707" s="67"/>
      <c r="E6707" s="93"/>
      <c r="F6707" s="66"/>
    </row>
    <row r="6708" spans="1:6">
      <c r="A6708" s="92"/>
      <c r="B6708" s="37"/>
      <c r="C6708" s="66"/>
      <c r="D6708" s="67"/>
      <c r="E6708" s="93"/>
      <c r="F6708" s="66"/>
    </row>
    <row r="6709" spans="1:6">
      <c r="A6709" s="92"/>
      <c r="B6709" s="37"/>
      <c r="C6709" s="66"/>
      <c r="D6709" s="67"/>
      <c r="E6709" s="93"/>
      <c r="F6709" s="66"/>
    </row>
    <row r="6710" spans="1:6">
      <c r="A6710" s="92"/>
      <c r="B6710" s="37"/>
      <c r="C6710" s="66"/>
      <c r="D6710" s="67"/>
      <c r="E6710" s="93"/>
      <c r="F6710" s="66"/>
    </row>
    <row r="6711" spans="1:6">
      <c r="A6711" s="92"/>
      <c r="B6711" s="37"/>
      <c r="C6711" s="66"/>
      <c r="D6711" s="67"/>
      <c r="E6711" s="93"/>
      <c r="F6711" s="66"/>
    </row>
    <row r="6712" spans="1:6">
      <c r="A6712" s="92"/>
      <c r="B6712" s="37"/>
      <c r="C6712" s="66"/>
      <c r="D6712" s="67"/>
      <c r="E6712" s="93"/>
      <c r="F6712" s="66"/>
    </row>
    <row r="6713" spans="1:6">
      <c r="A6713" s="92"/>
      <c r="B6713" s="37"/>
      <c r="C6713" s="66"/>
      <c r="D6713" s="67"/>
      <c r="E6713" s="93"/>
      <c r="F6713" s="66"/>
    </row>
    <row r="6714" spans="1:6">
      <c r="A6714" s="92"/>
      <c r="B6714" s="37"/>
      <c r="C6714" s="66"/>
      <c r="D6714" s="67"/>
      <c r="E6714" s="93"/>
      <c r="F6714" s="66"/>
    </row>
    <row r="6715" spans="1:6">
      <c r="A6715" s="92"/>
      <c r="B6715" s="37"/>
      <c r="C6715" s="66"/>
      <c r="D6715" s="67"/>
      <c r="E6715" s="93"/>
      <c r="F6715" s="66"/>
    </row>
    <row r="6716" spans="1:6">
      <c r="A6716" s="92"/>
      <c r="B6716" s="37"/>
      <c r="C6716" s="66"/>
      <c r="D6716" s="67"/>
      <c r="E6716" s="93"/>
      <c r="F6716" s="66"/>
    </row>
    <row r="6717" spans="1:6">
      <c r="A6717" s="92"/>
      <c r="B6717" s="37"/>
      <c r="C6717" s="66"/>
      <c r="D6717" s="67"/>
      <c r="E6717" s="93"/>
      <c r="F6717" s="66"/>
    </row>
    <row r="6718" spans="1:6">
      <c r="A6718" s="92"/>
      <c r="B6718" s="37"/>
      <c r="C6718" s="66"/>
      <c r="D6718" s="67"/>
      <c r="E6718" s="93"/>
      <c r="F6718" s="66"/>
    </row>
    <row r="6719" spans="1:6">
      <c r="A6719" s="92"/>
      <c r="B6719" s="37"/>
      <c r="C6719" s="66"/>
      <c r="D6719" s="67"/>
      <c r="E6719" s="93"/>
      <c r="F6719" s="66"/>
    </row>
    <row r="6720" spans="1:6">
      <c r="A6720" s="92"/>
      <c r="B6720" s="37"/>
      <c r="C6720" s="66"/>
      <c r="D6720" s="67"/>
      <c r="E6720" s="93"/>
      <c r="F6720" s="66"/>
    </row>
    <row r="6721" spans="1:6">
      <c r="A6721" s="92"/>
      <c r="B6721" s="37"/>
      <c r="C6721" s="66"/>
      <c r="D6721" s="67"/>
      <c r="E6721" s="93"/>
      <c r="F6721" s="66"/>
    </row>
    <row r="6722" spans="1:6">
      <c r="A6722" s="92"/>
      <c r="B6722" s="37"/>
      <c r="C6722" s="66"/>
      <c r="D6722" s="67"/>
      <c r="E6722" s="93"/>
      <c r="F6722" s="66"/>
    </row>
    <row r="6723" spans="1:6">
      <c r="A6723" s="92"/>
      <c r="B6723" s="37"/>
      <c r="C6723" s="66"/>
      <c r="D6723" s="67"/>
      <c r="E6723" s="93"/>
      <c r="F6723" s="66"/>
    </row>
    <row r="6724" spans="1:6">
      <c r="A6724" s="92"/>
      <c r="B6724" s="37"/>
      <c r="C6724" s="66"/>
      <c r="D6724" s="67"/>
      <c r="E6724" s="93"/>
      <c r="F6724" s="66"/>
    </row>
    <row r="6725" spans="1:6">
      <c r="A6725" s="92"/>
      <c r="B6725" s="37"/>
      <c r="C6725" s="66"/>
      <c r="D6725" s="67"/>
      <c r="E6725" s="93"/>
      <c r="F6725" s="66"/>
    </row>
    <row r="6726" spans="1:6">
      <c r="A6726" s="92"/>
      <c r="B6726" s="37"/>
      <c r="C6726" s="66"/>
      <c r="D6726" s="67"/>
      <c r="E6726" s="93"/>
      <c r="F6726" s="66"/>
    </row>
    <row r="6727" spans="1:6">
      <c r="A6727" s="92"/>
      <c r="B6727" s="37"/>
      <c r="C6727" s="66"/>
      <c r="D6727" s="67"/>
      <c r="E6727" s="93"/>
      <c r="F6727" s="66"/>
    </row>
    <row r="6728" spans="1:6">
      <c r="A6728" s="92"/>
      <c r="B6728" s="37"/>
      <c r="C6728" s="66"/>
      <c r="D6728" s="67"/>
      <c r="E6728" s="93"/>
      <c r="F6728" s="66"/>
    </row>
    <row r="6729" spans="1:6">
      <c r="A6729" s="92"/>
      <c r="B6729" s="37"/>
      <c r="C6729" s="66"/>
      <c r="D6729" s="67"/>
      <c r="E6729" s="93"/>
      <c r="F6729" s="66"/>
    </row>
    <row r="6730" spans="1:6">
      <c r="A6730" s="92"/>
      <c r="B6730" s="37"/>
      <c r="C6730" s="66"/>
      <c r="D6730" s="67"/>
      <c r="E6730" s="93"/>
      <c r="F6730" s="66"/>
    </row>
    <row r="6731" spans="1:6">
      <c r="A6731" s="92"/>
      <c r="B6731" s="37"/>
      <c r="C6731" s="66"/>
      <c r="D6731" s="67"/>
      <c r="E6731" s="93"/>
      <c r="F6731" s="66"/>
    </row>
    <row r="6732" spans="1:6">
      <c r="A6732" s="92"/>
      <c r="B6732" s="37"/>
      <c r="C6732" s="66"/>
      <c r="D6732" s="67"/>
      <c r="E6732" s="93"/>
      <c r="F6732" s="66"/>
    </row>
    <row r="6733" spans="1:6">
      <c r="A6733" s="92"/>
      <c r="B6733" s="37"/>
      <c r="C6733" s="66"/>
      <c r="D6733" s="67"/>
      <c r="E6733" s="93"/>
      <c r="F6733" s="66"/>
    </row>
    <row r="6734" spans="1:6">
      <c r="A6734" s="92"/>
      <c r="B6734" s="37"/>
      <c r="C6734" s="66"/>
      <c r="D6734" s="67"/>
      <c r="E6734" s="93"/>
      <c r="F6734" s="66"/>
    </row>
    <row r="6735" spans="1:6">
      <c r="A6735" s="92"/>
      <c r="B6735" s="37"/>
      <c r="C6735" s="66"/>
      <c r="D6735" s="67"/>
      <c r="E6735" s="93"/>
      <c r="F6735" s="66"/>
    </row>
    <row r="6736" spans="1:6">
      <c r="A6736" s="92"/>
      <c r="B6736" s="37"/>
      <c r="C6736" s="66"/>
      <c r="D6736" s="67"/>
      <c r="E6736" s="93"/>
      <c r="F6736" s="66"/>
    </row>
    <row r="6737" spans="1:6">
      <c r="A6737" s="92"/>
      <c r="B6737" s="37"/>
      <c r="C6737" s="66"/>
      <c r="D6737" s="67"/>
      <c r="E6737" s="93"/>
      <c r="F6737" s="66"/>
    </row>
    <row r="6738" spans="1:6">
      <c r="A6738" s="92"/>
      <c r="B6738" s="37"/>
      <c r="C6738" s="66"/>
      <c r="D6738" s="67"/>
      <c r="E6738" s="93"/>
      <c r="F6738" s="66"/>
    </row>
    <row r="6739" spans="1:6">
      <c r="A6739" s="92"/>
      <c r="B6739" s="37"/>
      <c r="C6739" s="66"/>
      <c r="D6739" s="67"/>
      <c r="E6739" s="93"/>
      <c r="F6739" s="66"/>
    </row>
    <row r="6740" spans="1:6">
      <c r="A6740" s="92"/>
      <c r="B6740" s="37"/>
      <c r="C6740" s="66"/>
      <c r="D6740" s="67"/>
      <c r="E6740" s="93"/>
      <c r="F6740" s="66"/>
    </row>
    <row r="6741" spans="1:6">
      <c r="A6741" s="92"/>
      <c r="B6741" s="37"/>
      <c r="C6741" s="66"/>
      <c r="D6741" s="67"/>
      <c r="E6741" s="93"/>
      <c r="F6741" s="66"/>
    </row>
    <row r="6742" spans="1:6">
      <c r="A6742" s="92"/>
      <c r="B6742" s="37"/>
      <c r="C6742" s="66"/>
      <c r="D6742" s="67"/>
      <c r="E6742" s="93"/>
      <c r="F6742" s="66"/>
    </row>
    <row r="6743" spans="1:6">
      <c r="A6743" s="92"/>
      <c r="B6743" s="37"/>
      <c r="C6743" s="66"/>
      <c r="D6743" s="67"/>
      <c r="E6743" s="93"/>
      <c r="F6743" s="66"/>
    </row>
    <row r="6744" spans="1:6">
      <c r="A6744" s="92"/>
      <c r="B6744" s="37"/>
      <c r="C6744" s="66"/>
      <c r="D6744" s="67"/>
      <c r="E6744" s="93"/>
      <c r="F6744" s="66"/>
    </row>
    <row r="6745" spans="1:6">
      <c r="A6745" s="92"/>
      <c r="B6745" s="37"/>
      <c r="C6745" s="66"/>
      <c r="D6745" s="67"/>
      <c r="E6745" s="93"/>
      <c r="F6745" s="66"/>
    </row>
    <row r="6746" spans="1:6">
      <c r="A6746" s="92"/>
      <c r="B6746" s="37"/>
      <c r="C6746" s="66"/>
      <c r="D6746" s="67"/>
      <c r="E6746" s="93"/>
      <c r="F6746" s="66"/>
    </row>
    <row r="6747" spans="1:6">
      <c r="A6747" s="92"/>
      <c r="B6747" s="37"/>
      <c r="C6747" s="66"/>
      <c r="D6747" s="67"/>
      <c r="E6747" s="93"/>
      <c r="F6747" s="66"/>
    </row>
    <row r="6748" spans="1:6">
      <c r="A6748" s="92"/>
      <c r="B6748" s="37"/>
      <c r="C6748" s="66"/>
      <c r="D6748" s="67"/>
      <c r="E6748" s="93"/>
      <c r="F6748" s="66"/>
    </row>
    <row r="6749" spans="1:6">
      <c r="A6749" s="92"/>
      <c r="B6749" s="37"/>
      <c r="C6749" s="66"/>
      <c r="D6749" s="67"/>
      <c r="E6749" s="93"/>
      <c r="F6749" s="66"/>
    </row>
    <row r="6750" spans="1:6">
      <c r="A6750" s="92"/>
      <c r="B6750" s="37"/>
      <c r="C6750" s="66"/>
      <c r="D6750" s="67"/>
      <c r="E6750" s="93"/>
      <c r="F6750" s="66"/>
    </row>
    <row r="6751" spans="1:6">
      <c r="A6751" s="92"/>
      <c r="B6751" s="37"/>
      <c r="C6751" s="66"/>
      <c r="D6751" s="67"/>
      <c r="E6751" s="93"/>
      <c r="F6751" s="66"/>
    </row>
    <row r="6752" spans="1:6">
      <c r="A6752" s="92"/>
      <c r="B6752" s="37"/>
      <c r="C6752" s="66"/>
      <c r="D6752" s="67"/>
      <c r="E6752" s="93"/>
      <c r="F6752" s="66"/>
    </row>
    <row r="6753" spans="1:6">
      <c r="A6753" s="92"/>
      <c r="B6753" s="37"/>
      <c r="C6753" s="66"/>
      <c r="D6753" s="67"/>
      <c r="E6753" s="93"/>
      <c r="F6753" s="66"/>
    </row>
    <row r="6754" spans="1:6">
      <c r="A6754" s="92"/>
      <c r="B6754" s="37"/>
      <c r="C6754" s="66"/>
      <c r="D6754" s="67"/>
      <c r="E6754" s="93"/>
      <c r="F6754" s="66"/>
    </row>
    <row r="6755" spans="1:6">
      <c r="A6755" s="92"/>
      <c r="B6755" s="37"/>
      <c r="C6755" s="66"/>
      <c r="D6755" s="67"/>
      <c r="E6755" s="93"/>
      <c r="F6755" s="66"/>
    </row>
    <row r="6756" spans="1:6">
      <c r="A6756" s="92"/>
      <c r="B6756" s="37"/>
      <c r="C6756" s="66"/>
      <c r="D6756" s="67"/>
      <c r="E6756" s="93"/>
      <c r="F6756" s="66"/>
    </row>
    <row r="6757" spans="1:6">
      <c r="A6757" s="92"/>
      <c r="B6757" s="37"/>
      <c r="C6757" s="66"/>
      <c r="D6757" s="67"/>
      <c r="E6757" s="93"/>
      <c r="F6757" s="66"/>
    </row>
    <row r="6758" spans="1:6">
      <c r="A6758" s="92"/>
      <c r="B6758" s="37"/>
      <c r="C6758" s="66"/>
      <c r="D6758" s="67"/>
      <c r="E6758" s="93"/>
      <c r="F6758" s="66"/>
    </row>
    <row r="6759" spans="1:6">
      <c r="A6759" s="92"/>
      <c r="B6759" s="37"/>
      <c r="C6759" s="66"/>
      <c r="D6759" s="67"/>
      <c r="E6759" s="93"/>
      <c r="F6759" s="66"/>
    </row>
    <row r="6760" spans="1:6">
      <c r="A6760" s="92"/>
      <c r="B6760" s="37"/>
      <c r="C6760" s="66"/>
      <c r="D6760" s="67"/>
      <c r="E6760" s="93"/>
      <c r="F6760" s="66"/>
    </row>
    <row r="6761" spans="1:6">
      <c r="A6761" s="92"/>
      <c r="B6761" s="37"/>
      <c r="C6761" s="66"/>
      <c r="D6761" s="67"/>
      <c r="E6761" s="93"/>
      <c r="F6761" s="66"/>
    </row>
    <row r="6762" spans="1:6">
      <c r="A6762" s="92"/>
      <c r="B6762" s="37"/>
      <c r="C6762" s="66"/>
      <c r="D6762" s="67"/>
      <c r="E6762" s="93"/>
      <c r="F6762" s="66"/>
    </row>
    <row r="6763" spans="1:6">
      <c r="A6763" s="92"/>
      <c r="B6763" s="37"/>
      <c r="C6763" s="66"/>
      <c r="D6763" s="67"/>
      <c r="E6763" s="93"/>
      <c r="F6763" s="66"/>
    </row>
    <row r="6764" spans="1:6">
      <c r="A6764" s="92"/>
      <c r="B6764" s="37"/>
      <c r="C6764" s="66"/>
      <c r="D6764" s="67"/>
      <c r="E6764" s="93"/>
      <c r="F6764" s="66"/>
    </row>
    <row r="6765" spans="1:6">
      <c r="A6765" s="92"/>
      <c r="B6765" s="37"/>
      <c r="C6765" s="66"/>
      <c r="D6765" s="67"/>
      <c r="E6765" s="93"/>
      <c r="F6765" s="66"/>
    </row>
    <row r="6766" spans="1:6">
      <c r="A6766" s="92"/>
      <c r="B6766" s="37"/>
      <c r="C6766" s="66"/>
      <c r="D6766" s="67"/>
      <c r="E6766" s="93"/>
      <c r="F6766" s="66"/>
    </row>
    <row r="6767" spans="1:6">
      <c r="A6767" s="92"/>
      <c r="B6767" s="37"/>
      <c r="C6767" s="66"/>
      <c r="D6767" s="67"/>
      <c r="E6767" s="93"/>
      <c r="F6767" s="66"/>
    </row>
    <row r="6768" spans="1:6">
      <c r="A6768" s="92"/>
      <c r="B6768" s="37"/>
      <c r="C6768" s="66"/>
      <c r="D6768" s="67"/>
      <c r="E6768" s="93"/>
      <c r="F6768" s="66"/>
    </row>
    <row r="6769" spans="1:6">
      <c r="A6769" s="92"/>
      <c r="B6769" s="37"/>
      <c r="C6769" s="66"/>
      <c r="D6769" s="67"/>
      <c r="E6769" s="93"/>
      <c r="F6769" s="66"/>
    </row>
    <row r="6770" spans="1:6">
      <c r="A6770" s="92"/>
      <c r="B6770" s="37"/>
      <c r="C6770" s="66"/>
      <c r="D6770" s="67"/>
      <c r="E6770" s="93"/>
      <c r="F6770" s="66"/>
    </row>
    <row r="6771" spans="1:6">
      <c r="A6771" s="92"/>
      <c r="B6771" s="37"/>
      <c r="C6771" s="66"/>
      <c r="D6771" s="67"/>
      <c r="E6771" s="93"/>
      <c r="F6771" s="66"/>
    </row>
    <row r="6772" spans="1:6">
      <c r="A6772" s="92"/>
      <c r="B6772" s="37"/>
      <c r="C6772" s="66"/>
      <c r="D6772" s="67"/>
      <c r="E6772" s="93"/>
      <c r="F6772" s="66"/>
    </row>
    <row r="6773" spans="1:6">
      <c r="A6773" s="92"/>
      <c r="B6773" s="37"/>
      <c r="C6773" s="66"/>
      <c r="D6773" s="67"/>
      <c r="E6773" s="93"/>
      <c r="F6773" s="66"/>
    </row>
    <row r="6774" spans="1:6">
      <c r="A6774" s="92"/>
      <c r="B6774" s="37"/>
      <c r="C6774" s="66"/>
      <c r="D6774" s="67"/>
      <c r="E6774" s="93"/>
      <c r="F6774" s="66"/>
    </row>
    <row r="6775" spans="1:6">
      <c r="A6775" s="92"/>
      <c r="B6775" s="37"/>
      <c r="C6775" s="66"/>
      <c r="D6775" s="67"/>
      <c r="E6775" s="93"/>
      <c r="F6775" s="66"/>
    </row>
    <row r="6776" spans="1:6">
      <c r="A6776" s="92"/>
      <c r="B6776" s="37"/>
      <c r="C6776" s="66"/>
      <c r="D6776" s="67"/>
      <c r="E6776" s="93"/>
      <c r="F6776" s="66"/>
    </row>
    <row r="6777" spans="1:6">
      <c r="A6777" s="92"/>
      <c r="B6777" s="37"/>
      <c r="C6777" s="66"/>
      <c r="D6777" s="67"/>
      <c r="E6777" s="93"/>
      <c r="F6777" s="66"/>
    </row>
    <row r="6778" spans="1:6">
      <c r="A6778" s="92"/>
      <c r="B6778" s="37"/>
      <c r="C6778" s="66"/>
      <c r="D6778" s="67"/>
      <c r="E6778" s="93"/>
      <c r="F6778" s="66"/>
    </row>
    <row r="6779" spans="1:6">
      <c r="A6779" s="92"/>
      <c r="B6779" s="37"/>
      <c r="C6779" s="66"/>
      <c r="D6779" s="67"/>
      <c r="E6779" s="93"/>
      <c r="F6779" s="66"/>
    </row>
    <row r="6780" spans="1:6">
      <c r="A6780" s="92"/>
      <c r="B6780" s="37"/>
      <c r="C6780" s="66"/>
      <c r="D6780" s="67"/>
      <c r="E6780" s="93"/>
      <c r="F6780" s="66"/>
    </row>
    <row r="6781" spans="1:6">
      <c r="A6781" s="92"/>
      <c r="B6781" s="37"/>
      <c r="C6781" s="66"/>
      <c r="D6781" s="67"/>
      <c r="E6781" s="93"/>
      <c r="F6781" s="66"/>
    </row>
    <row r="6782" spans="1:6">
      <c r="A6782" s="92"/>
      <c r="B6782" s="37"/>
      <c r="C6782" s="66"/>
      <c r="D6782" s="67"/>
      <c r="E6782" s="93"/>
      <c r="F6782" s="66"/>
    </row>
    <row r="6783" spans="1:6">
      <c r="A6783" s="92"/>
      <c r="B6783" s="37"/>
      <c r="C6783" s="66"/>
      <c r="D6783" s="67"/>
      <c r="E6783" s="93"/>
      <c r="F6783" s="66"/>
    </row>
    <row r="6784" spans="1:6">
      <c r="A6784" s="92"/>
      <c r="B6784" s="37"/>
      <c r="C6784" s="66"/>
      <c r="D6784" s="67"/>
      <c r="E6784" s="93"/>
      <c r="F6784" s="66"/>
    </row>
    <row r="6785" spans="1:6">
      <c r="A6785" s="92"/>
      <c r="B6785" s="37"/>
      <c r="C6785" s="66"/>
      <c r="D6785" s="67"/>
      <c r="E6785" s="93"/>
      <c r="F6785" s="66"/>
    </row>
    <row r="6786" spans="1:6">
      <c r="A6786" s="92"/>
      <c r="B6786" s="37"/>
      <c r="C6786" s="66"/>
      <c r="D6786" s="67"/>
      <c r="E6786" s="93"/>
      <c r="F6786" s="66"/>
    </row>
    <row r="6787" spans="1:6">
      <c r="A6787" s="92"/>
      <c r="B6787" s="37"/>
      <c r="C6787" s="66"/>
      <c r="D6787" s="67"/>
      <c r="E6787" s="93"/>
      <c r="F6787" s="66"/>
    </row>
    <row r="6788" spans="1:6">
      <c r="A6788" s="92"/>
      <c r="B6788" s="37"/>
      <c r="C6788" s="66"/>
      <c r="D6788" s="67"/>
      <c r="E6788" s="93"/>
      <c r="F6788" s="66"/>
    </row>
    <row r="6789" spans="1:6">
      <c r="A6789" s="92"/>
      <c r="B6789" s="37"/>
      <c r="C6789" s="66"/>
      <c r="D6789" s="67"/>
      <c r="E6789" s="93"/>
      <c r="F6789" s="66"/>
    </row>
    <row r="6790" spans="1:6">
      <c r="A6790" s="92"/>
      <c r="B6790" s="37"/>
      <c r="C6790" s="66"/>
      <c r="D6790" s="67"/>
      <c r="E6790" s="93"/>
      <c r="F6790" s="66"/>
    </row>
    <row r="6791" spans="1:6">
      <c r="A6791" s="92"/>
      <c r="B6791" s="37"/>
      <c r="C6791" s="66"/>
      <c r="D6791" s="67"/>
      <c r="E6791" s="93"/>
      <c r="F6791" s="66"/>
    </row>
    <row r="6792" spans="1:6">
      <c r="A6792" s="92"/>
      <c r="B6792" s="37"/>
      <c r="C6792" s="66"/>
      <c r="D6792" s="67"/>
      <c r="E6792" s="93"/>
      <c r="F6792" s="66"/>
    </row>
    <row r="6793" spans="1:6">
      <c r="A6793" s="92"/>
      <c r="B6793" s="37"/>
      <c r="C6793" s="66"/>
      <c r="D6793" s="67"/>
      <c r="E6793" s="93"/>
      <c r="F6793" s="66"/>
    </row>
    <row r="6794" spans="1:6">
      <c r="A6794" s="92"/>
      <c r="B6794" s="37"/>
      <c r="C6794" s="66"/>
      <c r="D6794" s="67"/>
      <c r="E6794" s="93"/>
      <c r="F6794" s="66"/>
    </row>
    <row r="6795" spans="1:6">
      <c r="A6795" s="92"/>
      <c r="B6795" s="37"/>
      <c r="C6795" s="66"/>
      <c r="D6795" s="67"/>
      <c r="E6795" s="93"/>
      <c r="F6795" s="66"/>
    </row>
    <row r="6796" spans="1:6">
      <c r="A6796" s="92"/>
      <c r="B6796" s="37"/>
      <c r="C6796" s="66"/>
      <c r="D6796" s="67"/>
      <c r="E6796" s="93"/>
      <c r="F6796" s="66"/>
    </row>
    <row r="6797" spans="1:6">
      <c r="A6797" s="92"/>
      <c r="B6797" s="37"/>
      <c r="C6797" s="66"/>
      <c r="D6797" s="67"/>
      <c r="E6797" s="93"/>
      <c r="F6797" s="66"/>
    </row>
    <row r="6798" spans="1:6">
      <c r="A6798" s="92"/>
      <c r="B6798" s="37"/>
      <c r="C6798" s="66"/>
      <c r="D6798" s="67"/>
      <c r="E6798" s="93"/>
      <c r="F6798" s="66"/>
    </row>
    <row r="6799" spans="1:6">
      <c r="A6799" s="92"/>
      <c r="B6799" s="37"/>
      <c r="C6799" s="66"/>
      <c r="D6799" s="67"/>
      <c r="E6799" s="93"/>
      <c r="F6799" s="66"/>
    </row>
    <row r="6800" spans="1:6">
      <c r="A6800" s="92"/>
      <c r="B6800" s="37"/>
      <c r="C6800" s="66"/>
      <c r="D6800" s="67"/>
      <c r="E6800" s="93"/>
      <c r="F6800" s="66"/>
    </row>
    <row r="6801" spans="1:6">
      <c r="A6801" s="92"/>
      <c r="B6801" s="37"/>
      <c r="C6801" s="66"/>
      <c r="D6801" s="67"/>
      <c r="E6801" s="93"/>
      <c r="F6801" s="66"/>
    </row>
    <row r="6802" spans="1:6">
      <c r="A6802" s="92"/>
      <c r="B6802" s="37"/>
      <c r="C6802" s="66"/>
      <c r="D6802" s="67"/>
      <c r="E6802" s="93"/>
      <c r="F6802" s="66"/>
    </row>
    <row r="6803" spans="1:6">
      <c r="A6803" s="92"/>
      <c r="B6803" s="37"/>
      <c r="C6803" s="66"/>
      <c r="D6803" s="67"/>
      <c r="E6803" s="93"/>
      <c r="F6803" s="66"/>
    </row>
    <row r="6804" spans="1:6">
      <c r="A6804" s="92"/>
      <c r="B6804" s="37"/>
      <c r="C6804" s="66"/>
      <c r="D6804" s="67"/>
      <c r="E6804" s="93"/>
      <c r="F6804" s="66"/>
    </row>
    <row r="6805" spans="1:6">
      <c r="A6805" s="92"/>
      <c r="B6805" s="37"/>
      <c r="C6805" s="66"/>
      <c r="D6805" s="67"/>
      <c r="E6805" s="93"/>
      <c r="F6805" s="66"/>
    </row>
    <row r="6806" spans="1:6">
      <c r="A6806" s="92"/>
      <c r="B6806" s="37"/>
      <c r="C6806" s="66"/>
      <c r="D6806" s="67"/>
      <c r="E6806" s="93"/>
      <c r="F6806" s="66"/>
    </row>
    <row r="6807" spans="1:6">
      <c r="A6807" s="92"/>
      <c r="B6807" s="37"/>
      <c r="C6807" s="66"/>
      <c r="D6807" s="67"/>
      <c r="E6807" s="93"/>
      <c r="F6807" s="66"/>
    </row>
    <row r="6808" spans="1:6">
      <c r="A6808" s="92"/>
      <c r="B6808" s="37"/>
      <c r="C6808" s="66"/>
      <c r="D6808" s="67"/>
      <c r="E6808" s="93"/>
      <c r="F6808" s="66"/>
    </row>
    <row r="6809" spans="1:6">
      <c r="A6809" s="92"/>
      <c r="B6809" s="37"/>
      <c r="C6809" s="66"/>
      <c r="D6809" s="67"/>
      <c r="E6809" s="93"/>
      <c r="F6809" s="66"/>
    </row>
    <row r="6810" spans="1:6">
      <c r="A6810" s="92"/>
      <c r="B6810" s="37"/>
      <c r="C6810" s="66"/>
      <c r="D6810" s="67"/>
      <c r="E6810" s="93"/>
      <c r="F6810" s="66"/>
    </row>
    <row r="6811" spans="1:6">
      <c r="A6811" s="92"/>
      <c r="B6811" s="37"/>
      <c r="C6811" s="66"/>
      <c r="D6811" s="67"/>
      <c r="E6811" s="93"/>
      <c r="F6811" s="66"/>
    </row>
    <row r="6812" spans="1:6">
      <c r="A6812" s="92"/>
      <c r="B6812" s="37"/>
      <c r="C6812" s="66"/>
      <c r="D6812" s="67"/>
      <c r="E6812" s="93"/>
      <c r="F6812" s="66"/>
    </row>
    <row r="6813" spans="1:6">
      <c r="A6813" s="92"/>
      <c r="B6813" s="37"/>
      <c r="C6813" s="66"/>
      <c r="D6813" s="67"/>
      <c r="E6813" s="93"/>
      <c r="F6813" s="66"/>
    </row>
    <row r="6814" spans="1:6">
      <c r="A6814" s="92"/>
      <c r="B6814" s="37"/>
      <c r="C6814" s="66"/>
      <c r="D6814" s="67"/>
      <c r="E6814" s="93"/>
      <c r="F6814" s="66"/>
    </row>
    <row r="6815" spans="1:6">
      <c r="A6815" s="92"/>
      <c r="B6815" s="37"/>
      <c r="C6815" s="66"/>
      <c r="D6815" s="67"/>
      <c r="E6815" s="93"/>
      <c r="F6815" s="66"/>
    </row>
    <row r="6816" spans="1:6">
      <c r="A6816" s="92"/>
      <c r="B6816" s="37"/>
      <c r="C6816" s="66"/>
      <c r="D6816" s="67"/>
      <c r="E6816" s="93"/>
      <c r="F6816" s="66"/>
    </row>
    <row r="6817" spans="1:6">
      <c r="A6817" s="92"/>
      <c r="B6817" s="37"/>
      <c r="C6817" s="66"/>
      <c r="D6817" s="67"/>
      <c r="E6817" s="93"/>
      <c r="F6817" s="66"/>
    </row>
    <row r="6818" spans="1:6">
      <c r="A6818" s="92"/>
      <c r="B6818" s="37"/>
      <c r="C6818" s="66"/>
      <c r="D6818" s="67"/>
      <c r="E6818" s="93"/>
      <c r="F6818" s="66"/>
    </row>
    <row r="6819" spans="1:6">
      <c r="A6819" s="92"/>
      <c r="B6819" s="37"/>
      <c r="C6819" s="66"/>
      <c r="D6819" s="67"/>
      <c r="E6819" s="93"/>
      <c r="F6819" s="66"/>
    </row>
    <row r="6820" spans="1:6">
      <c r="A6820" s="92"/>
      <c r="B6820" s="37"/>
      <c r="C6820" s="66"/>
      <c r="D6820" s="67"/>
      <c r="E6820" s="93"/>
      <c r="F6820" s="66"/>
    </row>
    <row r="6821" spans="1:6">
      <c r="A6821" s="92"/>
      <c r="B6821" s="37"/>
      <c r="C6821" s="66"/>
      <c r="D6821" s="67"/>
      <c r="E6821" s="93"/>
      <c r="F6821" s="66"/>
    </row>
    <row r="6822" spans="1:6">
      <c r="A6822" s="92"/>
      <c r="B6822" s="37"/>
      <c r="C6822" s="66"/>
      <c r="D6822" s="67"/>
      <c r="E6822" s="93"/>
      <c r="F6822" s="66"/>
    </row>
    <row r="6823" spans="1:6">
      <c r="A6823" s="92"/>
      <c r="B6823" s="37"/>
      <c r="C6823" s="66"/>
      <c r="D6823" s="67"/>
      <c r="E6823" s="93"/>
      <c r="F6823" s="66"/>
    </row>
    <row r="6824" spans="1:6">
      <c r="A6824" s="92"/>
      <c r="B6824" s="37"/>
      <c r="C6824" s="66"/>
      <c r="D6824" s="67"/>
      <c r="E6824" s="93"/>
      <c r="F6824" s="66"/>
    </row>
    <row r="6825" spans="1:6">
      <c r="A6825" s="92"/>
      <c r="B6825" s="37"/>
      <c r="C6825" s="66"/>
      <c r="D6825" s="67"/>
      <c r="E6825" s="93"/>
      <c r="F6825" s="66"/>
    </row>
    <row r="6826" spans="1:6">
      <c r="A6826" s="92"/>
      <c r="B6826" s="37"/>
      <c r="C6826" s="66"/>
      <c r="D6826" s="67"/>
      <c r="E6826" s="93"/>
      <c r="F6826" s="66"/>
    </row>
    <row r="6827" spans="1:6">
      <c r="A6827" s="92"/>
      <c r="B6827" s="37"/>
      <c r="C6827" s="66"/>
      <c r="D6827" s="67"/>
      <c r="E6827" s="93"/>
      <c r="F6827" s="66"/>
    </row>
    <row r="6828" spans="1:6">
      <c r="A6828" s="92"/>
      <c r="B6828" s="37"/>
      <c r="C6828" s="66"/>
      <c r="D6828" s="67"/>
      <c r="E6828" s="93"/>
      <c r="F6828" s="66"/>
    </row>
    <row r="6829" spans="1:6">
      <c r="A6829" s="92"/>
      <c r="B6829" s="37"/>
      <c r="C6829" s="66"/>
      <c r="D6829" s="67"/>
      <c r="E6829" s="93"/>
      <c r="F6829" s="66"/>
    </row>
    <row r="6830" spans="1:6">
      <c r="A6830" s="92"/>
      <c r="B6830" s="37"/>
      <c r="C6830" s="66"/>
      <c r="D6830" s="67"/>
      <c r="E6830" s="93"/>
      <c r="F6830" s="66"/>
    </row>
    <row r="6831" spans="1:6">
      <c r="A6831" s="92"/>
      <c r="B6831" s="37"/>
      <c r="C6831" s="66"/>
      <c r="D6831" s="67"/>
      <c r="E6831" s="93"/>
      <c r="F6831" s="66"/>
    </row>
    <row r="6832" spans="1:6">
      <c r="A6832" s="92"/>
      <c r="B6832" s="37"/>
      <c r="C6832" s="66"/>
      <c r="D6832" s="67"/>
      <c r="E6832" s="93"/>
      <c r="F6832" s="66"/>
    </row>
    <row r="6833" spans="1:6">
      <c r="A6833" s="92"/>
      <c r="B6833" s="37"/>
      <c r="C6833" s="66"/>
      <c r="D6833" s="67"/>
      <c r="E6833" s="93"/>
      <c r="F6833" s="66"/>
    </row>
    <row r="6834" spans="1:6">
      <c r="A6834" s="92"/>
      <c r="B6834" s="37"/>
      <c r="C6834" s="66"/>
      <c r="D6834" s="67"/>
      <c r="E6834" s="93"/>
      <c r="F6834" s="66"/>
    </row>
    <row r="6835" spans="1:6">
      <c r="A6835" s="92"/>
      <c r="B6835" s="37"/>
      <c r="C6835" s="66"/>
      <c r="D6835" s="67"/>
      <c r="E6835" s="93"/>
      <c r="F6835" s="66"/>
    </row>
    <row r="6836" spans="1:6">
      <c r="A6836" s="92"/>
      <c r="B6836" s="37"/>
      <c r="C6836" s="66"/>
      <c r="D6836" s="67"/>
      <c r="E6836" s="93"/>
      <c r="F6836" s="66"/>
    </row>
    <row r="6837" spans="1:6">
      <c r="A6837" s="92"/>
      <c r="B6837" s="37"/>
      <c r="C6837" s="66"/>
      <c r="D6837" s="67"/>
      <c r="E6837" s="93"/>
      <c r="F6837" s="66"/>
    </row>
    <row r="6838" spans="1:6">
      <c r="A6838" s="92"/>
      <c r="B6838" s="37"/>
      <c r="C6838" s="66"/>
      <c r="D6838" s="67"/>
      <c r="E6838" s="93"/>
      <c r="F6838" s="66"/>
    </row>
    <row r="6839" spans="1:6">
      <c r="A6839" s="92"/>
      <c r="B6839" s="37"/>
      <c r="C6839" s="66"/>
      <c r="D6839" s="67"/>
      <c r="E6839" s="93"/>
      <c r="F6839" s="66"/>
    </row>
    <row r="6840" spans="1:6">
      <c r="A6840" s="92"/>
      <c r="B6840" s="37"/>
      <c r="C6840" s="66"/>
      <c r="D6840" s="67"/>
      <c r="E6840" s="93"/>
      <c r="F6840" s="66"/>
    </row>
    <row r="6841" spans="1:6">
      <c r="A6841" s="92"/>
      <c r="B6841" s="37"/>
      <c r="C6841" s="66"/>
      <c r="D6841" s="67"/>
      <c r="E6841" s="93"/>
      <c r="F6841" s="66"/>
    </row>
    <row r="6842" spans="1:6">
      <c r="A6842" s="92"/>
      <c r="B6842" s="37"/>
      <c r="C6842" s="66"/>
      <c r="D6842" s="67"/>
      <c r="E6842" s="93"/>
      <c r="F6842" s="66"/>
    </row>
    <row r="6843" spans="1:6">
      <c r="A6843" s="92"/>
      <c r="B6843" s="37"/>
      <c r="C6843" s="66"/>
      <c r="D6843" s="67"/>
      <c r="E6843" s="93"/>
      <c r="F6843" s="66"/>
    </row>
    <row r="6844" spans="1:6">
      <c r="A6844" s="92"/>
      <c r="B6844" s="37"/>
      <c r="C6844" s="66"/>
      <c r="D6844" s="67"/>
      <c r="E6844" s="93"/>
      <c r="F6844" s="66"/>
    </row>
    <row r="6845" spans="1:6">
      <c r="A6845" s="92"/>
      <c r="B6845" s="37"/>
      <c r="C6845" s="66"/>
      <c r="D6845" s="67"/>
      <c r="E6845" s="93"/>
      <c r="F6845" s="66"/>
    </row>
    <row r="6846" spans="1:6">
      <c r="A6846" s="92"/>
      <c r="B6846" s="37"/>
      <c r="C6846" s="66"/>
      <c r="D6846" s="67"/>
      <c r="E6846" s="93"/>
      <c r="F6846" s="66"/>
    </row>
    <row r="6847" spans="1:6">
      <c r="A6847" s="92"/>
      <c r="B6847" s="37"/>
      <c r="C6847" s="66"/>
      <c r="D6847" s="67"/>
      <c r="E6847" s="93"/>
      <c r="F6847" s="66"/>
    </row>
    <row r="6848" spans="1:6">
      <c r="A6848" s="92"/>
      <c r="B6848" s="37"/>
      <c r="C6848" s="66"/>
      <c r="D6848" s="67"/>
      <c r="E6848" s="93"/>
      <c r="F6848" s="66"/>
    </row>
    <row r="6849" spans="1:6">
      <c r="A6849" s="92"/>
      <c r="B6849" s="37"/>
      <c r="C6849" s="66"/>
      <c r="D6849" s="67"/>
      <c r="E6849" s="93"/>
      <c r="F6849" s="66"/>
    </row>
    <row r="6850" spans="1:6">
      <c r="A6850" s="92"/>
      <c r="B6850" s="37"/>
      <c r="C6850" s="66"/>
      <c r="D6850" s="67"/>
      <c r="E6850" s="93"/>
      <c r="F6850" s="66"/>
    </row>
    <row r="6851" spans="1:6">
      <c r="A6851" s="92"/>
      <c r="B6851" s="37"/>
      <c r="C6851" s="66"/>
      <c r="D6851" s="67"/>
      <c r="E6851" s="93"/>
      <c r="F6851" s="66"/>
    </row>
    <row r="6852" spans="1:6">
      <c r="A6852" s="92"/>
      <c r="B6852" s="37"/>
      <c r="C6852" s="66"/>
      <c r="D6852" s="67"/>
      <c r="E6852" s="93"/>
      <c r="F6852" s="66"/>
    </row>
    <row r="6853" spans="1:6">
      <c r="A6853" s="92"/>
      <c r="B6853" s="37"/>
      <c r="C6853" s="66"/>
      <c r="D6853" s="67"/>
      <c r="E6853" s="93"/>
      <c r="F6853" s="66"/>
    </row>
    <row r="6854" spans="1:6">
      <c r="A6854" s="92"/>
      <c r="B6854" s="37"/>
      <c r="C6854" s="66"/>
      <c r="D6854" s="67"/>
      <c r="E6854" s="93"/>
      <c r="F6854" s="66"/>
    </row>
    <row r="6855" spans="1:6">
      <c r="A6855" s="92"/>
      <c r="B6855" s="37"/>
      <c r="C6855" s="66"/>
      <c r="D6855" s="67"/>
      <c r="E6855" s="93"/>
      <c r="F6855" s="66"/>
    </row>
    <row r="6856" spans="1:6">
      <c r="A6856" s="92"/>
      <c r="B6856" s="37"/>
      <c r="C6856" s="66"/>
      <c r="D6856" s="67"/>
      <c r="E6856" s="93"/>
      <c r="F6856" s="66"/>
    </row>
    <row r="6857" spans="1:6">
      <c r="A6857" s="92"/>
      <c r="B6857" s="37"/>
      <c r="C6857" s="66"/>
      <c r="D6857" s="67"/>
      <c r="E6857" s="93"/>
      <c r="F6857" s="66"/>
    </row>
    <row r="6858" spans="1:6">
      <c r="A6858" s="92"/>
      <c r="B6858" s="37"/>
      <c r="C6858" s="66"/>
      <c r="D6858" s="67"/>
      <c r="E6858" s="93"/>
      <c r="F6858" s="66"/>
    </row>
    <row r="6859" spans="1:6">
      <c r="A6859" s="92"/>
      <c r="B6859" s="37"/>
      <c r="C6859" s="66"/>
      <c r="D6859" s="67"/>
      <c r="E6859" s="93"/>
      <c r="F6859" s="66"/>
    </row>
    <row r="6860" spans="1:6">
      <c r="A6860" s="92"/>
      <c r="B6860" s="37"/>
      <c r="C6860" s="66"/>
      <c r="D6860" s="67"/>
      <c r="E6860" s="93"/>
      <c r="F6860" s="66"/>
    </row>
    <row r="6861" spans="1:6">
      <c r="A6861" s="92"/>
      <c r="B6861" s="37"/>
      <c r="C6861" s="66"/>
      <c r="D6861" s="67"/>
      <c r="E6861" s="93"/>
      <c r="F6861" s="66"/>
    </row>
    <row r="6862" spans="1:6">
      <c r="A6862" s="92"/>
      <c r="B6862" s="37"/>
      <c r="C6862" s="66"/>
      <c r="D6862" s="67"/>
      <c r="E6862" s="93"/>
      <c r="F6862" s="66"/>
    </row>
    <row r="6863" spans="1:6">
      <c r="A6863" s="92"/>
      <c r="B6863" s="37"/>
      <c r="C6863" s="66"/>
      <c r="D6863" s="67"/>
      <c r="E6863" s="93"/>
      <c r="F6863" s="66"/>
    </row>
    <row r="6864" spans="1:6">
      <c r="A6864" s="92"/>
      <c r="B6864" s="37"/>
      <c r="C6864" s="66"/>
      <c r="D6864" s="67"/>
      <c r="E6864" s="93"/>
      <c r="F6864" s="66"/>
    </row>
    <row r="6865" spans="1:6">
      <c r="A6865" s="92"/>
      <c r="B6865" s="37"/>
      <c r="C6865" s="66"/>
      <c r="D6865" s="67"/>
      <c r="E6865" s="93"/>
      <c r="F6865" s="66"/>
    </row>
    <row r="6866" spans="1:6">
      <c r="A6866" s="92"/>
      <c r="B6866" s="37"/>
      <c r="C6866" s="66"/>
      <c r="D6866" s="67"/>
      <c r="E6866" s="93"/>
      <c r="F6866" s="66"/>
    </row>
    <row r="6867" spans="1:6">
      <c r="A6867" s="92"/>
      <c r="B6867" s="37"/>
      <c r="C6867" s="66"/>
      <c r="D6867" s="67"/>
      <c r="E6867" s="93"/>
      <c r="F6867" s="66"/>
    </row>
    <row r="6868" spans="1:6">
      <c r="A6868" s="92"/>
      <c r="B6868" s="37"/>
      <c r="C6868" s="66"/>
      <c r="D6868" s="67"/>
      <c r="E6868" s="93"/>
      <c r="F6868" s="66"/>
    </row>
    <row r="6869" spans="1:6">
      <c r="A6869" s="92"/>
      <c r="B6869" s="37"/>
      <c r="C6869" s="66"/>
      <c r="D6869" s="67"/>
      <c r="E6869" s="93"/>
      <c r="F6869" s="66"/>
    </row>
    <row r="6870" spans="1:6">
      <c r="A6870" s="92"/>
      <c r="B6870" s="37"/>
      <c r="C6870" s="66"/>
      <c r="D6870" s="67"/>
      <c r="E6870" s="93"/>
      <c r="F6870" s="66"/>
    </row>
    <row r="6871" spans="1:6">
      <c r="A6871" s="92"/>
      <c r="B6871" s="37"/>
      <c r="C6871" s="66"/>
      <c r="D6871" s="67"/>
      <c r="E6871" s="93"/>
      <c r="F6871" s="66"/>
    </row>
    <row r="6872" spans="1:6">
      <c r="A6872" s="92"/>
      <c r="B6872" s="37"/>
      <c r="C6872" s="66"/>
      <c r="D6872" s="67"/>
      <c r="E6872" s="93"/>
      <c r="F6872" s="66"/>
    </row>
    <row r="6873" spans="1:6">
      <c r="A6873" s="92"/>
      <c r="B6873" s="37"/>
      <c r="C6873" s="66"/>
      <c r="D6873" s="67"/>
      <c r="E6873" s="93"/>
      <c r="F6873" s="66"/>
    </row>
    <row r="6874" spans="1:6">
      <c r="A6874" s="92"/>
      <c r="B6874" s="37"/>
      <c r="C6874" s="66"/>
      <c r="D6874" s="67"/>
      <c r="E6874" s="93"/>
      <c r="F6874" s="66"/>
    </row>
    <row r="6875" spans="1:6">
      <c r="A6875" s="92"/>
      <c r="B6875" s="37"/>
      <c r="C6875" s="66"/>
      <c r="D6875" s="67"/>
      <c r="E6875" s="93"/>
      <c r="F6875" s="66"/>
    </row>
    <row r="6876" spans="1:6">
      <c r="A6876" s="92"/>
      <c r="B6876" s="37"/>
      <c r="C6876" s="66"/>
      <c r="D6876" s="67"/>
      <c r="E6876" s="93"/>
      <c r="F6876" s="66"/>
    </row>
    <row r="6877" spans="1:6">
      <c r="A6877" s="92"/>
      <c r="B6877" s="37"/>
      <c r="C6877" s="66"/>
      <c r="D6877" s="67"/>
      <c r="E6877" s="93"/>
      <c r="F6877" s="66"/>
    </row>
    <row r="6878" spans="1:6">
      <c r="A6878" s="92"/>
      <c r="B6878" s="37"/>
      <c r="C6878" s="66"/>
      <c r="D6878" s="67"/>
      <c r="E6878" s="93"/>
      <c r="F6878" s="66"/>
    </row>
    <row r="6879" spans="1:6">
      <c r="A6879" s="92"/>
      <c r="B6879" s="37"/>
      <c r="C6879" s="66"/>
      <c r="D6879" s="67"/>
      <c r="E6879" s="93"/>
      <c r="F6879" s="66"/>
    </row>
    <row r="6880" spans="1:6">
      <c r="A6880" s="92"/>
      <c r="B6880" s="37"/>
      <c r="C6880" s="66"/>
      <c r="D6880" s="67"/>
      <c r="E6880" s="93"/>
      <c r="F6880" s="66"/>
    </row>
    <row r="6881" spans="1:6">
      <c r="A6881" s="92"/>
      <c r="B6881" s="37"/>
      <c r="C6881" s="66"/>
      <c r="D6881" s="67"/>
      <c r="E6881" s="93"/>
      <c r="F6881" s="66"/>
    </row>
    <row r="6882" spans="1:6">
      <c r="A6882" s="92"/>
      <c r="B6882" s="37"/>
      <c r="C6882" s="66"/>
      <c r="D6882" s="67"/>
      <c r="E6882" s="93"/>
      <c r="F6882" s="66"/>
    </row>
    <row r="6883" spans="1:6">
      <c r="A6883" s="92"/>
      <c r="B6883" s="37"/>
      <c r="C6883" s="66"/>
      <c r="D6883" s="67"/>
      <c r="E6883" s="93"/>
      <c r="F6883" s="66"/>
    </row>
    <row r="6884" spans="1:6">
      <c r="A6884" s="92"/>
      <c r="B6884" s="37"/>
      <c r="C6884" s="66"/>
      <c r="D6884" s="67"/>
      <c r="E6884" s="93"/>
      <c r="F6884" s="66"/>
    </row>
    <row r="6885" spans="1:6">
      <c r="A6885" s="92"/>
      <c r="B6885" s="37"/>
      <c r="C6885" s="66"/>
      <c r="D6885" s="67"/>
      <c r="E6885" s="93"/>
      <c r="F6885" s="66"/>
    </row>
    <row r="6886" spans="1:6">
      <c r="A6886" s="92"/>
      <c r="B6886" s="37"/>
      <c r="C6886" s="66"/>
      <c r="D6886" s="67"/>
      <c r="E6886" s="93"/>
      <c r="F6886" s="66"/>
    </row>
    <row r="6887" spans="1:6">
      <c r="A6887" s="92"/>
      <c r="B6887" s="37"/>
      <c r="C6887" s="66"/>
      <c r="D6887" s="67"/>
      <c r="E6887" s="93"/>
      <c r="F6887" s="66"/>
    </row>
    <row r="6888" spans="1:6">
      <c r="A6888" s="92"/>
      <c r="B6888" s="37"/>
      <c r="C6888" s="66"/>
      <c r="D6888" s="67"/>
      <c r="E6888" s="93"/>
      <c r="F6888" s="66"/>
    </row>
    <row r="6889" spans="1:6">
      <c r="A6889" s="92"/>
      <c r="B6889" s="37"/>
      <c r="C6889" s="66"/>
      <c r="D6889" s="67"/>
      <c r="E6889" s="93"/>
      <c r="F6889" s="66"/>
    </row>
    <row r="6890" spans="1:6">
      <c r="A6890" s="92"/>
      <c r="B6890" s="37"/>
      <c r="C6890" s="66"/>
      <c r="D6890" s="67"/>
      <c r="E6890" s="93"/>
      <c r="F6890" s="66"/>
    </row>
    <row r="6891" spans="1:6">
      <c r="A6891" s="92"/>
      <c r="B6891" s="37"/>
      <c r="C6891" s="66"/>
      <c r="D6891" s="67"/>
      <c r="E6891" s="93"/>
      <c r="F6891" s="66"/>
    </row>
    <row r="6892" spans="1:6">
      <c r="A6892" s="92"/>
      <c r="B6892" s="37"/>
      <c r="C6892" s="66"/>
      <c r="D6892" s="67"/>
      <c r="E6892" s="93"/>
      <c r="F6892" s="66"/>
    </row>
    <row r="6893" spans="1:6">
      <c r="A6893" s="92"/>
      <c r="B6893" s="37"/>
      <c r="C6893" s="66"/>
      <c r="D6893" s="67"/>
      <c r="E6893" s="93"/>
      <c r="F6893" s="66"/>
    </row>
    <row r="6894" spans="1:6">
      <c r="A6894" s="92"/>
      <c r="B6894" s="37"/>
      <c r="C6894" s="66"/>
      <c r="D6894" s="67"/>
      <c r="E6894" s="93"/>
      <c r="F6894" s="66"/>
    </row>
    <row r="6895" spans="1:6">
      <c r="A6895" s="92"/>
      <c r="B6895" s="37"/>
      <c r="C6895" s="66"/>
      <c r="D6895" s="67"/>
      <c r="E6895" s="93"/>
      <c r="F6895" s="66"/>
    </row>
    <row r="6896" spans="1:6">
      <c r="A6896" s="92"/>
      <c r="B6896" s="37"/>
      <c r="C6896" s="66"/>
      <c r="D6896" s="67"/>
      <c r="E6896" s="93"/>
      <c r="F6896" s="66"/>
    </row>
    <row r="6897" spans="1:6">
      <c r="A6897" s="92"/>
      <c r="B6897" s="37"/>
      <c r="C6897" s="66"/>
      <c r="D6897" s="67"/>
      <c r="E6897" s="93"/>
      <c r="F6897" s="66"/>
    </row>
    <row r="6898" spans="1:6">
      <c r="A6898" s="92"/>
      <c r="B6898" s="37"/>
      <c r="C6898" s="66"/>
      <c r="D6898" s="67"/>
      <c r="E6898" s="93"/>
      <c r="F6898" s="66"/>
    </row>
    <row r="6899" spans="1:6">
      <c r="A6899" s="92"/>
      <c r="B6899" s="37"/>
      <c r="C6899" s="66"/>
      <c r="D6899" s="67"/>
      <c r="E6899" s="93"/>
      <c r="F6899" s="66"/>
    </row>
    <row r="6900" spans="1:6">
      <c r="A6900" s="92"/>
      <c r="B6900" s="37"/>
      <c r="C6900" s="66"/>
      <c r="D6900" s="67"/>
      <c r="E6900" s="93"/>
      <c r="F6900" s="66"/>
    </row>
    <row r="6901" spans="1:6">
      <c r="A6901" s="92"/>
      <c r="B6901" s="37"/>
      <c r="C6901" s="66"/>
      <c r="D6901" s="67"/>
      <c r="E6901" s="93"/>
      <c r="F6901" s="66"/>
    </row>
    <row r="6902" spans="1:6">
      <c r="A6902" s="92"/>
      <c r="B6902" s="37"/>
      <c r="C6902" s="66"/>
      <c r="D6902" s="67"/>
      <c r="E6902" s="93"/>
      <c r="F6902" s="66"/>
    </row>
    <row r="6903" spans="1:6">
      <c r="A6903" s="92"/>
      <c r="B6903" s="37"/>
      <c r="C6903" s="66"/>
      <c r="D6903" s="67"/>
      <c r="E6903" s="93"/>
      <c r="F6903" s="66"/>
    </row>
    <row r="6904" spans="1:6">
      <c r="A6904" s="92"/>
      <c r="B6904" s="37"/>
      <c r="C6904" s="66"/>
      <c r="D6904" s="67"/>
      <c r="E6904" s="93"/>
      <c r="F6904" s="66"/>
    </row>
    <row r="6905" spans="1:6">
      <c r="A6905" s="92"/>
      <c r="B6905" s="37"/>
      <c r="C6905" s="66"/>
      <c r="D6905" s="67"/>
      <c r="E6905" s="93"/>
      <c r="F6905" s="66"/>
    </row>
    <row r="6906" spans="1:6">
      <c r="A6906" s="92"/>
      <c r="B6906" s="37"/>
      <c r="C6906" s="66"/>
      <c r="D6906" s="67"/>
      <c r="E6906" s="93"/>
      <c r="F6906" s="66"/>
    </row>
    <row r="6907" spans="1:6">
      <c r="A6907" s="92"/>
      <c r="B6907" s="37"/>
      <c r="C6907" s="66"/>
      <c r="D6907" s="67"/>
      <c r="E6907" s="93"/>
      <c r="F6907" s="66"/>
    </row>
    <row r="6908" spans="1:6">
      <c r="A6908" s="92"/>
      <c r="B6908" s="37"/>
      <c r="C6908" s="66"/>
      <c r="D6908" s="67"/>
      <c r="E6908" s="93"/>
      <c r="F6908" s="66"/>
    </row>
    <row r="6909" spans="1:6">
      <c r="A6909" s="92"/>
      <c r="B6909" s="37"/>
      <c r="C6909" s="66"/>
      <c r="D6909" s="67"/>
      <c r="E6909" s="93"/>
      <c r="F6909" s="66"/>
    </row>
    <row r="6910" spans="1:6">
      <c r="A6910" s="92"/>
      <c r="B6910" s="37"/>
      <c r="C6910" s="66"/>
      <c r="D6910" s="67"/>
      <c r="E6910" s="93"/>
      <c r="F6910" s="66"/>
    </row>
    <row r="6911" spans="1:6">
      <c r="A6911" s="92"/>
      <c r="B6911" s="37"/>
      <c r="C6911" s="66"/>
      <c r="D6911" s="67"/>
      <c r="E6911" s="93"/>
      <c r="F6911" s="66"/>
    </row>
    <row r="6912" spans="1:6">
      <c r="A6912" s="92"/>
      <c r="B6912" s="37"/>
      <c r="C6912" s="66"/>
      <c r="D6912" s="67"/>
      <c r="E6912" s="93"/>
      <c r="F6912" s="66"/>
    </row>
    <row r="6913" spans="1:6">
      <c r="A6913" s="92"/>
      <c r="B6913" s="37"/>
      <c r="C6913" s="66"/>
      <c r="D6913" s="67"/>
      <c r="E6913" s="93"/>
      <c r="F6913" s="66"/>
    </row>
    <row r="6914" spans="1:6">
      <c r="A6914" s="92"/>
      <c r="B6914" s="37"/>
      <c r="C6914" s="66"/>
      <c r="D6914" s="67"/>
      <c r="E6914" s="93"/>
      <c r="F6914" s="66"/>
    </row>
    <row r="6915" spans="1:6">
      <c r="A6915" s="92"/>
      <c r="B6915" s="37"/>
      <c r="C6915" s="66"/>
      <c r="D6915" s="67"/>
      <c r="E6915" s="93"/>
      <c r="F6915" s="66"/>
    </row>
    <row r="6916" spans="1:6">
      <c r="A6916" s="92"/>
      <c r="B6916" s="37"/>
      <c r="C6916" s="66"/>
      <c r="D6916" s="67"/>
      <c r="E6916" s="93"/>
      <c r="F6916" s="66"/>
    </row>
    <row r="6917" spans="1:6">
      <c r="A6917" s="92"/>
      <c r="B6917" s="37"/>
      <c r="C6917" s="66"/>
      <c r="D6917" s="67"/>
      <c r="E6917" s="93"/>
      <c r="F6917" s="66"/>
    </row>
    <row r="6918" spans="1:6">
      <c r="A6918" s="92"/>
      <c r="B6918" s="37"/>
      <c r="C6918" s="66"/>
      <c r="D6918" s="67"/>
      <c r="E6918" s="93"/>
      <c r="F6918" s="66"/>
    </row>
    <row r="6919" spans="1:6">
      <c r="A6919" s="92"/>
      <c r="B6919" s="37"/>
      <c r="C6919" s="66"/>
      <c r="D6919" s="67"/>
      <c r="E6919" s="93"/>
      <c r="F6919" s="66"/>
    </row>
    <row r="6920" spans="1:6">
      <c r="A6920" s="92"/>
      <c r="B6920" s="37"/>
      <c r="C6920" s="66"/>
      <c r="D6920" s="67"/>
      <c r="E6920" s="93"/>
      <c r="F6920" s="66"/>
    </row>
    <row r="6921" spans="1:6">
      <c r="A6921" s="92"/>
      <c r="B6921" s="37"/>
      <c r="C6921" s="66"/>
      <c r="D6921" s="67"/>
      <c r="E6921" s="93"/>
      <c r="F6921" s="66"/>
    </row>
    <row r="6922" spans="1:6">
      <c r="A6922" s="92"/>
      <c r="B6922" s="37"/>
      <c r="C6922" s="66"/>
      <c r="D6922" s="67"/>
      <c r="E6922" s="93"/>
      <c r="F6922" s="66"/>
    </row>
    <row r="6923" spans="1:6">
      <c r="A6923" s="92"/>
      <c r="B6923" s="37"/>
      <c r="C6923" s="66"/>
      <c r="D6923" s="67"/>
      <c r="E6923" s="93"/>
      <c r="F6923" s="66"/>
    </row>
    <row r="6924" spans="1:6">
      <c r="A6924" s="92"/>
      <c r="B6924" s="37"/>
      <c r="C6924" s="66"/>
      <c r="D6924" s="67"/>
      <c r="E6924" s="93"/>
      <c r="F6924" s="66"/>
    </row>
    <row r="6925" spans="1:6">
      <c r="A6925" s="92"/>
      <c r="B6925" s="37"/>
      <c r="C6925" s="66"/>
      <c r="D6925" s="67"/>
      <c r="E6925" s="93"/>
      <c r="F6925" s="66"/>
    </row>
    <row r="6926" spans="1:6">
      <c r="A6926" s="92"/>
      <c r="B6926" s="37"/>
      <c r="C6926" s="66"/>
      <c r="D6926" s="67"/>
      <c r="E6926" s="93"/>
      <c r="F6926" s="66"/>
    </row>
    <row r="6927" spans="1:6">
      <c r="A6927" s="92"/>
      <c r="B6927" s="37"/>
      <c r="C6927" s="66"/>
      <c r="D6927" s="67"/>
      <c r="E6927" s="93"/>
      <c r="F6927" s="66"/>
    </row>
    <row r="6928" spans="1:6">
      <c r="A6928" s="92"/>
      <c r="B6928" s="37"/>
      <c r="C6928" s="66"/>
      <c r="D6928" s="67"/>
      <c r="E6928" s="93"/>
      <c r="F6928" s="66"/>
    </row>
    <row r="6929" spans="1:6">
      <c r="A6929" s="92"/>
      <c r="B6929" s="37"/>
      <c r="C6929" s="66"/>
      <c r="D6929" s="67"/>
      <c r="E6929" s="93"/>
      <c r="F6929" s="66"/>
    </row>
    <row r="6930" spans="1:6">
      <c r="A6930" s="92"/>
      <c r="B6930" s="37"/>
      <c r="C6930" s="66"/>
      <c r="D6930" s="67"/>
      <c r="E6930" s="93"/>
      <c r="F6930" s="66"/>
    </row>
    <row r="6931" spans="1:6">
      <c r="A6931" s="92"/>
      <c r="B6931" s="37"/>
      <c r="C6931" s="66"/>
      <c r="D6931" s="67"/>
      <c r="E6931" s="93"/>
      <c r="F6931" s="66"/>
    </row>
    <row r="6932" spans="1:6">
      <c r="A6932" s="92"/>
      <c r="B6932" s="37"/>
      <c r="C6932" s="66"/>
      <c r="D6932" s="67"/>
      <c r="E6932" s="93"/>
      <c r="F6932" s="66"/>
    </row>
    <row r="6933" spans="1:6">
      <c r="A6933" s="92"/>
      <c r="B6933" s="37"/>
      <c r="C6933" s="66"/>
      <c r="D6933" s="67"/>
      <c r="E6933" s="93"/>
      <c r="F6933" s="66"/>
    </row>
    <row r="6934" spans="1:6">
      <c r="A6934" s="92"/>
      <c r="B6934" s="37"/>
      <c r="C6934" s="66"/>
      <c r="D6934" s="67"/>
      <c r="E6934" s="93"/>
      <c r="F6934" s="66"/>
    </row>
    <row r="6935" spans="1:6">
      <c r="A6935" s="92"/>
      <c r="B6935" s="37"/>
      <c r="C6935" s="66"/>
      <c r="D6935" s="67"/>
      <c r="E6935" s="93"/>
      <c r="F6935" s="66"/>
    </row>
    <row r="6936" spans="1:6">
      <c r="A6936" s="92"/>
      <c r="B6936" s="37"/>
      <c r="C6936" s="66"/>
      <c r="D6936" s="67"/>
      <c r="E6936" s="93"/>
      <c r="F6936" s="66"/>
    </row>
    <row r="6937" spans="1:6">
      <c r="A6937" s="92"/>
      <c r="B6937" s="37"/>
      <c r="C6937" s="66"/>
      <c r="D6937" s="67"/>
      <c r="E6937" s="93"/>
      <c r="F6937" s="66"/>
    </row>
    <row r="6938" spans="1:6">
      <c r="A6938" s="92"/>
      <c r="B6938" s="37"/>
      <c r="C6938" s="66"/>
      <c r="D6938" s="67"/>
      <c r="E6938" s="93"/>
      <c r="F6938" s="66"/>
    </row>
    <row r="6939" spans="1:6">
      <c r="A6939" s="92"/>
      <c r="B6939" s="37"/>
      <c r="C6939" s="66"/>
      <c r="D6939" s="67"/>
      <c r="E6939" s="93"/>
      <c r="F6939" s="66"/>
    </row>
    <row r="6940" spans="1:6">
      <c r="A6940" s="92"/>
      <c r="B6940" s="37"/>
      <c r="C6940" s="66"/>
      <c r="D6940" s="67"/>
      <c r="E6940" s="93"/>
      <c r="F6940" s="66"/>
    </row>
    <row r="6941" spans="1:6">
      <c r="A6941" s="92"/>
      <c r="B6941" s="37"/>
      <c r="C6941" s="66"/>
      <c r="D6941" s="67"/>
      <c r="E6941" s="93"/>
      <c r="F6941" s="66"/>
    </row>
    <row r="6942" spans="1:6">
      <c r="A6942" s="92"/>
      <c r="B6942" s="37"/>
      <c r="C6942" s="66"/>
      <c r="D6942" s="67"/>
      <c r="E6942" s="93"/>
      <c r="F6942" s="66"/>
    </row>
    <row r="6943" spans="1:6">
      <c r="A6943" s="92"/>
      <c r="B6943" s="37"/>
      <c r="C6943" s="66"/>
      <c r="D6943" s="67"/>
      <c r="E6943" s="93"/>
      <c r="F6943" s="66"/>
    </row>
    <row r="6944" spans="1:6">
      <c r="A6944" s="92"/>
      <c r="B6944" s="37"/>
      <c r="C6944" s="66"/>
      <c r="D6944" s="67"/>
      <c r="E6944" s="93"/>
      <c r="F6944" s="66"/>
    </row>
    <row r="6945" spans="1:6">
      <c r="A6945" s="92"/>
      <c r="B6945" s="37"/>
      <c r="C6945" s="66"/>
      <c r="D6945" s="67"/>
      <c r="E6945" s="93"/>
      <c r="F6945" s="66"/>
    </row>
    <row r="6946" spans="1:6">
      <c r="A6946" s="92"/>
      <c r="B6946" s="37"/>
      <c r="C6946" s="66"/>
      <c r="D6946" s="67"/>
      <c r="E6946" s="93"/>
      <c r="F6946" s="66"/>
    </row>
    <row r="6947" spans="1:6">
      <c r="A6947" s="92"/>
      <c r="B6947" s="37"/>
      <c r="C6947" s="66"/>
      <c r="D6947" s="67"/>
      <c r="E6947" s="93"/>
      <c r="F6947" s="66"/>
    </row>
    <row r="6948" spans="1:6">
      <c r="A6948" s="92"/>
      <c r="B6948" s="37"/>
      <c r="C6948" s="66"/>
      <c r="D6948" s="67"/>
      <c r="E6948" s="93"/>
      <c r="F6948" s="66"/>
    </row>
    <row r="6949" spans="1:6">
      <c r="A6949" s="92"/>
      <c r="B6949" s="37"/>
      <c r="C6949" s="66"/>
      <c r="D6949" s="67"/>
      <c r="E6949" s="93"/>
      <c r="F6949" s="66"/>
    </row>
    <row r="6950" spans="1:6">
      <c r="A6950" s="92"/>
      <c r="B6950" s="37"/>
      <c r="C6950" s="66"/>
      <c r="D6950" s="67"/>
      <c r="E6950" s="93"/>
      <c r="F6950" s="66"/>
    </row>
    <row r="6951" spans="1:6">
      <c r="A6951" s="92"/>
      <c r="B6951" s="37"/>
      <c r="C6951" s="66"/>
      <c r="D6951" s="67"/>
      <c r="E6951" s="93"/>
      <c r="F6951" s="66"/>
    </row>
    <row r="6952" spans="1:6">
      <c r="A6952" s="92"/>
      <c r="B6952" s="37"/>
      <c r="C6952" s="66"/>
      <c r="D6952" s="67"/>
      <c r="E6952" s="93"/>
      <c r="F6952" s="66"/>
    </row>
    <row r="6953" spans="1:6">
      <c r="A6953" s="92"/>
      <c r="B6953" s="37"/>
      <c r="C6953" s="66"/>
      <c r="D6953" s="67"/>
      <c r="E6953" s="93"/>
      <c r="F6953" s="66"/>
    </row>
    <row r="6954" spans="1:6">
      <c r="A6954" s="92"/>
      <c r="B6954" s="37"/>
      <c r="C6954" s="66"/>
      <c r="D6954" s="67"/>
      <c r="E6954" s="93"/>
      <c r="F6954" s="66"/>
    </row>
    <row r="6955" spans="1:6">
      <c r="A6955" s="92"/>
      <c r="B6955" s="37"/>
      <c r="C6955" s="66"/>
      <c r="D6955" s="67"/>
      <c r="E6955" s="93"/>
      <c r="F6955" s="66"/>
    </row>
    <row r="6956" spans="1:6">
      <c r="A6956" s="92"/>
      <c r="B6956" s="37"/>
      <c r="C6956" s="66"/>
      <c r="D6956" s="67"/>
      <c r="E6956" s="93"/>
      <c r="F6956" s="66"/>
    </row>
    <row r="6957" spans="1:6">
      <c r="A6957" s="92"/>
      <c r="B6957" s="37"/>
      <c r="C6957" s="66"/>
      <c r="D6957" s="67"/>
      <c r="E6957" s="93"/>
      <c r="F6957" s="66"/>
    </row>
    <row r="6958" spans="1:6">
      <c r="A6958" s="92"/>
      <c r="B6958" s="37"/>
      <c r="C6958" s="66"/>
      <c r="D6958" s="67"/>
      <c r="E6958" s="93"/>
      <c r="F6958" s="66"/>
    </row>
    <row r="6959" spans="1:6">
      <c r="A6959" s="92"/>
      <c r="B6959" s="37"/>
      <c r="C6959" s="66"/>
      <c r="D6959" s="67"/>
      <c r="E6959" s="93"/>
      <c r="F6959" s="66"/>
    </row>
    <row r="6960" spans="1:6">
      <c r="A6960" s="92"/>
      <c r="B6960" s="37"/>
      <c r="C6960" s="66"/>
      <c r="D6960" s="67"/>
      <c r="E6960" s="93"/>
      <c r="F6960" s="66"/>
    </row>
    <row r="6961" spans="1:6">
      <c r="A6961" s="92"/>
      <c r="B6961" s="37"/>
      <c r="C6961" s="66"/>
      <c r="D6961" s="67"/>
      <c r="E6961" s="93"/>
      <c r="F6961" s="66"/>
    </row>
    <row r="6962" spans="1:6">
      <c r="A6962" s="92"/>
      <c r="B6962" s="37"/>
      <c r="C6962" s="66"/>
      <c r="D6962" s="67"/>
      <c r="E6962" s="93"/>
      <c r="F6962" s="66"/>
    </row>
    <row r="6963" spans="1:6">
      <c r="A6963" s="92"/>
      <c r="B6963" s="37"/>
      <c r="C6963" s="66"/>
      <c r="D6963" s="67"/>
      <c r="E6963" s="93"/>
      <c r="F6963" s="66"/>
    </row>
    <row r="6964" spans="1:6">
      <c r="A6964" s="92"/>
      <c r="B6964" s="37"/>
      <c r="C6964" s="66"/>
      <c r="D6964" s="67"/>
      <c r="E6964" s="93"/>
      <c r="F6964" s="66"/>
    </row>
    <row r="6965" spans="1:6">
      <c r="A6965" s="92"/>
      <c r="B6965" s="37"/>
      <c r="C6965" s="66"/>
      <c r="D6965" s="67"/>
      <c r="E6965" s="93"/>
      <c r="F6965" s="66"/>
    </row>
    <row r="6966" spans="1:6">
      <c r="A6966" s="92"/>
      <c r="B6966" s="37"/>
      <c r="C6966" s="66"/>
      <c r="D6966" s="67"/>
      <c r="E6966" s="93"/>
      <c r="F6966" s="66"/>
    </row>
    <row r="6967" spans="1:6">
      <c r="A6967" s="92"/>
      <c r="B6967" s="37"/>
      <c r="C6967" s="66"/>
      <c r="D6967" s="67"/>
      <c r="E6967" s="93"/>
      <c r="F6967" s="66"/>
    </row>
    <row r="6968" spans="1:6">
      <c r="A6968" s="92"/>
      <c r="B6968" s="37"/>
      <c r="C6968" s="66"/>
      <c r="D6968" s="67"/>
      <c r="E6968" s="93"/>
      <c r="F6968" s="66"/>
    </row>
    <row r="6969" spans="1:6">
      <c r="A6969" s="92"/>
      <c r="B6969" s="37"/>
      <c r="C6969" s="66"/>
      <c r="D6969" s="67"/>
      <c r="E6969" s="93"/>
      <c r="F6969" s="66"/>
    </row>
    <row r="6970" spans="1:6">
      <c r="A6970" s="92"/>
      <c r="B6970" s="37"/>
      <c r="C6970" s="66"/>
      <c r="D6970" s="67"/>
      <c r="E6970" s="93"/>
      <c r="F6970" s="66"/>
    </row>
    <row r="6971" spans="1:6">
      <c r="A6971" s="92"/>
      <c r="B6971" s="37"/>
      <c r="C6971" s="66"/>
      <c r="D6971" s="67"/>
      <c r="E6971" s="93"/>
      <c r="F6971" s="66"/>
    </row>
    <row r="6972" spans="1:6">
      <c r="A6972" s="92"/>
      <c r="B6972" s="37"/>
      <c r="C6972" s="66"/>
      <c r="D6972" s="67"/>
      <c r="E6972" s="93"/>
      <c r="F6972" s="66"/>
    </row>
    <row r="6973" spans="1:6">
      <c r="A6973" s="92"/>
      <c r="B6973" s="37"/>
      <c r="C6973" s="66"/>
      <c r="D6973" s="67"/>
      <c r="E6973" s="93"/>
      <c r="F6973" s="66"/>
    </row>
    <row r="6974" spans="1:6">
      <c r="A6974" s="92"/>
      <c r="B6974" s="37"/>
      <c r="C6974" s="66"/>
      <c r="D6974" s="67"/>
      <c r="E6974" s="93"/>
      <c r="F6974" s="66"/>
    </row>
    <row r="6975" spans="1:6">
      <c r="A6975" s="92"/>
      <c r="B6975" s="37"/>
      <c r="C6975" s="66"/>
      <c r="D6975" s="67"/>
      <c r="E6975" s="93"/>
      <c r="F6975" s="66"/>
    </row>
    <row r="6976" spans="1:6">
      <c r="A6976" s="92"/>
      <c r="B6976" s="37"/>
      <c r="C6976" s="66"/>
      <c r="D6976" s="67"/>
      <c r="E6976" s="93"/>
      <c r="F6976" s="66"/>
    </row>
    <row r="6977" spans="1:6">
      <c r="A6977" s="92"/>
      <c r="B6977" s="37"/>
      <c r="C6977" s="66"/>
      <c r="D6977" s="67"/>
      <c r="E6977" s="93"/>
      <c r="F6977" s="66"/>
    </row>
    <row r="6978" spans="1:6">
      <c r="A6978" s="92"/>
      <c r="B6978" s="37"/>
      <c r="C6978" s="66"/>
      <c r="D6978" s="67"/>
      <c r="E6978" s="93"/>
      <c r="F6978" s="66"/>
    </row>
    <row r="6979" spans="1:6">
      <c r="A6979" s="92"/>
      <c r="B6979" s="37"/>
      <c r="C6979" s="66"/>
      <c r="D6979" s="67"/>
      <c r="E6979" s="93"/>
      <c r="F6979" s="66"/>
    </row>
    <row r="6980" spans="1:6">
      <c r="A6980" s="92"/>
      <c r="B6980" s="37"/>
      <c r="C6980" s="66"/>
      <c r="D6980" s="67"/>
      <c r="E6980" s="93"/>
      <c r="F6980" s="66"/>
    </row>
    <row r="6981" spans="1:6">
      <c r="A6981" s="92"/>
      <c r="B6981" s="37"/>
      <c r="C6981" s="66"/>
      <c r="D6981" s="67"/>
      <c r="E6981" s="93"/>
      <c r="F6981" s="66"/>
    </row>
    <row r="6982" spans="1:6">
      <c r="A6982" s="92"/>
      <c r="B6982" s="37"/>
      <c r="C6982" s="66"/>
      <c r="D6982" s="67"/>
      <c r="E6982" s="93"/>
      <c r="F6982" s="66"/>
    </row>
    <row r="6983" spans="1:6">
      <c r="A6983" s="92"/>
      <c r="B6983" s="37"/>
      <c r="C6983" s="66"/>
      <c r="D6983" s="67"/>
      <c r="E6983" s="93"/>
      <c r="F6983" s="66"/>
    </row>
    <row r="6984" spans="1:6">
      <c r="A6984" s="92"/>
      <c r="B6984" s="37"/>
      <c r="C6984" s="66"/>
      <c r="D6984" s="67"/>
      <c r="E6984" s="93"/>
      <c r="F6984" s="66"/>
    </row>
    <row r="6985" spans="1:6">
      <c r="A6985" s="92"/>
      <c r="B6985" s="37"/>
      <c r="C6985" s="66"/>
      <c r="D6985" s="67"/>
      <c r="E6985" s="93"/>
      <c r="F6985" s="66"/>
    </row>
    <row r="6986" spans="1:6">
      <c r="A6986" s="92"/>
      <c r="B6986" s="37"/>
      <c r="C6986" s="66"/>
      <c r="D6986" s="67"/>
      <c r="E6986" s="93"/>
      <c r="F6986" s="66"/>
    </row>
    <row r="6987" spans="1:6">
      <c r="A6987" s="92"/>
      <c r="B6987" s="37"/>
      <c r="C6987" s="66"/>
      <c r="D6987" s="67"/>
      <c r="E6987" s="93"/>
      <c r="F6987" s="66"/>
    </row>
    <row r="6988" spans="1:6">
      <c r="A6988" s="92"/>
      <c r="B6988" s="37"/>
      <c r="C6988" s="66"/>
      <c r="D6988" s="67"/>
      <c r="E6988" s="93"/>
      <c r="F6988" s="66"/>
    </row>
    <row r="6989" spans="1:6">
      <c r="A6989" s="92"/>
      <c r="B6989" s="37"/>
      <c r="C6989" s="66"/>
      <c r="D6989" s="67"/>
      <c r="E6989" s="93"/>
      <c r="F6989" s="66"/>
    </row>
    <row r="6990" spans="1:6">
      <c r="A6990" s="92"/>
      <c r="B6990" s="37"/>
      <c r="C6990" s="66"/>
      <c r="D6990" s="67"/>
      <c r="E6990" s="93"/>
      <c r="F6990" s="66"/>
    </row>
    <row r="6991" spans="1:6">
      <c r="A6991" s="92"/>
      <c r="B6991" s="37"/>
      <c r="C6991" s="66"/>
      <c r="D6991" s="67"/>
      <c r="E6991" s="93"/>
      <c r="F6991" s="66"/>
    </row>
    <row r="6992" spans="1:6">
      <c r="A6992" s="92"/>
      <c r="B6992" s="37"/>
      <c r="C6992" s="66"/>
      <c r="D6992" s="67"/>
      <c r="E6992" s="93"/>
      <c r="F6992" s="66"/>
    </row>
    <row r="6993" spans="1:6">
      <c r="A6993" s="92"/>
      <c r="B6993" s="37"/>
      <c r="C6993" s="66"/>
      <c r="D6993" s="67"/>
      <c r="E6993" s="93"/>
      <c r="F6993" s="66"/>
    </row>
    <row r="6994" spans="1:6">
      <c r="A6994" s="92"/>
      <c r="B6994" s="37"/>
      <c r="C6994" s="66"/>
      <c r="D6994" s="67"/>
      <c r="E6994" s="93"/>
      <c r="F6994" s="66"/>
    </row>
    <row r="6995" spans="1:6">
      <c r="A6995" s="92"/>
      <c r="B6995" s="37"/>
      <c r="C6995" s="66"/>
      <c r="D6995" s="67"/>
      <c r="E6995" s="93"/>
      <c r="F6995" s="66"/>
    </row>
    <row r="6996" spans="1:6">
      <c r="A6996" s="92"/>
      <c r="B6996" s="37"/>
      <c r="C6996" s="66"/>
      <c r="D6996" s="67"/>
      <c r="E6996" s="93"/>
      <c r="F6996" s="66"/>
    </row>
    <row r="6997" spans="1:6">
      <c r="A6997" s="92"/>
      <c r="B6997" s="37"/>
      <c r="C6997" s="66"/>
      <c r="D6997" s="67"/>
      <c r="E6997" s="93"/>
      <c r="F6997" s="66"/>
    </row>
    <row r="6998" spans="1:6">
      <c r="A6998" s="92"/>
      <c r="B6998" s="37"/>
      <c r="C6998" s="66"/>
      <c r="D6998" s="67"/>
      <c r="E6998" s="93"/>
      <c r="F6998" s="66"/>
    </row>
    <row r="6999" spans="1:6">
      <c r="A6999" s="92"/>
      <c r="B6999" s="37"/>
      <c r="C6999" s="66"/>
      <c r="D6999" s="67"/>
      <c r="E6999" s="93"/>
      <c r="F6999" s="66"/>
    </row>
    <row r="7000" spans="1:6">
      <c r="A7000" s="92"/>
      <c r="B7000" s="37"/>
      <c r="C7000" s="66"/>
      <c r="D7000" s="67"/>
      <c r="E7000" s="93"/>
      <c r="F7000" s="66"/>
    </row>
    <row r="7001" spans="1:6">
      <c r="A7001" s="92"/>
      <c r="B7001" s="37"/>
      <c r="C7001" s="66"/>
      <c r="D7001" s="67"/>
      <c r="E7001" s="93"/>
      <c r="F7001" s="66"/>
    </row>
    <row r="7002" spans="1:6">
      <c r="A7002" s="92"/>
      <c r="B7002" s="37"/>
      <c r="C7002" s="66"/>
      <c r="D7002" s="67"/>
      <c r="E7002" s="93"/>
      <c r="F7002" s="66"/>
    </row>
    <row r="7003" spans="1:6">
      <c r="A7003" s="92"/>
      <c r="B7003" s="37"/>
      <c r="C7003" s="66"/>
      <c r="D7003" s="67"/>
      <c r="E7003" s="93"/>
      <c r="F7003" s="66"/>
    </row>
    <row r="7004" spans="1:6">
      <c r="A7004" s="92"/>
      <c r="B7004" s="37"/>
      <c r="C7004" s="66"/>
      <c r="D7004" s="67"/>
      <c r="E7004" s="93"/>
      <c r="F7004" s="66"/>
    </row>
    <row r="7005" spans="1:6">
      <c r="A7005" s="92"/>
      <c r="B7005" s="37"/>
      <c r="C7005" s="66"/>
      <c r="D7005" s="67"/>
      <c r="E7005" s="93"/>
      <c r="F7005" s="66"/>
    </row>
    <row r="7006" spans="1:6">
      <c r="A7006" s="92"/>
      <c r="B7006" s="37"/>
      <c r="C7006" s="66"/>
      <c r="D7006" s="67"/>
      <c r="E7006" s="93"/>
      <c r="F7006" s="66"/>
    </row>
    <row r="7007" spans="1:6">
      <c r="A7007" s="92"/>
      <c r="B7007" s="37"/>
      <c r="C7007" s="66"/>
      <c r="D7007" s="67"/>
      <c r="E7007" s="93"/>
      <c r="F7007" s="66"/>
    </row>
    <row r="7008" spans="1:6">
      <c r="A7008" s="92"/>
      <c r="B7008" s="37"/>
      <c r="C7008" s="66"/>
      <c r="D7008" s="67"/>
      <c r="E7008" s="93"/>
      <c r="F7008" s="66"/>
    </row>
    <row r="7009" spans="1:6">
      <c r="A7009" s="92"/>
      <c r="B7009" s="37"/>
      <c r="C7009" s="66"/>
      <c r="D7009" s="67"/>
      <c r="E7009" s="93"/>
      <c r="F7009" s="66"/>
    </row>
    <row r="7010" spans="1:6">
      <c r="A7010" s="92"/>
      <c r="B7010" s="37"/>
      <c r="C7010" s="66"/>
      <c r="D7010" s="67"/>
      <c r="E7010" s="93"/>
      <c r="F7010" s="66"/>
    </row>
    <row r="7011" spans="1:6">
      <c r="A7011" s="92"/>
      <c r="B7011" s="37"/>
      <c r="C7011" s="66"/>
      <c r="D7011" s="67"/>
      <c r="E7011" s="93"/>
      <c r="F7011" s="66"/>
    </row>
    <row r="7012" spans="1:6">
      <c r="A7012" s="92"/>
      <c r="B7012" s="37"/>
      <c r="C7012" s="66"/>
      <c r="D7012" s="67"/>
      <c r="E7012" s="93"/>
      <c r="F7012" s="66"/>
    </row>
    <row r="7013" spans="1:6">
      <c r="A7013" s="92"/>
      <c r="B7013" s="37"/>
      <c r="C7013" s="66"/>
      <c r="D7013" s="67"/>
      <c r="E7013" s="93"/>
      <c r="F7013" s="66"/>
    </row>
    <row r="7014" spans="1:6">
      <c r="A7014" s="92"/>
      <c r="B7014" s="37"/>
      <c r="C7014" s="66"/>
      <c r="D7014" s="67"/>
      <c r="E7014" s="93"/>
      <c r="F7014" s="66"/>
    </row>
    <row r="7015" spans="1:6">
      <c r="A7015" s="92"/>
      <c r="B7015" s="37"/>
      <c r="C7015" s="66"/>
      <c r="D7015" s="67"/>
      <c r="E7015" s="93"/>
      <c r="F7015" s="66"/>
    </row>
    <row r="7016" spans="1:6">
      <c r="A7016" s="92"/>
      <c r="B7016" s="37"/>
      <c r="C7016" s="66"/>
      <c r="D7016" s="67"/>
      <c r="E7016" s="93"/>
      <c r="F7016" s="66"/>
    </row>
    <row r="7017" spans="1:6">
      <c r="A7017" s="92"/>
      <c r="B7017" s="37"/>
      <c r="C7017" s="66"/>
      <c r="D7017" s="67"/>
      <c r="E7017" s="93"/>
      <c r="F7017" s="66"/>
    </row>
    <row r="7018" spans="1:6">
      <c r="A7018" s="92"/>
      <c r="B7018" s="37"/>
      <c r="C7018" s="66"/>
      <c r="D7018" s="67"/>
      <c r="E7018" s="93"/>
      <c r="F7018" s="66"/>
    </row>
    <row r="7019" spans="1:6">
      <c r="A7019" s="92"/>
      <c r="B7019" s="37"/>
      <c r="C7019" s="66"/>
      <c r="D7019" s="67"/>
      <c r="E7019" s="93"/>
      <c r="F7019" s="66"/>
    </row>
    <row r="7020" spans="1:6">
      <c r="A7020" s="92"/>
      <c r="B7020" s="37"/>
      <c r="C7020" s="66"/>
      <c r="D7020" s="67"/>
      <c r="E7020" s="93"/>
      <c r="F7020" s="66"/>
    </row>
    <row r="7021" spans="1:6">
      <c r="A7021" s="92"/>
      <c r="B7021" s="37"/>
      <c r="C7021" s="66"/>
      <c r="D7021" s="67"/>
      <c r="E7021" s="93"/>
      <c r="F7021" s="66"/>
    </row>
    <row r="7022" spans="1:6">
      <c r="A7022" s="92"/>
      <c r="B7022" s="37"/>
      <c r="C7022" s="66"/>
      <c r="D7022" s="67"/>
      <c r="E7022" s="93"/>
      <c r="F7022" s="66"/>
    </row>
    <row r="7023" spans="1:6">
      <c r="A7023" s="92"/>
      <c r="B7023" s="37"/>
      <c r="C7023" s="66"/>
      <c r="D7023" s="67"/>
      <c r="E7023" s="93"/>
      <c r="F7023" s="66"/>
    </row>
    <row r="7024" spans="1:6">
      <c r="A7024" s="92"/>
      <c r="B7024" s="37"/>
      <c r="C7024" s="66"/>
      <c r="D7024" s="67"/>
      <c r="E7024" s="93"/>
      <c r="F7024" s="66"/>
    </row>
    <row r="7025" spans="1:6">
      <c r="A7025" s="92"/>
      <c r="B7025" s="37"/>
      <c r="C7025" s="66"/>
      <c r="D7025" s="67"/>
      <c r="E7025" s="93"/>
      <c r="F7025" s="66"/>
    </row>
    <row r="7026" spans="1:6">
      <c r="A7026" s="92"/>
      <c r="B7026" s="37"/>
      <c r="C7026" s="66"/>
      <c r="D7026" s="67"/>
      <c r="E7026" s="93"/>
      <c r="F7026" s="66"/>
    </row>
    <row r="7027" spans="1:6">
      <c r="A7027" s="92"/>
      <c r="B7027" s="37"/>
      <c r="C7027" s="66"/>
      <c r="D7027" s="67"/>
      <c r="E7027" s="93"/>
      <c r="F7027" s="66"/>
    </row>
    <row r="7028" spans="1:6">
      <c r="A7028" s="92"/>
      <c r="B7028" s="37"/>
      <c r="C7028" s="66"/>
      <c r="D7028" s="67"/>
      <c r="E7028" s="93"/>
      <c r="F7028" s="66"/>
    </row>
    <row r="7029" spans="1:6">
      <c r="A7029" s="92"/>
      <c r="B7029" s="37"/>
      <c r="C7029" s="66"/>
      <c r="D7029" s="67"/>
      <c r="E7029" s="93"/>
      <c r="F7029" s="66"/>
    </row>
    <row r="7030" spans="1:6">
      <c r="A7030" s="92"/>
      <c r="B7030" s="37"/>
      <c r="C7030" s="66"/>
      <c r="D7030" s="67"/>
      <c r="E7030" s="93"/>
      <c r="F7030" s="66"/>
    </row>
    <row r="7031" spans="1:6">
      <c r="A7031" s="92"/>
      <c r="B7031" s="37"/>
      <c r="C7031" s="66"/>
      <c r="D7031" s="67"/>
      <c r="E7031" s="93"/>
      <c r="F7031" s="66"/>
    </row>
    <row r="7032" spans="1:6">
      <c r="A7032" s="92"/>
      <c r="B7032" s="37"/>
      <c r="C7032" s="66"/>
      <c r="D7032" s="67"/>
      <c r="E7032" s="93"/>
      <c r="F7032" s="66"/>
    </row>
    <row r="7033" spans="1:6">
      <c r="A7033" s="92"/>
      <c r="B7033" s="37"/>
      <c r="C7033" s="66"/>
      <c r="D7033" s="67"/>
      <c r="E7033" s="93"/>
      <c r="F7033" s="66"/>
    </row>
    <row r="7034" spans="1:6">
      <c r="A7034" s="92"/>
      <c r="B7034" s="37"/>
      <c r="C7034" s="66"/>
      <c r="D7034" s="67"/>
      <c r="E7034" s="93"/>
      <c r="F7034" s="66"/>
    </row>
    <row r="7035" spans="1:6">
      <c r="A7035" s="92"/>
      <c r="B7035" s="37"/>
      <c r="C7035" s="66"/>
      <c r="D7035" s="67"/>
      <c r="E7035" s="93"/>
      <c r="F7035" s="66"/>
    </row>
    <row r="7036" spans="1:6">
      <c r="A7036" s="92"/>
      <c r="B7036" s="37"/>
      <c r="C7036" s="66"/>
      <c r="D7036" s="67"/>
      <c r="E7036" s="93"/>
      <c r="F7036" s="66"/>
    </row>
    <row r="7037" spans="1:6">
      <c r="A7037" s="92"/>
      <c r="B7037" s="37"/>
      <c r="C7037" s="66"/>
      <c r="D7037" s="67"/>
      <c r="E7037" s="93"/>
      <c r="F7037" s="66"/>
    </row>
    <row r="7038" spans="1:6">
      <c r="A7038" s="92"/>
      <c r="B7038" s="37"/>
      <c r="C7038" s="66"/>
      <c r="D7038" s="67"/>
      <c r="E7038" s="93"/>
      <c r="F7038" s="66"/>
    </row>
    <row r="7039" spans="1:6">
      <c r="A7039" s="92"/>
      <c r="B7039" s="37"/>
      <c r="C7039" s="66"/>
      <c r="D7039" s="67"/>
      <c r="E7039" s="93"/>
      <c r="F7039" s="66"/>
    </row>
    <row r="7040" spans="1:6">
      <c r="A7040" s="92"/>
      <c r="B7040" s="37"/>
      <c r="C7040" s="66"/>
      <c r="D7040" s="67"/>
      <c r="E7040" s="93"/>
      <c r="F7040" s="66"/>
    </row>
    <row r="7041" spans="1:6">
      <c r="A7041" s="92"/>
      <c r="B7041" s="37"/>
      <c r="C7041" s="66"/>
      <c r="D7041" s="67"/>
      <c r="E7041" s="93"/>
      <c r="F7041" s="66"/>
    </row>
    <row r="7042" spans="1:6">
      <c r="A7042" s="92"/>
      <c r="B7042" s="37"/>
      <c r="C7042" s="66"/>
      <c r="D7042" s="67"/>
      <c r="E7042" s="93"/>
      <c r="F7042" s="66"/>
    </row>
    <row r="7043" spans="1:6">
      <c r="A7043" s="92"/>
      <c r="B7043" s="37"/>
      <c r="C7043" s="66"/>
      <c r="D7043" s="67"/>
      <c r="E7043" s="93"/>
      <c r="F7043" s="66"/>
    </row>
    <row r="7044" spans="1:6">
      <c r="A7044" s="92"/>
      <c r="B7044" s="37"/>
      <c r="C7044" s="66"/>
      <c r="D7044" s="67"/>
      <c r="E7044" s="93"/>
      <c r="F7044" s="66"/>
    </row>
    <row r="7045" spans="1:6">
      <c r="A7045" s="92"/>
      <c r="B7045" s="37"/>
      <c r="C7045" s="66"/>
      <c r="D7045" s="67"/>
      <c r="E7045" s="93"/>
      <c r="F7045" s="66"/>
    </row>
    <row r="7046" spans="1:6">
      <c r="A7046" s="92"/>
      <c r="B7046" s="37"/>
      <c r="C7046" s="66"/>
      <c r="D7046" s="67"/>
      <c r="E7046" s="93"/>
      <c r="F7046" s="66"/>
    </row>
    <row r="7047" spans="1:6">
      <c r="A7047" s="92"/>
      <c r="B7047" s="37"/>
      <c r="C7047" s="66"/>
      <c r="D7047" s="67"/>
      <c r="E7047" s="93"/>
      <c r="F7047" s="66"/>
    </row>
    <row r="7048" spans="1:6">
      <c r="A7048" s="92"/>
      <c r="B7048" s="37"/>
      <c r="C7048" s="66"/>
      <c r="D7048" s="67"/>
      <c r="E7048" s="93"/>
      <c r="F7048" s="66"/>
    </row>
    <row r="7049" spans="1:6">
      <c r="A7049" s="92"/>
      <c r="B7049" s="37"/>
      <c r="C7049" s="66"/>
      <c r="D7049" s="67"/>
      <c r="E7049" s="93"/>
      <c r="F7049" s="66"/>
    </row>
    <row r="7050" spans="1:6">
      <c r="A7050" s="92"/>
      <c r="B7050" s="37"/>
      <c r="C7050" s="66"/>
      <c r="D7050" s="67"/>
      <c r="E7050" s="93"/>
      <c r="F7050" s="66"/>
    </row>
    <row r="7051" spans="1:6">
      <c r="A7051" s="92"/>
      <c r="B7051" s="37"/>
      <c r="C7051" s="66"/>
      <c r="D7051" s="67"/>
      <c r="E7051" s="93"/>
      <c r="F7051" s="66"/>
    </row>
    <row r="7052" spans="1:6">
      <c r="A7052" s="92"/>
      <c r="B7052" s="37"/>
      <c r="C7052" s="66"/>
      <c r="D7052" s="67"/>
      <c r="E7052" s="93"/>
      <c r="F7052" s="66"/>
    </row>
    <row r="7053" spans="1:6">
      <c r="A7053" s="92"/>
      <c r="B7053" s="37"/>
      <c r="C7053" s="66"/>
      <c r="D7053" s="67"/>
      <c r="E7053" s="93"/>
      <c r="F7053" s="66"/>
    </row>
    <row r="7054" spans="1:6">
      <c r="A7054" s="92"/>
      <c r="B7054" s="37"/>
      <c r="C7054" s="66"/>
      <c r="D7054" s="67"/>
      <c r="E7054" s="93"/>
      <c r="F7054" s="66"/>
    </row>
    <row r="7055" spans="1:6">
      <c r="A7055" s="92"/>
      <c r="B7055" s="37"/>
      <c r="C7055" s="66"/>
      <c r="D7055" s="67"/>
      <c r="E7055" s="93"/>
      <c r="F7055" s="66"/>
    </row>
    <row r="7056" spans="1:6">
      <c r="A7056" s="92"/>
      <c r="B7056" s="37"/>
      <c r="C7056" s="66"/>
      <c r="D7056" s="67"/>
      <c r="E7056" s="93"/>
      <c r="F7056" s="66"/>
    </row>
    <row r="7057" spans="1:6">
      <c r="A7057" s="92"/>
      <c r="B7057" s="37"/>
      <c r="C7057" s="66"/>
      <c r="D7057" s="67"/>
      <c r="E7057" s="93"/>
      <c r="F7057" s="66"/>
    </row>
    <row r="7058" spans="1:6">
      <c r="A7058" s="92"/>
      <c r="B7058" s="37"/>
      <c r="C7058" s="66"/>
      <c r="D7058" s="67"/>
      <c r="E7058" s="93"/>
      <c r="F7058" s="66"/>
    </row>
    <row r="7059" spans="1:6">
      <c r="A7059" s="92"/>
      <c r="B7059" s="37"/>
      <c r="C7059" s="66"/>
      <c r="D7059" s="67"/>
      <c r="E7059" s="93"/>
      <c r="F7059" s="66"/>
    </row>
    <row r="7060" spans="1:6">
      <c r="A7060" s="92"/>
      <c r="B7060" s="37"/>
      <c r="C7060" s="66"/>
      <c r="D7060" s="67"/>
      <c r="E7060" s="93"/>
      <c r="F7060" s="66"/>
    </row>
    <row r="7061" spans="1:6">
      <c r="A7061" s="92"/>
      <c r="B7061" s="37"/>
      <c r="C7061" s="66"/>
      <c r="D7061" s="67"/>
      <c r="E7061" s="93"/>
      <c r="F7061" s="66"/>
    </row>
    <row r="7062" spans="1:6">
      <c r="A7062" s="92"/>
      <c r="B7062" s="37"/>
      <c r="C7062" s="66"/>
      <c r="D7062" s="67"/>
      <c r="E7062" s="93"/>
      <c r="F7062" s="66"/>
    </row>
    <row r="7063" spans="1:6">
      <c r="A7063" s="92"/>
      <c r="B7063" s="37"/>
      <c r="C7063" s="66"/>
      <c r="D7063" s="67"/>
      <c r="E7063" s="93"/>
      <c r="F7063" s="66"/>
    </row>
    <row r="7064" spans="1:6">
      <c r="A7064" s="92"/>
      <c r="B7064" s="37"/>
      <c r="C7064" s="66"/>
      <c r="D7064" s="67"/>
      <c r="E7064" s="93"/>
      <c r="F7064" s="66"/>
    </row>
    <row r="7065" spans="1:6">
      <c r="A7065" s="92"/>
      <c r="B7065" s="37"/>
      <c r="C7065" s="66"/>
      <c r="D7065" s="67"/>
      <c r="E7065" s="93"/>
      <c r="F7065" s="66"/>
    </row>
    <row r="7066" spans="1:6">
      <c r="A7066" s="92"/>
      <c r="B7066" s="37"/>
      <c r="C7066" s="66"/>
      <c r="D7066" s="67"/>
      <c r="E7066" s="93"/>
      <c r="F7066" s="66"/>
    </row>
    <row r="7067" spans="1:6">
      <c r="A7067" s="92"/>
      <c r="B7067" s="37"/>
      <c r="C7067" s="66"/>
      <c r="D7067" s="67"/>
      <c r="E7067" s="93"/>
      <c r="F7067" s="66"/>
    </row>
    <row r="7068" spans="1:6">
      <c r="A7068" s="92"/>
      <c r="B7068" s="37"/>
      <c r="C7068" s="66"/>
      <c r="D7068" s="67"/>
      <c r="E7068" s="93"/>
      <c r="F7068" s="66"/>
    </row>
    <row r="7069" spans="1:6">
      <c r="A7069" s="92"/>
      <c r="B7069" s="37"/>
      <c r="C7069" s="66"/>
      <c r="D7069" s="67"/>
      <c r="E7069" s="93"/>
      <c r="F7069" s="66"/>
    </row>
    <row r="7070" spans="1:6">
      <c r="A7070" s="92"/>
      <c r="B7070" s="37"/>
      <c r="C7070" s="66"/>
      <c r="D7070" s="67"/>
      <c r="E7070" s="93"/>
      <c r="F7070" s="66"/>
    </row>
    <row r="7071" spans="1:6">
      <c r="A7071" s="92"/>
      <c r="B7071" s="37"/>
      <c r="C7071" s="66"/>
      <c r="D7071" s="67"/>
      <c r="E7071" s="93"/>
      <c r="F7071" s="66"/>
    </row>
    <row r="7072" spans="1:6">
      <c r="A7072" s="92"/>
      <c r="B7072" s="37"/>
      <c r="C7072" s="66"/>
      <c r="D7072" s="67"/>
      <c r="E7072" s="93"/>
      <c r="F7072" s="66"/>
    </row>
    <row r="7073" spans="1:6">
      <c r="A7073" s="92"/>
      <c r="B7073" s="37"/>
      <c r="C7073" s="66"/>
      <c r="D7073" s="67"/>
      <c r="E7073" s="93"/>
      <c r="F7073" s="66"/>
    </row>
    <row r="7074" spans="1:6">
      <c r="A7074" s="92"/>
      <c r="B7074" s="37"/>
      <c r="C7074" s="66"/>
      <c r="D7074" s="67"/>
      <c r="E7074" s="93"/>
      <c r="F7074" s="66"/>
    </row>
    <row r="7075" spans="1:6">
      <c r="A7075" s="92"/>
      <c r="B7075" s="37"/>
      <c r="C7075" s="66"/>
      <c r="D7075" s="67"/>
      <c r="E7075" s="93"/>
      <c r="F7075" s="66"/>
    </row>
    <row r="7076" spans="1:6">
      <c r="A7076" s="92"/>
      <c r="B7076" s="37"/>
      <c r="C7076" s="66"/>
      <c r="D7076" s="67"/>
      <c r="E7076" s="93"/>
      <c r="F7076" s="66"/>
    </row>
    <row r="7077" spans="1:6">
      <c r="A7077" s="92"/>
      <c r="B7077" s="37"/>
      <c r="C7077" s="66"/>
      <c r="D7077" s="67"/>
      <c r="E7077" s="93"/>
      <c r="F7077" s="66"/>
    </row>
    <row r="7078" spans="1:6">
      <c r="A7078" s="92"/>
      <c r="B7078" s="37"/>
      <c r="C7078" s="66"/>
      <c r="D7078" s="67"/>
      <c r="E7078" s="93"/>
      <c r="F7078" s="66"/>
    </row>
    <row r="7079" spans="1:6">
      <c r="A7079" s="92"/>
      <c r="B7079" s="37"/>
      <c r="C7079" s="66"/>
      <c r="D7079" s="67"/>
      <c r="E7079" s="93"/>
      <c r="F7079" s="66"/>
    </row>
    <row r="7080" spans="1:6">
      <c r="A7080" s="92"/>
      <c r="B7080" s="37"/>
      <c r="C7080" s="66"/>
      <c r="D7080" s="67"/>
      <c r="E7080" s="93"/>
      <c r="F7080" s="66"/>
    </row>
    <row r="7081" spans="1:6">
      <c r="A7081" s="92"/>
      <c r="B7081" s="37"/>
      <c r="C7081" s="66"/>
      <c r="D7081" s="67"/>
      <c r="E7081" s="93"/>
      <c r="F7081" s="66"/>
    </row>
    <row r="7082" spans="1:6">
      <c r="A7082" s="92"/>
      <c r="B7082" s="37"/>
      <c r="C7082" s="66"/>
      <c r="D7082" s="67"/>
      <c r="E7082" s="93"/>
      <c r="F7082" s="66"/>
    </row>
    <row r="7083" spans="1:6">
      <c r="A7083" s="92"/>
      <c r="B7083" s="37"/>
      <c r="C7083" s="66"/>
      <c r="D7083" s="67"/>
      <c r="E7083" s="93"/>
      <c r="F7083" s="66"/>
    </row>
    <row r="7084" spans="1:6">
      <c r="A7084" s="92"/>
      <c r="B7084" s="37"/>
      <c r="C7084" s="66"/>
      <c r="D7084" s="67"/>
      <c r="E7084" s="93"/>
      <c r="F7084" s="66"/>
    </row>
    <row r="7085" spans="1:6">
      <c r="A7085" s="92"/>
      <c r="B7085" s="37"/>
      <c r="C7085" s="66"/>
      <c r="D7085" s="67"/>
      <c r="E7085" s="93"/>
      <c r="F7085" s="66"/>
    </row>
    <row r="7086" spans="1:6">
      <c r="A7086" s="92"/>
      <c r="B7086" s="37"/>
      <c r="C7086" s="66"/>
      <c r="D7086" s="67"/>
      <c r="E7086" s="93"/>
      <c r="F7086" s="66"/>
    </row>
    <row r="7087" spans="1:6">
      <c r="A7087" s="92"/>
      <c r="B7087" s="37"/>
      <c r="C7087" s="66"/>
      <c r="D7087" s="67"/>
      <c r="E7087" s="93"/>
      <c r="F7087" s="66"/>
    </row>
    <row r="7088" spans="1:6">
      <c r="A7088" s="92"/>
      <c r="B7088" s="37"/>
      <c r="C7088" s="66"/>
      <c r="D7088" s="67"/>
      <c r="E7088" s="93"/>
      <c r="F7088" s="66"/>
    </row>
    <row r="7089" spans="1:6">
      <c r="A7089" s="92"/>
      <c r="B7089" s="37"/>
      <c r="C7089" s="66"/>
      <c r="D7089" s="67"/>
      <c r="E7089" s="93"/>
      <c r="F7089" s="66"/>
    </row>
    <row r="7090" spans="1:6">
      <c r="A7090" s="92"/>
      <c r="B7090" s="37"/>
      <c r="C7090" s="66"/>
      <c r="D7090" s="67"/>
      <c r="E7090" s="93"/>
      <c r="F7090" s="66"/>
    </row>
    <row r="7091" spans="1:6">
      <c r="A7091" s="92"/>
      <c r="B7091" s="37"/>
      <c r="C7091" s="66"/>
      <c r="D7091" s="67"/>
      <c r="E7091" s="93"/>
      <c r="F7091" s="66"/>
    </row>
    <row r="7092" spans="1:6">
      <c r="A7092" s="92"/>
      <c r="B7092" s="37"/>
      <c r="C7092" s="66"/>
      <c r="D7092" s="67"/>
      <c r="E7092" s="93"/>
      <c r="F7092" s="66"/>
    </row>
    <row r="7093" spans="1:6">
      <c r="A7093" s="92"/>
      <c r="B7093" s="37"/>
      <c r="C7093" s="66"/>
      <c r="D7093" s="67"/>
      <c r="E7093" s="93"/>
      <c r="F7093" s="66"/>
    </row>
    <row r="7094" spans="1:6">
      <c r="A7094" s="92"/>
      <c r="B7094" s="37"/>
      <c r="C7094" s="66"/>
      <c r="D7094" s="67"/>
      <c r="E7094" s="93"/>
      <c r="F7094" s="66"/>
    </row>
    <row r="7095" spans="1:6">
      <c r="A7095" s="92"/>
      <c r="B7095" s="37"/>
      <c r="C7095" s="66"/>
      <c r="D7095" s="67"/>
      <c r="E7095" s="93"/>
      <c r="F7095" s="66"/>
    </row>
    <row r="7096" spans="1:6">
      <c r="A7096" s="92"/>
      <c r="B7096" s="37"/>
      <c r="C7096" s="66"/>
      <c r="D7096" s="67"/>
      <c r="E7096" s="93"/>
      <c r="F7096" s="66"/>
    </row>
    <row r="7097" spans="1:6">
      <c r="A7097" s="92"/>
      <c r="B7097" s="37"/>
      <c r="C7097" s="66"/>
      <c r="D7097" s="67"/>
      <c r="E7097" s="93"/>
      <c r="F7097" s="66"/>
    </row>
    <row r="7098" spans="1:6">
      <c r="A7098" s="92"/>
      <c r="B7098" s="37"/>
      <c r="C7098" s="66"/>
      <c r="D7098" s="67"/>
      <c r="E7098" s="93"/>
      <c r="F7098" s="66"/>
    </row>
    <row r="7099" spans="1:6">
      <c r="A7099" s="92"/>
      <c r="B7099" s="37"/>
      <c r="C7099" s="66"/>
      <c r="D7099" s="67"/>
      <c r="E7099" s="93"/>
      <c r="F7099" s="66"/>
    </row>
    <row r="7100" spans="1:6">
      <c r="A7100" s="92"/>
      <c r="B7100" s="37"/>
      <c r="C7100" s="66"/>
      <c r="D7100" s="67"/>
      <c r="E7100" s="93"/>
      <c r="F7100" s="66"/>
    </row>
    <row r="7101" spans="1:6">
      <c r="A7101" s="92"/>
      <c r="B7101" s="37"/>
      <c r="C7101" s="66"/>
      <c r="D7101" s="67"/>
      <c r="E7101" s="93"/>
      <c r="F7101" s="66"/>
    </row>
    <row r="7102" spans="1:6">
      <c r="A7102" s="92"/>
      <c r="B7102" s="37"/>
      <c r="C7102" s="66"/>
      <c r="D7102" s="67"/>
      <c r="E7102" s="93"/>
      <c r="F7102" s="66"/>
    </row>
    <row r="7103" spans="1:6">
      <c r="A7103" s="92"/>
      <c r="B7103" s="37"/>
      <c r="C7103" s="66"/>
      <c r="D7103" s="67"/>
      <c r="E7103" s="93"/>
      <c r="F7103" s="66"/>
    </row>
    <row r="7104" spans="1:6">
      <c r="A7104" s="92"/>
      <c r="B7104" s="37"/>
      <c r="C7104" s="66"/>
      <c r="D7104" s="67"/>
      <c r="E7104" s="93"/>
      <c r="F7104" s="66"/>
    </row>
    <row r="7105" spans="1:6">
      <c r="A7105" s="92"/>
      <c r="B7105" s="37"/>
      <c r="C7105" s="66"/>
      <c r="D7105" s="67"/>
      <c r="E7105" s="93"/>
      <c r="F7105" s="66"/>
    </row>
    <row r="7106" spans="1:6">
      <c r="A7106" s="92"/>
      <c r="B7106" s="37"/>
      <c r="C7106" s="66"/>
      <c r="D7106" s="67"/>
      <c r="E7106" s="93"/>
      <c r="F7106" s="66"/>
    </row>
    <row r="7107" spans="1:6">
      <c r="A7107" s="92"/>
      <c r="B7107" s="37"/>
      <c r="C7107" s="66"/>
      <c r="D7107" s="67"/>
      <c r="E7107" s="93"/>
      <c r="F7107" s="66"/>
    </row>
    <row r="7108" spans="1:6">
      <c r="A7108" s="92"/>
      <c r="B7108" s="37"/>
      <c r="C7108" s="66"/>
      <c r="D7108" s="67"/>
      <c r="E7108" s="93"/>
      <c r="F7108" s="66"/>
    </row>
    <row r="7109" spans="1:6">
      <c r="A7109" s="92"/>
      <c r="B7109" s="37"/>
      <c r="C7109" s="66"/>
      <c r="D7109" s="67"/>
      <c r="E7109" s="93"/>
      <c r="F7109" s="66"/>
    </row>
    <row r="7110" spans="1:6">
      <c r="A7110" s="92"/>
      <c r="B7110" s="37"/>
      <c r="C7110" s="66"/>
      <c r="D7110" s="67"/>
      <c r="E7110" s="93"/>
      <c r="F7110" s="66"/>
    </row>
    <row r="7111" spans="1:6">
      <c r="A7111" s="92"/>
      <c r="B7111" s="37"/>
      <c r="C7111" s="66"/>
      <c r="D7111" s="67"/>
      <c r="E7111" s="93"/>
      <c r="F7111" s="66"/>
    </row>
    <row r="7112" spans="1:6">
      <c r="A7112" s="92"/>
      <c r="B7112" s="37"/>
      <c r="C7112" s="66"/>
      <c r="D7112" s="67"/>
      <c r="E7112" s="93"/>
      <c r="F7112" s="66"/>
    </row>
    <row r="7113" spans="1:6">
      <c r="A7113" s="92"/>
      <c r="B7113" s="37"/>
      <c r="C7113" s="66"/>
      <c r="D7113" s="67"/>
      <c r="E7113" s="93"/>
      <c r="F7113" s="66"/>
    </row>
    <row r="7114" spans="1:6">
      <c r="A7114" s="92"/>
      <c r="B7114" s="37"/>
      <c r="C7114" s="66"/>
      <c r="D7114" s="67"/>
      <c r="E7114" s="93"/>
      <c r="F7114" s="66"/>
    </row>
    <row r="7115" spans="1:6">
      <c r="A7115" s="92"/>
      <c r="B7115" s="37"/>
      <c r="C7115" s="66"/>
      <c r="D7115" s="67"/>
      <c r="E7115" s="93"/>
      <c r="F7115" s="66"/>
    </row>
    <row r="7116" spans="1:6">
      <c r="A7116" s="92"/>
      <c r="B7116" s="37"/>
      <c r="C7116" s="66"/>
      <c r="D7116" s="67"/>
      <c r="E7116" s="93"/>
      <c r="F7116" s="66"/>
    </row>
    <row r="7117" spans="1:6">
      <c r="A7117" s="92"/>
      <c r="B7117" s="37"/>
      <c r="C7117" s="66"/>
      <c r="D7117" s="67"/>
      <c r="E7117" s="93"/>
      <c r="F7117" s="66"/>
    </row>
    <row r="7118" spans="1:6">
      <c r="A7118" s="92"/>
      <c r="B7118" s="37"/>
      <c r="C7118" s="66"/>
      <c r="D7118" s="67"/>
      <c r="E7118" s="93"/>
      <c r="F7118" s="66"/>
    </row>
    <row r="7119" spans="1:6">
      <c r="A7119" s="92"/>
      <c r="B7119" s="37"/>
      <c r="C7119" s="66"/>
      <c r="D7119" s="67"/>
      <c r="E7119" s="93"/>
      <c r="F7119" s="66"/>
    </row>
    <row r="7120" spans="1:6">
      <c r="A7120" s="92"/>
      <c r="B7120" s="37"/>
      <c r="C7120" s="66"/>
      <c r="D7120" s="67"/>
      <c r="E7120" s="93"/>
      <c r="F7120" s="66"/>
    </row>
    <row r="7121" spans="1:6">
      <c r="A7121" s="92"/>
      <c r="B7121" s="37"/>
      <c r="C7121" s="66"/>
      <c r="D7121" s="67"/>
      <c r="E7121" s="93"/>
      <c r="F7121" s="66"/>
    </row>
    <row r="7122" spans="1:6">
      <c r="A7122" s="92"/>
      <c r="B7122" s="37"/>
      <c r="C7122" s="66"/>
      <c r="D7122" s="67"/>
      <c r="E7122" s="93"/>
      <c r="F7122" s="66"/>
    </row>
    <row r="7123" spans="1:6">
      <c r="A7123" s="92"/>
      <c r="B7123" s="37"/>
      <c r="C7123" s="66"/>
      <c r="D7123" s="67"/>
      <c r="E7123" s="93"/>
      <c r="F7123" s="66"/>
    </row>
    <row r="7124" spans="1:6">
      <c r="A7124" s="92"/>
      <c r="B7124" s="37"/>
      <c r="C7124" s="66"/>
      <c r="D7124" s="67"/>
      <c r="E7124" s="93"/>
      <c r="F7124" s="66"/>
    </row>
    <row r="7125" spans="1:6">
      <c r="A7125" s="92"/>
      <c r="B7125" s="37"/>
      <c r="C7125" s="66"/>
      <c r="D7125" s="67"/>
      <c r="E7125" s="93"/>
      <c r="F7125" s="66"/>
    </row>
    <row r="7126" spans="1:6">
      <c r="A7126" s="92"/>
      <c r="B7126" s="37"/>
      <c r="C7126" s="66"/>
      <c r="D7126" s="67"/>
      <c r="E7126" s="93"/>
      <c r="F7126" s="66"/>
    </row>
    <row r="7127" spans="1:6">
      <c r="A7127" s="92"/>
      <c r="B7127" s="37"/>
      <c r="C7127" s="66"/>
      <c r="D7127" s="67"/>
      <c r="E7127" s="93"/>
      <c r="F7127" s="66"/>
    </row>
    <row r="7128" spans="1:6">
      <c r="A7128" s="92"/>
      <c r="B7128" s="37"/>
      <c r="C7128" s="66"/>
      <c r="D7128" s="67"/>
      <c r="E7128" s="93"/>
      <c r="F7128" s="66"/>
    </row>
    <row r="7129" spans="1:6">
      <c r="A7129" s="92"/>
      <c r="B7129" s="37"/>
      <c r="C7129" s="66"/>
      <c r="D7129" s="67"/>
      <c r="E7129" s="93"/>
      <c r="F7129" s="66"/>
    </row>
    <row r="7130" spans="1:6">
      <c r="A7130" s="92"/>
      <c r="B7130" s="37"/>
      <c r="C7130" s="66"/>
      <c r="D7130" s="67"/>
      <c r="E7130" s="93"/>
      <c r="F7130" s="66"/>
    </row>
    <row r="7131" spans="1:6">
      <c r="A7131" s="92"/>
      <c r="B7131" s="37"/>
      <c r="C7131" s="66"/>
      <c r="D7131" s="67"/>
      <c r="E7131" s="93"/>
      <c r="F7131" s="66"/>
    </row>
    <row r="7132" spans="1:6">
      <c r="A7132" s="92"/>
      <c r="B7132" s="37"/>
      <c r="C7132" s="66"/>
      <c r="D7132" s="67"/>
      <c r="E7132" s="93"/>
      <c r="F7132" s="66"/>
    </row>
    <row r="7133" spans="1:6">
      <c r="A7133" s="92"/>
      <c r="B7133" s="37"/>
      <c r="C7133" s="66"/>
      <c r="D7133" s="67"/>
      <c r="E7133" s="93"/>
      <c r="F7133" s="66"/>
    </row>
    <row r="7134" spans="1:6">
      <c r="A7134" s="92"/>
      <c r="B7134" s="37"/>
      <c r="C7134" s="66"/>
      <c r="D7134" s="67"/>
      <c r="E7134" s="93"/>
      <c r="F7134" s="66"/>
    </row>
    <row r="7135" spans="1:6">
      <c r="A7135" s="92"/>
      <c r="B7135" s="37"/>
      <c r="C7135" s="66"/>
      <c r="D7135" s="67"/>
      <c r="E7135" s="93"/>
      <c r="F7135" s="66"/>
    </row>
    <row r="7136" spans="1:6">
      <c r="A7136" s="92"/>
      <c r="B7136" s="37"/>
      <c r="C7136" s="66"/>
      <c r="D7136" s="67"/>
      <c r="E7136" s="93"/>
      <c r="F7136" s="66"/>
    </row>
    <row r="7137" spans="1:6">
      <c r="A7137" s="92"/>
      <c r="B7137" s="37"/>
      <c r="C7137" s="66"/>
      <c r="D7137" s="67"/>
      <c r="E7137" s="93"/>
      <c r="F7137" s="66"/>
    </row>
    <row r="7138" spans="1:6">
      <c r="A7138" s="92"/>
      <c r="B7138" s="37"/>
      <c r="C7138" s="66"/>
      <c r="D7138" s="67"/>
      <c r="E7138" s="93"/>
      <c r="F7138" s="66"/>
    </row>
    <row r="7139" spans="1:6">
      <c r="A7139" s="92"/>
      <c r="B7139" s="37"/>
      <c r="C7139" s="66"/>
      <c r="D7139" s="67"/>
      <c r="E7139" s="93"/>
      <c r="F7139" s="66"/>
    </row>
    <row r="7140" spans="1:6">
      <c r="A7140" s="92"/>
      <c r="B7140" s="37"/>
      <c r="C7140" s="66"/>
      <c r="D7140" s="67"/>
      <c r="E7140" s="93"/>
      <c r="F7140" s="66"/>
    </row>
    <row r="7141" spans="1:6">
      <c r="A7141" s="92"/>
      <c r="B7141" s="37"/>
      <c r="C7141" s="66"/>
      <c r="D7141" s="67"/>
      <c r="E7141" s="93"/>
      <c r="F7141" s="66"/>
    </row>
    <row r="7142" spans="1:6">
      <c r="A7142" s="92"/>
      <c r="B7142" s="37"/>
      <c r="C7142" s="66"/>
      <c r="D7142" s="67"/>
      <c r="E7142" s="93"/>
      <c r="F7142" s="66"/>
    </row>
    <row r="7143" spans="1:6">
      <c r="A7143" s="92"/>
      <c r="B7143" s="37"/>
      <c r="C7143" s="66"/>
      <c r="D7143" s="67"/>
      <c r="E7143" s="93"/>
      <c r="F7143" s="66"/>
    </row>
    <row r="7144" spans="1:6">
      <c r="A7144" s="92"/>
      <c r="B7144" s="37"/>
      <c r="C7144" s="66"/>
      <c r="D7144" s="67"/>
      <c r="E7144" s="93"/>
      <c r="F7144" s="66"/>
    </row>
    <row r="7145" spans="1:6">
      <c r="A7145" s="92"/>
      <c r="B7145" s="37"/>
      <c r="C7145" s="66"/>
      <c r="D7145" s="67"/>
      <c r="E7145" s="93"/>
      <c r="F7145" s="66"/>
    </row>
    <row r="7146" spans="1:6">
      <c r="A7146" s="92"/>
      <c r="B7146" s="37"/>
      <c r="C7146" s="66"/>
      <c r="D7146" s="67"/>
      <c r="E7146" s="93"/>
      <c r="F7146" s="66"/>
    </row>
    <row r="7147" spans="1:6">
      <c r="A7147" s="92"/>
      <c r="B7147" s="37"/>
      <c r="C7147" s="66"/>
      <c r="D7147" s="67"/>
      <c r="E7147" s="93"/>
      <c r="F7147" s="66"/>
    </row>
    <row r="7148" spans="1:6">
      <c r="A7148" s="92"/>
      <c r="B7148" s="37"/>
      <c r="C7148" s="66"/>
      <c r="D7148" s="67"/>
      <c r="E7148" s="93"/>
      <c r="F7148" s="66"/>
    </row>
    <row r="7149" spans="1:6">
      <c r="A7149" s="92"/>
      <c r="B7149" s="37"/>
      <c r="C7149" s="66"/>
      <c r="D7149" s="67"/>
      <c r="E7149" s="93"/>
      <c r="F7149" s="66"/>
    </row>
    <row r="7150" spans="1:6">
      <c r="A7150" s="92"/>
      <c r="B7150" s="37"/>
      <c r="C7150" s="66"/>
      <c r="D7150" s="67"/>
      <c r="E7150" s="93"/>
      <c r="F7150" s="66"/>
    </row>
    <row r="7151" spans="1:6">
      <c r="A7151" s="92"/>
      <c r="B7151" s="37"/>
      <c r="C7151" s="66"/>
      <c r="D7151" s="67"/>
      <c r="E7151" s="93"/>
      <c r="F7151" s="66"/>
    </row>
    <row r="7152" spans="1:6">
      <c r="A7152" s="92"/>
      <c r="B7152" s="37"/>
      <c r="C7152" s="66"/>
      <c r="D7152" s="67"/>
      <c r="E7152" s="93"/>
      <c r="F7152" s="66"/>
    </row>
    <row r="7153" spans="1:6">
      <c r="A7153" s="92"/>
      <c r="B7153" s="37"/>
      <c r="C7153" s="66"/>
      <c r="D7153" s="67"/>
      <c r="E7153" s="93"/>
      <c r="F7153" s="66"/>
    </row>
    <row r="7154" spans="1:6">
      <c r="A7154" s="92"/>
      <c r="B7154" s="37"/>
      <c r="C7154" s="66"/>
      <c r="D7154" s="67"/>
      <c r="E7154" s="93"/>
      <c r="F7154" s="66"/>
    </row>
    <row r="7155" spans="1:6">
      <c r="A7155" s="92"/>
      <c r="B7155" s="37"/>
      <c r="C7155" s="66"/>
      <c r="D7155" s="67"/>
      <c r="E7155" s="93"/>
      <c r="F7155" s="66"/>
    </row>
    <row r="7156" spans="1:6">
      <c r="A7156" s="92"/>
      <c r="B7156" s="37"/>
      <c r="C7156" s="66"/>
      <c r="D7156" s="67"/>
      <c r="E7156" s="93"/>
      <c r="F7156" s="66"/>
    </row>
    <row r="7157" spans="1:6">
      <c r="A7157" s="92"/>
      <c r="B7157" s="37"/>
      <c r="C7157" s="66"/>
      <c r="D7157" s="67"/>
      <c r="E7157" s="93"/>
      <c r="F7157" s="66"/>
    </row>
    <row r="7158" spans="1:6">
      <c r="A7158" s="92"/>
      <c r="B7158" s="37"/>
      <c r="C7158" s="66"/>
      <c r="D7158" s="67"/>
      <c r="E7158" s="93"/>
      <c r="F7158" s="66"/>
    </row>
    <row r="7159" spans="1:6">
      <c r="A7159" s="92"/>
      <c r="B7159" s="37"/>
      <c r="C7159" s="66"/>
      <c r="D7159" s="67"/>
      <c r="E7159" s="93"/>
      <c r="F7159" s="66"/>
    </row>
    <row r="7160" spans="1:6">
      <c r="A7160" s="92"/>
      <c r="B7160" s="37"/>
      <c r="C7160" s="66"/>
      <c r="D7160" s="67"/>
      <c r="E7160" s="93"/>
      <c r="F7160" s="66"/>
    </row>
    <row r="7161" spans="1:6">
      <c r="A7161" s="92"/>
      <c r="B7161" s="37"/>
      <c r="C7161" s="66"/>
      <c r="D7161" s="67"/>
      <c r="E7161" s="93"/>
      <c r="F7161" s="66"/>
    </row>
    <row r="7162" spans="1:6">
      <c r="A7162" s="92"/>
      <c r="B7162" s="37"/>
      <c r="C7162" s="66"/>
      <c r="D7162" s="67"/>
      <c r="E7162" s="93"/>
      <c r="F7162" s="66"/>
    </row>
    <row r="7163" spans="1:6">
      <c r="A7163" s="92"/>
      <c r="B7163" s="37"/>
      <c r="C7163" s="66"/>
      <c r="D7163" s="67"/>
      <c r="E7163" s="93"/>
      <c r="F7163" s="66"/>
    </row>
    <row r="7164" spans="1:6">
      <c r="A7164" s="92"/>
      <c r="B7164" s="37"/>
      <c r="C7164" s="66"/>
      <c r="D7164" s="67"/>
      <c r="E7164" s="93"/>
      <c r="F7164" s="66"/>
    </row>
    <row r="7165" spans="1:6">
      <c r="A7165" s="92"/>
      <c r="B7165" s="37"/>
      <c r="C7165" s="66"/>
      <c r="D7165" s="67"/>
      <c r="E7165" s="93"/>
      <c r="F7165" s="66"/>
    </row>
    <row r="7166" spans="1:6">
      <c r="A7166" s="92"/>
      <c r="B7166" s="37"/>
      <c r="C7166" s="66"/>
      <c r="D7166" s="67"/>
      <c r="E7166" s="93"/>
      <c r="F7166" s="66"/>
    </row>
    <row r="7167" spans="1:6">
      <c r="A7167" s="92"/>
      <c r="B7167" s="37"/>
      <c r="C7167" s="66"/>
      <c r="D7167" s="67"/>
      <c r="E7167" s="93"/>
      <c r="F7167" s="66"/>
    </row>
    <row r="7168" spans="1:6">
      <c r="A7168" s="92"/>
      <c r="B7168" s="37"/>
      <c r="C7168" s="66"/>
      <c r="D7168" s="67"/>
      <c r="E7168" s="93"/>
      <c r="F7168" s="66"/>
    </row>
    <row r="7169" spans="1:6">
      <c r="A7169" s="92"/>
      <c r="B7169" s="37"/>
      <c r="C7169" s="66"/>
      <c r="D7169" s="67"/>
      <c r="E7169" s="93"/>
      <c r="F7169" s="66"/>
    </row>
    <row r="7170" spans="1:6">
      <c r="A7170" s="92"/>
      <c r="B7170" s="37"/>
      <c r="C7170" s="66"/>
      <c r="D7170" s="67"/>
      <c r="E7170" s="93"/>
      <c r="F7170" s="66"/>
    </row>
    <row r="7171" spans="1:6">
      <c r="A7171" s="92"/>
      <c r="B7171" s="37"/>
      <c r="C7171" s="66"/>
      <c r="D7171" s="67"/>
      <c r="E7171" s="93"/>
      <c r="F7171" s="66"/>
    </row>
    <row r="7172" spans="1:6">
      <c r="A7172" s="92"/>
      <c r="B7172" s="37"/>
      <c r="C7172" s="66"/>
      <c r="D7172" s="67"/>
      <c r="E7172" s="93"/>
      <c r="F7172" s="66"/>
    </row>
    <row r="7173" spans="1:6">
      <c r="A7173" s="92"/>
      <c r="B7173" s="37"/>
      <c r="C7173" s="66"/>
      <c r="D7173" s="67"/>
      <c r="E7173" s="93"/>
      <c r="F7173" s="66"/>
    </row>
    <row r="7174" spans="1:6">
      <c r="A7174" s="92"/>
      <c r="B7174" s="37"/>
      <c r="C7174" s="66"/>
      <c r="D7174" s="67"/>
      <c r="E7174" s="93"/>
      <c r="F7174" s="66"/>
    </row>
    <row r="7175" spans="1:6">
      <c r="A7175" s="92"/>
      <c r="B7175" s="37"/>
      <c r="C7175" s="66"/>
      <c r="D7175" s="67"/>
      <c r="E7175" s="93"/>
      <c r="F7175" s="66"/>
    </row>
    <row r="7176" spans="1:6">
      <c r="A7176" s="92"/>
      <c r="B7176" s="37"/>
      <c r="C7176" s="66"/>
      <c r="D7176" s="67"/>
      <c r="E7176" s="93"/>
      <c r="F7176" s="66"/>
    </row>
    <row r="7177" spans="1:6">
      <c r="A7177" s="92"/>
      <c r="B7177" s="37"/>
      <c r="C7177" s="66"/>
      <c r="D7177" s="67"/>
      <c r="E7177" s="93"/>
      <c r="F7177" s="66"/>
    </row>
    <row r="7178" spans="1:6">
      <c r="A7178" s="92"/>
      <c r="B7178" s="37"/>
      <c r="C7178" s="66"/>
      <c r="D7178" s="67"/>
      <c r="E7178" s="93"/>
      <c r="F7178" s="66"/>
    </row>
    <row r="7179" spans="1:6">
      <c r="A7179" s="92"/>
      <c r="B7179" s="37"/>
      <c r="C7179" s="66"/>
      <c r="D7179" s="67"/>
      <c r="E7179" s="93"/>
      <c r="F7179" s="66"/>
    </row>
    <row r="7180" spans="1:6">
      <c r="A7180" s="92"/>
      <c r="B7180" s="37"/>
      <c r="C7180" s="66"/>
      <c r="D7180" s="67"/>
      <c r="E7180" s="93"/>
      <c r="F7180" s="66"/>
    </row>
    <row r="7181" spans="1:6">
      <c r="A7181" s="92"/>
      <c r="B7181" s="37"/>
      <c r="C7181" s="66"/>
      <c r="D7181" s="67"/>
      <c r="E7181" s="93"/>
      <c r="F7181" s="66"/>
    </row>
    <row r="7182" spans="1:6">
      <c r="A7182" s="92"/>
      <c r="B7182" s="37"/>
      <c r="C7182" s="66"/>
      <c r="D7182" s="67"/>
      <c r="E7182" s="93"/>
      <c r="F7182" s="66"/>
    </row>
    <row r="7183" spans="1:6">
      <c r="A7183" s="92"/>
      <c r="B7183" s="37"/>
      <c r="C7183" s="66"/>
      <c r="D7183" s="67"/>
      <c r="E7183" s="93"/>
      <c r="F7183" s="66"/>
    </row>
    <row r="7184" spans="1:6">
      <c r="A7184" s="92"/>
      <c r="B7184" s="37"/>
      <c r="C7184" s="66"/>
      <c r="D7184" s="67"/>
      <c r="E7184" s="93"/>
      <c r="F7184" s="66"/>
    </row>
    <row r="7185" spans="1:6">
      <c r="A7185" s="92"/>
      <c r="B7185" s="37"/>
      <c r="C7185" s="66"/>
      <c r="D7185" s="67"/>
      <c r="E7185" s="93"/>
      <c r="F7185" s="66"/>
    </row>
    <row r="7186" spans="1:6">
      <c r="A7186" s="92"/>
      <c r="B7186" s="37"/>
      <c r="C7186" s="66"/>
      <c r="D7186" s="67"/>
      <c r="E7186" s="93"/>
      <c r="F7186" s="66"/>
    </row>
    <row r="7187" spans="1:6">
      <c r="A7187" s="92"/>
      <c r="B7187" s="37"/>
      <c r="C7187" s="66"/>
      <c r="D7187" s="67"/>
      <c r="E7187" s="93"/>
      <c r="F7187" s="66"/>
    </row>
    <row r="7188" spans="1:6">
      <c r="A7188" s="92"/>
      <c r="B7188" s="37"/>
      <c r="C7188" s="66"/>
      <c r="D7188" s="67"/>
      <c r="E7188" s="93"/>
      <c r="F7188" s="66"/>
    </row>
    <row r="7189" spans="1:6">
      <c r="A7189" s="92"/>
      <c r="B7189" s="37"/>
      <c r="C7189" s="66"/>
      <c r="D7189" s="67"/>
      <c r="E7189" s="93"/>
      <c r="F7189" s="66"/>
    </row>
    <row r="7190" spans="1:6">
      <c r="A7190" s="92"/>
      <c r="B7190" s="37"/>
      <c r="C7190" s="66"/>
      <c r="D7190" s="67"/>
      <c r="E7190" s="93"/>
      <c r="F7190" s="66"/>
    </row>
    <row r="7191" spans="1:6">
      <c r="A7191" s="92"/>
      <c r="B7191" s="37"/>
      <c r="C7191" s="66"/>
      <c r="D7191" s="67"/>
      <c r="E7191" s="93"/>
      <c r="F7191" s="66"/>
    </row>
    <row r="7192" spans="1:6">
      <c r="A7192" s="92"/>
      <c r="B7192" s="37"/>
      <c r="C7192" s="66"/>
      <c r="D7192" s="67"/>
      <c r="E7192" s="93"/>
      <c r="F7192" s="66"/>
    </row>
    <row r="7193" spans="1:6">
      <c r="A7193" s="92"/>
      <c r="B7193" s="37"/>
      <c r="C7193" s="66"/>
      <c r="D7193" s="67"/>
      <c r="E7193" s="93"/>
      <c r="F7193" s="66"/>
    </row>
    <row r="7194" spans="1:6">
      <c r="A7194" s="92"/>
      <c r="B7194" s="37"/>
      <c r="C7194" s="66"/>
      <c r="D7194" s="67"/>
      <c r="E7194" s="93"/>
      <c r="F7194" s="66"/>
    </row>
    <row r="7195" spans="1:6">
      <c r="A7195" s="92"/>
      <c r="B7195" s="37"/>
      <c r="C7195" s="66"/>
      <c r="D7195" s="67"/>
      <c r="E7195" s="93"/>
      <c r="F7195" s="66"/>
    </row>
    <row r="7196" spans="1:6">
      <c r="A7196" s="92"/>
      <c r="B7196" s="37"/>
      <c r="C7196" s="66"/>
      <c r="D7196" s="67"/>
      <c r="E7196" s="93"/>
      <c r="F7196" s="66"/>
    </row>
    <row r="7197" spans="1:6">
      <c r="A7197" s="92"/>
      <c r="B7197" s="37"/>
      <c r="C7197" s="66"/>
      <c r="D7197" s="67"/>
      <c r="E7197" s="93"/>
      <c r="F7197" s="66"/>
    </row>
    <row r="7198" spans="1:6">
      <c r="A7198" s="92"/>
      <c r="B7198" s="37"/>
      <c r="C7198" s="66"/>
      <c r="D7198" s="67"/>
      <c r="E7198" s="93"/>
      <c r="F7198" s="66"/>
    </row>
    <row r="7199" spans="1:6">
      <c r="A7199" s="92"/>
      <c r="B7199" s="37"/>
      <c r="C7199" s="66"/>
      <c r="D7199" s="67"/>
      <c r="E7199" s="93"/>
      <c r="F7199" s="66"/>
    </row>
    <row r="7200" spans="1:6">
      <c r="A7200" s="92"/>
      <c r="B7200" s="37"/>
      <c r="C7200" s="66"/>
      <c r="D7200" s="67"/>
      <c r="E7200" s="93"/>
      <c r="F7200" s="66"/>
    </row>
    <row r="7201" spans="1:6">
      <c r="A7201" s="92"/>
      <c r="B7201" s="37"/>
      <c r="C7201" s="66"/>
      <c r="D7201" s="67"/>
      <c r="E7201" s="93"/>
      <c r="F7201" s="66"/>
    </row>
    <row r="7202" spans="1:6">
      <c r="A7202" s="92"/>
      <c r="B7202" s="37"/>
      <c r="C7202" s="66"/>
      <c r="D7202" s="67"/>
      <c r="E7202" s="93"/>
      <c r="F7202" s="66"/>
    </row>
    <row r="7203" spans="1:6">
      <c r="A7203" s="92"/>
      <c r="B7203" s="37"/>
      <c r="C7203" s="66"/>
      <c r="D7203" s="67"/>
      <c r="E7203" s="93"/>
      <c r="F7203" s="66"/>
    </row>
    <row r="7204" spans="1:6">
      <c r="A7204" s="92"/>
      <c r="B7204" s="37"/>
      <c r="C7204" s="66"/>
      <c r="D7204" s="67"/>
      <c r="E7204" s="93"/>
      <c r="F7204" s="66"/>
    </row>
    <row r="7205" spans="1:6">
      <c r="A7205" s="92"/>
      <c r="B7205" s="37"/>
      <c r="C7205" s="66"/>
      <c r="D7205" s="67"/>
      <c r="E7205" s="93"/>
      <c r="F7205" s="66"/>
    </row>
    <row r="7206" spans="1:6">
      <c r="A7206" s="92"/>
      <c r="B7206" s="37"/>
      <c r="C7206" s="66"/>
      <c r="D7206" s="67"/>
      <c r="E7206" s="93"/>
      <c r="F7206" s="66"/>
    </row>
    <row r="7207" spans="1:6">
      <c r="A7207" s="92"/>
      <c r="B7207" s="37"/>
      <c r="C7207" s="66"/>
      <c r="D7207" s="67"/>
      <c r="E7207" s="93"/>
      <c r="F7207" s="66"/>
    </row>
    <row r="7208" spans="1:6">
      <c r="A7208" s="92"/>
      <c r="B7208" s="37"/>
      <c r="C7208" s="66"/>
      <c r="D7208" s="67"/>
      <c r="E7208" s="93"/>
      <c r="F7208" s="66"/>
    </row>
    <row r="7209" spans="1:6">
      <c r="A7209" s="92"/>
      <c r="B7209" s="37"/>
      <c r="C7209" s="66"/>
      <c r="D7209" s="67"/>
      <c r="E7209" s="93"/>
      <c r="F7209" s="66"/>
    </row>
    <row r="7210" spans="1:6">
      <c r="A7210" s="92"/>
      <c r="B7210" s="37"/>
      <c r="C7210" s="66"/>
      <c r="D7210" s="67"/>
      <c r="E7210" s="93"/>
      <c r="F7210" s="66"/>
    </row>
    <row r="7211" spans="1:6">
      <c r="A7211" s="92"/>
      <c r="B7211" s="37"/>
      <c r="C7211" s="66"/>
      <c r="D7211" s="67"/>
      <c r="E7211" s="93"/>
      <c r="F7211" s="66"/>
    </row>
    <row r="7212" spans="1:6">
      <c r="A7212" s="92"/>
      <c r="B7212" s="37"/>
      <c r="C7212" s="66"/>
      <c r="D7212" s="67"/>
      <c r="E7212" s="93"/>
      <c r="F7212" s="66"/>
    </row>
    <row r="7213" spans="1:6">
      <c r="A7213" s="92"/>
      <c r="B7213" s="37"/>
      <c r="C7213" s="66"/>
      <c r="D7213" s="67"/>
      <c r="E7213" s="93"/>
      <c r="F7213" s="66"/>
    </row>
    <row r="7214" spans="1:6">
      <c r="A7214" s="92"/>
      <c r="B7214" s="37"/>
      <c r="C7214" s="66"/>
      <c r="D7214" s="67"/>
      <c r="E7214" s="93"/>
      <c r="F7214" s="66"/>
    </row>
    <row r="7215" spans="1:6">
      <c r="A7215" s="92"/>
      <c r="B7215" s="37"/>
      <c r="C7215" s="66"/>
      <c r="D7215" s="67"/>
      <c r="E7215" s="93"/>
      <c r="F7215" s="66"/>
    </row>
    <row r="7216" spans="1:6">
      <c r="A7216" s="92"/>
      <c r="B7216" s="37"/>
      <c r="C7216" s="66"/>
      <c r="D7216" s="67"/>
      <c r="E7216" s="93"/>
      <c r="F7216" s="66"/>
    </row>
    <row r="7217" spans="1:6">
      <c r="A7217" s="92"/>
      <c r="B7217" s="37"/>
      <c r="C7217" s="66"/>
      <c r="D7217" s="67"/>
      <c r="E7217" s="93"/>
      <c r="F7217" s="66"/>
    </row>
    <row r="7218" spans="1:6">
      <c r="A7218" s="92"/>
      <c r="B7218" s="37"/>
      <c r="C7218" s="66"/>
      <c r="D7218" s="67"/>
      <c r="E7218" s="93"/>
      <c r="F7218" s="66"/>
    </row>
    <row r="7219" spans="1:6">
      <c r="A7219" s="92"/>
      <c r="B7219" s="37"/>
      <c r="C7219" s="66"/>
      <c r="D7219" s="67"/>
      <c r="E7219" s="93"/>
      <c r="F7219" s="66"/>
    </row>
    <row r="7220" spans="1:6">
      <c r="A7220" s="92"/>
      <c r="B7220" s="37"/>
      <c r="C7220" s="66"/>
      <c r="D7220" s="67"/>
      <c r="E7220" s="93"/>
      <c r="F7220" s="66"/>
    </row>
    <row r="7221" spans="1:6">
      <c r="A7221" s="92"/>
      <c r="B7221" s="37"/>
      <c r="C7221" s="66"/>
      <c r="D7221" s="67"/>
      <c r="E7221" s="93"/>
      <c r="F7221" s="66"/>
    </row>
    <row r="7222" spans="1:6">
      <c r="A7222" s="92"/>
      <c r="B7222" s="37"/>
      <c r="C7222" s="66"/>
      <c r="D7222" s="67"/>
      <c r="E7222" s="93"/>
      <c r="F7222" s="66"/>
    </row>
    <row r="7223" spans="1:6">
      <c r="A7223" s="92"/>
      <c r="B7223" s="37"/>
      <c r="C7223" s="66"/>
      <c r="D7223" s="67"/>
      <c r="E7223" s="93"/>
      <c r="F7223" s="66"/>
    </row>
    <row r="7224" spans="1:6">
      <c r="A7224" s="92"/>
      <c r="B7224" s="37"/>
      <c r="C7224" s="66"/>
      <c r="D7224" s="67"/>
      <c r="E7224" s="93"/>
      <c r="F7224" s="66"/>
    </row>
    <row r="7225" spans="1:6">
      <c r="A7225" s="92"/>
      <c r="B7225" s="37"/>
      <c r="C7225" s="66"/>
      <c r="D7225" s="67"/>
      <c r="E7225" s="93"/>
      <c r="F7225" s="66"/>
    </row>
    <row r="7226" spans="1:6">
      <c r="A7226" s="92"/>
      <c r="B7226" s="37"/>
      <c r="C7226" s="66"/>
      <c r="D7226" s="67"/>
      <c r="E7226" s="93"/>
      <c r="F7226" s="66"/>
    </row>
    <row r="7227" spans="1:6">
      <c r="A7227" s="92"/>
      <c r="B7227" s="37"/>
      <c r="C7227" s="66"/>
      <c r="D7227" s="67"/>
      <c r="E7227" s="93"/>
      <c r="F7227" s="66"/>
    </row>
    <row r="7228" spans="1:6">
      <c r="A7228" s="92"/>
      <c r="B7228" s="37"/>
      <c r="C7228" s="66"/>
      <c r="D7228" s="67"/>
      <c r="E7228" s="93"/>
      <c r="F7228" s="66"/>
    </row>
    <row r="7229" spans="1:6">
      <c r="A7229" s="92"/>
      <c r="B7229" s="37"/>
      <c r="C7229" s="66"/>
      <c r="D7229" s="67"/>
      <c r="E7229" s="93"/>
      <c r="F7229" s="66"/>
    </row>
    <row r="7230" spans="1:6">
      <c r="A7230" s="92"/>
      <c r="B7230" s="37"/>
      <c r="C7230" s="66"/>
      <c r="D7230" s="67"/>
      <c r="E7230" s="93"/>
      <c r="F7230" s="66"/>
    </row>
    <row r="7231" spans="1:6">
      <c r="A7231" s="92"/>
      <c r="B7231" s="37"/>
      <c r="C7231" s="66"/>
      <c r="D7231" s="67"/>
      <c r="E7231" s="93"/>
      <c r="F7231" s="66"/>
    </row>
    <row r="7232" spans="1:6">
      <c r="A7232" s="92"/>
      <c r="B7232" s="37"/>
      <c r="C7232" s="66"/>
      <c r="D7232" s="67"/>
      <c r="E7232" s="93"/>
      <c r="F7232" s="66"/>
    </row>
    <row r="7233" spans="1:6">
      <c r="A7233" s="92"/>
      <c r="B7233" s="37"/>
      <c r="C7233" s="66"/>
      <c r="D7233" s="67"/>
      <c r="E7233" s="93"/>
      <c r="F7233" s="66"/>
    </row>
    <row r="7234" spans="1:6">
      <c r="A7234" s="92"/>
      <c r="B7234" s="37"/>
      <c r="C7234" s="66"/>
      <c r="D7234" s="67"/>
      <c r="E7234" s="93"/>
      <c r="F7234" s="66"/>
    </row>
    <row r="7235" spans="1:6">
      <c r="A7235" s="92"/>
      <c r="B7235" s="37"/>
      <c r="C7235" s="66"/>
      <c r="D7235" s="67"/>
      <c r="E7235" s="93"/>
      <c r="F7235" s="66"/>
    </row>
    <row r="7236" spans="1:6">
      <c r="A7236" s="92"/>
      <c r="B7236" s="37"/>
      <c r="C7236" s="66"/>
      <c r="D7236" s="67"/>
      <c r="E7236" s="93"/>
      <c r="F7236" s="66"/>
    </row>
    <row r="7237" spans="1:6">
      <c r="A7237" s="92"/>
      <c r="B7237" s="37"/>
      <c r="C7237" s="66"/>
      <c r="D7237" s="67"/>
      <c r="E7237" s="93"/>
      <c r="F7237" s="66"/>
    </row>
    <row r="7238" spans="1:6">
      <c r="A7238" s="92"/>
      <c r="B7238" s="37"/>
      <c r="C7238" s="66"/>
      <c r="D7238" s="67"/>
      <c r="E7238" s="93"/>
      <c r="F7238" s="66"/>
    </row>
    <row r="7239" spans="1:6">
      <c r="A7239" s="92"/>
      <c r="B7239" s="37"/>
      <c r="C7239" s="66"/>
      <c r="D7239" s="67"/>
      <c r="E7239" s="93"/>
      <c r="F7239" s="66"/>
    </row>
    <row r="7240" spans="1:6">
      <c r="A7240" s="92"/>
      <c r="B7240" s="37"/>
      <c r="C7240" s="66"/>
      <c r="D7240" s="67"/>
      <c r="E7240" s="93"/>
      <c r="F7240" s="66"/>
    </row>
    <row r="7241" spans="1:6">
      <c r="A7241" s="92"/>
      <c r="B7241" s="37"/>
      <c r="C7241" s="66"/>
      <c r="D7241" s="67"/>
      <c r="E7241" s="93"/>
      <c r="F7241" s="66"/>
    </row>
    <row r="7242" spans="1:6">
      <c r="A7242" s="92"/>
      <c r="B7242" s="37"/>
      <c r="C7242" s="66"/>
      <c r="D7242" s="67"/>
      <c r="E7242" s="93"/>
      <c r="F7242" s="66"/>
    </row>
    <row r="7243" spans="1:6">
      <c r="A7243" s="92"/>
      <c r="B7243" s="37"/>
      <c r="C7243" s="66"/>
      <c r="D7243" s="67"/>
      <c r="E7243" s="93"/>
      <c r="F7243" s="66"/>
    </row>
    <row r="7244" spans="1:6">
      <c r="A7244" s="92"/>
      <c r="B7244" s="37"/>
      <c r="C7244" s="66"/>
      <c r="D7244" s="67"/>
      <c r="E7244" s="93"/>
      <c r="F7244" s="66"/>
    </row>
    <row r="7245" spans="1:6">
      <c r="A7245" s="92"/>
      <c r="B7245" s="37"/>
      <c r="C7245" s="66"/>
      <c r="D7245" s="67"/>
      <c r="E7245" s="93"/>
      <c r="F7245" s="66"/>
    </row>
    <row r="7246" spans="1:6">
      <c r="A7246" s="92"/>
      <c r="B7246" s="37"/>
      <c r="C7246" s="66"/>
      <c r="D7246" s="67"/>
      <c r="E7246" s="93"/>
      <c r="F7246" s="66"/>
    </row>
    <row r="7247" spans="1:6">
      <c r="A7247" s="92"/>
      <c r="B7247" s="37"/>
      <c r="C7247" s="66"/>
      <c r="D7247" s="67"/>
      <c r="E7247" s="93"/>
      <c r="F7247" s="66"/>
    </row>
    <row r="7248" spans="1:6">
      <c r="A7248" s="92"/>
      <c r="B7248" s="37"/>
      <c r="C7248" s="66"/>
      <c r="D7248" s="67"/>
      <c r="E7248" s="93"/>
      <c r="F7248" s="66"/>
    </row>
    <row r="7249" spans="1:6">
      <c r="A7249" s="92"/>
      <c r="B7249" s="37"/>
      <c r="C7249" s="66"/>
      <c r="D7249" s="67"/>
      <c r="E7249" s="93"/>
      <c r="F7249" s="66"/>
    </row>
    <row r="7250" spans="1:6">
      <c r="A7250" s="92"/>
      <c r="B7250" s="37"/>
      <c r="C7250" s="66"/>
      <c r="D7250" s="67"/>
      <c r="E7250" s="93"/>
      <c r="F7250" s="66"/>
    </row>
    <row r="7251" spans="1:6">
      <c r="A7251" s="92"/>
      <c r="B7251" s="37"/>
      <c r="C7251" s="66"/>
      <c r="D7251" s="67"/>
      <c r="E7251" s="93"/>
      <c r="F7251" s="66"/>
    </row>
    <row r="7252" spans="1:6">
      <c r="A7252" s="92"/>
      <c r="B7252" s="37"/>
      <c r="C7252" s="66"/>
      <c r="D7252" s="67"/>
      <c r="E7252" s="93"/>
      <c r="F7252" s="66"/>
    </row>
    <row r="7253" spans="1:6">
      <c r="A7253" s="92"/>
      <c r="B7253" s="37"/>
      <c r="C7253" s="66"/>
      <c r="D7253" s="67"/>
      <c r="E7253" s="93"/>
      <c r="F7253" s="66"/>
    </row>
    <row r="7254" spans="1:6">
      <c r="A7254" s="92"/>
      <c r="B7254" s="37"/>
      <c r="C7254" s="66"/>
      <c r="D7254" s="67"/>
      <c r="E7254" s="93"/>
      <c r="F7254" s="66"/>
    </row>
    <row r="7255" spans="1:6">
      <c r="A7255" s="92"/>
      <c r="B7255" s="37"/>
      <c r="C7255" s="66"/>
      <c r="D7255" s="67"/>
      <c r="E7255" s="93"/>
      <c r="F7255" s="66"/>
    </row>
    <row r="7256" spans="1:6">
      <c r="A7256" s="92"/>
      <c r="B7256" s="37"/>
      <c r="C7256" s="66"/>
      <c r="D7256" s="67"/>
      <c r="E7256" s="93"/>
      <c r="F7256" s="66"/>
    </row>
    <row r="7257" spans="1:6">
      <c r="A7257" s="92"/>
      <c r="B7257" s="37"/>
      <c r="C7257" s="66"/>
      <c r="D7257" s="67"/>
      <c r="E7257" s="93"/>
      <c r="F7257" s="66"/>
    </row>
    <row r="7258" spans="1:6">
      <c r="A7258" s="92"/>
      <c r="B7258" s="37"/>
      <c r="C7258" s="66"/>
      <c r="D7258" s="67"/>
      <c r="E7258" s="93"/>
      <c r="F7258" s="66"/>
    </row>
    <row r="7259" spans="1:6">
      <c r="A7259" s="92"/>
      <c r="B7259" s="37"/>
      <c r="C7259" s="66"/>
      <c r="D7259" s="67"/>
      <c r="E7259" s="93"/>
      <c r="F7259" s="66"/>
    </row>
    <row r="7260" spans="1:6">
      <c r="A7260" s="92"/>
      <c r="B7260" s="37"/>
      <c r="C7260" s="66"/>
      <c r="D7260" s="67"/>
      <c r="E7260" s="93"/>
      <c r="F7260" s="66"/>
    </row>
    <row r="7261" spans="1:6">
      <c r="A7261" s="92"/>
      <c r="B7261" s="37"/>
      <c r="C7261" s="66"/>
      <c r="D7261" s="67"/>
      <c r="E7261" s="93"/>
      <c r="F7261" s="66"/>
    </row>
    <row r="7262" spans="1:6">
      <c r="A7262" s="92"/>
      <c r="B7262" s="37"/>
      <c r="C7262" s="66"/>
      <c r="D7262" s="67"/>
      <c r="E7262" s="93"/>
      <c r="F7262" s="66"/>
    </row>
    <row r="7263" spans="1:6">
      <c r="A7263" s="92"/>
      <c r="B7263" s="37"/>
      <c r="C7263" s="66"/>
      <c r="D7263" s="67"/>
      <c r="E7263" s="93"/>
      <c r="F7263" s="66"/>
    </row>
    <row r="7264" spans="1:6">
      <c r="A7264" s="92"/>
      <c r="B7264" s="37"/>
      <c r="C7264" s="66"/>
      <c r="D7264" s="67"/>
      <c r="E7264" s="93"/>
      <c r="F7264" s="66"/>
    </row>
    <row r="7265" spans="1:6">
      <c r="A7265" s="92"/>
      <c r="B7265" s="37"/>
      <c r="C7265" s="66"/>
      <c r="D7265" s="67"/>
      <c r="E7265" s="93"/>
      <c r="F7265" s="66"/>
    </row>
    <row r="7266" spans="1:6">
      <c r="A7266" s="92"/>
      <c r="B7266" s="37"/>
      <c r="C7266" s="66"/>
      <c r="D7266" s="67"/>
      <c r="E7266" s="93"/>
      <c r="F7266" s="66"/>
    </row>
    <row r="7267" spans="1:6">
      <c r="A7267" s="92"/>
      <c r="B7267" s="37"/>
      <c r="C7267" s="66"/>
      <c r="D7267" s="67"/>
      <c r="E7267" s="93"/>
      <c r="F7267" s="66"/>
    </row>
    <row r="7268" spans="1:6">
      <c r="A7268" s="92"/>
      <c r="B7268" s="37"/>
      <c r="C7268" s="66"/>
      <c r="D7268" s="67"/>
      <c r="E7268" s="93"/>
      <c r="F7268" s="66"/>
    </row>
    <row r="7269" spans="1:6">
      <c r="A7269" s="92"/>
      <c r="B7269" s="37"/>
      <c r="C7269" s="66"/>
      <c r="D7269" s="67"/>
      <c r="E7269" s="93"/>
      <c r="F7269" s="66"/>
    </row>
    <row r="7270" spans="1:6">
      <c r="A7270" s="92"/>
      <c r="B7270" s="37"/>
      <c r="C7270" s="66"/>
      <c r="D7270" s="67"/>
      <c r="E7270" s="93"/>
      <c r="F7270" s="66"/>
    </row>
    <row r="7271" spans="1:6">
      <c r="A7271" s="92"/>
      <c r="B7271" s="37"/>
      <c r="C7271" s="66"/>
      <c r="D7271" s="67"/>
      <c r="E7271" s="93"/>
      <c r="F7271" s="66"/>
    </row>
    <row r="7272" spans="1:6">
      <c r="A7272" s="92"/>
      <c r="B7272" s="37"/>
      <c r="C7272" s="66"/>
      <c r="D7272" s="67"/>
      <c r="E7272" s="93"/>
      <c r="F7272" s="66"/>
    </row>
    <row r="7273" spans="1:6">
      <c r="A7273" s="92"/>
      <c r="B7273" s="37"/>
      <c r="C7273" s="66"/>
      <c r="D7273" s="67"/>
      <c r="E7273" s="93"/>
      <c r="F7273" s="66"/>
    </row>
    <row r="7274" spans="1:6">
      <c r="A7274" s="92"/>
      <c r="B7274" s="37"/>
      <c r="C7274" s="66"/>
      <c r="D7274" s="67"/>
      <c r="E7274" s="93"/>
      <c r="F7274" s="66"/>
    </row>
    <row r="7275" spans="1:6">
      <c r="A7275" s="92"/>
      <c r="B7275" s="37"/>
      <c r="C7275" s="66"/>
      <c r="D7275" s="67"/>
      <c r="E7275" s="93"/>
      <c r="F7275" s="66"/>
    </row>
    <row r="7276" spans="1:6">
      <c r="A7276" s="92"/>
      <c r="B7276" s="37"/>
      <c r="C7276" s="66"/>
      <c r="D7276" s="67"/>
      <c r="E7276" s="93"/>
      <c r="F7276" s="66"/>
    </row>
    <row r="7277" spans="1:6">
      <c r="A7277" s="92"/>
      <c r="B7277" s="37"/>
      <c r="C7277" s="66"/>
      <c r="D7277" s="67"/>
      <c r="E7277" s="93"/>
      <c r="F7277" s="66"/>
    </row>
    <row r="7278" spans="1:6">
      <c r="A7278" s="92"/>
      <c r="B7278" s="37"/>
      <c r="C7278" s="66"/>
      <c r="D7278" s="67"/>
      <c r="E7278" s="93"/>
      <c r="F7278" s="66"/>
    </row>
    <row r="7279" spans="1:6">
      <c r="A7279" s="92"/>
      <c r="B7279" s="37"/>
      <c r="C7279" s="66"/>
      <c r="D7279" s="67"/>
      <c r="E7279" s="93"/>
      <c r="F7279" s="66"/>
    </row>
    <row r="7280" spans="1:6">
      <c r="A7280" s="92"/>
      <c r="B7280" s="37"/>
      <c r="C7280" s="66"/>
      <c r="D7280" s="67"/>
      <c r="E7280" s="93"/>
      <c r="F7280" s="66"/>
    </row>
    <row r="7281" spans="1:6">
      <c r="A7281" s="92"/>
      <c r="B7281" s="37"/>
      <c r="C7281" s="66"/>
      <c r="D7281" s="67"/>
      <c r="E7281" s="93"/>
      <c r="F7281" s="66"/>
    </row>
    <row r="7282" spans="1:6">
      <c r="A7282" s="92"/>
      <c r="B7282" s="37"/>
      <c r="C7282" s="66"/>
      <c r="D7282" s="67"/>
      <c r="E7282" s="93"/>
      <c r="F7282" s="66"/>
    </row>
    <row r="7283" spans="1:6">
      <c r="A7283" s="92"/>
      <c r="B7283" s="37"/>
      <c r="C7283" s="66"/>
      <c r="D7283" s="67"/>
      <c r="E7283" s="93"/>
      <c r="F7283" s="66"/>
    </row>
    <row r="7284" spans="1:6">
      <c r="A7284" s="92"/>
      <c r="B7284" s="37"/>
      <c r="C7284" s="66"/>
      <c r="D7284" s="67"/>
      <c r="E7284" s="93"/>
      <c r="F7284" s="66"/>
    </row>
    <row r="7285" spans="1:6">
      <c r="A7285" s="92"/>
      <c r="B7285" s="37"/>
      <c r="C7285" s="66"/>
      <c r="D7285" s="67"/>
      <c r="E7285" s="93"/>
      <c r="F7285" s="66"/>
    </row>
    <row r="7286" spans="1:6">
      <c r="A7286" s="92"/>
      <c r="B7286" s="37"/>
      <c r="C7286" s="66"/>
      <c r="D7286" s="67"/>
      <c r="E7286" s="93"/>
      <c r="F7286" s="66"/>
    </row>
    <row r="7287" spans="1:6">
      <c r="A7287" s="92"/>
      <c r="B7287" s="37"/>
      <c r="C7287" s="66"/>
      <c r="D7287" s="67"/>
      <c r="E7287" s="93"/>
      <c r="F7287" s="66"/>
    </row>
    <row r="7288" spans="1:6">
      <c r="A7288" s="92"/>
      <c r="B7288" s="37"/>
      <c r="C7288" s="66"/>
      <c r="D7288" s="67"/>
      <c r="E7288" s="93"/>
      <c r="F7288" s="66"/>
    </row>
    <row r="7289" spans="1:6">
      <c r="A7289" s="92"/>
      <c r="B7289" s="37"/>
      <c r="C7289" s="66"/>
      <c r="D7289" s="67"/>
      <c r="E7289" s="93"/>
      <c r="F7289" s="66"/>
    </row>
    <row r="7290" spans="1:6">
      <c r="A7290" s="92"/>
      <c r="B7290" s="37"/>
      <c r="C7290" s="66"/>
      <c r="D7290" s="67"/>
      <c r="E7290" s="93"/>
      <c r="F7290" s="66"/>
    </row>
    <row r="7291" spans="1:6">
      <c r="A7291" s="92"/>
      <c r="B7291" s="37"/>
      <c r="C7291" s="66"/>
      <c r="D7291" s="67"/>
      <c r="E7291" s="93"/>
      <c r="F7291" s="66"/>
    </row>
    <row r="7292" spans="1:6">
      <c r="A7292" s="92"/>
      <c r="B7292" s="37"/>
      <c r="C7292" s="66"/>
      <c r="D7292" s="67"/>
      <c r="E7292" s="93"/>
      <c r="F7292" s="66"/>
    </row>
    <row r="7293" spans="1:6">
      <c r="A7293" s="92"/>
      <c r="B7293" s="37"/>
      <c r="C7293" s="66"/>
      <c r="D7293" s="67"/>
      <c r="E7293" s="93"/>
      <c r="F7293" s="66"/>
    </row>
    <row r="7294" spans="1:6">
      <c r="A7294" s="92"/>
      <c r="B7294" s="37"/>
      <c r="C7294" s="66"/>
      <c r="D7294" s="67"/>
      <c r="E7294" s="93"/>
      <c r="F7294" s="66"/>
    </row>
    <row r="7295" spans="1:6">
      <c r="A7295" s="92"/>
      <c r="B7295" s="37"/>
      <c r="C7295" s="66"/>
      <c r="D7295" s="67"/>
      <c r="E7295" s="93"/>
      <c r="F7295" s="66"/>
    </row>
    <row r="7296" spans="1:6">
      <c r="A7296" s="92"/>
      <c r="B7296" s="37"/>
      <c r="C7296" s="66"/>
      <c r="D7296" s="67"/>
      <c r="E7296" s="93"/>
      <c r="F7296" s="66"/>
    </row>
    <row r="7297" spans="1:6">
      <c r="A7297" s="92"/>
      <c r="B7297" s="37"/>
      <c r="C7297" s="66"/>
      <c r="D7297" s="67"/>
      <c r="E7297" s="93"/>
      <c r="F7297" s="66"/>
    </row>
    <row r="7298" spans="1:6">
      <c r="A7298" s="92"/>
      <c r="B7298" s="37"/>
      <c r="C7298" s="66"/>
      <c r="D7298" s="67"/>
      <c r="E7298" s="93"/>
      <c r="F7298" s="66"/>
    </row>
    <row r="7299" spans="1:6">
      <c r="A7299" s="92"/>
      <c r="B7299" s="37"/>
      <c r="C7299" s="66"/>
      <c r="D7299" s="67"/>
      <c r="E7299" s="93"/>
      <c r="F7299" s="66"/>
    </row>
    <row r="7300" spans="1:6">
      <c r="A7300" s="92"/>
      <c r="B7300" s="37"/>
      <c r="C7300" s="66"/>
      <c r="D7300" s="67"/>
      <c r="E7300" s="93"/>
      <c r="F7300" s="66"/>
    </row>
    <row r="7301" spans="1:6">
      <c r="A7301" s="92"/>
      <c r="B7301" s="37"/>
      <c r="C7301" s="66"/>
      <c r="D7301" s="67"/>
      <c r="E7301" s="93"/>
      <c r="F7301" s="66"/>
    </row>
    <row r="7302" spans="1:6">
      <c r="A7302" s="92"/>
      <c r="B7302" s="37"/>
      <c r="C7302" s="66"/>
      <c r="D7302" s="67"/>
      <c r="E7302" s="93"/>
      <c r="F7302" s="66"/>
    </row>
    <row r="7303" spans="1:6">
      <c r="A7303" s="92"/>
      <c r="B7303" s="37"/>
      <c r="C7303" s="66"/>
      <c r="D7303" s="67"/>
      <c r="E7303" s="93"/>
      <c r="F7303" s="66"/>
    </row>
    <row r="7304" spans="1:6">
      <c r="A7304" s="92"/>
      <c r="B7304" s="37"/>
      <c r="C7304" s="66"/>
      <c r="D7304" s="67"/>
      <c r="E7304" s="93"/>
      <c r="F7304" s="66"/>
    </row>
    <row r="7305" spans="1:6">
      <c r="A7305" s="92"/>
      <c r="B7305" s="37"/>
      <c r="C7305" s="66"/>
      <c r="D7305" s="67"/>
      <c r="E7305" s="93"/>
      <c r="F7305" s="66"/>
    </row>
    <row r="7306" spans="1:6">
      <c r="A7306" s="92"/>
      <c r="B7306" s="37"/>
      <c r="C7306" s="66"/>
      <c r="D7306" s="67"/>
      <c r="E7306" s="93"/>
      <c r="F7306" s="66"/>
    </row>
    <row r="7307" spans="1:6">
      <c r="A7307" s="92"/>
      <c r="B7307" s="37"/>
      <c r="C7307" s="66"/>
      <c r="D7307" s="67"/>
      <c r="E7307" s="93"/>
      <c r="F7307" s="66"/>
    </row>
    <row r="7308" spans="1:6">
      <c r="A7308" s="92"/>
      <c r="B7308" s="37"/>
      <c r="C7308" s="66"/>
      <c r="D7308" s="67"/>
      <c r="E7308" s="93"/>
      <c r="F7308" s="66"/>
    </row>
    <row r="7309" spans="1:6">
      <c r="A7309" s="92"/>
      <c r="B7309" s="37"/>
      <c r="C7309" s="66"/>
      <c r="D7309" s="67"/>
      <c r="E7309" s="93"/>
      <c r="F7309" s="66"/>
    </row>
    <row r="7310" spans="1:6">
      <c r="A7310" s="92"/>
      <c r="B7310" s="37"/>
      <c r="C7310" s="66"/>
      <c r="D7310" s="67"/>
      <c r="E7310" s="93"/>
      <c r="F7310" s="66"/>
    </row>
    <row r="7311" spans="1:6">
      <c r="A7311" s="92"/>
      <c r="B7311" s="37"/>
      <c r="C7311" s="66"/>
      <c r="D7311" s="67"/>
      <c r="E7311" s="93"/>
      <c r="F7311" s="66"/>
    </row>
    <row r="7312" spans="1:6">
      <c r="A7312" s="92"/>
      <c r="B7312" s="37"/>
      <c r="C7312" s="66"/>
      <c r="D7312" s="67"/>
      <c r="E7312" s="93"/>
      <c r="F7312" s="66"/>
    </row>
    <row r="7313" spans="1:6">
      <c r="A7313" s="92"/>
      <c r="B7313" s="37"/>
      <c r="C7313" s="66"/>
      <c r="D7313" s="67"/>
      <c r="E7313" s="93"/>
      <c r="F7313" s="66"/>
    </row>
    <row r="7314" spans="1:6">
      <c r="A7314" s="92"/>
      <c r="B7314" s="37"/>
      <c r="C7314" s="66"/>
      <c r="D7314" s="67"/>
      <c r="E7314" s="93"/>
      <c r="F7314" s="66"/>
    </row>
    <row r="7315" spans="1:6">
      <c r="A7315" s="92"/>
      <c r="B7315" s="37"/>
      <c r="C7315" s="66"/>
      <c r="D7315" s="67"/>
      <c r="E7315" s="93"/>
      <c r="F7315" s="66"/>
    </row>
    <row r="7316" spans="1:6">
      <c r="A7316" s="92"/>
      <c r="B7316" s="37"/>
      <c r="C7316" s="66"/>
      <c r="D7316" s="67"/>
      <c r="E7316" s="93"/>
      <c r="F7316" s="66"/>
    </row>
    <row r="7317" spans="1:6">
      <c r="A7317" s="92"/>
      <c r="B7317" s="37"/>
      <c r="C7317" s="66"/>
      <c r="D7317" s="67"/>
      <c r="E7317" s="93"/>
      <c r="F7317" s="66"/>
    </row>
    <row r="7318" spans="1:6">
      <c r="A7318" s="92"/>
      <c r="B7318" s="37"/>
      <c r="C7318" s="66"/>
      <c r="D7318" s="67"/>
      <c r="E7318" s="93"/>
      <c r="F7318" s="66"/>
    </row>
    <row r="7319" spans="1:6">
      <c r="A7319" s="92"/>
      <c r="B7319" s="37"/>
      <c r="C7319" s="66"/>
      <c r="D7319" s="67"/>
      <c r="E7319" s="93"/>
      <c r="F7319" s="66"/>
    </row>
    <row r="7320" spans="1:6">
      <c r="A7320" s="92"/>
      <c r="B7320" s="37"/>
      <c r="C7320" s="66"/>
      <c r="D7320" s="67"/>
      <c r="E7320" s="93"/>
      <c r="F7320" s="66"/>
    </row>
    <row r="7321" spans="1:6">
      <c r="A7321" s="92"/>
      <c r="B7321" s="37"/>
      <c r="C7321" s="66"/>
      <c r="D7321" s="67"/>
      <c r="E7321" s="93"/>
      <c r="F7321" s="66"/>
    </row>
    <row r="7322" spans="1:6">
      <c r="A7322" s="92"/>
      <c r="B7322" s="37"/>
      <c r="C7322" s="66"/>
      <c r="D7322" s="67"/>
      <c r="E7322" s="93"/>
      <c r="F7322" s="66"/>
    </row>
    <row r="7323" spans="1:6">
      <c r="A7323" s="92"/>
      <c r="B7323" s="37"/>
      <c r="C7323" s="66"/>
      <c r="D7323" s="67"/>
      <c r="E7323" s="93"/>
      <c r="F7323" s="66"/>
    </row>
    <row r="7324" spans="1:6">
      <c r="A7324" s="92"/>
      <c r="B7324" s="37"/>
      <c r="C7324" s="66"/>
      <c r="D7324" s="67"/>
      <c r="E7324" s="93"/>
      <c r="F7324" s="66"/>
    </row>
    <row r="7325" spans="1:6">
      <c r="A7325" s="92"/>
      <c r="B7325" s="37"/>
      <c r="C7325" s="66"/>
      <c r="D7325" s="67"/>
      <c r="E7325" s="93"/>
      <c r="F7325" s="66"/>
    </row>
    <row r="7326" spans="1:6">
      <c r="A7326" s="92"/>
      <c r="B7326" s="37"/>
      <c r="C7326" s="66"/>
      <c r="D7326" s="67"/>
      <c r="E7326" s="93"/>
      <c r="F7326" s="66"/>
    </row>
    <row r="7327" spans="1:6">
      <c r="A7327" s="92"/>
      <c r="B7327" s="37"/>
      <c r="C7327" s="66"/>
      <c r="D7327" s="67"/>
      <c r="E7327" s="93"/>
      <c r="F7327" s="66"/>
    </row>
    <row r="7328" spans="1:6">
      <c r="A7328" s="92"/>
      <c r="B7328" s="37"/>
      <c r="C7328" s="66"/>
      <c r="D7328" s="67"/>
      <c r="E7328" s="93"/>
      <c r="F7328" s="66"/>
    </row>
    <row r="7329" spans="1:6">
      <c r="A7329" s="92"/>
      <c r="B7329" s="37"/>
      <c r="C7329" s="66"/>
      <c r="D7329" s="67"/>
      <c r="E7329" s="93"/>
      <c r="F7329" s="66"/>
    </row>
    <row r="7330" spans="1:6">
      <c r="A7330" s="92"/>
      <c r="B7330" s="37"/>
      <c r="C7330" s="66"/>
      <c r="D7330" s="67"/>
      <c r="E7330" s="93"/>
      <c r="F7330" s="66"/>
    </row>
    <row r="7331" spans="1:6">
      <c r="A7331" s="92"/>
      <c r="B7331" s="37"/>
      <c r="C7331" s="66"/>
      <c r="D7331" s="67"/>
      <c r="E7331" s="93"/>
      <c r="F7331" s="66"/>
    </row>
    <row r="7332" spans="1:6">
      <c r="A7332" s="92"/>
      <c r="B7332" s="37"/>
      <c r="C7332" s="66"/>
      <c r="D7332" s="67"/>
      <c r="E7332" s="93"/>
      <c r="F7332" s="66"/>
    </row>
    <row r="7333" spans="1:6">
      <c r="A7333" s="92"/>
      <c r="B7333" s="37"/>
      <c r="C7333" s="66"/>
      <c r="D7333" s="67"/>
      <c r="E7333" s="93"/>
      <c r="F7333" s="66"/>
    </row>
    <row r="7334" spans="1:6">
      <c r="A7334" s="92"/>
      <c r="B7334" s="37"/>
      <c r="C7334" s="66"/>
      <c r="D7334" s="67"/>
      <c r="E7334" s="93"/>
      <c r="F7334" s="66"/>
    </row>
    <row r="7335" spans="1:6">
      <c r="A7335" s="92"/>
      <c r="B7335" s="37"/>
      <c r="C7335" s="66"/>
      <c r="D7335" s="67"/>
      <c r="E7335" s="93"/>
      <c r="F7335" s="66"/>
    </row>
    <row r="7336" spans="1:6">
      <c r="A7336" s="92"/>
      <c r="B7336" s="37"/>
      <c r="C7336" s="66"/>
      <c r="D7336" s="67"/>
      <c r="E7336" s="93"/>
      <c r="F7336" s="66"/>
    </row>
    <row r="7337" spans="1:6">
      <c r="A7337" s="92"/>
      <c r="B7337" s="37"/>
      <c r="C7337" s="66"/>
      <c r="D7337" s="67"/>
      <c r="E7337" s="93"/>
      <c r="F7337" s="66"/>
    </row>
    <row r="7338" spans="1:6">
      <c r="A7338" s="92"/>
      <c r="B7338" s="37"/>
      <c r="C7338" s="66"/>
      <c r="D7338" s="67"/>
      <c r="E7338" s="93"/>
      <c r="F7338" s="66"/>
    </row>
    <row r="7339" spans="1:6">
      <c r="A7339" s="92"/>
      <c r="B7339" s="37"/>
      <c r="C7339" s="66"/>
      <c r="D7339" s="67"/>
      <c r="E7339" s="93"/>
      <c r="F7339" s="66"/>
    </row>
    <row r="7340" spans="1:6">
      <c r="A7340" s="92"/>
      <c r="B7340" s="37"/>
      <c r="C7340" s="66"/>
      <c r="D7340" s="67"/>
      <c r="E7340" s="93"/>
      <c r="F7340" s="66"/>
    </row>
    <row r="7341" spans="1:6">
      <c r="A7341" s="92"/>
      <c r="B7341" s="37"/>
      <c r="C7341" s="66"/>
      <c r="D7341" s="67"/>
      <c r="E7341" s="93"/>
      <c r="F7341" s="66"/>
    </row>
    <row r="7342" spans="1:6">
      <c r="A7342" s="92"/>
      <c r="B7342" s="37"/>
      <c r="C7342" s="66"/>
      <c r="D7342" s="67"/>
      <c r="E7342" s="93"/>
      <c r="F7342" s="66"/>
    </row>
    <row r="7343" spans="1:6">
      <c r="A7343" s="92"/>
      <c r="B7343" s="37"/>
      <c r="C7343" s="66"/>
      <c r="D7343" s="67"/>
      <c r="E7343" s="93"/>
      <c r="F7343" s="66"/>
    </row>
    <row r="7344" spans="1:6">
      <c r="A7344" s="92"/>
      <c r="B7344" s="37"/>
      <c r="C7344" s="66"/>
      <c r="D7344" s="67"/>
      <c r="E7344" s="93"/>
      <c r="F7344" s="66"/>
    </row>
    <row r="7345" spans="1:6">
      <c r="A7345" s="92"/>
      <c r="B7345" s="37"/>
      <c r="C7345" s="66"/>
      <c r="D7345" s="67"/>
      <c r="E7345" s="93"/>
      <c r="F7345" s="66"/>
    </row>
    <row r="7346" spans="1:6">
      <c r="A7346" s="92"/>
      <c r="B7346" s="37"/>
      <c r="C7346" s="66"/>
      <c r="D7346" s="67"/>
      <c r="E7346" s="93"/>
      <c r="F7346" s="66"/>
    </row>
    <row r="7347" spans="1:6">
      <c r="A7347" s="92"/>
      <c r="B7347" s="37"/>
      <c r="C7347" s="66"/>
      <c r="D7347" s="67"/>
      <c r="E7347" s="93"/>
      <c r="F7347" s="66"/>
    </row>
    <row r="7348" spans="1:6">
      <c r="A7348" s="92"/>
      <c r="B7348" s="37"/>
      <c r="C7348" s="66"/>
      <c r="D7348" s="67"/>
      <c r="E7348" s="93"/>
      <c r="F7348" s="66"/>
    </row>
    <row r="7349" spans="1:6">
      <c r="A7349" s="92"/>
      <c r="B7349" s="37"/>
      <c r="C7349" s="66"/>
      <c r="D7349" s="67"/>
      <c r="E7349" s="93"/>
      <c r="F7349" s="66"/>
    </row>
    <row r="7350" spans="1:6">
      <c r="A7350" s="92"/>
      <c r="B7350" s="37"/>
      <c r="C7350" s="66"/>
      <c r="D7350" s="67"/>
      <c r="E7350" s="93"/>
      <c r="F7350" s="66"/>
    </row>
    <row r="7351" spans="1:6">
      <c r="A7351" s="92"/>
      <c r="B7351" s="37"/>
      <c r="C7351" s="66"/>
      <c r="D7351" s="67"/>
      <c r="E7351" s="93"/>
      <c r="F7351" s="66"/>
    </row>
    <row r="7352" spans="1:6">
      <c r="A7352" s="92"/>
      <c r="B7352" s="37"/>
      <c r="C7352" s="66"/>
      <c r="D7352" s="67"/>
      <c r="E7352" s="93"/>
      <c r="F7352" s="66"/>
    </row>
    <row r="7353" spans="1:6">
      <c r="A7353" s="92"/>
      <c r="B7353" s="37"/>
      <c r="C7353" s="66"/>
      <c r="D7353" s="67"/>
      <c r="E7353" s="93"/>
      <c r="F7353" s="66"/>
    </row>
    <row r="7354" spans="1:6">
      <c r="A7354" s="92"/>
      <c r="B7354" s="37"/>
      <c r="C7354" s="66"/>
      <c r="D7354" s="67"/>
      <c r="E7354" s="93"/>
      <c r="F7354" s="66"/>
    </row>
    <row r="7355" spans="1:6">
      <c r="A7355" s="92"/>
      <c r="B7355" s="37"/>
      <c r="C7355" s="66"/>
      <c r="D7355" s="67"/>
      <c r="E7355" s="93"/>
      <c r="F7355" s="66"/>
    </row>
    <row r="7356" spans="1:6">
      <c r="A7356" s="92"/>
      <c r="B7356" s="37"/>
      <c r="C7356" s="66"/>
      <c r="D7356" s="67"/>
      <c r="E7356" s="93"/>
      <c r="F7356" s="66"/>
    </row>
    <row r="7357" spans="1:6">
      <c r="A7357" s="92"/>
      <c r="B7357" s="37"/>
      <c r="C7357" s="66"/>
      <c r="D7357" s="67"/>
      <c r="E7357" s="93"/>
      <c r="F7357" s="66"/>
    </row>
    <row r="7358" spans="1:6">
      <c r="A7358" s="92"/>
      <c r="B7358" s="37"/>
      <c r="C7358" s="66"/>
      <c r="D7358" s="67"/>
      <c r="E7358" s="93"/>
      <c r="F7358" s="66"/>
    </row>
    <row r="7359" spans="1:6">
      <c r="A7359" s="92"/>
      <c r="B7359" s="37"/>
      <c r="C7359" s="66"/>
      <c r="D7359" s="67"/>
      <c r="E7359" s="93"/>
      <c r="F7359" s="66"/>
    </row>
    <row r="7360" spans="1:6">
      <c r="A7360" s="92"/>
      <c r="B7360" s="37"/>
      <c r="C7360" s="66"/>
      <c r="D7360" s="67"/>
      <c r="E7360" s="93"/>
      <c r="F7360" s="66"/>
    </row>
    <row r="7361" spans="1:6">
      <c r="A7361" s="92"/>
      <c r="B7361" s="37"/>
      <c r="C7361" s="66"/>
      <c r="D7361" s="67"/>
      <c r="E7361" s="93"/>
      <c r="F7361" s="66"/>
    </row>
    <row r="7362" spans="1:6">
      <c r="A7362" s="92"/>
      <c r="B7362" s="37"/>
      <c r="C7362" s="66"/>
      <c r="D7362" s="67"/>
      <c r="E7362" s="93"/>
      <c r="F7362" s="66"/>
    </row>
    <row r="7363" spans="1:6">
      <c r="A7363" s="92"/>
      <c r="B7363" s="37"/>
      <c r="C7363" s="66"/>
      <c r="D7363" s="67"/>
      <c r="E7363" s="93"/>
      <c r="F7363" s="66"/>
    </row>
    <row r="7364" spans="1:6">
      <c r="A7364" s="92"/>
      <c r="B7364" s="37"/>
      <c r="C7364" s="66"/>
      <c r="D7364" s="67"/>
      <c r="E7364" s="93"/>
      <c r="F7364" s="66"/>
    </row>
    <row r="7365" spans="1:6">
      <c r="A7365" s="92"/>
      <c r="B7365" s="37"/>
      <c r="C7365" s="66"/>
      <c r="D7365" s="67"/>
      <c r="E7365" s="93"/>
      <c r="F7365" s="66"/>
    </row>
    <row r="7366" spans="1:6">
      <c r="A7366" s="92"/>
      <c r="B7366" s="37"/>
      <c r="C7366" s="66"/>
      <c r="D7366" s="67"/>
      <c r="E7366" s="93"/>
      <c r="F7366" s="66"/>
    </row>
    <row r="7367" spans="1:6">
      <c r="A7367" s="92"/>
      <c r="B7367" s="37"/>
      <c r="C7367" s="66"/>
      <c r="D7367" s="67"/>
      <c r="E7367" s="93"/>
      <c r="F7367" s="66"/>
    </row>
    <row r="7368" spans="1:6">
      <c r="A7368" s="92"/>
      <c r="B7368" s="37"/>
      <c r="C7368" s="66"/>
      <c r="D7368" s="67"/>
      <c r="E7368" s="93"/>
      <c r="F7368" s="66"/>
    </row>
    <row r="7369" spans="1:6">
      <c r="A7369" s="92"/>
      <c r="B7369" s="37"/>
      <c r="C7369" s="66"/>
      <c r="D7369" s="67"/>
      <c r="E7369" s="93"/>
      <c r="F7369" s="66"/>
    </row>
    <row r="7370" spans="1:6">
      <c r="A7370" s="92"/>
      <c r="B7370" s="37"/>
      <c r="C7370" s="66"/>
      <c r="D7370" s="67"/>
      <c r="E7370" s="93"/>
      <c r="F7370" s="66"/>
    </row>
    <row r="7371" spans="1:6">
      <c r="A7371" s="92"/>
      <c r="B7371" s="37"/>
      <c r="C7371" s="66"/>
      <c r="D7371" s="67"/>
      <c r="E7371" s="93"/>
      <c r="F7371" s="66"/>
    </row>
    <row r="7372" spans="1:6">
      <c r="A7372" s="92"/>
      <c r="B7372" s="37"/>
      <c r="C7372" s="66"/>
      <c r="D7372" s="67"/>
      <c r="E7372" s="93"/>
      <c r="F7372" s="66"/>
    </row>
    <row r="7373" spans="1:6">
      <c r="A7373" s="92"/>
      <c r="B7373" s="37"/>
      <c r="C7373" s="66"/>
      <c r="D7373" s="67"/>
      <c r="E7373" s="93"/>
      <c r="F7373" s="66"/>
    </row>
    <row r="7374" spans="1:6">
      <c r="A7374" s="92"/>
      <c r="B7374" s="37"/>
      <c r="C7374" s="66"/>
      <c r="D7374" s="67"/>
      <c r="E7374" s="93"/>
      <c r="F7374" s="66"/>
    </row>
    <row r="7375" spans="1:6">
      <c r="A7375" s="92"/>
      <c r="B7375" s="37"/>
      <c r="C7375" s="66"/>
      <c r="D7375" s="67"/>
      <c r="E7375" s="93"/>
      <c r="F7375" s="66"/>
    </row>
    <row r="7376" spans="1:6">
      <c r="A7376" s="92"/>
      <c r="B7376" s="37"/>
      <c r="C7376" s="66"/>
      <c r="D7376" s="67"/>
      <c r="E7376" s="93"/>
      <c r="F7376" s="66"/>
    </row>
    <row r="7377" spans="1:6">
      <c r="A7377" s="92"/>
      <c r="B7377" s="37"/>
      <c r="C7377" s="66"/>
      <c r="D7377" s="67"/>
      <c r="E7377" s="93"/>
      <c r="F7377" s="66"/>
    </row>
    <row r="7378" spans="1:6">
      <c r="A7378" s="92"/>
      <c r="B7378" s="37"/>
      <c r="C7378" s="66"/>
      <c r="D7378" s="67"/>
      <c r="E7378" s="93"/>
      <c r="F7378" s="66"/>
    </row>
    <row r="7379" spans="1:6">
      <c r="A7379" s="92"/>
      <c r="B7379" s="37"/>
      <c r="C7379" s="66"/>
      <c r="D7379" s="67"/>
      <c r="E7379" s="93"/>
      <c r="F7379" s="66"/>
    </row>
    <row r="7380" spans="1:6">
      <c r="A7380" s="92"/>
      <c r="B7380" s="37"/>
      <c r="C7380" s="66"/>
      <c r="D7380" s="67"/>
      <c r="E7380" s="93"/>
      <c r="F7380" s="66"/>
    </row>
    <row r="7381" spans="1:6">
      <c r="A7381" s="92"/>
      <c r="B7381" s="37"/>
      <c r="C7381" s="66"/>
      <c r="D7381" s="67"/>
      <c r="E7381" s="93"/>
      <c r="F7381" s="66"/>
    </row>
    <row r="7382" spans="1:6">
      <c r="A7382" s="92"/>
      <c r="B7382" s="37"/>
      <c r="C7382" s="66"/>
      <c r="D7382" s="67"/>
      <c r="E7382" s="93"/>
      <c r="F7382" s="66"/>
    </row>
    <row r="7383" spans="1:6">
      <c r="A7383" s="92"/>
      <c r="B7383" s="37"/>
      <c r="C7383" s="66"/>
      <c r="D7383" s="67"/>
      <c r="E7383" s="93"/>
      <c r="F7383" s="66"/>
    </row>
    <row r="7384" spans="1:6">
      <c r="A7384" s="92"/>
      <c r="B7384" s="37"/>
      <c r="C7384" s="66"/>
      <c r="D7384" s="67"/>
      <c r="E7384" s="93"/>
      <c r="F7384" s="66"/>
    </row>
    <row r="7385" spans="1:6">
      <c r="A7385" s="92"/>
      <c r="B7385" s="37"/>
      <c r="C7385" s="66"/>
      <c r="D7385" s="67"/>
      <c r="E7385" s="93"/>
      <c r="F7385" s="66"/>
    </row>
    <row r="7386" spans="1:6">
      <c r="A7386" s="92"/>
      <c r="B7386" s="37"/>
      <c r="C7386" s="66"/>
      <c r="D7386" s="67"/>
      <c r="E7386" s="93"/>
      <c r="F7386" s="66"/>
    </row>
    <row r="7387" spans="1:6">
      <c r="A7387" s="92"/>
      <c r="B7387" s="37"/>
      <c r="C7387" s="66"/>
      <c r="D7387" s="67"/>
      <c r="E7387" s="93"/>
      <c r="F7387" s="66"/>
    </row>
    <row r="7388" spans="1:6">
      <c r="A7388" s="92"/>
      <c r="B7388" s="37"/>
      <c r="C7388" s="66"/>
      <c r="D7388" s="67"/>
      <c r="E7388" s="93"/>
      <c r="F7388" s="66"/>
    </row>
    <row r="7389" spans="1:6">
      <c r="A7389" s="92"/>
      <c r="B7389" s="37"/>
      <c r="C7389" s="66"/>
      <c r="D7389" s="67"/>
      <c r="E7389" s="93"/>
      <c r="F7389" s="66"/>
    </row>
    <row r="7390" spans="1:6">
      <c r="A7390" s="92"/>
      <c r="B7390" s="37"/>
      <c r="C7390" s="66"/>
      <c r="D7390" s="67"/>
      <c r="E7390" s="93"/>
      <c r="F7390" s="66"/>
    </row>
    <row r="7391" spans="1:6">
      <c r="A7391" s="92"/>
      <c r="B7391" s="37"/>
      <c r="C7391" s="66"/>
      <c r="D7391" s="67"/>
      <c r="E7391" s="93"/>
      <c r="F7391" s="66"/>
    </row>
    <row r="7392" spans="1:6">
      <c r="A7392" s="92"/>
      <c r="B7392" s="37"/>
      <c r="C7392" s="66"/>
      <c r="D7392" s="67"/>
      <c r="E7392" s="93"/>
      <c r="F7392" s="66"/>
    </row>
    <row r="7393" spans="1:6">
      <c r="A7393" s="92"/>
      <c r="B7393" s="37"/>
      <c r="C7393" s="66"/>
      <c r="D7393" s="67"/>
      <c r="E7393" s="93"/>
      <c r="F7393" s="66"/>
    </row>
    <row r="7394" spans="1:6">
      <c r="A7394" s="92"/>
      <c r="B7394" s="37"/>
      <c r="C7394" s="66"/>
      <c r="D7394" s="67"/>
      <c r="E7394" s="93"/>
      <c r="F7394" s="66"/>
    </row>
    <row r="7395" spans="1:6">
      <c r="A7395" s="92"/>
      <c r="B7395" s="37"/>
      <c r="C7395" s="66"/>
      <c r="D7395" s="67"/>
      <c r="E7395" s="93"/>
      <c r="F7395" s="66"/>
    </row>
    <row r="7396" spans="1:6">
      <c r="A7396" s="92"/>
      <c r="B7396" s="37"/>
      <c r="C7396" s="66"/>
      <c r="D7396" s="67"/>
      <c r="E7396" s="93"/>
      <c r="F7396" s="66"/>
    </row>
    <row r="7397" spans="1:6">
      <c r="A7397" s="92"/>
      <c r="B7397" s="37"/>
      <c r="C7397" s="66"/>
      <c r="D7397" s="67"/>
      <c r="E7397" s="93"/>
      <c r="F7397" s="66"/>
    </row>
    <row r="7398" spans="1:6">
      <c r="A7398" s="92"/>
      <c r="B7398" s="37"/>
      <c r="C7398" s="66"/>
      <c r="D7398" s="67"/>
      <c r="E7398" s="93"/>
      <c r="F7398" s="66"/>
    </row>
    <row r="7399" spans="1:6">
      <c r="A7399" s="92"/>
      <c r="B7399" s="37"/>
      <c r="C7399" s="66"/>
      <c r="D7399" s="67"/>
      <c r="E7399" s="93"/>
      <c r="F7399" s="66"/>
    </row>
    <row r="7400" spans="1:6">
      <c r="A7400" s="92"/>
      <c r="B7400" s="37"/>
      <c r="C7400" s="66"/>
      <c r="D7400" s="67"/>
      <c r="E7400" s="93"/>
      <c r="F7400" s="66"/>
    </row>
    <row r="7401" spans="1:6">
      <c r="A7401" s="92"/>
      <c r="B7401" s="37"/>
      <c r="C7401" s="66"/>
      <c r="D7401" s="67"/>
      <c r="E7401" s="93"/>
      <c r="F7401" s="66"/>
    </row>
    <row r="7402" spans="1:6">
      <c r="A7402" s="92"/>
      <c r="B7402" s="37"/>
      <c r="C7402" s="66"/>
      <c r="D7402" s="67"/>
      <c r="E7402" s="93"/>
      <c r="F7402" s="66"/>
    </row>
    <row r="7403" spans="1:6">
      <c r="A7403" s="92"/>
      <c r="B7403" s="37"/>
      <c r="C7403" s="66"/>
      <c r="D7403" s="67"/>
      <c r="E7403" s="93"/>
      <c r="F7403" s="66"/>
    </row>
    <row r="7404" spans="1:6">
      <c r="A7404" s="92"/>
      <c r="B7404" s="37"/>
      <c r="C7404" s="66"/>
      <c r="D7404" s="67"/>
      <c r="E7404" s="93"/>
      <c r="F7404" s="66"/>
    </row>
    <row r="7405" spans="1:6">
      <c r="A7405" s="92"/>
      <c r="B7405" s="37"/>
      <c r="C7405" s="66"/>
      <c r="D7405" s="67"/>
      <c r="E7405" s="93"/>
      <c r="F7405" s="66"/>
    </row>
    <row r="7406" spans="1:6">
      <c r="A7406" s="92"/>
      <c r="B7406" s="37"/>
      <c r="C7406" s="66"/>
      <c r="D7406" s="67"/>
      <c r="E7406" s="93"/>
      <c r="F7406" s="66"/>
    </row>
    <row r="7407" spans="1:6">
      <c r="A7407" s="92"/>
      <c r="B7407" s="37"/>
      <c r="C7407" s="66"/>
      <c r="D7407" s="67"/>
      <c r="E7407" s="93"/>
      <c r="F7407" s="66"/>
    </row>
    <row r="7408" spans="1:6">
      <c r="A7408" s="92"/>
      <c r="B7408" s="37"/>
      <c r="C7408" s="66"/>
      <c r="D7408" s="67"/>
      <c r="E7408" s="93"/>
      <c r="F7408" s="66"/>
    </row>
    <row r="7409" spans="1:6">
      <c r="A7409" s="92"/>
      <c r="B7409" s="37"/>
      <c r="C7409" s="66"/>
      <c r="D7409" s="67"/>
      <c r="E7409" s="93"/>
      <c r="F7409" s="66"/>
    </row>
    <row r="7410" spans="1:6">
      <c r="A7410" s="92"/>
      <c r="B7410" s="37"/>
      <c r="C7410" s="66"/>
      <c r="D7410" s="67"/>
      <c r="E7410" s="93"/>
      <c r="F7410" s="66"/>
    </row>
    <row r="7411" spans="1:6">
      <c r="A7411" s="92"/>
      <c r="B7411" s="37"/>
      <c r="C7411" s="66"/>
      <c r="D7411" s="67"/>
      <c r="E7411" s="93"/>
      <c r="F7411" s="66"/>
    </row>
    <row r="7412" spans="1:6">
      <c r="A7412" s="92"/>
      <c r="B7412" s="37"/>
      <c r="C7412" s="66"/>
      <c r="D7412" s="67"/>
      <c r="E7412" s="93"/>
      <c r="F7412" s="66"/>
    </row>
    <row r="7413" spans="1:6">
      <c r="A7413" s="92"/>
      <c r="B7413" s="37"/>
      <c r="C7413" s="66"/>
      <c r="D7413" s="67"/>
      <c r="E7413" s="93"/>
      <c r="F7413" s="66"/>
    </row>
    <row r="7414" spans="1:6">
      <c r="A7414" s="92"/>
      <c r="B7414" s="37"/>
      <c r="C7414" s="66"/>
      <c r="D7414" s="67"/>
      <c r="E7414" s="93"/>
      <c r="F7414" s="66"/>
    </row>
    <row r="7415" spans="1:6">
      <c r="A7415" s="92"/>
      <c r="B7415" s="37"/>
      <c r="C7415" s="66"/>
      <c r="D7415" s="67"/>
      <c r="E7415" s="93"/>
      <c r="F7415" s="66"/>
    </row>
    <row r="7416" spans="1:6">
      <c r="A7416" s="92"/>
      <c r="B7416" s="37"/>
      <c r="C7416" s="66"/>
      <c r="D7416" s="67"/>
      <c r="E7416" s="93"/>
      <c r="F7416" s="66"/>
    </row>
    <row r="7417" spans="1:6">
      <c r="A7417" s="92"/>
      <c r="B7417" s="37"/>
      <c r="C7417" s="66"/>
      <c r="D7417" s="67"/>
      <c r="E7417" s="93"/>
      <c r="F7417" s="66"/>
    </row>
    <row r="7418" spans="1:6">
      <c r="A7418" s="92"/>
      <c r="B7418" s="37"/>
      <c r="C7418" s="66"/>
      <c r="D7418" s="67"/>
      <c r="E7418" s="93"/>
      <c r="F7418" s="66"/>
    </row>
    <row r="7419" spans="1:6">
      <c r="A7419" s="92"/>
      <c r="B7419" s="37"/>
      <c r="C7419" s="66"/>
      <c r="D7419" s="67"/>
      <c r="E7419" s="93"/>
      <c r="F7419" s="66"/>
    </row>
    <row r="7420" spans="1:6">
      <c r="A7420" s="92"/>
      <c r="B7420" s="37"/>
      <c r="C7420" s="66"/>
      <c r="D7420" s="67"/>
      <c r="E7420" s="93"/>
      <c r="F7420" s="66"/>
    </row>
    <row r="7421" spans="1:6">
      <c r="A7421" s="92"/>
      <c r="B7421" s="37"/>
      <c r="C7421" s="66"/>
      <c r="D7421" s="67"/>
      <c r="E7421" s="93"/>
      <c r="F7421" s="66"/>
    </row>
    <row r="7422" spans="1:6">
      <c r="A7422" s="92"/>
      <c r="B7422" s="37"/>
      <c r="C7422" s="66"/>
      <c r="D7422" s="67"/>
      <c r="E7422" s="93"/>
      <c r="F7422" s="66"/>
    </row>
    <row r="7423" spans="1:6">
      <c r="A7423" s="92"/>
      <c r="B7423" s="37"/>
      <c r="C7423" s="66"/>
      <c r="D7423" s="67"/>
      <c r="E7423" s="93"/>
      <c r="F7423" s="66"/>
    </row>
    <row r="7424" spans="1:6">
      <c r="A7424" s="92"/>
      <c r="B7424" s="37"/>
      <c r="C7424" s="66"/>
      <c r="D7424" s="67"/>
      <c r="E7424" s="93"/>
      <c r="F7424" s="66"/>
    </row>
    <row r="7425" spans="1:6">
      <c r="A7425" s="92"/>
      <c r="B7425" s="37"/>
      <c r="C7425" s="66"/>
      <c r="D7425" s="67"/>
      <c r="E7425" s="93"/>
      <c r="F7425" s="66"/>
    </row>
    <row r="7426" spans="1:6">
      <c r="A7426" s="92"/>
      <c r="B7426" s="37"/>
      <c r="C7426" s="66"/>
      <c r="D7426" s="67"/>
      <c r="E7426" s="93"/>
      <c r="F7426" s="66"/>
    </row>
    <row r="7427" spans="1:6">
      <c r="A7427" s="92"/>
      <c r="B7427" s="37"/>
      <c r="C7427" s="66"/>
      <c r="D7427" s="67"/>
      <c r="E7427" s="93"/>
      <c r="F7427" s="66"/>
    </row>
    <row r="7428" spans="1:6">
      <c r="A7428" s="92"/>
      <c r="B7428" s="37"/>
      <c r="C7428" s="66"/>
      <c r="D7428" s="67"/>
      <c r="E7428" s="93"/>
      <c r="F7428" s="66"/>
    </row>
    <row r="7429" spans="1:6">
      <c r="A7429" s="92"/>
      <c r="B7429" s="37"/>
      <c r="C7429" s="66"/>
      <c r="D7429" s="67"/>
      <c r="E7429" s="93"/>
      <c r="F7429" s="66"/>
    </row>
    <row r="7430" spans="1:6">
      <c r="A7430" s="92"/>
      <c r="B7430" s="37"/>
      <c r="C7430" s="66"/>
      <c r="D7430" s="67"/>
      <c r="E7430" s="93"/>
      <c r="F7430" s="66"/>
    </row>
    <row r="7431" spans="1:6">
      <c r="A7431" s="92"/>
      <c r="B7431" s="37"/>
      <c r="C7431" s="66"/>
      <c r="D7431" s="67"/>
      <c r="E7431" s="93"/>
      <c r="F7431" s="66"/>
    </row>
    <row r="7432" spans="1:6">
      <c r="A7432" s="92"/>
      <c r="B7432" s="37"/>
      <c r="C7432" s="66"/>
      <c r="D7432" s="67"/>
      <c r="E7432" s="93"/>
      <c r="F7432" s="66"/>
    </row>
    <row r="7433" spans="1:6">
      <c r="A7433" s="92"/>
      <c r="B7433" s="37"/>
      <c r="C7433" s="66"/>
      <c r="D7433" s="67"/>
      <c r="E7433" s="93"/>
      <c r="F7433" s="66"/>
    </row>
    <row r="7434" spans="1:6">
      <c r="A7434" s="92"/>
      <c r="B7434" s="37"/>
      <c r="C7434" s="66"/>
      <c r="D7434" s="67"/>
      <c r="E7434" s="93"/>
      <c r="F7434" s="66"/>
    </row>
    <row r="7435" spans="1:6">
      <c r="A7435" s="92"/>
      <c r="B7435" s="37"/>
      <c r="C7435" s="66"/>
      <c r="D7435" s="67"/>
      <c r="E7435" s="93"/>
      <c r="F7435" s="66"/>
    </row>
    <row r="7436" spans="1:6">
      <c r="A7436" s="92"/>
      <c r="B7436" s="37"/>
      <c r="C7436" s="66"/>
      <c r="D7436" s="67"/>
      <c r="E7436" s="93"/>
      <c r="F7436" s="66"/>
    </row>
    <row r="7437" spans="1:6">
      <c r="A7437" s="92"/>
      <c r="B7437" s="37"/>
      <c r="C7437" s="66"/>
      <c r="D7437" s="67"/>
      <c r="E7437" s="93"/>
      <c r="F7437" s="66"/>
    </row>
    <row r="7438" spans="1:6">
      <c r="A7438" s="92"/>
      <c r="B7438" s="37"/>
      <c r="C7438" s="66"/>
      <c r="D7438" s="67"/>
      <c r="E7438" s="93"/>
      <c r="F7438" s="66"/>
    </row>
    <row r="7439" spans="1:6">
      <c r="A7439" s="92"/>
      <c r="B7439" s="37"/>
      <c r="C7439" s="66"/>
      <c r="D7439" s="67"/>
      <c r="E7439" s="93"/>
      <c r="F7439" s="66"/>
    </row>
    <row r="7440" spans="1:6">
      <c r="A7440" s="92"/>
      <c r="B7440" s="37"/>
      <c r="C7440" s="66"/>
      <c r="D7440" s="67"/>
      <c r="E7440" s="93"/>
      <c r="F7440" s="66"/>
    </row>
    <row r="7441" spans="1:6">
      <c r="A7441" s="92"/>
      <c r="B7441" s="37"/>
      <c r="C7441" s="66"/>
      <c r="D7441" s="67"/>
      <c r="E7441" s="93"/>
      <c r="F7441" s="66"/>
    </row>
    <row r="7442" spans="1:6">
      <c r="A7442" s="92"/>
      <c r="B7442" s="37"/>
      <c r="C7442" s="66"/>
      <c r="D7442" s="67"/>
      <c r="E7442" s="93"/>
      <c r="F7442" s="66"/>
    </row>
    <row r="7443" spans="1:6">
      <c r="A7443" s="92"/>
      <c r="B7443" s="37"/>
      <c r="C7443" s="66"/>
      <c r="D7443" s="67"/>
      <c r="E7443" s="93"/>
      <c r="F7443" s="66"/>
    </row>
    <row r="7444" spans="1:6">
      <c r="A7444" s="92"/>
      <c r="B7444" s="37"/>
      <c r="C7444" s="66"/>
      <c r="D7444" s="67"/>
      <c r="E7444" s="93"/>
      <c r="F7444" s="66"/>
    </row>
    <row r="7445" spans="1:6">
      <c r="A7445" s="92"/>
      <c r="B7445" s="37"/>
      <c r="C7445" s="66"/>
      <c r="D7445" s="67"/>
      <c r="E7445" s="93"/>
      <c r="F7445" s="66"/>
    </row>
    <row r="7446" spans="1:6">
      <c r="A7446" s="92"/>
      <c r="B7446" s="37"/>
      <c r="C7446" s="66"/>
      <c r="D7446" s="67"/>
      <c r="E7446" s="93"/>
      <c r="F7446" s="66"/>
    </row>
    <row r="7447" spans="1:6">
      <c r="A7447" s="92"/>
      <c r="B7447" s="37"/>
      <c r="C7447" s="66"/>
      <c r="D7447" s="67"/>
      <c r="E7447" s="93"/>
      <c r="F7447" s="66"/>
    </row>
    <row r="7448" spans="1:6">
      <c r="A7448" s="92"/>
      <c r="B7448" s="37"/>
      <c r="C7448" s="66"/>
      <c r="D7448" s="67"/>
      <c r="E7448" s="93"/>
      <c r="F7448" s="66"/>
    </row>
    <row r="7449" spans="1:6">
      <c r="A7449" s="92"/>
      <c r="B7449" s="37"/>
      <c r="C7449" s="66"/>
      <c r="D7449" s="67"/>
      <c r="E7449" s="93"/>
      <c r="F7449" s="66"/>
    </row>
    <row r="7450" spans="1:6">
      <c r="A7450" s="92"/>
      <c r="B7450" s="37"/>
      <c r="C7450" s="66"/>
      <c r="D7450" s="67"/>
      <c r="E7450" s="93"/>
      <c r="F7450" s="66"/>
    </row>
    <row r="7451" spans="1:6">
      <c r="A7451" s="92"/>
      <c r="B7451" s="37"/>
      <c r="C7451" s="66"/>
      <c r="D7451" s="67"/>
      <c r="E7451" s="93"/>
      <c r="F7451" s="66"/>
    </row>
    <row r="7452" spans="1:6">
      <c r="A7452" s="92"/>
      <c r="B7452" s="37"/>
      <c r="C7452" s="66"/>
      <c r="D7452" s="67"/>
      <c r="E7452" s="93"/>
      <c r="F7452" s="66"/>
    </row>
    <row r="7453" spans="1:6">
      <c r="A7453" s="92"/>
      <c r="B7453" s="37"/>
      <c r="C7453" s="66"/>
      <c r="D7453" s="67"/>
      <c r="E7453" s="93"/>
      <c r="F7453" s="66"/>
    </row>
    <row r="7454" spans="1:6">
      <c r="A7454" s="92"/>
      <c r="B7454" s="37"/>
      <c r="C7454" s="66"/>
      <c r="D7454" s="67"/>
      <c r="E7454" s="93"/>
      <c r="F7454" s="66"/>
    </row>
    <row r="7455" spans="1:6">
      <c r="A7455" s="92"/>
      <c r="B7455" s="37"/>
      <c r="C7455" s="66"/>
      <c r="D7455" s="67"/>
      <c r="E7455" s="93"/>
      <c r="F7455" s="66"/>
    </row>
    <row r="7456" spans="1:6">
      <c r="A7456" s="92"/>
      <c r="B7456" s="37"/>
      <c r="C7456" s="66"/>
      <c r="D7456" s="67"/>
      <c r="E7456" s="93"/>
      <c r="F7456" s="66"/>
    </row>
    <row r="7457" spans="1:6">
      <c r="A7457" s="92"/>
      <c r="B7457" s="37"/>
      <c r="C7457" s="66"/>
      <c r="D7457" s="67"/>
      <c r="E7457" s="93"/>
      <c r="F7457" s="66"/>
    </row>
    <row r="7458" spans="1:6">
      <c r="A7458" s="92"/>
      <c r="B7458" s="37"/>
      <c r="C7458" s="66"/>
      <c r="D7458" s="67"/>
      <c r="E7458" s="93"/>
      <c r="F7458" s="66"/>
    </row>
    <row r="7459" spans="1:6">
      <c r="A7459" s="92"/>
      <c r="B7459" s="37"/>
      <c r="C7459" s="66"/>
      <c r="D7459" s="67"/>
      <c r="E7459" s="93"/>
      <c r="F7459" s="66"/>
    </row>
    <row r="7460" spans="1:6">
      <c r="A7460" s="92"/>
      <c r="B7460" s="37"/>
      <c r="C7460" s="66"/>
      <c r="D7460" s="67"/>
      <c r="E7460" s="93"/>
      <c r="F7460" s="66"/>
    </row>
    <row r="7461" spans="1:6">
      <c r="A7461" s="92"/>
      <c r="B7461" s="37"/>
      <c r="C7461" s="66"/>
      <c r="D7461" s="67"/>
      <c r="E7461" s="93"/>
      <c r="F7461" s="66"/>
    </row>
    <row r="7462" spans="1:6">
      <c r="A7462" s="92"/>
      <c r="B7462" s="37"/>
      <c r="C7462" s="66"/>
      <c r="D7462" s="67"/>
      <c r="E7462" s="93"/>
      <c r="F7462" s="66"/>
    </row>
    <row r="7463" spans="1:6">
      <c r="A7463" s="92"/>
      <c r="B7463" s="37"/>
      <c r="C7463" s="66"/>
      <c r="D7463" s="67"/>
      <c r="E7463" s="93"/>
      <c r="F7463" s="66"/>
    </row>
    <row r="7464" spans="1:6">
      <c r="A7464" s="92"/>
      <c r="B7464" s="37"/>
      <c r="C7464" s="66"/>
      <c r="D7464" s="67"/>
      <c r="E7464" s="93"/>
      <c r="F7464" s="66"/>
    </row>
    <row r="7465" spans="1:6">
      <c r="A7465" s="92"/>
      <c r="B7465" s="37"/>
      <c r="C7465" s="66"/>
      <c r="D7465" s="67"/>
      <c r="E7465" s="93"/>
      <c r="F7465" s="66"/>
    </row>
    <row r="7466" spans="1:6">
      <c r="A7466" s="92"/>
      <c r="B7466" s="37"/>
      <c r="C7466" s="66"/>
      <c r="D7466" s="67"/>
      <c r="E7466" s="93"/>
      <c r="F7466" s="66"/>
    </row>
    <row r="7467" spans="1:6">
      <c r="A7467" s="92"/>
      <c r="B7467" s="37"/>
      <c r="C7467" s="66"/>
      <c r="D7467" s="67"/>
      <c r="E7467" s="93"/>
      <c r="F7467" s="66"/>
    </row>
    <row r="7468" spans="1:6">
      <c r="A7468" s="92"/>
      <c r="B7468" s="37"/>
      <c r="C7468" s="66"/>
      <c r="D7468" s="67"/>
      <c r="E7468" s="93"/>
      <c r="F7468" s="66"/>
    </row>
    <row r="7469" spans="1:6">
      <c r="A7469" s="92"/>
      <c r="B7469" s="37"/>
      <c r="C7469" s="66"/>
      <c r="D7469" s="67"/>
      <c r="E7469" s="93"/>
      <c r="F7469" s="66"/>
    </row>
    <row r="7470" spans="1:6">
      <c r="A7470" s="92"/>
      <c r="B7470" s="37"/>
      <c r="C7470" s="66"/>
      <c r="D7470" s="67"/>
      <c r="E7470" s="93"/>
      <c r="F7470" s="66"/>
    </row>
    <row r="7471" spans="1:6">
      <c r="A7471" s="92"/>
      <c r="B7471" s="37"/>
      <c r="C7471" s="66"/>
      <c r="D7471" s="67"/>
      <c r="E7471" s="93"/>
      <c r="F7471" s="66"/>
    </row>
    <row r="7472" spans="1:6">
      <c r="A7472" s="92"/>
      <c r="B7472" s="37"/>
      <c r="C7472" s="66"/>
      <c r="D7472" s="67"/>
      <c r="E7472" s="93"/>
      <c r="F7472" s="66"/>
    </row>
    <row r="7473" spans="1:6">
      <c r="A7473" s="92"/>
      <c r="B7473" s="37"/>
      <c r="C7473" s="66"/>
      <c r="D7473" s="67"/>
      <c r="E7473" s="93"/>
      <c r="F7473" s="66"/>
    </row>
    <row r="7474" spans="1:6">
      <c r="A7474" s="92"/>
      <c r="B7474" s="37"/>
      <c r="C7474" s="66"/>
      <c r="D7474" s="67"/>
      <c r="E7474" s="93"/>
      <c r="F7474" s="66"/>
    </row>
    <row r="7475" spans="1:6">
      <c r="A7475" s="92"/>
      <c r="B7475" s="37"/>
      <c r="C7475" s="66"/>
      <c r="D7475" s="67"/>
      <c r="E7475" s="93"/>
      <c r="F7475" s="66"/>
    </row>
    <row r="7476" spans="1:6">
      <c r="A7476" s="92"/>
      <c r="B7476" s="37"/>
      <c r="C7476" s="66"/>
      <c r="D7476" s="67"/>
      <c r="E7476" s="93"/>
      <c r="F7476" s="66"/>
    </row>
    <row r="7477" spans="1:6">
      <c r="A7477" s="92"/>
      <c r="B7477" s="37"/>
      <c r="C7477" s="66"/>
      <c r="D7477" s="67"/>
      <c r="E7477" s="93"/>
      <c r="F7477" s="66"/>
    </row>
    <row r="7478" spans="1:6">
      <c r="A7478" s="92"/>
      <c r="B7478" s="37"/>
      <c r="C7478" s="66"/>
      <c r="D7478" s="67"/>
      <c r="E7478" s="93"/>
      <c r="F7478" s="66"/>
    </row>
    <row r="7479" spans="1:6">
      <c r="A7479" s="92"/>
      <c r="B7479" s="37"/>
      <c r="C7479" s="66"/>
      <c r="D7479" s="67"/>
      <c r="E7479" s="93"/>
      <c r="F7479" s="66"/>
    </row>
    <row r="7480" spans="1:6">
      <c r="A7480" s="92"/>
      <c r="B7480" s="37"/>
      <c r="C7480" s="66"/>
      <c r="D7480" s="67"/>
      <c r="E7480" s="93"/>
      <c r="F7480" s="66"/>
    </row>
    <row r="7481" spans="1:6">
      <c r="A7481" s="92"/>
      <c r="B7481" s="37"/>
      <c r="C7481" s="66"/>
      <c r="D7481" s="67"/>
      <c r="E7481" s="93"/>
      <c r="F7481" s="66"/>
    </row>
    <row r="7482" spans="1:6">
      <c r="A7482" s="92"/>
      <c r="B7482" s="37"/>
      <c r="C7482" s="66"/>
      <c r="D7482" s="67"/>
      <c r="E7482" s="93"/>
      <c r="F7482" s="66"/>
    </row>
    <row r="7483" spans="1:6">
      <c r="A7483" s="92"/>
      <c r="B7483" s="37"/>
      <c r="C7483" s="66"/>
      <c r="D7483" s="67"/>
      <c r="E7483" s="93"/>
      <c r="F7483" s="66"/>
    </row>
    <row r="7484" spans="1:6">
      <c r="A7484" s="92"/>
      <c r="B7484" s="37"/>
      <c r="C7484" s="66"/>
      <c r="D7484" s="67"/>
      <c r="E7484" s="93"/>
      <c r="F7484" s="66"/>
    </row>
    <row r="7485" spans="1:6">
      <c r="A7485" s="92"/>
      <c r="B7485" s="37"/>
      <c r="C7485" s="66"/>
      <c r="D7485" s="67"/>
      <c r="E7485" s="93"/>
      <c r="F7485" s="66"/>
    </row>
    <row r="7486" spans="1:6">
      <c r="A7486" s="92"/>
      <c r="B7486" s="37"/>
      <c r="C7486" s="66"/>
      <c r="D7486" s="67"/>
      <c r="E7486" s="93"/>
      <c r="F7486" s="66"/>
    </row>
    <row r="7487" spans="1:6">
      <c r="A7487" s="92"/>
      <c r="B7487" s="37"/>
      <c r="C7487" s="66"/>
      <c r="D7487" s="67"/>
      <c r="E7487" s="93"/>
      <c r="F7487" s="66"/>
    </row>
    <row r="7488" spans="1:6">
      <c r="A7488" s="92"/>
      <c r="B7488" s="37"/>
      <c r="C7488" s="66"/>
      <c r="D7488" s="67"/>
      <c r="E7488" s="93"/>
      <c r="F7488" s="66"/>
    </row>
    <row r="7489" spans="1:6">
      <c r="A7489" s="92"/>
      <c r="B7489" s="37"/>
      <c r="C7489" s="66"/>
      <c r="D7489" s="67"/>
      <c r="E7489" s="93"/>
      <c r="F7489" s="66"/>
    </row>
    <row r="7490" spans="1:6">
      <c r="A7490" s="92"/>
      <c r="B7490" s="37"/>
      <c r="C7490" s="66"/>
      <c r="D7490" s="67"/>
      <c r="E7490" s="93"/>
      <c r="F7490" s="66"/>
    </row>
    <row r="7491" spans="1:6">
      <c r="A7491" s="92"/>
      <c r="B7491" s="37"/>
      <c r="C7491" s="66"/>
      <c r="D7491" s="67"/>
      <c r="E7491" s="93"/>
      <c r="F7491" s="66"/>
    </row>
    <row r="7492" spans="1:6">
      <c r="A7492" s="92"/>
      <c r="B7492" s="37"/>
      <c r="C7492" s="66"/>
      <c r="D7492" s="67"/>
      <c r="E7492" s="93"/>
      <c r="F7492" s="66"/>
    </row>
    <row r="7493" spans="1:6">
      <c r="A7493" s="92"/>
      <c r="B7493" s="37"/>
      <c r="C7493" s="66"/>
      <c r="D7493" s="67"/>
      <c r="E7493" s="93"/>
      <c r="F7493" s="66"/>
    </row>
    <row r="7494" spans="1:6">
      <c r="A7494" s="92"/>
      <c r="B7494" s="37"/>
      <c r="C7494" s="66"/>
      <c r="D7494" s="67"/>
      <c r="E7494" s="93"/>
      <c r="F7494" s="66"/>
    </row>
    <row r="7495" spans="1:6">
      <c r="A7495" s="92"/>
      <c r="B7495" s="37"/>
      <c r="C7495" s="66"/>
      <c r="D7495" s="67"/>
      <c r="E7495" s="93"/>
      <c r="F7495" s="66"/>
    </row>
    <row r="7496" spans="1:6">
      <c r="A7496" s="92"/>
      <c r="B7496" s="37"/>
      <c r="C7496" s="66"/>
      <c r="D7496" s="67"/>
      <c r="E7496" s="93"/>
      <c r="F7496" s="66"/>
    </row>
    <row r="7497" spans="1:6">
      <c r="A7497" s="92"/>
      <c r="B7497" s="37"/>
      <c r="C7497" s="66"/>
      <c r="D7497" s="67"/>
      <c r="E7497" s="93"/>
      <c r="F7497" s="66"/>
    </row>
    <row r="7498" spans="1:6">
      <c r="A7498" s="92"/>
      <c r="B7498" s="37"/>
      <c r="C7498" s="66"/>
      <c r="D7498" s="67"/>
      <c r="E7498" s="93"/>
      <c r="F7498" s="66"/>
    </row>
    <row r="7499" spans="1:6">
      <c r="A7499" s="92"/>
      <c r="B7499" s="37"/>
      <c r="C7499" s="66"/>
      <c r="D7499" s="67"/>
      <c r="E7499" s="93"/>
      <c r="F7499" s="66"/>
    </row>
    <row r="7500" spans="1:6">
      <c r="A7500" s="92"/>
      <c r="B7500" s="37"/>
      <c r="C7500" s="66"/>
      <c r="D7500" s="67"/>
      <c r="E7500" s="93"/>
      <c r="F7500" s="66"/>
    </row>
    <row r="7501" spans="1:6">
      <c r="A7501" s="92"/>
      <c r="B7501" s="37"/>
      <c r="C7501" s="66"/>
      <c r="D7501" s="67"/>
      <c r="E7501" s="93"/>
      <c r="F7501" s="66"/>
    </row>
    <row r="7502" spans="1:6">
      <c r="A7502" s="92"/>
      <c r="B7502" s="37"/>
      <c r="C7502" s="66"/>
      <c r="D7502" s="67"/>
      <c r="E7502" s="93"/>
      <c r="F7502" s="66"/>
    </row>
    <row r="7503" spans="1:6">
      <c r="A7503" s="92"/>
      <c r="B7503" s="37"/>
      <c r="C7503" s="66"/>
      <c r="D7503" s="67"/>
      <c r="E7503" s="93"/>
      <c r="F7503" s="66"/>
    </row>
    <row r="7504" spans="1:6">
      <c r="A7504" s="92"/>
      <c r="B7504" s="37"/>
      <c r="C7504" s="66"/>
      <c r="D7504" s="67"/>
      <c r="E7504" s="93"/>
      <c r="F7504" s="66"/>
    </row>
    <row r="7505" spans="1:6">
      <c r="A7505" s="92"/>
      <c r="B7505" s="37"/>
      <c r="C7505" s="66"/>
      <c r="D7505" s="67"/>
      <c r="E7505" s="93"/>
      <c r="F7505" s="66"/>
    </row>
    <row r="7506" spans="1:6">
      <c r="A7506" s="92"/>
      <c r="B7506" s="37"/>
      <c r="C7506" s="66"/>
      <c r="D7506" s="67"/>
      <c r="E7506" s="93"/>
      <c r="F7506" s="66"/>
    </row>
    <row r="7507" spans="1:6">
      <c r="A7507" s="92"/>
      <c r="B7507" s="37"/>
      <c r="C7507" s="66"/>
      <c r="D7507" s="67"/>
      <c r="E7507" s="93"/>
      <c r="F7507" s="66"/>
    </row>
    <row r="7508" spans="1:6">
      <c r="A7508" s="92"/>
      <c r="B7508" s="37"/>
      <c r="C7508" s="66"/>
      <c r="D7508" s="67"/>
      <c r="E7508" s="93"/>
      <c r="F7508" s="66"/>
    </row>
    <row r="7509" spans="1:6">
      <c r="A7509" s="92"/>
      <c r="B7509" s="37"/>
      <c r="C7509" s="66"/>
      <c r="D7509" s="67"/>
      <c r="E7509" s="93"/>
      <c r="F7509" s="66"/>
    </row>
    <row r="7510" spans="1:6">
      <c r="A7510" s="92"/>
      <c r="B7510" s="37"/>
      <c r="C7510" s="66"/>
      <c r="D7510" s="67"/>
      <c r="E7510" s="93"/>
      <c r="F7510" s="66"/>
    </row>
    <row r="7511" spans="1:6">
      <c r="A7511" s="92"/>
      <c r="B7511" s="37"/>
      <c r="C7511" s="66"/>
      <c r="D7511" s="67"/>
      <c r="E7511" s="93"/>
      <c r="F7511" s="66"/>
    </row>
    <row r="7512" spans="1:6">
      <c r="A7512" s="92"/>
      <c r="B7512" s="37"/>
      <c r="C7512" s="66"/>
      <c r="D7512" s="67"/>
      <c r="E7512" s="93"/>
      <c r="F7512" s="66"/>
    </row>
    <row r="7513" spans="1:6">
      <c r="A7513" s="92"/>
      <c r="B7513" s="37"/>
      <c r="C7513" s="66"/>
      <c r="D7513" s="67"/>
      <c r="E7513" s="93"/>
      <c r="F7513" s="66"/>
    </row>
    <row r="7514" spans="1:6">
      <c r="A7514" s="92"/>
      <c r="B7514" s="37"/>
      <c r="C7514" s="66"/>
      <c r="D7514" s="67"/>
      <c r="E7514" s="93"/>
      <c r="F7514" s="66"/>
    </row>
    <row r="7515" spans="1:6">
      <c r="A7515" s="92"/>
      <c r="B7515" s="37"/>
      <c r="C7515" s="66"/>
      <c r="D7515" s="67"/>
      <c r="E7515" s="93"/>
      <c r="F7515" s="66"/>
    </row>
    <row r="7516" spans="1:6">
      <c r="A7516" s="92"/>
      <c r="B7516" s="37"/>
      <c r="C7516" s="66"/>
      <c r="D7516" s="67"/>
      <c r="E7516" s="93"/>
      <c r="F7516" s="66"/>
    </row>
    <row r="7517" spans="1:6">
      <c r="A7517" s="92"/>
      <c r="B7517" s="37"/>
      <c r="C7517" s="66"/>
      <c r="D7517" s="67"/>
      <c r="E7517" s="93"/>
      <c r="F7517" s="66"/>
    </row>
    <row r="7518" spans="1:6">
      <c r="A7518" s="92"/>
      <c r="B7518" s="37"/>
      <c r="C7518" s="66"/>
      <c r="D7518" s="67"/>
      <c r="E7518" s="93"/>
      <c r="F7518" s="66"/>
    </row>
    <row r="7519" spans="1:6">
      <c r="A7519" s="92"/>
      <c r="B7519" s="37"/>
      <c r="C7519" s="66"/>
      <c r="D7519" s="67"/>
      <c r="E7519" s="93"/>
      <c r="F7519" s="66"/>
    </row>
    <row r="7520" spans="1:6">
      <c r="A7520" s="92"/>
      <c r="B7520" s="37"/>
      <c r="C7520" s="66"/>
      <c r="D7520" s="67"/>
      <c r="E7520" s="93"/>
      <c r="F7520" s="66"/>
    </row>
    <row r="7521" spans="1:6">
      <c r="A7521" s="92"/>
      <c r="B7521" s="37"/>
      <c r="C7521" s="66"/>
      <c r="D7521" s="67"/>
      <c r="E7521" s="93"/>
      <c r="F7521" s="66"/>
    </row>
    <row r="7522" spans="1:6">
      <c r="A7522" s="92"/>
      <c r="B7522" s="37"/>
      <c r="C7522" s="66"/>
      <c r="D7522" s="67"/>
      <c r="E7522" s="93"/>
      <c r="F7522" s="66"/>
    </row>
    <row r="7523" spans="1:6">
      <c r="A7523" s="92"/>
      <c r="B7523" s="37"/>
      <c r="C7523" s="66"/>
      <c r="D7523" s="67"/>
      <c r="E7523" s="93"/>
      <c r="F7523" s="66"/>
    </row>
    <row r="7524" spans="1:6">
      <c r="A7524" s="92"/>
      <c r="B7524" s="37"/>
      <c r="C7524" s="66"/>
      <c r="D7524" s="67"/>
      <c r="E7524" s="93"/>
      <c r="F7524" s="66"/>
    </row>
    <row r="7525" spans="1:6">
      <c r="A7525" s="92"/>
      <c r="B7525" s="37"/>
      <c r="C7525" s="66"/>
      <c r="D7525" s="67"/>
      <c r="E7525" s="93"/>
      <c r="F7525" s="66"/>
    </row>
    <row r="7526" spans="1:6">
      <c r="A7526" s="92"/>
      <c r="B7526" s="37"/>
      <c r="C7526" s="66"/>
      <c r="D7526" s="67"/>
      <c r="E7526" s="93"/>
      <c r="F7526" s="66"/>
    </row>
    <row r="7527" spans="1:6">
      <c r="A7527" s="92"/>
      <c r="B7527" s="37"/>
      <c r="C7527" s="66"/>
      <c r="D7527" s="67"/>
      <c r="E7527" s="93"/>
      <c r="F7527" s="66"/>
    </row>
    <row r="7528" spans="1:6">
      <c r="A7528" s="92"/>
      <c r="B7528" s="37"/>
      <c r="C7528" s="66"/>
      <c r="D7528" s="67"/>
      <c r="E7528" s="93"/>
      <c r="F7528" s="66"/>
    </row>
    <row r="7529" spans="1:6">
      <c r="A7529" s="92"/>
      <c r="B7529" s="37"/>
      <c r="C7529" s="66"/>
      <c r="D7529" s="67"/>
      <c r="E7529" s="93"/>
      <c r="F7529" s="66"/>
    </row>
    <row r="7530" spans="1:6">
      <c r="A7530" s="92"/>
      <c r="B7530" s="37"/>
      <c r="C7530" s="66"/>
      <c r="D7530" s="67"/>
      <c r="E7530" s="93"/>
      <c r="F7530" s="66"/>
    </row>
    <row r="7531" spans="1:6">
      <c r="A7531" s="92"/>
      <c r="B7531" s="37"/>
      <c r="C7531" s="66"/>
      <c r="D7531" s="67"/>
      <c r="E7531" s="93"/>
      <c r="F7531" s="66"/>
    </row>
    <row r="7532" spans="1:6">
      <c r="A7532" s="92"/>
      <c r="B7532" s="37"/>
      <c r="C7532" s="66"/>
      <c r="D7532" s="67"/>
      <c r="E7532" s="93"/>
      <c r="F7532" s="66"/>
    </row>
    <row r="7533" spans="1:6">
      <c r="A7533" s="92"/>
      <c r="B7533" s="37"/>
      <c r="C7533" s="66"/>
      <c r="D7533" s="67"/>
      <c r="E7533" s="93"/>
      <c r="F7533" s="66"/>
    </row>
    <row r="7534" spans="1:6">
      <c r="A7534" s="92"/>
      <c r="B7534" s="37"/>
      <c r="C7534" s="66"/>
      <c r="D7534" s="67"/>
      <c r="E7534" s="93"/>
      <c r="F7534" s="66"/>
    </row>
    <row r="7535" spans="1:6">
      <c r="A7535" s="92"/>
      <c r="B7535" s="37"/>
      <c r="C7535" s="66"/>
      <c r="D7535" s="67"/>
      <c r="E7535" s="93"/>
      <c r="F7535" s="66"/>
    </row>
    <row r="7536" spans="1:6">
      <c r="A7536" s="92"/>
      <c r="B7536" s="37"/>
      <c r="C7536" s="66"/>
      <c r="D7536" s="67"/>
      <c r="E7536" s="93"/>
      <c r="F7536" s="66"/>
    </row>
    <row r="7537" spans="1:6">
      <c r="A7537" s="92"/>
      <c r="B7537" s="37"/>
      <c r="C7537" s="66"/>
      <c r="D7537" s="67"/>
      <c r="E7537" s="93"/>
      <c r="F7537" s="66"/>
    </row>
    <row r="7538" spans="1:6">
      <c r="A7538" s="92"/>
      <c r="B7538" s="37"/>
      <c r="C7538" s="66"/>
      <c r="D7538" s="67"/>
      <c r="E7538" s="93"/>
      <c r="F7538" s="66"/>
    </row>
    <row r="7539" spans="1:6">
      <c r="A7539" s="92"/>
      <c r="B7539" s="37"/>
      <c r="C7539" s="66"/>
      <c r="D7539" s="67"/>
      <c r="E7539" s="93"/>
      <c r="F7539" s="66"/>
    </row>
    <row r="7540" spans="1:6">
      <c r="A7540" s="92"/>
      <c r="B7540" s="37"/>
      <c r="C7540" s="66"/>
      <c r="D7540" s="67"/>
      <c r="E7540" s="93"/>
      <c r="F7540" s="66"/>
    </row>
    <row r="7541" spans="1:6">
      <c r="A7541" s="92"/>
      <c r="B7541" s="37"/>
      <c r="C7541" s="66"/>
      <c r="D7541" s="67"/>
      <c r="E7541" s="93"/>
      <c r="F7541" s="66"/>
    </row>
    <row r="7542" spans="1:6">
      <c r="A7542" s="92"/>
      <c r="B7542" s="37"/>
      <c r="C7542" s="66"/>
      <c r="D7542" s="67"/>
      <c r="E7542" s="93"/>
      <c r="F7542" s="66"/>
    </row>
    <row r="7543" spans="1:6">
      <c r="A7543" s="92"/>
      <c r="B7543" s="37"/>
      <c r="C7543" s="66"/>
      <c r="D7543" s="67"/>
      <c r="E7543" s="93"/>
      <c r="F7543" s="66"/>
    </row>
    <row r="7544" spans="1:6">
      <c r="A7544" s="92"/>
      <c r="B7544" s="37"/>
      <c r="C7544" s="66"/>
      <c r="D7544" s="67"/>
      <c r="E7544" s="93"/>
      <c r="F7544" s="66"/>
    </row>
    <row r="7545" spans="1:6">
      <c r="A7545" s="92"/>
      <c r="B7545" s="37"/>
      <c r="C7545" s="66"/>
      <c r="D7545" s="67"/>
      <c r="E7545" s="93"/>
      <c r="F7545" s="66"/>
    </row>
    <row r="7546" spans="1:6">
      <c r="A7546" s="92"/>
      <c r="B7546" s="37"/>
      <c r="C7546" s="66"/>
      <c r="D7546" s="67"/>
      <c r="E7546" s="93"/>
      <c r="F7546" s="66"/>
    </row>
    <row r="7547" spans="1:6">
      <c r="A7547" s="92"/>
      <c r="B7547" s="37"/>
      <c r="C7547" s="66"/>
      <c r="D7547" s="67"/>
      <c r="E7547" s="93"/>
      <c r="F7547" s="66"/>
    </row>
    <row r="7548" spans="1:6">
      <c r="A7548" s="92"/>
      <c r="B7548" s="37"/>
      <c r="C7548" s="66"/>
      <c r="D7548" s="67"/>
      <c r="E7548" s="93"/>
      <c r="F7548" s="66"/>
    </row>
    <row r="7549" spans="1:6">
      <c r="A7549" s="92"/>
      <c r="B7549" s="37"/>
      <c r="C7549" s="66"/>
      <c r="D7549" s="67"/>
      <c r="E7549" s="93"/>
      <c r="F7549" s="66"/>
    </row>
    <row r="7550" spans="1:6">
      <c r="A7550" s="92"/>
      <c r="B7550" s="37"/>
      <c r="C7550" s="66"/>
      <c r="D7550" s="67"/>
      <c r="E7550" s="93"/>
      <c r="F7550" s="66"/>
    </row>
    <row r="7551" spans="1:6">
      <c r="A7551" s="92"/>
      <c r="B7551" s="37"/>
      <c r="C7551" s="66"/>
      <c r="D7551" s="67"/>
      <c r="E7551" s="93"/>
      <c r="F7551" s="66"/>
    </row>
    <row r="7552" spans="1:6">
      <c r="A7552" s="92"/>
      <c r="B7552" s="37"/>
      <c r="C7552" s="66"/>
      <c r="D7552" s="67"/>
      <c r="E7552" s="93"/>
      <c r="F7552" s="66"/>
    </row>
    <row r="7553" spans="1:6">
      <c r="A7553" s="92"/>
      <c r="B7553" s="37"/>
      <c r="C7553" s="66"/>
      <c r="D7553" s="67"/>
      <c r="E7553" s="93"/>
      <c r="F7553" s="66"/>
    </row>
    <row r="7554" spans="1:6">
      <c r="A7554" s="92"/>
      <c r="B7554" s="37"/>
      <c r="C7554" s="66"/>
      <c r="D7554" s="67"/>
      <c r="E7554" s="93"/>
      <c r="F7554" s="66"/>
    </row>
    <row r="7555" spans="1:6">
      <c r="A7555" s="92"/>
      <c r="B7555" s="37"/>
      <c r="C7555" s="66"/>
      <c r="D7555" s="67"/>
      <c r="E7555" s="93"/>
      <c r="F7555" s="66"/>
    </row>
    <row r="7556" spans="1:6">
      <c r="A7556" s="92"/>
      <c r="B7556" s="37"/>
      <c r="C7556" s="66"/>
      <c r="D7556" s="67"/>
      <c r="E7556" s="93"/>
      <c r="F7556" s="66"/>
    </row>
    <row r="7557" spans="1:6">
      <c r="A7557" s="92"/>
      <c r="B7557" s="37"/>
      <c r="C7557" s="66"/>
      <c r="D7557" s="67"/>
      <c r="E7557" s="93"/>
      <c r="F7557" s="66"/>
    </row>
    <row r="7558" spans="1:6">
      <c r="A7558" s="92"/>
      <c r="B7558" s="37"/>
      <c r="C7558" s="66"/>
      <c r="D7558" s="67"/>
      <c r="E7558" s="93"/>
      <c r="F7558" s="66"/>
    </row>
    <row r="7559" spans="1:6">
      <c r="A7559" s="92"/>
      <c r="B7559" s="37"/>
      <c r="C7559" s="66"/>
      <c r="D7559" s="67"/>
      <c r="E7559" s="93"/>
      <c r="F7559" s="66"/>
    </row>
    <row r="7560" spans="1:6">
      <c r="A7560" s="92"/>
      <c r="B7560" s="37"/>
      <c r="C7560" s="66"/>
      <c r="D7560" s="67"/>
      <c r="E7560" s="93"/>
      <c r="F7560" s="66"/>
    </row>
    <row r="7561" spans="1:6">
      <c r="A7561" s="92"/>
      <c r="B7561" s="37"/>
      <c r="C7561" s="66"/>
      <c r="D7561" s="67"/>
      <c r="E7561" s="93"/>
      <c r="F7561" s="66"/>
    </row>
    <row r="7562" spans="1:6">
      <c r="A7562" s="92"/>
      <c r="B7562" s="37"/>
      <c r="C7562" s="66"/>
      <c r="D7562" s="67"/>
      <c r="E7562" s="93"/>
      <c r="F7562" s="66"/>
    </row>
    <row r="7563" spans="1:6">
      <c r="A7563" s="92"/>
      <c r="B7563" s="37"/>
      <c r="C7563" s="66"/>
      <c r="D7563" s="67"/>
      <c r="E7563" s="93"/>
      <c r="F7563" s="66"/>
    </row>
    <row r="7564" spans="1:6">
      <c r="A7564" s="92"/>
      <c r="B7564" s="37"/>
      <c r="C7564" s="66"/>
      <c r="D7564" s="67"/>
      <c r="E7564" s="93"/>
      <c r="F7564" s="66"/>
    </row>
    <row r="7565" spans="1:6">
      <c r="A7565" s="92"/>
      <c r="B7565" s="37"/>
      <c r="C7565" s="66"/>
      <c r="D7565" s="67"/>
      <c r="E7565" s="93"/>
      <c r="F7565" s="66"/>
    </row>
    <row r="7566" spans="1:6">
      <c r="A7566" s="92"/>
      <c r="B7566" s="37"/>
      <c r="C7566" s="66"/>
      <c r="D7566" s="67"/>
      <c r="E7566" s="93"/>
      <c r="F7566" s="66"/>
    </row>
    <row r="7567" spans="1:6">
      <c r="A7567" s="92"/>
      <c r="B7567" s="37"/>
      <c r="C7567" s="66"/>
      <c r="D7567" s="67"/>
      <c r="E7567" s="93"/>
      <c r="F7567" s="66"/>
    </row>
    <row r="7568" spans="1:6">
      <c r="A7568" s="92"/>
      <c r="B7568" s="37"/>
      <c r="C7568" s="66"/>
      <c r="D7568" s="67"/>
      <c r="E7568" s="93"/>
      <c r="F7568" s="66"/>
    </row>
    <row r="7569" spans="1:6">
      <c r="A7569" s="92"/>
      <c r="B7569" s="37"/>
      <c r="C7569" s="66"/>
      <c r="D7569" s="67"/>
      <c r="E7569" s="93"/>
      <c r="F7569" s="66"/>
    </row>
    <row r="7570" spans="1:6">
      <c r="A7570" s="92"/>
      <c r="B7570" s="37"/>
      <c r="C7570" s="66"/>
      <c r="D7570" s="67"/>
      <c r="E7570" s="93"/>
      <c r="F7570" s="66"/>
    </row>
    <row r="7571" spans="1:6">
      <c r="A7571" s="92"/>
      <c r="B7571" s="37"/>
      <c r="C7571" s="66"/>
      <c r="D7571" s="67"/>
      <c r="E7571" s="93"/>
      <c r="F7571" s="66"/>
    </row>
    <row r="7572" spans="1:6">
      <c r="A7572" s="92"/>
      <c r="B7572" s="37"/>
      <c r="C7572" s="66"/>
      <c r="D7572" s="67"/>
      <c r="E7572" s="93"/>
      <c r="F7572" s="66"/>
    </row>
    <row r="7573" spans="1:6">
      <c r="A7573" s="92"/>
      <c r="B7573" s="37"/>
      <c r="C7573" s="66"/>
      <c r="D7573" s="67"/>
      <c r="E7573" s="93"/>
      <c r="F7573" s="66"/>
    </row>
    <row r="7574" spans="1:6">
      <c r="A7574" s="92"/>
      <c r="B7574" s="37"/>
      <c r="C7574" s="66"/>
      <c r="D7574" s="67"/>
      <c r="E7574" s="93"/>
      <c r="F7574" s="66"/>
    </row>
    <row r="7575" spans="1:6">
      <c r="A7575" s="92"/>
      <c r="B7575" s="37"/>
      <c r="C7575" s="66"/>
      <c r="D7575" s="67"/>
      <c r="E7575" s="93"/>
      <c r="F7575" s="66"/>
    </row>
    <row r="7576" spans="1:6">
      <c r="A7576" s="92"/>
      <c r="B7576" s="37"/>
      <c r="C7576" s="66"/>
      <c r="D7576" s="67"/>
      <c r="E7576" s="93"/>
      <c r="F7576" s="66"/>
    </row>
    <row r="7577" spans="1:6">
      <c r="A7577" s="92"/>
      <c r="B7577" s="37"/>
      <c r="C7577" s="66"/>
      <c r="D7577" s="67"/>
      <c r="E7577" s="93"/>
      <c r="F7577" s="66"/>
    </row>
    <row r="7578" spans="1:6">
      <c r="A7578" s="92"/>
      <c r="B7578" s="37"/>
      <c r="C7578" s="66"/>
      <c r="D7578" s="67"/>
      <c r="E7578" s="93"/>
      <c r="F7578" s="66"/>
    </row>
    <row r="7579" spans="1:6">
      <c r="A7579" s="92"/>
      <c r="B7579" s="37"/>
      <c r="C7579" s="66"/>
      <c r="D7579" s="67"/>
      <c r="E7579" s="93"/>
      <c r="F7579" s="66"/>
    </row>
    <row r="7580" spans="1:6">
      <c r="A7580" s="92"/>
      <c r="B7580" s="37"/>
      <c r="C7580" s="66"/>
      <c r="D7580" s="67"/>
      <c r="E7580" s="93"/>
      <c r="F7580" s="66"/>
    </row>
    <row r="7581" spans="1:6">
      <c r="A7581" s="92"/>
      <c r="B7581" s="37"/>
      <c r="C7581" s="66"/>
      <c r="D7581" s="67"/>
      <c r="E7581" s="93"/>
      <c r="F7581" s="66"/>
    </row>
    <row r="7582" spans="1:6">
      <c r="A7582" s="92"/>
      <c r="B7582" s="37"/>
      <c r="C7582" s="66"/>
      <c r="D7582" s="67"/>
      <c r="E7582" s="93"/>
      <c r="F7582" s="66"/>
    </row>
    <row r="7583" spans="1:6">
      <c r="A7583" s="92"/>
      <c r="B7583" s="37"/>
      <c r="C7583" s="66"/>
      <c r="D7583" s="67"/>
      <c r="E7583" s="93"/>
      <c r="F7583" s="66"/>
    </row>
    <row r="7584" spans="1:6">
      <c r="A7584" s="92"/>
      <c r="B7584" s="37"/>
      <c r="C7584" s="66"/>
      <c r="D7584" s="67"/>
      <c r="E7584" s="93"/>
      <c r="F7584" s="66"/>
    </row>
    <row r="7585" spans="1:6">
      <c r="A7585" s="92"/>
      <c r="B7585" s="37"/>
      <c r="C7585" s="66"/>
      <c r="D7585" s="67"/>
      <c r="E7585" s="93"/>
      <c r="F7585" s="66"/>
    </row>
    <row r="7586" spans="1:6">
      <c r="A7586" s="92"/>
      <c r="B7586" s="37"/>
      <c r="C7586" s="66"/>
      <c r="D7586" s="67"/>
      <c r="E7586" s="93"/>
      <c r="F7586" s="66"/>
    </row>
    <row r="7587" spans="1:6">
      <c r="A7587" s="92"/>
      <c r="B7587" s="37"/>
      <c r="C7587" s="66"/>
      <c r="D7587" s="67"/>
      <c r="E7587" s="93"/>
      <c r="F7587" s="66"/>
    </row>
    <row r="7588" spans="1:6">
      <c r="A7588" s="92"/>
      <c r="B7588" s="37"/>
      <c r="C7588" s="66"/>
      <c r="D7588" s="67"/>
      <c r="E7588" s="93"/>
      <c r="F7588" s="66"/>
    </row>
    <row r="7589" spans="1:6">
      <c r="A7589" s="92"/>
      <c r="B7589" s="37"/>
      <c r="C7589" s="66"/>
      <c r="D7589" s="67"/>
      <c r="E7589" s="93"/>
      <c r="F7589" s="66"/>
    </row>
    <row r="7590" spans="1:6">
      <c r="A7590" s="92"/>
      <c r="B7590" s="37"/>
      <c r="C7590" s="66"/>
      <c r="D7590" s="67"/>
      <c r="E7590" s="93"/>
      <c r="F7590" s="66"/>
    </row>
    <row r="7591" spans="1:6">
      <c r="A7591" s="92"/>
      <c r="B7591" s="37"/>
      <c r="C7591" s="66"/>
      <c r="D7591" s="67"/>
      <c r="E7591" s="93"/>
      <c r="F7591" s="66"/>
    </row>
    <row r="7592" spans="1:6">
      <c r="A7592" s="92"/>
      <c r="B7592" s="37"/>
      <c r="C7592" s="66"/>
      <c r="D7592" s="67"/>
      <c r="E7592" s="93"/>
      <c r="F7592" s="66"/>
    </row>
    <row r="7593" spans="1:6">
      <c r="A7593" s="92"/>
      <c r="B7593" s="37"/>
      <c r="C7593" s="66"/>
      <c r="D7593" s="67"/>
      <c r="E7593" s="93"/>
      <c r="F7593" s="66"/>
    </row>
    <row r="7594" spans="1:6">
      <c r="A7594" s="92"/>
      <c r="B7594" s="37"/>
      <c r="C7594" s="66"/>
      <c r="D7594" s="67"/>
      <c r="E7594" s="93"/>
      <c r="F7594" s="66"/>
    </row>
    <row r="7595" spans="1:6">
      <c r="A7595" s="92"/>
      <c r="B7595" s="37"/>
      <c r="C7595" s="66"/>
      <c r="D7595" s="67"/>
      <c r="E7595" s="93"/>
      <c r="F7595" s="66"/>
    </row>
    <row r="7596" spans="1:6">
      <c r="A7596" s="92"/>
      <c r="B7596" s="37"/>
      <c r="C7596" s="66"/>
      <c r="D7596" s="67"/>
      <c r="E7596" s="93"/>
      <c r="F7596" s="66"/>
    </row>
    <row r="7597" spans="1:6">
      <c r="A7597" s="92"/>
      <c r="B7597" s="37"/>
      <c r="C7597" s="66"/>
      <c r="D7597" s="67"/>
      <c r="E7597" s="93"/>
      <c r="F7597" s="66"/>
    </row>
    <row r="7598" spans="1:6">
      <c r="A7598" s="92"/>
      <c r="B7598" s="37"/>
      <c r="C7598" s="66"/>
      <c r="D7598" s="67"/>
      <c r="E7598" s="93"/>
      <c r="F7598" s="66"/>
    </row>
    <row r="7599" spans="1:6">
      <c r="A7599" s="92"/>
      <c r="B7599" s="37"/>
      <c r="C7599" s="66"/>
      <c r="D7599" s="67"/>
      <c r="E7599" s="93"/>
      <c r="F7599" s="66"/>
    </row>
    <row r="7600" spans="1:6">
      <c r="A7600" s="92"/>
      <c r="B7600" s="37"/>
      <c r="C7600" s="66"/>
      <c r="D7600" s="67"/>
      <c r="E7600" s="93"/>
      <c r="F7600" s="66"/>
    </row>
    <row r="7601" spans="1:6">
      <c r="A7601" s="92"/>
      <c r="B7601" s="37"/>
      <c r="C7601" s="66"/>
      <c r="D7601" s="67"/>
      <c r="E7601" s="93"/>
      <c r="F7601" s="66"/>
    </row>
    <row r="7602" spans="1:6">
      <c r="A7602" s="92"/>
      <c r="B7602" s="37"/>
      <c r="C7602" s="66"/>
      <c r="D7602" s="67"/>
      <c r="E7602" s="93"/>
      <c r="F7602" s="66"/>
    </row>
    <row r="7603" spans="1:6">
      <c r="A7603" s="92"/>
      <c r="B7603" s="37"/>
      <c r="C7603" s="66"/>
      <c r="D7603" s="67"/>
      <c r="E7603" s="93"/>
      <c r="F7603" s="66"/>
    </row>
    <row r="7604" spans="1:6">
      <c r="A7604" s="92"/>
      <c r="B7604" s="37"/>
      <c r="C7604" s="66"/>
      <c r="D7604" s="67"/>
      <c r="E7604" s="93"/>
      <c r="F7604" s="66"/>
    </row>
    <row r="7605" spans="1:6">
      <c r="A7605" s="92"/>
      <c r="B7605" s="37"/>
      <c r="C7605" s="66"/>
      <c r="D7605" s="67"/>
      <c r="E7605" s="93"/>
      <c r="F7605" s="66"/>
    </row>
    <row r="7606" spans="1:6">
      <c r="A7606" s="92"/>
      <c r="B7606" s="37"/>
      <c r="C7606" s="66"/>
      <c r="D7606" s="67"/>
      <c r="E7606" s="93"/>
      <c r="F7606" s="66"/>
    </row>
    <row r="7607" spans="1:6">
      <c r="A7607" s="92"/>
      <c r="B7607" s="37"/>
      <c r="C7607" s="66"/>
      <c r="D7607" s="67"/>
      <c r="E7607" s="93"/>
      <c r="F7607" s="66"/>
    </row>
    <row r="7608" spans="1:6">
      <c r="A7608" s="92"/>
      <c r="B7608" s="37"/>
      <c r="C7608" s="66"/>
      <c r="D7608" s="67"/>
      <c r="E7608" s="93"/>
      <c r="F7608" s="66"/>
    </row>
    <row r="7609" spans="1:6">
      <c r="A7609" s="92"/>
      <c r="B7609" s="37"/>
      <c r="C7609" s="66"/>
      <c r="D7609" s="67"/>
      <c r="E7609" s="93"/>
      <c r="F7609" s="66"/>
    </row>
    <row r="7610" spans="1:6">
      <c r="A7610" s="92"/>
      <c r="B7610" s="37"/>
      <c r="C7610" s="66"/>
      <c r="D7610" s="67"/>
      <c r="E7610" s="93"/>
      <c r="F7610" s="66"/>
    </row>
    <row r="7611" spans="1:6">
      <c r="A7611" s="92"/>
      <c r="B7611" s="37"/>
      <c r="C7611" s="66"/>
      <c r="D7611" s="67"/>
      <c r="E7611" s="93"/>
      <c r="F7611" s="66"/>
    </row>
    <row r="7612" spans="1:6">
      <c r="A7612" s="92"/>
      <c r="B7612" s="37"/>
      <c r="C7612" s="66"/>
      <c r="D7612" s="67"/>
      <c r="E7612" s="93"/>
      <c r="F7612" s="66"/>
    </row>
    <row r="7613" spans="1:6">
      <c r="A7613" s="92"/>
      <c r="B7613" s="37"/>
      <c r="C7613" s="66"/>
      <c r="D7613" s="67"/>
      <c r="E7613" s="93"/>
      <c r="F7613" s="66"/>
    </row>
    <row r="7614" spans="1:6">
      <c r="A7614" s="92"/>
      <c r="B7614" s="37"/>
      <c r="C7614" s="66"/>
      <c r="D7614" s="67"/>
      <c r="E7614" s="93"/>
      <c r="F7614" s="66"/>
    </row>
    <row r="7615" spans="1:6">
      <c r="A7615" s="92"/>
      <c r="B7615" s="37"/>
      <c r="C7615" s="66"/>
      <c r="D7615" s="67"/>
      <c r="E7615" s="93"/>
      <c r="F7615" s="66"/>
    </row>
    <row r="7616" spans="1:6">
      <c r="A7616" s="92"/>
      <c r="B7616" s="37"/>
      <c r="C7616" s="66"/>
      <c r="D7616" s="67"/>
      <c r="E7616" s="93"/>
      <c r="F7616" s="66"/>
    </row>
    <row r="7617" spans="1:6">
      <c r="A7617" s="92"/>
      <c r="B7617" s="37"/>
      <c r="C7617" s="66"/>
      <c r="D7617" s="67"/>
      <c r="E7617" s="93"/>
      <c r="F7617" s="66"/>
    </row>
    <row r="7618" spans="1:6">
      <c r="A7618" s="92"/>
      <c r="B7618" s="37"/>
      <c r="C7618" s="66"/>
      <c r="D7618" s="67"/>
      <c r="E7618" s="93"/>
      <c r="F7618" s="66"/>
    </row>
    <row r="7619" spans="1:6">
      <c r="A7619" s="92"/>
      <c r="B7619" s="37"/>
      <c r="C7619" s="66"/>
      <c r="D7619" s="67"/>
      <c r="E7619" s="93"/>
      <c r="F7619" s="66"/>
    </row>
    <row r="7620" spans="1:6">
      <c r="A7620" s="92"/>
      <c r="B7620" s="37"/>
      <c r="C7620" s="66"/>
      <c r="D7620" s="67"/>
      <c r="E7620" s="93"/>
      <c r="F7620" s="66"/>
    </row>
    <row r="7621" spans="1:6">
      <c r="A7621" s="92"/>
      <c r="B7621" s="37"/>
      <c r="C7621" s="66"/>
      <c r="D7621" s="67"/>
      <c r="E7621" s="93"/>
      <c r="F7621" s="66"/>
    </row>
    <row r="7622" spans="1:6">
      <c r="A7622" s="92"/>
      <c r="B7622" s="37"/>
      <c r="C7622" s="66"/>
      <c r="D7622" s="67"/>
      <c r="E7622" s="93"/>
      <c r="F7622" s="66"/>
    </row>
    <row r="7623" spans="1:6">
      <c r="A7623" s="92"/>
      <c r="B7623" s="37"/>
      <c r="C7623" s="66"/>
      <c r="D7623" s="67"/>
      <c r="E7623" s="93"/>
      <c r="F7623" s="66"/>
    </row>
    <row r="7624" spans="1:6">
      <c r="A7624" s="92"/>
      <c r="B7624" s="37"/>
      <c r="C7624" s="66"/>
      <c r="D7624" s="67"/>
      <c r="E7624" s="93"/>
      <c r="F7624" s="66"/>
    </row>
    <row r="7625" spans="1:6">
      <c r="A7625" s="92"/>
      <c r="B7625" s="37"/>
      <c r="C7625" s="66"/>
      <c r="D7625" s="67"/>
      <c r="E7625" s="93"/>
      <c r="F7625" s="66"/>
    </row>
    <row r="7626" spans="1:6">
      <c r="A7626" s="92"/>
      <c r="B7626" s="37"/>
      <c r="C7626" s="66"/>
      <c r="D7626" s="67"/>
      <c r="E7626" s="93"/>
      <c r="F7626" s="66"/>
    </row>
    <row r="7627" spans="1:6">
      <c r="A7627" s="92"/>
      <c r="B7627" s="37"/>
      <c r="C7627" s="66"/>
      <c r="D7627" s="67"/>
      <c r="E7627" s="93"/>
      <c r="F7627" s="66"/>
    </row>
    <row r="7628" spans="1:6">
      <c r="A7628" s="92"/>
      <c r="B7628" s="37"/>
      <c r="C7628" s="66"/>
      <c r="D7628" s="67"/>
      <c r="E7628" s="93"/>
      <c r="F7628" s="66"/>
    </row>
    <row r="7629" spans="1:6">
      <c r="A7629" s="92"/>
      <c r="B7629" s="37"/>
      <c r="C7629" s="66"/>
      <c r="D7629" s="67"/>
      <c r="E7629" s="93"/>
      <c r="F7629" s="66"/>
    </row>
    <row r="7630" spans="1:6">
      <c r="A7630" s="92"/>
      <c r="B7630" s="37"/>
      <c r="C7630" s="66"/>
      <c r="D7630" s="67"/>
      <c r="E7630" s="93"/>
      <c r="F7630" s="66"/>
    </row>
    <row r="7631" spans="1:6">
      <c r="A7631" s="92"/>
      <c r="B7631" s="37"/>
      <c r="C7631" s="66"/>
      <c r="D7631" s="67"/>
      <c r="E7631" s="93"/>
      <c r="F7631" s="66"/>
    </row>
    <row r="7632" spans="1:6">
      <c r="A7632" s="92"/>
      <c r="B7632" s="37"/>
      <c r="C7632" s="66"/>
      <c r="D7632" s="67"/>
      <c r="E7632" s="93"/>
      <c r="F7632" s="66"/>
    </row>
    <row r="7633" spans="1:6">
      <c r="A7633" s="92"/>
      <c r="B7633" s="37"/>
      <c r="C7633" s="66"/>
      <c r="D7633" s="67"/>
      <c r="E7633" s="93"/>
      <c r="F7633" s="66"/>
    </row>
    <row r="7634" spans="1:6">
      <c r="A7634" s="92"/>
      <c r="B7634" s="37"/>
      <c r="C7634" s="66"/>
      <c r="D7634" s="67"/>
      <c r="E7634" s="93"/>
      <c r="F7634" s="66"/>
    </row>
    <row r="7635" spans="1:6">
      <c r="A7635" s="92"/>
      <c r="B7635" s="37"/>
      <c r="C7635" s="66"/>
      <c r="D7635" s="67"/>
      <c r="E7635" s="93"/>
      <c r="F7635" s="66"/>
    </row>
    <row r="7636" spans="1:6">
      <c r="A7636" s="92"/>
      <c r="B7636" s="37"/>
      <c r="C7636" s="66"/>
      <c r="D7636" s="67"/>
      <c r="E7636" s="93"/>
      <c r="F7636" s="66"/>
    </row>
    <row r="7637" spans="1:6">
      <c r="A7637" s="92"/>
      <c r="B7637" s="37"/>
      <c r="C7637" s="66"/>
      <c r="D7637" s="67"/>
      <c r="E7637" s="93"/>
      <c r="F7637" s="66"/>
    </row>
    <row r="7638" spans="1:6">
      <c r="A7638" s="92"/>
      <c r="B7638" s="37"/>
      <c r="C7638" s="66"/>
      <c r="D7638" s="67"/>
      <c r="E7638" s="93"/>
      <c r="F7638" s="66"/>
    </row>
    <row r="7639" spans="1:6">
      <c r="A7639" s="92"/>
      <c r="B7639" s="37"/>
      <c r="C7639" s="66"/>
      <c r="D7639" s="67"/>
      <c r="E7639" s="93"/>
      <c r="F7639" s="66"/>
    </row>
    <row r="7640" spans="1:6">
      <c r="A7640" s="92"/>
      <c r="B7640" s="37"/>
      <c r="C7640" s="66"/>
      <c r="D7640" s="67"/>
      <c r="E7640" s="93"/>
      <c r="F7640" s="66"/>
    </row>
    <row r="7641" spans="1:6">
      <c r="A7641" s="92"/>
      <c r="B7641" s="37"/>
      <c r="C7641" s="66"/>
      <c r="D7641" s="67"/>
      <c r="E7641" s="93"/>
      <c r="F7641" s="66"/>
    </row>
    <row r="7642" spans="1:6">
      <c r="A7642" s="92"/>
      <c r="B7642" s="37"/>
      <c r="C7642" s="66"/>
      <c r="D7642" s="67"/>
      <c r="E7642" s="93"/>
      <c r="F7642" s="66"/>
    </row>
    <row r="7643" spans="1:6">
      <c r="A7643" s="92"/>
      <c r="B7643" s="37"/>
      <c r="C7643" s="66"/>
      <c r="D7643" s="67"/>
      <c r="E7643" s="93"/>
      <c r="F7643" s="66"/>
    </row>
    <row r="7644" spans="1:6">
      <c r="A7644" s="92"/>
      <c r="B7644" s="37"/>
      <c r="C7644" s="66"/>
      <c r="D7644" s="67"/>
      <c r="E7644" s="93"/>
      <c r="F7644" s="66"/>
    </row>
    <row r="7645" spans="1:6">
      <c r="A7645" s="92"/>
      <c r="B7645" s="37"/>
      <c r="C7645" s="66"/>
      <c r="D7645" s="67"/>
      <c r="E7645" s="93"/>
      <c r="F7645" s="66"/>
    </row>
    <row r="7646" spans="1:6">
      <c r="A7646" s="92"/>
      <c r="B7646" s="37"/>
      <c r="C7646" s="66"/>
      <c r="D7646" s="67"/>
      <c r="E7646" s="93"/>
      <c r="F7646" s="66"/>
    </row>
    <row r="7647" spans="1:6">
      <c r="A7647" s="92"/>
      <c r="B7647" s="37"/>
      <c r="C7647" s="66"/>
      <c r="D7647" s="67"/>
      <c r="E7647" s="93"/>
      <c r="F7647" s="66"/>
    </row>
    <row r="7648" spans="1:6">
      <c r="A7648" s="92"/>
      <c r="B7648" s="37"/>
      <c r="C7648" s="66"/>
      <c r="D7648" s="67"/>
      <c r="E7648" s="93"/>
      <c r="F7648" s="66"/>
    </row>
    <row r="7649" spans="1:6">
      <c r="A7649" s="92"/>
      <c r="B7649" s="37"/>
      <c r="C7649" s="66"/>
      <c r="D7649" s="67"/>
      <c r="E7649" s="93"/>
      <c r="F7649" s="66"/>
    </row>
    <row r="7650" spans="1:6">
      <c r="A7650" s="92"/>
      <c r="B7650" s="37"/>
      <c r="C7650" s="66"/>
      <c r="D7650" s="67"/>
      <c r="E7650" s="93"/>
      <c r="F7650" s="66"/>
    </row>
    <row r="7651" spans="1:6">
      <c r="A7651" s="92"/>
      <c r="B7651" s="37"/>
      <c r="C7651" s="66"/>
      <c r="D7651" s="67"/>
      <c r="E7651" s="93"/>
      <c r="F7651" s="66"/>
    </row>
    <row r="7652" spans="1:6">
      <c r="A7652" s="92"/>
      <c r="B7652" s="37"/>
      <c r="C7652" s="66"/>
      <c r="D7652" s="67"/>
      <c r="E7652" s="93"/>
      <c r="F7652" s="66"/>
    </row>
    <row r="7653" spans="1:6">
      <c r="A7653" s="92"/>
      <c r="B7653" s="37"/>
      <c r="C7653" s="66"/>
      <c r="D7653" s="67"/>
      <c r="E7653" s="93"/>
      <c r="F7653" s="66"/>
    </row>
    <row r="7654" spans="1:6">
      <c r="A7654" s="92"/>
      <c r="B7654" s="37"/>
      <c r="C7654" s="66"/>
      <c r="D7654" s="67"/>
      <c r="E7654" s="93"/>
      <c r="F7654" s="66"/>
    </row>
    <row r="7655" spans="1:6">
      <c r="A7655" s="92"/>
      <c r="B7655" s="37"/>
      <c r="C7655" s="66"/>
      <c r="D7655" s="67"/>
      <c r="E7655" s="93"/>
      <c r="F7655" s="66"/>
    </row>
    <row r="7656" spans="1:6">
      <c r="A7656" s="92"/>
      <c r="B7656" s="37"/>
      <c r="C7656" s="66"/>
      <c r="D7656" s="67"/>
      <c r="E7656" s="93"/>
      <c r="F7656" s="66"/>
    </row>
    <row r="7657" spans="1:6">
      <c r="A7657" s="92"/>
      <c r="B7657" s="37"/>
      <c r="C7657" s="66"/>
      <c r="D7657" s="67"/>
      <c r="E7657" s="93"/>
      <c r="F7657" s="66"/>
    </row>
    <row r="7658" spans="1:6">
      <c r="A7658" s="92"/>
      <c r="B7658" s="37"/>
      <c r="C7658" s="66"/>
      <c r="D7658" s="67"/>
      <c r="E7658" s="93"/>
      <c r="F7658" s="66"/>
    </row>
    <row r="7659" spans="1:6">
      <c r="A7659" s="92"/>
      <c r="B7659" s="37"/>
      <c r="C7659" s="66"/>
      <c r="D7659" s="67"/>
      <c r="E7659" s="93"/>
      <c r="F7659" s="66"/>
    </row>
    <row r="7660" spans="1:6">
      <c r="A7660" s="92"/>
      <c r="B7660" s="37"/>
      <c r="C7660" s="66"/>
      <c r="D7660" s="67"/>
      <c r="E7660" s="93"/>
      <c r="F7660" s="66"/>
    </row>
    <row r="7661" spans="1:6">
      <c r="A7661" s="92"/>
      <c r="B7661" s="37"/>
      <c r="C7661" s="66"/>
      <c r="D7661" s="67"/>
      <c r="E7661" s="93"/>
      <c r="F7661" s="66"/>
    </row>
    <row r="7662" spans="1:6">
      <c r="A7662" s="92"/>
      <c r="B7662" s="37"/>
      <c r="C7662" s="66"/>
      <c r="D7662" s="67"/>
      <c r="E7662" s="93"/>
      <c r="F7662" s="66"/>
    </row>
    <row r="7663" spans="1:6">
      <c r="A7663" s="92"/>
      <c r="B7663" s="37"/>
      <c r="C7663" s="66"/>
      <c r="D7663" s="67"/>
      <c r="E7663" s="93"/>
      <c r="F7663" s="66"/>
    </row>
    <row r="7664" spans="1:6">
      <c r="A7664" s="92"/>
      <c r="B7664" s="37"/>
      <c r="C7664" s="66"/>
      <c r="D7664" s="67"/>
      <c r="E7664" s="93"/>
      <c r="F7664" s="66"/>
    </row>
    <row r="7665" spans="1:6">
      <c r="A7665" s="92"/>
      <c r="B7665" s="37"/>
      <c r="C7665" s="66"/>
      <c r="D7665" s="67"/>
      <c r="E7665" s="93"/>
      <c r="F7665" s="66"/>
    </row>
    <row r="7666" spans="1:6">
      <c r="A7666" s="92"/>
      <c r="B7666" s="37"/>
      <c r="C7666" s="66"/>
      <c r="D7666" s="67"/>
      <c r="E7666" s="93"/>
      <c r="F7666" s="66"/>
    </row>
    <row r="7667" spans="1:6">
      <c r="A7667" s="92"/>
      <c r="B7667" s="37"/>
      <c r="C7667" s="66"/>
      <c r="D7667" s="67"/>
      <c r="E7667" s="93"/>
      <c r="F7667" s="66"/>
    </row>
    <row r="7668" spans="1:6">
      <c r="A7668" s="92"/>
      <c r="B7668" s="37"/>
      <c r="C7668" s="66"/>
      <c r="D7668" s="67"/>
      <c r="E7668" s="93"/>
      <c r="F7668" s="66"/>
    </row>
    <row r="7669" spans="1:6">
      <c r="A7669" s="92"/>
      <c r="B7669" s="37"/>
      <c r="C7669" s="66"/>
      <c r="D7669" s="67"/>
      <c r="E7669" s="93"/>
      <c r="F7669" s="66"/>
    </row>
    <row r="7670" spans="1:6">
      <c r="A7670" s="92"/>
      <c r="B7670" s="37"/>
      <c r="C7670" s="66"/>
      <c r="D7670" s="67"/>
      <c r="E7670" s="93"/>
      <c r="F7670" s="66"/>
    </row>
    <row r="7671" spans="1:6">
      <c r="A7671" s="92"/>
      <c r="B7671" s="37"/>
      <c r="C7671" s="66"/>
      <c r="D7671" s="67"/>
      <c r="E7671" s="93"/>
      <c r="F7671" s="66"/>
    </row>
    <row r="7672" spans="1:6">
      <c r="A7672" s="92"/>
      <c r="B7672" s="37"/>
      <c r="C7672" s="66"/>
      <c r="D7672" s="67"/>
      <c r="E7672" s="93"/>
      <c r="F7672" s="66"/>
    </row>
    <row r="7673" spans="1:6">
      <c r="A7673" s="92"/>
      <c r="B7673" s="37"/>
      <c r="C7673" s="66"/>
      <c r="D7673" s="67"/>
      <c r="E7673" s="93"/>
      <c r="F7673" s="66"/>
    </row>
    <row r="7674" spans="1:6">
      <c r="A7674" s="92"/>
      <c r="B7674" s="37"/>
      <c r="C7674" s="66"/>
      <c r="D7674" s="67"/>
      <c r="E7674" s="93"/>
      <c r="F7674" s="66"/>
    </row>
    <row r="7675" spans="1:6">
      <c r="A7675" s="92"/>
      <c r="B7675" s="37"/>
      <c r="C7675" s="66"/>
      <c r="D7675" s="67"/>
      <c r="E7675" s="93"/>
      <c r="F7675" s="66"/>
    </row>
    <row r="7676" spans="1:6">
      <c r="A7676" s="92"/>
      <c r="B7676" s="37"/>
      <c r="C7676" s="66"/>
      <c r="D7676" s="67"/>
      <c r="E7676" s="93"/>
      <c r="F7676" s="66"/>
    </row>
    <row r="7677" spans="1:6">
      <c r="A7677" s="92"/>
      <c r="B7677" s="37"/>
      <c r="C7677" s="66"/>
      <c r="D7677" s="67"/>
      <c r="E7677" s="93"/>
      <c r="F7677" s="66"/>
    </row>
    <row r="7678" spans="1:6">
      <c r="A7678" s="92"/>
      <c r="B7678" s="37"/>
      <c r="C7678" s="66"/>
      <c r="D7678" s="67"/>
      <c r="E7678" s="93"/>
      <c r="F7678" s="66"/>
    </row>
    <row r="7679" spans="1:6">
      <c r="A7679" s="92"/>
      <c r="B7679" s="37"/>
      <c r="C7679" s="66"/>
      <c r="D7679" s="67"/>
      <c r="E7679" s="93"/>
      <c r="F7679" s="66"/>
    </row>
    <row r="7680" spans="1:6">
      <c r="A7680" s="92"/>
      <c r="B7680" s="37"/>
      <c r="C7680" s="66"/>
      <c r="D7680" s="67"/>
      <c r="E7680" s="93"/>
      <c r="F7680" s="66"/>
    </row>
    <row r="7681" spans="1:6">
      <c r="A7681" s="92"/>
      <c r="B7681" s="37"/>
      <c r="C7681" s="66"/>
      <c r="D7681" s="67"/>
      <c r="E7681" s="93"/>
      <c r="F7681" s="66"/>
    </row>
    <row r="7682" spans="1:6">
      <c r="A7682" s="92"/>
      <c r="B7682" s="37"/>
      <c r="C7682" s="66"/>
      <c r="D7682" s="67"/>
      <c r="E7682" s="93"/>
      <c r="F7682" s="66"/>
    </row>
    <row r="7683" spans="1:6">
      <c r="A7683" s="92"/>
      <c r="B7683" s="37"/>
      <c r="C7683" s="66"/>
      <c r="D7683" s="67"/>
      <c r="E7683" s="93"/>
      <c r="F7683" s="66"/>
    </row>
    <row r="7684" spans="1:6">
      <c r="A7684" s="92"/>
      <c r="B7684" s="37"/>
      <c r="C7684" s="66"/>
      <c r="D7684" s="67"/>
      <c r="E7684" s="93"/>
      <c r="F7684" s="66"/>
    </row>
    <row r="7685" spans="1:6">
      <c r="A7685" s="92"/>
      <c r="B7685" s="37"/>
      <c r="C7685" s="66"/>
      <c r="D7685" s="67"/>
      <c r="E7685" s="93"/>
      <c r="F7685" s="66"/>
    </row>
    <row r="7686" spans="1:6">
      <c r="A7686" s="92"/>
      <c r="B7686" s="37"/>
      <c r="C7686" s="66"/>
      <c r="D7686" s="67"/>
      <c r="E7686" s="93"/>
      <c r="F7686" s="66"/>
    </row>
    <row r="7687" spans="1:6">
      <c r="A7687" s="92"/>
      <c r="B7687" s="37"/>
      <c r="C7687" s="66"/>
      <c r="D7687" s="67"/>
      <c r="E7687" s="93"/>
      <c r="F7687" s="66"/>
    </row>
    <row r="7688" spans="1:6">
      <c r="A7688" s="92"/>
      <c r="B7688" s="37"/>
      <c r="C7688" s="66"/>
      <c r="D7688" s="67"/>
      <c r="E7688" s="93"/>
      <c r="F7688" s="66"/>
    </row>
    <row r="7689" spans="1:6">
      <c r="A7689" s="92"/>
      <c r="B7689" s="37"/>
      <c r="C7689" s="66"/>
      <c r="D7689" s="67"/>
      <c r="E7689" s="93"/>
      <c r="F7689" s="66"/>
    </row>
    <row r="7690" spans="1:6">
      <c r="A7690" s="92"/>
      <c r="B7690" s="37"/>
      <c r="C7690" s="66"/>
      <c r="D7690" s="67"/>
      <c r="E7690" s="93"/>
      <c r="F7690" s="66"/>
    </row>
    <row r="7691" spans="1:6">
      <c r="A7691" s="92"/>
      <c r="B7691" s="37"/>
      <c r="C7691" s="66"/>
      <c r="D7691" s="67"/>
      <c r="E7691" s="93"/>
      <c r="F7691" s="66"/>
    </row>
    <row r="7692" spans="1:6">
      <c r="A7692" s="92"/>
      <c r="B7692" s="37"/>
      <c r="C7692" s="66"/>
      <c r="D7692" s="67"/>
      <c r="E7692" s="93"/>
      <c r="F7692" s="66"/>
    </row>
    <row r="7693" spans="1:6">
      <c r="A7693" s="92"/>
      <c r="B7693" s="37"/>
      <c r="C7693" s="66"/>
      <c r="D7693" s="67"/>
      <c r="E7693" s="93"/>
      <c r="F7693" s="66"/>
    </row>
    <row r="7694" spans="1:6">
      <c r="A7694" s="92"/>
      <c r="B7694" s="37"/>
      <c r="C7694" s="66"/>
      <c r="D7694" s="67"/>
      <c r="E7694" s="93"/>
      <c r="F7694" s="66"/>
    </row>
    <row r="7695" spans="1:6">
      <c r="A7695" s="92"/>
      <c r="B7695" s="37"/>
      <c r="C7695" s="66"/>
      <c r="D7695" s="67"/>
      <c r="E7695" s="93"/>
      <c r="F7695" s="66"/>
    </row>
    <row r="7696" spans="1:6">
      <c r="A7696" s="92"/>
      <c r="B7696" s="37"/>
      <c r="C7696" s="66"/>
      <c r="D7696" s="67"/>
      <c r="E7696" s="93"/>
      <c r="F7696" s="66"/>
    </row>
    <row r="7697" spans="1:6">
      <c r="A7697" s="92"/>
      <c r="B7697" s="37"/>
      <c r="C7697" s="66"/>
      <c r="D7697" s="67"/>
      <c r="E7697" s="93"/>
      <c r="F7697" s="66"/>
    </row>
    <row r="7698" spans="1:6">
      <c r="A7698" s="92"/>
      <c r="B7698" s="37"/>
      <c r="C7698" s="66"/>
      <c r="D7698" s="67"/>
      <c r="E7698" s="93"/>
      <c r="F7698" s="66"/>
    </row>
    <row r="7699" spans="1:6">
      <c r="A7699" s="92"/>
      <c r="B7699" s="37"/>
      <c r="C7699" s="66"/>
      <c r="D7699" s="67"/>
      <c r="E7699" s="93"/>
      <c r="F7699" s="66"/>
    </row>
    <row r="7700" spans="1:6">
      <c r="A7700" s="92"/>
      <c r="B7700" s="37"/>
      <c r="C7700" s="66"/>
      <c r="D7700" s="67"/>
      <c r="E7700" s="93"/>
      <c r="F7700" s="66"/>
    </row>
    <row r="7701" spans="1:6">
      <c r="A7701" s="92"/>
      <c r="B7701" s="37"/>
      <c r="C7701" s="66"/>
      <c r="D7701" s="67"/>
      <c r="E7701" s="93"/>
      <c r="F7701" s="66"/>
    </row>
    <row r="7702" spans="1:6">
      <c r="A7702" s="92"/>
      <c r="B7702" s="37"/>
      <c r="C7702" s="66"/>
      <c r="D7702" s="67"/>
      <c r="E7702" s="93"/>
      <c r="F7702" s="66"/>
    </row>
    <row r="7703" spans="1:6">
      <c r="A7703" s="92"/>
      <c r="B7703" s="37"/>
      <c r="C7703" s="66"/>
      <c r="D7703" s="67"/>
      <c r="E7703" s="93"/>
      <c r="F7703" s="66"/>
    </row>
    <row r="7704" spans="1:6">
      <c r="A7704" s="92"/>
      <c r="B7704" s="37"/>
      <c r="C7704" s="66"/>
      <c r="D7704" s="67"/>
      <c r="E7704" s="93"/>
      <c r="F7704" s="66"/>
    </row>
    <row r="7705" spans="1:6">
      <c r="A7705" s="92"/>
      <c r="B7705" s="37"/>
      <c r="C7705" s="66"/>
      <c r="D7705" s="67"/>
      <c r="E7705" s="93"/>
      <c r="F7705" s="66"/>
    </row>
    <row r="7706" spans="1:6">
      <c r="A7706" s="92"/>
      <c r="B7706" s="37"/>
      <c r="C7706" s="66"/>
      <c r="D7706" s="67"/>
      <c r="E7706" s="93"/>
      <c r="F7706" s="66"/>
    </row>
    <row r="7707" spans="1:6">
      <c r="A7707" s="92"/>
      <c r="B7707" s="37"/>
      <c r="C7707" s="66"/>
      <c r="D7707" s="67"/>
      <c r="E7707" s="93"/>
      <c r="F7707" s="66"/>
    </row>
    <row r="7708" spans="1:6">
      <c r="A7708" s="92"/>
      <c r="B7708" s="37"/>
      <c r="C7708" s="66"/>
      <c r="D7708" s="67"/>
      <c r="E7708" s="93"/>
      <c r="F7708" s="66"/>
    </row>
    <row r="7709" spans="1:6">
      <c r="A7709" s="92"/>
      <c r="B7709" s="37"/>
      <c r="C7709" s="66"/>
      <c r="D7709" s="67"/>
      <c r="E7709" s="93"/>
      <c r="F7709" s="66"/>
    </row>
    <row r="7710" spans="1:6">
      <c r="A7710" s="92"/>
      <c r="B7710" s="37"/>
      <c r="C7710" s="66"/>
      <c r="D7710" s="67"/>
      <c r="E7710" s="93"/>
      <c r="F7710" s="66"/>
    </row>
    <row r="7711" spans="1:6">
      <c r="A7711" s="92"/>
      <c r="B7711" s="37"/>
      <c r="C7711" s="66"/>
      <c r="D7711" s="67"/>
      <c r="E7711" s="93"/>
      <c r="F7711" s="66"/>
    </row>
    <row r="7712" spans="1:6">
      <c r="A7712" s="92"/>
      <c r="B7712" s="37"/>
      <c r="C7712" s="66"/>
      <c r="D7712" s="67"/>
      <c r="E7712" s="93"/>
      <c r="F7712" s="66"/>
    </row>
    <row r="7713" spans="1:6">
      <c r="A7713" s="92"/>
      <c r="B7713" s="37"/>
      <c r="C7713" s="66"/>
      <c r="D7713" s="67"/>
      <c r="E7713" s="93"/>
      <c r="F7713" s="66"/>
    </row>
    <row r="7714" spans="1:6">
      <c r="A7714" s="92"/>
      <c r="B7714" s="37"/>
      <c r="C7714" s="66"/>
      <c r="D7714" s="67"/>
      <c r="E7714" s="93"/>
      <c r="F7714" s="66"/>
    </row>
    <row r="7715" spans="1:6">
      <c r="A7715" s="92"/>
      <c r="B7715" s="37"/>
      <c r="C7715" s="66"/>
      <c r="D7715" s="67"/>
      <c r="E7715" s="93"/>
      <c r="F7715" s="66"/>
    </row>
    <row r="7716" spans="1:6">
      <c r="A7716" s="92"/>
      <c r="B7716" s="37"/>
      <c r="C7716" s="66"/>
      <c r="D7716" s="67"/>
      <c r="E7716" s="93"/>
      <c r="F7716" s="66"/>
    </row>
    <row r="7717" spans="1:6">
      <c r="A7717" s="92"/>
      <c r="B7717" s="37"/>
      <c r="C7717" s="66"/>
      <c r="D7717" s="67"/>
      <c r="E7717" s="93"/>
      <c r="F7717" s="66"/>
    </row>
    <row r="7718" spans="1:6">
      <c r="A7718" s="92"/>
      <c r="B7718" s="37"/>
      <c r="C7718" s="66"/>
      <c r="D7718" s="67"/>
      <c r="E7718" s="93"/>
      <c r="F7718" s="66"/>
    </row>
    <row r="7719" spans="1:6">
      <c r="A7719" s="92"/>
      <c r="B7719" s="37"/>
      <c r="C7719" s="66"/>
      <c r="D7719" s="67"/>
      <c r="E7719" s="93"/>
      <c r="F7719" s="66"/>
    </row>
    <row r="7720" spans="1:6">
      <c r="A7720" s="92"/>
      <c r="B7720" s="37"/>
      <c r="C7720" s="66"/>
      <c r="D7720" s="67"/>
      <c r="E7720" s="93"/>
      <c r="F7720" s="66"/>
    </row>
    <row r="7721" spans="1:6">
      <c r="A7721" s="92"/>
      <c r="B7721" s="37"/>
      <c r="C7721" s="66"/>
      <c r="D7721" s="67"/>
      <c r="E7721" s="93"/>
      <c r="F7721" s="66"/>
    </row>
    <row r="7722" spans="1:6">
      <c r="A7722" s="92"/>
      <c r="B7722" s="37"/>
      <c r="C7722" s="66"/>
      <c r="D7722" s="67"/>
      <c r="E7722" s="93"/>
      <c r="F7722" s="66"/>
    </row>
    <row r="7723" spans="1:6">
      <c r="A7723" s="92"/>
      <c r="B7723" s="37"/>
      <c r="C7723" s="66"/>
      <c r="D7723" s="67"/>
      <c r="E7723" s="93"/>
      <c r="F7723" s="66"/>
    </row>
    <row r="7724" spans="1:6">
      <c r="A7724" s="92"/>
      <c r="B7724" s="37"/>
      <c r="C7724" s="66"/>
      <c r="D7724" s="67"/>
      <c r="E7724" s="93"/>
      <c r="F7724" s="66"/>
    </row>
    <row r="7725" spans="1:6">
      <c r="A7725" s="92"/>
      <c r="B7725" s="37"/>
      <c r="C7725" s="66"/>
      <c r="D7725" s="67"/>
      <c r="E7725" s="93"/>
      <c r="F7725" s="66"/>
    </row>
    <row r="7726" spans="1:6">
      <c r="A7726" s="92"/>
      <c r="B7726" s="37"/>
      <c r="C7726" s="66"/>
      <c r="D7726" s="67"/>
      <c r="E7726" s="93"/>
      <c r="F7726" s="66"/>
    </row>
    <row r="7727" spans="1:6">
      <c r="A7727" s="92"/>
      <c r="B7727" s="37"/>
      <c r="C7727" s="66"/>
      <c r="D7727" s="67"/>
      <c r="E7727" s="93"/>
      <c r="F7727" s="66"/>
    </row>
    <row r="7728" spans="1:6">
      <c r="A7728" s="92"/>
      <c r="B7728" s="37"/>
      <c r="C7728" s="66"/>
      <c r="D7728" s="67"/>
      <c r="E7728" s="93"/>
      <c r="F7728" s="66"/>
    </row>
    <row r="7729" spans="1:6">
      <c r="A7729" s="92"/>
      <c r="B7729" s="37"/>
      <c r="C7729" s="66"/>
      <c r="D7729" s="67"/>
      <c r="E7729" s="93"/>
      <c r="F7729" s="66"/>
    </row>
    <row r="7730" spans="1:6">
      <c r="A7730" s="92"/>
      <c r="B7730" s="37"/>
      <c r="C7730" s="66"/>
      <c r="D7730" s="67"/>
      <c r="E7730" s="93"/>
      <c r="F7730" s="66"/>
    </row>
    <row r="7731" spans="1:6">
      <c r="A7731" s="92"/>
      <c r="B7731" s="37"/>
      <c r="C7731" s="66"/>
      <c r="D7731" s="67"/>
      <c r="E7731" s="93"/>
      <c r="F7731" s="66"/>
    </row>
    <row r="7732" spans="1:6">
      <c r="A7732" s="92"/>
      <c r="B7732" s="37"/>
      <c r="C7732" s="66"/>
      <c r="D7732" s="67"/>
      <c r="E7732" s="93"/>
      <c r="F7732" s="66"/>
    </row>
    <row r="7733" spans="1:6">
      <c r="A7733" s="92"/>
      <c r="B7733" s="37"/>
      <c r="C7733" s="66"/>
      <c r="D7733" s="67"/>
      <c r="E7733" s="93"/>
      <c r="F7733" s="66"/>
    </row>
    <row r="7734" spans="1:6">
      <c r="A7734" s="92"/>
      <c r="B7734" s="37"/>
      <c r="C7734" s="66"/>
      <c r="D7734" s="67"/>
      <c r="E7734" s="93"/>
      <c r="F7734" s="66"/>
    </row>
    <row r="7735" spans="1:6">
      <c r="A7735" s="92"/>
      <c r="B7735" s="37"/>
      <c r="C7735" s="66"/>
      <c r="D7735" s="67"/>
      <c r="E7735" s="93"/>
      <c r="F7735" s="66"/>
    </row>
    <row r="7736" spans="1:6">
      <c r="A7736" s="92"/>
      <c r="B7736" s="37"/>
      <c r="C7736" s="66"/>
      <c r="D7736" s="67"/>
      <c r="E7736" s="93"/>
      <c r="F7736" s="66"/>
    </row>
    <row r="7737" spans="1:6">
      <c r="A7737" s="92"/>
      <c r="B7737" s="37"/>
      <c r="C7737" s="66"/>
      <c r="D7737" s="67"/>
      <c r="E7737" s="93"/>
      <c r="F7737" s="66"/>
    </row>
    <row r="7738" spans="1:6">
      <c r="A7738" s="92"/>
      <c r="B7738" s="37"/>
      <c r="C7738" s="66"/>
      <c r="D7738" s="67"/>
      <c r="E7738" s="93"/>
      <c r="F7738" s="66"/>
    </row>
    <row r="7739" spans="1:6">
      <c r="A7739" s="92"/>
      <c r="B7739" s="37"/>
      <c r="C7739" s="66"/>
      <c r="D7739" s="67"/>
      <c r="E7739" s="93"/>
      <c r="F7739" s="66"/>
    </row>
    <row r="7740" spans="1:6">
      <c r="A7740" s="92"/>
      <c r="B7740" s="37"/>
      <c r="C7740" s="66"/>
      <c r="D7740" s="67"/>
      <c r="E7740" s="93"/>
      <c r="F7740" s="66"/>
    </row>
    <row r="7741" spans="1:6">
      <c r="A7741" s="92"/>
      <c r="B7741" s="37"/>
      <c r="C7741" s="66"/>
      <c r="D7741" s="67"/>
      <c r="E7741" s="93"/>
      <c r="F7741" s="66"/>
    </row>
    <row r="7742" spans="1:6">
      <c r="A7742" s="92"/>
      <c r="B7742" s="37"/>
      <c r="C7742" s="66"/>
      <c r="D7742" s="67"/>
      <c r="E7742" s="93"/>
      <c r="F7742" s="66"/>
    </row>
    <row r="7743" spans="1:6">
      <c r="A7743" s="92"/>
      <c r="B7743" s="37"/>
      <c r="C7743" s="66"/>
      <c r="D7743" s="67"/>
      <c r="E7743" s="93"/>
      <c r="F7743" s="66"/>
    </row>
    <row r="7744" spans="1:6">
      <c r="A7744" s="92"/>
      <c r="B7744" s="37"/>
      <c r="C7744" s="66"/>
      <c r="D7744" s="67"/>
      <c r="E7744" s="93"/>
      <c r="F7744" s="66"/>
    </row>
    <row r="7745" spans="1:6">
      <c r="A7745" s="92"/>
      <c r="B7745" s="37"/>
      <c r="C7745" s="66"/>
      <c r="D7745" s="67"/>
      <c r="E7745" s="93"/>
      <c r="F7745" s="66"/>
    </row>
    <row r="7746" spans="1:6">
      <c r="A7746" s="92"/>
      <c r="B7746" s="37"/>
      <c r="C7746" s="66"/>
      <c r="D7746" s="67"/>
      <c r="E7746" s="93"/>
      <c r="F7746" s="66"/>
    </row>
    <row r="7747" spans="1:6">
      <c r="A7747" s="92"/>
      <c r="B7747" s="37"/>
      <c r="C7747" s="66"/>
      <c r="D7747" s="67"/>
      <c r="E7747" s="93"/>
      <c r="F7747" s="66"/>
    </row>
    <row r="7748" spans="1:6">
      <c r="A7748" s="92"/>
      <c r="B7748" s="37"/>
      <c r="C7748" s="66"/>
      <c r="D7748" s="67"/>
      <c r="E7748" s="93"/>
      <c r="F7748" s="66"/>
    </row>
    <row r="7749" spans="1:6">
      <c r="A7749" s="92"/>
      <c r="B7749" s="37"/>
      <c r="C7749" s="66"/>
      <c r="D7749" s="67"/>
      <c r="E7749" s="93"/>
      <c r="F7749" s="66"/>
    </row>
    <row r="7750" spans="1:6">
      <c r="A7750" s="92"/>
      <c r="B7750" s="37"/>
      <c r="C7750" s="66"/>
      <c r="D7750" s="67"/>
      <c r="E7750" s="93"/>
      <c r="F7750" s="66"/>
    </row>
    <row r="7751" spans="1:6">
      <c r="A7751" s="92"/>
      <c r="B7751" s="37"/>
      <c r="C7751" s="66"/>
      <c r="D7751" s="67"/>
      <c r="E7751" s="93"/>
      <c r="F7751" s="66"/>
    </row>
    <row r="7752" spans="1:6">
      <c r="A7752" s="92"/>
      <c r="B7752" s="37"/>
      <c r="C7752" s="66"/>
      <c r="D7752" s="67"/>
      <c r="E7752" s="93"/>
      <c r="F7752" s="66"/>
    </row>
    <row r="7753" spans="1:6">
      <c r="A7753" s="92"/>
      <c r="B7753" s="37"/>
      <c r="C7753" s="66"/>
      <c r="D7753" s="67"/>
      <c r="E7753" s="93"/>
      <c r="F7753" s="66"/>
    </row>
    <row r="7754" spans="1:6">
      <c r="A7754" s="92"/>
      <c r="B7754" s="37"/>
      <c r="C7754" s="66"/>
      <c r="D7754" s="67"/>
      <c r="E7754" s="93"/>
      <c r="F7754" s="66"/>
    </row>
    <row r="7755" spans="1:6">
      <c r="A7755" s="92"/>
      <c r="B7755" s="37"/>
      <c r="C7755" s="66"/>
      <c r="D7755" s="67"/>
      <c r="E7755" s="93"/>
      <c r="F7755" s="66"/>
    </row>
    <row r="7756" spans="1:6">
      <c r="A7756" s="92"/>
      <c r="B7756" s="37"/>
      <c r="C7756" s="66"/>
      <c r="D7756" s="67"/>
      <c r="E7756" s="93"/>
      <c r="F7756" s="66"/>
    </row>
    <row r="7757" spans="1:6">
      <c r="A7757" s="92"/>
      <c r="B7757" s="37"/>
      <c r="C7757" s="66"/>
      <c r="D7757" s="67"/>
      <c r="E7757" s="93"/>
      <c r="F7757" s="66"/>
    </row>
    <row r="7758" spans="1:6">
      <c r="A7758" s="92"/>
      <c r="B7758" s="37"/>
      <c r="C7758" s="66"/>
      <c r="D7758" s="67"/>
      <c r="E7758" s="93"/>
      <c r="F7758" s="66"/>
    </row>
    <row r="7759" spans="1:6">
      <c r="A7759" s="92"/>
      <c r="B7759" s="37"/>
      <c r="C7759" s="66"/>
      <c r="D7759" s="67"/>
      <c r="E7759" s="93"/>
      <c r="F7759" s="66"/>
    </row>
    <row r="7760" spans="1:6">
      <c r="A7760" s="92"/>
      <c r="B7760" s="37"/>
      <c r="C7760" s="66"/>
      <c r="D7760" s="67"/>
      <c r="E7760" s="93"/>
      <c r="F7760" s="66"/>
    </row>
    <row r="7761" spans="1:6">
      <c r="A7761" s="92"/>
      <c r="B7761" s="37"/>
      <c r="C7761" s="66"/>
      <c r="D7761" s="67"/>
      <c r="E7761" s="93"/>
      <c r="F7761" s="66"/>
    </row>
    <row r="7762" spans="1:6">
      <c r="A7762" s="92"/>
      <c r="B7762" s="37"/>
      <c r="C7762" s="66"/>
      <c r="D7762" s="67"/>
      <c r="E7762" s="93"/>
      <c r="F7762" s="66"/>
    </row>
    <row r="7763" spans="1:6">
      <c r="A7763" s="92"/>
      <c r="B7763" s="37"/>
      <c r="C7763" s="66"/>
      <c r="D7763" s="67"/>
      <c r="E7763" s="93"/>
      <c r="F7763" s="66"/>
    </row>
    <row r="7764" spans="1:6">
      <c r="A7764" s="92"/>
      <c r="B7764" s="37"/>
      <c r="C7764" s="66"/>
      <c r="D7764" s="67"/>
      <c r="E7764" s="93"/>
      <c r="F7764" s="66"/>
    </row>
    <row r="7765" spans="1:6">
      <c r="A7765" s="92"/>
      <c r="B7765" s="37"/>
      <c r="C7765" s="66"/>
      <c r="D7765" s="67"/>
      <c r="E7765" s="93"/>
      <c r="F7765" s="66"/>
    </row>
    <row r="7766" spans="1:6">
      <c r="A7766" s="92"/>
      <c r="B7766" s="37"/>
      <c r="C7766" s="66"/>
      <c r="D7766" s="67"/>
      <c r="E7766" s="93"/>
      <c r="F7766" s="66"/>
    </row>
    <row r="7767" spans="1:6">
      <c r="A7767" s="92"/>
      <c r="B7767" s="37"/>
      <c r="C7767" s="66"/>
      <c r="D7767" s="67"/>
      <c r="E7767" s="93"/>
      <c r="F7767" s="66"/>
    </row>
    <row r="7768" spans="1:6">
      <c r="A7768" s="92"/>
      <c r="B7768" s="37"/>
      <c r="C7768" s="66"/>
      <c r="D7768" s="67"/>
      <c r="E7768" s="93"/>
      <c r="F7768" s="66"/>
    </row>
    <row r="7769" spans="1:6">
      <c r="A7769" s="92"/>
      <c r="B7769" s="37"/>
      <c r="C7769" s="66"/>
      <c r="D7769" s="67"/>
      <c r="E7769" s="93"/>
      <c r="F7769" s="66"/>
    </row>
    <row r="7770" spans="1:6">
      <c r="A7770" s="92"/>
      <c r="B7770" s="37"/>
      <c r="C7770" s="66"/>
      <c r="D7770" s="67"/>
      <c r="E7770" s="93"/>
      <c r="F7770" s="66"/>
    </row>
    <row r="7771" spans="1:6">
      <c r="A7771" s="92"/>
      <c r="B7771" s="37"/>
      <c r="C7771" s="66"/>
      <c r="D7771" s="67"/>
      <c r="E7771" s="93"/>
      <c r="F7771" s="66"/>
    </row>
    <row r="7772" spans="1:6">
      <c r="A7772" s="92"/>
      <c r="B7772" s="37"/>
      <c r="C7772" s="66"/>
      <c r="D7772" s="67"/>
      <c r="E7772" s="93"/>
      <c r="F7772" s="66"/>
    </row>
    <row r="7773" spans="1:6">
      <c r="A7773" s="92"/>
      <c r="B7773" s="37"/>
      <c r="C7773" s="66"/>
      <c r="D7773" s="67"/>
      <c r="E7773" s="93"/>
      <c r="F7773" s="66"/>
    </row>
    <row r="7774" spans="1:6">
      <c r="A7774" s="92"/>
      <c r="B7774" s="37"/>
      <c r="C7774" s="66"/>
      <c r="D7774" s="67"/>
      <c r="E7774" s="93"/>
      <c r="F7774" s="66"/>
    </row>
    <row r="7775" spans="1:6">
      <c r="A7775" s="92"/>
      <c r="B7775" s="37"/>
      <c r="C7775" s="66"/>
      <c r="D7775" s="67"/>
      <c r="E7775" s="93"/>
      <c r="F7775" s="66"/>
    </row>
    <row r="7776" spans="1:6">
      <c r="A7776" s="92"/>
      <c r="B7776" s="37"/>
      <c r="C7776" s="66"/>
      <c r="D7776" s="67"/>
      <c r="E7776" s="93"/>
      <c r="F7776" s="66"/>
    </row>
    <row r="7777" spans="1:6">
      <c r="A7777" s="92"/>
      <c r="B7777" s="37"/>
      <c r="C7777" s="66"/>
      <c r="D7777" s="67"/>
      <c r="E7777" s="93"/>
      <c r="F7777" s="66"/>
    </row>
    <row r="7778" spans="1:6">
      <c r="A7778" s="92"/>
      <c r="B7778" s="37"/>
      <c r="C7778" s="66"/>
      <c r="D7778" s="67"/>
      <c r="E7778" s="93"/>
      <c r="F7778" s="66"/>
    </row>
    <row r="7779" spans="1:6">
      <c r="A7779" s="92"/>
      <c r="B7779" s="37"/>
      <c r="C7779" s="66"/>
      <c r="D7779" s="67"/>
      <c r="E7779" s="93"/>
      <c r="F7779" s="66"/>
    </row>
    <row r="7780" spans="1:6">
      <c r="A7780" s="92"/>
      <c r="B7780" s="37"/>
      <c r="C7780" s="66"/>
      <c r="D7780" s="67"/>
      <c r="E7780" s="93"/>
      <c r="F7780" s="66"/>
    </row>
    <row r="7781" spans="1:6">
      <c r="A7781" s="92"/>
      <c r="B7781" s="37"/>
      <c r="C7781" s="66"/>
      <c r="D7781" s="67"/>
      <c r="E7781" s="93"/>
      <c r="F7781" s="66"/>
    </row>
    <row r="7782" spans="1:6">
      <c r="A7782" s="92"/>
      <c r="B7782" s="37"/>
      <c r="C7782" s="66"/>
      <c r="D7782" s="67"/>
      <c r="E7782" s="93"/>
      <c r="F7782" s="66"/>
    </row>
    <row r="7783" spans="1:6">
      <c r="A7783" s="92"/>
      <c r="B7783" s="37"/>
      <c r="C7783" s="66"/>
      <c r="D7783" s="67"/>
      <c r="E7783" s="93"/>
      <c r="F7783" s="66"/>
    </row>
    <row r="7784" spans="1:6">
      <c r="A7784" s="92"/>
      <c r="B7784" s="37"/>
      <c r="C7784" s="66"/>
      <c r="D7784" s="67"/>
      <c r="E7784" s="93"/>
      <c r="F7784" s="66"/>
    </row>
    <row r="7785" spans="1:6">
      <c r="A7785" s="92"/>
      <c r="B7785" s="37"/>
      <c r="C7785" s="66"/>
      <c r="D7785" s="67"/>
      <c r="E7785" s="93"/>
      <c r="F7785" s="66"/>
    </row>
    <row r="7786" spans="1:6">
      <c r="A7786" s="92"/>
      <c r="B7786" s="37"/>
      <c r="C7786" s="66"/>
      <c r="D7786" s="67"/>
      <c r="E7786" s="93"/>
      <c r="F7786" s="66"/>
    </row>
    <row r="7787" spans="1:6">
      <c r="A7787" s="92"/>
      <c r="B7787" s="37"/>
      <c r="C7787" s="66"/>
      <c r="D7787" s="67"/>
      <c r="E7787" s="93"/>
      <c r="F7787" s="66"/>
    </row>
    <row r="7788" spans="1:6">
      <c r="A7788" s="92"/>
      <c r="B7788" s="37"/>
      <c r="C7788" s="66"/>
      <c r="D7788" s="67"/>
      <c r="E7788" s="93"/>
      <c r="F7788" s="66"/>
    </row>
    <row r="7789" spans="1:6">
      <c r="A7789" s="92"/>
      <c r="B7789" s="37"/>
      <c r="C7789" s="66"/>
      <c r="D7789" s="67"/>
      <c r="E7789" s="93"/>
      <c r="F7789" s="66"/>
    </row>
    <row r="7790" spans="1:6">
      <c r="A7790" s="92"/>
      <c r="B7790" s="37"/>
      <c r="C7790" s="66"/>
      <c r="D7790" s="67"/>
      <c r="E7790" s="93"/>
      <c r="F7790" s="66"/>
    </row>
    <row r="7791" spans="1:6">
      <c r="A7791" s="92"/>
      <c r="B7791" s="37"/>
      <c r="C7791" s="66"/>
      <c r="D7791" s="67"/>
      <c r="E7791" s="93"/>
      <c r="F7791" s="66"/>
    </row>
    <row r="7792" spans="1:6">
      <c r="A7792" s="92"/>
      <c r="B7792" s="37"/>
      <c r="C7792" s="66"/>
      <c r="D7792" s="67"/>
      <c r="E7792" s="93"/>
      <c r="F7792" s="66"/>
    </row>
    <row r="7793" spans="1:6">
      <c r="A7793" s="92"/>
      <c r="B7793" s="37"/>
      <c r="C7793" s="66"/>
      <c r="D7793" s="67"/>
      <c r="E7793" s="93"/>
      <c r="F7793" s="66"/>
    </row>
    <row r="7794" spans="1:6">
      <c r="A7794" s="92"/>
      <c r="B7794" s="37"/>
      <c r="C7794" s="66"/>
      <c r="D7794" s="67"/>
      <c r="E7794" s="93"/>
      <c r="F7794" s="66"/>
    </row>
    <row r="7795" spans="1:6">
      <c r="A7795" s="92"/>
      <c r="B7795" s="37"/>
      <c r="C7795" s="66"/>
      <c r="D7795" s="67"/>
      <c r="E7795" s="93"/>
      <c r="F7795" s="66"/>
    </row>
    <row r="7796" spans="1:6">
      <c r="A7796" s="92"/>
      <c r="B7796" s="37"/>
      <c r="C7796" s="66"/>
      <c r="D7796" s="67"/>
      <c r="E7796" s="93"/>
      <c r="F7796" s="66"/>
    </row>
    <row r="7797" spans="1:6">
      <c r="A7797" s="92"/>
      <c r="B7797" s="37"/>
      <c r="C7797" s="66"/>
      <c r="D7797" s="67"/>
      <c r="E7797" s="93"/>
      <c r="F7797" s="66"/>
    </row>
    <row r="7798" spans="1:6">
      <c r="A7798" s="92"/>
      <c r="B7798" s="37"/>
      <c r="C7798" s="66"/>
      <c r="D7798" s="67"/>
      <c r="E7798" s="93"/>
      <c r="F7798" s="66"/>
    </row>
    <row r="7799" spans="1:6">
      <c r="A7799" s="92"/>
      <c r="B7799" s="37"/>
      <c r="C7799" s="66"/>
      <c r="D7799" s="67"/>
      <c r="E7799" s="93"/>
      <c r="F7799" s="66"/>
    </row>
    <row r="7800" spans="1:6">
      <c r="A7800" s="92"/>
      <c r="B7800" s="37"/>
      <c r="C7800" s="66"/>
      <c r="D7800" s="67"/>
      <c r="E7800" s="93"/>
      <c r="F7800" s="66"/>
    </row>
    <row r="7801" spans="1:6">
      <c r="A7801" s="92"/>
      <c r="B7801" s="37"/>
      <c r="C7801" s="66"/>
      <c r="D7801" s="67"/>
      <c r="E7801" s="93"/>
      <c r="F7801" s="66"/>
    </row>
    <row r="7802" spans="1:6">
      <c r="A7802" s="92"/>
      <c r="B7802" s="37"/>
      <c r="C7802" s="66"/>
      <c r="D7802" s="67"/>
      <c r="E7802" s="93"/>
      <c r="F7802" s="66"/>
    </row>
    <row r="7803" spans="1:6">
      <c r="A7803" s="92"/>
      <c r="B7803" s="37"/>
      <c r="C7803" s="66"/>
      <c r="D7803" s="67"/>
      <c r="E7803" s="93"/>
      <c r="F7803" s="66"/>
    </row>
    <row r="7804" spans="1:6">
      <c r="A7804" s="92"/>
      <c r="B7804" s="37"/>
      <c r="C7804" s="66"/>
      <c r="D7804" s="67"/>
      <c r="E7804" s="93"/>
      <c r="F7804" s="66"/>
    </row>
    <row r="7805" spans="1:6">
      <c r="A7805" s="92"/>
      <c r="B7805" s="37"/>
      <c r="C7805" s="66"/>
      <c r="D7805" s="67"/>
      <c r="E7805" s="93"/>
      <c r="F7805" s="66"/>
    </row>
    <row r="7806" spans="1:6">
      <c r="A7806" s="92"/>
      <c r="B7806" s="37"/>
      <c r="C7806" s="66"/>
      <c r="D7806" s="67"/>
      <c r="E7806" s="93"/>
      <c r="F7806" s="66"/>
    </row>
    <row r="7807" spans="1:6">
      <c r="A7807" s="92"/>
      <c r="B7807" s="37"/>
      <c r="C7807" s="66"/>
      <c r="D7807" s="67"/>
      <c r="E7807" s="93"/>
      <c r="F7807" s="66"/>
    </row>
    <row r="7808" spans="1:6">
      <c r="A7808" s="92"/>
      <c r="B7808" s="37"/>
      <c r="C7808" s="66"/>
      <c r="D7808" s="67"/>
      <c r="E7808" s="93"/>
      <c r="F7808" s="66"/>
    </row>
    <row r="7809" spans="1:6">
      <c r="A7809" s="92"/>
      <c r="B7809" s="37"/>
      <c r="C7809" s="66"/>
      <c r="D7809" s="67"/>
      <c r="E7809" s="93"/>
      <c r="F7809" s="66"/>
    </row>
    <row r="7810" spans="1:6">
      <c r="A7810" s="92"/>
      <c r="B7810" s="37"/>
      <c r="C7810" s="66"/>
      <c r="D7810" s="67"/>
      <c r="E7810" s="93"/>
      <c r="F7810" s="66"/>
    </row>
    <row r="7811" spans="1:6">
      <c r="A7811" s="92"/>
      <c r="B7811" s="37"/>
      <c r="C7811" s="66"/>
      <c r="D7811" s="67"/>
      <c r="E7811" s="93"/>
      <c r="F7811" s="66"/>
    </row>
    <row r="7812" spans="1:6">
      <c r="A7812" s="92"/>
      <c r="B7812" s="37"/>
      <c r="C7812" s="66"/>
      <c r="D7812" s="67"/>
      <c r="E7812" s="93"/>
      <c r="F7812" s="66"/>
    </row>
    <row r="7813" spans="1:6">
      <c r="A7813" s="92"/>
      <c r="B7813" s="37"/>
      <c r="C7813" s="66"/>
      <c r="D7813" s="67"/>
      <c r="E7813" s="93"/>
      <c r="F7813" s="66"/>
    </row>
    <row r="7814" spans="1:6">
      <c r="A7814" s="92"/>
      <c r="B7814" s="37"/>
      <c r="C7814" s="66"/>
      <c r="D7814" s="67"/>
      <c r="E7814" s="93"/>
      <c r="F7814" s="66"/>
    </row>
    <row r="7815" spans="1:6">
      <c r="A7815" s="92"/>
      <c r="B7815" s="37"/>
      <c r="C7815" s="66"/>
      <c r="D7815" s="67"/>
      <c r="E7815" s="93"/>
      <c r="F7815" s="66"/>
    </row>
    <row r="7816" spans="1:6">
      <c r="A7816" s="92"/>
      <c r="B7816" s="37"/>
      <c r="C7816" s="66"/>
      <c r="D7816" s="67"/>
      <c r="E7816" s="93"/>
      <c r="F7816" s="66"/>
    </row>
    <row r="7817" spans="1:6">
      <c r="A7817" s="92"/>
      <c r="B7817" s="37"/>
      <c r="C7817" s="66"/>
      <c r="D7817" s="67"/>
      <c r="E7817" s="93"/>
      <c r="F7817" s="66"/>
    </row>
    <row r="7818" spans="1:6">
      <c r="A7818" s="92"/>
      <c r="B7818" s="37"/>
      <c r="C7818" s="66"/>
      <c r="D7818" s="67"/>
      <c r="E7818" s="93"/>
      <c r="F7818" s="66"/>
    </row>
    <row r="7819" spans="1:6">
      <c r="A7819" s="92"/>
      <c r="B7819" s="37"/>
      <c r="C7819" s="66"/>
      <c r="D7819" s="67"/>
      <c r="E7819" s="93"/>
      <c r="F7819" s="66"/>
    </row>
    <row r="7820" spans="1:6">
      <c r="A7820" s="92"/>
      <c r="B7820" s="37"/>
      <c r="C7820" s="66"/>
      <c r="D7820" s="67"/>
      <c r="E7820" s="93"/>
      <c r="F7820" s="66"/>
    </row>
    <row r="7821" spans="1:6">
      <c r="A7821" s="92"/>
      <c r="B7821" s="37"/>
      <c r="C7821" s="66"/>
      <c r="D7821" s="67"/>
      <c r="E7821" s="93"/>
      <c r="F7821" s="66"/>
    </row>
    <row r="7822" spans="1:6">
      <c r="A7822" s="92"/>
      <c r="B7822" s="37"/>
      <c r="C7822" s="66"/>
      <c r="D7822" s="67"/>
      <c r="E7822" s="93"/>
      <c r="F7822" s="66"/>
    </row>
    <row r="7823" spans="1:6">
      <c r="A7823" s="92"/>
      <c r="B7823" s="37"/>
      <c r="C7823" s="66"/>
      <c r="D7823" s="67"/>
      <c r="E7823" s="93"/>
      <c r="F7823" s="66"/>
    </row>
    <row r="7824" spans="1:6">
      <c r="A7824" s="92"/>
      <c r="B7824" s="37"/>
      <c r="C7824" s="66"/>
      <c r="D7824" s="67"/>
      <c r="E7824" s="93"/>
      <c r="F7824" s="66"/>
    </row>
    <row r="7825" spans="1:6">
      <c r="A7825" s="92"/>
      <c r="B7825" s="37"/>
      <c r="C7825" s="66"/>
      <c r="D7825" s="67"/>
      <c r="E7825" s="93"/>
      <c r="F7825" s="66"/>
    </row>
    <row r="7826" spans="1:6">
      <c r="A7826" s="92"/>
      <c r="B7826" s="37"/>
      <c r="C7826" s="66"/>
      <c r="D7826" s="67"/>
      <c r="E7826" s="93"/>
      <c r="F7826" s="66"/>
    </row>
    <row r="7827" spans="1:6">
      <c r="A7827" s="92"/>
      <c r="B7827" s="37"/>
      <c r="C7827" s="66"/>
      <c r="D7827" s="67"/>
      <c r="E7827" s="93"/>
      <c r="F7827" s="66"/>
    </row>
    <row r="7828" spans="1:6">
      <c r="A7828" s="92"/>
      <c r="B7828" s="37"/>
      <c r="C7828" s="66"/>
      <c r="D7828" s="67"/>
      <c r="E7828" s="93"/>
      <c r="F7828" s="66"/>
    </row>
    <row r="7829" spans="1:6">
      <c r="A7829" s="92"/>
      <c r="B7829" s="37"/>
      <c r="C7829" s="66"/>
      <c r="D7829" s="67"/>
      <c r="E7829" s="93"/>
      <c r="F7829" s="66"/>
    </row>
    <row r="7830" spans="1:6">
      <c r="A7830" s="92"/>
      <c r="B7830" s="37"/>
      <c r="C7830" s="66"/>
      <c r="D7830" s="67"/>
      <c r="E7830" s="93"/>
      <c r="F7830" s="66"/>
    </row>
    <row r="7831" spans="1:6">
      <c r="A7831" s="92"/>
      <c r="B7831" s="37"/>
      <c r="C7831" s="66"/>
      <c r="D7831" s="67"/>
      <c r="E7831" s="93"/>
      <c r="F7831" s="66"/>
    </row>
    <row r="7832" spans="1:6">
      <c r="A7832" s="92"/>
      <c r="B7832" s="37"/>
      <c r="C7832" s="66"/>
      <c r="D7832" s="67"/>
      <c r="E7832" s="93"/>
      <c r="F7832" s="66"/>
    </row>
    <row r="7833" spans="1:6">
      <c r="A7833" s="92"/>
      <c r="B7833" s="37"/>
      <c r="C7833" s="66"/>
      <c r="D7833" s="67"/>
      <c r="E7833" s="93"/>
      <c r="F7833" s="66"/>
    </row>
    <row r="7834" spans="1:6">
      <c r="A7834" s="92"/>
      <c r="B7834" s="37"/>
      <c r="C7834" s="66"/>
      <c r="D7834" s="67"/>
      <c r="E7834" s="93"/>
      <c r="F7834" s="66"/>
    </row>
    <row r="7835" spans="1:6">
      <c r="A7835" s="92"/>
      <c r="B7835" s="37"/>
      <c r="C7835" s="66"/>
      <c r="D7835" s="67"/>
      <c r="E7835" s="93"/>
      <c r="F7835" s="66"/>
    </row>
    <row r="7836" spans="1:6">
      <c r="A7836" s="92"/>
      <c r="B7836" s="37"/>
      <c r="C7836" s="66"/>
      <c r="D7836" s="67"/>
      <c r="E7836" s="93"/>
      <c r="F7836" s="66"/>
    </row>
    <row r="7837" spans="1:6">
      <c r="A7837" s="92"/>
      <c r="B7837" s="37"/>
      <c r="C7837" s="66"/>
      <c r="D7837" s="67"/>
      <c r="E7837" s="93"/>
      <c r="F7837" s="66"/>
    </row>
    <row r="7838" spans="1:6">
      <c r="A7838" s="92"/>
      <c r="B7838" s="37"/>
      <c r="C7838" s="66"/>
      <c r="D7838" s="67"/>
      <c r="E7838" s="93"/>
      <c r="F7838" s="66"/>
    </row>
    <row r="7839" spans="1:6">
      <c r="A7839" s="92"/>
      <c r="B7839" s="37"/>
      <c r="C7839" s="66"/>
      <c r="D7839" s="67"/>
      <c r="E7839" s="93"/>
      <c r="F7839" s="66"/>
    </row>
    <row r="7840" spans="1:6">
      <c r="A7840" s="92"/>
      <c r="B7840" s="37"/>
      <c r="C7840" s="66"/>
      <c r="D7840" s="67"/>
      <c r="E7840" s="93"/>
      <c r="F7840" s="66"/>
    </row>
    <row r="7841" spans="1:6">
      <c r="A7841" s="92"/>
      <c r="B7841" s="37"/>
      <c r="C7841" s="66"/>
      <c r="D7841" s="67"/>
      <c r="E7841" s="93"/>
      <c r="F7841" s="66"/>
    </row>
    <row r="7842" spans="1:6">
      <c r="A7842" s="92"/>
      <c r="B7842" s="37"/>
      <c r="C7842" s="66"/>
      <c r="D7842" s="67"/>
      <c r="E7842" s="93"/>
      <c r="F7842" s="66"/>
    </row>
    <row r="7843" spans="1:6">
      <c r="A7843" s="92"/>
      <c r="B7843" s="37"/>
      <c r="C7843" s="66"/>
      <c r="D7843" s="67"/>
      <c r="E7843" s="93"/>
      <c r="F7843" s="66"/>
    </row>
    <row r="7844" spans="1:6">
      <c r="A7844" s="92"/>
      <c r="B7844" s="37"/>
      <c r="C7844" s="66"/>
      <c r="D7844" s="67"/>
      <c r="E7844" s="93"/>
      <c r="F7844" s="66"/>
    </row>
    <row r="7845" spans="1:6">
      <c r="A7845" s="92"/>
      <c r="B7845" s="37"/>
      <c r="C7845" s="66"/>
      <c r="D7845" s="67"/>
      <c r="E7845" s="93"/>
      <c r="F7845" s="66"/>
    </row>
    <row r="7846" spans="1:6">
      <c r="A7846" s="92"/>
      <c r="B7846" s="37"/>
      <c r="C7846" s="66"/>
      <c r="D7846" s="67"/>
      <c r="E7846" s="93"/>
      <c r="F7846" s="66"/>
    </row>
    <row r="7847" spans="1:6">
      <c r="A7847" s="92"/>
      <c r="B7847" s="37"/>
      <c r="C7847" s="66"/>
      <c r="D7847" s="67"/>
      <c r="E7847" s="93"/>
      <c r="F7847" s="66"/>
    </row>
    <row r="7848" spans="1:6">
      <c r="A7848" s="92"/>
      <c r="B7848" s="37"/>
      <c r="C7848" s="66"/>
      <c r="D7848" s="67"/>
      <c r="E7848" s="93"/>
      <c r="F7848" s="66"/>
    </row>
    <row r="7849" spans="1:6">
      <c r="A7849" s="92"/>
      <c r="B7849" s="37"/>
      <c r="C7849" s="66"/>
      <c r="D7849" s="67"/>
      <c r="E7849" s="93"/>
      <c r="F7849" s="66"/>
    </row>
    <row r="7850" spans="1:6">
      <c r="A7850" s="92"/>
      <c r="B7850" s="37"/>
      <c r="C7850" s="66"/>
      <c r="D7850" s="67"/>
      <c r="E7850" s="93"/>
      <c r="F7850" s="66"/>
    </row>
    <row r="7851" spans="1:6">
      <c r="A7851" s="92"/>
      <c r="B7851" s="37"/>
      <c r="C7851" s="66"/>
      <c r="D7851" s="67"/>
      <c r="E7851" s="93"/>
      <c r="F7851" s="66"/>
    </row>
    <row r="7852" spans="1:6">
      <c r="A7852" s="92"/>
      <c r="B7852" s="37"/>
      <c r="C7852" s="66"/>
      <c r="D7852" s="67"/>
      <c r="E7852" s="93"/>
      <c r="F7852" s="66"/>
    </row>
    <row r="7853" spans="1:6">
      <c r="A7853" s="92"/>
      <c r="B7853" s="37"/>
      <c r="C7853" s="66"/>
      <c r="D7853" s="67"/>
      <c r="E7853" s="93"/>
      <c r="F7853" s="66"/>
    </row>
    <row r="7854" spans="1:6">
      <c r="A7854" s="92"/>
      <c r="B7854" s="37"/>
      <c r="C7854" s="66"/>
      <c r="D7854" s="67"/>
      <c r="E7854" s="93"/>
      <c r="F7854" s="66"/>
    </row>
    <row r="7855" spans="1:6">
      <c r="A7855" s="92"/>
      <c r="B7855" s="37"/>
      <c r="C7855" s="66"/>
      <c r="D7855" s="67"/>
      <c r="E7855" s="93"/>
      <c r="F7855" s="66"/>
    </row>
    <row r="7856" spans="1:6">
      <c r="A7856" s="92"/>
      <c r="B7856" s="37"/>
      <c r="C7856" s="66"/>
      <c r="D7856" s="67"/>
      <c r="E7856" s="93"/>
      <c r="F7856" s="66"/>
    </row>
    <row r="7857" spans="1:6">
      <c r="A7857" s="92"/>
      <c r="B7857" s="37"/>
      <c r="C7857" s="66"/>
      <c r="D7857" s="67"/>
      <c r="E7857" s="93"/>
      <c r="F7857" s="66"/>
    </row>
    <row r="7858" spans="1:6">
      <c r="A7858" s="92"/>
      <c r="B7858" s="37"/>
      <c r="C7858" s="66"/>
      <c r="D7858" s="67"/>
      <c r="E7858" s="93"/>
      <c r="F7858" s="66"/>
    </row>
    <row r="7859" spans="1:6">
      <c r="A7859" s="92"/>
      <c r="B7859" s="37"/>
      <c r="C7859" s="66"/>
      <c r="D7859" s="67"/>
      <c r="E7859" s="93"/>
      <c r="F7859" s="66"/>
    </row>
    <row r="7860" spans="1:6">
      <c r="A7860" s="92"/>
      <c r="B7860" s="37"/>
      <c r="C7860" s="66"/>
      <c r="D7860" s="67"/>
      <c r="E7860" s="93"/>
      <c r="F7860" s="66"/>
    </row>
    <row r="7861" spans="1:6">
      <c r="A7861" s="92"/>
      <c r="B7861" s="37"/>
      <c r="C7861" s="66"/>
      <c r="D7861" s="67"/>
      <c r="E7861" s="93"/>
      <c r="F7861" s="66"/>
    </row>
    <row r="7862" spans="1:6">
      <c r="A7862" s="92"/>
      <c r="B7862" s="37"/>
      <c r="C7862" s="66"/>
      <c r="D7862" s="67"/>
      <c r="E7862" s="93"/>
      <c r="F7862" s="66"/>
    </row>
    <row r="7863" spans="1:6">
      <c r="A7863" s="92"/>
      <c r="B7863" s="37"/>
      <c r="C7863" s="66"/>
      <c r="D7863" s="67"/>
      <c r="E7863" s="93"/>
      <c r="F7863" s="66"/>
    </row>
    <row r="7864" spans="1:6">
      <c r="A7864" s="92"/>
      <c r="B7864" s="37"/>
      <c r="C7864" s="66"/>
      <c r="D7864" s="67"/>
      <c r="E7864" s="93"/>
      <c r="F7864" s="66"/>
    </row>
    <row r="7865" spans="1:6">
      <c r="A7865" s="92"/>
      <c r="B7865" s="37"/>
      <c r="C7865" s="66"/>
      <c r="D7865" s="67"/>
      <c r="E7865" s="93"/>
      <c r="F7865" s="66"/>
    </row>
    <row r="7866" spans="1:6">
      <c r="A7866" s="92"/>
      <c r="B7866" s="37"/>
      <c r="C7866" s="66"/>
      <c r="D7866" s="67"/>
      <c r="E7866" s="93"/>
      <c r="F7866" s="66"/>
    </row>
    <row r="7867" spans="1:6">
      <c r="A7867" s="92"/>
      <c r="B7867" s="37"/>
      <c r="C7867" s="66"/>
      <c r="D7867" s="67"/>
      <c r="E7867" s="93"/>
      <c r="F7867" s="66"/>
    </row>
    <row r="7868" spans="1:6">
      <c r="A7868" s="92"/>
      <c r="B7868" s="37"/>
      <c r="C7868" s="66"/>
      <c r="D7868" s="67"/>
      <c r="E7868" s="93"/>
      <c r="F7868" s="66"/>
    </row>
    <row r="7869" spans="1:6">
      <c r="A7869" s="92"/>
      <c r="B7869" s="37"/>
      <c r="C7869" s="66"/>
      <c r="D7869" s="67"/>
      <c r="E7869" s="93"/>
      <c r="F7869" s="66"/>
    </row>
    <row r="7870" spans="1:6">
      <c r="A7870" s="92"/>
      <c r="B7870" s="37"/>
      <c r="C7870" s="66"/>
      <c r="D7870" s="67"/>
      <c r="E7870" s="93"/>
      <c r="F7870" s="66"/>
    </row>
    <row r="7871" spans="1:6">
      <c r="A7871" s="92"/>
      <c r="B7871" s="37"/>
      <c r="C7871" s="66"/>
      <c r="D7871" s="67"/>
      <c r="E7871" s="93"/>
      <c r="F7871" s="66"/>
    </row>
    <row r="7872" spans="1:6">
      <c r="A7872" s="92"/>
      <c r="B7872" s="37"/>
      <c r="C7872" s="66"/>
      <c r="D7872" s="67"/>
      <c r="E7872" s="93"/>
      <c r="F7872" s="66"/>
    </row>
    <row r="7873" spans="1:6">
      <c r="A7873" s="92"/>
      <c r="B7873" s="37"/>
      <c r="C7873" s="66"/>
      <c r="D7873" s="67"/>
      <c r="E7873" s="93"/>
      <c r="F7873" s="66"/>
    </row>
    <row r="7874" spans="1:6">
      <c r="A7874" s="92"/>
      <c r="B7874" s="37"/>
      <c r="C7874" s="66"/>
      <c r="D7874" s="67"/>
      <c r="E7874" s="93"/>
      <c r="F7874" s="66"/>
    </row>
    <row r="7875" spans="1:6">
      <c r="A7875" s="92"/>
      <c r="B7875" s="37"/>
      <c r="C7875" s="66"/>
      <c r="D7875" s="67"/>
      <c r="E7875" s="93"/>
      <c r="F7875" s="66"/>
    </row>
    <row r="7876" spans="1:6">
      <c r="A7876" s="92"/>
      <c r="B7876" s="37"/>
      <c r="C7876" s="66"/>
      <c r="D7876" s="67"/>
      <c r="E7876" s="93"/>
      <c r="F7876" s="66"/>
    </row>
    <row r="7877" spans="1:6">
      <c r="A7877" s="92"/>
      <c r="B7877" s="37"/>
      <c r="C7877" s="66"/>
      <c r="D7877" s="67"/>
      <c r="E7877" s="93"/>
      <c r="F7877" s="66"/>
    </row>
    <row r="7878" spans="1:6">
      <c r="A7878" s="92"/>
      <c r="B7878" s="37"/>
      <c r="C7878" s="66"/>
      <c r="D7878" s="67"/>
      <c r="E7878" s="93"/>
      <c r="F7878" s="66"/>
    </row>
    <row r="7879" spans="1:6">
      <c r="A7879" s="92"/>
      <c r="B7879" s="37"/>
      <c r="C7879" s="66"/>
      <c r="D7879" s="67"/>
      <c r="E7879" s="93"/>
      <c r="F7879" s="66"/>
    </row>
    <row r="7880" spans="1:6">
      <c r="A7880" s="92"/>
      <c r="B7880" s="37"/>
      <c r="C7880" s="66"/>
      <c r="D7880" s="67"/>
      <c r="E7880" s="93"/>
      <c r="F7880" s="66"/>
    </row>
    <row r="7881" spans="1:6">
      <c r="A7881" s="92"/>
      <c r="B7881" s="37"/>
      <c r="C7881" s="66"/>
      <c r="D7881" s="67"/>
      <c r="E7881" s="93"/>
      <c r="F7881" s="66"/>
    </row>
    <row r="7882" spans="1:6">
      <c r="A7882" s="92"/>
      <c r="B7882" s="37"/>
      <c r="C7882" s="66"/>
      <c r="D7882" s="67"/>
      <c r="E7882" s="93"/>
      <c r="F7882" s="66"/>
    </row>
    <row r="7883" spans="1:6">
      <c r="A7883" s="92"/>
      <c r="B7883" s="37"/>
      <c r="C7883" s="66"/>
      <c r="D7883" s="67"/>
      <c r="E7883" s="93"/>
      <c r="F7883" s="66"/>
    </row>
    <row r="7884" spans="1:6">
      <c r="A7884" s="92"/>
      <c r="B7884" s="37"/>
      <c r="C7884" s="66"/>
      <c r="D7884" s="67"/>
      <c r="E7884" s="93"/>
      <c r="F7884" s="66"/>
    </row>
    <row r="7885" spans="1:6">
      <c r="A7885" s="92"/>
      <c r="B7885" s="37"/>
      <c r="C7885" s="66"/>
      <c r="D7885" s="67"/>
      <c r="E7885" s="93"/>
      <c r="F7885" s="66"/>
    </row>
    <row r="7886" spans="1:6">
      <c r="A7886" s="92"/>
      <c r="B7886" s="37"/>
      <c r="C7886" s="66"/>
      <c r="D7886" s="67"/>
      <c r="E7886" s="93"/>
      <c r="F7886" s="66"/>
    </row>
    <row r="7887" spans="1:6">
      <c r="A7887" s="92"/>
      <c r="B7887" s="37"/>
      <c r="C7887" s="66"/>
      <c r="D7887" s="67"/>
      <c r="E7887" s="93"/>
      <c r="F7887" s="66"/>
    </row>
    <row r="7888" spans="1:6">
      <c r="A7888" s="92"/>
      <c r="B7888" s="37"/>
      <c r="C7888" s="66"/>
      <c r="D7888" s="67"/>
      <c r="E7888" s="93"/>
      <c r="F7888" s="66"/>
    </row>
    <row r="7889" spans="1:6">
      <c r="A7889" s="92"/>
      <c r="B7889" s="37"/>
      <c r="C7889" s="66"/>
      <c r="D7889" s="67"/>
      <c r="E7889" s="93"/>
      <c r="F7889" s="66"/>
    </row>
    <row r="7890" spans="1:6">
      <c r="A7890" s="92"/>
      <c r="B7890" s="37"/>
      <c r="C7890" s="66"/>
      <c r="D7890" s="67"/>
      <c r="E7890" s="93"/>
      <c r="F7890" s="66"/>
    </row>
    <row r="7891" spans="1:6">
      <c r="A7891" s="92"/>
      <c r="B7891" s="37"/>
      <c r="C7891" s="66"/>
      <c r="D7891" s="67"/>
      <c r="E7891" s="93"/>
      <c r="F7891" s="66"/>
    </row>
    <row r="7892" spans="1:6">
      <c r="A7892" s="92"/>
      <c r="B7892" s="37"/>
      <c r="C7892" s="66"/>
      <c r="D7892" s="67"/>
      <c r="E7892" s="93"/>
      <c r="F7892" s="66"/>
    </row>
    <row r="7893" spans="1:6">
      <c r="A7893" s="92"/>
      <c r="B7893" s="37"/>
      <c r="C7893" s="66"/>
      <c r="D7893" s="67"/>
      <c r="E7893" s="93"/>
      <c r="F7893" s="66"/>
    </row>
    <row r="7894" spans="1:6">
      <c r="A7894" s="92"/>
      <c r="B7894" s="37"/>
      <c r="C7894" s="66"/>
      <c r="D7894" s="67"/>
      <c r="E7894" s="93"/>
      <c r="F7894" s="66"/>
    </row>
    <row r="7895" spans="1:6">
      <c r="A7895" s="92"/>
      <c r="B7895" s="37"/>
      <c r="C7895" s="66"/>
      <c r="D7895" s="67"/>
      <c r="E7895" s="93"/>
      <c r="F7895" s="66"/>
    </row>
    <row r="7896" spans="1:6">
      <c r="A7896" s="92"/>
      <c r="B7896" s="37"/>
      <c r="C7896" s="66"/>
      <c r="D7896" s="67"/>
      <c r="E7896" s="93"/>
      <c r="F7896" s="66"/>
    </row>
    <row r="7897" spans="1:6">
      <c r="A7897" s="92"/>
      <c r="B7897" s="37"/>
      <c r="C7897" s="66"/>
      <c r="D7897" s="67"/>
      <c r="E7897" s="93"/>
      <c r="F7897" s="66"/>
    </row>
    <row r="7898" spans="1:6">
      <c r="A7898" s="92"/>
      <c r="B7898" s="37"/>
      <c r="C7898" s="66"/>
      <c r="D7898" s="67"/>
      <c r="E7898" s="93"/>
      <c r="F7898" s="66"/>
    </row>
    <row r="7899" spans="1:6">
      <c r="A7899" s="92"/>
      <c r="B7899" s="37"/>
      <c r="C7899" s="66"/>
      <c r="D7899" s="67"/>
      <c r="E7899" s="93"/>
      <c r="F7899" s="66"/>
    </row>
    <row r="7900" spans="1:6">
      <c r="A7900" s="92"/>
      <c r="B7900" s="37"/>
      <c r="C7900" s="66"/>
      <c r="D7900" s="67"/>
      <c r="E7900" s="93"/>
      <c r="F7900" s="66"/>
    </row>
    <row r="7901" spans="1:6">
      <c r="A7901" s="92"/>
      <c r="B7901" s="37"/>
      <c r="C7901" s="66"/>
      <c r="D7901" s="67"/>
      <c r="E7901" s="93"/>
      <c r="F7901" s="66"/>
    </row>
    <row r="7902" spans="1:6">
      <c r="A7902" s="92"/>
      <c r="B7902" s="37"/>
      <c r="C7902" s="66"/>
      <c r="D7902" s="67"/>
      <c r="E7902" s="93"/>
      <c r="F7902" s="66"/>
    </row>
    <row r="7903" spans="1:6">
      <c r="A7903" s="92"/>
      <c r="B7903" s="37"/>
      <c r="C7903" s="66"/>
      <c r="D7903" s="67"/>
      <c r="E7903" s="93"/>
      <c r="F7903" s="66"/>
    </row>
    <row r="7904" spans="1:6">
      <c r="A7904" s="92"/>
      <c r="B7904" s="37"/>
      <c r="C7904" s="66"/>
      <c r="D7904" s="67"/>
      <c r="E7904" s="93"/>
      <c r="F7904" s="66"/>
    </row>
    <row r="7905" spans="1:6">
      <c r="A7905" s="92"/>
      <c r="B7905" s="37"/>
      <c r="C7905" s="66"/>
      <c r="D7905" s="67"/>
      <c r="E7905" s="93"/>
      <c r="F7905" s="66"/>
    </row>
    <row r="7906" spans="1:6">
      <c r="A7906" s="92"/>
      <c r="B7906" s="37"/>
      <c r="C7906" s="66"/>
      <c r="D7906" s="67"/>
      <c r="E7906" s="93"/>
      <c r="F7906" s="66"/>
    </row>
    <row r="7907" spans="1:6">
      <c r="A7907" s="92"/>
      <c r="B7907" s="37"/>
      <c r="C7907" s="66"/>
      <c r="D7907" s="67"/>
      <c r="E7907" s="93"/>
      <c r="F7907" s="66"/>
    </row>
    <row r="7908" spans="1:6">
      <c r="A7908" s="92"/>
      <c r="B7908" s="37"/>
      <c r="C7908" s="66"/>
      <c r="D7908" s="67"/>
      <c r="E7908" s="93"/>
      <c r="F7908" s="66"/>
    </row>
    <row r="7909" spans="1:6">
      <c r="A7909" s="92"/>
      <c r="B7909" s="37"/>
      <c r="C7909" s="66"/>
      <c r="D7909" s="67"/>
      <c r="E7909" s="93"/>
      <c r="F7909" s="66"/>
    </row>
    <row r="7910" spans="1:6">
      <c r="A7910" s="92"/>
      <c r="B7910" s="37"/>
      <c r="C7910" s="66"/>
      <c r="D7910" s="67"/>
      <c r="E7910" s="93"/>
      <c r="F7910" s="66"/>
    </row>
    <row r="7911" spans="1:6">
      <c r="A7911" s="92"/>
      <c r="B7911" s="37"/>
      <c r="C7911" s="66"/>
      <c r="D7911" s="67"/>
      <c r="E7911" s="93"/>
      <c r="F7911" s="66"/>
    </row>
    <row r="7912" spans="1:6">
      <c r="A7912" s="92"/>
      <c r="B7912" s="37"/>
      <c r="C7912" s="66"/>
      <c r="D7912" s="67"/>
      <c r="E7912" s="93"/>
      <c r="F7912" s="66"/>
    </row>
    <row r="7913" spans="1:6">
      <c r="A7913" s="92"/>
      <c r="B7913" s="37"/>
      <c r="C7913" s="66"/>
      <c r="D7913" s="67"/>
      <c r="E7913" s="93"/>
      <c r="F7913" s="66"/>
    </row>
    <row r="7914" spans="1:6">
      <c r="A7914" s="92"/>
      <c r="B7914" s="37"/>
      <c r="C7914" s="66"/>
      <c r="D7914" s="67"/>
      <c r="E7914" s="93"/>
      <c r="F7914" s="66"/>
    </row>
    <row r="7915" spans="1:6">
      <c r="A7915" s="92"/>
      <c r="B7915" s="37"/>
      <c r="C7915" s="66"/>
      <c r="D7915" s="67"/>
      <c r="E7915" s="93"/>
      <c r="F7915" s="66"/>
    </row>
    <row r="7916" spans="1:6">
      <c r="A7916" s="92"/>
      <c r="B7916" s="37"/>
      <c r="C7916" s="66"/>
      <c r="D7916" s="67"/>
      <c r="E7916" s="93"/>
      <c r="F7916" s="66"/>
    </row>
    <row r="7917" spans="1:6">
      <c r="A7917" s="92"/>
      <c r="B7917" s="37"/>
      <c r="C7917" s="66"/>
      <c r="D7917" s="67"/>
      <c r="E7917" s="93"/>
      <c r="F7917" s="66"/>
    </row>
    <row r="7918" spans="1:6">
      <c r="A7918" s="92"/>
      <c r="B7918" s="37"/>
      <c r="C7918" s="66"/>
      <c r="D7918" s="67"/>
      <c r="E7918" s="93"/>
      <c r="F7918" s="66"/>
    </row>
    <row r="7919" spans="1:6">
      <c r="A7919" s="92"/>
      <c r="B7919" s="37"/>
      <c r="C7919" s="66"/>
      <c r="D7919" s="67"/>
      <c r="E7919" s="93"/>
      <c r="F7919" s="66"/>
    </row>
    <row r="7920" spans="1:6">
      <c r="A7920" s="92"/>
      <c r="B7920" s="37"/>
      <c r="C7920" s="66"/>
      <c r="D7920" s="67"/>
      <c r="E7920" s="93"/>
      <c r="F7920" s="66"/>
    </row>
    <row r="7921" spans="1:6">
      <c r="A7921" s="92"/>
      <c r="B7921" s="37"/>
      <c r="C7921" s="66"/>
      <c r="D7921" s="67"/>
      <c r="E7921" s="93"/>
      <c r="F7921" s="66"/>
    </row>
    <row r="7922" spans="1:6">
      <c r="A7922" s="92"/>
      <c r="B7922" s="37"/>
      <c r="C7922" s="66"/>
      <c r="D7922" s="67"/>
      <c r="E7922" s="93"/>
      <c r="F7922" s="66"/>
    </row>
    <row r="7923" spans="1:6">
      <c r="A7923" s="92"/>
      <c r="B7923" s="37"/>
      <c r="C7923" s="66"/>
      <c r="D7923" s="67"/>
      <c r="E7923" s="93"/>
      <c r="F7923" s="66"/>
    </row>
    <row r="7924" spans="1:6">
      <c r="A7924" s="92"/>
      <c r="B7924" s="37"/>
      <c r="C7924" s="66"/>
      <c r="D7924" s="67"/>
      <c r="E7924" s="93"/>
      <c r="F7924" s="66"/>
    </row>
    <row r="7925" spans="1:6">
      <c r="A7925" s="92"/>
      <c r="B7925" s="37"/>
      <c r="C7925" s="66"/>
      <c r="D7925" s="67"/>
      <c r="E7925" s="93"/>
      <c r="F7925" s="66"/>
    </row>
    <row r="7926" spans="1:6">
      <c r="A7926" s="92"/>
      <c r="B7926" s="37"/>
      <c r="C7926" s="66"/>
      <c r="D7926" s="67"/>
      <c r="E7926" s="93"/>
      <c r="F7926" s="66"/>
    </row>
    <row r="7927" spans="1:6">
      <c r="A7927" s="92"/>
      <c r="B7927" s="37"/>
      <c r="C7927" s="66"/>
      <c r="D7927" s="67"/>
      <c r="E7927" s="93"/>
      <c r="F7927" s="66"/>
    </row>
    <row r="7928" spans="1:6">
      <c r="A7928" s="92"/>
      <c r="B7928" s="37"/>
      <c r="C7928" s="66"/>
      <c r="D7928" s="67"/>
      <c r="E7928" s="93"/>
      <c r="F7928" s="66"/>
    </row>
    <row r="7929" spans="1:6">
      <c r="A7929" s="92"/>
      <c r="B7929" s="37"/>
      <c r="C7929" s="66"/>
      <c r="D7929" s="67"/>
      <c r="E7929" s="93"/>
      <c r="F7929" s="66"/>
    </row>
    <row r="7930" spans="1:6">
      <c r="A7930" s="92"/>
      <c r="B7930" s="37"/>
      <c r="C7930" s="66"/>
      <c r="D7930" s="67"/>
      <c r="E7930" s="93"/>
      <c r="F7930" s="66"/>
    </row>
    <row r="7931" spans="1:6">
      <c r="A7931" s="92"/>
      <c r="B7931" s="37"/>
      <c r="C7931" s="66"/>
      <c r="D7931" s="67"/>
      <c r="E7931" s="93"/>
      <c r="F7931" s="66"/>
    </row>
    <row r="7932" spans="1:6">
      <c r="A7932" s="92"/>
      <c r="B7932" s="37"/>
      <c r="C7932" s="66"/>
      <c r="D7932" s="67"/>
      <c r="E7932" s="93"/>
      <c r="F7932" s="66"/>
    </row>
    <row r="7933" spans="1:6">
      <c r="A7933" s="92"/>
      <c r="B7933" s="37"/>
      <c r="C7933" s="66"/>
      <c r="D7933" s="67"/>
      <c r="E7933" s="93"/>
      <c r="F7933" s="66"/>
    </row>
    <row r="7934" spans="1:6">
      <c r="A7934" s="92"/>
      <c r="B7934" s="37"/>
      <c r="C7934" s="66"/>
      <c r="D7934" s="67"/>
      <c r="E7934" s="93"/>
      <c r="F7934" s="66"/>
    </row>
    <row r="7935" spans="1:6">
      <c r="A7935" s="92"/>
      <c r="B7935" s="37"/>
      <c r="C7935" s="66"/>
      <c r="D7935" s="67"/>
      <c r="E7935" s="93"/>
      <c r="F7935" s="66"/>
    </row>
    <row r="7936" spans="1:6">
      <c r="A7936" s="92"/>
      <c r="B7936" s="37"/>
      <c r="C7936" s="66"/>
      <c r="D7936" s="67"/>
      <c r="E7936" s="93"/>
      <c r="F7936" s="66"/>
    </row>
    <row r="7937" spans="1:6">
      <c r="A7937" s="92"/>
      <c r="B7937" s="37"/>
      <c r="C7937" s="66"/>
      <c r="D7937" s="67"/>
      <c r="E7937" s="93"/>
      <c r="F7937" s="66"/>
    </row>
    <row r="7938" spans="1:6">
      <c r="A7938" s="92"/>
      <c r="B7938" s="37"/>
      <c r="C7938" s="66"/>
      <c r="D7938" s="67"/>
      <c r="E7938" s="93"/>
      <c r="F7938" s="66"/>
    </row>
    <row r="7939" spans="1:6">
      <c r="A7939" s="92"/>
      <c r="B7939" s="37"/>
      <c r="C7939" s="66"/>
      <c r="D7939" s="67"/>
      <c r="E7939" s="93"/>
      <c r="F7939" s="66"/>
    </row>
    <row r="7940" spans="1:6">
      <c r="A7940" s="92"/>
      <c r="B7940" s="37"/>
      <c r="C7940" s="66"/>
      <c r="D7940" s="67"/>
      <c r="E7940" s="93"/>
      <c r="F7940" s="66"/>
    </row>
    <row r="7941" spans="1:6">
      <c r="A7941" s="92"/>
      <c r="B7941" s="37"/>
      <c r="C7941" s="66"/>
      <c r="D7941" s="67"/>
      <c r="E7941" s="93"/>
      <c r="F7941" s="66"/>
    </row>
    <row r="7942" spans="1:6">
      <c r="A7942" s="92"/>
      <c r="B7942" s="37"/>
      <c r="C7942" s="66"/>
      <c r="D7942" s="67"/>
      <c r="E7942" s="93"/>
      <c r="F7942" s="66"/>
    </row>
    <row r="7943" spans="1:6">
      <c r="A7943" s="92"/>
      <c r="B7943" s="37"/>
      <c r="C7943" s="66"/>
      <c r="D7943" s="67"/>
      <c r="E7943" s="93"/>
      <c r="F7943" s="66"/>
    </row>
    <row r="7944" spans="1:6">
      <c r="A7944" s="92"/>
      <c r="B7944" s="37"/>
      <c r="C7944" s="66"/>
      <c r="D7944" s="67"/>
      <c r="E7944" s="93"/>
      <c r="F7944" s="66"/>
    </row>
    <row r="7945" spans="1:6">
      <c r="A7945" s="92"/>
      <c r="B7945" s="37"/>
      <c r="C7945" s="66"/>
      <c r="D7945" s="67"/>
      <c r="E7945" s="93"/>
      <c r="F7945" s="66"/>
    </row>
    <row r="7946" spans="1:6">
      <c r="A7946" s="92"/>
      <c r="B7946" s="37"/>
      <c r="C7946" s="66"/>
      <c r="D7946" s="67"/>
      <c r="E7946" s="93"/>
      <c r="F7946" s="66"/>
    </row>
    <row r="7947" spans="1:6">
      <c r="A7947" s="92"/>
      <c r="B7947" s="37"/>
      <c r="C7947" s="66"/>
      <c r="D7947" s="67"/>
      <c r="E7947" s="93"/>
      <c r="F7947" s="66"/>
    </row>
    <row r="7948" spans="1:6">
      <c r="A7948" s="92"/>
      <c r="B7948" s="37"/>
      <c r="C7948" s="66"/>
      <c r="D7948" s="67"/>
      <c r="E7948" s="93"/>
      <c r="F7948" s="66"/>
    </row>
    <row r="7949" spans="1:6">
      <c r="A7949" s="92"/>
      <c r="B7949" s="37"/>
      <c r="C7949" s="66"/>
      <c r="D7949" s="67"/>
      <c r="E7949" s="93"/>
      <c r="F7949" s="66"/>
    </row>
    <row r="7950" spans="1:6">
      <c r="A7950" s="92"/>
      <c r="B7950" s="37"/>
      <c r="C7950" s="66"/>
      <c r="D7950" s="67"/>
      <c r="E7950" s="93"/>
      <c r="F7950" s="66"/>
    </row>
    <row r="7951" spans="1:6">
      <c r="A7951" s="92"/>
      <c r="B7951" s="37"/>
      <c r="C7951" s="66"/>
      <c r="D7951" s="67"/>
      <c r="E7951" s="93"/>
      <c r="F7951" s="66"/>
    </row>
    <row r="7952" spans="1:6">
      <c r="A7952" s="92"/>
      <c r="B7952" s="37"/>
      <c r="C7952" s="66"/>
      <c r="D7952" s="67"/>
      <c r="E7952" s="93"/>
      <c r="F7952" s="66"/>
    </row>
    <row r="7953" spans="1:6">
      <c r="A7953" s="92"/>
      <c r="B7953" s="37"/>
      <c r="C7953" s="66"/>
      <c r="D7953" s="67"/>
      <c r="E7953" s="93"/>
      <c r="F7953" s="66"/>
    </row>
    <row r="7954" spans="1:6">
      <c r="A7954" s="92"/>
      <c r="B7954" s="37"/>
      <c r="C7954" s="66"/>
      <c r="D7954" s="67"/>
      <c r="E7954" s="93"/>
      <c r="F7954" s="66"/>
    </row>
    <row r="7955" spans="1:6">
      <c r="A7955" s="92"/>
      <c r="B7955" s="37"/>
      <c r="C7955" s="66"/>
      <c r="D7955" s="67"/>
      <c r="E7955" s="93"/>
      <c r="F7955" s="66"/>
    </row>
    <row r="7956" spans="1:6">
      <c r="A7956" s="92"/>
      <c r="B7956" s="37"/>
      <c r="C7956" s="66"/>
      <c r="D7956" s="67"/>
      <c r="E7956" s="93"/>
      <c r="F7956" s="66"/>
    </row>
    <row r="7957" spans="1:6">
      <c r="A7957" s="92"/>
      <c r="B7957" s="37"/>
      <c r="C7957" s="66"/>
      <c r="D7957" s="67"/>
      <c r="E7957" s="93"/>
      <c r="F7957" s="66"/>
    </row>
    <row r="7958" spans="1:6">
      <c r="A7958" s="92"/>
      <c r="B7958" s="37"/>
      <c r="C7958" s="66"/>
      <c r="D7958" s="67"/>
      <c r="E7958" s="93"/>
      <c r="F7958" s="66"/>
    </row>
    <row r="7959" spans="1:6">
      <c r="A7959" s="92"/>
      <c r="B7959" s="37"/>
      <c r="C7959" s="66"/>
      <c r="D7959" s="67"/>
      <c r="E7959" s="93"/>
      <c r="F7959" s="66"/>
    </row>
    <row r="7960" spans="1:6">
      <c r="A7960" s="92"/>
      <c r="B7960" s="37"/>
      <c r="C7960" s="66"/>
      <c r="D7960" s="67"/>
      <c r="E7960" s="93"/>
      <c r="F7960" s="66"/>
    </row>
    <row r="7961" spans="1:6">
      <c r="A7961" s="92"/>
      <c r="B7961" s="37"/>
      <c r="C7961" s="66"/>
      <c r="D7961" s="67"/>
      <c r="E7961" s="93"/>
      <c r="F7961" s="66"/>
    </row>
    <row r="7962" spans="1:6">
      <c r="A7962" s="92"/>
      <c r="B7962" s="37"/>
      <c r="C7962" s="66"/>
      <c r="D7962" s="67"/>
      <c r="E7962" s="93"/>
      <c r="F7962" s="66"/>
    </row>
    <row r="7963" spans="1:6">
      <c r="A7963" s="92"/>
      <c r="B7963" s="37"/>
      <c r="C7963" s="66"/>
      <c r="D7963" s="67"/>
      <c r="E7963" s="93"/>
      <c r="F7963" s="66"/>
    </row>
    <row r="7964" spans="1:6">
      <c r="A7964" s="92"/>
      <c r="B7964" s="37"/>
      <c r="C7964" s="66"/>
      <c r="D7964" s="67"/>
      <c r="E7964" s="93"/>
      <c r="F7964" s="66"/>
    </row>
    <row r="7965" spans="1:6">
      <c r="A7965" s="92"/>
      <c r="B7965" s="37"/>
      <c r="C7965" s="66"/>
      <c r="D7965" s="67"/>
      <c r="E7965" s="93"/>
      <c r="F7965" s="66"/>
    </row>
    <row r="7966" spans="1:6">
      <c r="A7966" s="92"/>
      <c r="B7966" s="37"/>
      <c r="C7966" s="66"/>
      <c r="D7966" s="67"/>
      <c r="E7966" s="93"/>
      <c r="F7966" s="66"/>
    </row>
    <row r="7967" spans="1:6">
      <c r="A7967" s="92"/>
      <c r="B7967" s="37"/>
      <c r="C7967" s="66"/>
      <c r="D7967" s="67"/>
      <c r="E7967" s="93"/>
      <c r="F7967" s="66"/>
    </row>
    <row r="7968" spans="1:6">
      <c r="A7968" s="92"/>
      <c r="B7968" s="37"/>
      <c r="C7968" s="66"/>
      <c r="D7968" s="67"/>
      <c r="E7968" s="93"/>
      <c r="F7968" s="66"/>
    </row>
    <row r="7969" spans="1:6">
      <c r="A7969" s="92"/>
      <c r="B7969" s="37"/>
      <c r="C7969" s="66"/>
      <c r="D7969" s="67"/>
      <c r="E7969" s="93"/>
      <c r="F7969" s="66"/>
    </row>
    <row r="7970" spans="1:6">
      <c r="A7970" s="92"/>
      <c r="B7970" s="37"/>
      <c r="C7970" s="66"/>
      <c r="D7970" s="67"/>
      <c r="E7970" s="93"/>
      <c r="F7970" s="66"/>
    </row>
    <row r="7971" spans="1:6">
      <c r="A7971" s="92"/>
      <c r="B7971" s="37"/>
      <c r="C7971" s="66"/>
      <c r="D7971" s="67"/>
      <c r="E7971" s="93"/>
      <c r="F7971" s="66"/>
    </row>
    <row r="7972" spans="1:6">
      <c r="A7972" s="92"/>
      <c r="B7972" s="37"/>
      <c r="C7972" s="66"/>
      <c r="D7972" s="67"/>
      <c r="E7972" s="93"/>
      <c r="F7972" s="66"/>
    </row>
    <row r="7973" spans="1:6">
      <c r="A7973" s="92"/>
      <c r="B7973" s="37"/>
      <c r="C7973" s="66"/>
      <c r="D7973" s="67"/>
      <c r="E7973" s="93"/>
      <c r="F7973" s="66"/>
    </row>
    <row r="7974" spans="1:6">
      <c r="A7974" s="92"/>
      <c r="B7974" s="37"/>
      <c r="C7974" s="66"/>
      <c r="D7974" s="67"/>
      <c r="E7974" s="93"/>
      <c r="F7974" s="66"/>
    </row>
    <row r="7975" spans="1:6">
      <c r="A7975" s="92"/>
      <c r="B7975" s="37"/>
      <c r="C7975" s="66"/>
      <c r="D7975" s="67"/>
      <c r="E7975" s="93"/>
      <c r="F7975" s="66"/>
    </row>
    <row r="7976" spans="1:6">
      <c r="A7976" s="92"/>
      <c r="B7976" s="37"/>
      <c r="C7976" s="66"/>
      <c r="D7976" s="67"/>
      <c r="E7976" s="93"/>
      <c r="F7976" s="66"/>
    </row>
    <row r="7977" spans="1:6">
      <c r="A7977" s="92"/>
      <c r="B7977" s="37"/>
      <c r="C7977" s="66"/>
      <c r="D7977" s="67"/>
      <c r="E7977" s="93"/>
      <c r="F7977" s="66"/>
    </row>
    <row r="7978" spans="1:6">
      <c r="A7978" s="92"/>
      <c r="B7978" s="37"/>
      <c r="C7978" s="66"/>
      <c r="D7978" s="67"/>
      <c r="E7978" s="93"/>
      <c r="F7978" s="66"/>
    </row>
    <row r="7979" spans="1:6">
      <c r="A7979" s="92"/>
      <c r="B7979" s="37"/>
      <c r="C7979" s="66"/>
      <c r="D7979" s="67"/>
      <c r="E7979" s="93"/>
      <c r="F7979" s="66"/>
    </row>
    <row r="7980" spans="1:6">
      <c r="A7980" s="92"/>
      <c r="B7980" s="37"/>
      <c r="C7980" s="66"/>
      <c r="D7980" s="67"/>
      <c r="E7980" s="93"/>
      <c r="F7980" s="66"/>
    </row>
    <row r="7981" spans="1:6">
      <c r="A7981" s="92"/>
      <c r="B7981" s="37"/>
      <c r="C7981" s="66"/>
      <c r="D7981" s="67"/>
      <c r="E7981" s="93"/>
      <c r="F7981" s="66"/>
    </row>
    <row r="7982" spans="1:6">
      <c r="A7982" s="92"/>
      <c r="B7982" s="37"/>
      <c r="C7982" s="66"/>
      <c r="D7982" s="67"/>
      <c r="E7982" s="93"/>
      <c r="F7982" s="66"/>
    </row>
    <row r="7983" spans="1:6">
      <c r="A7983" s="92"/>
      <c r="B7983" s="37"/>
      <c r="C7983" s="66"/>
      <c r="D7983" s="67"/>
      <c r="E7983" s="93"/>
      <c r="F7983" s="66"/>
    </row>
    <row r="7984" spans="1:6">
      <c r="A7984" s="92"/>
      <c r="B7984" s="37"/>
      <c r="C7984" s="66"/>
      <c r="D7984" s="67"/>
      <c r="E7984" s="93"/>
      <c r="F7984" s="66"/>
    </row>
    <row r="7985" spans="1:6">
      <c r="A7985" s="92"/>
      <c r="B7985" s="37"/>
      <c r="C7985" s="66"/>
      <c r="D7985" s="67"/>
      <c r="E7985" s="93"/>
      <c r="F7985" s="66"/>
    </row>
    <row r="7986" spans="1:6">
      <c r="A7986" s="92"/>
      <c r="B7986" s="37"/>
      <c r="C7986" s="66"/>
      <c r="D7986" s="67"/>
      <c r="E7986" s="93"/>
      <c r="F7986" s="66"/>
    </row>
    <row r="7987" spans="1:6">
      <c r="A7987" s="92"/>
      <c r="B7987" s="37"/>
      <c r="C7987" s="66"/>
      <c r="D7987" s="67"/>
      <c r="E7987" s="93"/>
      <c r="F7987" s="66"/>
    </row>
    <row r="7988" spans="1:6">
      <c r="A7988" s="92"/>
      <c r="B7988" s="37"/>
      <c r="C7988" s="66"/>
      <c r="D7988" s="67"/>
      <c r="E7988" s="93"/>
      <c r="F7988" s="66"/>
    </row>
    <row r="7989" spans="1:6">
      <c r="A7989" s="92"/>
      <c r="B7989" s="37"/>
      <c r="C7989" s="66"/>
      <c r="D7989" s="67"/>
      <c r="E7989" s="93"/>
      <c r="F7989" s="66"/>
    </row>
    <row r="7990" spans="1:6">
      <c r="A7990" s="92"/>
      <c r="B7990" s="37"/>
      <c r="C7990" s="66"/>
      <c r="D7990" s="67"/>
      <c r="E7990" s="93"/>
      <c r="F7990" s="66"/>
    </row>
    <row r="7991" spans="1:6">
      <c r="A7991" s="92"/>
      <c r="B7991" s="37"/>
      <c r="C7991" s="66"/>
      <c r="D7991" s="67"/>
      <c r="E7991" s="93"/>
      <c r="F7991" s="66"/>
    </row>
    <row r="7992" spans="1:6">
      <c r="A7992" s="92"/>
      <c r="B7992" s="37"/>
      <c r="C7992" s="66"/>
      <c r="D7992" s="67"/>
      <c r="E7992" s="93"/>
      <c r="F7992" s="66"/>
    </row>
    <row r="7993" spans="1:6">
      <c r="A7993" s="92"/>
      <c r="B7993" s="37"/>
      <c r="C7993" s="66"/>
      <c r="D7993" s="67"/>
      <c r="E7993" s="93"/>
      <c r="F7993" s="66"/>
    </row>
    <row r="7994" spans="1:6">
      <c r="A7994" s="92"/>
      <c r="B7994" s="37"/>
      <c r="C7994" s="66"/>
      <c r="D7994" s="67"/>
      <c r="E7994" s="93"/>
      <c r="F7994" s="66"/>
    </row>
    <row r="7995" spans="1:6">
      <c r="A7995" s="92"/>
      <c r="B7995" s="37"/>
      <c r="C7995" s="66"/>
      <c r="D7995" s="67"/>
      <c r="E7995" s="93"/>
      <c r="F7995" s="66"/>
    </row>
    <row r="7996" spans="1:6">
      <c r="A7996" s="92"/>
      <c r="B7996" s="37"/>
      <c r="C7996" s="66"/>
      <c r="D7996" s="67"/>
      <c r="E7996" s="93"/>
      <c r="F7996" s="66"/>
    </row>
    <row r="7997" spans="1:6">
      <c r="A7997" s="92"/>
      <c r="B7997" s="37"/>
      <c r="C7997" s="66"/>
      <c r="D7997" s="67"/>
      <c r="E7997" s="93"/>
      <c r="F7997" s="66"/>
    </row>
    <row r="7998" spans="1:6">
      <c r="A7998" s="92"/>
      <c r="B7998" s="37"/>
      <c r="C7998" s="66"/>
      <c r="D7998" s="67"/>
      <c r="E7998" s="93"/>
      <c r="F7998" s="66"/>
    </row>
    <row r="7999" spans="1:6">
      <c r="A7999" s="92"/>
      <c r="B7999" s="37"/>
      <c r="C7999" s="66"/>
      <c r="D7999" s="67"/>
      <c r="E7999" s="93"/>
      <c r="F7999" s="66"/>
    </row>
    <row r="8000" spans="1:6">
      <c r="A8000" s="92"/>
      <c r="B8000" s="37"/>
      <c r="C8000" s="66"/>
      <c r="D8000" s="67"/>
      <c r="E8000" s="93"/>
      <c r="F8000" s="66"/>
    </row>
    <row r="8001" spans="1:6">
      <c r="A8001" s="92"/>
      <c r="B8001" s="37"/>
      <c r="C8001" s="66"/>
      <c r="D8001" s="67"/>
      <c r="E8001" s="93"/>
      <c r="F8001" s="66"/>
    </row>
    <row r="8002" spans="1:6">
      <c r="A8002" s="92"/>
      <c r="B8002" s="37"/>
      <c r="C8002" s="66"/>
      <c r="D8002" s="67"/>
      <c r="E8002" s="93"/>
      <c r="F8002" s="66"/>
    </row>
    <row r="8003" spans="1:6">
      <c r="A8003" s="92"/>
      <c r="B8003" s="37"/>
      <c r="C8003" s="66"/>
      <c r="D8003" s="67"/>
      <c r="E8003" s="93"/>
      <c r="F8003" s="66"/>
    </row>
    <row r="8004" spans="1:6">
      <c r="A8004" s="92"/>
      <c r="B8004" s="37"/>
      <c r="C8004" s="66"/>
      <c r="D8004" s="67"/>
      <c r="E8004" s="93"/>
      <c r="F8004" s="66"/>
    </row>
    <row r="8005" spans="1:6">
      <c r="A8005" s="92"/>
      <c r="B8005" s="37"/>
      <c r="C8005" s="66"/>
      <c r="D8005" s="67"/>
      <c r="E8005" s="93"/>
      <c r="F8005" s="66"/>
    </row>
    <row r="8006" spans="1:6">
      <c r="A8006" s="92"/>
      <c r="B8006" s="37"/>
      <c r="C8006" s="66"/>
      <c r="D8006" s="67"/>
      <c r="E8006" s="93"/>
      <c r="F8006" s="66"/>
    </row>
    <row r="8007" spans="1:6">
      <c r="A8007" s="92"/>
      <c r="B8007" s="37"/>
      <c r="C8007" s="66"/>
      <c r="D8007" s="67"/>
      <c r="E8007" s="93"/>
      <c r="F8007" s="66"/>
    </row>
    <row r="8008" spans="1:6">
      <c r="A8008" s="92"/>
      <c r="B8008" s="37"/>
      <c r="C8008" s="66"/>
      <c r="D8008" s="67"/>
      <c r="E8008" s="93"/>
      <c r="F8008" s="66"/>
    </row>
    <row r="8009" spans="1:6">
      <c r="A8009" s="92"/>
      <c r="B8009" s="37"/>
      <c r="C8009" s="66"/>
      <c r="D8009" s="67"/>
      <c r="E8009" s="93"/>
      <c r="F8009" s="66"/>
    </row>
    <row r="8010" spans="1:6">
      <c r="A8010" s="92"/>
      <c r="B8010" s="37"/>
      <c r="C8010" s="66"/>
      <c r="D8010" s="67"/>
      <c r="E8010" s="93"/>
      <c r="F8010" s="66"/>
    </row>
    <row r="8011" spans="1:6">
      <c r="A8011" s="92"/>
      <c r="B8011" s="37"/>
      <c r="C8011" s="66"/>
      <c r="D8011" s="67"/>
      <c r="E8011" s="93"/>
      <c r="F8011" s="66"/>
    </row>
    <row r="8012" spans="1:6">
      <c r="A8012" s="92"/>
      <c r="B8012" s="37"/>
      <c r="C8012" s="66"/>
      <c r="D8012" s="67"/>
      <c r="E8012" s="93"/>
      <c r="F8012" s="66"/>
    </row>
    <row r="8013" spans="1:6">
      <c r="A8013" s="92"/>
      <c r="B8013" s="37"/>
      <c r="C8013" s="66"/>
      <c r="D8013" s="67"/>
      <c r="E8013" s="93"/>
      <c r="F8013" s="66"/>
    </row>
    <row r="8014" spans="1:6">
      <c r="A8014" s="92"/>
      <c r="B8014" s="37"/>
      <c r="C8014" s="66"/>
      <c r="D8014" s="67"/>
      <c r="E8014" s="93"/>
      <c r="F8014" s="66"/>
    </row>
    <row r="8015" spans="1:6">
      <c r="A8015" s="92"/>
      <c r="B8015" s="37"/>
      <c r="C8015" s="66"/>
      <c r="D8015" s="67"/>
      <c r="E8015" s="93"/>
      <c r="F8015" s="66"/>
    </row>
    <row r="8016" spans="1:6">
      <c r="A8016" s="92"/>
      <c r="B8016" s="37"/>
      <c r="C8016" s="66"/>
      <c r="D8016" s="67"/>
      <c r="E8016" s="93"/>
      <c r="F8016" s="66"/>
    </row>
    <row r="8017" spans="1:6">
      <c r="A8017" s="92"/>
      <c r="B8017" s="37"/>
      <c r="C8017" s="66"/>
      <c r="D8017" s="67"/>
      <c r="E8017" s="93"/>
      <c r="F8017" s="66"/>
    </row>
    <row r="8018" spans="1:6">
      <c r="A8018" s="92"/>
      <c r="B8018" s="37"/>
      <c r="C8018" s="66"/>
      <c r="D8018" s="67"/>
      <c r="E8018" s="93"/>
      <c r="F8018" s="66"/>
    </row>
    <row r="8019" spans="1:6">
      <c r="A8019" s="92"/>
      <c r="B8019" s="37"/>
      <c r="C8019" s="66"/>
      <c r="D8019" s="67"/>
      <c r="E8019" s="93"/>
      <c r="F8019" s="66"/>
    </row>
    <row r="8020" spans="1:6">
      <c r="A8020" s="92"/>
      <c r="B8020" s="37"/>
      <c r="C8020" s="66"/>
      <c r="D8020" s="67"/>
      <c r="E8020" s="93"/>
      <c r="F8020" s="66"/>
    </row>
    <row r="8021" spans="1:6">
      <c r="A8021" s="92"/>
      <c r="B8021" s="37"/>
      <c r="C8021" s="66"/>
      <c r="D8021" s="67"/>
      <c r="E8021" s="93"/>
      <c r="F8021" s="66"/>
    </row>
    <row r="8022" spans="1:6">
      <c r="A8022" s="92"/>
      <c r="B8022" s="37"/>
      <c r="C8022" s="66"/>
      <c r="D8022" s="67"/>
      <c r="E8022" s="93"/>
      <c r="F8022" s="66"/>
    </row>
    <row r="8023" spans="1:6">
      <c r="A8023" s="92"/>
      <c r="B8023" s="37"/>
      <c r="C8023" s="66"/>
      <c r="D8023" s="67"/>
      <c r="E8023" s="93"/>
      <c r="F8023" s="66"/>
    </row>
    <row r="8024" spans="1:6">
      <c r="A8024" s="92"/>
      <c r="B8024" s="37"/>
      <c r="C8024" s="66"/>
      <c r="D8024" s="67"/>
      <c r="E8024" s="93"/>
      <c r="F8024" s="66"/>
    </row>
    <row r="8025" spans="1:6">
      <c r="A8025" s="92"/>
      <c r="B8025" s="37"/>
      <c r="C8025" s="66"/>
      <c r="D8025" s="67"/>
      <c r="E8025" s="93"/>
      <c r="F8025" s="66"/>
    </row>
    <row r="8026" spans="1:6">
      <c r="A8026" s="92"/>
      <c r="B8026" s="37"/>
      <c r="C8026" s="66"/>
      <c r="D8026" s="67"/>
      <c r="E8026" s="93"/>
      <c r="F8026" s="66"/>
    </row>
    <row r="8027" spans="1:6">
      <c r="A8027" s="92"/>
      <c r="B8027" s="37"/>
      <c r="C8027" s="66"/>
      <c r="D8027" s="67"/>
      <c r="E8027" s="93"/>
      <c r="F8027" s="66"/>
    </row>
    <row r="8028" spans="1:6">
      <c r="A8028" s="92"/>
      <c r="B8028" s="37"/>
      <c r="C8028" s="66"/>
      <c r="D8028" s="67"/>
      <c r="E8028" s="93"/>
      <c r="F8028" s="66"/>
    </row>
    <row r="8029" spans="1:6">
      <c r="A8029" s="92"/>
      <c r="B8029" s="37"/>
      <c r="C8029" s="66"/>
      <c r="D8029" s="67"/>
      <c r="E8029" s="93"/>
      <c r="F8029" s="66"/>
    </row>
    <row r="8030" spans="1:6">
      <c r="A8030" s="92"/>
      <c r="B8030" s="37"/>
      <c r="C8030" s="66"/>
      <c r="D8030" s="67"/>
      <c r="E8030" s="93"/>
      <c r="F8030" s="66"/>
    </row>
    <row r="8031" spans="1:6">
      <c r="A8031" s="92"/>
      <c r="B8031" s="37"/>
      <c r="C8031" s="66"/>
      <c r="D8031" s="67"/>
      <c r="E8031" s="93"/>
      <c r="F8031" s="66"/>
    </row>
    <row r="8032" spans="1:6">
      <c r="A8032" s="92"/>
      <c r="B8032" s="37"/>
      <c r="C8032" s="66"/>
      <c r="D8032" s="67"/>
      <c r="E8032" s="93"/>
      <c r="F8032" s="66"/>
    </row>
    <row r="8033" spans="1:6">
      <c r="A8033" s="92"/>
      <c r="B8033" s="37"/>
      <c r="C8033" s="66"/>
      <c r="D8033" s="67"/>
      <c r="E8033" s="93"/>
      <c r="F8033" s="66"/>
    </row>
    <row r="8034" spans="1:6">
      <c r="A8034" s="92"/>
      <c r="B8034" s="37"/>
      <c r="C8034" s="66"/>
      <c r="D8034" s="67"/>
      <c r="E8034" s="93"/>
      <c r="F8034" s="66"/>
    </row>
    <row r="8035" spans="1:6">
      <c r="A8035" s="92"/>
      <c r="B8035" s="37"/>
      <c r="C8035" s="66"/>
      <c r="D8035" s="67"/>
      <c r="E8035" s="93"/>
      <c r="F8035" s="66"/>
    </row>
    <row r="8036" spans="1:6">
      <c r="A8036" s="92"/>
      <c r="B8036" s="37"/>
      <c r="C8036" s="66"/>
      <c r="D8036" s="67"/>
      <c r="E8036" s="93"/>
      <c r="F8036" s="66"/>
    </row>
    <row r="8037" spans="1:6">
      <c r="A8037" s="92"/>
      <c r="B8037" s="37"/>
      <c r="C8037" s="66"/>
      <c r="D8037" s="67"/>
      <c r="E8037" s="93"/>
      <c r="F8037" s="66"/>
    </row>
    <row r="8038" spans="1:6">
      <c r="A8038" s="92"/>
      <c r="B8038" s="37"/>
      <c r="C8038" s="66"/>
      <c r="D8038" s="67"/>
      <c r="E8038" s="93"/>
      <c r="F8038" s="66"/>
    </row>
    <row r="8039" spans="1:6">
      <c r="A8039" s="92"/>
      <c r="B8039" s="37"/>
      <c r="C8039" s="66"/>
      <c r="D8039" s="67"/>
      <c r="E8039" s="93"/>
      <c r="F8039" s="66"/>
    </row>
    <row r="8040" spans="1:6">
      <c r="A8040" s="92"/>
      <c r="B8040" s="37"/>
      <c r="C8040" s="66"/>
      <c r="D8040" s="67"/>
      <c r="E8040" s="93"/>
      <c r="F8040" s="66"/>
    </row>
    <row r="8041" spans="1:6">
      <c r="A8041" s="92"/>
      <c r="B8041" s="37"/>
      <c r="C8041" s="66"/>
      <c r="D8041" s="67"/>
      <c r="E8041" s="93"/>
      <c r="F8041" s="66"/>
    </row>
    <row r="8042" spans="1:6">
      <c r="A8042" s="92"/>
      <c r="B8042" s="37"/>
      <c r="C8042" s="66"/>
      <c r="D8042" s="67"/>
      <c r="E8042" s="93"/>
      <c r="F8042" s="66"/>
    </row>
    <row r="8043" spans="1:6">
      <c r="A8043" s="92"/>
      <c r="B8043" s="37"/>
      <c r="C8043" s="66"/>
      <c r="D8043" s="67"/>
      <c r="E8043" s="93"/>
      <c r="F8043" s="66"/>
    </row>
    <row r="8044" spans="1:6">
      <c r="A8044" s="92"/>
      <c r="B8044" s="37"/>
      <c r="C8044" s="66"/>
      <c r="D8044" s="67"/>
      <c r="E8044" s="93"/>
      <c r="F8044" s="66"/>
    </row>
    <row r="8045" spans="1:6">
      <c r="A8045" s="92"/>
      <c r="B8045" s="37"/>
      <c r="C8045" s="66"/>
      <c r="D8045" s="67"/>
      <c r="E8045" s="93"/>
      <c r="F8045" s="66"/>
    </row>
    <row r="8046" spans="1:6">
      <c r="A8046" s="92"/>
      <c r="B8046" s="37"/>
      <c r="C8046" s="66"/>
      <c r="D8046" s="67"/>
      <c r="E8046" s="93"/>
      <c r="F8046" s="66"/>
    </row>
    <row r="8047" spans="1:6">
      <c r="A8047" s="92"/>
      <c r="B8047" s="37"/>
      <c r="C8047" s="66"/>
      <c r="D8047" s="67"/>
      <c r="E8047" s="93"/>
      <c r="F8047" s="66"/>
    </row>
    <row r="8048" spans="1:6">
      <c r="A8048" s="92"/>
      <c r="B8048" s="37"/>
      <c r="C8048" s="66"/>
      <c r="D8048" s="67"/>
      <c r="E8048" s="93"/>
      <c r="F8048" s="66"/>
    </row>
    <row r="8049" spans="1:6">
      <c r="A8049" s="92"/>
      <c r="B8049" s="37"/>
      <c r="C8049" s="66"/>
      <c r="D8049" s="67"/>
      <c r="E8049" s="93"/>
      <c r="F8049" s="66"/>
    </row>
    <row r="8050" spans="1:6">
      <c r="A8050" s="92"/>
      <c r="B8050" s="37"/>
      <c r="C8050" s="66"/>
      <c r="D8050" s="67"/>
      <c r="E8050" s="93"/>
      <c r="F8050" s="66"/>
    </row>
    <row r="8051" spans="1:6">
      <c r="A8051" s="92"/>
      <c r="B8051" s="37"/>
      <c r="C8051" s="66"/>
      <c r="D8051" s="67"/>
      <c r="E8051" s="93"/>
      <c r="F8051" s="66"/>
    </row>
    <row r="8052" spans="1:6">
      <c r="A8052" s="92"/>
      <c r="B8052" s="37"/>
      <c r="C8052" s="66"/>
      <c r="D8052" s="67"/>
      <c r="E8052" s="93"/>
      <c r="F8052" s="66"/>
    </row>
    <row r="8053" spans="1:6">
      <c r="A8053" s="92"/>
      <c r="B8053" s="37"/>
      <c r="C8053" s="66"/>
      <c r="D8053" s="67"/>
      <c r="E8053" s="93"/>
      <c r="F8053" s="66"/>
    </row>
    <row r="8054" spans="1:6">
      <c r="A8054" s="92"/>
      <c r="B8054" s="37"/>
      <c r="C8054" s="66"/>
      <c r="D8054" s="67"/>
      <c r="E8054" s="93"/>
      <c r="F8054" s="66"/>
    </row>
    <row r="8055" spans="1:6">
      <c r="A8055" s="92"/>
      <c r="B8055" s="37"/>
      <c r="C8055" s="66"/>
      <c r="D8055" s="67"/>
      <c r="E8055" s="93"/>
      <c r="F8055" s="66"/>
    </row>
    <row r="8056" spans="1:6">
      <c r="A8056" s="92"/>
      <c r="B8056" s="37"/>
      <c r="C8056" s="66"/>
      <c r="D8056" s="67"/>
      <c r="E8056" s="93"/>
      <c r="F8056" s="66"/>
    </row>
    <row r="8057" spans="1:6">
      <c r="A8057" s="92"/>
      <c r="B8057" s="37"/>
      <c r="C8057" s="66"/>
      <c r="D8057" s="67"/>
      <c r="E8057" s="93"/>
      <c r="F8057" s="66"/>
    </row>
    <row r="8058" spans="1:6">
      <c r="A8058" s="92"/>
      <c r="B8058" s="37"/>
      <c r="C8058" s="66"/>
      <c r="D8058" s="67"/>
      <c r="E8058" s="93"/>
      <c r="F8058" s="66"/>
    </row>
    <row r="8059" spans="1:6">
      <c r="A8059" s="92"/>
      <c r="B8059" s="37"/>
      <c r="C8059" s="66"/>
      <c r="D8059" s="67"/>
      <c r="E8059" s="93"/>
      <c r="F8059" s="66"/>
    </row>
    <row r="8060" spans="1:6">
      <c r="A8060" s="92"/>
      <c r="B8060" s="37"/>
      <c r="C8060" s="66"/>
      <c r="D8060" s="67"/>
      <c r="E8060" s="93"/>
      <c r="F8060" s="66"/>
    </row>
    <row r="8061" spans="1:6">
      <c r="A8061" s="92"/>
      <c r="B8061" s="37"/>
      <c r="C8061" s="66"/>
      <c r="D8061" s="67"/>
      <c r="E8061" s="93"/>
      <c r="F8061" s="66"/>
    </row>
    <row r="8062" spans="1:6">
      <c r="A8062" s="92"/>
      <c r="B8062" s="37"/>
      <c r="C8062" s="66"/>
      <c r="D8062" s="67"/>
      <c r="E8062" s="93"/>
      <c r="F8062" s="66"/>
    </row>
    <row r="8063" spans="1:6">
      <c r="A8063" s="92"/>
      <c r="B8063" s="37"/>
      <c r="C8063" s="66"/>
      <c r="D8063" s="67"/>
      <c r="E8063" s="93"/>
      <c r="F8063" s="66"/>
    </row>
    <row r="8064" spans="1:6">
      <c r="A8064" s="92"/>
      <c r="B8064" s="37"/>
      <c r="C8064" s="66"/>
      <c r="D8064" s="67"/>
      <c r="E8064" s="93"/>
      <c r="F8064" s="66"/>
    </row>
    <row r="8065" spans="1:6">
      <c r="A8065" s="92"/>
      <c r="B8065" s="37"/>
      <c r="C8065" s="66"/>
      <c r="D8065" s="67"/>
      <c r="E8065" s="93"/>
      <c r="F8065" s="66"/>
    </row>
    <row r="8066" spans="1:6">
      <c r="A8066" s="92"/>
      <c r="B8066" s="37"/>
      <c r="C8066" s="66"/>
      <c r="D8066" s="67"/>
      <c r="E8066" s="93"/>
      <c r="F8066" s="66"/>
    </row>
    <row r="8067" spans="1:6">
      <c r="A8067" s="92"/>
      <c r="B8067" s="37"/>
      <c r="C8067" s="66"/>
      <c r="D8067" s="67"/>
      <c r="E8067" s="93"/>
      <c r="F8067" s="66"/>
    </row>
    <row r="8068" spans="1:6">
      <c r="A8068" s="92"/>
      <c r="B8068" s="37"/>
      <c r="C8068" s="66"/>
      <c r="D8068" s="67"/>
      <c r="E8068" s="93"/>
      <c r="F8068" s="66"/>
    </row>
    <row r="8069" spans="1:6">
      <c r="A8069" s="92"/>
      <c r="B8069" s="37"/>
      <c r="C8069" s="66"/>
      <c r="D8069" s="67"/>
      <c r="E8069" s="93"/>
      <c r="F8069" s="66"/>
    </row>
    <row r="8070" spans="1:6">
      <c r="A8070" s="92"/>
      <c r="B8070" s="37"/>
      <c r="C8070" s="66"/>
      <c r="D8070" s="67"/>
      <c r="E8070" s="93"/>
      <c r="F8070" s="66"/>
    </row>
    <row r="8071" spans="1:6">
      <c r="A8071" s="92"/>
      <c r="B8071" s="37"/>
      <c r="C8071" s="66"/>
      <c r="D8071" s="67"/>
      <c r="E8071" s="93"/>
      <c r="F8071" s="66"/>
    </row>
    <row r="8072" spans="1:6">
      <c r="A8072" s="92"/>
      <c r="B8072" s="37"/>
      <c r="C8072" s="66"/>
      <c r="D8072" s="67"/>
      <c r="E8072" s="93"/>
      <c r="F8072" s="66"/>
    </row>
    <row r="8073" spans="1:6">
      <c r="A8073" s="92"/>
      <c r="B8073" s="37"/>
      <c r="C8073" s="66"/>
      <c r="D8073" s="67"/>
      <c r="E8073" s="93"/>
      <c r="F8073" s="66"/>
    </row>
    <row r="8074" spans="1:6">
      <c r="A8074" s="92"/>
      <c r="B8074" s="37"/>
      <c r="C8074" s="66"/>
      <c r="D8074" s="67"/>
      <c r="E8074" s="93"/>
      <c r="F8074" s="66"/>
    </row>
    <row r="8075" spans="1:6">
      <c r="A8075" s="92"/>
      <c r="B8075" s="37"/>
      <c r="C8075" s="66"/>
      <c r="D8075" s="67"/>
      <c r="E8075" s="93"/>
      <c r="F8075" s="66"/>
    </row>
    <row r="8076" spans="1:6">
      <c r="A8076" s="92"/>
      <c r="B8076" s="37"/>
      <c r="C8076" s="66"/>
      <c r="D8076" s="67"/>
      <c r="E8076" s="93"/>
      <c r="F8076" s="66"/>
    </row>
    <row r="8077" spans="1:6">
      <c r="A8077" s="92"/>
      <c r="B8077" s="37"/>
      <c r="C8077" s="66"/>
      <c r="D8077" s="67"/>
      <c r="E8077" s="93"/>
      <c r="F8077" s="66"/>
    </row>
    <row r="8078" spans="1:6">
      <c r="A8078" s="92"/>
      <c r="B8078" s="37"/>
      <c r="C8078" s="66"/>
      <c r="D8078" s="67"/>
      <c r="E8078" s="93"/>
      <c r="F8078" s="66"/>
    </row>
    <row r="8079" spans="1:6">
      <c r="A8079" s="92"/>
      <c r="B8079" s="37"/>
      <c r="C8079" s="66"/>
      <c r="D8079" s="67"/>
      <c r="E8079" s="93"/>
      <c r="F8079" s="66"/>
    </row>
    <row r="8080" spans="1:6">
      <c r="A8080" s="92"/>
      <c r="B8080" s="37"/>
      <c r="C8080" s="66"/>
      <c r="D8080" s="67"/>
      <c r="E8080" s="93"/>
      <c r="F8080" s="66"/>
    </row>
    <row r="8081" spans="1:6">
      <c r="A8081" s="92"/>
      <c r="B8081" s="37"/>
      <c r="C8081" s="66"/>
      <c r="D8081" s="67"/>
      <c r="E8081" s="93"/>
      <c r="F8081" s="66"/>
    </row>
    <row r="8082" spans="1:6">
      <c r="A8082" s="92"/>
      <c r="B8082" s="37"/>
      <c r="C8082" s="66"/>
      <c r="D8082" s="67"/>
      <c r="E8082" s="93"/>
      <c r="F8082" s="66"/>
    </row>
    <row r="8083" spans="1:6">
      <c r="A8083" s="92"/>
      <c r="B8083" s="37"/>
      <c r="C8083" s="66"/>
      <c r="D8083" s="67"/>
      <c r="E8083" s="93"/>
      <c r="F8083" s="66"/>
    </row>
    <row r="8084" spans="1:6">
      <c r="A8084" s="92"/>
      <c r="B8084" s="37"/>
      <c r="C8084" s="66"/>
      <c r="D8084" s="67"/>
      <c r="E8084" s="93"/>
      <c r="F8084" s="66"/>
    </row>
    <row r="8085" spans="1:6">
      <c r="A8085" s="92"/>
      <c r="B8085" s="37"/>
      <c r="C8085" s="66"/>
      <c r="D8085" s="67"/>
      <c r="E8085" s="93"/>
      <c r="F8085" s="66"/>
    </row>
    <row r="8086" spans="1:6">
      <c r="A8086" s="92"/>
      <c r="B8086" s="37"/>
      <c r="C8086" s="66"/>
      <c r="D8086" s="67"/>
      <c r="E8086" s="93"/>
      <c r="F8086" s="66"/>
    </row>
    <row r="8087" spans="1:6">
      <c r="A8087" s="92"/>
      <c r="B8087" s="37"/>
      <c r="C8087" s="66"/>
      <c r="D8087" s="67"/>
      <c r="E8087" s="93"/>
      <c r="F8087" s="66"/>
    </row>
    <row r="8088" spans="1:6">
      <c r="A8088" s="92"/>
      <c r="B8088" s="37"/>
      <c r="C8088" s="66"/>
      <c r="D8088" s="67"/>
      <c r="E8088" s="93"/>
      <c r="F8088" s="66"/>
    </row>
    <row r="8089" spans="1:6">
      <c r="A8089" s="92"/>
      <c r="B8089" s="37"/>
      <c r="C8089" s="66"/>
      <c r="D8089" s="67"/>
      <c r="E8089" s="93"/>
      <c r="F8089" s="66"/>
    </row>
    <row r="8090" spans="1:6">
      <c r="A8090" s="92"/>
      <c r="B8090" s="37"/>
      <c r="C8090" s="66"/>
      <c r="D8090" s="67"/>
      <c r="E8090" s="93"/>
      <c r="F8090" s="66"/>
    </row>
    <row r="8091" spans="1:6">
      <c r="A8091" s="92"/>
      <c r="B8091" s="37"/>
      <c r="C8091" s="66"/>
      <c r="D8091" s="67"/>
      <c r="E8091" s="93"/>
      <c r="F8091" s="66"/>
    </row>
    <row r="8092" spans="1:6">
      <c r="A8092" s="92"/>
      <c r="B8092" s="37"/>
      <c r="C8092" s="66"/>
      <c r="D8092" s="67"/>
      <c r="E8092" s="93"/>
      <c r="F8092" s="66"/>
    </row>
    <row r="8093" spans="1:6">
      <c r="A8093" s="92"/>
      <c r="B8093" s="37"/>
      <c r="C8093" s="66"/>
      <c r="D8093" s="67"/>
      <c r="E8093" s="93"/>
      <c r="F8093" s="66"/>
    </row>
    <row r="8094" spans="1:6">
      <c r="A8094" s="92"/>
      <c r="B8094" s="37"/>
      <c r="C8094" s="66"/>
      <c r="D8094" s="67"/>
      <c r="E8094" s="93"/>
      <c r="F8094" s="66"/>
    </row>
    <row r="8095" spans="1:6">
      <c r="A8095" s="92"/>
      <c r="B8095" s="37"/>
      <c r="C8095" s="66"/>
      <c r="D8095" s="67"/>
      <c r="E8095" s="93"/>
      <c r="F8095" s="66"/>
    </row>
    <row r="8096" spans="1:6">
      <c r="A8096" s="92"/>
      <c r="B8096" s="37"/>
      <c r="C8096" s="66"/>
      <c r="D8096" s="67"/>
      <c r="E8096" s="93"/>
      <c r="F8096" s="66"/>
    </row>
    <row r="8097" spans="1:6">
      <c r="A8097" s="92"/>
      <c r="B8097" s="37"/>
      <c r="C8097" s="66"/>
      <c r="D8097" s="67"/>
      <c r="E8097" s="93"/>
      <c r="F8097" s="66"/>
    </row>
    <row r="8098" spans="1:6">
      <c r="A8098" s="92"/>
      <c r="B8098" s="37"/>
      <c r="C8098" s="66"/>
      <c r="D8098" s="67"/>
      <c r="E8098" s="93"/>
      <c r="F8098" s="66"/>
    </row>
    <row r="8099" spans="1:6">
      <c r="A8099" s="92"/>
      <c r="B8099" s="37"/>
      <c r="C8099" s="66"/>
      <c r="D8099" s="67"/>
      <c r="E8099" s="93"/>
      <c r="F8099" s="66"/>
    </row>
    <row r="8100" spans="1:6">
      <c r="A8100" s="92"/>
      <c r="B8100" s="37"/>
      <c r="C8100" s="66"/>
      <c r="D8100" s="67"/>
      <c r="E8100" s="93"/>
      <c r="F8100" s="66"/>
    </row>
    <row r="8101" spans="1:6">
      <c r="A8101" s="92"/>
      <c r="B8101" s="37"/>
      <c r="C8101" s="66"/>
      <c r="D8101" s="67"/>
      <c r="E8101" s="93"/>
      <c r="F8101" s="66"/>
    </row>
    <row r="8102" spans="1:6">
      <c r="A8102" s="92"/>
      <c r="B8102" s="37"/>
      <c r="C8102" s="66"/>
      <c r="D8102" s="67"/>
      <c r="E8102" s="93"/>
      <c r="F8102" s="66"/>
    </row>
    <row r="8103" spans="1:6">
      <c r="A8103" s="92"/>
      <c r="B8103" s="37"/>
      <c r="C8103" s="66"/>
      <c r="D8103" s="67"/>
      <c r="E8103" s="93"/>
      <c r="F8103" s="66"/>
    </row>
    <row r="8104" spans="1:6">
      <c r="A8104" s="92"/>
      <c r="B8104" s="37"/>
      <c r="C8104" s="66"/>
      <c r="D8104" s="67"/>
      <c r="E8104" s="93"/>
      <c r="F8104" s="66"/>
    </row>
    <row r="8105" spans="1:6">
      <c r="A8105" s="92"/>
      <c r="B8105" s="37"/>
      <c r="C8105" s="66"/>
      <c r="D8105" s="67"/>
      <c r="E8105" s="93"/>
      <c r="F8105" s="66"/>
    </row>
    <row r="8106" spans="1:6">
      <c r="A8106" s="92"/>
      <c r="B8106" s="37"/>
      <c r="C8106" s="66"/>
      <c r="D8106" s="67"/>
      <c r="E8106" s="93"/>
      <c r="F8106" s="66"/>
    </row>
    <row r="8107" spans="1:6">
      <c r="A8107" s="92"/>
      <c r="B8107" s="37"/>
      <c r="C8107" s="66"/>
      <c r="D8107" s="67"/>
      <c r="E8107" s="93"/>
      <c r="F8107" s="66"/>
    </row>
    <row r="8108" spans="1:6">
      <c r="A8108" s="92"/>
      <c r="B8108" s="37"/>
      <c r="C8108" s="66"/>
      <c r="D8108" s="67"/>
      <c r="E8108" s="93"/>
      <c r="F8108" s="66"/>
    </row>
    <row r="8109" spans="1:6">
      <c r="A8109" s="92"/>
      <c r="B8109" s="37"/>
      <c r="C8109" s="66"/>
      <c r="D8109" s="67"/>
      <c r="E8109" s="93"/>
      <c r="F8109" s="66"/>
    </row>
    <row r="8110" spans="1:6">
      <c r="A8110" s="92"/>
      <c r="B8110" s="37"/>
      <c r="C8110" s="66"/>
      <c r="D8110" s="67"/>
      <c r="E8110" s="93"/>
      <c r="F8110" s="66"/>
    </row>
    <row r="8111" spans="1:6">
      <c r="A8111" s="92"/>
      <c r="B8111" s="37"/>
      <c r="C8111" s="66"/>
      <c r="D8111" s="67"/>
      <c r="E8111" s="93"/>
      <c r="F8111" s="66"/>
    </row>
    <row r="8112" spans="1:6">
      <c r="A8112" s="92"/>
      <c r="B8112" s="37"/>
      <c r="C8112" s="66"/>
      <c r="D8112" s="67"/>
      <c r="E8112" s="93"/>
      <c r="F8112" s="66"/>
    </row>
    <row r="8113" spans="1:6">
      <c r="A8113" s="92"/>
      <c r="B8113" s="37"/>
      <c r="C8113" s="66"/>
      <c r="D8113" s="67"/>
      <c r="E8113" s="93"/>
      <c r="F8113" s="66"/>
    </row>
    <row r="8114" spans="1:6">
      <c r="A8114" s="92"/>
      <c r="B8114" s="37"/>
      <c r="C8114" s="66"/>
      <c r="D8114" s="67"/>
      <c r="E8114" s="93"/>
      <c r="F8114" s="66"/>
    </row>
    <row r="8115" spans="1:6">
      <c r="A8115" s="92"/>
      <c r="B8115" s="37"/>
      <c r="C8115" s="66"/>
      <c r="D8115" s="67"/>
      <c r="E8115" s="93"/>
      <c r="F8115" s="66"/>
    </row>
    <row r="8116" spans="1:6">
      <c r="A8116" s="92"/>
      <c r="B8116" s="37"/>
      <c r="C8116" s="66"/>
      <c r="D8116" s="67"/>
      <c r="E8116" s="93"/>
      <c r="F8116" s="66"/>
    </row>
    <row r="8117" spans="1:6">
      <c r="A8117" s="92"/>
      <c r="B8117" s="37"/>
      <c r="C8117" s="66"/>
      <c r="D8117" s="67"/>
      <c r="E8117" s="93"/>
      <c r="F8117" s="66"/>
    </row>
    <row r="8118" spans="1:6">
      <c r="A8118" s="92"/>
      <c r="B8118" s="37"/>
      <c r="C8118" s="66"/>
      <c r="D8118" s="67"/>
      <c r="E8118" s="93"/>
      <c r="F8118" s="66"/>
    </row>
    <row r="8119" spans="1:6">
      <c r="A8119" s="92"/>
      <c r="B8119" s="37"/>
      <c r="C8119" s="66"/>
      <c r="D8119" s="67"/>
      <c r="E8119" s="93"/>
      <c r="F8119" s="66"/>
    </row>
    <row r="8120" spans="1:6">
      <c r="A8120" s="92"/>
      <c r="B8120" s="37"/>
      <c r="C8120" s="66"/>
      <c r="D8120" s="67"/>
      <c r="E8120" s="93"/>
      <c r="F8120" s="66"/>
    </row>
    <row r="8121" spans="1:6">
      <c r="A8121" s="92"/>
      <c r="B8121" s="37"/>
      <c r="C8121" s="66"/>
      <c r="D8121" s="67"/>
      <c r="E8121" s="93"/>
      <c r="F8121" s="66"/>
    </row>
    <row r="8122" spans="1:6">
      <c r="A8122" s="92"/>
      <c r="B8122" s="37"/>
      <c r="C8122" s="66"/>
      <c r="D8122" s="67"/>
      <c r="E8122" s="93"/>
      <c r="F8122" s="66"/>
    </row>
    <row r="8123" spans="1:6">
      <c r="A8123" s="92"/>
      <c r="B8123" s="37"/>
      <c r="C8123" s="66"/>
      <c r="D8123" s="67"/>
      <c r="E8123" s="93"/>
      <c r="F8123" s="66"/>
    </row>
    <row r="8124" spans="1:6">
      <c r="A8124" s="92"/>
      <c r="B8124" s="37"/>
      <c r="C8124" s="66"/>
      <c r="D8124" s="67"/>
      <c r="E8124" s="93"/>
      <c r="F8124" s="66"/>
    </row>
    <row r="8125" spans="1:6">
      <c r="A8125" s="92"/>
      <c r="B8125" s="37"/>
      <c r="C8125" s="66"/>
      <c r="D8125" s="67"/>
      <c r="E8125" s="93"/>
      <c r="F8125" s="66"/>
    </row>
    <row r="8126" spans="1:6">
      <c r="A8126" s="92"/>
      <c r="B8126" s="37"/>
      <c r="C8126" s="66"/>
      <c r="D8126" s="67"/>
      <c r="E8126" s="93"/>
      <c r="F8126" s="66"/>
    </row>
    <row r="8127" spans="1:6">
      <c r="A8127" s="92"/>
      <c r="B8127" s="37"/>
      <c r="C8127" s="66"/>
      <c r="D8127" s="67"/>
      <c r="E8127" s="93"/>
      <c r="F8127" s="66"/>
    </row>
    <row r="8128" spans="1:6">
      <c r="A8128" s="92"/>
      <c r="B8128" s="37"/>
      <c r="C8128" s="66"/>
      <c r="D8128" s="67"/>
      <c r="E8128" s="93"/>
      <c r="F8128" s="66"/>
    </row>
    <row r="8129" spans="1:6">
      <c r="A8129" s="92"/>
      <c r="B8129" s="37"/>
      <c r="C8129" s="66"/>
      <c r="D8129" s="67"/>
      <c r="E8129" s="93"/>
      <c r="F8129" s="66"/>
    </row>
    <row r="8130" spans="1:6">
      <c r="A8130" s="92"/>
      <c r="B8130" s="37"/>
      <c r="C8130" s="66"/>
      <c r="D8130" s="67"/>
      <c r="E8130" s="93"/>
      <c r="F8130" s="66"/>
    </row>
    <row r="8131" spans="1:6">
      <c r="A8131" s="92"/>
      <c r="B8131" s="37"/>
      <c r="C8131" s="66"/>
      <c r="D8131" s="67"/>
      <c r="E8131" s="93"/>
      <c r="F8131" s="66"/>
    </row>
    <row r="8132" spans="1:6">
      <c r="A8132" s="92"/>
      <c r="B8132" s="37"/>
      <c r="C8132" s="66"/>
      <c r="D8132" s="67"/>
      <c r="E8132" s="93"/>
      <c r="F8132" s="66"/>
    </row>
    <row r="8133" spans="1:6">
      <c r="A8133" s="92"/>
      <c r="B8133" s="37"/>
      <c r="C8133" s="66"/>
      <c r="D8133" s="67"/>
      <c r="E8133" s="93"/>
      <c r="F8133" s="66"/>
    </row>
    <row r="8134" spans="1:6">
      <c r="A8134" s="92"/>
      <c r="B8134" s="37"/>
      <c r="C8134" s="66"/>
      <c r="D8134" s="67"/>
      <c r="E8134" s="93"/>
      <c r="F8134" s="66"/>
    </row>
    <row r="8135" spans="1:6">
      <c r="A8135" s="92"/>
      <c r="B8135" s="37"/>
      <c r="C8135" s="66"/>
      <c r="D8135" s="67"/>
      <c r="E8135" s="93"/>
      <c r="F8135" s="66"/>
    </row>
    <row r="8136" spans="1:6">
      <c r="A8136" s="92"/>
      <c r="B8136" s="37"/>
      <c r="C8136" s="66"/>
      <c r="D8136" s="67"/>
      <c r="E8136" s="93"/>
      <c r="F8136" s="66"/>
    </row>
    <row r="8137" spans="1:6">
      <c r="A8137" s="92"/>
      <c r="B8137" s="37"/>
      <c r="C8137" s="66"/>
      <c r="D8137" s="67"/>
      <c r="E8137" s="93"/>
      <c r="F8137" s="66"/>
    </row>
    <row r="8138" spans="1:6">
      <c r="A8138" s="92"/>
      <c r="B8138" s="37"/>
      <c r="C8138" s="66"/>
      <c r="D8138" s="67"/>
      <c r="E8138" s="93"/>
      <c r="F8138" s="66"/>
    </row>
    <row r="8139" spans="1:6">
      <c r="A8139" s="92"/>
      <c r="B8139" s="37"/>
      <c r="C8139" s="66"/>
      <c r="D8139" s="67"/>
      <c r="E8139" s="93"/>
      <c r="F8139" s="66"/>
    </row>
    <row r="8140" spans="1:6">
      <c r="A8140" s="92"/>
      <c r="B8140" s="37"/>
      <c r="C8140" s="66"/>
      <c r="D8140" s="67"/>
      <c r="E8140" s="93"/>
      <c r="F8140" s="66"/>
    </row>
    <row r="8141" spans="1:6">
      <c r="A8141" s="92"/>
      <c r="B8141" s="37"/>
      <c r="C8141" s="66"/>
      <c r="D8141" s="67"/>
      <c r="E8141" s="93"/>
      <c r="F8141" s="66"/>
    </row>
    <row r="8142" spans="1:6">
      <c r="A8142" s="92"/>
      <c r="B8142" s="37"/>
      <c r="C8142" s="66"/>
      <c r="D8142" s="67"/>
      <c r="E8142" s="93"/>
      <c r="F8142" s="66"/>
    </row>
    <row r="8143" spans="1:6">
      <c r="A8143" s="92"/>
      <c r="B8143" s="37"/>
      <c r="C8143" s="66"/>
      <c r="D8143" s="67"/>
      <c r="E8143" s="93"/>
      <c r="F8143" s="66"/>
    </row>
    <row r="8144" spans="1:6">
      <c r="A8144" s="92"/>
      <c r="B8144" s="37"/>
      <c r="C8144" s="66"/>
      <c r="D8144" s="67"/>
      <c r="E8144" s="93"/>
      <c r="F8144" s="66"/>
    </row>
    <row r="8145" spans="1:6">
      <c r="A8145" s="92"/>
      <c r="B8145" s="37"/>
      <c r="C8145" s="66"/>
      <c r="D8145" s="67"/>
      <c r="E8145" s="93"/>
      <c r="F8145" s="66"/>
    </row>
    <row r="8146" spans="1:6">
      <c r="A8146" s="92"/>
      <c r="B8146" s="37"/>
      <c r="C8146" s="66"/>
      <c r="D8146" s="67"/>
      <c r="E8146" s="93"/>
      <c r="F8146" s="66"/>
    </row>
    <row r="8147" spans="1:6">
      <c r="A8147" s="92"/>
      <c r="B8147" s="37"/>
      <c r="C8147" s="66"/>
      <c r="D8147" s="67"/>
      <c r="E8147" s="93"/>
      <c r="F8147" s="66"/>
    </row>
    <row r="8148" spans="1:6">
      <c r="A8148" s="92"/>
      <c r="B8148" s="37"/>
      <c r="C8148" s="66"/>
      <c r="D8148" s="67"/>
      <c r="E8148" s="93"/>
      <c r="F8148" s="66"/>
    </row>
    <row r="8149" spans="1:6">
      <c r="A8149" s="92"/>
      <c r="B8149" s="37"/>
      <c r="C8149" s="66"/>
      <c r="D8149" s="67"/>
      <c r="E8149" s="93"/>
      <c r="F8149" s="66"/>
    </row>
    <row r="8150" spans="1:6">
      <c r="A8150" s="92"/>
      <c r="B8150" s="37"/>
      <c r="C8150" s="66"/>
      <c r="D8150" s="67"/>
      <c r="E8150" s="93"/>
      <c r="F8150" s="66"/>
    </row>
    <row r="8151" spans="1:6">
      <c r="A8151" s="92"/>
      <c r="B8151" s="37"/>
      <c r="C8151" s="66"/>
      <c r="D8151" s="67"/>
      <c r="E8151" s="93"/>
      <c r="F8151" s="66"/>
    </row>
    <row r="8152" spans="1:6">
      <c r="A8152" s="92"/>
      <c r="B8152" s="37"/>
      <c r="C8152" s="66"/>
      <c r="D8152" s="67"/>
      <c r="E8152" s="93"/>
      <c r="F8152" s="66"/>
    </row>
    <row r="8153" spans="1:6">
      <c r="A8153" s="92"/>
      <c r="B8153" s="37"/>
      <c r="C8153" s="66"/>
      <c r="D8153" s="67"/>
      <c r="E8153" s="93"/>
      <c r="F8153" s="66"/>
    </row>
    <row r="8154" spans="1:6">
      <c r="A8154" s="92"/>
      <c r="B8154" s="37"/>
      <c r="C8154" s="66"/>
      <c r="D8154" s="67"/>
      <c r="E8154" s="93"/>
      <c r="F8154" s="66"/>
    </row>
    <row r="8155" spans="1:6">
      <c r="A8155" s="92"/>
      <c r="B8155" s="37"/>
      <c r="C8155" s="66"/>
      <c r="D8155" s="67"/>
      <c r="E8155" s="93"/>
      <c r="F8155" s="66"/>
    </row>
    <row r="8156" spans="1:6">
      <c r="A8156" s="92"/>
      <c r="B8156" s="37"/>
      <c r="C8156" s="66"/>
      <c r="D8156" s="67"/>
      <c r="E8156" s="93"/>
      <c r="F8156" s="66"/>
    </row>
    <row r="8157" spans="1:6">
      <c r="A8157" s="92"/>
      <c r="B8157" s="37"/>
      <c r="C8157" s="66"/>
      <c r="D8157" s="67"/>
      <c r="E8157" s="93"/>
      <c r="F8157" s="66"/>
    </row>
    <row r="8158" spans="1:6">
      <c r="A8158" s="92"/>
      <c r="B8158" s="37"/>
      <c r="C8158" s="66"/>
      <c r="D8158" s="67"/>
      <c r="E8158" s="93"/>
      <c r="F8158" s="66"/>
    </row>
    <row r="8159" spans="1:6">
      <c r="A8159" s="92"/>
      <c r="B8159" s="37"/>
      <c r="C8159" s="66"/>
      <c r="D8159" s="67"/>
      <c r="E8159" s="93"/>
      <c r="F8159" s="66"/>
    </row>
    <row r="8160" spans="1:6">
      <c r="A8160" s="92"/>
      <c r="B8160" s="37"/>
      <c r="C8160" s="66"/>
      <c r="D8160" s="67"/>
      <c r="E8160" s="93"/>
      <c r="F8160" s="66"/>
    </row>
    <row r="8161" spans="1:6">
      <c r="A8161" s="92"/>
      <c r="B8161" s="37"/>
      <c r="C8161" s="66"/>
      <c r="D8161" s="67"/>
      <c r="E8161" s="93"/>
      <c r="F8161" s="66"/>
    </row>
    <row r="8162" spans="1:6">
      <c r="A8162" s="92"/>
      <c r="B8162" s="37"/>
      <c r="C8162" s="66"/>
      <c r="D8162" s="67"/>
      <c r="E8162" s="93"/>
      <c r="F8162" s="66"/>
    </row>
    <row r="8163" spans="1:6">
      <c r="A8163" s="92"/>
      <c r="B8163" s="37"/>
      <c r="C8163" s="66"/>
      <c r="D8163" s="67"/>
      <c r="E8163" s="93"/>
      <c r="F8163" s="66"/>
    </row>
    <row r="8164" spans="1:6">
      <c r="A8164" s="92"/>
      <c r="B8164" s="37"/>
      <c r="C8164" s="66"/>
      <c r="D8164" s="67"/>
      <c r="E8164" s="93"/>
      <c r="F8164" s="66"/>
    </row>
    <row r="8165" spans="1:6">
      <c r="A8165" s="92"/>
      <c r="B8165" s="37"/>
      <c r="C8165" s="66"/>
      <c r="D8165" s="67"/>
      <c r="E8165" s="93"/>
      <c r="F8165" s="66"/>
    </row>
    <row r="8166" spans="1:6">
      <c r="A8166" s="92"/>
      <c r="B8166" s="37"/>
      <c r="C8166" s="66"/>
      <c r="D8166" s="67"/>
      <c r="E8166" s="93"/>
      <c r="F8166" s="66"/>
    </row>
    <row r="8167" spans="1:6">
      <c r="A8167" s="92"/>
      <c r="B8167" s="37"/>
      <c r="C8167" s="66"/>
      <c r="D8167" s="67"/>
      <c r="E8167" s="93"/>
      <c r="F8167" s="66"/>
    </row>
    <row r="8168" spans="1:6">
      <c r="A8168" s="92"/>
      <c r="B8168" s="37"/>
      <c r="C8168" s="66"/>
      <c r="D8168" s="67"/>
      <c r="E8168" s="93"/>
      <c r="F8168" s="66"/>
    </row>
    <row r="8169" spans="1:6">
      <c r="A8169" s="92"/>
      <c r="B8169" s="37"/>
      <c r="C8169" s="66"/>
      <c r="D8169" s="67"/>
      <c r="E8169" s="93"/>
      <c r="F8169" s="66"/>
    </row>
    <row r="8170" spans="1:6">
      <c r="A8170" s="92"/>
      <c r="B8170" s="37"/>
      <c r="C8170" s="66"/>
      <c r="D8170" s="67"/>
      <c r="E8170" s="93"/>
      <c r="F8170" s="66"/>
    </row>
    <row r="8171" spans="1:6">
      <c r="A8171" s="92"/>
      <c r="B8171" s="37"/>
      <c r="C8171" s="66"/>
      <c r="D8171" s="67"/>
      <c r="E8171" s="93"/>
      <c r="F8171" s="66"/>
    </row>
    <row r="8172" spans="1:6">
      <c r="A8172" s="92"/>
      <c r="B8172" s="37"/>
      <c r="C8172" s="66"/>
      <c r="D8172" s="67"/>
      <c r="E8172" s="93"/>
      <c r="F8172" s="66"/>
    </row>
    <row r="8173" spans="1:6">
      <c r="A8173" s="92"/>
      <c r="B8173" s="37"/>
      <c r="C8173" s="66"/>
      <c r="D8173" s="67"/>
      <c r="E8173" s="93"/>
      <c r="F8173" s="66"/>
    </row>
    <row r="8174" spans="1:6">
      <c r="A8174" s="92"/>
      <c r="B8174" s="37"/>
      <c r="C8174" s="66"/>
      <c r="D8174" s="67"/>
      <c r="E8174" s="93"/>
      <c r="F8174" s="66"/>
    </row>
    <row r="8175" spans="1:6">
      <c r="A8175" s="92"/>
      <c r="B8175" s="37"/>
      <c r="C8175" s="66"/>
      <c r="D8175" s="67"/>
      <c r="E8175" s="93"/>
      <c r="F8175" s="66"/>
    </row>
    <row r="8176" spans="1:6">
      <c r="A8176" s="92"/>
      <c r="B8176" s="37"/>
      <c r="C8176" s="66"/>
      <c r="D8176" s="67"/>
      <c r="E8176" s="93"/>
      <c r="F8176" s="66"/>
    </row>
    <row r="8177" spans="1:6">
      <c r="A8177" s="92"/>
      <c r="B8177" s="37"/>
      <c r="C8177" s="66"/>
      <c r="D8177" s="67"/>
      <c r="E8177" s="93"/>
      <c r="F8177" s="66"/>
    </row>
    <row r="8178" spans="1:6">
      <c r="A8178" s="92"/>
      <c r="B8178" s="37"/>
      <c r="C8178" s="66"/>
      <c r="D8178" s="67"/>
      <c r="E8178" s="93"/>
      <c r="F8178" s="66"/>
    </row>
    <row r="8179" spans="1:6">
      <c r="A8179" s="92"/>
      <c r="B8179" s="37"/>
      <c r="C8179" s="66"/>
      <c r="D8179" s="67"/>
      <c r="E8179" s="93"/>
      <c r="F8179" s="66"/>
    </row>
    <row r="8180" spans="1:6">
      <c r="A8180" s="92"/>
      <c r="B8180" s="37"/>
      <c r="C8180" s="66"/>
      <c r="D8180" s="67"/>
      <c r="E8180" s="93"/>
      <c r="F8180" s="66"/>
    </row>
    <row r="8181" spans="1:6">
      <c r="A8181" s="92"/>
      <c r="B8181" s="37"/>
      <c r="C8181" s="66"/>
      <c r="D8181" s="67"/>
      <c r="E8181" s="93"/>
      <c r="F8181" s="66"/>
    </row>
    <row r="8182" spans="1:6">
      <c r="A8182" s="92"/>
      <c r="B8182" s="37"/>
      <c r="C8182" s="66"/>
      <c r="D8182" s="67"/>
      <c r="E8182" s="93"/>
      <c r="F8182" s="66"/>
    </row>
    <row r="8183" spans="1:6">
      <c r="A8183" s="92"/>
      <c r="B8183" s="37"/>
      <c r="C8183" s="66"/>
      <c r="D8183" s="67"/>
      <c r="E8183" s="93"/>
      <c r="F8183" s="66"/>
    </row>
    <row r="8184" spans="1:6">
      <c r="A8184" s="92"/>
      <c r="B8184" s="37"/>
      <c r="C8184" s="66"/>
      <c r="D8184" s="67"/>
      <c r="E8184" s="93"/>
      <c r="F8184" s="66"/>
    </row>
    <row r="8185" spans="1:6">
      <c r="A8185" s="92"/>
      <c r="B8185" s="37"/>
      <c r="C8185" s="66"/>
      <c r="D8185" s="67"/>
      <c r="E8185" s="93"/>
      <c r="F8185" s="66"/>
    </row>
    <row r="8186" spans="1:6">
      <c r="A8186" s="92"/>
      <c r="B8186" s="37"/>
      <c r="C8186" s="66"/>
      <c r="D8186" s="67"/>
      <c r="E8186" s="93"/>
      <c r="F8186" s="66"/>
    </row>
    <row r="8187" spans="1:6">
      <c r="A8187" s="92"/>
      <c r="B8187" s="37"/>
      <c r="C8187" s="66"/>
      <c r="D8187" s="67"/>
      <c r="E8187" s="93"/>
      <c r="F8187" s="66"/>
    </row>
    <row r="8188" spans="1:6">
      <c r="A8188" s="92"/>
      <c r="B8188" s="37"/>
      <c r="C8188" s="66"/>
      <c r="D8188" s="67"/>
      <c r="E8188" s="93"/>
      <c r="F8188" s="66"/>
    </row>
    <row r="8189" spans="1:6">
      <c r="A8189" s="92"/>
      <c r="B8189" s="37"/>
      <c r="C8189" s="66"/>
      <c r="D8189" s="67"/>
      <c r="E8189" s="93"/>
      <c r="F8189" s="66"/>
    </row>
    <row r="8190" spans="1:6">
      <c r="A8190" s="92"/>
      <c r="B8190" s="37"/>
      <c r="C8190" s="66"/>
      <c r="D8190" s="67"/>
      <c r="E8190" s="93"/>
      <c r="F8190" s="66"/>
    </row>
    <row r="8191" spans="1:6">
      <c r="A8191" s="92"/>
      <c r="B8191" s="37"/>
      <c r="C8191" s="66"/>
      <c r="D8191" s="67"/>
      <c r="E8191" s="93"/>
      <c r="F8191" s="66"/>
    </row>
    <row r="8192" spans="1:6">
      <c r="A8192" s="92"/>
      <c r="B8192" s="37"/>
      <c r="C8192" s="66"/>
      <c r="D8192" s="67"/>
      <c r="E8192" s="93"/>
      <c r="F8192" s="66"/>
    </row>
    <row r="8193" spans="1:6">
      <c r="A8193" s="92"/>
      <c r="B8193" s="37"/>
      <c r="C8193" s="66"/>
      <c r="D8193" s="67"/>
      <c r="E8193" s="93"/>
      <c r="F8193" s="66"/>
    </row>
    <row r="8194" spans="1:6">
      <c r="A8194" s="92"/>
      <c r="B8194" s="37"/>
      <c r="C8194" s="66"/>
      <c r="D8194" s="67"/>
      <c r="E8194" s="93"/>
      <c r="F8194" s="66"/>
    </row>
    <row r="8195" spans="1:6">
      <c r="A8195" s="92"/>
      <c r="B8195" s="37"/>
      <c r="C8195" s="66"/>
      <c r="D8195" s="67"/>
      <c r="E8195" s="93"/>
      <c r="F8195" s="66"/>
    </row>
    <row r="8196" spans="1:6">
      <c r="A8196" s="92"/>
      <c r="B8196" s="37"/>
      <c r="C8196" s="66"/>
      <c r="D8196" s="67"/>
      <c r="E8196" s="93"/>
      <c r="F8196" s="66"/>
    </row>
    <row r="8197" spans="1:6">
      <c r="A8197" s="92"/>
      <c r="B8197" s="37"/>
      <c r="C8197" s="66"/>
      <c r="D8197" s="67"/>
      <c r="E8197" s="93"/>
      <c r="F8197" s="66"/>
    </row>
    <row r="8198" spans="1:6">
      <c r="A8198" s="92"/>
      <c r="B8198" s="37"/>
      <c r="C8198" s="66"/>
      <c r="D8198" s="67"/>
      <c r="E8198" s="93"/>
      <c r="F8198" s="66"/>
    </row>
    <row r="8199" spans="1:6">
      <c r="A8199" s="92"/>
      <c r="B8199" s="37"/>
      <c r="C8199" s="66"/>
      <c r="D8199" s="67"/>
      <c r="E8199" s="93"/>
      <c r="F8199" s="66"/>
    </row>
    <row r="8200" spans="1:6">
      <c r="A8200" s="92"/>
      <c r="B8200" s="37"/>
      <c r="C8200" s="66"/>
      <c r="D8200" s="67"/>
      <c r="E8200" s="93"/>
      <c r="F8200" s="66"/>
    </row>
    <row r="8201" spans="1:6">
      <c r="A8201" s="92"/>
      <c r="B8201" s="37"/>
      <c r="C8201" s="66"/>
      <c r="D8201" s="67"/>
      <c r="E8201" s="93"/>
      <c r="F8201" s="66"/>
    </row>
    <row r="8202" spans="1:6">
      <c r="A8202" s="92"/>
      <c r="B8202" s="37"/>
      <c r="C8202" s="66"/>
      <c r="D8202" s="67"/>
      <c r="E8202" s="93"/>
      <c r="F8202" s="66"/>
    </row>
    <row r="8203" spans="1:6">
      <c r="A8203" s="92"/>
      <c r="B8203" s="37"/>
      <c r="C8203" s="66"/>
      <c r="D8203" s="67"/>
      <c r="E8203" s="93"/>
      <c r="F8203" s="66"/>
    </row>
    <row r="8204" spans="1:6">
      <c r="A8204" s="92"/>
      <c r="B8204" s="37"/>
      <c r="C8204" s="66"/>
      <c r="D8204" s="67"/>
      <c r="E8204" s="93"/>
      <c r="F8204" s="66"/>
    </row>
    <row r="8205" spans="1:6">
      <c r="A8205" s="92"/>
      <c r="B8205" s="37"/>
      <c r="C8205" s="66"/>
      <c r="D8205" s="67"/>
      <c r="E8205" s="93"/>
      <c r="F8205" s="66"/>
    </row>
    <row r="8206" spans="1:6">
      <c r="A8206" s="92"/>
      <c r="B8206" s="37"/>
      <c r="C8206" s="66"/>
      <c r="D8206" s="67"/>
      <c r="E8206" s="93"/>
      <c r="F8206" s="66"/>
    </row>
    <row r="8207" spans="1:6">
      <c r="A8207" s="92"/>
      <c r="B8207" s="37"/>
      <c r="C8207" s="66"/>
      <c r="D8207" s="67"/>
      <c r="E8207" s="93"/>
      <c r="F8207" s="66"/>
    </row>
    <row r="8208" spans="1:6">
      <c r="A8208" s="92"/>
      <c r="B8208" s="37"/>
      <c r="C8208" s="66"/>
      <c r="D8208" s="67"/>
      <c r="E8208" s="93"/>
      <c r="F8208" s="66"/>
    </row>
    <row r="8209" spans="1:6">
      <c r="A8209" s="92"/>
      <c r="B8209" s="37"/>
      <c r="C8209" s="66"/>
      <c r="D8209" s="67"/>
      <c r="E8209" s="93"/>
      <c r="F8209" s="66"/>
    </row>
    <row r="8210" spans="1:6">
      <c r="A8210" s="92"/>
      <c r="B8210" s="37"/>
      <c r="C8210" s="66"/>
      <c r="D8210" s="67"/>
      <c r="E8210" s="93"/>
      <c r="F8210" s="66"/>
    </row>
    <row r="8211" spans="1:6">
      <c r="A8211" s="92"/>
      <c r="B8211" s="37"/>
      <c r="C8211" s="66"/>
      <c r="D8211" s="67"/>
      <c r="E8211" s="93"/>
      <c r="F8211" s="66"/>
    </row>
    <row r="8212" spans="1:6">
      <c r="A8212" s="92"/>
      <c r="B8212" s="37"/>
      <c r="C8212" s="66"/>
      <c r="D8212" s="67"/>
      <c r="E8212" s="93"/>
      <c r="F8212" s="66"/>
    </row>
    <row r="8213" spans="1:6">
      <c r="A8213" s="92"/>
      <c r="B8213" s="37"/>
      <c r="C8213" s="66"/>
      <c r="D8213" s="67"/>
      <c r="E8213" s="93"/>
      <c r="F8213" s="66"/>
    </row>
    <row r="8214" spans="1:6">
      <c r="A8214" s="92"/>
      <c r="B8214" s="37"/>
      <c r="C8214" s="66"/>
      <c r="D8214" s="67"/>
      <c r="E8214" s="93"/>
      <c r="F8214" s="66"/>
    </row>
    <row r="8215" spans="1:6">
      <c r="A8215" s="92"/>
      <c r="B8215" s="37"/>
      <c r="C8215" s="66"/>
      <c r="D8215" s="67"/>
      <c r="E8215" s="93"/>
      <c r="F8215" s="66"/>
    </row>
    <row r="8216" spans="1:6">
      <c r="A8216" s="92"/>
      <c r="B8216" s="37"/>
      <c r="C8216" s="66"/>
      <c r="D8216" s="67"/>
      <c r="E8216" s="93"/>
      <c r="F8216" s="66"/>
    </row>
    <row r="8217" spans="1:6">
      <c r="A8217" s="92"/>
      <c r="B8217" s="37"/>
      <c r="C8217" s="66"/>
      <c r="D8217" s="67"/>
      <c r="E8217" s="93"/>
      <c r="F8217" s="66"/>
    </row>
    <row r="8218" spans="1:6">
      <c r="A8218" s="92"/>
      <c r="B8218" s="37"/>
      <c r="C8218" s="66"/>
      <c r="D8218" s="67"/>
      <c r="E8218" s="93"/>
      <c r="F8218" s="66"/>
    </row>
    <row r="8219" spans="1:6">
      <c r="A8219" s="92"/>
      <c r="B8219" s="37"/>
      <c r="C8219" s="66"/>
      <c r="D8219" s="67"/>
      <c r="E8219" s="93"/>
      <c r="F8219" s="66"/>
    </row>
    <row r="8220" spans="1:6">
      <c r="A8220" s="92"/>
      <c r="B8220" s="37"/>
      <c r="C8220" s="66"/>
      <c r="D8220" s="67"/>
      <c r="E8220" s="93"/>
      <c r="F8220" s="66"/>
    </row>
    <row r="8221" spans="1:6">
      <c r="A8221" s="92"/>
      <c r="B8221" s="37"/>
      <c r="C8221" s="66"/>
      <c r="D8221" s="67"/>
      <c r="E8221" s="93"/>
      <c r="F8221" s="66"/>
    </row>
    <row r="8222" spans="1:6">
      <c r="A8222" s="92"/>
      <c r="B8222" s="37"/>
      <c r="C8222" s="66"/>
      <c r="D8222" s="67"/>
      <c r="E8222" s="93"/>
      <c r="F8222" s="66"/>
    </row>
    <row r="8223" spans="1:6">
      <c r="A8223" s="92"/>
      <c r="B8223" s="37"/>
      <c r="C8223" s="66"/>
      <c r="D8223" s="67"/>
      <c r="E8223" s="93"/>
      <c r="F8223" s="66"/>
    </row>
    <row r="8224" spans="1:6">
      <c r="A8224" s="92"/>
      <c r="B8224" s="37"/>
      <c r="C8224" s="66"/>
      <c r="D8224" s="67"/>
      <c r="E8224" s="93"/>
      <c r="F8224" s="66"/>
    </row>
    <row r="8225" spans="1:6">
      <c r="A8225" s="92"/>
      <c r="B8225" s="37"/>
      <c r="C8225" s="66"/>
      <c r="D8225" s="67"/>
      <c r="E8225" s="93"/>
      <c r="F8225" s="66"/>
    </row>
    <row r="8226" spans="1:6">
      <c r="A8226" s="92"/>
      <c r="B8226" s="37"/>
      <c r="C8226" s="66"/>
      <c r="D8226" s="67"/>
      <c r="E8226" s="93"/>
      <c r="F8226" s="66"/>
    </row>
    <row r="8227" spans="1:6">
      <c r="A8227" s="92"/>
      <c r="B8227" s="37"/>
      <c r="C8227" s="66"/>
      <c r="D8227" s="67"/>
      <c r="E8227" s="93"/>
      <c r="F8227" s="66"/>
    </row>
    <row r="8228" spans="1:6">
      <c r="A8228" s="92"/>
      <c r="B8228" s="37"/>
      <c r="C8228" s="66"/>
      <c r="D8228" s="67"/>
      <c r="E8228" s="93"/>
      <c r="F8228" s="66"/>
    </row>
    <row r="8229" spans="1:6">
      <c r="A8229" s="92"/>
      <c r="B8229" s="37"/>
      <c r="C8229" s="66"/>
      <c r="D8229" s="67"/>
      <c r="E8229" s="93"/>
      <c r="F8229" s="66"/>
    </row>
    <row r="8230" spans="1:6">
      <c r="A8230" s="92"/>
      <c r="B8230" s="37"/>
      <c r="C8230" s="66"/>
      <c r="D8230" s="67"/>
      <c r="E8230" s="93"/>
      <c r="F8230" s="66"/>
    </row>
    <row r="8231" spans="1:6">
      <c r="A8231" s="92"/>
      <c r="B8231" s="37"/>
      <c r="C8231" s="66"/>
      <c r="D8231" s="67"/>
      <c r="E8231" s="93"/>
      <c r="F8231" s="66"/>
    </row>
    <row r="8232" spans="1:6">
      <c r="A8232" s="92"/>
      <c r="B8232" s="37"/>
      <c r="C8232" s="66"/>
      <c r="D8232" s="67"/>
      <c r="E8232" s="93"/>
      <c r="F8232" s="66"/>
    </row>
    <row r="8233" spans="1:6">
      <c r="A8233" s="92"/>
      <c r="B8233" s="37"/>
      <c r="C8233" s="66"/>
      <c r="D8233" s="67"/>
      <c r="E8233" s="93"/>
      <c r="F8233" s="66"/>
    </row>
    <row r="8234" spans="1:6">
      <c r="A8234" s="92"/>
      <c r="B8234" s="37"/>
      <c r="C8234" s="66"/>
      <c r="D8234" s="67"/>
      <c r="E8234" s="93"/>
      <c r="F8234" s="66"/>
    </row>
    <row r="8235" spans="1:6">
      <c r="A8235" s="92"/>
      <c r="B8235" s="37"/>
      <c r="C8235" s="66"/>
      <c r="D8235" s="67"/>
      <c r="E8235" s="93"/>
      <c r="F8235" s="66"/>
    </row>
    <row r="8236" spans="1:6">
      <c r="A8236" s="92"/>
      <c r="B8236" s="37"/>
      <c r="C8236" s="66"/>
      <c r="D8236" s="67"/>
      <c r="E8236" s="93"/>
      <c r="F8236" s="66"/>
    </row>
    <row r="8237" spans="1:6">
      <c r="A8237" s="92"/>
      <c r="B8237" s="37"/>
      <c r="C8237" s="66"/>
      <c r="D8237" s="67"/>
      <c r="E8237" s="93"/>
      <c r="F8237" s="66"/>
    </row>
    <row r="8238" spans="1:6">
      <c r="A8238" s="92"/>
      <c r="B8238" s="37"/>
      <c r="C8238" s="66"/>
      <c r="D8238" s="67"/>
      <c r="E8238" s="93"/>
      <c r="F8238" s="66"/>
    </row>
    <row r="8239" spans="1:6">
      <c r="A8239" s="92"/>
      <c r="B8239" s="37"/>
      <c r="C8239" s="66"/>
      <c r="D8239" s="67"/>
      <c r="E8239" s="93"/>
      <c r="F8239" s="66"/>
    </row>
    <row r="8240" spans="1:6">
      <c r="A8240" s="92"/>
      <c r="B8240" s="37"/>
      <c r="C8240" s="66"/>
      <c r="D8240" s="67"/>
      <c r="E8240" s="93"/>
      <c r="F8240" s="66"/>
    </row>
    <row r="8241" spans="1:6">
      <c r="A8241" s="92"/>
      <c r="B8241" s="37"/>
      <c r="C8241" s="66"/>
      <c r="D8241" s="67"/>
      <c r="E8241" s="93"/>
      <c r="F8241" s="66"/>
    </row>
    <row r="8242" spans="1:6">
      <c r="A8242" s="92"/>
      <c r="B8242" s="37"/>
      <c r="C8242" s="66"/>
      <c r="D8242" s="67"/>
      <c r="E8242" s="93"/>
      <c r="F8242" s="66"/>
    </row>
    <row r="8243" spans="1:6">
      <c r="A8243" s="92"/>
      <c r="B8243" s="37"/>
      <c r="C8243" s="66"/>
      <c r="D8243" s="67"/>
      <c r="E8243" s="93"/>
      <c r="F8243" s="66"/>
    </row>
    <row r="8244" spans="1:6">
      <c r="A8244" s="92"/>
      <c r="B8244" s="37"/>
      <c r="C8244" s="66"/>
      <c r="D8244" s="67"/>
      <c r="E8244" s="93"/>
      <c r="F8244" s="66"/>
    </row>
    <row r="8245" spans="1:6">
      <c r="A8245" s="92"/>
      <c r="B8245" s="37"/>
      <c r="C8245" s="66"/>
      <c r="D8245" s="67"/>
      <c r="E8245" s="93"/>
      <c r="F8245" s="66"/>
    </row>
    <row r="8246" spans="1:6">
      <c r="A8246" s="92"/>
      <c r="B8246" s="37"/>
      <c r="C8246" s="66"/>
      <c r="D8246" s="67"/>
      <c r="E8246" s="93"/>
      <c r="F8246" s="66"/>
    </row>
    <row r="8247" spans="1:6">
      <c r="A8247" s="92"/>
      <c r="B8247" s="37"/>
      <c r="C8247" s="66"/>
      <c r="D8247" s="67"/>
      <c r="E8247" s="93"/>
      <c r="F8247" s="66"/>
    </row>
    <row r="8248" spans="1:6">
      <c r="A8248" s="92"/>
      <c r="B8248" s="37"/>
      <c r="C8248" s="66"/>
      <c r="D8248" s="67"/>
      <c r="E8248" s="93"/>
      <c r="F8248" s="66"/>
    </row>
    <row r="8249" spans="1:6">
      <c r="A8249" s="92"/>
      <c r="B8249" s="37"/>
      <c r="C8249" s="66"/>
      <c r="D8249" s="67"/>
      <c r="E8249" s="93"/>
      <c r="F8249" s="66"/>
    </row>
    <row r="8250" spans="1:6">
      <c r="A8250" s="92"/>
      <c r="B8250" s="37"/>
      <c r="C8250" s="66"/>
      <c r="D8250" s="67"/>
      <c r="E8250" s="93"/>
      <c r="F8250" s="66"/>
    </row>
    <row r="8251" spans="1:6">
      <c r="A8251" s="92"/>
      <c r="B8251" s="37"/>
      <c r="C8251" s="66"/>
      <c r="D8251" s="67"/>
      <c r="E8251" s="93"/>
      <c r="F8251" s="66"/>
    </row>
    <row r="8252" spans="1:6">
      <c r="A8252" s="92"/>
      <c r="B8252" s="37"/>
      <c r="C8252" s="66"/>
      <c r="D8252" s="67"/>
      <c r="E8252" s="93"/>
      <c r="F8252" s="66"/>
    </row>
    <row r="8253" spans="1:6">
      <c r="A8253" s="92"/>
      <c r="B8253" s="37"/>
      <c r="C8253" s="66"/>
      <c r="D8253" s="67"/>
      <c r="E8253" s="93"/>
      <c r="F8253" s="66"/>
    </row>
    <row r="8254" spans="1:6">
      <c r="A8254" s="92"/>
      <c r="B8254" s="37"/>
      <c r="C8254" s="66"/>
      <c r="D8254" s="67"/>
      <c r="E8254" s="93"/>
      <c r="F8254" s="66"/>
    </row>
    <row r="8255" spans="1:6">
      <c r="A8255" s="92"/>
      <c r="B8255" s="37"/>
      <c r="C8255" s="66"/>
      <c r="D8255" s="67"/>
      <c r="E8255" s="93"/>
      <c r="F8255" s="66"/>
    </row>
    <row r="8256" spans="1:6">
      <c r="A8256" s="92"/>
      <c r="B8256" s="37"/>
      <c r="C8256" s="66"/>
      <c r="D8256" s="67"/>
      <c r="E8256" s="93"/>
      <c r="F8256" s="66"/>
    </row>
    <row r="8257" spans="1:6">
      <c r="A8257" s="92"/>
      <c r="B8257" s="37"/>
      <c r="C8257" s="66"/>
      <c r="D8257" s="67"/>
      <c r="E8257" s="93"/>
      <c r="F8257" s="66"/>
    </row>
    <row r="8258" spans="1:6">
      <c r="A8258" s="92"/>
      <c r="B8258" s="37"/>
      <c r="C8258" s="66"/>
      <c r="D8258" s="67"/>
      <c r="E8258" s="93"/>
      <c r="F8258" s="66"/>
    </row>
    <row r="8259" spans="1:6">
      <c r="A8259" s="92"/>
      <c r="B8259" s="37"/>
      <c r="C8259" s="66"/>
      <c r="D8259" s="67"/>
      <c r="E8259" s="93"/>
      <c r="F8259" s="66"/>
    </row>
    <row r="8260" spans="1:6">
      <c r="A8260" s="92"/>
      <c r="B8260" s="37"/>
      <c r="C8260" s="66"/>
      <c r="D8260" s="67"/>
      <c r="E8260" s="93"/>
      <c r="F8260" s="66"/>
    </row>
    <row r="8261" spans="1:6">
      <c r="A8261" s="92"/>
      <c r="B8261" s="37"/>
      <c r="C8261" s="66"/>
      <c r="D8261" s="67"/>
      <c r="E8261" s="93"/>
      <c r="F8261" s="66"/>
    </row>
    <row r="8262" spans="1:6">
      <c r="A8262" s="92"/>
      <c r="B8262" s="37"/>
      <c r="C8262" s="66"/>
      <c r="D8262" s="67"/>
      <c r="E8262" s="93"/>
      <c r="F8262" s="66"/>
    </row>
    <row r="8263" spans="1:6">
      <c r="A8263" s="92"/>
      <c r="B8263" s="37"/>
      <c r="C8263" s="66"/>
      <c r="D8263" s="67"/>
      <c r="E8263" s="93"/>
      <c r="F8263" s="66"/>
    </row>
    <row r="8264" spans="1:6">
      <c r="A8264" s="92"/>
      <c r="B8264" s="37"/>
      <c r="C8264" s="66"/>
      <c r="D8264" s="67"/>
      <c r="E8264" s="93"/>
      <c r="F8264" s="66"/>
    </row>
    <row r="8265" spans="1:6">
      <c r="A8265" s="92"/>
      <c r="B8265" s="37"/>
      <c r="C8265" s="66"/>
      <c r="D8265" s="67"/>
      <c r="E8265" s="93"/>
      <c r="F8265" s="66"/>
    </row>
    <row r="8266" spans="1:6">
      <c r="A8266" s="92"/>
      <c r="B8266" s="37"/>
      <c r="C8266" s="66"/>
      <c r="D8266" s="67"/>
      <c r="E8266" s="93"/>
      <c r="F8266" s="66"/>
    </row>
    <row r="8267" spans="1:6">
      <c r="A8267" s="92"/>
      <c r="B8267" s="37"/>
      <c r="C8267" s="66"/>
      <c r="D8267" s="67"/>
      <c r="E8267" s="93"/>
      <c r="F8267" s="66"/>
    </row>
    <row r="8268" spans="1:6">
      <c r="A8268" s="92"/>
      <c r="B8268" s="37"/>
      <c r="C8268" s="66"/>
      <c r="D8268" s="67"/>
      <c r="E8268" s="93"/>
      <c r="F8268" s="66"/>
    </row>
    <row r="8269" spans="1:6">
      <c r="A8269" s="92"/>
      <c r="B8269" s="37"/>
      <c r="C8269" s="66"/>
      <c r="D8269" s="67"/>
      <c r="E8269" s="93"/>
      <c r="F8269" s="66"/>
    </row>
    <row r="8270" spans="1:6">
      <c r="A8270" s="92"/>
      <c r="B8270" s="37"/>
      <c r="C8270" s="66"/>
      <c r="D8270" s="67"/>
      <c r="E8270" s="93"/>
      <c r="F8270" s="66"/>
    </row>
    <row r="8271" spans="1:6">
      <c r="A8271" s="92"/>
      <c r="B8271" s="37"/>
      <c r="C8271" s="66"/>
      <c r="D8271" s="67"/>
      <c r="E8271" s="93"/>
      <c r="F8271" s="66"/>
    </row>
    <row r="8272" spans="1:6">
      <c r="A8272" s="92"/>
      <c r="B8272" s="37"/>
      <c r="C8272" s="66"/>
      <c r="D8272" s="67"/>
      <c r="E8272" s="93"/>
      <c r="F8272" s="66"/>
    </row>
    <row r="8273" spans="1:6">
      <c r="A8273" s="92"/>
      <c r="B8273" s="37"/>
      <c r="C8273" s="66"/>
      <c r="D8273" s="67"/>
      <c r="E8273" s="93"/>
      <c r="F8273" s="66"/>
    </row>
    <row r="8274" spans="1:6">
      <c r="A8274" s="92"/>
      <c r="B8274" s="37"/>
      <c r="C8274" s="66"/>
      <c r="D8274" s="67"/>
      <c r="E8274" s="93"/>
      <c r="F8274" s="66"/>
    </row>
    <row r="8275" spans="1:6">
      <c r="A8275" s="92"/>
      <c r="B8275" s="37"/>
      <c r="C8275" s="66"/>
      <c r="D8275" s="67"/>
      <c r="E8275" s="93"/>
      <c r="F8275" s="66"/>
    </row>
    <row r="8276" spans="1:6">
      <c r="A8276" s="92"/>
      <c r="B8276" s="37"/>
      <c r="C8276" s="66"/>
      <c r="D8276" s="67"/>
      <c r="E8276" s="93"/>
      <c r="F8276" s="66"/>
    </row>
    <row r="8277" spans="1:6">
      <c r="A8277" s="92"/>
      <c r="B8277" s="37"/>
      <c r="C8277" s="66"/>
      <c r="D8277" s="67"/>
      <c r="E8277" s="93"/>
      <c r="F8277" s="66"/>
    </row>
    <row r="8278" spans="1:6">
      <c r="A8278" s="92"/>
      <c r="B8278" s="37"/>
      <c r="C8278" s="66"/>
      <c r="D8278" s="67"/>
      <c r="E8278" s="93"/>
      <c r="F8278" s="66"/>
    </row>
    <row r="8279" spans="1:6">
      <c r="A8279" s="92"/>
      <c r="B8279" s="37"/>
      <c r="C8279" s="66"/>
      <c r="D8279" s="67"/>
      <c r="E8279" s="93"/>
      <c r="F8279" s="66"/>
    </row>
    <row r="8280" spans="1:6">
      <c r="A8280" s="92"/>
      <c r="B8280" s="37"/>
      <c r="C8280" s="66"/>
      <c r="D8280" s="67"/>
      <c r="E8280" s="93"/>
      <c r="F8280" s="66"/>
    </row>
    <row r="8281" spans="1:6">
      <c r="A8281" s="92"/>
      <c r="B8281" s="37"/>
      <c r="C8281" s="66"/>
      <c r="D8281" s="67"/>
      <c r="E8281" s="93"/>
      <c r="F8281" s="66"/>
    </row>
    <row r="8282" spans="1:6">
      <c r="A8282" s="92"/>
      <c r="B8282" s="37"/>
      <c r="C8282" s="66"/>
      <c r="D8282" s="67"/>
      <c r="E8282" s="93"/>
      <c r="F8282" s="66"/>
    </row>
    <row r="8283" spans="1:6">
      <c r="A8283" s="92"/>
      <c r="B8283" s="37"/>
      <c r="C8283" s="66"/>
      <c r="D8283" s="67"/>
      <c r="E8283" s="93"/>
      <c r="F8283" s="66"/>
    </row>
    <row r="8284" spans="1:6">
      <c r="A8284" s="92"/>
      <c r="B8284" s="37"/>
      <c r="C8284" s="66"/>
      <c r="D8284" s="67"/>
      <c r="E8284" s="93"/>
      <c r="F8284" s="66"/>
    </row>
    <row r="8285" spans="1:6">
      <c r="A8285" s="92"/>
      <c r="B8285" s="37"/>
      <c r="C8285" s="66"/>
      <c r="D8285" s="67"/>
      <c r="E8285" s="93"/>
      <c r="F8285" s="66"/>
    </row>
    <row r="8286" spans="1:6">
      <c r="A8286" s="92"/>
      <c r="B8286" s="37"/>
      <c r="C8286" s="66"/>
      <c r="D8286" s="67"/>
      <c r="E8286" s="93"/>
      <c r="F8286" s="66"/>
    </row>
    <row r="8287" spans="1:6">
      <c r="A8287" s="92"/>
      <c r="B8287" s="37"/>
      <c r="C8287" s="66"/>
      <c r="D8287" s="67"/>
      <c r="E8287" s="93"/>
      <c r="F8287" s="66"/>
    </row>
    <row r="8288" spans="1:6">
      <c r="A8288" s="92"/>
      <c r="B8288" s="37"/>
      <c r="C8288" s="66"/>
      <c r="D8288" s="67"/>
      <c r="E8288" s="93"/>
      <c r="F8288" s="66"/>
    </row>
    <row r="8289" spans="1:6">
      <c r="A8289" s="92"/>
      <c r="B8289" s="37"/>
      <c r="C8289" s="66"/>
      <c r="D8289" s="67"/>
      <c r="E8289" s="93"/>
      <c r="F8289" s="66"/>
    </row>
    <row r="8290" spans="1:6">
      <c r="A8290" s="92"/>
      <c r="B8290" s="37"/>
      <c r="C8290" s="66"/>
      <c r="D8290" s="67"/>
      <c r="E8290" s="93"/>
      <c r="F8290" s="66"/>
    </row>
    <row r="8291" spans="1:6">
      <c r="A8291" s="92"/>
      <c r="B8291" s="37"/>
      <c r="C8291" s="66"/>
      <c r="D8291" s="67"/>
      <c r="E8291" s="93"/>
      <c r="F8291" s="66"/>
    </row>
    <row r="8292" spans="1:6">
      <c r="A8292" s="92"/>
      <c r="B8292" s="37"/>
      <c r="C8292" s="66"/>
      <c r="D8292" s="67"/>
      <c r="E8292" s="93"/>
      <c r="F8292" s="66"/>
    </row>
    <row r="8293" spans="1:6">
      <c r="A8293" s="92"/>
      <c r="B8293" s="37"/>
      <c r="C8293" s="66"/>
      <c r="D8293" s="67"/>
      <c r="E8293" s="93"/>
      <c r="F8293" s="66"/>
    </row>
    <row r="8294" spans="1:6">
      <c r="A8294" s="92"/>
      <c r="B8294" s="37"/>
      <c r="C8294" s="66"/>
      <c r="D8294" s="67"/>
      <c r="E8294" s="93"/>
      <c r="F8294" s="66"/>
    </row>
    <row r="8295" spans="1:6">
      <c r="A8295" s="92"/>
      <c r="B8295" s="37"/>
      <c r="C8295" s="66"/>
      <c r="D8295" s="67"/>
      <c r="E8295" s="93"/>
      <c r="F8295" s="66"/>
    </row>
    <row r="8296" spans="1:6">
      <c r="A8296" s="92"/>
      <c r="B8296" s="37"/>
      <c r="C8296" s="66"/>
      <c r="D8296" s="67"/>
      <c r="E8296" s="93"/>
      <c r="F8296" s="66"/>
    </row>
    <row r="8297" spans="1:6">
      <c r="A8297" s="92"/>
      <c r="B8297" s="37"/>
      <c r="C8297" s="66"/>
      <c r="D8297" s="67"/>
      <c r="E8297" s="93"/>
      <c r="F8297" s="66"/>
    </row>
    <row r="8298" spans="1:6">
      <c r="A8298" s="92"/>
      <c r="B8298" s="37"/>
      <c r="C8298" s="66"/>
      <c r="D8298" s="67"/>
      <c r="E8298" s="93"/>
      <c r="F8298" s="66"/>
    </row>
    <row r="8299" spans="1:6">
      <c r="A8299" s="92"/>
      <c r="B8299" s="37"/>
      <c r="C8299" s="66"/>
      <c r="D8299" s="67"/>
      <c r="E8299" s="93"/>
      <c r="F8299" s="66"/>
    </row>
    <row r="8300" spans="1:6">
      <c r="A8300" s="92"/>
      <c r="B8300" s="37"/>
      <c r="C8300" s="66"/>
      <c r="D8300" s="67"/>
      <c r="E8300" s="93"/>
      <c r="F8300" s="66"/>
    </row>
    <row r="8301" spans="1:6">
      <c r="A8301" s="92"/>
      <c r="B8301" s="37"/>
      <c r="C8301" s="66"/>
      <c r="D8301" s="67"/>
      <c r="E8301" s="93"/>
      <c r="F8301" s="66"/>
    </row>
    <row r="8302" spans="1:6">
      <c r="A8302" s="92"/>
      <c r="B8302" s="37"/>
      <c r="C8302" s="66"/>
      <c r="D8302" s="67"/>
      <c r="E8302" s="93"/>
      <c r="F8302" s="66"/>
    </row>
    <row r="8303" spans="1:6">
      <c r="A8303" s="92"/>
      <c r="B8303" s="37"/>
      <c r="C8303" s="66"/>
      <c r="D8303" s="67"/>
      <c r="E8303" s="93"/>
      <c r="F8303" s="66"/>
    </row>
    <row r="8304" spans="1:6">
      <c r="A8304" s="92"/>
      <c r="B8304" s="37"/>
      <c r="C8304" s="66"/>
      <c r="D8304" s="67"/>
      <c r="E8304" s="93"/>
      <c r="F8304" s="66"/>
    </row>
    <row r="8305" spans="1:6">
      <c r="A8305" s="92"/>
      <c r="B8305" s="37"/>
      <c r="C8305" s="66"/>
      <c r="D8305" s="67"/>
      <c r="E8305" s="93"/>
      <c r="F8305" s="66"/>
    </row>
    <row r="8306" spans="1:6">
      <c r="A8306" s="92"/>
      <c r="B8306" s="37"/>
      <c r="C8306" s="66"/>
      <c r="D8306" s="67"/>
      <c r="E8306" s="93"/>
      <c r="F8306" s="66"/>
    </row>
    <row r="8307" spans="1:6">
      <c r="A8307" s="92"/>
      <c r="B8307" s="37"/>
      <c r="C8307" s="66"/>
      <c r="D8307" s="67"/>
      <c r="E8307" s="93"/>
      <c r="F8307" s="66"/>
    </row>
    <row r="8308" spans="1:6">
      <c r="A8308" s="92"/>
      <c r="B8308" s="37"/>
      <c r="C8308" s="66"/>
      <c r="D8308" s="67"/>
      <c r="E8308" s="93"/>
      <c r="F8308" s="66"/>
    </row>
    <row r="8309" spans="1:6">
      <c r="A8309" s="92"/>
      <c r="B8309" s="37"/>
      <c r="C8309" s="66"/>
      <c r="D8309" s="67"/>
      <c r="E8309" s="93"/>
      <c r="F8309" s="66"/>
    </row>
    <row r="8310" spans="1:6">
      <c r="A8310" s="92"/>
      <c r="B8310" s="37"/>
      <c r="C8310" s="66"/>
      <c r="D8310" s="67"/>
      <c r="E8310" s="93"/>
      <c r="F8310" s="66"/>
    </row>
    <row r="8311" spans="1:6">
      <c r="A8311" s="92"/>
      <c r="B8311" s="37"/>
      <c r="C8311" s="66"/>
      <c r="D8311" s="67"/>
      <c r="E8311" s="93"/>
      <c r="F8311" s="66"/>
    </row>
    <row r="8312" spans="1:6">
      <c r="A8312" s="92"/>
      <c r="B8312" s="37"/>
      <c r="C8312" s="66"/>
      <c r="D8312" s="67"/>
      <c r="E8312" s="93"/>
      <c r="F8312" s="66"/>
    </row>
    <row r="8313" spans="1:6">
      <c r="A8313" s="92"/>
      <c r="B8313" s="37"/>
      <c r="C8313" s="66"/>
      <c r="D8313" s="67"/>
      <c r="E8313" s="93"/>
      <c r="F8313" s="66"/>
    </row>
    <row r="8314" spans="1:6">
      <c r="A8314" s="92"/>
      <c r="B8314" s="37"/>
      <c r="C8314" s="66"/>
      <c r="D8314" s="67"/>
      <c r="E8314" s="93"/>
      <c r="F8314" s="66"/>
    </row>
    <row r="8315" spans="1:6">
      <c r="A8315" s="92"/>
      <c r="B8315" s="37"/>
      <c r="C8315" s="66"/>
      <c r="D8315" s="67"/>
      <c r="E8315" s="93"/>
      <c r="F8315" s="66"/>
    </row>
    <row r="8316" spans="1:6">
      <c r="A8316" s="92"/>
      <c r="B8316" s="37"/>
      <c r="C8316" s="66"/>
      <c r="D8316" s="67"/>
      <c r="E8316" s="93"/>
      <c r="F8316" s="66"/>
    </row>
    <row r="8317" spans="1:6">
      <c r="A8317" s="92"/>
      <c r="B8317" s="37"/>
      <c r="C8317" s="66"/>
      <c r="D8317" s="67"/>
      <c r="E8317" s="93"/>
      <c r="F8317" s="66"/>
    </row>
    <row r="8318" spans="1:6">
      <c r="A8318" s="92"/>
      <c r="B8318" s="37"/>
      <c r="C8318" s="66"/>
      <c r="D8318" s="67"/>
      <c r="E8318" s="93"/>
      <c r="F8318" s="66"/>
    </row>
    <row r="8319" spans="1:6">
      <c r="A8319" s="92"/>
      <c r="B8319" s="37"/>
      <c r="C8319" s="66"/>
      <c r="D8319" s="67"/>
      <c r="E8319" s="93"/>
      <c r="F8319" s="66"/>
    </row>
    <row r="8320" spans="1:6">
      <c r="A8320" s="92"/>
      <c r="B8320" s="37"/>
      <c r="C8320" s="66"/>
      <c r="D8320" s="67"/>
      <c r="E8320" s="93"/>
      <c r="F8320" s="66"/>
    </row>
    <row r="8321" spans="1:6">
      <c r="A8321" s="92"/>
      <c r="B8321" s="37"/>
      <c r="C8321" s="66"/>
      <c r="D8321" s="67"/>
      <c r="E8321" s="93"/>
      <c r="F8321" s="66"/>
    </row>
    <row r="8322" spans="1:6">
      <c r="A8322" s="92"/>
      <c r="B8322" s="37"/>
      <c r="C8322" s="66"/>
      <c r="D8322" s="67"/>
      <c r="E8322" s="93"/>
      <c r="F8322" s="66"/>
    </row>
    <row r="8323" spans="1:6">
      <c r="A8323" s="92"/>
      <c r="B8323" s="37"/>
      <c r="C8323" s="66"/>
      <c r="D8323" s="67"/>
      <c r="E8323" s="93"/>
      <c r="F8323" s="66"/>
    </row>
    <row r="8324" spans="1:6">
      <c r="A8324" s="92"/>
      <c r="B8324" s="37"/>
      <c r="C8324" s="66"/>
      <c r="D8324" s="67"/>
      <c r="E8324" s="93"/>
      <c r="F8324" s="66"/>
    </row>
    <row r="8325" spans="1:6">
      <c r="A8325" s="92"/>
      <c r="B8325" s="37"/>
      <c r="C8325" s="66"/>
      <c r="D8325" s="67"/>
      <c r="E8325" s="93"/>
      <c r="F8325" s="66"/>
    </row>
    <row r="8326" spans="1:6">
      <c r="A8326" s="92"/>
      <c r="B8326" s="37"/>
      <c r="C8326" s="66"/>
      <c r="D8326" s="67"/>
      <c r="E8326" s="93"/>
      <c r="F8326" s="66"/>
    </row>
    <row r="8327" spans="1:6">
      <c r="A8327" s="92"/>
      <c r="B8327" s="37"/>
      <c r="C8327" s="66"/>
      <c r="D8327" s="67"/>
      <c r="E8327" s="93"/>
      <c r="F8327" s="66"/>
    </row>
    <row r="8328" spans="1:6">
      <c r="A8328" s="92"/>
      <c r="B8328" s="37"/>
      <c r="C8328" s="66"/>
      <c r="D8328" s="67"/>
      <c r="E8328" s="93"/>
      <c r="F8328" s="66"/>
    </row>
    <row r="8329" spans="1:6">
      <c r="A8329" s="92"/>
      <c r="B8329" s="37"/>
      <c r="C8329" s="66"/>
      <c r="D8329" s="67"/>
      <c r="E8329" s="93"/>
      <c r="F8329" s="66"/>
    </row>
    <row r="8330" spans="1:6">
      <c r="A8330" s="92"/>
      <c r="B8330" s="37"/>
      <c r="C8330" s="66"/>
      <c r="D8330" s="67"/>
      <c r="E8330" s="93"/>
      <c r="F8330" s="66"/>
    </row>
    <row r="8331" spans="1:6">
      <c r="A8331" s="92"/>
      <c r="B8331" s="37"/>
      <c r="C8331" s="66"/>
      <c r="D8331" s="67"/>
      <c r="E8331" s="93"/>
      <c r="F8331" s="66"/>
    </row>
    <row r="8332" spans="1:6">
      <c r="A8332" s="92"/>
      <c r="B8332" s="37"/>
      <c r="C8332" s="66"/>
      <c r="D8332" s="67"/>
      <c r="E8332" s="93"/>
      <c r="F8332" s="66"/>
    </row>
    <row r="8333" spans="1:6">
      <c r="A8333" s="92"/>
      <c r="B8333" s="37"/>
      <c r="C8333" s="66"/>
      <c r="D8333" s="67"/>
      <c r="E8333" s="93"/>
      <c r="F8333" s="66"/>
    </row>
    <row r="8334" spans="1:6">
      <c r="A8334" s="92"/>
      <c r="B8334" s="37"/>
      <c r="C8334" s="66"/>
      <c r="D8334" s="67"/>
      <c r="E8334" s="93"/>
      <c r="F8334" s="66"/>
    </row>
    <row r="8335" spans="1:6">
      <c r="A8335" s="92"/>
      <c r="B8335" s="37"/>
      <c r="C8335" s="66"/>
      <c r="D8335" s="67"/>
      <c r="E8335" s="93"/>
      <c r="F8335" s="66"/>
    </row>
    <row r="8336" spans="1:6">
      <c r="A8336" s="92"/>
      <c r="B8336" s="37"/>
      <c r="C8336" s="66"/>
      <c r="D8336" s="67"/>
      <c r="E8336" s="93"/>
      <c r="F8336" s="66"/>
    </row>
    <row r="8337" spans="1:6">
      <c r="A8337" s="92"/>
      <c r="B8337" s="37"/>
      <c r="C8337" s="66"/>
      <c r="D8337" s="67"/>
      <c r="E8337" s="93"/>
      <c r="F8337" s="66"/>
    </row>
    <row r="8338" spans="1:6">
      <c r="A8338" s="92"/>
      <c r="B8338" s="37"/>
      <c r="C8338" s="66"/>
      <c r="D8338" s="67"/>
      <c r="E8338" s="93"/>
      <c r="F8338" s="66"/>
    </row>
    <row r="8339" spans="1:6">
      <c r="A8339" s="92"/>
      <c r="B8339" s="37"/>
      <c r="C8339" s="66"/>
      <c r="D8339" s="67"/>
      <c r="E8339" s="93"/>
      <c r="F8339" s="66"/>
    </row>
    <row r="8340" spans="1:6">
      <c r="A8340" s="92"/>
      <c r="B8340" s="37"/>
      <c r="C8340" s="66"/>
      <c r="D8340" s="67"/>
      <c r="E8340" s="93"/>
      <c r="F8340" s="66"/>
    </row>
    <row r="8341" spans="1:6">
      <c r="A8341" s="92"/>
      <c r="B8341" s="37"/>
      <c r="C8341" s="66"/>
      <c r="D8341" s="67"/>
      <c r="E8341" s="93"/>
      <c r="F8341" s="66"/>
    </row>
    <row r="8342" spans="1:6">
      <c r="A8342" s="92"/>
      <c r="B8342" s="37"/>
      <c r="C8342" s="66"/>
      <c r="D8342" s="67"/>
      <c r="E8342" s="93"/>
      <c r="F8342" s="66"/>
    </row>
    <row r="8343" spans="1:6">
      <c r="A8343" s="92"/>
      <c r="B8343" s="37"/>
      <c r="C8343" s="66"/>
      <c r="D8343" s="67"/>
      <c r="E8343" s="93"/>
      <c r="F8343" s="66"/>
    </row>
    <row r="8344" spans="1:6">
      <c r="A8344" s="92"/>
      <c r="B8344" s="37"/>
      <c r="C8344" s="66"/>
      <c r="D8344" s="67"/>
      <c r="E8344" s="93"/>
      <c r="F8344" s="66"/>
    </row>
    <row r="8345" spans="1:6">
      <c r="A8345" s="92"/>
      <c r="B8345" s="37"/>
      <c r="C8345" s="66"/>
      <c r="D8345" s="67"/>
      <c r="E8345" s="93"/>
      <c r="F8345" s="66"/>
    </row>
    <row r="8346" spans="1:6">
      <c r="A8346" s="92"/>
      <c r="B8346" s="37"/>
      <c r="C8346" s="66"/>
      <c r="D8346" s="67"/>
      <c r="E8346" s="93"/>
      <c r="F8346" s="66"/>
    </row>
    <row r="8347" spans="1:6">
      <c r="A8347" s="92"/>
      <c r="B8347" s="37"/>
      <c r="C8347" s="66"/>
      <c r="D8347" s="67"/>
      <c r="E8347" s="93"/>
      <c r="F8347" s="66"/>
    </row>
    <row r="8348" spans="1:6">
      <c r="A8348" s="92"/>
      <c r="B8348" s="37"/>
      <c r="C8348" s="66"/>
      <c r="D8348" s="67"/>
      <c r="E8348" s="93"/>
      <c r="F8348" s="66"/>
    </row>
    <row r="8349" spans="1:6">
      <c r="A8349" s="92"/>
      <c r="B8349" s="37"/>
      <c r="C8349" s="66"/>
      <c r="D8349" s="67"/>
      <c r="E8349" s="93"/>
      <c r="F8349" s="66"/>
    </row>
    <row r="8350" spans="1:6">
      <c r="A8350" s="92"/>
      <c r="B8350" s="37"/>
      <c r="C8350" s="66"/>
      <c r="D8350" s="67"/>
      <c r="E8350" s="93"/>
      <c r="F8350" s="66"/>
    </row>
    <row r="8351" spans="1:6">
      <c r="A8351" s="92"/>
      <c r="B8351" s="37"/>
      <c r="C8351" s="66"/>
      <c r="D8351" s="67"/>
      <c r="E8351" s="93"/>
      <c r="F8351" s="66"/>
    </row>
    <row r="8352" spans="1:6">
      <c r="A8352" s="92"/>
      <c r="B8352" s="37"/>
      <c r="C8352" s="66"/>
      <c r="D8352" s="67"/>
      <c r="E8352" s="93"/>
      <c r="F8352" s="66"/>
    </row>
    <row r="8353" spans="1:6">
      <c r="A8353" s="92"/>
      <c r="B8353" s="37"/>
      <c r="C8353" s="66"/>
      <c r="D8353" s="67"/>
      <c r="E8353" s="93"/>
      <c r="F8353" s="66"/>
    </row>
    <row r="8354" spans="1:6">
      <c r="A8354" s="92"/>
      <c r="B8354" s="37"/>
      <c r="C8354" s="66"/>
      <c r="D8354" s="67"/>
      <c r="E8354" s="93"/>
      <c r="F8354" s="66"/>
    </row>
    <row r="8355" spans="1:6">
      <c r="A8355" s="92"/>
      <c r="B8355" s="37"/>
      <c r="C8355" s="66"/>
      <c r="D8355" s="67"/>
      <c r="E8355" s="93"/>
      <c r="F8355" s="66"/>
    </row>
    <row r="8356" spans="1:6">
      <c r="A8356" s="92"/>
      <c r="B8356" s="37"/>
      <c r="C8356" s="66"/>
      <c r="D8356" s="67"/>
      <c r="E8356" s="93"/>
      <c r="F8356" s="66"/>
    </row>
    <row r="8357" spans="1:6">
      <c r="A8357" s="92"/>
      <c r="B8357" s="37"/>
      <c r="C8357" s="66"/>
      <c r="D8357" s="67"/>
      <c r="E8357" s="93"/>
      <c r="F8357" s="66"/>
    </row>
    <row r="8358" spans="1:6">
      <c r="A8358" s="92"/>
      <c r="B8358" s="37"/>
      <c r="C8358" s="66"/>
      <c r="D8358" s="67"/>
      <c r="E8358" s="93"/>
      <c r="F8358" s="66"/>
    </row>
    <row r="8359" spans="1:6">
      <c r="A8359" s="92"/>
      <c r="B8359" s="37"/>
      <c r="C8359" s="66"/>
      <c r="D8359" s="67"/>
      <c r="E8359" s="93"/>
      <c r="F8359" s="66"/>
    </row>
    <row r="8360" spans="1:6">
      <c r="A8360" s="92"/>
      <c r="B8360" s="37"/>
      <c r="C8360" s="66"/>
      <c r="D8360" s="67"/>
      <c r="E8360" s="93"/>
      <c r="F8360" s="66"/>
    </row>
    <row r="8361" spans="1:6">
      <c r="A8361" s="92"/>
      <c r="B8361" s="37"/>
      <c r="C8361" s="66"/>
      <c r="D8361" s="67"/>
      <c r="E8361" s="93"/>
      <c r="F8361" s="66"/>
    </row>
    <row r="8362" spans="1:6">
      <c r="A8362" s="92"/>
      <c r="B8362" s="37"/>
      <c r="C8362" s="66"/>
      <c r="D8362" s="67"/>
      <c r="E8362" s="93"/>
      <c r="F8362" s="66"/>
    </row>
    <row r="8363" spans="1:6">
      <c r="A8363" s="92"/>
      <c r="B8363" s="37"/>
      <c r="C8363" s="66"/>
      <c r="D8363" s="67"/>
      <c r="E8363" s="93"/>
      <c r="F8363" s="66"/>
    </row>
    <row r="8364" spans="1:6">
      <c r="A8364" s="92"/>
      <c r="B8364" s="37"/>
      <c r="C8364" s="66"/>
      <c r="D8364" s="67"/>
      <c r="E8364" s="93"/>
      <c r="F8364" s="66"/>
    </row>
    <row r="8365" spans="1:6">
      <c r="A8365" s="92"/>
      <c r="B8365" s="37"/>
      <c r="C8365" s="66"/>
      <c r="D8365" s="67"/>
      <c r="E8365" s="93"/>
      <c r="F8365" s="66"/>
    </row>
    <row r="8366" spans="1:6">
      <c r="A8366" s="92"/>
      <c r="B8366" s="37"/>
      <c r="C8366" s="66"/>
      <c r="D8366" s="67"/>
      <c r="E8366" s="93"/>
      <c r="F8366" s="66"/>
    </row>
    <row r="8367" spans="1:6">
      <c r="A8367" s="92"/>
      <c r="B8367" s="37"/>
      <c r="C8367" s="66"/>
      <c r="D8367" s="67"/>
      <c r="E8367" s="93"/>
      <c r="F8367" s="66"/>
    </row>
    <row r="8368" spans="1:6">
      <c r="A8368" s="92"/>
      <c r="B8368" s="37"/>
      <c r="C8368" s="66"/>
      <c r="D8368" s="67"/>
      <c r="E8368" s="93"/>
      <c r="F8368" s="66"/>
    </row>
    <row r="8369" spans="1:6">
      <c r="A8369" s="92"/>
      <c r="B8369" s="37"/>
      <c r="C8369" s="66"/>
      <c r="D8369" s="67"/>
      <c r="E8369" s="93"/>
      <c r="F8369" s="66"/>
    </row>
    <row r="8370" spans="1:6">
      <c r="A8370" s="92"/>
      <c r="B8370" s="37"/>
      <c r="C8370" s="66"/>
      <c r="D8370" s="67"/>
      <c r="E8370" s="93"/>
      <c r="F8370" s="66"/>
    </row>
    <row r="8371" spans="1:6">
      <c r="A8371" s="92"/>
      <c r="B8371" s="37"/>
      <c r="C8371" s="66"/>
      <c r="D8371" s="67"/>
      <c r="E8371" s="93"/>
      <c r="F8371" s="66"/>
    </row>
    <row r="8372" spans="1:6">
      <c r="A8372" s="92"/>
      <c r="B8372" s="37"/>
      <c r="C8372" s="66"/>
      <c r="D8372" s="67"/>
      <c r="E8372" s="93"/>
      <c r="F8372" s="66"/>
    </row>
    <row r="8373" spans="1:6">
      <c r="A8373" s="92"/>
      <c r="B8373" s="37"/>
      <c r="C8373" s="66"/>
      <c r="D8373" s="67"/>
      <c r="E8373" s="93"/>
      <c r="F8373" s="66"/>
    </row>
    <row r="8374" spans="1:6">
      <c r="A8374" s="92"/>
      <c r="B8374" s="37"/>
      <c r="C8374" s="66"/>
      <c r="D8374" s="67"/>
      <c r="E8374" s="93"/>
      <c r="F8374" s="66"/>
    </row>
    <row r="8375" spans="1:6">
      <c r="A8375" s="92"/>
      <c r="B8375" s="37"/>
      <c r="C8375" s="66"/>
      <c r="D8375" s="67"/>
      <c r="E8375" s="93"/>
      <c r="F8375" s="66"/>
    </row>
    <row r="8376" spans="1:6">
      <c r="A8376" s="92"/>
      <c r="B8376" s="37"/>
      <c r="C8376" s="66"/>
      <c r="D8376" s="67"/>
      <c r="E8376" s="93"/>
      <c r="F8376" s="66"/>
    </row>
    <row r="8377" spans="1:6">
      <c r="A8377" s="92"/>
      <c r="B8377" s="37"/>
      <c r="C8377" s="66"/>
      <c r="D8377" s="67"/>
      <c r="E8377" s="93"/>
      <c r="F8377" s="66"/>
    </row>
    <row r="8378" spans="1:6">
      <c r="A8378" s="92"/>
      <c r="B8378" s="37"/>
      <c r="C8378" s="66"/>
      <c r="D8378" s="67"/>
      <c r="E8378" s="93"/>
      <c r="F8378" s="66"/>
    </row>
    <row r="8379" spans="1:6">
      <c r="A8379" s="92"/>
      <c r="B8379" s="37"/>
      <c r="C8379" s="66"/>
      <c r="D8379" s="67"/>
      <c r="E8379" s="93"/>
      <c r="F8379" s="66"/>
    </row>
    <row r="8380" spans="1:6">
      <c r="A8380" s="92"/>
      <c r="B8380" s="37"/>
      <c r="C8380" s="66"/>
      <c r="D8380" s="67"/>
      <c r="E8380" s="93"/>
      <c r="F8380" s="66"/>
    </row>
    <row r="8381" spans="1:6">
      <c r="A8381" s="92"/>
      <c r="B8381" s="37"/>
      <c r="C8381" s="66"/>
      <c r="D8381" s="67"/>
      <c r="E8381" s="93"/>
      <c r="F8381" s="66"/>
    </row>
    <row r="8382" spans="1:6">
      <c r="A8382" s="92"/>
      <c r="B8382" s="37"/>
      <c r="C8382" s="66"/>
      <c r="D8382" s="67"/>
      <c r="E8382" s="93"/>
      <c r="F8382" s="66"/>
    </row>
    <row r="8383" spans="1:6">
      <c r="A8383" s="92"/>
      <c r="B8383" s="37"/>
      <c r="C8383" s="66"/>
      <c r="D8383" s="67"/>
      <c r="E8383" s="93"/>
      <c r="F8383" s="66"/>
    </row>
    <row r="8384" spans="1:6">
      <c r="A8384" s="92"/>
      <c r="B8384" s="37"/>
      <c r="C8384" s="66"/>
      <c r="D8384" s="67"/>
      <c r="E8384" s="93"/>
      <c r="F8384" s="66"/>
    </row>
    <row r="8385" spans="1:6">
      <c r="A8385" s="92"/>
      <c r="B8385" s="37"/>
      <c r="C8385" s="66"/>
      <c r="D8385" s="67"/>
      <c r="E8385" s="93"/>
      <c r="F8385" s="66"/>
    </row>
    <row r="8386" spans="1:6">
      <c r="A8386" s="92"/>
      <c r="B8386" s="37"/>
      <c r="C8386" s="66"/>
      <c r="D8386" s="67"/>
      <c r="E8386" s="93"/>
      <c r="F8386" s="66"/>
    </row>
    <row r="8387" spans="1:6">
      <c r="A8387" s="92"/>
      <c r="B8387" s="37"/>
      <c r="C8387" s="66"/>
      <c r="D8387" s="67"/>
      <c r="E8387" s="93"/>
      <c r="F8387" s="66"/>
    </row>
    <row r="8388" spans="1:6">
      <c r="A8388" s="92"/>
      <c r="B8388" s="37"/>
      <c r="C8388" s="66"/>
      <c r="D8388" s="67"/>
      <c r="E8388" s="93"/>
      <c r="F8388" s="66"/>
    </row>
    <row r="8389" spans="1:6">
      <c r="A8389" s="92"/>
      <c r="B8389" s="37"/>
      <c r="C8389" s="66"/>
      <c r="D8389" s="67"/>
      <c r="E8389" s="93"/>
      <c r="F8389" s="66"/>
    </row>
    <row r="8390" spans="1:6">
      <c r="A8390" s="92"/>
      <c r="B8390" s="37"/>
      <c r="C8390" s="66"/>
      <c r="D8390" s="67"/>
      <c r="E8390" s="93"/>
      <c r="F8390" s="66"/>
    </row>
    <row r="8391" spans="1:6">
      <c r="A8391" s="92"/>
      <c r="B8391" s="37"/>
      <c r="C8391" s="66"/>
      <c r="D8391" s="67"/>
      <c r="E8391" s="93"/>
      <c r="F8391" s="66"/>
    </row>
    <row r="8392" spans="1:6">
      <c r="A8392" s="92"/>
      <c r="B8392" s="37"/>
      <c r="C8392" s="66"/>
      <c r="D8392" s="67"/>
      <c r="E8392" s="93"/>
      <c r="F8392" s="66"/>
    </row>
    <row r="8393" spans="1:6">
      <c r="A8393" s="92"/>
      <c r="B8393" s="37"/>
      <c r="C8393" s="66"/>
      <c r="D8393" s="67"/>
      <c r="E8393" s="93"/>
      <c r="F8393" s="66"/>
    </row>
    <row r="8394" spans="1:6">
      <c r="A8394" s="92"/>
      <c r="B8394" s="37"/>
      <c r="C8394" s="66"/>
      <c r="D8394" s="67"/>
      <c r="E8394" s="93"/>
      <c r="F8394" s="66"/>
    </row>
    <row r="8395" spans="1:6">
      <c r="A8395" s="92"/>
      <c r="B8395" s="37"/>
      <c r="C8395" s="66"/>
      <c r="D8395" s="67"/>
      <c r="E8395" s="93"/>
      <c r="F8395" s="66"/>
    </row>
    <row r="8396" spans="1:6">
      <c r="A8396" s="92"/>
      <c r="B8396" s="37"/>
      <c r="C8396" s="66"/>
      <c r="D8396" s="67"/>
      <c r="E8396" s="93"/>
      <c r="F8396" s="66"/>
    </row>
    <row r="8397" spans="1:6">
      <c r="A8397" s="92"/>
      <c r="B8397" s="37"/>
      <c r="C8397" s="66"/>
      <c r="D8397" s="67"/>
      <c r="E8397" s="93"/>
      <c r="F8397" s="66"/>
    </row>
    <row r="8398" spans="1:6">
      <c r="A8398" s="92"/>
      <c r="B8398" s="37"/>
      <c r="C8398" s="66"/>
      <c r="D8398" s="67"/>
      <c r="E8398" s="93"/>
      <c r="F8398" s="66"/>
    </row>
    <row r="8399" spans="1:6">
      <c r="A8399" s="92"/>
      <c r="B8399" s="37"/>
      <c r="C8399" s="66"/>
      <c r="D8399" s="67"/>
      <c r="E8399" s="93"/>
      <c r="F8399" s="66"/>
    </row>
    <row r="8400" spans="1:6">
      <c r="A8400" s="92"/>
      <c r="B8400" s="37"/>
      <c r="C8400" s="66"/>
      <c r="D8400" s="67"/>
      <c r="E8400" s="93"/>
      <c r="F8400" s="66"/>
    </row>
    <row r="8401" spans="1:6">
      <c r="A8401" s="92"/>
      <c r="B8401" s="37"/>
      <c r="C8401" s="66"/>
      <c r="D8401" s="67"/>
      <c r="E8401" s="93"/>
      <c r="F8401" s="66"/>
    </row>
    <row r="8402" spans="1:6">
      <c r="A8402" s="92"/>
      <c r="B8402" s="37"/>
      <c r="C8402" s="66"/>
      <c r="D8402" s="67"/>
      <c r="E8402" s="93"/>
      <c r="F8402" s="66"/>
    </row>
    <row r="8403" spans="1:6">
      <c r="A8403" s="92"/>
      <c r="B8403" s="37"/>
      <c r="C8403" s="66"/>
      <c r="D8403" s="67"/>
      <c r="E8403" s="93"/>
      <c r="F8403" s="66"/>
    </row>
    <row r="8404" spans="1:6">
      <c r="A8404" s="92"/>
      <c r="B8404" s="37"/>
      <c r="C8404" s="66"/>
      <c r="D8404" s="67"/>
      <c r="E8404" s="93"/>
      <c r="F8404" s="66"/>
    </row>
    <row r="8405" spans="1:6">
      <c r="A8405" s="92"/>
      <c r="B8405" s="37"/>
      <c r="C8405" s="66"/>
      <c r="D8405" s="67"/>
      <c r="E8405" s="93"/>
      <c r="F8405" s="66"/>
    </row>
    <row r="8406" spans="1:6">
      <c r="A8406" s="92"/>
      <c r="B8406" s="37"/>
      <c r="C8406" s="66"/>
      <c r="D8406" s="67"/>
      <c r="E8406" s="93"/>
      <c r="F8406" s="66"/>
    </row>
    <row r="8407" spans="1:6">
      <c r="A8407" s="92"/>
      <c r="B8407" s="37"/>
      <c r="C8407" s="66"/>
      <c r="D8407" s="67"/>
      <c r="E8407" s="93"/>
      <c r="F8407" s="66"/>
    </row>
    <row r="8408" spans="1:6">
      <c r="A8408" s="92"/>
      <c r="B8408" s="37"/>
      <c r="C8408" s="66"/>
      <c r="D8408" s="67"/>
      <c r="E8408" s="93"/>
      <c r="F8408" s="66"/>
    </row>
    <row r="8409" spans="1:6">
      <c r="A8409" s="92"/>
      <c r="B8409" s="37"/>
      <c r="C8409" s="66"/>
      <c r="D8409" s="67"/>
      <c r="E8409" s="93"/>
      <c r="F8409" s="66"/>
    </row>
    <row r="8410" spans="1:6">
      <c r="A8410" s="92"/>
      <c r="B8410" s="37"/>
      <c r="C8410" s="66"/>
      <c r="D8410" s="67"/>
      <c r="E8410" s="93"/>
      <c r="F8410" s="66"/>
    </row>
    <row r="8411" spans="1:6">
      <c r="A8411" s="92"/>
      <c r="B8411" s="37"/>
      <c r="C8411" s="66"/>
      <c r="D8411" s="67"/>
      <c r="E8411" s="93"/>
      <c r="F8411" s="66"/>
    </row>
    <row r="8412" spans="1:6">
      <c r="A8412" s="92"/>
      <c r="B8412" s="37"/>
      <c r="C8412" s="66"/>
      <c r="D8412" s="67"/>
      <c r="E8412" s="93"/>
      <c r="F8412" s="66"/>
    </row>
    <row r="8413" spans="1:6">
      <c r="A8413" s="92"/>
      <c r="B8413" s="37"/>
      <c r="C8413" s="66"/>
      <c r="D8413" s="67"/>
      <c r="E8413" s="93"/>
      <c r="F8413" s="66"/>
    </row>
    <row r="8414" spans="1:6">
      <c r="A8414" s="92"/>
      <c r="B8414" s="37"/>
      <c r="C8414" s="66"/>
      <c r="D8414" s="67"/>
      <c r="E8414" s="93"/>
      <c r="F8414" s="66"/>
    </row>
    <row r="8415" spans="1:6">
      <c r="A8415" s="92"/>
      <c r="B8415" s="37"/>
      <c r="C8415" s="66"/>
      <c r="D8415" s="67"/>
      <c r="E8415" s="93"/>
      <c r="F8415" s="66"/>
    </row>
    <row r="8416" spans="1:6">
      <c r="A8416" s="92"/>
      <c r="B8416" s="37"/>
      <c r="C8416" s="66"/>
      <c r="D8416" s="67"/>
      <c r="E8416" s="93"/>
      <c r="F8416" s="66"/>
    </row>
    <row r="8417" spans="1:6">
      <c r="A8417" s="92"/>
      <c r="B8417" s="37"/>
      <c r="C8417" s="66"/>
      <c r="D8417" s="67"/>
      <c r="E8417" s="93"/>
      <c r="F8417" s="66"/>
    </row>
    <row r="8418" spans="1:6">
      <c r="A8418" s="92"/>
      <c r="B8418" s="37"/>
      <c r="C8418" s="66"/>
      <c r="D8418" s="67"/>
      <c r="E8418" s="93"/>
      <c r="F8418" s="66"/>
    </row>
    <row r="8419" spans="1:6">
      <c r="A8419" s="92"/>
      <c r="B8419" s="37"/>
      <c r="C8419" s="66"/>
      <c r="D8419" s="67"/>
      <c r="E8419" s="93"/>
      <c r="F8419" s="66"/>
    </row>
    <row r="8420" spans="1:6">
      <c r="A8420" s="92"/>
      <c r="B8420" s="37"/>
      <c r="C8420" s="66"/>
      <c r="D8420" s="67"/>
      <c r="E8420" s="93"/>
      <c r="F8420" s="66"/>
    </row>
    <row r="8421" spans="1:6">
      <c r="A8421" s="92"/>
      <c r="B8421" s="37"/>
      <c r="C8421" s="66"/>
      <c r="D8421" s="67"/>
      <c r="E8421" s="93"/>
      <c r="F8421" s="66"/>
    </row>
    <row r="8422" spans="1:6">
      <c r="A8422" s="92"/>
      <c r="B8422" s="37"/>
      <c r="C8422" s="66"/>
      <c r="D8422" s="67"/>
      <c r="E8422" s="93"/>
      <c r="F8422" s="66"/>
    </row>
    <row r="8423" spans="1:6">
      <c r="A8423" s="92"/>
      <c r="B8423" s="37"/>
      <c r="C8423" s="66"/>
      <c r="D8423" s="67"/>
      <c r="E8423" s="93"/>
      <c r="F8423" s="66"/>
    </row>
    <row r="8424" spans="1:6">
      <c r="A8424" s="92"/>
      <c r="B8424" s="37"/>
      <c r="C8424" s="66"/>
      <c r="D8424" s="67"/>
      <c r="E8424" s="93"/>
      <c r="F8424" s="66"/>
    </row>
    <row r="8425" spans="1:6">
      <c r="A8425" s="92"/>
      <c r="B8425" s="37"/>
      <c r="C8425" s="66"/>
      <c r="D8425" s="67"/>
      <c r="E8425" s="93"/>
      <c r="F8425" s="66"/>
    </row>
    <row r="8426" spans="1:6">
      <c r="A8426" s="92"/>
      <c r="B8426" s="37"/>
      <c r="C8426" s="66"/>
      <c r="D8426" s="67"/>
      <c r="E8426" s="93"/>
      <c r="F8426" s="66"/>
    </row>
    <row r="8427" spans="1:6">
      <c r="A8427" s="92"/>
      <c r="B8427" s="37"/>
      <c r="C8427" s="66"/>
      <c r="D8427" s="67"/>
      <c r="E8427" s="93"/>
      <c r="F8427" s="66"/>
    </row>
    <row r="8428" spans="1:6">
      <c r="A8428" s="92"/>
      <c r="B8428" s="37"/>
      <c r="C8428" s="66"/>
      <c r="D8428" s="67"/>
      <c r="E8428" s="93"/>
      <c r="F8428" s="66"/>
    </row>
    <row r="8429" spans="1:6">
      <c r="A8429" s="92"/>
      <c r="B8429" s="37"/>
      <c r="C8429" s="66"/>
      <c r="D8429" s="67"/>
      <c r="E8429" s="93"/>
      <c r="F8429" s="66"/>
    </row>
    <row r="8430" spans="1:6">
      <c r="A8430" s="92"/>
      <c r="B8430" s="37"/>
      <c r="C8430" s="66"/>
      <c r="D8430" s="67"/>
      <c r="E8430" s="93"/>
      <c r="F8430" s="66"/>
    </row>
    <row r="8431" spans="1:6">
      <c r="A8431" s="92"/>
      <c r="B8431" s="37"/>
      <c r="C8431" s="66"/>
      <c r="D8431" s="67"/>
      <c r="E8431" s="93"/>
      <c r="F8431" s="66"/>
    </row>
    <row r="8432" spans="1:6">
      <c r="A8432" s="92"/>
      <c r="B8432" s="37"/>
      <c r="C8432" s="66"/>
      <c r="D8432" s="67"/>
      <c r="E8432" s="93"/>
      <c r="F8432" s="66"/>
    </row>
    <row r="8433" spans="1:6">
      <c r="A8433" s="92"/>
      <c r="B8433" s="37"/>
      <c r="C8433" s="66"/>
      <c r="D8433" s="67"/>
      <c r="E8433" s="93"/>
      <c r="F8433" s="66"/>
    </row>
    <row r="8434" spans="1:6">
      <c r="A8434" s="92"/>
      <c r="B8434" s="37"/>
      <c r="C8434" s="66"/>
      <c r="D8434" s="67"/>
      <c r="E8434" s="93"/>
      <c r="F8434" s="66"/>
    </row>
    <row r="8435" spans="1:6">
      <c r="A8435" s="92"/>
      <c r="B8435" s="37"/>
      <c r="C8435" s="66"/>
      <c r="D8435" s="67"/>
      <c r="E8435" s="93"/>
      <c r="F8435" s="66"/>
    </row>
    <row r="8436" spans="1:6">
      <c r="A8436" s="92"/>
      <c r="B8436" s="37"/>
      <c r="C8436" s="66"/>
      <c r="D8436" s="67"/>
      <c r="E8436" s="93"/>
      <c r="F8436" s="66"/>
    </row>
    <row r="8437" spans="1:6">
      <c r="A8437" s="92"/>
      <c r="B8437" s="37"/>
      <c r="C8437" s="66"/>
      <c r="D8437" s="67"/>
      <c r="E8437" s="93"/>
      <c r="F8437" s="66"/>
    </row>
    <row r="8438" spans="1:6">
      <c r="A8438" s="92"/>
      <c r="B8438" s="37"/>
      <c r="C8438" s="66"/>
      <c r="D8438" s="67"/>
      <c r="E8438" s="93"/>
      <c r="F8438" s="66"/>
    </row>
    <row r="8439" spans="1:6">
      <c r="A8439" s="92"/>
      <c r="B8439" s="37"/>
      <c r="C8439" s="66"/>
      <c r="D8439" s="67"/>
      <c r="E8439" s="93"/>
      <c r="F8439" s="66"/>
    </row>
    <row r="8440" spans="1:6">
      <c r="A8440" s="92"/>
      <c r="B8440" s="37"/>
      <c r="C8440" s="66"/>
      <c r="D8440" s="67"/>
      <c r="E8440" s="93"/>
      <c r="F8440" s="66"/>
    </row>
    <row r="8441" spans="1:6">
      <c r="A8441" s="92"/>
      <c r="B8441" s="37"/>
      <c r="C8441" s="66"/>
      <c r="D8441" s="67"/>
      <c r="E8441" s="93"/>
      <c r="F8441" s="66"/>
    </row>
    <row r="8442" spans="1:6">
      <c r="A8442" s="92"/>
      <c r="B8442" s="37"/>
      <c r="C8442" s="66"/>
      <c r="D8442" s="67"/>
      <c r="E8442" s="93"/>
      <c r="F8442" s="66"/>
    </row>
    <row r="8443" spans="1:6">
      <c r="A8443" s="92"/>
      <c r="B8443" s="37"/>
      <c r="C8443" s="66"/>
      <c r="D8443" s="67"/>
      <c r="E8443" s="93"/>
      <c r="F8443" s="66"/>
    </row>
    <row r="8444" spans="1:6">
      <c r="A8444" s="92"/>
      <c r="B8444" s="37"/>
      <c r="C8444" s="66"/>
      <c r="D8444" s="67"/>
      <c r="E8444" s="93"/>
      <c r="F8444" s="66"/>
    </row>
    <row r="8445" spans="1:6">
      <c r="A8445" s="92"/>
      <c r="B8445" s="37"/>
      <c r="C8445" s="66"/>
      <c r="D8445" s="67"/>
      <c r="E8445" s="93"/>
      <c r="F8445" s="66"/>
    </row>
    <row r="8446" spans="1:6">
      <c r="A8446" s="92"/>
      <c r="B8446" s="37"/>
      <c r="C8446" s="66"/>
      <c r="D8446" s="67"/>
      <c r="E8446" s="93"/>
      <c r="F8446" s="66"/>
    </row>
    <row r="8447" spans="1:6">
      <c r="A8447" s="92"/>
      <c r="B8447" s="37"/>
      <c r="C8447" s="66"/>
      <c r="D8447" s="67"/>
      <c r="E8447" s="93"/>
      <c r="F8447" s="66"/>
    </row>
    <row r="8448" spans="1:6">
      <c r="A8448" s="92"/>
      <c r="B8448" s="37"/>
      <c r="C8448" s="66"/>
      <c r="D8448" s="67"/>
      <c r="E8448" s="93"/>
      <c r="F8448" s="66"/>
    </row>
    <row r="8449" spans="1:6">
      <c r="A8449" s="92"/>
      <c r="B8449" s="37"/>
      <c r="C8449" s="66"/>
      <c r="D8449" s="67"/>
      <c r="E8449" s="93"/>
      <c r="F8449" s="66"/>
    </row>
    <row r="8450" spans="1:6">
      <c r="A8450" s="92"/>
      <c r="B8450" s="37"/>
      <c r="C8450" s="66"/>
      <c r="D8450" s="67"/>
      <c r="E8450" s="93"/>
      <c r="F8450" s="66"/>
    </row>
    <row r="8451" spans="1:6">
      <c r="A8451" s="92"/>
      <c r="B8451" s="37"/>
      <c r="C8451" s="66"/>
      <c r="D8451" s="67"/>
      <c r="E8451" s="93"/>
      <c r="F8451" s="66"/>
    </row>
    <row r="8452" spans="1:6">
      <c r="A8452" s="92"/>
      <c r="B8452" s="37"/>
      <c r="C8452" s="66"/>
      <c r="D8452" s="67"/>
      <c r="E8452" s="93"/>
      <c r="F8452" s="66"/>
    </row>
    <row r="8453" spans="1:6">
      <c r="A8453" s="92"/>
      <c r="B8453" s="37"/>
      <c r="C8453" s="66"/>
      <c r="D8453" s="67"/>
      <c r="E8453" s="93"/>
      <c r="F8453" s="66"/>
    </row>
    <row r="8454" spans="1:6">
      <c r="A8454" s="92"/>
      <c r="B8454" s="37"/>
      <c r="C8454" s="66"/>
      <c r="D8454" s="67"/>
      <c r="E8454" s="93"/>
      <c r="F8454" s="66"/>
    </row>
    <row r="8455" spans="1:6">
      <c r="A8455" s="92"/>
      <c r="B8455" s="37"/>
      <c r="C8455" s="66"/>
      <c r="D8455" s="67"/>
      <c r="E8455" s="93"/>
      <c r="F8455" s="66"/>
    </row>
    <row r="8456" spans="1:6">
      <c r="A8456" s="92"/>
      <c r="B8456" s="37"/>
      <c r="C8456" s="66"/>
      <c r="D8456" s="67"/>
      <c r="E8456" s="93"/>
      <c r="F8456" s="66"/>
    </row>
    <row r="8457" spans="1:6">
      <c r="A8457" s="92"/>
      <c r="B8457" s="37"/>
      <c r="C8457" s="66"/>
      <c r="D8457" s="67"/>
      <c r="E8457" s="93"/>
      <c r="F8457" s="66"/>
    </row>
    <row r="8458" spans="1:6">
      <c r="A8458" s="92"/>
      <c r="B8458" s="37"/>
      <c r="C8458" s="66"/>
      <c r="D8458" s="67"/>
      <c r="E8458" s="93"/>
      <c r="F8458" s="66"/>
    </row>
    <row r="8459" spans="1:6">
      <c r="A8459" s="92"/>
      <c r="B8459" s="37"/>
      <c r="C8459" s="66"/>
      <c r="D8459" s="67"/>
      <c r="E8459" s="93"/>
      <c r="F8459" s="66"/>
    </row>
    <row r="8460" spans="1:6">
      <c r="A8460" s="92"/>
      <c r="B8460" s="37"/>
      <c r="C8460" s="66"/>
      <c r="D8460" s="67"/>
      <c r="E8460" s="93"/>
      <c r="F8460" s="66"/>
    </row>
    <row r="8461" spans="1:6">
      <c r="A8461" s="92"/>
      <c r="B8461" s="37"/>
      <c r="C8461" s="66"/>
      <c r="D8461" s="67"/>
      <c r="E8461" s="93"/>
      <c r="F8461" s="66"/>
    </row>
    <row r="8462" spans="1:6">
      <c r="A8462" s="92"/>
      <c r="B8462" s="37"/>
      <c r="C8462" s="66"/>
      <c r="D8462" s="67"/>
      <c r="E8462" s="93"/>
      <c r="F8462" s="66"/>
    </row>
    <row r="8463" spans="1:6">
      <c r="A8463" s="92"/>
      <c r="B8463" s="37"/>
      <c r="C8463" s="66"/>
      <c r="D8463" s="67"/>
      <c r="E8463" s="93"/>
      <c r="F8463" s="66"/>
    </row>
    <row r="8464" spans="1:6">
      <c r="A8464" s="92"/>
      <c r="B8464" s="37"/>
      <c r="C8464" s="66"/>
      <c r="D8464" s="67"/>
      <c r="E8464" s="93"/>
      <c r="F8464" s="66"/>
    </row>
    <row r="8465" spans="1:6">
      <c r="A8465" s="92"/>
      <c r="B8465" s="37"/>
      <c r="C8465" s="66"/>
      <c r="D8465" s="67"/>
      <c r="E8465" s="93"/>
      <c r="F8465" s="66"/>
    </row>
    <row r="8466" spans="1:6">
      <c r="A8466" s="92"/>
      <c r="B8466" s="37"/>
      <c r="C8466" s="66"/>
      <c r="D8466" s="67"/>
      <c r="E8466" s="93"/>
      <c r="F8466" s="66"/>
    </row>
    <row r="8467" spans="1:6">
      <c r="A8467" s="92"/>
      <c r="B8467" s="37"/>
      <c r="C8467" s="66"/>
      <c r="D8467" s="67"/>
      <c r="E8467" s="93"/>
      <c r="F8467" s="66"/>
    </row>
    <row r="8468" spans="1:6">
      <c r="A8468" s="92"/>
      <c r="B8468" s="37"/>
      <c r="C8468" s="66"/>
      <c r="D8468" s="67"/>
      <c r="E8468" s="93"/>
      <c r="F8468" s="66"/>
    </row>
    <row r="8469" spans="1:6">
      <c r="A8469" s="92"/>
      <c r="B8469" s="37"/>
      <c r="C8469" s="66"/>
      <c r="D8469" s="67"/>
      <c r="E8469" s="93"/>
      <c r="F8469" s="66"/>
    </row>
    <row r="8470" spans="1:6">
      <c r="A8470" s="92"/>
      <c r="B8470" s="37"/>
      <c r="C8470" s="66"/>
      <c r="D8470" s="67"/>
      <c r="E8470" s="93"/>
      <c r="F8470" s="66"/>
    </row>
    <row r="8471" spans="1:6">
      <c r="A8471" s="92"/>
      <c r="B8471" s="37"/>
      <c r="C8471" s="66"/>
      <c r="D8471" s="67"/>
      <c r="E8471" s="93"/>
      <c r="F8471" s="66"/>
    </row>
    <row r="8472" spans="1:6">
      <c r="A8472" s="92"/>
      <c r="B8472" s="37"/>
      <c r="C8472" s="66"/>
      <c r="D8472" s="67"/>
      <c r="E8472" s="93"/>
      <c r="F8472" s="66"/>
    </row>
    <row r="8473" spans="1:6">
      <c r="A8473" s="92"/>
      <c r="B8473" s="37"/>
      <c r="C8473" s="66"/>
      <c r="D8473" s="67"/>
      <c r="E8473" s="93"/>
      <c r="F8473" s="66"/>
    </row>
    <row r="8474" spans="1:6">
      <c r="A8474" s="92"/>
      <c r="B8474" s="37"/>
      <c r="C8474" s="66"/>
      <c r="D8474" s="67"/>
      <c r="E8474" s="93"/>
      <c r="F8474" s="66"/>
    </row>
    <row r="8475" spans="1:6">
      <c r="A8475" s="92"/>
      <c r="B8475" s="37"/>
      <c r="C8475" s="66"/>
      <c r="D8475" s="67"/>
      <c r="E8475" s="93"/>
      <c r="F8475" s="66"/>
    </row>
    <row r="8476" spans="1:6">
      <c r="A8476" s="92"/>
      <c r="B8476" s="37"/>
      <c r="C8476" s="66"/>
      <c r="D8476" s="67"/>
      <c r="E8476" s="93"/>
      <c r="F8476" s="66"/>
    </row>
    <row r="8477" spans="1:6">
      <c r="A8477" s="92"/>
      <c r="B8477" s="37"/>
      <c r="C8477" s="66"/>
      <c r="D8477" s="67"/>
      <c r="E8477" s="93"/>
      <c r="F8477" s="66"/>
    </row>
    <row r="8478" spans="1:6">
      <c r="A8478" s="92"/>
      <c r="B8478" s="37"/>
      <c r="C8478" s="66"/>
      <c r="D8478" s="67"/>
      <c r="E8478" s="93"/>
      <c r="F8478" s="66"/>
    </row>
    <row r="8479" spans="1:6">
      <c r="A8479" s="92"/>
      <c r="B8479" s="37"/>
      <c r="C8479" s="66"/>
      <c r="D8479" s="67"/>
      <c r="E8479" s="93"/>
      <c r="F8479" s="66"/>
    </row>
    <row r="8480" spans="1:6">
      <c r="A8480" s="92"/>
      <c r="B8480" s="37"/>
      <c r="C8480" s="66"/>
      <c r="D8480" s="67"/>
      <c r="E8480" s="93"/>
      <c r="F8480" s="66"/>
    </row>
    <row r="8481" spans="1:6">
      <c r="A8481" s="92"/>
      <c r="B8481" s="37"/>
      <c r="C8481" s="66"/>
      <c r="D8481" s="67"/>
      <c r="E8481" s="93"/>
      <c r="F8481" s="66"/>
    </row>
    <row r="8482" spans="1:6">
      <c r="A8482" s="92"/>
      <c r="B8482" s="37"/>
      <c r="C8482" s="66"/>
      <c r="D8482" s="67"/>
      <c r="E8482" s="93"/>
      <c r="F8482" s="66"/>
    </row>
    <row r="8483" spans="1:6">
      <c r="A8483" s="92"/>
      <c r="B8483" s="37"/>
      <c r="C8483" s="66"/>
      <c r="D8483" s="67"/>
      <c r="E8483" s="93"/>
      <c r="F8483" s="66"/>
    </row>
    <row r="8484" spans="1:6">
      <c r="A8484" s="92"/>
      <c r="B8484" s="37"/>
      <c r="C8484" s="66"/>
      <c r="D8484" s="67"/>
      <c r="E8484" s="93"/>
      <c r="F8484" s="66"/>
    </row>
    <row r="8485" spans="1:6">
      <c r="A8485" s="92"/>
      <c r="B8485" s="37"/>
      <c r="C8485" s="66"/>
      <c r="D8485" s="67"/>
      <c r="E8485" s="93"/>
      <c r="F8485" s="66"/>
    </row>
    <row r="8486" spans="1:6">
      <c r="A8486" s="92"/>
      <c r="B8486" s="37"/>
      <c r="C8486" s="66"/>
      <c r="D8486" s="67"/>
      <c r="E8486" s="93"/>
      <c r="F8486" s="66"/>
    </row>
    <row r="8487" spans="1:6">
      <c r="A8487" s="92"/>
      <c r="B8487" s="37"/>
      <c r="C8487" s="66"/>
      <c r="D8487" s="67"/>
      <c r="E8487" s="93"/>
      <c r="F8487" s="66"/>
    </row>
    <row r="8488" spans="1:6">
      <c r="A8488" s="92"/>
      <c r="B8488" s="37"/>
      <c r="C8488" s="66"/>
      <c r="D8488" s="67"/>
      <c r="E8488" s="93"/>
      <c r="F8488" s="66"/>
    </row>
    <row r="8489" spans="1:6">
      <c r="A8489" s="92"/>
      <c r="B8489" s="37"/>
      <c r="C8489" s="66"/>
      <c r="D8489" s="67"/>
      <c r="E8489" s="93"/>
      <c r="F8489" s="66"/>
    </row>
    <row r="8490" spans="1:6">
      <c r="A8490" s="92"/>
      <c r="B8490" s="37"/>
      <c r="C8490" s="66"/>
      <c r="D8490" s="67"/>
      <c r="E8490" s="93"/>
      <c r="F8490" s="66"/>
    </row>
    <row r="8491" spans="1:6">
      <c r="A8491" s="92"/>
      <c r="B8491" s="37"/>
      <c r="C8491" s="66"/>
      <c r="D8491" s="67"/>
      <c r="E8491" s="93"/>
      <c r="F8491" s="66"/>
    </row>
    <row r="8492" spans="1:6">
      <c r="A8492" s="92"/>
      <c r="B8492" s="37"/>
      <c r="C8492" s="66"/>
      <c r="D8492" s="67"/>
      <c r="E8492" s="93"/>
      <c r="F8492" s="66"/>
    </row>
    <row r="8493" spans="1:6">
      <c r="A8493" s="92"/>
      <c r="B8493" s="37"/>
      <c r="C8493" s="66"/>
      <c r="D8493" s="67"/>
      <c r="E8493" s="93"/>
      <c r="F8493" s="66"/>
    </row>
    <row r="8494" spans="1:6">
      <c r="A8494" s="92"/>
      <c r="B8494" s="37"/>
      <c r="C8494" s="66"/>
      <c r="D8494" s="67"/>
      <c r="E8494" s="93"/>
      <c r="F8494" s="66"/>
    </row>
    <row r="8495" spans="1:6">
      <c r="A8495" s="92"/>
      <c r="B8495" s="37"/>
      <c r="C8495" s="66"/>
      <c r="D8495" s="67"/>
      <c r="E8495" s="93"/>
      <c r="F8495" s="66"/>
    </row>
    <row r="8496" spans="1:6">
      <c r="A8496" s="92"/>
      <c r="B8496" s="37"/>
      <c r="C8496" s="66"/>
      <c r="D8496" s="67"/>
      <c r="E8496" s="93"/>
      <c r="F8496" s="66"/>
    </row>
    <row r="8497" spans="1:6">
      <c r="A8497" s="92"/>
      <c r="B8497" s="37"/>
      <c r="C8497" s="66"/>
      <c r="D8497" s="67"/>
      <c r="E8497" s="93"/>
      <c r="F8497" s="66"/>
    </row>
    <row r="8498" spans="1:6">
      <c r="A8498" s="92"/>
      <c r="B8498" s="37"/>
      <c r="C8498" s="66"/>
      <c r="D8498" s="67"/>
      <c r="E8498" s="93"/>
      <c r="F8498" s="66"/>
    </row>
    <row r="8499" spans="1:6">
      <c r="A8499" s="92"/>
      <c r="B8499" s="37"/>
      <c r="C8499" s="66"/>
      <c r="D8499" s="67"/>
      <c r="E8499" s="93"/>
      <c r="F8499" s="66"/>
    </row>
    <row r="8500" spans="1:6">
      <c r="A8500" s="92"/>
      <c r="B8500" s="37"/>
      <c r="C8500" s="66"/>
      <c r="D8500" s="67"/>
      <c r="E8500" s="93"/>
      <c r="F8500" s="66"/>
    </row>
    <row r="8501" spans="1:6">
      <c r="A8501" s="92"/>
      <c r="B8501" s="37"/>
      <c r="C8501" s="66"/>
      <c r="D8501" s="67"/>
      <c r="E8501" s="93"/>
      <c r="F8501" s="66"/>
    </row>
    <row r="8502" spans="1:6">
      <c r="A8502" s="92"/>
      <c r="B8502" s="37"/>
      <c r="C8502" s="66"/>
      <c r="D8502" s="67"/>
      <c r="E8502" s="93"/>
      <c r="F8502" s="66"/>
    </row>
    <row r="8503" spans="1:6">
      <c r="A8503" s="92"/>
      <c r="B8503" s="37"/>
      <c r="C8503" s="66"/>
      <c r="D8503" s="67"/>
      <c r="E8503" s="93"/>
      <c r="F8503" s="66"/>
    </row>
    <row r="8504" spans="1:6">
      <c r="A8504" s="92"/>
      <c r="B8504" s="37"/>
      <c r="C8504" s="66"/>
      <c r="D8504" s="67"/>
      <c r="E8504" s="93"/>
      <c r="F8504" s="66"/>
    </row>
    <row r="8505" spans="1:6">
      <c r="A8505" s="92"/>
      <c r="B8505" s="37"/>
      <c r="C8505" s="66"/>
      <c r="D8505" s="67"/>
      <c r="E8505" s="93"/>
      <c r="F8505" s="66"/>
    </row>
    <row r="8506" spans="1:6">
      <c r="A8506" s="92"/>
      <c r="B8506" s="37"/>
      <c r="C8506" s="66"/>
      <c r="D8506" s="67"/>
      <c r="E8506" s="93"/>
      <c r="F8506" s="66"/>
    </row>
    <row r="8507" spans="1:6">
      <c r="A8507" s="92"/>
      <c r="B8507" s="37"/>
      <c r="C8507" s="66"/>
      <c r="D8507" s="67"/>
      <c r="E8507" s="93"/>
      <c r="F8507" s="66"/>
    </row>
    <row r="8508" spans="1:6">
      <c r="A8508" s="92"/>
      <c r="B8508" s="37"/>
      <c r="C8508" s="66"/>
      <c r="D8508" s="67"/>
      <c r="E8508" s="93"/>
      <c r="F8508" s="66"/>
    </row>
    <row r="8509" spans="1:6">
      <c r="A8509" s="92"/>
      <c r="B8509" s="37"/>
      <c r="C8509" s="66"/>
      <c r="D8509" s="67"/>
      <c r="E8509" s="93"/>
      <c r="F8509" s="66"/>
    </row>
    <row r="8510" spans="1:6">
      <c r="A8510" s="92"/>
      <c r="B8510" s="37"/>
      <c r="C8510" s="66"/>
      <c r="D8510" s="67"/>
      <c r="E8510" s="93"/>
      <c r="F8510" s="66"/>
    </row>
    <row r="8511" spans="1:6">
      <c r="A8511" s="92"/>
      <c r="B8511" s="37"/>
      <c r="C8511" s="66"/>
      <c r="D8511" s="67"/>
      <c r="E8511" s="93"/>
      <c r="F8511" s="66"/>
    </row>
    <row r="8512" spans="1:6">
      <c r="A8512" s="92"/>
      <c r="B8512" s="37"/>
      <c r="C8512" s="66"/>
      <c r="D8512" s="67"/>
      <c r="E8512" s="93"/>
      <c r="F8512" s="66"/>
    </row>
    <row r="8513" spans="1:6">
      <c r="A8513" s="92"/>
      <c r="B8513" s="37"/>
      <c r="C8513" s="66"/>
      <c r="D8513" s="67"/>
      <c r="E8513" s="93"/>
      <c r="F8513" s="66"/>
    </row>
    <row r="8514" spans="1:6">
      <c r="A8514" s="92"/>
      <c r="B8514" s="37"/>
      <c r="C8514" s="66"/>
      <c r="D8514" s="67"/>
      <c r="E8514" s="93"/>
      <c r="F8514" s="66"/>
    </row>
    <row r="8515" spans="1:6">
      <c r="A8515" s="92"/>
      <c r="B8515" s="37"/>
      <c r="C8515" s="66"/>
      <c r="D8515" s="67"/>
      <c r="E8515" s="93"/>
      <c r="F8515" s="66"/>
    </row>
    <row r="8516" spans="1:6">
      <c r="A8516" s="92"/>
      <c r="B8516" s="37"/>
      <c r="C8516" s="66"/>
      <c r="D8516" s="67"/>
      <c r="E8516" s="93"/>
      <c r="F8516" s="66"/>
    </row>
    <row r="8517" spans="1:6">
      <c r="A8517" s="92"/>
      <c r="B8517" s="37"/>
      <c r="C8517" s="66"/>
      <c r="D8517" s="67"/>
      <c r="E8517" s="93"/>
      <c r="F8517" s="66"/>
    </row>
    <row r="8518" spans="1:6">
      <c r="A8518" s="92"/>
      <c r="B8518" s="37"/>
      <c r="C8518" s="66"/>
      <c r="D8518" s="67"/>
      <c r="E8518" s="93"/>
      <c r="F8518" s="66"/>
    </row>
    <row r="8519" spans="1:6">
      <c r="A8519" s="92"/>
      <c r="B8519" s="37"/>
      <c r="C8519" s="66"/>
      <c r="D8519" s="67"/>
      <c r="E8519" s="93"/>
      <c r="F8519" s="66"/>
    </row>
    <row r="8520" spans="1:6">
      <c r="A8520" s="92"/>
      <c r="B8520" s="37"/>
      <c r="C8520" s="66"/>
      <c r="D8520" s="67"/>
      <c r="E8520" s="93"/>
      <c r="F8520" s="66"/>
    </row>
    <row r="8521" spans="1:6">
      <c r="A8521" s="92"/>
      <c r="B8521" s="37"/>
      <c r="C8521" s="66"/>
      <c r="D8521" s="67"/>
      <c r="E8521" s="93"/>
      <c r="F8521" s="66"/>
    </row>
    <row r="8522" spans="1:6">
      <c r="A8522" s="92"/>
      <c r="B8522" s="37"/>
      <c r="C8522" s="66"/>
      <c r="D8522" s="67"/>
      <c r="E8522" s="93"/>
      <c r="F8522" s="66"/>
    </row>
    <row r="8523" spans="1:6">
      <c r="A8523" s="92"/>
      <c r="B8523" s="37"/>
      <c r="C8523" s="66"/>
      <c r="D8523" s="67"/>
      <c r="E8523" s="93"/>
      <c r="F8523" s="66"/>
    </row>
    <row r="8524" spans="1:6">
      <c r="A8524" s="92"/>
      <c r="B8524" s="37"/>
      <c r="C8524" s="66"/>
      <c r="D8524" s="67"/>
      <c r="E8524" s="93"/>
      <c r="F8524" s="66"/>
    </row>
    <row r="8525" spans="1:6">
      <c r="A8525" s="92"/>
      <c r="B8525" s="37"/>
      <c r="C8525" s="66"/>
      <c r="D8525" s="67"/>
      <c r="E8525" s="93"/>
      <c r="F8525" s="66"/>
    </row>
    <row r="8526" spans="1:6">
      <c r="A8526" s="92"/>
      <c r="B8526" s="37"/>
      <c r="C8526" s="66"/>
      <c r="D8526" s="67"/>
      <c r="E8526" s="93"/>
      <c r="F8526" s="66"/>
    </row>
    <row r="8527" spans="1:6">
      <c r="A8527" s="92"/>
      <c r="B8527" s="37"/>
      <c r="C8527" s="66"/>
      <c r="D8527" s="67"/>
      <c r="E8527" s="93"/>
      <c r="F8527" s="66"/>
    </row>
    <row r="8528" spans="1:6">
      <c r="A8528" s="92"/>
      <c r="B8528" s="37"/>
      <c r="C8528" s="66"/>
      <c r="D8528" s="67"/>
      <c r="E8528" s="93"/>
      <c r="F8528" s="66"/>
    </row>
    <row r="8529" spans="1:6">
      <c r="A8529" s="92"/>
      <c r="B8529" s="37"/>
      <c r="C8529" s="66"/>
      <c r="D8529" s="67"/>
      <c r="E8529" s="93"/>
      <c r="F8529" s="66"/>
    </row>
    <row r="8530" spans="1:6">
      <c r="A8530" s="92"/>
      <c r="B8530" s="37"/>
      <c r="C8530" s="66"/>
      <c r="D8530" s="67"/>
      <c r="E8530" s="93"/>
      <c r="F8530" s="66"/>
    </row>
    <row r="8531" spans="1:6">
      <c r="A8531" s="92"/>
      <c r="B8531" s="37"/>
      <c r="C8531" s="66"/>
      <c r="D8531" s="67"/>
      <c r="E8531" s="93"/>
      <c r="F8531" s="66"/>
    </row>
    <row r="8532" spans="1:6">
      <c r="A8532" s="92"/>
      <c r="B8532" s="37"/>
      <c r="C8532" s="66"/>
      <c r="D8532" s="67"/>
      <c r="E8532" s="93"/>
      <c r="F8532" s="66"/>
    </row>
    <row r="8533" spans="1:6">
      <c r="A8533" s="92"/>
      <c r="B8533" s="37"/>
      <c r="C8533" s="66"/>
      <c r="D8533" s="67"/>
      <c r="E8533" s="93"/>
      <c r="F8533" s="66"/>
    </row>
    <row r="8534" spans="1:6">
      <c r="A8534" s="92"/>
      <c r="B8534" s="37"/>
      <c r="C8534" s="66"/>
      <c r="D8534" s="67"/>
      <c r="E8534" s="93"/>
      <c r="F8534" s="66"/>
    </row>
    <row r="8535" spans="1:6">
      <c r="A8535" s="92"/>
      <c r="B8535" s="37"/>
      <c r="C8535" s="66"/>
      <c r="D8535" s="67"/>
      <c r="E8535" s="93"/>
      <c r="F8535" s="66"/>
    </row>
    <row r="8536" spans="1:6">
      <c r="A8536" s="92"/>
      <c r="B8536" s="37"/>
      <c r="C8536" s="66"/>
      <c r="D8536" s="67"/>
      <c r="E8536" s="93"/>
      <c r="F8536" s="66"/>
    </row>
    <row r="8537" spans="1:6">
      <c r="A8537" s="92"/>
      <c r="B8537" s="37"/>
      <c r="C8537" s="66"/>
      <c r="D8537" s="67"/>
      <c r="E8537" s="93"/>
      <c r="F8537" s="66"/>
    </row>
    <row r="8538" spans="1:6">
      <c r="A8538" s="92"/>
      <c r="B8538" s="37"/>
      <c r="C8538" s="66"/>
      <c r="D8538" s="67"/>
      <c r="E8538" s="93"/>
      <c r="F8538" s="66"/>
    </row>
    <row r="8539" spans="1:6">
      <c r="A8539" s="92"/>
      <c r="B8539" s="37"/>
      <c r="C8539" s="66"/>
      <c r="D8539" s="67"/>
      <c r="E8539" s="93"/>
      <c r="F8539" s="66"/>
    </row>
    <row r="8540" spans="1:6">
      <c r="A8540" s="92"/>
      <c r="B8540" s="37"/>
      <c r="C8540" s="66"/>
      <c r="D8540" s="67"/>
      <c r="E8540" s="93"/>
      <c r="F8540" s="66"/>
    </row>
    <row r="8541" spans="1:6">
      <c r="A8541" s="92"/>
      <c r="B8541" s="37"/>
      <c r="C8541" s="66"/>
      <c r="D8541" s="67"/>
      <c r="E8541" s="93"/>
      <c r="F8541" s="66"/>
    </row>
    <row r="8542" spans="1:6">
      <c r="A8542" s="92"/>
      <c r="B8542" s="37"/>
      <c r="C8542" s="66"/>
      <c r="D8542" s="67"/>
      <c r="E8542" s="93"/>
      <c r="F8542" s="66"/>
    </row>
    <row r="8543" spans="1:6">
      <c r="A8543" s="92"/>
      <c r="B8543" s="37"/>
      <c r="C8543" s="66"/>
      <c r="D8543" s="67"/>
      <c r="E8543" s="93"/>
      <c r="F8543" s="66"/>
    </row>
    <row r="8544" spans="1:6">
      <c r="A8544" s="92"/>
      <c r="B8544" s="37"/>
      <c r="C8544" s="66"/>
      <c r="D8544" s="67"/>
      <c r="E8544" s="93"/>
      <c r="F8544" s="66"/>
    </row>
    <row r="8545" spans="1:6">
      <c r="A8545" s="92"/>
      <c r="B8545" s="37"/>
      <c r="C8545" s="66"/>
      <c r="D8545" s="67"/>
      <c r="E8545" s="93"/>
      <c r="F8545" s="66"/>
    </row>
    <row r="8546" spans="1:6">
      <c r="A8546" s="92"/>
      <c r="B8546" s="37"/>
      <c r="C8546" s="66"/>
      <c r="D8546" s="67"/>
      <c r="E8546" s="93"/>
      <c r="F8546" s="66"/>
    </row>
    <row r="8547" spans="1:6">
      <c r="A8547" s="92"/>
      <c r="B8547" s="37"/>
      <c r="C8547" s="66"/>
      <c r="D8547" s="67"/>
      <c r="E8547" s="93"/>
      <c r="F8547" s="66"/>
    </row>
    <row r="8548" spans="1:6">
      <c r="A8548" s="92"/>
      <c r="B8548" s="37"/>
      <c r="C8548" s="66"/>
      <c r="D8548" s="67"/>
      <c r="E8548" s="93"/>
      <c r="F8548" s="66"/>
    </row>
    <row r="8549" spans="1:6">
      <c r="A8549" s="92"/>
      <c r="B8549" s="37"/>
      <c r="C8549" s="66"/>
      <c r="D8549" s="67"/>
      <c r="E8549" s="93"/>
      <c r="F8549" s="66"/>
    </row>
    <row r="8550" spans="1:6">
      <c r="A8550" s="92"/>
      <c r="B8550" s="37"/>
      <c r="C8550" s="66"/>
      <c r="D8550" s="67"/>
      <c r="E8550" s="93"/>
      <c r="F8550" s="66"/>
    </row>
    <row r="8551" spans="1:6">
      <c r="A8551" s="92"/>
      <c r="B8551" s="37"/>
      <c r="C8551" s="66"/>
      <c r="D8551" s="67"/>
      <c r="E8551" s="93"/>
      <c r="F8551" s="66"/>
    </row>
    <row r="8552" spans="1:6">
      <c r="A8552" s="92"/>
      <c r="B8552" s="37"/>
      <c r="C8552" s="66"/>
      <c r="D8552" s="67"/>
      <c r="E8552" s="93"/>
      <c r="F8552" s="66"/>
    </row>
    <row r="8553" spans="1:6">
      <c r="A8553" s="92"/>
      <c r="B8553" s="37"/>
      <c r="C8553" s="66"/>
      <c r="D8553" s="67"/>
      <c r="E8553" s="93"/>
      <c r="F8553" s="66"/>
    </row>
    <row r="8554" spans="1:6">
      <c r="A8554" s="92"/>
      <c r="B8554" s="37"/>
      <c r="C8554" s="66"/>
      <c r="D8554" s="67"/>
      <c r="E8554" s="93"/>
      <c r="F8554" s="66"/>
    </row>
    <row r="8555" spans="1:6">
      <c r="A8555" s="92"/>
      <c r="B8555" s="37"/>
      <c r="C8555" s="66"/>
      <c r="D8555" s="67"/>
      <c r="E8555" s="93"/>
      <c r="F8555" s="66"/>
    </row>
    <row r="8556" spans="1:6">
      <c r="A8556" s="92"/>
      <c r="B8556" s="37"/>
      <c r="C8556" s="66"/>
      <c r="D8556" s="67"/>
      <c r="E8556" s="93"/>
      <c r="F8556" s="66"/>
    </row>
    <row r="8557" spans="1:6">
      <c r="A8557" s="92"/>
      <c r="B8557" s="37"/>
      <c r="C8557" s="66"/>
      <c r="D8557" s="67"/>
      <c r="E8557" s="93"/>
      <c r="F8557" s="66"/>
    </row>
    <row r="8558" spans="1:6">
      <c r="A8558" s="92"/>
      <c r="B8558" s="37"/>
      <c r="C8558" s="66"/>
      <c r="D8558" s="67"/>
      <c r="E8558" s="93"/>
      <c r="F8558" s="66"/>
    </row>
    <row r="8559" spans="1:6">
      <c r="A8559" s="92"/>
      <c r="B8559" s="37"/>
      <c r="C8559" s="66"/>
      <c r="D8559" s="67"/>
      <c r="E8559" s="93"/>
      <c r="F8559" s="66"/>
    </row>
    <row r="8560" spans="1:6">
      <c r="A8560" s="92"/>
      <c r="B8560" s="37"/>
      <c r="C8560" s="66"/>
      <c r="D8560" s="67"/>
      <c r="E8560" s="93"/>
      <c r="F8560" s="66"/>
    </row>
    <row r="8561" spans="1:6">
      <c r="A8561" s="92"/>
      <c r="B8561" s="37"/>
      <c r="C8561" s="66"/>
      <c r="D8561" s="67"/>
      <c r="E8561" s="93"/>
      <c r="F8561" s="66"/>
    </row>
    <row r="8562" spans="1:6">
      <c r="A8562" s="92"/>
      <c r="B8562" s="37"/>
      <c r="C8562" s="66"/>
      <c r="D8562" s="67"/>
      <c r="E8562" s="93"/>
      <c r="F8562" s="66"/>
    </row>
    <row r="8563" spans="1:6">
      <c r="A8563" s="92"/>
      <c r="B8563" s="37"/>
      <c r="C8563" s="66"/>
      <c r="D8563" s="67"/>
      <c r="E8563" s="93"/>
      <c r="F8563" s="66"/>
    </row>
    <row r="8564" spans="1:6">
      <c r="A8564" s="92"/>
      <c r="B8564" s="37"/>
      <c r="C8564" s="66"/>
      <c r="D8564" s="67"/>
      <c r="E8564" s="93"/>
      <c r="F8564" s="66"/>
    </row>
    <row r="8565" spans="1:6">
      <c r="A8565" s="92"/>
      <c r="B8565" s="37"/>
      <c r="C8565" s="66"/>
      <c r="D8565" s="67"/>
      <c r="E8565" s="93"/>
      <c r="F8565" s="66"/>
    </row>
    <row r="8566" spans="1:6">
      <c r="A8566" s="92"/>
      <c r="B8566" s="37"/>
      <c r="C8566" s="66"/>
      <c r="D8566" s="67"/>
      <c r="E8566" s="93"/>
      <c r="F8566" s="66"/>
    </row>
    <row r="8567" spans="1:6">
      <c r="A8567" s="92"/>
      <c r="B8567" s="37"/>
      <c r="C8567" s="66"/>
      <c r="D8567" s="67"/>
      <c r="E8567" s="93"/>
      <c r="F8567" s="66"/>
    </row>
    <row r="8568" spans="1:6">
      <c r="A8568" s="92"/>
      <c r="B8568" s="37"/>
      <c r="C8568" s="66"/>
      <c r="D8568" s="67"/>
      <c r="E8568" s="93"/>
      <c r="F8568" s="66"/>
    </row>
    <row r="8569" spans="1:6">
      <c r="A8569" s="92"/>
      <c r="B8569" s="37"/>
      <c r="C8569" s="66"/>
      <c r="D8569" s="67"/>
      <c r="E8569" s="93"/>
      <c r="F8569" s="66"/>
    </row>
    <row r="8570" spans="1:6">
      <c r="A8570" s="92"/>
      <c r="B8570" s="37"/>
      <c r="C8570" s="66"/>
      <c r="D8570" s="67"/>
      <c r="E8570" s="93"/>
      <c r="F8570" s="66"/>
    </row>
    <row r="8571" spans="1:6">
      <c r="A8571" s="92"/>
      <c r="B8571" s="37"/>
      <c r="C8571" s="66"/>
      <c r="D8571" s="67"/>
      <c r="E8571" s="93"/>
      <c r="F8571" s="66"/>
    </row>
    <row r="8572" spans="1:6">
      <c r="A8572" s="92"/>
      <c r="B8572" s="37"/>
      <c r="C8572" s="66"/>
      <c r="D8572" s="67"/>
      <c r="E8572" s="93"/>
      <c r="F8572" s="66"/>
    </row>
    <row r="8573" spans="1:6">
      <c r="A8573" s="92"/>
      <c r="B8573" s="37"/>
      <c r="C8573" s="66"/>
      <c r="D8573" s="67"/>
      <c r="E8573" s="93"/>
      <c r="F8573" s="66"/>
    </row>
    <row r="8574" spans="1:6">
      <c r="A8574" s="92"/>
      <c r="B8574" s="37"/>
      <c r="C8574" s="66"/>
      <c r="D8574" s="67"/>
      <c r="E8574" s="93"/>
      <c r="F8574" s="66"/>
    </row>
    <row r="8575" spans="1:6">
      <c r="A8575" s="92"/>
      <c r="B8575" s="37"/>
      <c r="C8575" s="66"/>
      <c r="D8575" s="67"/>
      <c r="E8575" s="93"/>
      <c r="F8575" s="66"/>
    </row>
    <row r="8576" spans="1:6">
      <c r="A8576" s="92"/>
      <c r="B8576" s="37"/>
      <c r="C8576" s="66"/>
      <c r="D8576" s="67"/>
      <c r="E8576" s="93"/>
      <c r="F8576" s="66"/>
    </row>
    <row r="8577" spans="1:6">
      <c r="A8577" s="92"/>
      <c r="B8577" s="37"/>
      <c r="C8577" s="66"/>
      <c r="D8577" s="67"/>
      <c r="E8577" s="93"/>
      <c r="F8577" s="66"/>
    </row>
    <row r="8578" spans="1:6">
      <c r="A8578" s="92"/>
      <c r="B8578" s="37"/>
      <c r="C8578" s="66"/>
      <c r="D8578" s="67"/>
      <c r="E8578" s="93"/>
      <c r="F8578" s="66"/>
    </row>
    <row r="8579" spans="1:6">
      <c r="A8579" s="92"/>
      <c r="B8579" s="37"/>
      <c r="C8579" s="66"/>
      <c r="D8579" s="67"/>
      <c r="E8579" s="93"/>
      <c r="F8579" s="66"/>
    </row>
    <row r="8580" spans="1:6">
      <c r="A8580" s="92"/>
      <c r="B8580" s="37"/>
      <c r="C8580" s="66"/>
      <c r="D8580" s="67"/>
      <c r="E8580" s="93"/>
      <c r="F8580" s="66"/>
    </row>
    <row r="8581" spans="1:6">
      <c r="A8581" s="92"/>
      <c r="B8581" s="37"/>
      <c r="C8581" s="66"/>
      <c r="D8581" s="67"/>
      <c r="E8581" s="93"/>
      <c r="F8581" s="66"/>
    </row>
    <row r="8582" spans="1:6">
      <c r="A8582" s="92"/>
      <c r="B8582" s="37"/>
      <c r="C8582" s="66"/>
      <c r="D8582" s="67"/>
      <c r="E8582" s="93"/>
      <c r="F8582" s="66"/>
    </row>
    <row r="8583" spans="1:6">
      <c r="A8583" s="92"/>
      <c r="B8583" s="37"/>
      <c r="C8583" s="66"/>
      <c r="D8583" s="67"/>
      <c r="E8583" s="93"/>
      <c r="F8583" s="66"/>
    </row>
    <row r="8584" spans="1:6">
      <c r="A8584" s="92"/>
      <c r="B8584" s="37"/>
      <c r="C8584" s="66"/>
      <c r="D8584" s="67"/>
      <c r="E8584" s="93"/>
      <c r="F8584" s="66"/>
    </row>
    <row r="8585" spans="1:6">
      <c r="A8585" s="92"/>
      <c r="B8585" s="37"/>
      <c r="C8585" s="66"/>
      <c r="D8585" s="67"/>
      <c r="E8585" s="93"/>
      <c r="F8585" s="66"/>
    </row>
    <row r="8586" spans="1:6">
      <c r="A8586" s="92"/>
      <c r="B8586" s="37"/>
      <c r="C8586" s="66"/>
      <c r="D8586" s="67"/>
      <c r="E8586" s="93"/>
      <c r="F8586" s="66"/>
    </row>
    <row r="8587" spans="1:6">
      <c r="A8587" s="92"/>
      <c r="B8587" s="37"/>
      <c r="C8587" s="66"/>
      <c r="D8587" s="67"/>
      <c r="E8587" s="93"/>
      <c r="F8587" s="66"/>
    </row>
    <row r="8588" spans="1:6">
      <c r="A8588" s="92"/>
      <c r="B8588" s="37"/>
      <c r="C8588" s="66"/>
      <c r="D8588" s="67"/>
      <c r="E8588" s="93"/>
      <c r="F8588" s="66"/>
    </row>
    <row r="8589" spans="1:6">
      <c r="A8589" s="92"/>
      <c r="B8589" s="37"/>
      <c r="C8589" s="66"/>
      <c r="D8589" s="67"/>
      <c r="E8589" s="93"/>
      <c r="F8589" s="66"/>
    </row>
    <row r="8590" spans="1:6">
      <c r="A8590" s="92"/>
      <c r="B8590" s="37"/>
      <c r="C8590" s="66"/>
      <c r="D8590" s="67"/>
      <c r="E8590" s="93"/>
      <c r="F8590" s="66"/>
    </row>
    <row r="8591" spans="1:6">
      <c r="A8591" s="92"/>
      <c r="B8591" s="37"/>
      <c r="C8591" s="66"/>
      <c r="D8591" s="67"/>
      <c r="E8591" s="93"/>
      <c r="F8591" s="66"/>
    </row>
    <row r="8592" spans="1:6">
      <c r="A8592" s="92"/>
      <c r="B8592" s="37"/>
      <c r="C8592" s="66"/>
      <c r="D8592" s="67"/>
      <c r="E8592" s="93"/>
      <c r="F8592" s="66"/>
    </row>
    <row r="8593" spans="1:6">
      <c r="A8593" s="92"/>
      <c r="B8593" s="37"/>
      <c r="C8593" s="66"/>
      <c r="D8593" s="67"/>
      <c r="E8593" s="93"/>
      <c r="F8593" s="66"/>
    </row>
    <row r="8594" spans="1:6">
      <c r="A8594" s="92"/>
      <c r="B8594" s="37"/>
      <c r="C8594" s="66"/>
      <c r="D8594" s="67"/>
      <c r="E8594" s="93"/>
      <c r="F8594" s="66"/>
    </row>
    <row r="8595" spans="1:6">
      <c r="A8595" s="92"/>
      <c r="B8595" s="37"/>
      <c r="C8595" s="66"/>
      <c r="D8595" s="67"/>
      <c r="E8595" s="93"/>
      <c r="F8595" s="66"/>
    </row>
    <row r="8596" spans="1:6">
      <c r="A8596" s="92"/>
      <c r="B8596" s="37"/>
      <c r="C8596" s="66"/>
      <c r="D8596" s="67"/>
      <c r="E8596" s="93"/>
      <c r="F8596" s="66"/>
    </row>
    <row r="8597" spans="1:6">
      <c r="A8597" s="92"/>
      <c r="B8597" s="37"/>
      <c r="C8597" s="66"/>
      <c r="D8597" s="67"/>
      <c r="E8597" s="93"/>
      <c r="F8597" s="66"/>
    </row>
    <row r="8598" spans="1:6">
      <c r="A8598" s="92"/>
      <c r="B8598" s="37"/>
      <c r="C8598" s="66"/>
      <c r="D8598" s="67"/>
      <c r="E8598" s="93"/>
      <c r="F8598" s="66"/>
    </row>
    <row r="8599" spans="1:6">
      <c r="A8599" s="92"/>
      <c r="B8599" s="37"/>
      <c r="C8599" s="66"/>
      <c r="D8599" s="67"/>
      <c r="E8599" s="93"/>
      <c r="F8599" s="66"/>
    </row>
    <row r="8600" spans="1:6">
      <c r="A8600" s="92"/>
      <c r="B8600" s="37"/>
      <c r="C8600" s="66"/>
      <c r="D8600" s="67"/>
      <c r="E8600" s="93"/>
      <c r="F8600" s="66"/>
    </row>
    <row r="8601" spans="1:6">
      <c r="A8601" s="92"/>
      <c r="B8601" s="37"/>
      <c r="C8601" s="66"/>
      <c r="D8601" s="67"/>
      <c r="E8601" s="93"/>
      <c r="F8601" s="66"/>
    </row>
    <row r="8602" spans="1:6">
      <c r="A8602" s="92"/>
      <c r="B8602" s="37"/>
      <c r="C8602" s="66"/>
      <c r="D8602" s="67"/>
      <c r="E8602" s="93"/>
      <c r="F8602" s="66"/>
    </row>
    <row r="8603" spans="1:6">
      <c r="A8603" s="92"/>
      <c r="B8603" s="37"/>
      <c r="C8603" s="66"/>
      <c r="D8603" s="67"/>
      <c r="E8603" s="93"/>
      <c r="F8603" s="66"/>
    </row>
    <row r="8604" spans="1:6">
      <c r="A8604" s="92"/>
      <c r="B8604" s="37"/>
      <c r="C8604" s="66"/>
      <c r="D8604" s="67"/>
      <c r="E8604" s="93"/>
      <c r="F8604" s="66"/>
    </row>
    <row r="8605" spans="1:6">
      <c r="A8605" s="92"/>
      <c r="B8605" s="37"/>
      <c r="C8605" s="66"/>
      <c r="D8605" s="67"/>
      <c r="E8605" s="93"/>
      <c r="F8605" s="66"/>
    </row>
    <row r="8606" spans="1:6">
      <c r="A8606" s="92"/>
      <c r="B8606" s="37"/>
      <c r="C8606" s="66"/>
      <c r="D8606" s="67"/>
      <c r="E8606" s="93"/>
      <c r="F8606" s="66"/>
    </row>
    <row r="8607" spans="1:6">
      <c r="A8607" s="92"/>
      <c r="B8607" s="37"/>
      <c r="C8607" s="66"/>
      <c r="D8607" s="67"/>
      <c r="E8607" s="93"/>
      <c r="F8607" s="66"/>
    </row>
    <row r="8608" spans="1:6">
      <c r="A8608" s="92"/>
      <c r="B8608" s="37"/>
      <c r="C8608" s="66"/>
      <c r="D8608" s="67"/>
      <c r="E8608" s="93"/>
      <c r="F8608" s="66"/>
    </row>
    <row r="8609" spans="1:6">
      <c r="A8609" s="92"/>
      <c r="B8609" s="37"/>
      <c r="C8609" s="66"/>
      <c r="D8609" s="67"/>
      <c r="E8609" s="93"/>
      <c r="F8609" s="66"/>
    </row>
    <row r="8610" spans="1:6">
      <c r="A8610" s="92"/>
      <c r="B8610" s="37"/>
      <c r="C8610" s="66"/>
      <c r="D8610" s="67"/>
      <c r="E8610" s="93"/>
      <c r="F8610" s="66"/>
    </row>
    <row r="8611" spans="1:6">
      <c r="A8611" s="92"/>
      <c r="B8611" s="37"/>
      <c r="C8611" s="66"/>
      <c r="D8611" s="67"/>
      <c r="E8611" s="93"/>
      <c r="F8611" s="66"/>
    </row>
    <row r="8612" spans="1:6">
      <c r="A8612" s="92"/>
      <c r="B8612" s="37"/>
      <c r="C8612" s="66"/>
      <c r="D8612" s="67"/>
      <c r="E8612" s="93"/>
      <c r="F8612" s="66"/>
    </row>
    <row r="8613" spans="1:6">
      <c r="A8613" s="92"/>
      <c r="B8613" s="37"/>
      <c r="C8613" s="66"/>
      <c r="D8613" s="67"/>
      <c r="E8613" s="93"/>
      <c r="F8613" s="66"/>
    </row>
    <row r="8614" spans="1:6">
      <c r="A8614" s="92"/>
      <c r="B8614" s="37"/>
      <c r="C8614" s="66"/>
      <c r="D8614" s="67"/>
      <c r="E8614" s="93"/>
      <c r="F8614" s="66"/>
    </row>
    <row r="8615" spans="1:6">
      <c r="A8615" s="92"/>
      <c r="B8615" s="37"/>
      <c r="C8615" s="66"/>
      <c r="D8615" s="67"/>
      <c r="E8615" s="93"/>
      <c r="F8615" s="66"/>
    </row>
    <row r="8616" spans="1:6">
      <c r="A8616" s="92"/>
      <c r="B8616" s="37"/>
      <c r="C8616" s="66"/>
      <c r="D8616" s="67"/>
      <c r="E8616" s="93"/>
      <c r="F8616" s="66"/>
    </row>
    <row r="8617" spans="1:6">
      <c r="A8617" s="92"/>
      <c r="B8617" s="37"/>
      <c r="C8617" s="66"/>
      <c r="D8617" s="67"/>
      <c r="E8617" s="93"/>
      <c r="F8617" s="66"/>
    </row>
    <row r="8618" spans="1:6">
      <c r="A8618" s="92"/>
      <c r="B8618" s="37"/>
      <c r="C8618" s="66"/>
      <c r="D8618" s="67"/>
      <c r="E8618" s="93"/>
      <c r="F8618" s="66"/>
    </row>
    <row r="8619" spans="1:6">
      <c r="A8619" s="92"/>
      <c r="B8619" s="37"/>
      <c r="C8619" s="66"/>
      <c r="D8619" s="67"/>
      <c r="E8619" s="93"/>
      <c r="F8619" s="66"/>
    </row>
    <row r="8620" spans="1:6">
      <c r="A8620" s="92"/>
      <c r="B8620" s="37"/>
      <c r="C8620" s="66"/>
      <c r="D8620" s="67"/>
      <c r="E8620" s="93"/>
      <c r="F8620" s="66"/>
    </row>
    <row r="8621" spans="1:6">
      <c r="A8621" s="92"/>
      <c r="B8621" s="37"/>
      <c r="C8621" s="66"/>
      <c r="D8621" s="67"/>
      <c r="E8621" s="93"/>
      <c r="F8621" s="66"/>
    </row>
    <row r="8622" spans="1:6">
      <c r="A8622" s="92"/>
      <c r="B8622" s="37"/>
      <c r="C8622" s="66"/>
      <c r="D8622" s="67"/>
      <c r="E8622" s="93"/>
      <c r="F8622" s="66"/>
    </row>
    <row r="8623" spans="1:6">
      <c r="A8623" s="92"/>
      <c r="B8623" s="37"/>
      <c r="C8623" s="66"/>
      <c r="D8623" s="67"/>
      <c r="E8623" s="93"/>
      <c r="F8623" s="66"/>
    </row>
    <row r="8624" spans="1:6">
      <c r="A8624" s="92"/>
      <c r="B8624" s="37"/>
      <c r="C8624" s="66"/>
      <c r="D8624" s="67"/>
      <c r="E8624" s="93"/>
      <c r="F8624" s="66"/>
    </row>
    <row r="8625" spans="1:6">
      <c r="A8625" s="92"/>
      <c r="B8625" s="37"/>
      <c r="C8625" s="66"/>
      <c r="D8625" s="67"/>
      <c r="E8625" s="93"/>
      <c r="F8625" s="66"/>
    </row>
    <row r="8626" spans="1:6">
      <c r="A8626" s="92"/>
      <c r="B8626" s="37"/>
      <c r="C8626" s="66"/>
      <c r="D8626" s="67"/>
      <c r="E8626" s="93"/>
      <c r="F8626" s="66"/>
    </row>
    <row r="8627" spans="1:6">
      <c r="A8627" s="92"/>
      <c r="B8627" s="37"/>
      <c r="C8627" s="66"/>
      <c r="D8627" s="67"/>
      <c r="E8627" s="93"/>
      <c r="F8627" s="66"/>
    </row>
    <row r="8628" spans="1:6">
      <c r="A8628" s="92"/>
      <c r="B8628" s="37"/>
      <c r="C8628" s="66"/>
      <c r="D8628" s="67"/>
      <c r="E8628" s="93"/>
      <c r="F8628" s="66"/>
    </row>
    <row r="8629" spans="1:6">
      <c r="A8629" s="92"/>
      <c r="B8629" s="37"/>
      <c r="C8629" s="66"/>
      <c r="D8629" s="67"/>
      <c r="E8629" s="93"/>
      <c r="F8629" s="66"/>
    </row>
    <row r="8630" spans="1:6">
      <c r="A8630" s="92"/>
      <c r="B8630" s="37"/>
      <c r="C8630" s="66"/>
      <c r="D8630" s="67"/>
      <c r="E8630" s="93"/>
      <c r="F8630" s="66"/>
    </row>
    <row r="8631" spans="1:6">
      <c r="A8631" s="92"/>
      <c r="B8631" s="37"/>
      <c r="C8631" s="66"/>
      <c r="D8631" s="67"/>
      <c r="E8631" s="93"/>
      <c r="F8631" s="66"/>
    </row>
    <row r="8632" spans="1:6">
      <c r="A8632" s="92"/>
      <c r="B8632" s="37"/>
      <c r="C8632" s="66"/>
      <c r="D8632" s="67"/>
      <c r="E8632" s="93"/>
      <c r="F8632" s="66"/>
    </row>
    <row r="8633" spans="1:6">
      <c r="A8633" s="92"/>
      <c r="B8633" s="37"/>
      <c r="C8633" s="66"/>
      <c r="D8633" s="67"/>
      <c r="E8633" s="93"/>
      <c r="F8633" s="66"/>
    </row>
    <row r="8634" spans="1:6">
      <c r="A8634" s="92"/>
      <c r="B8634" s="37"/>
      <c r="C8634" s="66"/>
      <c r="D8634" s="67"/>
      <c r="E8634" s="93"/>
      <c r="F8634" s="66"/>
    </row>
    <row r="8635" spans="1:6">
      <c r="A8635" s="92"/>
      <c r="B8635" s="37"/>
      <c r="C8635" s="66"/>
      <c r="D8635" s="67"/>
      <c r="E8635" s="93"/>
      <c r="F8635" s="66"/>
    </row>
    <row r="8636" spans="1:6">
      <c r="A8636" s="92"/>
      <c r="B8636" s="37"/>
      <c r="C8636" s="66"/>
      <c r="D8636" s="67"/>
      <c r="E8636" s="93"/>
      <c r="F8636" s="66"/>
    </row>
    <row r="8637" spans="1:6">
      <c r="A8637" s="92"/>
      <c r="B8637" s="37"/>
      <c r="C8637" s="66"/>
      <c r="D8637" s="67"/>
      <c r="E8637" s="93"/>
      <c r="F8637" s="66"/>
    </row>
    <row r="8638" spans="1:6">
      <c r="A8638" s="92"/>
      <c r="B8638" s="37"/>
      <c r="C8638" s="66"/>
      <c r="D8638" s="67"/>
      <c r="E8638" s="93"/>
      <c r="F8638" s="66"/>
    </row>
    <row r="8639" spans="1:6">
      <c r="A8639" s="92"/>
      <c r="B8639" s="37"/>
      <c r="C8639" s="66"/>
      <c r="D8639" s="67"/>
      <c r="E8639" s="93"/>
      <c r="F8639" s="66"/>
    </row>
    <row r="8640" spans="1:6">
      <c r="A8640" s="92"/>
      <c r="B8640" s="37"/>
      <c r="C8640" s="66"/>
      <c r="D8640" s="67"/>
      <c r="E8640" s="93"/>
      <c r="F8640" s="66"/>
    </row>
    <row r="8641" spans="1:6">
      <c r="A8641" s="92"/>
      <c r="B8641" s="37"/>
      <c r="C8641" s="66"/>
      <c r="D8641" s="67"/>
      <c r="E8641" s="93"/>
      <c r="F8641" s="66"/>
    </row>
    <row r="8642" spans="1:6">
      <c r="A8642" s="92"/>
      <c r="B8642" s="37"/>
      <c r="C8642" s="66"/>
      <c r="D8642" s="67"/>
      <c r="E8642" s="93"/>
      <c r="F8642" s="66"/>
    </row>
    <row r="8643" spans="1:6">
      <c r="A8643" s="92"/>
      <c r="B8643" s="37"/>
      <c r="C8643" s="66"/>
      <c r="D8643" s="67"/>
      <c r="E8643" s="93"/>
      <c r="F8643" s="66"/>
    </row>
    <row r="8644" spans="1:6">
      <c r="A8644" s="92"/>
      <c r="B8644" s="37"/>
      <c r="C8644" s="66"/>
      <c r="D8644" s="67"/>
      <c r="E8644" s="93"/>
      <c r="F8644" s="66"/>
    </row>
    <row r="8645" spans="1:6">
      <c r="A8645" s="92"/>
      <c r="B8645" s="37"/>
      <c r="C8645" s="66"/>
      <c r="D8645" s="67"/>
      <c r="E8645" s="93"/>
      <c r="F8645" s="66"/>
    </row>
    <row r="8646" spans="1:6">
      <c r="A8646" s="92"/>
      <c r="B8646" s="37"/>
      <c r="C8646" s="66"/>
      <c r="D8646" s="67"/>
      <c r="E8646" s="93"/>
      <c r="F8646" s="66"/>
    </row>
    <row r="8647" spans="1:6">
      <c r="A8647" s="92"/>
      <c r="B8647" s="37"/>
      <c r="C8647" s="66"/>
      <c r="D8647" s="67"/>
      <c r="E8647" s="93"/>
      <c r="F8647" s="66"/>
    </row>
    <row r="8648" spans="1:6">
      <c r="A8648" s="92"/>
      <c r="B8648" s="37"/>
      <c r="C8648" s="66"/>
      <c r="D8648" s="67"/>
      <c r="E8648" s="93"/>
      <c r="F8648" s="66"/>
    </row>
    <row r="8649" spans="1:6">
      <c r="A8649" s="92"/>
      <c r="B8649" s="37"/>
      <c r="C8649" s="66"/>
      <c r="D8649" s="67"/>
      <c r="E8649" s="93"/>
      <c r="F8649" s="66"/>
    </row>
    <row r="8650" spans="1:6">
      <c r="A8650" s="92"/>
      <c r="B8650" s="37"/>
      <c r="C8650" s="66"/>
      <c r="D8650" s="67"/>
      <c r="E8650" s="93"/>
      <c r="F8650" s="66"/>
    </row>
    <row r="8651" spans="1:6">
      <c r="A8651" s="92"/>
      <c r="B8651" s="37"/>
      <c r="C8651" s="66"/>
      <c r="D8651" s="67"/>
      <c r="E8651" s="93"/>
      <c r="F8651" s="66"/>
    </row>
    <row r="8652" spans="1:6">
      <c r="A8652" s="92"/>
      <c r="B8652" s="37"/>
      <c r="C8652" s="66"/>
      <c r="D8652" s="67"/>
      <c r="E8652" s="93"/>
      <c r="F8652" s="66"/>
    </row>
    <row r="8653" spans="1:6">
      <c r="A8653" s="92"/>
      <c r="B8653" s="37"/>
      <c r="C8653" s="66"/>
      <c r="D8653" s="67"/>
      <c r="E8653" s="93"/>
      <c r="F8653" s="66"/>
    </row>
    <row r="8654" spans="1:6">
      <c r="A8654" s="92"/>
      <c r="B8654" s="37"/>
      <c r="C8654" s="66"/>
      <c r="D8654" s="67"/>
      <c r="E8654" s="93"/>
      <c r="F8654" s="66"/>
    </row>
    <row r="8655" spans="1:6">
      <c r="A8655" s="92"/>
      <c r="B8655" s="37"/>
      <c r="C8655" s="66"/>
      <c r="D8655" s="67"/>
      <c r="E8655" s="93"/>
      <c r="F8655" s="66"/>
    </row>
    <row r="8656" spans="1:6">
      <c r="A8656" s="92"/>
      <c r="B8656" s="37"/>
      <c r="C8656" s="66"/>
      <c r="D8656" s="67"/>
      <c r="E8656" s="93"/>
      <c r="F8656" s="66"/>
    </row>
    <row r="8657" spans="1:6">
      <c r="A8657" s="92"/>
      <c r="B8657" s="37"/>
      <c r="C8657" s="66"/>
      <c r="D8657" s="67"/>
      <c r="E8657" s="93"/>
      <c r="F8657" s="66"/>
    </row>
    <row r="8658" spans="1:6">
      <c r="A8658" s="92"/>
      <c r="B8658" s="37"/>
      <c r="C8658" s="66"/>
      <c r="D8658" s="67"/>
      <c r="E8658" s="93"/>
      <c r="F8658" s="66"/>
    </row>
    <row r="8659" spans="1:6">
      <c r="A8659" s="92"/>
      <c r="B8659" s="37"/>
      <c r="C8659" s="66"/>
      <c r="D8659" s="67"/>
      <c r="E8659" s="93"/>
      <c r="F8659" s="66"/>
    </row>
    <row r="8660" spans="1:6">
      <c r="A8660" s="92"/>
      <c r="B8660" s="37"/>
      <c r="C8660" s="66"/>
      <c r="D8660" s="67"/>
      <c r="E8660" s="93"/>
      <c r="F8660" s="66"/>
    </row>
    <row r="8661" spans="1:6">
      <c r="A8661" s="92"/>
      <c r="B8661" s="37"/>
      <c r="C8661" s="66"/>
      <c r="D8661" s="67"/>
      <c r="E8661" s="93"/>
      <c r="F8661" s="66"/>
    </row>
    <row r="8662" spans="1:6">
      <c r="A8662" s="92"/>
      <c r="B8662" s="37"/>
      <c r="C8662" s="66"/>
      <c r="D8662" s="67"/>
      <c r="E8662" s="93"/>
      <c r="F8662" s="66"/>
    </row>
    <row r="8663" spans="1:6">
      <c r="A8663" s="92"/>
      <c r="B8663" s="37"/>
      <c r="C8663" s="66"/>
      <c r="D8663" s="67"/>
      <c r="E8663" s="93"/>
      <c r="F8663" s="66"/>
    </row>
    <row r="8664" spans="1:6">
      <c r="A8664" s="92"/>
      <c r="B8664" s="37"/>
      <c r="C8664" s="66"/>
      <c r="D8664" s="67"/>
      <c r="E8664" s="93"/>
      <c r="F8664" s="66"/>
    </row>
    <row r="8665" spans="1:6">
      <c r="A8665" s="92"/>
      <c r="B8665" s="37"/>
      <c r="C8665" s="66"/>
      <c r="D8665" s="67"/>
      <c r="E8665" s="93"/>
      <c r="F8665" s="66"/>
    </row>
    <row r="8666" spans="1:6">
      <c r="A8666" s="92"/>
      <c r="B8666" s="37"/>
      <c r="C8666" s="66"/>
      <c r="D8666" s="67"/>
      <c r="E8666" s="93"/>
      <c r="F8666" s="66"/>
    </row>
    <row r="8667" spans="1:6">
      <c r="A8667" s="92"/>
      <c r="B8667" s="37"/>
      <c r="C8667" s="66"/>
      <c r="D8667" s="67"/>
      <c r="E8667" s="93"/>
      <c r="F8667" s="66"/>
    </row>
    <row r="8668" spans="1:6">
      <c r="A8668" s="92"/>
      <c r="B8668" s="37"/>
      <c r="C8668" s="66"/>
      <c r="D8668" s="67"/>
      <c r="E8668" s="93"/>
      <c r="F8668" s="66"/>
    </row>
    <row r="8669" spans="1:6">
      <c r="A8669" s="92"/>
      <c r="B8669" s="37"/>
      <c r="C8669" s="66"/>
      <c r="D8669" s="67"/>
      <c r="E8669" s="93"/>
      <c r="F8669" s="66"/>
    </row>
    <row r="8670" spans="1:6">
      <c r="A8670" s="92"/>
      <c r="B8670" s="37"/>
      <c r="C8670" s="66"/>
      <c r="D8670" s="67"/>
      <c r="E8670" s="93"/>
      <c r="F8670" s="66"/>
    </row>
    <row r="8671" spans="1:6">
      <c r="A8671" s="92"/>
      <c r="B8671" s="37"/>
      <c r="C8671" s="66"/>
      <c r="D8671" s="67"/>
      <c r="E8671" s="93"/>
      <c r="F8671" s="66"/>
    </row>
    <row r="8672" spans="1:6">
      <c r="A8672" s="92"/>
      <c r="B8672" s="37"/>
      <c r="C8672" s="66"/>
      <c r="D8672" s="67"/>
      <c r="E8672" s="93"/>
      <c r="F8672" s="66"/>
    </row>
    <row r="8673" spans="1:6">
      <c r="A8673" s="92"/>
      <c r="B8673" s="37"/>
      <c r="C8673" s="66"/>
      <c r="D8673" s="67"/>
      <c r="E8673" s="93"/>
      <c r="F8673" s="66"/>
    </row>
    <row r="8674" spans="1:6">
      <c r="A8674" s="92"/>
      <c r="B8674" s="37"/>
      <c r="C8674" s="66"/>
      <c r="D8674" s="67"/>
      <c r="E8674" s="93"/>
      <c r="F8674" s="66"/>
    </row>
    <row r="8675" spans="1:6">
      <c r="A8675" s="92"/>
      <c r="B8675" s="37"/>
      <c r="C8675" s="66"/>
      <c r="D8675" s="67"/>
      <c r="E8675" s="93"/>
      <c r="F8675" s="66"/>
    </row>
    <row r="8676" spans="1:6">
      <c r="A8676" s="92"/>
      <c r="B8676" s="37"/>
      <c r="C8676" s="66"/>
      <c r="D8676" s="67"/>
      <c r="E8676" s="93"/>
      <c r="F8676" s="66"/>
    </row>
    <row r="8677" spans="1:6">
      <c r="A8677" s="92"/>
      <c r="B8677" s="37"/>
      <c r="C8677" s="66"/>
      <c r="D8677" s="67"/>
      <c r="E8677" s="93"/>
      <c r="F8677" s="66"/>
    </row>
    <row r="8678" spans="1:6">
      <c r="A8678" s="92"/>
      <c r="B8678" s="37"/>
      <c r="C8678" s="66"/>
      <c r="D8678" s="67"/>
      <c r="E8678" s="93"/>
      <c r="F8678" s="66"/>
    </row>
    <row r="8679" spans="1:6">
      <c r="A8679" s="92"/>
      <c r="B8679" s="37"/>
      <c r="C8679" s="66"/>
      <c r="D8679" s="67"/>
      <c r="E8679" s="93"/>
      <c r="F8679" s="66"/>
    </row>
    <row r="8680" spans="1:6">
      <c r="A8680" s="92"/>
      <c r="B8680" s="37"/>
      <c r="C8680" s="66"/>
      <c r="D8680" s="67"/>
      <c r="E8680" s="93"/>
      <c r="F8680" s="66"/>
    </row>
    <row r="8681" spans="1:6">
      <c r="A8681" s="92"/>
      <c r="B8681" s="37"/>
      <c r="C8681" s="66"/>
      <c r="D8681" s="67"/>
      <c r="E8681" s="93"/>
      <c r="F8681" s="66"/>
    </row>
    <row r="8682" spans="1:6">
      <c r="A8682" s="92"/>
      <c r="B8682" s="37"/>
      <c r="C8682" s="66"/>
      <c r="D8682" s="67"/>
      <c r="E8682" s="93"/>
      <c r="F8682" s="66"/>
    </row>
    <row r="8683" spans="1:6">
      <c r="A8683" s="92"/>
      <c r="B8683" s="37"/>
      <c r="C8683" s="66"/>
      <c r="D8683" s="67"/>
      <c r="E8683" s="93"/>
      <c r="F8683" s="66"/>
    </row>
    <row r="8684" spans="1:6">
      <c r="A8684" s="92"/>
      <c r="B8684" s="37"/>
      <c r="C8684" s="66"/>
      <c r="D8684" s="67"/>
      <c r="E8684" s="93"/>
      <c r="F8684" s="66"/>
    </row>
    <row r="8685" spans="1:6">
      <c r="A8685" s="92"/>
      <c r="B8685" s="37"/>
      <c r="C8685" s="66"/>
      <c r="D8685" s="67"/>
      <c r="E8685" s="93"/>
      <c r="F8685" s="66"/>
    </row>
    <row r="8686" spans="1:6">
      <c r="A8686" s="92"/>
      <c r="B8686" s="37"/>
      <c r="C8686" s="66"/>
      <c r="D8686" s="67"/>
      <c r="E8686" s="93"/>
      <c r="F8686" s="66"/>
    </row>
    <row r="8687" spans="1:6">
      <c r="A8687" s="92"/>
      <c r="B8687" s="37"/>
      <c r="C8687" s="66"/>
      <c r="D8687" s="67"/>
      <c r="E8687" s="93"/>
      <c r="F8687" s="66"/>
    </row>
    <row r="8688" spans="1:6">
      <c r="A8688" s="92"/>
      <c r="B8688" s="37"/>
      <c r="C8688" s="66"/>
      <c r="D8688" s="67"/>
      <c r="E8688" s="93"/>
      <c r="F8688" s="66"/>
    </row>
    <row r="8689" spans="1:6">
      <c r="A8689" s="92"/>
      <c r="B8689" s="37"/>
      <c r="C8689" s="66"/>
      <c r="D8689" s="67"/>
      <c r="E8689" s="93"/>
      <c r="F8689" s="66"/>
    </row>
    <row r="8690" spans="1:6">
      <c r="A8690" s="92"/>
      <c r="B8690" s="37"/>
      <c r="C8690" s="66"/>
      <c r="D8690" s="67"/>
      <c r="E8690" s="93"/>
      <c r="F8690" s="66"/>
    </row>
    <row r="8691" spans="1:6">
      <c r="A8691" s="92"/>
      <c r="B8691" s="37"/>
      <c r="C8691" s="66"/>
      <c r="D8691" s="67"/>
      <c r="E8691" s="93"/>
      <c r="F8691" s="66"/>
    </row>
    <row r="8692" spans="1:6">
      <c r="A8692" s="92"/>
      <c r="B8692" s="37"/>
      <c r="C8692" s="66"/>
      <c r="D8692" s="67"/>
      <c r="E8692" s="93"/>
      <c r="F8692" s="66"/>
    </row>
    <row r="8693" spans="1:6">
      <c r="A8693" s="92"/>
      <c r="B8693" s="37"/>
      <c r="C8693" s="66"/>
      <c r="D8693" s="67"/>
      <c r="E8693" s="93"/>
      <c r="F8693" s="66"/>
    </row>
    <row r="8694" spans="1:6">
      <c r="A8694" s="92"/>
      <c r="B8694" s="37"/>
      <c r="C8694" s="66"/>
      <c r="D8694" s="67"/>
      <c r="E8694" s="93"/>
      <c r="F8694" s="66"/>
    </row>
    <row r="8695" spans="1:6">
      <c r="A8695" s="92"/>
      <c r="B8695" s="37"/>
      <c r="C8695" s="66"/>
      <c r="D8695" s="67"/>
      <c r="E8695" s="93"/>
      <c r="F8695" s="66"/>
    </row>
    <row r="8696" spans="1:6">
      <c r="A8696" s="92"/>
      <c r="B8696" s="37"/>
      <c r="C8696" s="66"/>
      <c r="D8696" s="67"/>
      <c r="E8696" s="93"/>
      <c r="F8696" s="66"/>
    </row>
    <row r="8697" spans="1:6">
      <c r="A8697" s="92"/>
      <c r="B8697" s="37"/>
      <c r="C8697" s="66"/>
      <c r="D8697" s="67"/>
      <c r="E8697" s="93"/>
      <c r="F8697" s="66"/>
    </row>
    <row r="8698" spans="1:6">
      <c r="A8698" s="92"/>
      <c r="B8698" s="37"/>
      <c r="C8698" s="66"/>
      <c r="D8698" s="67"/>
      <c r="E8698" s="93"/>
      <c r="F8698" s="66"/>
    </row>
    <row r="8699" spans="1:6">
      <c r="A8699" s="92"/>
      <c r="B8699" s="37"/>
      <c r="C8699" s="66"/>
      <c r="D8699" s="67"/>
      <c r="E8699" s="93"/>
      <c r="F8699" s="66"/>
    </row>
    <row r="8700" spans="1:6">
      <c r="A8700" s="92"/>
      <c r="B8700" s="37"/>
      <c r="C8700" s="66"/>
      <c r="D8700" s="67"/>
      <c r="E8700" s="93"/>
      <c r="F8700" s="66"/>
    </row>
    <row r="8701" spans="1:6">
      <c r="A8701" s="92"/>
      <c r="B8701" s="37"/>
      <c r="C8701" s="66"/>
      <c r="D8701" s="67"/>
      <c r="E8701" s="93"/>
      <c r="F8701" s="66"/>
    </row>
    <row r="8702" spans="1:6">
      <c r="A8702" s="92"/>
      <c r="B8702" s="37"/>
      <c r="C8702" s="66"/>
      <c r="D8702" s="67"/>
      <c r="E8702" s="93"/>
      <c r="F8702" s="66"/>
    </row>
    <row r="8703" spans="1:6">
      <c r="A8703" s="92"/>
      <c r="B8703" s="37"/>
      <c r="C8703" s="66"/>
      <c r="D8703" s="67"/>
      <c r="E8703" s="93"/>
      <c r="F8703" s="66"/>
    </row>
    <row r="8704" spans="1:6">
      <c r="A8704" s="92"/>
      <c r="B8704" s="37"/>
      <c r="C8704" s="66"/>
      <c r="D8704" s="67"/>
      <c r="E8704" s="93"/>
      <c r="F8704" s="66"/>
    </row>
    <row r="8705" spans="1:6">
      <c r="A8705" s="92"/>
      <c r="B8705" s="37"/>
      <c r="C8705" s="66"/>
      <c r="D8705" s="67"/>
      <c r="E8705" s="93"/>
      <c r="F8705" s="66"/>
    </row>
    <row r="8706" spans="1:6">
      <c r="A8706" s="92"/>
      <c r="B8706" s="37"/>
      <c r="C8706" s="66"/>
      <c r="D8706" s="67"/>
      <c r="E8706" s="93"/>
      <c r="F8706" s="66"/>
    </row>
    <row r="8707" spans="1:6">
      <c r="A8707" s="92"/>
      <c r="B8707" s="37"/>
      <c r="C8707" s="66"/>
      <c r="D8707" s="67"/>
      <c r="E8707" s="93"/>
      <c r="F8707" s="66"/>
    </row>
    <row r="8708" spans="1:6">
      <c r="A8708" s="92"/>
      <c r="B8708" s="37"/>
      <c r="C8708" s="66"/>
      <c r="D8708" s="67"/>
      <c r="E8708" s="93"/>
      <c r="F8708" s="66"/>
    </row>
    <row r="8709" spans="1:6">
      <c r="A8709" s="92"/>
      <c r="B8709" s="37"/>
      <c r="C8709" s="66"/>
      <c r="D8709" s="67"/>
      <c r="E8709" s="93"/>
      <c r="F8709" s="66"/>
    </row>
    <row r="8710" spans="1:6">
      <c r="A8710" s="92"/>
      <c r="B8710" s="37"/>
      <c r="C8710" s="66"/>
      <c r="D8710" s="67"/>
      <c r="E8710" s="93"/>
      <c r="F8710" s="66"/>
    </row>
    <row r="8711" spans="1:6">
      <c r="A8711" s="92"/>
      <c r="B8711" s="37"/>
      <c r="C8711" s="66"/>
      <c r="D8711" s="67"/>
      <c r="E8711" s="93"/>
      <c r="F8711" s="66"/>
    </row>
    <row r="8712" spans="1:6">
      <c r="A8712" s="92"/>
      <c r="B8712" s="37"/>
      <c r="C8712" s="66"/>
      <c r="D8712" s="67"/>
      <c r="E8712" s="93"/>
      <c r="F8712" s="66"/>
    </row>
    <row r="8713" spans="1:6">
      <c r="A8713" s="92"/>
      <c r="B8713" s="37"/>
      <c r="C8713" s="66"/>
      <c r="D8713" s="67"/>
      <c r="E8713" s="93"/>
      <c r="F8713" s="66"/>
    </row>
    <row r="8714" spans="1:6">
      <c r="A8714" s="92"/>
      <c r="B8714" s="37"/>
      <c r="C8714" s="66"/>
      <c r="D8714" s="67"/>
      <c r="E8714" s="93"/>
      <c r="F8714" s="66"/>
    </row>
    <row r="8715" spans="1:6">
      <c r="A8715" s="92"/>
      <c r="B8715" s="37"/>
      <c r="C8715" s="66"/>
      <c r="D8715" s="67"/>
      <c r="E8715" s="93"/>
      <c r="F8715" s="66"/>
    </row>
    <row r="8716" spans="1:6">
      <c r="A8716" s="92"/>
      <c r="B8716" s="37"/>
      <c r="C8716" s="66"/>
      <c r="D8716" s="67"/>
      <c r="E8716" s="93"/>
      <c r="F8716" s="66"/>
    </row>
    <row r="8717" spans="1:6">
      <c r="A8717" s="92"/>
      <c r="B8717" s="37"/>
      <c r="C8717" s="66"/>
      <c r="D8717" s="67"/>
      <c r="E8717" s="93"/>
      <c r="F8717" s="66"/>
    </row>
    <row r="8718" spans="1:6">
      <c r="A8718" s="92"/>
      <c r="B8718" s="37"/>
      <c r="C8718" s="66"/>
      <c r="D8718" s="67"/>
      <c r="E8718" s="93"/>
      <c r="F8718" s="66"/>
    </row>
    <row r="8719" spans="1:6">
      <c r="A8719" s="92"/>
      <c r="B8719" s="37"/>
      <c r="C8719" s="66"/>
      <c r="D8719" s="67"/>
      <c r="E8719" s="93"/>
      <c r="F8719" s="66"/>
    </row>
    <row r="8720" spans="1:6">
      <c r="A8720" s="92"/>
      <c r="B8720" s="37"/>
      <c r="C8720" s="66"/>
      <c r="D8720" s="67"/>
      <c r="E8720" s="93"/>
      <c r="F8720" s="66"/>
    </row>
    <row r="8721" spans="1:6">
      <c r="A8721" s="92"/>
      <c r="B8721" s="37"/>
      <c r="C8721" s="66"/>
      <c r="D8721" s="67"/>
      <c r="E8721" s="93"/>
      <c r="F8721" s="66"/>
    </row>
    <row r="8722" spans="1:6">
      <c r="A8722" s="92"/>
      <c r="B8722" s="37"/>
      <c r="C8722" s="66"/>
      <c r="D8722" s="67"/>
      <c r="E8722" s="93"/>
      <c r="F8722" s="66"/>
    </row>
    <row r="8723" spans="1:6">
      <c r="A8723" s="92"/>
      <c r="B8723" s="37"/>
      <c r="C8723" s="66"/>
      <c r="D8723" s="67"/>
      <c r="E8723" s="93"/>
      <c r="F8723" s="66"/>
    </row>
    <row r="8724" spans="1:6">
      <c r="A8724" s="92"/>
      <c r="B8724" s="37"/>
      <c r="C8724" s="66"/>
      <c r="D8724" s="67"/>
      <c r="E8724" s="93"/>
      <c r="F8724" s="66"/>
    </row>
    <row r="8725" spans="1:6">
      <c r="A8725" s="92"/>
      <c r="B8725" s="37"/>
      <c r="C8725" s="66"/>
      <c r="D8725" s="67"/>
      <c r="E8725" s="93"/>
      <c r="F8725" s="66"/>
    </row>
    <row r="8726" spans="1:6">
      <c r="A8726" s="92"/>
      <c r="B8726" s="37"/>
      <c r="C8726" s="66"/>
      <c r="D8726" s="67"/>
      <c r="E8726" s="93"/>
      <c r="F8726" s="66"/>
    </row>
    <row r="8727" spans="1:6">
      <c r="A8727" s="92"/>
      <c r="B8727" s="37"/>
      <c r="C8727" s="66"/>
      <c r="D8727" s="67"/>
      <c r="E8727" s="93"/>
      <c r="F8727" s="66"/>
    </row>
    <row r="8728" spans="1:6">
      <c r="A8728" s="92"/>
      <c r="B8728" s="37"/>
      <c r="C8728" s="66"/>
      <c r="D8728" s="67"/>
      <c r="E8728" s="93"/>
      <c r="F8728" s="66"/>
    </row>
    <row r="8729" spans="1:6">
      <c r="A8729" s="92"/>
      <c r="B8729" s="37"/>
      <c r="C8729" s="66"/>
      <c r="D8729" s="67"/>
      <c r="E8729" s="93"/>
      <c r="F8729" s="66"/>
    </row>
    <row r="8730" spans="1:6">
      <c r="A8730" s="92"/>
      <c r="B8730" s="37"/>
      <c r="C8730" s="66"/>
      <c r="D8730" s="67"/>
      <c r="E8730" s="93"/>
      <c r="F8730" s="66"/>
    </row>
    <row r="8731" spans="1:6">
      <c r="A8731" s="92"/>
      <c r="B8731" s="37"/>
      <c r="C8731" s="66"/>
      <c r="D8731" s="67"/>
      <c r="E8731" s="93"/>
      <c r="F8731" s="66"/>
    </row>
    <row r="8732" spans="1:6">
      <c r="A8732" s="92"/>
      <c r="B8732" s="37"/>
      <c r="C8732" s="66"/>
      <c r="D8732" s="67"/>
      <c r="E8732" s="93"/>
      <c r="F8732" s="66"/>
    </row>
    <row r="8733" spans="1:6">
      <c r="A8733" s="92"/>
      <c r="B8733" s="37"/>
      <c r="C8733" s="66"/>
      <c r="D8733" s="67"/>
      <c r="E8733" s="93"/>
      <c r="F8733" s="66"/>
    </row>
    <row r="8734" spans="1:6">
      <c r="A8734" s="92"/>
      <c r="B8734" s="37"/>
      <c r="C8734" s="66"/>
      <c r="D8734" s="67"/>
      <c r="E8734" s="93"/>
      <c r="F8734" s="66"/>
    </row>
    <row r="8735" spans="1:6">
      <c r="A8735" s="92"/>
      <c r="B8735" s="37"/>
      <c r="C8735" s="66"/>
      <c r="D8735" s="67"/>
      <c r="E8735" s="93"/>
      <c r="F8735" s="66"/>
    </row>
    <row r="8736" spans="1:6">
      <c r="A8736" s="92"/>
      <c r="B8736" s="37"/>
      <c r="C8736" s="66"/>
      <c r="D8736" s="67"/>
      <c r="E8736" s="93"/>
      <c r="F8736" s="66"/>
    </row>
    <row r="8737" spans="1:6">
      <c r="A8737" s="92"/>
      <c r="B8737" s="37"/>
      <c r="C8737" s="66"/>
      <c r="D8737" s="67"/>
      <c r="E8737" s="93"/>
      <c r="F8737" s="66"/>
    </row>
    <row r="8738" spans="1:6">
      <c r="A8738" s="92"/>
      <c r="B8738" s="37"/>
      <c r="C8738" s="66"/>
      <c r="D8738" s="67"/>
      <c r="E8738" s="93"/>
      <c r="F8738" s="66"/>
    </row>
    <row r="8739" spans="1:6">
      <c r="A8739" s="92"/>
      <c r="B8739" s="37"/>
      <c r="C8739" s="66"/>
      <c r="D8739" s="67"/>
      <c r="E8739" s="93"/>
      <c r="F8739" s="66"/>
    </row>
    <row r="8740" spans="1:6">
      <c r="A8740" s="92"/>
      <c r="B8740" s="37"/>
      <c r="C8740" s="66"/>
      <c r="D8740" s="67"/>
      <c r="E8740" s="93"/>
      <c r="F8740" s="66"/>
    </row>
    <row r="8741" spans="1:6">
      <c r="A8741" s="92"/>
      <c r="B8741" s="37"/>
      <c r="C8741" s="66"/>
      <c r="D8741" s="67"/>
      <c r="E8741" s="93"/>
      <c r="F8741" s="66"/>
    </row>
    <row r="8742" spans="1:6">
      <c r="A8742" s="92"/>
      <c r="B8742" s="37"/>
      <c r="C8742" s="66"/>
      <c r="D8742" s="67"/>
      <c r="E8742" s="93"/>
      <c r="F8742" s="66"/>
    </row>
    <row r="8743" spans="1:6">
      <c r="A8743" s="92"/>
      <c r="B8743" s="37"/>
      <c r="C8743" s="66"/>
      <c r="D8743" s="67"/>
      <c r="E8743" s="93"/>
      <c r="F8743" s="66"/>
    </row>
    <row r="8744" spans="1:6">
      <c r="A8744" s="92"/>
      <c r="B8744" s="37"/>
      <c r="C8744" s="66"/>
      <c r="D8744" s="67"/>
      <c r="E8744" s="93"/>
      <c r="F8744" s="66"/>
    </row>
    <row r="8745" spans="1:6">
      <c r="A8745" s="92"/>
      <c r="B8745" s="37"/>
      <c r="C8745" s="66"/>
      <c r="D8745" s="67"/>
      <c r="E8745" s="93"/>
      <c r="F8745" s="66"/>
    </row>
    <row r="8746" spans="1:6">
      <c r="A8746" s="92"/>
      <c r="B8746" s="37"/>
      <c r="C8746" s="66"/>
      <c r="D8746" s="67"/>
      <c r="E8746" s="93"/>
      <c r="F8746" s="66"/>
    </row>
    <row r="8747" spans="1:6">
      <c r="A8747" s="92"/>
      <c r="B8747" s="37"/>
      <c r="C8747" s="66"/>
      <c r="D8747" s="67"/>
      <c r="E8747" s="93"/>
      <c r="F8747" s="66"/>
    </row>
    <row r="8748" spans="1:6">
      <c r="A8748" s="92"/>
      <c r="B8748" s="37"/>
      <c r="C8748" s="66"/>
      <c r="D8748" s="67"/>
      <c r="E8748" s="93"/>
      <c r="F8748" s="66"/>
    </row>
    <row r="8749" spans="1:6">
      <c r="A8749" s="92"/>
      <c r="B8749" s="37"/>
      <c r="C8749" s="66"/>
      <c r="D8749" s="67"/>
      <c r="E8749" s="93"/>
      <c r="F8749" s="66"/>
    </row>
    <row r="8750" spans="1:6">
      <c r="A8750" s="92"/>
      <c r="B8750" s="37"/>
      <c r="C8750" s="66"/>
      <c r="D8750" s="67"/>
      <c r="E8750" s="93"/>
      <c r="F8750" s="66"/>
    </row>
    <row r="8751" spans="1:6">
      <c r="A8751" s="92"/>
      <c r="B8751" s="37"/>
      <c r="C8751" s="66"/>
      <c r="D8751" s="67"/>
      <c r="E8751" s="93"/>
      <c r="F8751" s="66"/>
    </row>
    <row r="8752" spans="1:6">
      <c r="A8752" s="92"/>
      <c r="B8752" s="37"/>
      <c r="C8752" s="66"/>
      <c r="D8752" s="67"/>
      <c r="E8752" s="93"/>
      <c r="F8752" s="66"/>
    </row>
    <row r="8753" spans="1:6">
      <c r="A8753" s="92"/>
      <c r="B8753" s="37"/>
      <c r="C8753" s="66"/>
      <c r="D8753" s="67"/>
      <c r="E8753" s="93"/>
      <c r="F8753" s="66"/>
    </row>
    <row r="8754" spans="1:6">
      <c r="A8754" s="92"/>
      <c r="B8754" s="37"/>
      <c r="C8754" s="66"/>
      <c r="D8754" s="67"/>
      <c r="E8754" s="93"/>
      <c r="F8754" s="66"/>
    </row>
    <row r="8755" spans="1:6">
      <c r="A8755" s="92"/>
      <c r="B8755" s="37"/>
      <c r="C8755" s="66"/>
      <c r="D8755" s="67"/>
      <c r="E8755" s="93"/>
      <c r="F8755" s="66"/>
    </row>
    <row r="8756" spans="1:6">
      <c r="A8756" s="92"/>
      <c r="B8756" s="37"/>
      <c r="C8756" s="66"/>
      <c r="D8756" s="67"/>
      <c r="E8756" s="93"/>
      <c r="F8756" s="66"/>
    </row>
    <row r="8757" spans="1:6">
      <c r="A8757" s="92"/>
      <c r="B8757" s="37"/>
      <c r="C8757" s="66"/>
      <c r="D8757" s="67"/>
      <c r="E8757" s="93"/>
      <c r="F8757" s="66"/>
    </row>
    <row r="8758" spans="1:6">
      <c r="A8758" s="92"/>
      <c r="B8758" s="37"/>
      <c r="C8758" s="66"/>
      <c r="D8758" s="67"/>
      <c r="E8758" s="93"/>
      <c r="F8758" s="66"/>
    </row>
    <row r="8759" spans="1:6">
      <c r="A8759" s="92"/>
      <c r="B8759" s="37"/>
      <c r="C8759" s="66"/>
      <c r="D8759" s="67"/>
      <c r="E8759" s="93"/>
      <c r="F8759" s="66"/>
    </row>
    <row r="8760" spans="1:6">
      <c r="A8760" s="92"/>
      <c r="B8760" s="37"/>
      <c r="C8760" s="66"/>
      <c r="D8760" s="67"/>
      <c r="E8760" s="93"/>
      <c r="F8760" s="66"/>
    </row>
    <row r="8761" spans="1:6">
      <c r="A8761" s="92"/>
      <c r="B8761" s="37"/>
      <c r="C8761" s="66"/>
      <c r="D8761" s="67"/>
      <c r="E8761" s="93"/>
      <c r="F8761" s="66"/>
    </row>
    <row r="8762" spans="1:6">
      <c r="A8762" s="92"/>
      <c r="B8762" s="37"/>
      <c r="C8762" s="66"/>
      <c r="D8762" s="67"/>
      <c r="E8762" s="93"/>
      <c r="F8762" s="66"/>
    </row>
    <row r="8763" spans="1:6">
      <c r="A8763" s="92"/>
      <c r="B8763" s="37"/>
      <c r="C8763" s="66"/>
      <c r="D8763" s="67"/>
      <c r="E8763" s="93"/>
      <c r="F8763" s="66"/>
    </row>
    <row r="8764" spans="1:6">
      <c r="A8764" s="92"/>
      <c r="B8764" s="37"/>
      <c r="C8764" s="66"/>
      <c r="D8764" s="67"/>
      <c r="E8764" s="93"/>
      <c r="F8764" s="66"/>
    </row>
    <row r="8765" spans="1:6">
      <c r="A8765" s="92"/>
      <c r="B8765" s="37"/>
      <c r="C8765" s="66"/>
      <c r="D8765" s="67"/>
      <c r="E8765" s="93"/>
      <c r="F8765" s="66"/>
    </row>
    <row r="8766" spans="1:6">
      <c r="A8766" s="92"/>
      <c r="B8766" s="37"/>
      <c r="C8766" s="66"/>
      <c r="D8766" s="67"/>
      <c r="E8766" s="93"/>
      <c r="F8766" s="66"/>
    </row>
    <row r="8767" spans="1:6">
      <c r="A8767" s="92"/>
      <c r="B8767" s="37"/>
      <c r="C8767" s="66"/>
      <c r="D8767" s="67"/>
      <c r="E8767" s="93"/>
      <c r="F8767" s="66"/>
    </row>
    <row r="8768" spans="1:6">
      <c r="A8768" s="92"/>
      <c r="B8768" s="37"/>
      <c r="C8768" s="66"/>
      <c r="D8768" s="67"/>
      <c r="E8768" s="93"/>
      <c r="F8768" s="66"/>
    </row>
    <row r="8769" spans="1:6">
      <c r="A8769" s="92"/>
      <c r="B8769" s="37"/>
      <c r="C8769" s="66"/>
      <c r="D8769" s="67"/>
      <c r="E8769" s="93"/>
      <c r="F8769" s="66"/>
    </row>
    <row r="8770" spans="1:6">
      <c r="A8770" s="92"/>
      <c r="B8770" s="37"/>
      <c r="C8770" s="66"/>
      <c r="D8770" s="67"/>
      <c r="E8770" s="93"/>
      <c r="F8770" s="66"/>
    </row>
    <row r="8771" spans="1:6">
      <c r="A8771" s="92"/>
      <c r="B8771" s="37"/>
      <c r="C8771" s="66"/>
      <c r="D8771" s="67"/>
      <c r="E8771" s="93"/>
      <c r="F8771" s="66"/>
    </row>
    <row r="8772" spans="1:6">
      <c r="A8772" s="92"/>
      <c r="B8772" s="37"/>
      <c r="C8772" s="66"/>
      <c r="D8772" s="67"/>
      <c r="E8772" s="93"/>
      <c r="F8772" s="66"/>
    </row>
    <row r="8773" spans="1:6">
      <c r="A8773" s="92"/>
      <c r="B8773" s="37"/>
      <c r="C8773" s="66"/>
      <c r="D8773" s="67"/>
      <c r="E8773" s="93"/>
      <c r="F8773" s="66"/>
    </row>
    <row r="8774" spans="1:6">
      <c r="A8774" s="92"/>
      <c r="B8774" s="37"/>
      <c r="C8774" s="66"/>
      <c r="D8774" s="67"/>
      <c r="E8774" s="93"/>
      <c r="F8774" s="66"/>
    </row>
    <row r="8775" spans="1:6">
      <c r="A8775" s="92"/>
      <c r="B8775" s="37"/>
      <c r="C8775" s="66"/>
      <c r="D8775" s="67"/>
      <c r="E8775" s="93"/>
      <c r="F8775" s="66"/>
    </row>
    <row r="8776" spans="1:6">
      <c r="A8776" s="92"/>
      <c r="B8776" s="37"/>
      <c r="C8776" s="66"/>
      <c r="D8776" s="67"/>
      <c r="E8776" s="93"/>
      <c r="F8776" s="66"/>
    </row>
    <row r="8777" spans="1:6">
      <c r="A8777" s="92"/>
      <c r="B8777" s="37"/>
      <c r="C8777" s="66"/>
      <c r="D8777" s="67"/>
      <c r="E8777" s="93"/>
      <c r="F8777" s="66"/>
    </row>
    <row r="8778" spans="1:6">
      <c r="A8778" s="92"/>
      <c r="B8778" s="37"/>
      <c r="C8778" s="66"/>
      <c r="D8778" s="67"/>
      <c r="E8778" s="93"/>
      <c r="F8778" s="66"/>
    </row>
    <row r="8779" spans="1:6">
      <c r="A8779" s="92"/>
      <c r="B8779" s="37"/>
      <c r="C8779" s="66"/>
      <c r="D8779" s="67"/>
      <c r="E8779" s="93"/>
      <c r="F8779" s="66"/>
    </row>
    <row r="8780" spans="1:6">
      <c r="A8780" s="92"/>
      <c r="B8780" s="37"/>
      <c r="C8780" s="66"/>
      <c r="D8780" s="67"/>
      <c r="E8780" s="93"/>
      <c r="F8780" s="66"/>
    </row>
    <row r="8781" spans="1:6">
      <c r="A8781" s="92"/>
      <c r="B8781" s="37"/>
      <c r="C8781" s="66"/>
      <c r="D8781" s="67"/>
      <c r="E8781" s="93"/>
      <c r="F8781" s="66"/>
    </row>
    <row r="8782" spans="1:6">
      <c r="A8782" s="92"/>
      <c r="B8782" s="37"/>
      <c r="C8782" s="66"/>
      <c r="D8782" s="67"/>
      <c r="E8782" s="93"/>
      <c r="F8782" s="66"/>
    </row>
    <row r="8783" spans="1:6">
      <c r="A8783" s="92"/>
      <c r="B8783" s="37"/>
      <c r="C8783" s="66"/>
      <c r="D8783" s="67"/>
      <c r="E8783" s="93"/>
      <c r="F8783" s="66"/>
    </row>
    <row r="8784" spans="1:6">
      <c r="A8784" s="92"/>
      <c r="B8784" s="37"/>
      <c r="C8784" s="66"/>
      <c r="D8784" s="67"/>
      <c r="E8784" s="93"/>
      <c r="F8784" s="66"/>
    </row>
    <row r="8785" spans="1:6">
      <c r="A8785" s="92"/>
      <c r="B8785" s="37"/>
      <c r="C8785" s="66"/>
      <c r="D8785" s="67"/>
      <c r="E8785" s="93"/>
      <c r="F8785" s="66"/>
    </row>
    <row r="8786" spans="1:6">
      <c r="A8786" s="92"/>
      <c r="B8786" s="37"/>
      <c r="C8786" s="66"/>
      <c r="D8786" s="67"/>
      <c r="E8786" s="93"/>
      <c r="F8786" s="66"/>
    </row>
    <row r="8787" spans="1:6">
      <c r="A8787" s="92"/>
      <c r="B8787" s="37"/>
      <c r="C8787" s="66"/>
      <c r="D8787" s="67"/>
      <c r="E8787" s="93"/>
      <c r="F8787" s="66"/>
    </row>
    <row r="8788" spans="1:6">
      <c r="A8788" s="92"/>
      <c r="B8788" s="37"/>
      <c r="C8788" s="66"/>
      <c r="D8788" s="67"/>
      <c r="E8788" s="93"/>
      <c r="F8788" s="66"/>
    </row>
    <row r="8789" spans="1:6">
      <c r="A8789" s="92"/>
      <c r="B8789" s="37"/>
      <c r="C8789" s="66"/>
      <c r="D8789" s="67"/>
      <c r="E8789" s="93"/>
      <c r="F8789" s="66"/>
    </row>
    <row r="8790" spans="1:6">
      <c r="A8790" s="92"/>
      <c r="B8790" s="37"/>
      <c r="C8790" s="66"/>
      <c r="D8790" s="67"/>
      <c r="E8790" s="93"/>
      <c r="F8790" s="66"/>
    </row>
    <row r="8791" spans="1:6">
      <c r="A8791" s="92"/>
      <c r="B8791" s="37"/>
      <c r="C8791" s="66"/>
      <c r="D8791" s="67"/>
      <c r="E8791" s="93"/>
      <c r="F8791" s="66"/>
    </row>
    <row r="8792" spans="1:6">
      <c r="A8792" s="92"/>
      <c r="B8792" s="37"/>
      <c r="C8792" s="66"/>
      <c r="D8792" s="67"/>
      <c r="E8792" s="93"/>
      <c r="F8792" s="66"/>
    </row>
    <row r="8793" spans="1:6">
      <c r="A8793" s="92"/>
      <c r="B8793" s="37"/>
      <c r="C8793" s="66"/>
      <c r="D8793" s="67"/>
      <c r="E8793" s="93"/>
      <c r="F8793" s="66"/>
    </row>
    <row r="8794" spans="1:6">
      <c r="A8794" s="92"/>
      <c r="B8794" s="37"/>
      <c r="C8794" s="66"/>
      <c r="D8794" s="67"/>
      <c r="E8794" s="93"/>
      <c r="F8794" s="66"/>
    </row>
    <row r="8795" spans="1:6">
      <c r="A8795" s="92"/>
      <c r="B8795" s="37"/>
      <c r="C8795" s="66"/>
      <c r="D8795" s="67"/>
      <c r="E8795" s="93"/>
      <c r="F8795" s="66"/>
    </row>
    <row r="8796" spans="1:6">
      <c r="A8796" s="92"/>
      <c r="B8796" s="37"/>
      <c r="C8796" s="66"/>
      <c r="D8796" s="67"/>
      <c r="E8796" s="93"/>
      <c r="F8796" s="66"/>
    </row>
    <row r="8797" spans="1:6">
      <c r="A8797" s="92"/>
      <c r="B8797" s="37"/>
      <c r="C8797" s="66"/>
      <c r="D8797" s="67"/>
      <c r="E8797" s="93"/>
      <c r="F8797" s="66"/>
    </row>
    <row r="8798" spans="1:6">
      <c r="A8798" s="92"/>
      <c r="B8798" s="37"/>
      <c r="C8798" s="66"/>
      <c r="D8798" s="67"/>
      <c r="E8798" s="93"/>
      <c r="F8798" s="66"/>
    </row>
    <row r="8799" spans="1:6">
      <c r="A8799" s="92"/>
      <c r="B8799" s="37"/>
      <c r="C8799" s="66"/>
      <c r="D8799" s="67"/>
      <c r="E8799" s="93"/>
      <c r="F8799" s="66"/>
    </row>
    <row r="8800" spans="1:6">
      <c r="A8800" s="92"/>
      <c r="B8800" s="37"/>
      <c r="C8800" s="66"/>
      <c r="D8800" s="67"/>
      <c r="E8800" s="93"/>
      <c r="F8800" s="66"/>
    </row>
    <row r="8801" spans="1:6">
      <c r="A8801" s="92"/>
      <c r="B8801" s="37"/>
      <c r="C8801" s="66"/>
      <c r="D8801" s="67"/>
      <c r="E8801" s="93"/>
      <c r="F8801" s="66"/>
    </row>
    <row r="8802" spans="1:6">
      <c r="A8802" s="92"/>
      <c r="B8802" s="37"/>
      <c r="C8802" s="66"/>
      <c r="D8802" s="67"/>
      <c r="E8802" s="93"/>
      <c r="F8802" s="66"/>
    </row>
    <row r="8803" spans="1:6">
      <c r="A8803" s="92"/>
      <c r="B8803" s="37"/>
      <c r="C8803" s="66"/>
      <c r="D8803" s="67"/>
      <c r="E8803" s="93"/>
      <c r="F8803" s="66"/>
    </row>
    <row r="8804" spans="1:6">
      <c r="A8804" s="92"/>
      <c r="B8804" s="37"/>
      <c r="C8804" s="66"/>
      <c r="D8804" s="67"/>
      <c r="E8804" s="93"/>
      <c r="F8804" s="66"/>
    </row>
    <row r="8805" spans="1:6">
      <c r="A8805" s="92"/>
      <c r="B8805" s="37"/>
      <c r="C8805" s="66"/>
      <c r="D8805" s="67"/>
      <c r="E8805" s="93"/>
      <c r="F8805" s="66"/>
    </row>
    <row r="8806" spans="1:6">
      <c r="A8806" s="92"/>
      <c r="B8806" s="37"/>
      <c r="C8806" s="66"/>
      <c r="D8806" s="67"/>
      <c r="E8806" s="93"/>
      <c r="F8806" s="66"/>
    </row>
    <row r="8807" spans="1:6">
      <c r="A8807" s="92"/>
      <c r="B8807" s="37"/>
      <c r="C8807" s="66"/>
      <c r="D8807" s="67"/>
      <c r="E8807" s="93"/>
      <c r="F8807" s="66"/>
    </row>
    <row r="8808" spans="1:6">
      <c r="A8808" s="92"/>
      <c r="B8808" s="37"/>
      <c r="C8808" s="66"/>
      <c r="D8808" s="67"/>
      <c r="E8808" s="93"/>
      <c r="F8808" s="66"/>
    </row>
    <row r="8809" spans="1:6">
      <c r="A8809" s="92"/>
      <c r="B8809" s="37"/>
      <c r="C8809" s="66"/>
      <c r="D8809" s="67"/>
      <c r="E8809" s="93"/>
      <c r="F8809" s="66"/>
    </row>
    <row r="8810" spans="1:6">
      <c r="A8810" s="92"/>
      <c r="B8810" s="37"/>
      <c r="C8810" s="66"/>
      <c r="D8810" s="67"/>
      <c r="E8810" s="93"/>
      <c r="F8810" s="66"/>
    </row>
    <row r="8811" spans="1:6">
      <c r="A8811" s="92"/>
      <c r="B8811" s="37"/>
      <c r="C8811" s="66"/>
      <c r="D8811" s="67"/>
      <c r="E8811" s="93"/>
      <c r="F8811" s="66"/>
    </row>
    <row r="8812" spans="1:6">
      <c r="A8812" s="92"/>
      <c r="B8812" s="37"/>
      <c r="C8812" s="66"/>
      <c r="D8812" s="67"/>
      <c r="E8812" s="93"/>
      <c r="F8812" s="66"/>
    </row>
    <row r="8813" spans="1:6">
      <c r="A8813" s="92"/>
      <c r="B8813" s="37"/>
      <c r="C8813" s="66"/>
      <c r="D8813" s="67"/>
      <c r="E8813" s="93"/>
      <c r="F8813" s="66"/>
    </row>
    <row r="8814" spans="1:6">
      <c r="A8814" s="92"/>
      <c r="B8814" s="37"/>
      <c r="C8814" s="66"/>
      <c r="D8814" s="67"/>
      <c r="E8814" s="93"/>
      <c r="F8814" s="66"/>
    </row>
    <row r="8815" spans="1:6">
      <c r="A8815" s="92"/>
      <c r="B8815" s="37"/>
      <c r="C8815" s="66"/>
      <c r="D8815" s="67"/>
      <c r="E8815" s="93"/>
      <c r="F8815" s="66"/>
    </row>
    <row r="8816" spans="1:6">
      <c r="A8816" s="92"/>
      <c r="B8816" s="37"/>
      <c r="C8816" s="66"/>
      <c r="D8816" s="67"/>
      <c r="E8816" s="93"/>
      <c r="F8816" s="66"/>
    </row>
    <row r="8817" spans="1:6">
      <c r="A8817" s="92"/>
      <c r="B8817" s="37"/>
      <c r="C8817" s="66"/>
      <c r="D8817" s="67"/>
      <c r="E8817" s="93"/>
      <c r="F8817" s="66"/>
    </row>
    <row r="8818" spans="1:6">
      <c r="A8818" s="92"/>
      <c r="B8818" s="37"/>
      <c r="C8818" s="66"/>
      <c r="D8818" s="67"/>
      <c r="E8818" s="93"/>
      <c r="F8818" s="66"/>
    </row>
    <row r="8819" spans="1:6">
      <c r="A8819" s="92"/>
      <c r="B8819" s="37"/>
      <c r="C8819" s="66"/>
      <c r="D8819" s="67"/>
      <c r="E8819" s="93"/>
      <c r="F8819" s="66"/>
    </row>
    <row r="8820" spans="1:6">
      <c r="A8820" s="92"/>
      <c r="B8820" s="37"/>
      <c r="C8820" s="66"/>
      <c r="D8820" s="67"/>
      <c r="E8820" s="93"/>
      <c r="F8820" s="66"/>
    </row>
    <row r="8821" spans="1:6">
      <c r="A8821" s="92"/>
      <c r="B8821" s="37"/>
      <c r="C8821" s="66"/>
      <c r="D8821" s="67"/>
      <c r="E8821" s="93"/>
      <c r="F8821" s="66"/>
    </row>
    <row r="8822" spans="1:6">
      <c r="A8822" s="92"/>
      <c r="B8822" s="37"/>
      <c r="C8822" s="66"/>
      <c r="D8822" s="67"/>
      <c r="E8822" s="93"/>
      <c r="F8822" s="66"/>
    </row>
    <row r="8823" spans="1:6">
      <c r="A8823" s="92"/>
      <c r="B8823" s="37"/>
      <c r="C8823" s="66"/>
      <c r="D8823" s="67"/>
      <c r="E8823" s="93"/>
      <c r="F8823" s="66"/>
    </row>
    <row r="8824" spans="1:6">
      <c r="A8824" s="92"/>
      <c r="B8824" s="37"/>
      <c r="C8824" s="66"/>
      <c r="D8824" s="67"/>
      <c r="E8824" s="93"/>
      <c r="F8824" s="66"/>
    </row>
    <row r="8825" spans="1:6">
      <c r="A8825" s="92"/>
      <c r="B8825" s="37"/>
      <c r="C8825" s="66"/>
      <c r="D8825" s="67"/>
      <c r="E8825" s="93"/>
      <c r="F8825" s="66"/>
    </row>
    <row r="8826" spans="1:6">
      <c r="A8826" s="92"/>
      <c r="B8826" s="37"/>
      <c r="C8826" s="66"/>
      <c r="D8826" s="67"/>
      <c r="E8826" s="93"/>
      <c r="F8826" s="66"/>
    </row>
    <row r="8827" spans="1:6">
      <c r="A8827" s="92"/>
      <c r="B8827" s="37"/>
      <c r="C8827" s="66"/>
      <c r="D8827" s="67"/>
      <c r="E8827" s="93"/>
      <c r="F8827" s="66"/>
    </row>
    <row r="8828" spans="1:6">
      <c r="A8828" s="92"/>
      <c r="B8828" s="37"/>
      <c r="C8828" s="66"/>
      <c r="D8828" s="67"/>
      <c r="E8828" s="93"/>
      <c r="F8828" s="66"/>
    </row>
    <row r="8829" spans="1:6">
      <c r="A8829" s="92"/>
      <c r="B8829" s="37"/>
      <c r="C8829" s="66"/>
      <c r="D8829" s="67"/>
      <c r="E8829" s="93"/>
      <c r="F8829" s="66"/>
    </row>
    <row r="8830" spans="1:6">
      <c r="A8830" s="92"/>
      <c r="B8830" s="37"/>
      <c r="C8830" s="66"/>
      <c r="D8830" s="67"/>
      <c r="E8830" s="93"/>
      <c r="F8830" s="66"/>
    </row>
    <row r="8831" spans="1:6">
      <c r="A8831" s="92"/>
      <c r="B8831" s="37"/>
      <c r="C8831" s="66"/>
      <c r="D8831" s="67"/>
      <c r="E8831" s="93"/>
      <c r="F8831" s="66"/>
    </row>
    <row r="8832" spans="1:6">
      <c r="A8832" s="92"/>
      <c r="B8832" s="37"/>
      <c r="C8832" s="66"/>
      <c r="D8832" s="67"/>
      <c r="E8832" s="93"/>
      <c r="F8832" s="66"/>
    </row>
    <row r="8833" spans="1:6">
      <c r="A8833" s="92"/>
      <c r="B8833" s="37"/>
      <c r="C8833" s="66"/>
      <c r="D8833" s="67"/>
      <c r="E8833" s="93"/>
      <c r="F8833" s="66"/>
    </row>
    <row r="8834" spans="1:6">
      <c r="A8834" s="92"/>
      <c r="B8834" s="37"/>
      <c r="C8834" s="66"/>
      <c r="D8834" s="67"/>
      <c r="E8834" s="93"/>
      <c r="F8834" s="66"/>
    </row>
    <row r="8835" spans="1:6">
      <c r="A8835" s="92"/>
      <c r="B8835" s="37"/>
      <c r="C8835" s="66"/>
      <c r="D8835" s="67"/>
      <c r="E8835" s="93"/>
      <c r="F8835" s="66"/>
    </row>
    <row r="8836" spans="1:6">
      <c r="A8836" s="92"/>
      <c r="B8836" s="37"/>
      <c r="C8836" s="66"/>
      <c r="D8836" s="67"/>
      <c r="E8836" s="93"/>
      <c r="F8836" s="66"/>
    </row>
    <row r="8837" spans="1:6">
      <c r="A8837" s="92"/>
      <c r="B8837" s="37"/>
      <c r="C8837" s="66"/>
      <c r="D8837" s="67"/>
      <c r="E8837" s="93"/>
      <c r="F8837" s="66"/>
    </row>
    <row r="8838" spans="1:6">
      <c r="A8838" s="92"/>
      <c r="B8838" s="37"/>
      <c r="C8838" s="66"/>
      <c r="D8838" s="67"/>
      <c r="E8838" s="93"/>
      <c r="F8838" s="66"/>
    </row>
    <row r="8839" spans="1:6">
      <c r="A8839" s="92"/>
      <c r="B8839" s="37"/>
      <c r="C8839" s="66"/>
      <c r="D8839" s="67"/>
      <c r="E8839" s="93"/>
      <c r="F8839" s="66"/>
    </row>
    <row r="8840" spans="1:6">
      <c r="A8840" s="92"/>
      <c r="B8840" s="37"/>
      <c r="C8840" s="66"/>
      <c r="D8840" s="67"/>
      <c r="E8840" s="93"/>
      <c r="F8840" s="66"/>
    </row>
    <row r="8841" spans="1:6">
      <c r="A8841" s="92"/>
      <c r="B8841" s="37"/>
      <c r="C8841" s="66"/>
      <c r="D8841" s="67"/>
      <c r="E8841" s="93"/>
      <c r="F8841" s="66"/>
    </row>
    <row r="8842" spans="1:6">
      <c r="A8842" s="92"/>
      <c r="B8842" s="37"/>
      <c r="C8842" s="66"/>
      <c r="D8842" s="67"/>
      <c r="E8842" s="93"/>
      <c r="F8842" s="66"/>
    </row>
    <row r="8843" spans="1:6">
      <c r="A8843" s="92"/>
      <c r="B8843" s="37"/>
      <c r="C8843" s="66"/>
      <c r="D8843" s="67"/>
      <c r="E8843" s="93"/>
      <c r="F8843" s="66"/>
    </row>
    <row r="8844" spans="1:6">
      <c r="A8844" s="92"/>
      <c r="B8844" s="37"/>
      <c r="C8844" s="66"/>
      <c r="D8844" s="67"/>
      <c r="E8844" s="93"/>
      <c r="F8844" s="66"/>
    </row>
    <row r="8845" spans="1:6">
      <c r="A8845" s="92"/>
      <c r="B8845" s="37"/>
      <c r="C8845" s="66"/>
      <c r="D8845" s="67"/>
      <c r="E8845" s="93"/>
      <c r="F8845" s="66"/>
    </row>
    <row r="8846" spans="1:6">
      <c r="A8846" s="92"/>
      <c r="B8846" s="37"/>
      <c r="C8846" s="66"/>
      <c r="D8846" s="67"/>
      <c r="E8846" s="93"/>
      <c r="F8846" s="66"/>
    </row>
    <row r="8847" spans="1:6">
      <c r="A8847" s="92"/>
      <c r="B8847" s="37"/>
      <c r="C8847" s="66"/>
      <c r="D8847" s="67"/>
      <c r="E8847" s="93"/>
      <c r="F8847" s="66"/>
    </row>
    <row r="8848" spans="1:6">
      <c r="A8848" s="92"/>
      <c r="B8848" s="37"/>
      <c r="C8848" s="66"/>
      <c r="D8848" s="67"/>
      <c r="E8848" s="93"/>
      <c r="F8848" s="66"/>
    </row>
    <row r="8849" spans="1:6">
      <c r="A8849" s="92"/>
      <c r="B8849" s="37"/>
      <c r="C8849" s="66"/>
      <c r="D8849" s="67"/>
      <c r="E8849" s="93"/>
      <c r="F8849" s="66"/>
    </row>
    <row r="8850" spans="1:6">
      <c r="A8850" s="92"/>
      <c r="B8850" s="37"/>
      <c r="C8850" s="66"/>
      <c r="D8850" s="67"/>
      <c r="E8850" s="93"/>
      <c r="F8850" s="66"/>
    </row>
    <row r="8851" spans="1:6">
      <c r="A8851" s="92"/>
      <c r="B8851" s="37"/>
      <c r="C8851" s="66"/>
      <c r="D8851" s="67"/>
      <c r="E8851" s="93"/>
      <c r="F8851" s="66"/>
    </row>
    <row r="8852" spans="1:6">
      <c r="A8852" s="92"/>
      <c r="B8852" s="37"/>
      <c r="C8852" s="66"/>
      <c r="D8852" s="67"/>
      <c r="E8852" s="93"/>
      <c r="F8852" s="66"/>
    </row>
    <row r="8853" spans="1:6">
      <c r="A8853" s="92"/>
      <c r="B8853" s="37"/>
      <c r="C8853" s="66"/>
      <c r="D8853" s="67"/>
      <c r="E8853" s="93"/>
      <c r="F8853" s="66"/>
    </row>
    <row r="8854" spans="1:6">
      <c r="A8854" s="92"/>
      <c r="B8854" s="37"/>
      <c r="C8854" s="66"/>
      <c r="D8854" s="67"/>
      <c r="E8854" s="93"/>
      <c r="F8854" s="66"/>
    </row>
    <row r="8855" spans="1:6">
      <c r="A8855" s="92"/>
      <c r="B8855" s="37"/>
      <c r="C8855" s="66"/>
      <c r="D8855" s="67"/>
      <c r="E8855" s="93"/>
      <c r="F8855" s="66"/>
    </row>
    <row r="8856" spans="1:6">
      <c r="A8856" s="92"/>
      <c r="B8856" s="37"/>
      <c r="C8856" s="66"/>
      <c r="D8856" s="67"/>
      <c r="E8856" s="93"/>
      <c r="F8856" s="66"/>
    </row>
    <row r="8857" spans="1:6">
      <c r="A8857" s="92"/>
      <c r="B8857" s="37"/>
      <c r="C8857" s="66"/>
      <c r="D8857" s="67"/>
      <c r="E8857" s="93"/>
      <c r="F8857" s="66"/>
    </row>
    <row r="8858" spans="1:6">
      <c r="A8858" s="92"/>
      <c r="B8858" s="37"/>
      <c r="C8858" s="66"/>
      <c r="D8858" s="67"/>
      <c r="E8858" s="93"/>
      <c r="F8858" s="66"/>
    </row>
    <row r="8859" spans="1:6">
      <c r="A8859" s="92"/>
      <c r="B8859" s="37"/>
      <c r="C8859" s="66"/>
      <c r="D8859" s="67"/>
      <c r="E8859" s="93"/>
      <c r="F8859" s="66"/>
    </row>
    <row r="8860" spans="1:6">
      <c r="A8860" s="92"/>
      <c r="B8860" s="37"/>
      <c r="C8860" s="66"/>
      <c r="D8860" s="67"/>
      <c r="E8860" s="93"/>
      <c r="F8860" s="66"/>
    </row>
    <row r="8861" spans="1:6">
      <c r="A8861" s="92"/>
      <c r="B8861" s="37"/>
      <c r="C8861" s="66"/>
      <c r="D8861" s="67"/>
      <c r="E8861" s="93"/>
      <c r="F8861" s="66"/>
    </row>
    <row r="8862" spans="1:6">
      <c r="A8862" s="92"/>
      <c r="B8862" s="37"/>
      <c r="C8862" s="66"/>
      <c r="D8862" s="67"/>
      <c r="E8862" s="93"/>
      <c r="F8862" s="66"/>
    </row>
    <row r="8863" spans="1:6">
      <c r="A8863" s="92"/>
      <c r="B8863" s="37"/>
      <c r="C8863" s="66"/>
      <c r="D8863" s="67"/>
      <c r="E8863" s="93"/>
      <c r="F8863" s="66"/>
    </row>
    <row r="8864" spans="1:6">
      <c r="A8864" s="92"/>
      <c r="B8864" s="37"/>
      <c r="C8864" s="66"/>
      <c r="D8864" s="67"/>
      <c r="E8864" s="93"/>
      <c r="F8864" s="66"/>
    </row>
    <row r="8865" spans="1:6">
      <c r="A8865" s="92"/>
      <c r="B8865" s="37"/>
      <c r="C8865" s="66"/>
      <c r="D8865" s="67"/>
      <c r="E8865" s="93"/>
      <c r="F8865" s="66"/>
    </row>
    <row r="8866" spans="1:6">
      <c r="A8866" s="92"/>
      <c r="B8866" s="37"/>
      <c r="C8866" s="66"/>
      <c r="D8866" s="67"/>
      <c r="E8866" s="93"/>
      <c r="F8866" s="66"/>
    </row>
    <row r="8867" spans="1:6">
      <c r="A8867" s="92"/>
      <c r="B8867" s="37"/>
      <c r="C8867" s="66"/>
      <c r="D8867" s="67"/>
      <c r="E8867" s="93"/>
      <c r="F8867" s="66"/>
    </row>
    <row r="8868" spans="1:6">
      <c r="A8868" s="92"/>
      <c r="B8868" s="37"/>
      <c r="C8868" s="66"/>
      <c r="D8868" s="67"/>
      <c r="E8868" s="93"/>
      <c r="F8868" s="66"/>
    </row>
    <row r="8869" spans="1:6">
      <c r="A8869" s="92"/>
      <c r="B8869" s="37"/>
      <c r="C8869" s="66"/>
      <c r="D8869" s="67"/>
      <c r="E8869" s="93"/>
      <c r="F8869" s="66"/>
    </row>
    <row r="8870" spans="1:6">
      <c r="A8870" s="92"/>
      <c r="B8870" s="37"/>
      <c r="C8870" s="66"/>
      <c r="D8870" s="67"/>
      <c r="E8870" s="93"/>
      <c r="F8870" s="66"/>
    </row>
    <row r="8871" spans="1:6">
      <c r="A8871" s="92"/>
      <c r="B8871" s="37"/>
      <c r="C8871" s="66"/>
      <c r="D8871" s="67"/>
      <c r="E8871" s="93"/>
      <c r="F8871" s="66"/>
    </row>
    <row r="8872" spans="1:6">
      <c r="A8872" s="92"/>
      <c r="B8872" s="37"/>
      <c r="C8872" s="66"/>
      <c r="D8872" s="67"/>
      <c r="E8872" s="93"/>
      <c r="F8872" s="66"/>
    </row>
    <row r="8873" spans="1:6">
      <c r="A8873" s="92"/>
      <c r="B8873" s="37"/>
      <c r="C8873" s="66"/>
      <c r="D8873" s="67"/>
      <c r="E8873" s="93"/>
      <c r="F8873" s="66"/>
    </row>
    <row r="8874" spans="1:6">
      <c r="A8874" s="92"/>
      <c r="B8874" s="37"/>
      <c r="C8874" s="66"/>
      <c r="D8874" s="67"/>
      <c r="E8874" s="93"/>
      <c r="F8874" s="66"/>
    </row>
    <row r="8875" spans="1:6">
      <c r="A8875" s="92"/>
      <c r="B8875" s="37"/>
      <c r="C8875" s="66"/>
      <c r="D8875" s="67"/>
      <c r="E8875" s="93"/>
      <c r="F8875" s="66"/>
    </row>
    <row r="8876" spans="1:6">
      <c r="A8876" s="92"/>
      <c r="B8876" s="37"/>
      <c r="C8876" s="66"/>
      <c r="D8876" s="67"/>
      <c r="E8876" s="93"/>
      <c r="F8876" s="66"/>
    </row>
    <row r="8877" spans="1:6">
      <c r="A8877" s="92"/>
      <c r="B8877" s="37"/>
      <c r="C8877" s="66"/>
      <c r="D8877" s="67"/>
      <c r="E8877" s="93"/>
      <c r="F8877" s="66"/>
    </row>
    <row r="8878" spans="1:6">
      <c r="A8878" s="92"/>
      <c r="B8878" s="37"/>
      <c r="C8878" s="66"/>
      <c r="D8878" s="67"/>
      <c r="E8878" s="93"/>
      <c r="F8878" s="66"/>
    </row>
    <row r="8879" spans="1:6">
      <c r="A8879" s="92"/>
      <c r="B8879" s="37"/>
      <c r="C8879" s="66"/>
      <c r="D8879" s="67"/>
      <c r="E8879" s="93"/>
      <c r="F8879" s="66"/>
    </row>
    <row r="8880" spans="1:6">
      <c r="A8880" s="92"/>
      <c r="B8880" s="37"/>
      <c r="C8880" s="66"/>
      <c r="D8880" s="67"/>
      <c r="E8880" s="93"/>
      <c r="F8880" s="66"/>
    </row>
    <row r="8881" spans="1:6">
      <c r="A8881" s="92"/>
      <c r="B8881" s="37"/>
      <c r="C8881" s="66"/>
      <c r="D8881" s="67"/>
      <c r="E8881" s="93"/>
      <c r="F8881" s="66"/>
    </row>
    <row r="8882" spans="1:6">
      <c r="A8882" s="92"/>
      <c r="B8882" s="37"/>
      <c r="C8882" s="66"/>
      <c r="D8882" s="67"/>
      <c r="E8882" s="93"/>
      <c r="F8882" s="66"/>
    </row>
    <row r="8883" spans="1:6">
      <c r="A8883" s="92"/>
      <c r="B8883" s="37"/>
      <c r="C8883" s="66"/>
      <c r="D8883" s="67"/>
      <c r="E8883" s="93"/>
      <c r="F8883" s="66"/>
    </row>
    <row r="8884" spans="1:6">
      <c r="A8884" s="92"/>
      <c r="B8884" s="37"/>
      <c r="C8884" s="66"/>
      <c r="D8884" s="67"/>
      <c r="E8884" s="93"/>
      <c r="F8884" s="66"/>
    </row>
    <row r="8885" spans="1:6">
      <c r="A8885" s="92"/>
      <c r="B8885" s="37"/>
      <c r="C8885" s="66"/>
      <c r="D8885" s="67"/>
      <c r="E8885" s="93"/>
      <c r="F8885" s="66"/>
    </row>
    <row r="8886" spans="1:6">
      <c r="A8886" s="92"/>
      <c r="B8886" s="37"/>
      <c r="C8886" s="66"/>
      <c r="D8886" s="67"/>
      <c r="E8886" s="93"/>
      <c r="F8886" s="66"/>
    </row>
    <row r="8887" spans="1:6">
      <c r="A8887" s="92"/>
      <c r="B8887" s="37"/>
      <c r="C8887" s="66"/>
      <c r="D8887" s="67"/>
      <c r="E8887" s="93"/>
      <c r="F8887" s="66"/>
    </row>
    <row r="8888" spans="1:6">
      <c r="A8888" s="92"/>
      <c r="B8888" s="37"/>
      <c r="C8888" s="66"/>
      <c r="D8888" s="67"/>
      <c r="E8888" s="93"/>
      <c r="F8888" s="66"/>
    </row>
    <row r="8889" spans="1:6">
      <c r="A8889" s="92"/>
      <c r="B8889" s="37"/>
      <c r="C8889" s="66"/>
      <c r="D8889" s="67"/>
      <c r="E8889" s="93"/>
      <c r="F8889" s="66"/>
    </row>
    <row r="8890" spans="1:6">
      <c r="A8890" s="92"/>
      <c r="B8890" s="37"/>
      <c r="C8890" s="66"/>
      <c r="D8890" s="67"/>
      <c r="E8890" s="93"/>
      <c r="F8890" s="66"/>
    </row>
    <row r="8891" spans="1:6">
      <c r="A8891" s="92"/>
      <c r="B8891" s="37"/>
      <c r="C8891" s="66"/>
      <c r="D8891" s="67"/>
      <c r="E8891" s="93"/>
      <c r="F8891" s="66"/>
    </row>
    <row r="8892" spans="1:6">
      <c r="A8892" s="92"/>
      <c r="B8892" s="37"/>
      <c r="C8892" s="66"/>
      <c r="D8892" s="67"/>
      <c r="E8892" s="93"/>
      <c r="F8892" s="66"/>
    </row>
    <row r="8893" spans="1:6">
      <c r="A8893" s="92"/>
      <c r="B8893" s="37"/>
      <c r="C8893" s="66"/>
      <c r="D8893" s="67"/>
      <c r="E8893" s="93"/>
      <c r="F8893" s="66"/>
    </row>
    <row r="8894" spans="1:6">
      <c r="A8894" s="92"/>
      <c r="B8894" s="37"/>
      <c r="C8894" s="66"/>
      <c r="D8894" s="67"/>
      <c r="E8894" s="93"/>
      <c r="F8894" s="66"/>
    </row>
    <row r="8895" spans="1:6">
      <c r="A8895" s="92"/>
      <c r="B8895" s="37"/>
      <c r="C8895" s="66"/>
      <c r="D8895" s="67"/>
      <c r="E8895" s="93"/>
      <c r="F8895" s="66"/>
    </row>
    <row r="8896" spans="1:6">
      <c r="A8896" s="92"/>
      <c r="B8896" s="37"/>
      <c r="C8896" s="66"/>
      <c r="D8896" s="67"/>
      <c r="E8896" s="93"/>
      <c r="F8896" s="66"/>
    </row>
    <row r="8897" spans="1:6">
      <c r="A8897" s="92"/>
      <c r="B8897" s="37"/>
      <c r="C8897" s="66"/>
      <c r="D8897" s="67"/>
      <c r="E8897" s="93"/>
      <c r="F8897" s="66"/>
    </row>
    <row r="8898" spans="1:6">
      <c r="A8898" s="92"/>
      <c r="B8898" s="37"/>
      <c r="C8898" s="66"/>
      <c r="D8898" s="67"/>
      <c r="E8898" s="93"/>
      <c r="F8898" s="66"/>
    </row>
    <row r="8899" spans="1:6">
      <c r="A8899" s="92"/>
      <c r="B8899" s="37"/>
      <c r="C8899" s="66"/>
      <c r="D8899" s="67"/>
      <c r="E8899" s="93"/>
      <c r="F8899" s="66"/>
    </row>
    <row r="8900" spans="1:6">
      <c r="A8900" s="92"/>
      <c r="B8900" s="37"/>
      <c r="C8900" s="66"/>
      <c r="D8900" s="67"/>
      <c r="E8900" s="93"/>
      <c r="F8900" s="66"/>
    </row>
    <row r="8901" spans="1:6">
      <c r="A8901" s="92"/>
      <c r="B8901" s="37"/>
      <c r="C8901" s="66"/>
      <c r="D8901" s="67"/>
      <c r="E8901" s="93"/>
      <c r="F8901" s="66"/>
    </row>
    <row r="8902" spans="1:6">
      <c r="A8902" s="92"/>
      <c r="B8902" s="37"/>
      <c r="C8902" s="66"/>
      <c r="D8902" s="67"/>
      <c r="E8902" s="93"/>
      <c r="F8902" s="66"/>
    </row>
    <row r="8903" spans="1:6">
      <c r="A8903" s="92"/>
      <c r="B8903" s="37"/>
      <c r="C8903" s="66"/>
      <c r="D8903" s="67"/>
      <c r="E8903" s="93"/>
      <c r="F8903" s="66"/>
    </row>
    <row r="8904" spans="1:6">
      <c r="A8904" s="92"/>
      <c r="B8904" s="37"/>
      <c r="C8904" s="66"/>
      <c r="D8904" s="67"/>
      <c r="E8904" s="93"/>
      <c r="F8904" s="66"/>
    </row>
    <row r="8905" spans="1:6">
      <c r="A8905" s="92"/>
      <c r="B8905" s="37"/>
      <c r="C8905" s="66"/>
      <c r="D8905" s="67"/>
      <c r="E8905" s="93"/>
      <c r="F8905" s="66"/>
    </row>
    <row r="8906" spans="1:6">
      <c r="A8906" s="92"/>
      <c r="B8906" s="37"/>
      <c r="C8906" s="66"/>
      <c r="D8906" s="67"/>
      <c r="E8906" s="93"/>
      <c r="F8906" s="66"/>
    </row>
    <row r="8907" spans="1:6">
      <c r="A8907" s="92"/>
      <c r="B8907" s="37"/>
      <c r="C8907" s="66"/>
      <c r="D8907" s="67"/>
      <c r="E8907" s="93"/>
      <c r="F8907" s="66"/>
    </row>
    <row r="8908" spans="1:6">
      <c r="A8908" s="92"/>
      <c r="B8908" s="37"/>
      <c r="C8908" s="66"/>
      <c r="D8908" s="67"/>
      <c r="E8908" s="93"/>
      <c r="F8908" s="66"/>
    </row>
    <row r="8909" spans="1:6">
      <c r="A8909" s="92"/>
      <c r="B8909" s="37"/>
      <c r="C8909" s="66"/>
      <c r="D8909" s="67"/>
      <c r="E8909" s="93"/>
      <c r="F8909" s="66"/>
    </row>
    <row r="8910" spans="1:6">
      <c r="A8910" s="92"/>
      <c r="B8910" s="37"/>
      <c r="C8910" s="66"/>
      <c r="D8910" s="67"/>
      <c r="E8910" s="93"/>
      <c r="F8910" s="66"/>
    </row>
    <row r="8911" spans="1:6">
      <c r="A8911" s="92"/>
      <c r="B8911" s="37"/>
      <c r="C8911" s="66"/>
      <c r="D8911" s="67"/>
      <c r="E8911" s="93"/>
      <c r="F8911" s="66"/>
    </row>
    <row r="8912" spans="1:6">
      <c r="A8912" s="92"/>
      <c r="B8912" s="37"/>
      <c r="C8912" s="66"/>
      <c r="D8912" s="67"/>
      <c r="E8912" s="93"/>
      <c r="F8912" s="66"/>
    </row>
    <row r="8913" spans="1:6">
      <c r="A8913" s="92"/>
      <c r="B8913" s="37"/>
      <c r="C8913" s="66"/>
      <c r="D8913" s="67"/>
      <c r="E8913" s="93"/>
      <c r="F8913" s="66"/>
    </row>
    <row r="8914" spans="1:6">
      <c r="A8914" s="92"/>
      <c r="B8914" s="37"/>
      <c r="C8914" s="66"/>
      <c r="D8914" s="67"/>
      <c r="E8914" s="93"/>
      <c r="F8914" s="66"/>
    </row>
    <row r="8915" spans="1:6">
      <c r="A8915" s="92"/>
      <c r="B8915" s="37"/>
      <c r="C8915" s="66"/>
      <c r="D8915" s="67"/>
      <c r="E8915" s="93"/>
      <c r="F8915" s="66"/>
    </row>
    <row r="8916" spans="1:6">
      <c r="A8916" s="92"/>
      <c r="B8916" s="37"/>
      <c r="C8916" s="66"/>
      <c r="D8916" s="67"/>
      <c r="E8916" s="93"/>
      <c r="F8916" s="66"/>
    </row>
    <row r="8917" spans="1:6">
      <c r="A8917" s="92"/>
      <c r="B8917" s="37"/>
      <c r="C8917" s="66"/>
      <c r="D8917" s="67"/>
      <c r="E8917" s="93"/>
      <c r="F8917" s="66"/>
    </row>
    <row r="8918" spans="1:6">
      <c r="A8918" s="92"/>
      <c r="B8918" s="37"/>
      <c r="C8918" s="66"/>
      <c r="D8918" s="67"/>
      <c r="E8918" s="93"/>
      <c r="F8918" s="66"/>
    </row>
    <row r="8919" spans="1:6">
      <c r="A8919" s="92"/>
      <c r="B8919" s="37"/>
      <c r="C8919" s="66"/>
      <c r="D8919" s="67"/>
      <c r="E8919" s="93"/>
      <c r="F8919" s="66"/>
    </row>
    <row r="8920" spans="1:6">
      <c r="A8920" s="92"/>
      <c r="B8920" s="37"/>
      <c r="C8920" s="66"/>
      <c r="D8920" s="67"/>
      <c r="E8920" s="93"/>
      <c r="F8920" s="66"/>
    </row>
    <row r="8921" spans="1:6">
      <c r="A8921" s="92"/>
      <c r="B8921" s="37"/>
      <c r="C8921" s="66"/>
      <c r="D8921" s="67"/>
      <c r="E8921" s="93"/>
      <c r="F8921" s="66"/>
    </row>
    <row r="8922" spans="1:6">
      <c r="A8922" s="92"/>
      <c r="B8922" s="37"/>
      <c r="C8922" s="66"/>
      <c r="D8922" s="67"/>
      <c r="E8922" s="93"/>
      <c r="F8922" s="66"/>
    </row>
    <row r="8923" spans="1:6">
      <c r="A8923" s="92"/>
      <c r="B8923" s="37"/>
      <c r="C8923" s="66"/>
      <c r="D8923" s="67"/>
      <c r="E8923" s="93"/>
      <c r="F8923" s="66"/>
    </row>
    <row r="8924" spans="1:6">
      <c r="A8924" s="92"/>
      <c r="B8924" s="37"/>
      <c r="C8924" s="66"/>
      <c r="D8924" s="67"/>
      <c r="E8924" s="93"/>
      <c r="F8924" s="66"/>
    </row>
    <row r="8925" spans="1:6">
      <c r="A8925" s="92"/>
      <c r="B8925" s="37"/>
      <c r="C8925" s="66"/>
      <c r="D8925" s="67"/>
      <c r="E8925" s="93"/>
      <c r="F8925" s="66"/>
    </row>
    <row r="8926" spans="1:6">
      <c r="A8926" s="92"/>
      <c r="B8926" s="37"/>
      <c r="C8926" s="66"/>
      <c r="D8926" s="67"/>
      <c r="E8926" s="93"/>
      <c r="F8926" s="66"/>
    </row>
    <row r="8927" spans="1:6">
      <c r="A8927" s="92"/>
      <c r="B8927" s="37"/>
      <c r="C8927" s="66"/>
      <c r="D8927" s="67"/>
      <c r="E8927" s="93"/>
      <c r="F8927" s="66"/>
    </row>
    <row r="8928" spans="1:6">
      <c r="A8928" s="92"/>
      <c r="B8928" s="37"/>
      <c r="C8928" s="66"/>
      <c r="D8928" s="67"/>
      <c r="E8928" s="93"/>
      <c r="F8928" s="66"/>
    </row>
    <row r="8929" spans="1:6">
      <c r="A8929" s="92"/>
      <c r="B8929" s="37"/>
      <c r="C8929" s="66"/>
      <c r="D8929" s="67"/>
      <c r="E8929" s="93"/>
      <c r="F8929" s="66"/>
    </row>
    <row r="8930" spans="1:6">
      <c r="A8930" s="92"/>
      <c r="B8930" s="37"/>
      <c r="C8930" s="66"/>
      <c r="D8930" s="67"/>
      <c r="E8930" s="93"/>
      <c r="F8930" s="66"/>
    </row>
    <row r="8931" spans="1:6">
      <c r="A8931" s="92"/>
      <c r="B8931" s="37"/>
      <c r="C8931" s="66"/>
      <c r="D8931" s="67"/>
      <c r="E8931" s="93"/>
      <c r="F8931" s="66"/>
    </row>
    <row r="8932" spans="1:6">
      <c r="A8932" s="92"/>
      <c r="B8932" s="37"/>
      <c r="C8932" s="66"/>
      <c r="D8932" s="67"/>
      <c r="E8932" s="93"/>
      <c r="F8932" s="66"/>
    </row>
    <row r="8933" spans="1:6">
      <c r="A8933" s="92"/>
      <c r="B8933" s="37"/>
      <c r="C8933" s="66"/>
      <c r="D8933" s="67"/>
      <c r="E8933" s="93"/>
      <c r="F8933" s="66"/>
    </row>
    <row r="8934" spans="1:6">
      <c r="A8934" s="92"/>
      <c r="B8934" s="37"/>
      <c r="C8934" s="66"/>
      <c r="D8934" s="67"/>
      <c r="E8934" s="93"/>
      <c r="F8934" s="66"/>
    </row>
    <row r="8935" spans="1:6">
      <c r="A8935" s="92"/>
      <c r="B8935" s="37"/>
      <c r="C8935" s="66"/>
      <c r="D8935" s="67"/>
      <c r="E8935" s="93"/>
      <c r="F8935" s="66"/>
    </row>
    <row r="8936" spans="1:6">
      <c r="A8936" s="92"/>
      <c r="B8936" s="37"/>
      <c r="C8936" s="66"/>
      <c r="D8936" s="67"/>
      <c r="E8936" s="93"/>
      <c r="F8936" s="66"/>
    </row>
    <row r="8937" spans="1:6">
      <c r="A8937" s="92"/>
      <c r="B8937" s="37"/>
      <c r="C8937" s="66"/>
      <c r="D8937" s="67"/>
      <c r="E8937" s="93"/>
      <c r="F8937" s="66"/>
    </row>
    <row r="8938" spans="1:6">
      <c r="A8938" s="92"/>
      <c r="B8938" s="37"/>
      <c r="C8938" s="66"/>
      <c r="D8938" s="67"/>
      <c r="E8938" s="93"/>
      <c r="F8938" s="66"/>
    </row>
    <row r="8939" spans="1:6">
      <c r="A8939" s="92"/>
      <c r="B8939" s="37"/>
      <c r="C8939" s="66"/>
      <c r="D8939" s="67"/>
      <c r="E8939" s="93"/>
      <c r="F8939" s="66"/>
    </row>
    <row r="8940" spans="1:6">
      <c r="A8940" s="92"/>
      <c r="B8940" s="37"/>
      <c r="C8940" s="66"/>
      <c r="D8940" s="67"/>
      <c r="E8940" s="93"/>
      <c r="F8940" s="66"/>
    </row>
    <row r="8941" spans="1:6">
      <c r="A8941" s="92"/>
      <c r="B8941" s="37"/>
      <c r="C8941" s="66"/>
      <c r="D8941" s="67"/>
      <c r="E8941" s="93"/>
      <c r="F8941" s="66"/>
    </row>
    <row r="8942" spans="1:6">
      <c r="A8942" s="92"/>
      <c r="B8942" s="37"/>
      <c r="C8942" s="66"/>
      <c r="D8942" s="67"/>
      <c r="E8942" s="93"/>
      <c r="F8942" s="66"/>
    </row>
    <row r="8943" spans="1:6">
      <c r="A8943" s="92"/>
      <c r="B8943" s="37"/>
      <c r="C8943" s="66"/>
      <c r="D8943" s="67"/>
      <c r="E8943" s="93"/>
      <c r="F8943" s="66"/>
    </row>
    <row r="8944" spans="1:6">
      <c r="A8944" s="92"/>
      <c r="B8944" s="37"/>
      <c r="C8944" s="66"/>
      <c r="D8944" s="67"/>
      <c r="E8944" s="93"/>
      <c r="F8944" s="66"/>
    </row>
    <row r="8945" spans="1:6">
      <c r="A8945" s="92"/>
      <c r="B8945" s="37"/>
      <c r="C8945" s="66"/>
      <c r="D8945" s="67"/>
      <c r="E8945" s="93"/>
      <c r="F8945" s="66"/>
    </row>
    <row r="8946" spans="1:6">
      <c r="A8946" s="92"/>
      <c r="B8946" s="37"/>
      <c r="C8946" s="66"/>
      <c r="D8946" s="67"/>
      <c r="E8946" s="93"/>
      <c r="F8946" s="66"/>
    </row>
    <row r="8947" spans="1:6">
      <c r="A8947" s="92"/>
      <c r="B8947" s="37"/>
      <c r="C8947" s="66"/>
      <c r="D8947" s="67"/>
      <c r="E8947" s="93"/>
      <c r="F8947" s="66"/>
    </row>
    <row r="8948" spans="1:6">
      <c r="A8948" s="92"/>
      <c r="B8948" s="37"/>
      <c r="C8948" s="66"/>
      <c r="D8948" s="67"/>
      <c r="E8948" s="93"/>
      <c r="F8948" s="66"/>
    </row>
    <row r="8949" spans="1:6">
      <c r="A8949" s="92"/>
      <c r="B8949" s="37"/>
      <c r="C8949" s="66"/>
      <c r="D8949" s="67"/>
      <c r="E8949" s="93"/>
      <c r="F8949" s="66"/>
    </row>
    <row r="8950" spans="1:6">
      <c r="A8950" s="92"/>
      <c r="B8950" s="37"/>
      <c r="C8950" s="66"/>
      <c r="D8950" s="67"/>
      <c r="E8950" s="93"/>
      <c r="F8950" s="66"/>
    </row>
    <row r="8951" spans="1:6">
      <c r="A8951" s="92"/>
      <c r="B8951" s="37"/>
      <c r="C8951" s="66"/>
      <c r="D8951" s="67"/>
      <c r="E8951" s="93"/>
      <c r="F8951" s="66"/>
    </row>
    <row r="8952" spans="1:6">
      <c r="A8952" s="92"/>
      <c r="B8952" s="37"/>
      <c r="C8952" s="66"/>
      <c r="D8952" s="67"/>
      <c r="E8952" s="93"/>
      <c r="F8952" s="66"/>
    </row>
    <row r="8953" spans="1:6">
      <c r="A8953" s="92"/>
      <c r="B8953" s="37"/>
      <c r="C8953" s="66"/>
      <c r="D8953" s="67"/>
      <c r="E8953" s="93"/>
      <c r="F8953" s="66"/>
    </row>
    <row r="8954" spans="1:6">
      <c r="A8954" s="92"/>
      <c r="B8954" s="37"/>
      <c r="C8954" s="66"/>
      <c r="D8954" s="67"/>
      <c r="E8954" s="93"/>
      <c r="F8954" s="66"/>
    </row>
    <row r="8955" spans="1:6">
      <c r="A8955" s="92"/>
      <c r="B8955" s="37"/>
      <c r="C8955" s="66"/>
      <c r="D8955" s="67"/>
      <c r="E8955" s="93"/>
      <c r="F8955" s="66"/>
    </row>
    <row r="8956" spans="1:6">
      <c r="A8956" s="92"/>
      <c r="B8956" s="37"/>
      <c r="C8956" s="66"/>
      <c r="D8956" s="67"/>
      <c r="E8956" s="93"/>
      <c r="F8956" s="66"/>
    </row>
    <row r="8957" spans="1:6">
      <c r="A8957" s="92"/>
      <c r="B8957" s="37"/>
      <c r="C8957" s="66"/>
      <c r="D8957" s="67"/>
      <c r="E8957" s="93"/>
      <c r="F8957" s="66"/>
    </row>
    <row r="8958" spans="1:6">
      <c r="A8958" s="92"/>
      <c r="B8958" s="37"/>
      <c r="C8958" s="66"/>
      <c r="D8958" s="67"/>
      <c r="E8958" s="93"/>
      <c r="F8958" s="66"/>
    </row>
    <row r="8959" spans="1:6">
      <c r="A8959" s="92"/>
      <c r="B8959" s="37"/>
      <c r="C8959" s="66"/>
      <c r="D8959" s="67"/>
      <c r="E8959" s="93"/>
      <c r="F8959" s="66"/>
    </row>
    <row r="8960" spans="1:6">
      <c r="A8960" s="92"/>
      <c r="B8960" s="37"/>
      <c r="C8960" s="66"/>
      <c r="D8960" s="67"/>
      <c r="E8960" s="93"/>
      <c r="F8960" s="66"/>
    </row>
    <row r="8961" spans="1:6">
      <c r="A8961" s="92"/>
      <c r="B8961" s="37"/>
      <c r="C8961" s="66"/>
      <c r="D8961" s="67"/>
      <c r="E8961" s="93"/>
      <c r="F8961" s="66"/>
    </row>
    <row r="8962" spans="1:6">
      <c r="A8962" s="92"/>
      <c r="B8962" s="37"/>
      <c r="C8962" s="66"/>
      <c r="D8962" s="67"/>
      <c r="E8962" s="93"/>
      <c r="F8962" s="66"/>
    </row>
    <row r="8963" spans="1:6">
      <c r="A8963" s="92"/>
      <c r="B8963" s="37"/>
      <c r="C8963" s="66"/>
      <c r="D8963" s="67"/>
      <c r="E8963" s="93"/>
      <c r="F8963" s="66"/>
    </row>
    <row r="8964" spans="1:6">
      <c r="A8964" s="92"/>
      <c r="B8964" s="37"/>
      <c r="C8964" s="66"/>
      <c r="D8964" s="67"/>
      <c r="E8964" s="93"/>
      <c r="F8964" s="66"/>
    </row>
    <row r="8965" spans="1:6">
      <c r="A8965" s="92"/>
      <c r="B8965" s="37"/>
      <c r="C8965" s="66"/>
      <c r="D8965" s="67"/>
      <c r="E8965" s="93"/>
      <c r="F8965" s="66"/>
    </row>
    <row r="8966" spans="1:6">
      <c r="A8966" s="92"/>
      <c r="B8966" s="37"/>
      <c r="C8966" s="66"/>
      <c r="D8966" s="67"/>
      <c r="E8966" s="93"/>
      <c r="F8966" s="66"/>
    </row>
    <row r="8967" spans="1:6">
      <c r="A8967" s="92"/>
      <c r="B8967" s="37"/>
      <c r="C8967" s="66"/>
      <c r="D8967" s="67"/>
      <c r="E8967" s="93"/>
      <c r="F8967" s="66"/>
    </row>
    <row r="8968" spans="1:6">
      <c r="A8968" s="92"/>
      <c r="B8968" s="37"/>
      <c r="C8968" s="66"/>
      <c r="D8968" s="67"/>
      <c r="E8968" s="93"/>
      <c r="F8968" s="66"/>
    </row>
    <row r="8969" spans="1:6">
      <c r="A8969" s="92"/>
      <c r="B8969" s="37"/>
      <c r="C8969" s="66"/>
      <c r="D8969" s="67"/>
      <c r="E8969" s="93"/>
      <c r="F8969" s="66"/>
    </row>
    <row r="8970" spans="1:6">
      <c r="A8970" s="92"/>
      <c r="B8970" s="37"/>
      <c r="C8970" s="66"/>
      <c r="D8970" s="67"/>
      <c r="E8970" s="93"/>
      <c r="F8970" s="66"/>
    </row>
    <row r="8971" spans="1:6">
      <c r="A8971" s="92"/>
      <c r="B8971" s="37"/>
      <c r="C8971" s="66"/>
      <c r="D8971" s="67"/>
      <c r="E8971" s="93"/>
      <c r="F8971" s="66"/>
    </row>
    <row r="8972" spans="1:6">
      <c r="A8972" s="92"/>
      <c r="B8972" s="37"/>
      <c r="C8972" s="66"/>
      <c r="D8972" s="67"/>
      <c r="E8972" s="93"/>
      <c r="F8972" s="66"/>
    </row>
    <row r="8973" spans="1:6">
      <c r="A8973" s="92"/>
      <c r="B8973" s="37"/>
      <c r="C8973" s="66"/>
      <c r="D8973" s="67"/>
      <c r="E8973" s="93"/>
      <c r="F8973" s="66"/>
    </row>
    <row r="8974" spans="1:6">
      <c r="A8974" s="92"/>
      <c r="B8974" s="37"/>
      <c r="C8974" s="66"/>
      <c r="D8974" s="67"/>
      <c r="E8974" s="93"/>
      <c r="F8974" s="66"/>
    </row>
    <row r="8975" spans="1:6">
      <c r="A8975" s="92"/>
      <c r="B8975" s="37"/>
      <c r="C8975" s="66"/>
      <c r="D8975" s="67"/>
      <c r="E8975" s="93"/>
      <c r="F8975" s="66"/>
    </row>
    <row r="8976" spans="1:6">
      <c r="A8976" s="92"/>
      <c r="B8976" s="37"/>
      <c r="C8976" s="66"/>
      <c r="D8976" s="67"/>
      <c r="E8976" s="93"/>
      <c r="F8976" s="66"/>
    </row>
    <row r="8977" spans="1:6">
      <c r="A8977" s="92"/>
      <c r="B8977" s="37"/>
      <c r="C8977" s="66"/>
      <c r="D8977" s="67"/>
      <c r="E8977" s="93"/>
      <c r="F8977" s="66"/>
    </row>
    <row r="8978" spans="1:6">
      <c r="A8978" s="92"/>
      <c r="B8978" s="37"/>
      <c r="C8978" s="66"/>
      <c r="D8978" s="67"/>
      <c r="E8978" s="93"/>
      <c r="F8978" s="66"/>
    </row>
    <row r="8979" spans="1:6">
      <c r="A8979" s="92"/>
      <c r="B8979" s="37"/>
      <c r="C8979" s="66"/>
      <c r="D8979" s="67"/>
      <c r="E8979" s="93"/>
      <c r="F8979" s="66"/>
    </row>
    <row r="8980" spans="1:6">
      <c r="A8980" s="92"/>
      <c r="B8980" s="37"/>
      <c r="C8980" s="66"/>
      <c r="D8980" s="67"/>
      <c r="E8980" s="93"/>
      <c r="F8980" s="66"/>
    </row>
    <row r="8981" spans="1:6">
      <c r="A8981" s="92"/>
      <c r="B8981" s="37"/>
      <c r="C8981" s="66"/>
      <c r="D8981" s="67"/>
      <c r="E8981" s="93"/>
      <c r="F8981" s="66"/>
    </row>
    <row r="8982" spans="1:6">
      <c r="A8982" s="92"/>
      <c r="B8982" s="37"/>
      <c r="C8982" s="66"/>
      <c r="D8982" s="67"/>
      <c r="E8982" s="93"/>
      <c r="F8982" s="66"/>
    </row>
    <row r="8983" spans="1:6">
      <c r="A8983" s="92"/>
      <c r="B8983" s="37"/>
      <c r="C8983" s="66"/>
      <c r="D8983" s="67"/>
      <c r="E8983" s="93"/>
      <c r="F8983" s="66"/>
    </row>
    <row r="8984" spans="1:6">
      <c r="A8984" s="92"/>
      <c r="B8984" s="37"/>
      <c r="C8984" s="66"/>
      <c r="D8984" s="67"/>
      <c r="E8984" s="93"/>
      <c r="F8984" s="66"/>
    </row>
    <row r="8985" spans="1:6">
      <c r="A8985" s="92"/>
      <c r="B8985" s="37"/>
      <c r="C8985" s="66"/>
      <c r="D8985" s="67"/>
      <c r="E8985" s="93"/>
      <c r="F8985" s="66"/>
    </row>
    <row r="8986" spans="1:6">
      <c r="A8986" s="92"/>
      <c r="B8986" s="37"/>
      <c r="C8986" s="66"/>
      <c r="D8986" s="67"/>
      <c r="E8986" s="93"/>
      <c r="F8986" s="66"/>
    </row>
    <row r="8987" spans="1:6">
      <c r="A8987" s="92"/>
      <c r="B8987" s="37"/>
      <c r="C8987" s="66"/>
      <c r="D8987" s="67"/>
      <c r="E8987" s="93"/>
      <c r="F8987" s="66"/>
    </row>
    <row r="8988" spans="1:6">
      <c r="A8988" s="92"/>
      <c r="B8988" s="37"/>
      <c r="C8988" s="66"/>
      <c r="D8988" s="67"/>
      <c r="E8988" s="93"/>
      <c r="F8988" s="66"/>
    </row>
    <row r="8989" spans="1:6">
      <c r="A8989" s="92"/>
      <c r="B8989" s="37"/>
      <c r="C8989" s="66"/>
      <c r="D8989" s="67"/>
      <c r="E8989" s="93"/>
      <c r="F8989" s="66"/>
    </row>
    <row r="8990" spans="1:6">
      <c r="A8990" s="92"/>
      <c r="B8990" s="37"/>
      <c r="C8990" s="66"/>
      <c r="D8990" s="67"/>
      <c r="E8990" s="93"/>
      <c r="F8990" s="66"/>
    </row>
    <row r="8991" spans="1:6">
      <c r="A8991" s="92"/>
      <c r="B8991" s="37"/>
      <c r="C8991" s="66"/>
      <c r="D8991" s="67"/>
      <c r="E8991" s="93"/>
      <c r="F8991" s="66"/>
    </row>
    <row r="8992" spans="1:6">
      <c r="A8992" s="92"/>
      <c r="B8992" s="37"/>
      <c r="C8992" s="66"/>
      <c r="D8992" s="67"/>
      <c r="E8992" s="93"/>
      <c r="F8992" s="66"/>
    </row>
    <row r="8993" spans="1:6">
      <c r="A8993" s="92"/>
      <c r="B8993" s="37"/>
      <c r="C8993" s="66"/>
      <c r="D8993" s="67"/>
      <c r="E8993" s="93"/>
      <c r="F8993" s="66"/>
    </row>
    <row r="8994" spans="1:6">
      <c r="A8994" s="92"/>
      <c r="B8994" s="37"/>
      <c r="C8994" s="66"/>
      <c r="D8994" s="67"/>
      <c r="E8994" s="93"/>
      <c r="F8994" s="66"/>
    </row>
    <row r="8995" spans="1:6">
      <c r="A8995" s="92"/>
      <c r="B8995" s="37"/>
      <c r="C8995" s="66"/>
      <c r="D8995" s="67"/>
      <c r="E8995" s="93"/>
      <c r="F8995" s="66"/>
    </row>
    <row r="8996" spans="1:6">
      <c r="A8996" s="92"/>
      <c r="B8996" s="37"/>
      <c r="C8996" s="66"/>
      <c r="D8996" s="67"/>
      <c r="E8996" s="93"/>
      <c r="F8996" s="66"/>
    </row>
    <row r="8997" spans="1:6">
      <c r="A8997" s="92"/>
      <c r="B8997" s="37"/>
      <c r="C8997" s="66"/>
      <c r="D8997" s="67"/>
      <c r="E8997" s="93"/>
      <c r="F8997" s="66"/>
    </row>
    <row r="8998" spans="1:6">
      <c r="A8998" s="92"/>
      <c r="B8998" s="37"/>
      <c r="C8998" s="66"/>
      <c r="D8998" s="67"/>
      <c r="E8998" s="93"/>
      <c r="F8998" s="66"/>
    </row>
    <row r="8999" spans="1:6">
      <c r="A8999" s="92"/>
      <c r="B8999" s="37"/>
      <c r="C8999" s="66"/>
      <c r="D8999" s="67"/>
      <c r="E8999" s="93"/>
      <c r="F8999" s="66"/>
    </row>
    <row r="9000" spans="1:6">
      <c r="A9000" s="92"/>
      <c r="B9000" s="37"/>
      <c r="C9000" s="66"/>
      <c r="D9000" s="67"/>
      <c r="E9000" s="93"/>
      <c r="F9000" s="66"/>
    </row>
    <row r="9001" spans="1:6">
      <c r="A9001" s="92"/>
      <c r="B9001" s="37"/>
      <c r="C9001" s="66"/>
      <c r="D9001" s="67"/>
      <c r="E9001" s="93"/>
      <c r="F9001" s="66"/>
    </row>
    <row r="9002" spans="1:6">
      <c r="A9002" s="92"/>
      <c r="B9002" s="37"/>
      <c r="C9002" s="66"/>
      <c r="D9002" s="67"/>
      <c r="E9002" s="93"/>
      <c r="F9002" s="66"/>
    </row>
    <row r="9003" spans="1:6">
      <c r="A9003" s="92"/>
      <c r="B9003" s="37"/>
      <c r="C9003" s="66"/>
      <c r="D9003" s="67"/>
      <c r="E9003" s="93"/>
      <c r="F9003" s="66"/>
    </row>
    <row r="9004" spans="1:6">
      <c r="A9004" s="92"/>
      <c r="B9004" s="37"/>
      <c r="C9004" s="66"/>
      <c r="D9004" s="67"/>
      <c r="E9004" s="93"/>
      <c r="F9004" s="66"/>
    </row>
    <row r="9005" spans="1:6">
      <c r="A9005" s="92"/>
      <c r="B9005" s="37"/>
      <c r="C9005" s="66"/>
      <c r="D9005" s="67"/>
      <c r="E9005" s="93"/>
      <c r="F9005" s="66"/>
    </row>
    <row r="9006" spans="1:6">
      <c r="A9006" s="92"/>
      <c r="B9006" s="37"/>
      <c r="C9006" s="66"/>
      <c r="D9006" s="67"/>
      <c r="E9006" s="93"/>
      <c r="F9006" s="66"/>
    </row>
    <row r="9007" spans="1:6">
      <c r="A9007" s="92"/>
      <c r="B9007" s="37"/>
      <c r="C9007" s="66"/>
      <c r="D9007" s="67"/>
      <c r="E9007" s="93"/>
      <c r="F9007" s="66"/>
    </row>
    <row r="9008" spans="1:6">
      <c r="A9008" s="92"/>
      <c r="B9008" s="37"/>
      <c r="C9008" s="66"/>
      <c r="D9008" s="67"/>
      <c r="E9008" s="93"/>
      <c r="F9008" s="66"/>
    </row>
    <row r="9009" spans="1:6">
      <c r="A9009" s="92"/>
      <c r="B9009" s="37"/>
      <c r="C9009" s="66"/>
      <c r="D9009" s="67"/>
      <c r="E9009" s="93"/>
      <c r="F9009" s="66"/>
    </row>
    <row r="9010" spans="1:6">
      <c r="A9010" s="92"/>
      <c r="B9010" s="37"/>
      <c r="C9010" s="66"/>
      <c r="D9010" s="67"/>
      <c r="E9010" s="93"/>
      <c r="F9010" s="66"/>
    </row>
    <row r="9011" spans="1:6">
      <c r="A9011" s="92"/>
      <c r="B9011" s="37"/>
      <c r="C9011" s="66"/>
      <c r="D9011" s="67"/>
      <c r="E9011" s="93"/>
      <c r="F9011" s="66"/>
    </row>
    <row r="9012" spans="1:6">
      <c r="A9012" s="92"/>
      <c r="B9012" s="37"/>
      <c r="C9012" s="66"/>
      <c r="D9012" s="67"/>
      <c r="E9012" s="93"/>
      <c r="F9012" s="66"/>
    </row>
    <row r="9013" spans="1:6">
      <c r="A9013" s="92"/>
      <c r="B9013" s="37"/>
      <c r="C9013" s="66"/>
      <c r="D9013" s="67"/>
      <c r="E9013" s="93"/>
      <c r="F9013" s="66"/>
    </row>
    <row r="9014" spans="1:6">
      <c r="A9014" s="92"/>
      <c r="B9014" s="37"/>
      <c r="C9014" s="66"/>
      <c r="D9014" s="67"/>
      <c r="E9014" s="93"/>
      <c r="F9014" s="66"/>
    </row>
    <row r="9015" spans="1:6">
      <c r="A9015" s="92"/>
      <c r="B9015" s="37"/>
      <c r="C9015" s="66"/>
      <c r="D9015" s="67"/>
      <c r="E9015" s="93"/>
      <c r="F9015" s="66"/>
    </row>
    <row r="9016" spans="1:6">
      <c r="A9016" s="92"/>
      <c r="B9016" s="37"/>
      <c r="C9016" s="66"/>
      <c r="D9016" s="67"/>
      <c r="E9016" s="93"/>
      <c r="F9016" s="66"/>
    </row>
    <row r="9017" spans="1:6">
      <c r="A9017" s="92"/>
      <c r="B9017" s="37"/>
      <c r="C9017" s="66"/>
      <c r="D9017" s="67"/>
      <c r="E9017" s="93"/>
      <c r="F9017" s="66"/>
    </row>
    <row r="9018" spans="1:6">
      <c r="A9018" s="92"/>
      <c r="B9018" s="37"/>
      <c r="C9018" s="66"/>
      <c r="D9018" s="67"/>
      <c r="E9018" s="93"/>
      <c r="F9018" s="66"/>
    </row>
    <row r="9019" spans="1:6">
      <c r="A9019" s="92"/>
      <c r="B9019" s="37"/>
      <c r="C9019" s="66"/>
      <c r="D9019" s="67"/>
      <c r="E9019" s="93"/>
      <c r="F9019" s="66"/>
    </row>
    <row r="9020" spans="1:6">
      <c r="A9020" s="92"/>
      <c r="B9020" s="37"/>
      <c r="C9020" s="66"/>
      <c r="D9020" s="67"/>
      <c r="E9020" s="93"/>
      <c r="F9020" s="66"/>
    </row>
    <row r="9021" spans="1:6">
      <c r="A9021" s="92"/>
      <c r="B9021" s="37"/>
      <c r="C9021" s="66"/>
      <c r="D9021" s="67"/>
      <c r="E9021" s="93"/>
      <c r="F9021" s="66"/>
    </row>
    <row r="9022" spans="1:6">
      <c r="A9022" s="92"/>
      <c r="B9022" s="37"/>
      <c r="C9022" s="66"/>
      <c r="D9022" s="67"/>
      <c r="E9022" s="93"/>
      <c r="F9022" s="66"/>
    </row>
    <row r="9023" spans="1:6">
      <c r="A9023" s="92"/>
      <c r="B9023" s="37"/>
      <c r="C9023" s="66"/>
      <c r="D9023" s="67"/>
      <c r="E9023" s="93"/>
      <c r="F9023" s="66"/>
    </row>
    <row r="9024" spans="1:6">
      <c r="A9024" s="92"/>
      <c r="B9024" s="37"/>
      <c r="C9024" s="66"/>
      <c r="D9024" s="67"/>
      <c r="E9024" s="93"/>
      <c r="F9024" s="66"/>
    </row>
    <row r="9025" spans="1:6">
      <c r="A9025" s="92"/>
      <c r="B9025" s="37"/>
      <c r="C9025" s="66"/>
      <c r="D9025" s="67"/>
      <c r="E9025" s="93"/>
      <c r="F9025" s="66"/>
    </row>
    <row r="9026" spans="1:6">
      <c r="A9026" s="92"/>
      <c r="B9026" s="37"/>
      <c r="C9026" s="66"/>
      <c r="D9026" s="67"/>
      <c r="E9026" s="93"/>
      <c r="F9026" s="66"/>
    </row>
    <row r="9027" spans="1:6">
      <c r="A9027" s="92"/>
      <c r="B9027" s="37"/>
      <c r="C9027" s="66"/>
      <c r="D9027" s="67"/>
      <c r="E9027" s="93"/>
      <c r="F9027" s="66"/>
    </row>
    <row r="9028" spans="1:6">
      <c r="A9028" s="92"/>
      <c r="B9028" s="37"/>
      <c r="C9028" s="66"/>
      <c r="D9028" s="67"/>
      <c r="E9028" s="93"/>
      <c r="F9028" s="66"/>
    </row>
    <row r="9029" spans="1:6">
      <c r="A9029" s="92"/>
      <c r="B9029" s="37"/>
      <c r="C9029" s="66"/>
      <c r="D9029" s="67"/>
      <c r="E9029" s="93"/>
      <c r="F9029" s="66"/>
    </row>
    <row r="9030" spans="1:6">
      <c r="A9030" s="92"/>
      <c r="B9030" s="37"/>
      <c r="C9030" s="66"/>
      <c r="D9030" s="67"/>
      <c r="E9030" s="93"/>
      <c r="F9030" s="66"/>
    </row>
    <row r="9031" spans="1:6">
      <c r="A9031" s="92"/>
      <c r="B9031" s="37"/>
      <c r="C9031" s="66"/>
      <c r="D9031" s="67"/>
      <c r="E9031" s="93"/>
      <c r="F9031" s="66"/>
    </row>
    <row r="9032" spans="1:6">
      <c r="A9032" s="92"/>
      <c r="B9032" s="37"/>
      <c r="C9032" s="66"/>
      <c r="D9032" s="67"/>
      <c r="E9032" s="93"/>
      <c r="F9032" s="66"/>
    </row>
    <row r="9033" spans="1:6">
      <c r="A9033" s="92"/>
      <c r="B9033" s="37"/>
      <c r="C9033" s="66"/>
      <c r="D9033" s="67"/>
      <c r="E9033" s="93"/>
      <c r="F9033" s="66"/>
    </row>
    <row r="9034" spans="1:6">
      <c r="A9034" s="92"/>
      <c r="B9034" s="37"/>
      <c r="C9034" s="66"/>
      <c r="D9034" s="67"/>
      <c r="E9034" s="93"/>
      <c r="F9034" s="66"/>
    </row>
    <row r="9035" spans="1:6">
      <c r="A9035" s="92"/>
      <c r="B9035" s="37"/>
      <c r="C9035" s="66"/>
      <c r="D9035" s="67"/>
      <c r="E9035" s="93"/>
      <c r="F9035" s="66"/>
    </row>
    <row r="9036" spans="1:6">
      <c r="A9036" s="92"/>
      <c r="B9036" s="37"/>
      <c r="C9036" s="66"/>
      <c r="D9036" s="67"/>
      <c r="E9036" s="93"/>
      <c r="F9036" s="66"/>
    </row>
    <row r="9037" spans="1:6">
      <c r="A9037" s="92"/>
      <c r="B9037" s="37"/>
      <c r="C9037" s="66"/>
      <c r="D9037" s="67"/>
      <c r="E9037" s="93"/>
      <c r="F9037" s="66"/>
    </row>
    <row r="9038" spans="1:6">
      <c r="A9038" s="92"/>
      <c r="B9038" s="37"/>
      <c r="C9038" s="66"/>
      <c r="D9038" s="67"/>
      <c r="E9038" s="93"/>
      <c r="F9038" s="66"/>
    </row>
    <row r="9039" spans="1:6">
      <c r="A9039" s="92"/>
      <c r="B9039" s="37"/>
      <c r="C9039" s="66"/>
      <c r="D9039" s="67"/>
      <c r="E9039" s="93"/>
      <c r="F9039" s="66"/>
    </row>
    <row r="9040" spans="1:6">
      <c r="A9040" s="92"/>
      <c r="B9040" s="37"/>
      <c r="C9040" s="66"/>
      <c r="D9040" s="67"/>
      <c r="E9040" s="93"/>
      <c r="F9040" s="66"/>
    </row>
    <row r="9041" spans="1:6">
      <c r="A9041" s="92"/>
      <c r="B9041" s="37"/>
      <c r="C9041" s="66"/>
      <c r="D9041" s="67"/>
      <c r="E9041" s="93"/>
      <c r="F9041" s="66"/>
    </row>
    <row r="9042" spans="1:6">
      <c r="A9042" s="92"/>
      <c r="B9042" s="37"/>
      <c r="C9042" s="66"/>
      <c r="D9042" s="67"/>
      <c r="E9042" s="93"/>
      <c r="F9042" s="66"/>
    </row>
    <row r="9043" spans="1:6">
      <c r="A9043" s="92"/>
      <c r="B9043" s="37"/>
      <c r="C9043" s="66"/>
      <c r="D9043" s="67"/>
      <c r="E9043" s="93"/>
      <c r="F9043" s="66"/>
    </row>
    <row r="9044" spans="1:6">
      <c r="A9044" s="92"/>
      <c r="B9044" s="37"/>
      <c r="C9044" s="66"/>
      <c r="D9044" s="67"/>
      <c r="E9044" s="93"/>
      <c r="F9044" s="66"/>
    </row>
    <row r="9045" spans="1:6">
      <c r="A9045" s="92"/>
      <c r="B9045" s="37"/>
      <c r="C9045" s="66"/>
      <c r="D9045" s="67"/>
      <c r="E9045" s="93"/>
      <c r="F9045" s="66"/>
    </row>
    <row r="9046" spans="1:6">
      <c r="A9046" s="92"/>
      <c r="B9046" s="37"/>
      <c r="C9046" s="66"/>
      <c r="D9046" s="67"/>
      <c r="E9046" s="93"/>
      <c r="F9046" s="66"/>
    </row>
    <row r="9047" spans="1:6">
      <c r="A9047" s="92"/>
      <c r="B9047" s="37"/>
      <c r="C9047" s="66"/>
      <c r="D9047" s="67"/>
      <c r="E9047" s="93"/>
      <c r="F9047" s="66"/>
    </row>
    <row r="9048" spans="1:6">
      <c r="A9048" s="92"/>
      <c r="B9048" s="37"/>
      <c r="C9048" s="66"/>
      <c r="D9048" s="67"/>
      <c r="E9048" s="93"/>
      <c r="F9048" s="66"/>
    </row>
    <row r="9049" spans="1:6">
      <c r="A9049" s="92"/>
      <c r="B9049" s="37"/>
      <c r="C9049" s="66"/>
      <c r="D9049" s="67"/>
      <c r="E9049" s="93"/>
      <c r="F9049" s="66"/>
    </row>
    <row r="9050" spans="1:6">
      <c r="A9050" s="92"/>
      <c r="B9050" s="37"/>
      <c r="C9050" s="66"/>
      <c r="D9050" s="67"/>
      <c r="E9050" s="93"/>
      <c r="F9050" s="66"/>
    </row>
    <row r="9051" spans="1:6">
      <c r="A9051" s="92"/>
      <c r="B9051" s="37"/>
      <c r="C9051" s="66"/>
      <c r="D9051" s="67"/>
      <c r="E9051" s="93"/>
      <c r="F9051" s="66"/>
    </row>
    <row r="9052" spans="1:6">
      <c r="A9052" s="92"/>
      <c r="B9052" s="37"/>
      <c r="C9052" s="66"/>
      <c r="D9052" s="67"/>
      <c r="E9052" s="93"/>
      <c r="F9052" s="66"/>
    </row>
    <row r="9053" spans="1:6">
      <c r="A9053" s="92"/>
      <c r="B9053" s="37"/>
      <c r="C9053" s="66"/>
      <c r="D9053" s="67"/>
      <c r="E9053" s="93"/>
      <c r="F9053" s="66"/>
    </row>
    <row r="9054" spans="1:6">
      <c r="A9054" s="92"/>
      <c r="B9054" s="37"/>
      <c r="C9054" s="66"/>
      <c r="D9054" s="67"/>
      <c r="E9054" s="93"/>
      <c r="F9054" s="66"/>
    </row>
    <row r="9055" spans="1:6">
      <c r="A9055" s="92"/>
      <c r="B9055" s="37"/>
      <c r="C9055" s="66"/>
      <c r="D9055" s="67"/>
      <c r="E9055" s="93"/>
      <c r="F9055" s="66"/>
    </row>
    <row r="9056" spans="1:6">
      <c r="A9056" s="92"/>
      <c r="B9056" s="37"/>
      <c r="C9056" s="66"/>
      <c r="D9056" s="67"/>
      <c r="E9056" s="93"/>
      <c r="F9056" s="66"/>
    </row>
    <row r="9057" spans="1:6">
      <c r="A9057" s="92"/>
      <c r="B9057" s="37"/>
      <c r="C9057" s="66"/>
      <c r="D9057" s="67"/>
      <c r="E9057" s="93"/>
      <c r="F9057" s="66"/>
    </row>
    <row r="9058" spans="1:6">
      <c r="A9058" s="92"/>
      <c r="B9058" s="37"/>
      <c r="C9058" s="66"/>
      <c r="D9058" s="67"/>
      <c r="E9058" s="93"/>
      <c r="F9058" s="66"/>
    </row>
    <row r="9059" spans="1:6">
      <c r="A9059" s="92"/>
      <c r="B9059" s="37"/>
      <c r="C9059" s="66"/>
      <c r="D9059" s="67"/>
      <c r="E9059" s="93"/>
      <c r="F9059" s="66"/>
    </row>
    <row r="9060" spans="1:6">
      <c r="A9060" s="92"/>
      <c r="B9060" s="37"/>
      <c r="C9060" s="66"/>
      <c r="D9060" s="67"/>
      <c r="E9060" s="93"/>
      <c r="F9060" s="66"/>
    </row>
    <row r="9061" spans="1:6">
      <c r="A9061" s="92"/>
      <c r="B9061" s="37"/>
      <c r="C9061" s="66"/>
      <c r="D9061" s="67"/>
      <c r="E9061" s="93"/>
      <c r="F9061" s="66"/>
    </row>
    <row r="9062" spans="1:6">
      <c r="A9062" s="92"/>
      <c r="B9062" s="37"/>
      <c r="C9062" s="66"/>
      <c r="D9062" s="67"/>
      <c r="E9062" s="93"/>
      <c r="F9062" s="66"/>
    </row>
    <row r="9063" spans="1:6">
      <c r="A9063" s="92"/>
      <c r="B9063" s="37"/>
      <c r="C9063" s="66"/>
      <c r="D9063" s="67"/>
      <c r="E9063" s="93"/>
      <c r="F9063" s="66"/>
    </row>
    <row r="9064" spans="1:6">
      <c r="A9064" s="92"/>
      <c r="B9064" s="37"/>
      <c r="C9064" s="66"/>
      <c r="D9064" s="67"/>
      <c r="E9064" s="93"/>
      <c r="F9064" s="66"/>
    </row>
    <row r="9065" spans="1:6">
      <c r="A9065" s="92"/>
      <c r="B9065" s="37"/>
      <c r="C9065" s="66"/>
      <c r="D9065" s="67"/>
      <c r="E9065" s="93"/>
      <c r="F9065" s="66"/>
    </row>
    <row r="9066" spans="1:6">
      <c r="A9066" s="92"/>
      <c r="B9066" s="37"/>
      <c r="C9066" s="66"/>
      <c r="D9066" s="67"/>
      <c r="E9066" s="93"/>
      <c r="F9066" s="66"/>
    </row>
    <row r="9067" spans="1:6">
      <c r="A9067" s="92"/>
      <c r="B9067" s="37"/>
      <c r="C9067" s="66"/>
      <c r="D9067" s="67"/>
      <c r="E9067" s="93"/>
      <c r="F9067" s="66"/>
    </row>
    <row r="9068" spans="1:6">
      <c r="A9068" s="92"/>
      <c r="B9068" s="37"/>
      <c r="C9068" s="66"/>
      <c r="D9068" s="67"/>
      <c r="E9068" s="93"/>
      <c r="F9068" s="66"/>
    </row>
    <row r="9069" spans="1:6">
      <c r="A9069" s="92"/>
      <c r="B9069" s="37"/>
      <c r="C9069" s="66"/>
      <c r="D9069" s="67"/>
      <c r="E9069" s="93"/>
      <c r="F9069" s="66"/>
    </row>
    <row r="9070" spans="1:6">
      <c r="A9070" s="92"/>
      <c r="B9070" s="37"/>
      <c r="C9070" s="66"/>
      <c r="D9070" s="67"/>
      <c r="E9070" s="93"/>
      <c r="F9070" s="66"/>
    </row>
    <row r="9071" spans="1:6">
      <c r="A9071" s="92"/>
      <c r="B9071" s="37"/>
      <c r="C9071" s="66"/>
      <c r="D9071" s="67"/>
      <c r="E9071" s="93"/>
      <c r="F9071" s="66"/>
    </row>
    <row r="9072" spans="1:6">
      <c r="A9072" s="92"/>
      <c r="B9072" s="37"/>
      <c r="C9072" s="66"/>
      <c r="D9072" s="67"/>
      <c r="E9072" s="93"/>
      <c r="F9072" s="66"/>
    </row>
    <row r="9073" spans="1:6">
      <c r="A9073" s="92"/>
      <c r="B9073" s="37"/>
      <c r="C9073" s="66"/>
      <c r="D9073" s="67"/>
      <c r="E9073" s="93"/>
      <c r="F9073" s="66"/>
    </row>
    <row r="9074" spans="1:6">
      <c r="A9074" s="92"/>
      <c r="B9074" s="37"/>
      <c r="C9074" s="66"/>
      <c r="D9074" s="67"/>
      <c r="E9074" s="93"/>
      <c r="F9074" s="66"/>
    </row>
    <row r="9075" spans="1:6">
      <c r="A9075" s="92"/>
      <c r="B9075" s="37"/>
      <c r="C9075" s="66"/>
      <c r="D9075" s="67"/>
      <c r="E9075" s="93"/>
      <c r="F9075" s="66"/>
    </row>
    <row r="9076" spans="1:6">
      <c r="A9076" s="92"/>
      <c r="B9076" s="37"/>
      <c r="C9076" s="66"/>
      <c r="D9076" s="67"/>
      <c r="E9076" s="93"/>
      <c r="F9076" s="66"/>
    </row>
    <row r="9077" spans="1:6">
      <c r="A9077" s="92"/>
      <c r="B9077" s="37"/>
      <c r="C9077" s="66"/>
      <c r="D9077" s="67"/>
      <c r="E9077" s="93"/>
      <c r="F9077" s="66"/>
    </row>
    <row r="9078" spans="1:6">
      <c r="A9078" s="92"/>
      <c r="B9078" s="37"/>
      <c r="C9078" s="66"/>
      <c r="D9078" s="67"/>
      <c r="E9078" s="93"/>
      <c r="F9078" s="66"/>
    </row>
    <row r="9079" spans="1:6">
      <c r="A9079" s="92"/>
      <c r="B9079" s="37"/>
      <c r="C9079" s="66"/>
      <c r="D9079" s="67"/>
      <c r="E9079" s="93"/>
      <c r="F9079" s="66"/>
    </row>
    <row r="9080" spans="1:6">
      <c r="A9080" s="92"/>
      <c r="B9080" s="37"/>
      <c r="C9080" s="66"/>
      <c r="D9080" s="67"/>
      <c r="E9080" s="93"/>
      <c r="F9080" s="66"/>
    </row>
    <row r="9081" spans="1:6">
      <c r="A9081" s="92"/>
      <c r="B9081" s="37"/>
      <c r="C9081" s="66"/>
      <c r="D9081" s="67"/>
      <c r="E9081" s="93"/>
      <c r="F9081" s="66"/>
    </row>
    <row r="9082" spans="1:6">
      <c r="A9082" s="92"/>
      <c r="B9082" s="37"/>
      <c r="C9082" s="66"/>
      <c r="D9082" s="67"/>
      <c r="E9082" s="93"/>
      <c r="F9082" s="66"/>
    </row>
    <row r="9083" spans="1:6">
      <c r="A9083" s="92"/>
      <c r="B9083" s="37"/>
      <c r="C9083" s="66"/>
      <c r="D9083" s="67"/>
      <c r="E9083" s="93"/>
      <c r="F9083" s="66"/>
    </row>
    <row r="9084" spans="1:6">
      <c r="A9084" s="92"/>
      <c r="B9084" s="37"/>
      <c r="C9084" s="66"/>
      <c r="D9084" s="67"/>
      <c r="E9084" s="93"/>
      <c r="F9084" s="66"/>
    </row>
    <row r="9085" spans="1:6">
      <c r="A9085" s="92"/>
      <c r="B9085" s="37"/>
      <c r="C9085" s="66"/>
      <c r="D9085" s="67"/>
      <c r="E9085" s="93"/>
      <c r="F9085" s="66"/>
    </row>
    <row r="9086" spans="1:6">
      <c r="A9086" s="92"/>
      <c r="B9086" s="37"/>
      <c r="C9086" s="66"/>
      <c r="D9086" s="67"/>
      <c r="E9086" s="93"/>
      <c r="F9086" s="66"/>
    </row>
    <row r="9087" spans="1:6">
      <c r="A9087" s="92"/>
      <c r="B9087" s="37"/>
      <c r="C9087" s="66"/>
      <c r="D9087" s="67"/>
      <c r="E9087" s="93"/>
      <c r="F9087" s="66"/>
    </row>
    <row r="9088" spans="1:6">
      <c r="A9088" s="92"/>
      <c r="B9088" s="37"/>
      <c r="C9088" s="66"/>
      <c r="D9088" s="67"/>
      <c r="E9088" s="93"/>
      <c r="F9088" s="66"/>
    </row>
    <row r="9089" spans="1:6">
      <c r="A9089" s="92"/>
      <c r="B9089" s="37"/>
      <c r="C9089" s="66"/>
      <c r="D9089" s="67"/>
      <c r="E9089" s="93"/>
      <c r="F9089" s="66"/>
    </row>
    <row r="9090" spans="1:6">
      <c r="A9090" s="92"/>
      <c r="B9090" s="37"/>
      <c r="C9090" s="66"/>
      <c r="D9090" s="67"/>
      <c r="E9090" s="93"/>
      <c r="F9090" s="66"/>
    </row>
    <row r="9091" spans="1:6">
      <c r="A9091" s="92"/>
      <c r="B9091" s="37"/>
      <c r="C9091" s="66"/>
      <c r="D9091" s="67"/>
      <c r="E9091" s="93"/>
      <c r="F9091" s="66"/>
    </row>
    <row r="9092" spans="1:6">
      <c r="A9092" s="92"/>
      <c r="B9092" s="37"/>
      <c r="C9092" s="66"/>
      <c r="D9092" s="67"/>
      <c r="E9092" s="93"/>
      <c r="F9092" s="66"/>
    </row>
    <row r="9093" spans="1:6">
      <c r="A9093" s="92"/>
      <c r="B9093" s="37"/>
      <c r="C9093" s="66"/>
      <c r="D9093" s="67"/>
      <c r="E9093" s="93"/>
      <c r="F9093" s="66"/>
    </row>
    <row r="9094" spans="1:6">
      <c r="A9094" s="92"/>
      <c r="B9094" s="37"/>
      <c r="C9094" s="66"/>
      <c r="D9094" s="67"/>
      <c r="E9094" s="93"/>
      <c r="F9094" s="66"/>
    </row>
    <row r="9095" spans="1:6">
      <c r="A9095" s="92"/>
      <c r="B9095" s="37"/>
      <c r="C9095" s="66"/>
      <c r="D9095" s="67"/>
      <c r="E9095" s="93"/>
      <c r="F9095" s="66"/>
    </row>
    <row r="9096" spans="1:6">
      <c r="A9096" s="92"/>
      <c r="B9096" s="37"/>
      <c r="C9096" s="66"/>
      <c r="D9096" s="67"/>
      <c r="E9096" s="93"/>
      <c r="F9096" s="66"/>
    </row>
    <row r="9097" spans="1:6">
      <c r="A9097" s="92"/>
      <c r="B9097" s="37"/>
      <c r="C9097" s="66"/>
      <c r="D9097" s="67"/>
      <c r="E9097" s="93"/>
      <c r="F9097" s="66"/>
    </row>
    <row r="9098" spans="1:6">
      <c r="A9098" s="92"/>
      <c r="B9098" s="37"/>
      <c r="C9098" s="66"/>
      <c r="D9098" s="67"/>
      <c r="E9098" s="93"/>
      <c r="F9098" s="66"/>
    </row>
    <row r="9099" spans="1:6">
      <c r="A9099" s="92"/>
      <c r="B9099" s="37"/>
      <c r="C9099" s="66"/>
      <c r="D9099" s="67"/>
      <c r="E9099" s="93"/>
      <c r="F9099" s="66"/>
    </row>
    <row r="9100" spans="1:6">
      <c r="A9100" s="92"/>
      <c r="B9100" s="37"/>
      <c r="C9100" s="66"/>
      <c r="D9100" s="67"/>
      <c r="E9100" s="93"/>
      <c r="F9100" s="66"/>
    </row>
    <row r="9101" spans="1:6">
      <c r="A9101" s="92"/>
      <c r="B9101" s="37"/>
      <c r="C9101" s="66"/>
      <c r="D9101" s="67"/>
      <c r="E9101" s="93"/>
      <c r="F9101" s="66"/>
    </row>
    <row r="9102" spans="1:6">
      <c r="A9102" s="92"/>
      <c r="B9102" s="37"/>
      <c r="C9102" s="66"/>
      <c r="D9102" s="67"/>
      <c r="E9102" s="93"/>
      <c r="F9102" s="66"/>
    </row>
    <row r="9103" spans="1:6">
      <c r="A9103" s="92"/>
      <c r="B9103" s="37"/>
      <c r="C9103" s="66"/>
      <c r="D9103" s="67"/>
      <c r="E9103" s="93"/>
      <c r="F9103" s="66"/>
    </row>
    <row r="9104" spans="1:6">
      <c r="A9104" s="92"/>
      <c r="B9104" s="37"/>
      <c r="C9104" s="66"/>
      <c r="D9104" s="67"/>
      <c r="E9104" s="93"/>
      <c r="F9104" s="66"/>
    </row>
    <row r="9105" spans="1:6">
      <c r="A9105" s="92"/>
      <c r="B9105" s="37"/>
      <c r="C9105" s="66"/>
      <c r="D9105" s="67"/>
      <c r="E9105" s="93"/>
      <c r="F9105" s="66"/>
    </row>
    <row r="9106" spans="1:6">
      <c r="A9106" s="92"/>
      <c r="B9106" s="37"/>
      <c r="C9106" s="66"/>
      <c r="D9106" s="67"/>
      <c r="E9106" s="93"/>
      <c r="F9106" s="66"/>
    </row>
    <row r="9107" spans="1:6">
      <c r="A9107" s="92"/>
      <c r="B9107" s="37"/>
      <c r="C9107" s="66"/>
      <c r="D9107" s="67"/>
      <c r="E9107" s="93"/>
      <c r="F9107" s="66"/>
    </row>
    <row r="9108" spans="1:6">
      <c r="A9108" s="92"/>
      <c r="B9108" s="37"/>
      <c r="C9108" s="66"/>
      <c r="D9108" s="67"/>
      <c r="E9108" s="93"/>
      <c r="F9108" s="66"/>
    </row>
    <row r="9109" spans="1:6">
      <c r="A9109" s="92"/>
      <c r="B9109" s="37"/>
      <c r="C9109" s="66"/>
      <c r="D9109" s="67"/>
      <c r="E9109" s="93"/>
      <c r="F9109" s="66"/>
    </row>
    <row r="9110" spans="1:6">
      <c r="A9110" s="92"/>
      <c r="B9110" s="37"/>
      <c r="C9110" s="66"/>
      <c r="D9110" s="67"/>
      <c r="E9110" s="93"/>
      <c r="F9110" s="66"/>
    </row>
    <row r="9111" spans="1:6">
      <c r="A9111" s="92"/>
      <c r="B9111" s="37"/>
      <c r="C9111" s="66"/>
      <c r="D9111" s="67"/>
      <c r="E9111" s="93"/>
      <c r="F9111" s="66"/>
    </row>
    <row r="9112" spans="1:6">
      <c r="A9112" s="92"/>
      <c r="B9112" s="37"/>
      <c r="C9112" s="66"/>
      <c r="D9112" s="67"/>
      <c r="E9112" s="93"/>
      <c r="F9112" s="66"/>
    </row>
    <row r="9113" spans="1:6">
      <c r="A9113" s="92"/>
      <c r="B9113" s="37"/>
      <c r="C9113" s="66"/>
      <c r="D9113" s="67"/>
      <c r="E9113" s="93"/>
      <c r="F9113" s="66"/>
    </row>
    <row r="9114" spans="1:6">
      <c r="A9114" s="92"/>
      <c r="B9114" s="37"/>
      <c r="C9114" s="66"/>
      <c r="D9114" s="67"/>
      <c r="E9114" s="93"/>
      <c r="F9114" s="66"/>
    </row>
    <row r="9115" spans="1:6">
      <c r="A9115" s="92"/>
      <c r="B9115" s="37"/>
      <c r="C9115" s="66"/>
      <c r="D9115" s="67"/>
      <c r="E9115" s="93"/>
      <c r="F9115" s="66"/>
    </row>
    <row r="9116" spans="1:6">
      <c r="A9116" s="92"/>
      <c r="B9116" s="37"/>
      <c r="C9116" s="66"/>
      <c r="D9116" s="67"/>
      <c r="E9116" s="93"/>
      <c r="F9116" s="66"/>
    </row>
    <row r="9117" spans="1:6">
      <c r="A9117" s="92"/>
      <c r="B9117" s="37"/>
      <c r="C9117" s="66"/>
      <c r="D9117" s="67"/>
      <c r="E9117" s="93"/>
      <c r="F9117" s="66"/>
    </row>
    <row r="9118" spans="1:6">
      <c r="A9118" s="92"/>
      <c r="B9118" s="37"/>
      <c r="C9118" s="66"/>
      <c r="D9118" s="67"/>
      <c r="E9118" s="93"/>
      <c r="F9118" s="66"/>
    </row>
    <row r="9119" spans="1:6">
      <c r="A9119" s="92"/>
      <c r="B9119" s="37"/>
      <c r="C9119" s="66"/>
      <c r="D9119" s="67"/>
      <c r="E9119" s="93"/>
      <c r="F9119" s="66"/>
    </row>
    <row r="9120" spans="1:6">
      <c r="A9120" s="92"/>
      <c r="B9120" s="37"/>
      <c r="C9120" s="66"/>
      <c r="D9120" s="67"/>
      <c r="E9120" s="93"/>
      <c r="F9120" s="66"/>
    </row>
    <row r="9121" spans="1:6">
      <c r="A9121" s="92"/>
      <c r="B9121" s="37"/>
      <c r="C9121" s="66"/>
      <c r="D9121" s="67"/>
      <c r="E9121" s="93"/>
      <c r="F9121" s="66"/>
    </row>
    <row r="9122" spans="1:6">
      <c r="A9122" s="92"/>
      <c r="B9122" s="37"/>
      <c r="C9122" s="66"/>
      <c r="D9122" s="67"/>
      <c r="E9122" s="93"/>
      <c r="F9122" s="66"/>
    </row>
    <row r="9123" spans="1:6">
      <c r="A9123" s="92"/>
      <c r="B9123" s="37"/>
      <c r="C9123" s="66"/>
      <c r="D9123" s="67"/>
      <c r="E9123" s="93"/>
      <c r="F9123" s="66"/>
    </row>
    <row r="9124" spans="1:6">
      <c r="A9124" s="92"/>
      <c r="B9124" s="37"/>
      <c r="C9124" s="66"/>
      <c r="D9124" s="67"/>
      <c r="E9124" s="93"/>
      <c r="F9124" s="66"/>
    </row>
    <row r="9125" spans="1:6">
      <c r="A9125" s="92"/>
      <c r="B9125" s="37"/>
      <c r="C9125" s="66"/>
      <c r="D9125" s="67"/>
      <c r="E9125" s="93"/>
      <c r="F9125" s="66"/>
    </row>
    <row r="9126" spans="1:6">
      <c r="A9126" s="92"/>
      <c r="B9126" s="37"/>
      <c r="C9126" s="66"/>
      <c r="D9126" s="67"/>
      <c r="E9126" s="93"/>
      <c r="F9126" s="66"/>
    </row>
    <row r="9127" spans="1:6">
      <c r="A9127" s="92"/>
      <c r="B9127" s="37"/>
      <c r="C9127" s="66"/>
      <c r="D9127" s="67"/>
      <c r="E9127" s="93"/>
      <c r="F9127" s="66"/>
    </row>
    <row r="9128" spans="1:6">
      <c r="A9128" s="92"/>
      <c r="B9128" s="37"/>
      <c r="C9128" s="66"/>
      <c r="D9128" s="67"/>
      <c r="E9128" s="93"/>
      <c r="F9128" s="66"/>
    </row>
    <row r="9129" spans="1:6">
      <c r="A9129" s="92"/>
      <c r="B9129" s="37"/>
      <c r="C9129" s="66"/>
      <c r="D9129" s="67"/>
      <c r="E9129" s="93"/>
      <c r="F9129" s="66"/>
    </row>
    <row r="9130" spans="1:6">
      <c r="A9130" s="92"/>
      <c r="B9130" s="37"/>
      <c r="C9130" s="66"/>
      <c r="D9130" s="67"/>
      <c r="E9130" s="93"/>
      <c r="F9130" s="66"/>
    </row>
    <row r="9131" spans="1:6">
      <c r="A9131" s="92"/>
      <c r="B9131" s="37"/>
      <c r="C9131" s="66"/>
      <c r="D9131" s="67"/>
      <c r="E9131" s="93"/>
      <c r="F9131" s="66"/>
    </row>
    <row r="9132" spans="1:6">
      <c r="A9132" s="92"/>
      <c r="B9132" s="37"/>
      <c r="C9132" s="66"/>
      <c r="D9132" s="67"/>
      <c r="E9132" s="93"/>
      <c r="F9132" s="66"/>
    </row>
    <row r="9133" spans="1:6">
      <c r="A9133" s="92"/>
      <c r="B9133" s="37"/>
      <c r="C9133" s="66"/>
      <c r="D9133" s="67"/>
      <c r="E9133" s="93"/>
      <c r="F9133" s="66"/>
    </row>
    <row r="9134" spans="1:6">
      <c r="A9134" s="92"/>
      <c r="B9134" s="37"/>
      <c r="C9134" s="66"/>
      <c r="D9134" s="67"/>
      <c r="E9134" s="93"/>
      <c r="F9134" s="66"/>
    </row>
    <row r="9135" spans="1:6">
      <c r="A9135" s="92"/>
      <c r="B9135" s="37"/>
      <c r="C9135" s="66"/>
      <c r="D9135" s="67"/>
      <c r="E9135" s="93"/>
      <c r="F9135" s="66"/>
    </row>
    <row r="9136" spans="1:6">
      <c r="A9136" s="92"/>
      <c r="B9136" s="37"/>
      <c r="C9136" s="66"/>
      <c r="D9136" s="67"/>
      <c r="E9136" s="93"/>
      <c r="F9136" s="66"/>
    </row>
    <row r="9137" spans="1:6">
      <c r="A9137" s="92"/>
      <c r="B9137" s="37"/>
      <c r="C9137" s="66"/>
      <c r="D9137" s="67"/>
      <c r="E9137" s="93"/>
      <c r="F9137" s="66"/>
    </row>
    <row r="9138" spans="1:6">
      <c r="A9138" s="92"/>
      <c r="B9138" s="37"/>
      <c r="C9138" s="66"/>
      <c r="D9138" s="67"/>
      <c r="E9138" s="93"/>
      <c r="F9138" s="66"/>
    </row>
    <row r="9139" spans="1:6">
      <c r="A9139" s="92"/>
      <c r="B9139" s="37"/>
      <c r="C9139" s="66"/>
      <c r="D9139" s="67"/>
      <c r="E9139" s="93"/>
      <c r="F9139" s="66"/>
    </row>
    <row r="9140" spans="1:6">
      <c r="A9140" s="92"/>
      <c r="B9140" s="37"/>
      <c r="C9140" s="66"/>
      <c r="D9140" s="67"/>
      <c r="E9140" s="93"/>
      <c r="F9140" s="66"/>
    </row>
    <row r="9141" spans="1:6">
      <c r="A9141" s="92"/>
      <c r="B9141" s="37"/>
      <c r="C9141" s="66"/>
      <c r="D9141" s="67"/>
      <c r="E9141" s="93"/>
      <c r="F9141" s="66"/>
    </row>
    <row r="9142" spans="1:6">
      <c r="A9142" s="92"/>
      <c r="B9142" s="37"/>
      <c r="C9142" s="66"/>
      <c r="D9142" s="67"/>
      <c r="E9142" s="93"/>
      <c r="F9142" s="66"/>
    </row>
    <row r="9143" spans="1:6">
      <c r="A9143" s="92"/>
      <c r="B9143" s="37"/>
      <c r="C9143" s="66"/>
      <c r="D9143" s="67"/>
      <c r="E9143" s="93"/>
      <c r="F9143" s="66"/>
    </row>
    <row r="9144" spans="1:6">
      <c r="A9144" s="92"/>
      <c r="B9144" s="37"/>
      <c r="C9144" s="66"/>
      <c r="D9144" s="67"/>
      <c r="E9144" s="93"/>
      <c r="F9144" s="66"/>
    </row>
    <row r="9145" spans="1:6">
      <c r="A9145" s="92"/>
      <c r="B9145" s="37"/>
      <c r="C9145" s="66"/>
      <c r="D9145" s="67"/>
      <c r="E9145" s="93"/>
      <c r="F9145" s="66"/>
    </row>
    <row r="9146" spans="1:6">
      <c r="A9146" s="92"/>
      <c r="B9146" s="37"/>
      <c r="C9146" s="66"/>
      <c r="D9146" s="67"/>
      <c r="E9146" s="93"/>
      <c r="F9146" s="66"/>
    </row>
    <row r="9147" spans="1:6">
      <c r="A9147" s="92"/>
      <c r="B9147" s="37"/>
      <c r="C9147" s="66"/>
      <c r="D9147" s="67"/>
      <c r="E9147" s="93"/>
      <c r="F9147" s="66"/>
    </row>
    <row r="9148" spans="1:6">
      <c r="A9148" s="92"/>
      <c r="B9148" s="37"/>
      <c r="C9148" s="66"/>
      <c r="D9148" s="67"/>
      <c r="E9148" s="93"/>
      <c r="F9148" s="66"/>
    </row>
    <row r="9149" spans="1:6">
      <c r="A9149" s="92"/>
      <c r="B9149" s="37"/>
      <c r="C9149" s="66"/>
      <c r="D9149" s="67"/>
      <c r="E9149" s="93"/>
      <c r="F9149" s="66"/>
    </row>
    <row r="9150" spans="1:6">
      <c r="A9150" s="92"/>
      <c r="B9150" s="37"/>
      <c r="C9150" s="66"/>
      <c r="D9150" s="67"/>
      <c r="E9150" s="93"/>
      <c r="F9150" s="66"/>
    </row>
    <row r="9151" spans="1:6">
      <c r="A9151" s="92"/>
      <c r="B9151" s="37"/>
      <c r="C9151" s="66"/>
      <c r="D9151" s="67"/>
      <c r="E9151" s="93"/>
      <c r="F9151" s="66"/>
    </row>
    <row r="9152" spans="1:6">
      <c r="A9152" s="92"/>
      <c r="B9152" s="37"/>
      <c r="C9152" s="66"/>
      <c r="D9152" s="67"/>
      <c r="E9152" s="93"/>
      <c r="F9152" s="66"/>
    </row>
    <row r="9153" spans="1:6">
      <c r="A9153" s="92"/>
      <c r="B9153" s="37"/>
      <c r="C9153" s="66"/>
      <c r="D9153" s="67"/>
      <c r="E9153" s="93"/>
      <c r="F9153" s="66"/>
    </row>
    <row r="9154" spans="1:6">
      <c r="A9154" s="92"/>
      <c r="B9154" s="37"/>
      <c r="C9154" s="66"/>
      <c r="D9154" s="67"/>
      <c r="E9154" s="93"/>
      <c r="F9154" s="66"/>
    </row>
    <row r="9155" spans="1:6">
      <c r="A9155" s="92"/>
      <c r="B9155" s="37"/>
      <c r="C9155" s="66"/>
      <c r="D9155" s="67"/>
      <c r="E9155" s="93"/>
      <c r="F9155" s="66"/>
    </row>
    <row r="9156" spans="1:6">
      <c r="A9156" s="92"/>
      <c r="B9156" s="37"/>
      <c r="C9156" s="66"/>
      <c r="D9156" s="67"/>
      <c r="E9156" s="93"/>
      <c r="F9156" s="66"/>
    </row>
    <row r="9157" spans="1:6">
      <c r="A9157" s="92"/>
      <c r="B9157" s="37"/>
      <c r="C9157" s="66"/>
      <c r="D9157" s="67"/>
      <c r="E9157" s="93"/>
      <c r="F9157" s="66"/>
    </row>
    <row r="9158" spans="1:6">
      <c r="A9158" s="92"/>
      <c r="B9158" s="37"/>
      <c r="C9158" s="66"/>
      <c r="D9158" s="67"/>
      <c r="E9158" s="93"/>
      <c r="F9158" s="66"/>
    </row>
    <row r="9159" spans="1:6">
      <c r="A9159" s="92"/>
      <c r="B9159" s="37"/>
      <c r="C9159" s="66"/>
      <c r="D9159" s="67"/>
      <c r="E9159" s="93"/>
      <c r="F9159" s="66"/>
    </row>
    <row r="9160" spans="1:6">
      <c r="A9160" s="92"/>
      <c r="B9160" s="37"/>
      <c r="C9160" s="66"/>
      <c r="D9160" s="67"/>
      <c r="E9160" s="93"/>
      <c r="F9160" s="66"/>
    </row>
    <row r="9161" spans="1:6">
      <c r="A9161" s="92"/>
      <c r="B9161" s="37"/>
      <c r="C9161" s="66"/>
      <c r="D9161" s="67"/>
      <c r="E9161" s="93"/>
      <c r="F9161" s="66"/>
    </row>
    <row r="9162" spans="1:6">
      <c r="A9162" s="92"/>
      <c r="B9162" s="37"/>
      <c r="C9162" s="66"/>
      <c r="D9162" s="67"/>
      <c r="E9162" s="93"/>
      <c r="F9162" s="66"/>
    </row>
    <row r="9163" spans="1:6">
      <c r="A9163" s="92"/>
      <c r="B9163" s="37"/>
      <c r="C9163" s="66"/>
      <c r="D9163" s="67"/>
      <c r="E9163" s="93"/>
      <c r="F9163" s="66"/>
    </row>
    <row r="9164" spans="1:6">
      <c r="A9164" s="92"/>
      <c r="B9164" s="37"/>
      <c r="C9164" s="66"/>
      <c r="D9164" s="67"/>
      <c r="E9164" s="93"/>
      <c r="F9164" s="66"/>
    </row>
    <row r="9165" spans="1:6">
      <c r="A9165" s="92"/>
      <c r="B9165" s="37"/>
      <c r="C9165" s="66"/>
      <c r="D9165" s="67"/>
      <c r="E9165" s="93"/>
      <c r="F9165" s="66"/>
    </row>
    <row r="9166" spans="1:6">
      <c r="A9166" s="92"/>
      <c r="B9166" s="37"/>
      <c r="C9166" s="66"/>
      <c r="D9166" s="67"/>
      <c r="E9166" s="93"/>
      <c r="F9166" s="66"/>
    </row>
    <row r="9167" spans="1:6">
      <c r="A9167" s="92"/>
      <c r="B9167" s="37"/>
      <c r="C9167" s="66"/>
      <c r="D9167" s="67"/>
      <c r="E9167" s="93"/>
      <c r="F9167" s="66"/>
    </row>
    <row r="9168" spans="1:6">
      <c r="A9168" s="92"/>
      <c r="B9168" s="37"/>
      <c r="C9168" s="66"/>
      <c r="D9168" s="67"/>
      <c r="E9168" s="93"/>
      <c r="F9168" s="66"/>
    </row>
    <row r="9169" spans="1:6">
      <c r="A9169" s="92"/>
      <c r="B9169" s="37"/>
      <c r="C9169" s="66"/>
      <c r="D9169" s="67"/>
      <c r="E9169" s="93"/>
      <c r="F9169" s="66"/>
    </row>
    <row r="9170" spans="1:6">
      <c r="A9170" s="92"/>
      <c r="B9170" s="37"/>
      <c r="C9170" s="66"/>
      <c r="D9170" s="67"/>
      <c r="E9170" s="93"/>
      <c r="F9170" s="66"/>
    </row>
    <row r="9171" spans="1:6">
      <c r="A9171" s="92"/>
      <c r="B9171" s="37"/>
      <c r="C9171" s="66"/>
      <c r="D9171" s="67"/>
      <c r="E9171" s="93"/>
      <c r="F9171" s="66"/>
    </row>
    <row r="9172" spans="1:6">
      <c r="A9172" s="92"/>
      <c r="B9172" s="37"/>
      <c r="C9172" s="66"/>
      <c r="D9172" s="67"/>
      <c r="E9172" s="93"/>
      <c r="F9172" s="66"/>
    </row>
    <row r="9173" spans="1:6">
      <c r="A9173" s="92"/>
      <c r="B9173" s="37"/>
      <c r="C9173" s="66"/>
      <c r="D9173" s="67"/>
      <c r="E9173" s="93"/>
      <c r="F9173" s="66"/>
    </row>
    <row r="9174" spans="1:6">
      <c r="A9174" s="92"/>
      <c r="B9174" s="37"/>
      <c r="C9174" s="66"/>
      <c r="D9174" s="67"/>
      <c r="E9174" s="93"/>
      <c r="F9174" s="66"/>
    </row>
    <row r="9175" spans="1:6">
      <c r="A9175" s="92"/>
      <c r="B9175" s="37"/>
      <c r="C9175" s="66"/>
      <c r="D9175" s="67"/>
      <c r="E9175" s="93"/>
      <c r="F9175" s="66"/>
    </row>
    <row r="9176" spans="1:6">
      <c r="A9176" s="92"/>
      <c r="B9176" s="37"/>
      <c r="C9176" s="66"/>
      <c r="D9176" s="67"/>
      <c r="E9176" s="93"/>
      <c r="F9176" s="66"/>
    </row>
    <row r="9177" spans="1:6">
      <c r="A9177" s="92"/>
      <c r="B9177" s="37"/>
      <c r="C9177" s="66"/>
      <c r="D9177" s="67"/>
      <c r="E9177" s="93"/>
      <c r="F9177" s="66"/>
    </row>
    <row r="9178" spans="1:6">
      <c r="A9178" s="92"/>
      <c r="B9178" s="37"/>
      <c r="C9178" s="66"/>
      <c r="D9178" s="67"/>
      <c r="E9178" s="93"/>
      <c r="F9178" s="66"/>
    </row>
    <row r="9179" spans="1:6">
      <c r="A9179" s="92"/>
      <c r="B9179" s="37"/>
      <c r="C9179" s="66"/>
      <c r="D9179" s="67"/>
      <c r="E9179" s="93"/>
      <c r="F9179" s="66"/>
    </row>
    <row r="9180" spans="1:6">
      <c r="A9180" s="92"/>
      <c r="B9180" s="37"/>
      <c r="C9180" s="66"/>
      <c r="D9180" s="67"/>
      <c r="E9180" s="93"/>
      <c r="F9180" s="66"/>
    </row>
    <row r="9181" spans="1:6">
      <c r="A9181" s="92"/>
      <c r="B9181" s="37"/>
      <c r="C9181" s="66"/>
      <c r="D9181" s="67"/>
      <c r="E9181" s="93"/>
      <c r="F9181" s="66"/>
    </row>
    <row r="9182" spans="1:6">
      <c r="A9182" s="92"/>
      <c r="B9182" s="37"/>
      <c r="C9182" s="66"/>
      <c r="D9182" s="67"/>
      <c r="E9182" s="93"/>
      <c r="F9182" s="66"/>
    </row>
    <row r="9183" spans="1:6">
      <c r="A9183" s="92"/>
      <c r="B9183" s="37"/>
      <c r="C9183" s="66"/>
      <c r="D9183" s="67"/>
      <c r="E9183" s="93"/>
      <c r="F9183" s="66"/>
    </row>
    <row r="9184" spans="1:6">
      <c r="A9184" s="92"/>
      <c r="B9184" s="37"/>
      <c r="C9184" s="66"/>
      <c r="D9184" s="67"/>
      <c r="E9184" s="93"/>
      <c r="F9184" s="66"/>
    </row>
    <row r="9185" spans="1:6">
      <c r="A9185" s="92"/>
      <c r="B9185" s="37"/>
      <c r="C9185" s="66"/>
      <c r="D9185" s="67"/>
      <c r="E9185" s="93"/>
      <c r="F9185" s="66"/>
    </row>
    <row r="9186" spans="1:6">
      <c r="A9186" s="92"/>
      <c r="B9186" s="37"/>
      <c r="C9186" s="66"/>
      <c r="D9186" s="67"/>
      <c r="E9186" s="93"/>
      <c r="F9186" s="66"/>
    </row>
    <row r="9187" spans="1:6">
      <c r="A9187" s="92"/>
      <c r="B9187" s="37"/>
      <c r="C9187" s="66"/>
      <c r="D9187" s="67"/>
      <c r="E9187" s="93"/>
      <c r="F9187" s="66"/>
    </row>
    <row r="9188" spans="1:6">
      <c r="A9188" s="92"/>
      <c r="B9188" s="37"/>
      <c r="C9188" s="66"/>
      <c r="D9188" s="67"/>
      <c r="E9188" s="93"/>
      <c r="F9188" s="66"/>
    </row>
    <row r="9189" spans="1:6">
      <c r="A9189" s="92"/>
      <c r="B9189" s="37"/>
      <c r="C9189" s="66"/>
      <c r="D9189" s="67"/>
      <c r="E9189" s="93"/>
      <c r="F9189" s="66"/>
    </row>
    <row r="9190" spans="1:6">
      <c r="A9190" s="92"/>
      <c r="B9190" s="37"/>
      <c r="C9190" s="66"/>
      <c r="D9190" s="67"/>
      <c r="E9190" s="93"/>
      <c r="F9190" s="66"/>
    </row>
    <row r="9191" spans="1:6">
      <c r="A9191" s="92"/>
      <c r="B9191" s="37"/>
      <c r="C9191" s="66"/>
      <c r="D9191" s="67"/>
      <c r="E9191" s="93"/>
      <c r="F9191" s="66"/>
    </row>
    <row r="9192" spans="1:6">
      <c r="A9192" s="92"/>
      <c r="B9192" s="37"/>
      <c r="C9192" s="66"/>
      <c r="D9192" s="67"/>
      <c r="E9192" s="93"/>
      <c r="F9192" s="66"/>
    </row>
    <row r="9193" spans="1:6">
      <c r="A9193" s="92"/>
      <c r="B9193" s="37"/>
      <c r="C9193" s="66"/>
      <c r="D9193" s="67"/>
      <c r="E9193" s="93"/>
      <c r="F9193" s="66"/>
    </row>
    <row r="9194" spans="1:6">
      <c r="A9194" s="92"/>
      <c r="B9194" s="37"/>
      <c r="C9194" s="66"/>
      <c r="D9194" s="67"/>
      <c r="E9194" s="93"/>
      <c r="F9194" s="66"/>
    </row>
    <row r="9195" spans="1:6">
      <c r="A9195" s="92"/>
      <c r="B9195" s="37"/>
      <c r="C9195" s="66"/>
      <c r="D9195" s="67"/>
      <c r="E9195" s="93"/>
      <c r="F9195" s="66"/>
    </row>
    <row r="9196" spans="1:6">
      <c r="A9196" s="92"/>
      <c r="B9196" s="37"/>
      <c r="C9196" s="66"/>
      <c r="D9196" s="67"/>
      <c r="E9196" s="93"/>
      <c r="F9196" s="66"/>
    </row>
    <row r="9197" spans="1:6">
      <c r="A9197" s="92"/>
      <c r="B9197" s="37"/>
      <c r="C9197" s="66"/>
      <c r="D9197" s="67"/>
      <c r="E9197" s="93"/>
      <c r="F9197" s="66"/>
    </row>
    <row r="9198" spans="1:6">
      <c r="A9198" s="92"/>
      <c r="B9198" s="37"/>
      <c r="C9198" s="66"/>
      <c r="D9198" s="67"/>
      <c r="E9198" s="93"/>
      <c r="F9198" s="66"/>
    </row>
    <row r="9199" spans="1:6">
      <c r="A9199" s="92"/>
      <c r="B9199" s="37"/>
      <c r="C9199" s="66"/>
      <c r="D9199" s="67"/>
      <c r="E9199" s="93"/>
      <c r="F9199" s="66"/>
    </row>
    <row r="9200" spans="1:6">
      <c r="A9200" s="92"/>
      <c r="B9200" s="37"/>
      <c r="C9200" s="66"/>
      <c r="D9200" s="67"/>
      <c r="E9200" s="93"/>
      <c r="F9200" s="66"/>
    </row>
    <row r="9201" spans="1:6">
      <c r="A9201" s="92"/>
      <c r="B9201" s="37"/>
      <c r="C9201" s="66"/>
      <c r="D9201" s="67"/>
      <c r="E9201" s="93"/>
      <c r="F9201" s="66"/>
    </row>
    <row r="9202" spans="1:6">
      <c r="A9202" s="92"/>
      <c r="B9202" s="37"/>
      <c r="C9202" s="66"/>
      <c r="D9202" s="67"/>
      <c r="E9202" s="93"/>
      <c r="F9202" s="66"/>
    </row>
    <row r="9203" spans="1:6">
      <c r="A9203" s="92"/>
      <c r="B9203" s="37"/>
      <c r="C9203" s="66"/>
      <c r="D9203" s="67"/>
      <c r="E9203" s="93"/>
      <c r="F9203" s="66"/>
    </row>
    <row r="9204" spans="1:6">
      <c r="A9204" s="92"/>
      <c r="B9204" s="37"/>
      <c r="C9204" s="66"/>
      <c r="D9204" s="67"/>
      <c r="E9204" s="93"/>
      <c r="F9204" s="66"/>
    </row>
    <row r="9205" spans="1:6">
      <c r="A9205" s="92"/>
      <c r="B9205" s="37"/>
      <c r="C9205" s="66"/>
      <c r="D9205" s="67"/>
      <c r="E9205" s="93"/>
      <c r="F9205" s="66"/>
    </row>
    <row r="9206" spans="1:6">
      <c r="A9206" s="92"/>
      <c r="B9206" s="37"/>
      <c r="C9206" s="66"/>
      <c r="D9206" s="67"/>
      <c r="E9206" s="93"/>
      <c r="F9206" s="66"/>
    </row>
    <row r="9207" spans="1:6">
      <c r="A9207" s="92"/>
      <c r="B9207" s="37"/>
      <c r="C9207" s="66"/>
      <c r="D9207" s="67"/>
      <c r="E9207" s="93"/>
      <c r="F9207" s="66"/>
    </row>
    <row r="9208" spans="1:6">
      <c r="A9208" s="92"/>
      <c r="B9208" s="37"/>
      <c r="C9208" s="66"/>
      <c r="D9208" s="67"/>
      <c r="E9208" s="93"/>
      <c r="F9208" s="66"/>
    </row>
    <row r="9209" spans="1:6">
      <c r="A9209" s="92"/>
      <c r="B9209" s="37"/>
      <c r="C9209" s="66"/>
      <c r="D9209" s="67"/>
      <c r="E9209" s="93"/>
      <c r="F9209" s="66"/>
    </row>
    <row r="9210" spans="1:6">
      <c r="A9210" s="92"/>
      <c r="B9210" s="37"/>
      <c r="C9210" s="66"/>
      <c r="D9210" s="67"/>
      <c r="E9210" s="93"/>
      <c r="F9210" s="66"/>
    </row>
    <row r="9211" spans="1:6">
      <c r="A9211" s="92"/>
      <c r="B9211" s="37"/>
      <c r="C9211" s="66"/>
      <c r="D9211" s="67"/>
      <c r="E9211" s="93"/>
      <c r="F9211" s="66"/>
    </row>
    <row r="9212" spans="1:6">
      <c r="A9212" s="92"/>
      <c r="B9212" s="37"/>
      <c r="C9212" s="66"/>
      <c r="D9212" s="67"/>
      <c r="E9212" s="93"/>
      <c r="F9212" s="66"/>
    </row>
    <row r="9213" spans="1:6">
      <c r="A9213" s="92"/>
      <c r="B9213" s="37"/>
      <c r="C9213" s="66"/>
      <c r="D9213" s="67"/>
      <c r="E9213" s="93"/>
      <c r="F9213" s="66"/>
    </row>
    <row r="9214" spans="1:6">
      <c r="A9214" s="92"/>
      <c r="B9214" s="37"/>
      <c r="C9214" s="66"/>
      <c r="D9214" s="67"/>
      <c r="E9214" s="93"/>
      <c r="F9214" s="66"/>
    </row>
    <row r="9215" spans="1:6">
      <c r="A9215" s="92"/>
      <c r="B9215" s="37"/>
      <c r="C9215" s="66"/>
      <c r="D9215" s="67"/>
      <c r="E9215" s="93"/>
      <c r="F9215" s="66"/>
    </row>
    <row r="9216" spans="1:6">
      <c r="A9216" s="92"/>
      <c r="B9216" s="37"/>
      <c r="C9216" s="66"/>
      <c r="D9216" s="67"/>
      <c r="E9216" s="93"/>
      <c r="F9216" s="66"/>
    </row>
    <row r="9217" spans="1:6">
      <c r="A9217" s="92"/>
      <c r="B9217" s="37"/>
      <c r="C9217" s="66"/>
      <c r="D9217" s="67"/>
      <c r="E9217" s="93"/>
      <c r="F9217" s="66"/>
    </row>
    <row r="9218" spans="1:6">
      <c r="A9218" s="92"/>
      <c r="B9218" s="37"/>
      <c r="C9218" s="66"/>
      <c r="D9218" s="67"/>
      <c r="E9218" s="93"/>
      <c r="F9218" s="66"/>
    </row>
    <row r="9219" spans="1:6">
      <c r="A9219" s="92"/>
      <c r="B9219" s="37"/>
      <c r="C9219" s="66"/>
      <c r="D9219" s="67"/>
      <c r="E9219" s="93"/>
      <c r="F9219" s="66"/>
    </row>
    <row r="9220" spans="1:6">
      <c r="A9220" s="92"/>
      <c r="B9220" s="37"/>
      <c r="C9220" s="66"/>
      <c r="D9220" s="67"/>
      <c r="E9220" s="93"/>
      <c r="F9220" s="66"/>
    </row>
    <row r="9221" spans="1:6">
      <c r="A9221" s="92"/>
      <c r="B9221" s="37"/>
      <c r="C9221" s="66"/>
      <c r="D9221" s="67"/>
      <c r="E9221" s="93"/>
      <c r="F9221" s="66"/>
    </row>
    <row r="9222" spans="1:6">
      <c r="A9222" s="92"/>
      <c r="B9222" s="37"/>
      <c r="C9222" s="66"/>
      <c r="D9222" s="67"/>
      <c r="E9222" s="93"/>
      <c r="F9222" s="66"/>
    </row>
    <row r="9223" spans="1:6">
      <c r="A9223" s="92"/>
      <c r="B9223" s="37"/>
      <c r="C9223" s="66"/>
      <c r="D9223" s="67"/>
      <c r="E9223" s="93"/>
      <c r="F9223" s="66"/>
    </row>
    <row r="9224" spans="1:6">
      <c r="A9224" s="92"/>
      <c r="B9224" s="37"/>
      <c r="C9224" s="66"/>
      <c r="D9224" s="67"/>
      <c r="E9224" s="93"/>
      <c r="F9224" s="66"/>
    </row>
    <row r="9225" spans="1:6">
      <c r="A9225" s="92"/>
      <c r="B9225" s="37"/>
      <c r="C9225" s="66"/>
      <c r="D9225" s="67"/>
      <c r="E9225" s="93"/>
      <c r="F9225" s="66"/>
    </row>
    <row r="9226" spans="1:6">
      <c r="A9226" s="92"/>
      <c r="B9226" s="37"/>
      <c r="C9226" s="66"/>
      <c r="D9226" s="67"/>
      <c r="E9226" s="93"/>
      <c r="F9226" s="66"/>
    </row>
    <row r="9227" spans="1:6">
      <c r="A9227" s="92"/>
      <c r="B9227" s="37"/>
      <c r="C9227" s="66"/>
      <c r="D9227" s="67"/>
      <c r="E9227" s="93"/>
      <c r="F9227" s="66"/>
    </row>
    <row r="9228" spans="1:6">
      <c r="A9228" s="92"/>
      <c r="B9228" s="37"/>
      <c r="C9228" s="66"/>
      <c r="D9228" s="67"/>
      <c r="E9228" s="93"/>
      <c r="F9228" s="66"/>
    </row>
    <row r="9229" spans="1:6">
      <c r="A9229" s="92"/>
      <c r="B9229" s="37"/>
      <c r="C9229" s="66"/>
      <c r="D9229" s="67"/>
      <c r="E9229" s="93"/>
      <c r="F9229" s="66"/>
    </row>
    <row r="9230" spans="1:6">
      <c r="A9230" s="92"/>
      <c r="B9230" s="37"/>
      <c r="C9230" s="66"/>
      <c r="D9230" s="67"/>
      <c r="E9230" s="93"/>
      <c r="F9230" s="66"/>
    </row>
    <row r="9231" spans="1:6">
      <c r="A9231" s="92"/>
      <c r="B9231" s="37"/>
      <c r="C9231" s="66"/>
      <c r="D9231" s="67"/>
      <c r="E9231" s="93"/>
      <c r="F9231" s="66"/>
    </row>
    <row r="9232" spans="1:6">
      <c r="A9232" s="92"/>
      <c r="B9232" s="37"/>
      <c r="C9232" s="66"/>
      <c r="D9232" s="67"/>
      <c r="E9232" s="93"/>
      <c r="F9232" s="66"/>
    </row>
    <row r="9233" spans="1:6">
      <c r="A9233" s="92"/>
      <c r="B9233" s="37"/>
      <c r="C9233" s="66"/>
      <c r="D9233" s="67"/>
      <c r="E9233" s="93"/>
      <c r="F9233" s="66"/>
    </row>
    <row r="9234" spans="1:6">
      <c r="A9234" s="92"/>
      <c r="B9234" s="37"/>
      <c r="C9234" s="66"/>
      <c r="D9234" s="67"/>
      <c r="E9234" s="93"/>
      <c r="F9234" s="66"/>
    </row>
    <row r="9235" spans="1:6">
      <c r="A9235" s="92"/>
      <c r="B9235" s="37"/>
      <c r="C9235" s="66"/>
      <c r="D9235" s="67"/>
      <c r="E9235" s="93"/>
      <c r="F9235" s="66"/>
    </row>
    <row r="9236" spans="1:6">
      <c r="A9236" s="92"/>
      <c r="B9236" s="37"/>
      <c r="C9236" s="66"/>
      <c r="D9236" s="67"/>
      <c r="E9236" s="93"/>
      <c r="F9236" s="66"/>
    </row>
    <row r="9237" spans="1:6">
      <c r="A9237" s="92"/>
      <c r="B9237" s="37"/>
      <c r="C9237" s="66"/>
      <c r="D9237" s="67"/>
      <c r="E9237" s="93"/>
      <c r="F9237" s="66"/>
    </row>
    <row r="9238" spans="1:6">
      <c r="A9238" s="92"/>
      <c r="B9238" s="37"/>
      <c r="C9238" s="66"/>
      <c r="D9238" s="67"/>
      <c r="E9238" s="93"/>
      <c r="F9238" s="66"/>
    </row>
    <row r="9239" spans="1:6">
      <c r="A9239" s="92"/>
      <c r="B9239" s="37"/>
      <c r="C9239" s="66"/>
      <c r="D9239" s="67"/>
      <c r="E9239" s="93"/>
      <c r="F9239" s="66"/>
    </row>
    <row r="9240" spans="1:6">
      <c r="A9240" s="92"/>
      <c r="B9240" s="37"/>
      <c r="C9240" s="66"/>
      <c r="D9240" s="67"/>
      <c r="E9240" s="93"/>
      <c r="F9240" s="66"/>
    </row>
    <row r="9241" spans="1:6">
      <c r="A9241" s="92"/>
      <c r="B9241" s="37"/>
      <c r="C9241" s="66"/>
      <c r="D9241" s="67"/>
      <c r="E9241" s="93"/>
      <c r="F9241" s="66"/>
    </row>
    <row r="9242" spans="1:6">
      <c r="A9242" s="92"/>
      <c r="B9242" s="37"/>
      <c r="C9242" s="66"/>
      <c r="D9242" s="67"/>
      <c r="E9242" s="93"/>
      <c r="F9242" s="66"/>
    </row>
    <row r="9243" spans="1:6">
      <c r="A9243" s="92"/>
      <c r="B9243" s="37"/>
      <c r="C9243" s="66"/>
      <c r="D9243" s="67"/>
      <c r="E9243" s="93"/>
      <c r="F9243" s="66"/>
    </row>
    <row r="9244" spans="1:6">
      <c r="A9244" s="92"/>
      <c r="B9244" s="37"/>
      <c r="C9244" s="66"/>
      <c r="D9244" s="67"/>
      <c r="E9244" s="93"/>
      <c r="F9244" s="66"/>
    </row>
    <row r="9245" spans="1:6">
      <c r="A9245" s="92"/>
      <c r="B9245" s="37"/>
      <c r="C9245" s="66"/>
      <c r="D9245" s="67"/>
      <c r="E9245" s="93"/>
      <c r="F9245" s="66"/>
    </row>
    <row r="9246" spans="1:6">
      <c r="A9246" s="92"/>
      <c r="B9246" s="37"/>
      <c r="C9246" s="66"/>
      <c r="D9246" s="67"/>
      <c r="E9246" s="93"/>
      <c r="F9246" s="66"/>
    </row>
    <row r="9247" spans="1:6">
      <c r="A9247" s="92"/>
      <c r="B9247" s="37"/>
      <c r="C9247" s="66"/>
      <c r="D9247" s="67"/>
      <c r="E9247" s="93"/>
      <c r="F9247" s="66"/>
    </row>
    <row r="9248" spans="1:6">
      <c r="A9248" s="92"/>
      <c r="B9248" s="37"/>
      <c r="C9248" s="66"/>
      <c r="D9248" s="67"/>
      <c r="E9248" s="93"/>
      <c r="F9248" s="66"/>
    </row>
    <row r="9249" spans="1:6">
      <c r="A9249" s="92"/>
      <c r="B9249" s="37"/>
      <c r="C9249" s="66"/>
      <c r="D9249" s="67"/>
      <c r="E9249" s="93"/>
      <c r="F9249" s="66"/>
    </row>
    <row r="9250" spans="1:6">
      <c r="A9250" s="92"/>
      <c r="B9250" s="37"/>
      <c r="C9250" s="66"/>
      <c r="D9250" s="67"/>
      <c r="E9250" s="93"/>
      <c r="F9250" s="66"/>
    </row>
    <row r="9251" spans="1:6">
      <c r="A9251" s="92"/>
      <c r="B9251" s="37"/>
      <c r="C9251" s="66"/>
      <c r="D9251" s="67"/>
      <c r="E9251" s="93"/>
      <c r="F9251" s="66"/>
    </row>
    <row r="9252" spans="1:6">
      <c r="A9252" s="92"/>
      <c r="B9252" s="37"/>
      <c r="C9252" s="66"/>
      <c r="D9252" s="67"/>
      <c r="E9252" s="93"/>
      <c r="F9252" s="66"/>
    </row>
    <row r="9253" spans="1:6">
      <c r="A9253" s="92"/>
      <c r="B9253" s="37"/>
      <c r="C9253" s="66"/>
      <c r="D9253" s="67"/>
      <c r="E9253" s="93"/>
      <c r="F9253" s="66"/>
    </row>
    <row r="9254" spans="1:6">
      <c r="A9254" s="92"/>
      <c r="B9254" s="37"/>
      <c r="C9254" s="66"/>
      <c r="D9254" s="67"/>
      <c r="E9254" s="93"/>
      <c r="F9254" s="66"/>
    </row>
    <row r="9255" spans="1:6">
      <c r="A9255" s="92"/>
      <c r="B9255" s="37"/>
      <c r="C9255" s="66"/>
      <c r="D9255" s="67"/>
      <c r="E9255" s="93"/>
      <c r="F9255" s="66"/>
    </row>
    <row r="9256" spans="1:6">
      <c r="A9256" s="92"/>
      <c r="B9256" s="37"/>
      <c r="C9256" s="66"/>
      <c r="D9256" s="67"/>
      <c r="E9256" s="93"/>
      <c r="F9256" s="66"/>
    </row>
    <row r="9257" spans="1:6">
      <c r="A9257" s="92"/>
      <c r="B9257" s="37"/>
      <c r="C9257" s="66"/>
      <c r="D9257" s="67"/>
      <c r="E9257" s="93"/>
      <c r="F9257" s="66"/>
    </row>
    <row r="9258" spans="1:6">
      <c r="A9258" s="92"/>
      <c r="B9258" s="37"/>
      <c r="C9258" s="66"/>
      <c r="D9258" s="67"/>
      <c r="E9258" s="93"/>
      <c r="F9258" s="66"/>
    </row>
    <row r="9259" spans="1:6">
      <c r="A9259" s="92"/>
      <c r="B9259" s="37"/>
      <c r="C9259" s="66"/>
      <c r="D9259" s="67"/>
      <c r="E9259" s="93"/>
      <c r="F9259" s="66"/>
    </row>
    <row r="9260" spans="1:6">
      <c r="A9260" s="92"/>
      <c r="B9260" s="37"/>
      <c r="C9260" s="66"/>
      <c r="D9260" s="67"/>
      <c r="E9260" s="93"/>
      <c r="F9260" s="66"/>
    </row>
    <row r="9261" spans="1:6">
      <c r="A9261" s="92"/>
      <c r="B9261" s="37"/>
      <c r="C9261" s="66"/>
      <c r="D9261" s="67"/>
      <c r="E9261" s="93"/>
      <c r="F9261" s="66"/>
    </row>
    <row r="9262" spans="1:6">
      <c r="A9262" s="92"/>
      <c r="B9262" s="37"/>
      <c r="C9262" s="66"/>
      <c r="D9262" s="67"/>
      <c r="E9262" s="93"/>
      <c r="F9262" s="66"/>
    </row>
    <row r="9263" spans="1:6">
      <c r="A9263" s="92"/>
      <c r="B9263" s="37"/>
      <c r="C9263" s="66"/>
      <c r="D9263" s="67"/>
      <c r="E9263" s="93"/>
      <c r="F9263" s="66"/>
    </row>
    <row r="9264" spans="1:6">
      <c r="A9264" s="92"/>
      <c r="B9264" s="37"/>
      <c r="C9264" s="66"/>
      <c r="D9264" s="67"/>
      <c r="E9264" s="93"/>
      <c r="F9264" s="66"/>
    </row>
    <row r="9265" spans="1:6">
      <c r="A9265" s="92"/>
      <c r="B9265" s="37"/>
      <c r="C9265" s="66"/>
      <c r="D9265" s="67"/>
      <c r="E9265" s="93"/>
      <c r="F9265" s="66"/>
    </row>
    <row r="9266" spans="1:6">
      <c r="A9266" s="92"/>
      <c r="B9266" s="37"/>
      <c r="C9266" s="66"/>
      <c r="D9266" s="67"/>
      <c r="E9266" s="93"/>
      <c r="F9266" s="66"/>
    </row>
    <row r="9267" spans="1:6">
      <c r="A9267" s="92"/>
      <c r="B9267" s="37"/>
      <c r="C9267" s="66"/>
      <c r="D9267" s="67"/>
      <c r="E9267" s="93"/>
      <c r="F9267" s="66"/>
    </row>
    <row r="9268" spans="1:6">
      <c r="A9268" s="92"/>
      <c r="B9268" s="37"/>
      <c r="C9268" s="66"/>
      <c r="D9268" s="67"/>
      <c r="E9268" s="93"/>
      <c r="F9268" s="66"/>
    </row>
    <row r="9269" spans="1:6">
      <c r="A9269" s="92"/>
      <c r="B9269" s="37"/>
      <c r="C9269" s="66"/>
      <c r="D9269" s="67"/>
      <c r="E9269" s="93"/>
      <c r="F9269" s="66"/>
    </row>
    <row r="9270" spans="1:6">
      <c r="A9270" s="92"/>
      <c r="B9270" s="37"/>
      <c r="C9270" s="66"/>
      <c r="D9270" s="67"/>
      <c r="E9270" s="93"/>
      <c r="F9270" s="66"/>
    </row>
    <row r="9271" spans="1:6">
      <c r="A9271" s="92"/>
      <c r="B9271" s="37"/>
      <c r="C9271" s="66"/>
      <c r="D9271" s="67"/>
      <c r="E9271" s="93"/>
      <c r="F9271" s="66"/>
    </row>
    <row r="9272" spans="1:6">
      <c r="A9272" s="92"/>
      <c r="B9272" s="37"/>
      <c r="C9272" s="66"/>
      <c r="D9272" s="67"/>
      <c r="E9272" s="93"/>
      <c r="F9272" s="66"/>
    </row>
    <row r="9273" spans="1:6">
      <c r="A9273" s="92"/>
      <c r="B9273" s="37"/>
      <c r="C9273" s="66"/>
      <c r="D9273" s="67"/>
      <c r="E9273" s="93"/>
      <c r="F9273" s="66"/>
    </row>
    <row r="9274" spans="1:6">
      <c r="A9274" s="92"/>
      <c r="B9274" s="37"/>
      <c r="C9274" s="66"/>
      <c r="D9274" s="67"/>
      <c r="E9274" s="93"/>
      <c r="F9274" s="66"/>
    </row>
    <row r="9275" spans="1:6">
      <c r="A9275" s="92"/>
      <c r="B9275" s="37"/>
      <c r="C9275" s="66"/>
      <c r="D9275" s="67"/>
      <c r="E9275" s="93"/>
      <c r="F9275" s="66"/>
    </row>
    <row r="9276" spans="1:6">
      <c r="A9276" s="92"/>
      <c r="B9276" s="37"/>
      <c r="C9276" s="66"/>
      <c r="D9276" s="67"/>
      <c r="E9276" s="93"/>
      <c r="F9276" s="66"/>
    </row>
    <row r="9277" spans="1:6">
      <c r="A9277" s="92"/>
      <c r="B9277" s="37"/>
      <c r="C9277" s="66"/>
      <c r="D9277" s="67"/>
      <c r="E9277" s="93"/>
      <c r="F9277" s="66"/>
    </row>
    <row r="9278" spans="1:6">
      <c r="A9278" s="92"/>
      <c r="B9278" s="37"/>
      <c r="C9278" s="66"/>
      <c r="D9278" s="67"/>
      <c r="E9278" s="93"/>
      <c r="F9278" s="66"/>
    </row>
    <row r="9279" spans="1:6">
      <c r="A9279" s="92"/>
      <c r="B9279" s="37"/>
      <c r="C9279" s="66"/>
      <c r="D9279" s="67"/>
      <c r="E9279" s="93"/>
      <c r="F9279" s="66"/>
    </row>
    <row r="9280" spans="1:6">
      <c r="A9280" s="92"/>
      <c r="B9280" s="37"/>
      <c r="C9280" s="66"/>
      <c r="D9280" s="67"/>
      <c r="E9280" s="93"/>
      <c r="F9280" s="66"/>
    </row>
    <row r="9281" spans="1:6">
      <c r="A9281" s="92"/>
      <c r="B9281" s="37"/>
      <c r="C9281" s="66"/>
      <c r="D9281" s="67"/>
      <c r="E9281" s="93"/>
      <c r="F9281" s="66"/>
    </row>
    <row r="9282" spans="1:6">
      <c r="A9282" s="92"/>
      <c r="B9282" s="37"/>
      <c r="C9282" s="66"/>
      <c r="D9282" s="67"/>
      <c r="E9282" s="93"/>
      <c r="F9282" s="66"/>
    </row>
    <row r="9283" spans="1:6">
      <c r="A9283" s="92"/>
      <c r="B9283" s="37"/>
      <c r="C9283" s="66"/>
      <c r="D9283" s="67"/>
      <c r="E9283" s="93"/>
      <c r="F9283" s="66"/>
    </row>
    <row r="9284" spans="1:6">
      <c r="A9284" s="92"/>
      <c r="B9284" s="37"/>
      <c r="C9284" s="66"/>
      <c r="D9284" s="67"/>
      <c r="E9284" s="93"/>
      <c r="F9284" s="66"/>
    </row>
    <row r="9285" spans="1:6">
      <c r="A9285" s="92"/>
      <c r="B9285" s="37"/>
      <c r="C9285" s="66"/>
      <c r="D9285" s="67"/>
      <c r="E9285" s="93"/>
      <c r="F9285" s="66"/>
    </row>
    <row r="9286" spans="1:6">
      <c r="A9286" s="92"/>
      <c r="B9286" s="37"/>
      <c r="C9286" s="66"/>
      <c r="D9286" s="67"/>
      <c r="E9286" s="93"/>
      <c r="F9286" s="66"/>
    </row>
    <row r="9287" spans="1:6">
      <c r="A9287" s="92"/>
      <c r="B9287" s="37"/>
      <c r="C9287" s="66"/>
      <c r="D9287" s="67"/>
      <c r="E9287" s="93"/>
      <c r="F9287" s="66"/>
    </row>
    <row r="9288" spans="1:6">
      <c r="A9288" s="92"/>
      <c r="B9288" s="37"/>
      <c r="C9288" s="66"/>
      <c r="D9288" s="67"/>
      <c r="E9288" s="93"/>
      <c r="F9288" s="66"/>
    </row>
    <row r="9289" spans="1:6">
      <c r="A9289" s="92"/>
      <c r="B9289" s="37"/>
      <c r="C9289" s="66"/>
      <c r="D9289" s="67"/>
      <c r="E9289" s="93"/>
      <c r="F9289" s="66"/>
    </row>
    <row r="9290" spans="1:6">
      <c r="A9290" s="92"/>
      <c r="B9290" s="37"/>
      <c r="C9290" s="66"/>
      <c r="D9290" s="67"/>
      <c r="E9290" s="93"/>
      <c r="F9290" s="66"/>
    </row>
    <row r="9291" spans="1:6">
      <c r="A9291" s="92"/>
      <c r="B9291" s="37"/>
      <c r="C9291" s="66"/>
      <c r="D9291" s="67"/>
      <c r="E9291" s="93"/>
      <c r="F9291" s="66"/>
    </row>
    <row r="9292" spans="1:6">
      <c r="A9292" s="92"/>
      <c r="B9292" s="37"/>
      <c r="C9292" s="66"/>
      <c r="D9292" s="67"/>
      <c r="E9292" s="93"/>
      <c r="F9292" s="66"/>
    </row>
    <row r="9293" spans="1:6">
      <c r="A9293" s="92"/>
      <c r="B9293" s="37"/>
      <c r="C9293" s="66"/>
      <c r="D9293" s="67"/>
      <c r="E9293" s="93"/>
      <c r="F9293" s="66"/>
    </row>
    <row r="9294" spans="1:6">
      <c r="A9294" s="92"/>
      <c r="B9294" s="37"/>
      <c r="C9294" s="66"/>
      <c r="D9294" s="67"/>
      <c r="E9294" s="93"/>
      <c r="F9294" s="66"/>
    </row>
    <row r="9295" spans="1:6">
      <c r="A9295" s="92"/>
      <c r="B9295" s="37"/>
      <c r="C9295" s="66"/>
      <c r="D9295" s="67"/>
      <c r="E9295" s="93"/>
      <c r="F9295" s="66"/>
    </row>
    <row r="9296" spans="1:6">
      <c r="A9296" s="92"/>
      <c r="B9296" s="37"/>
      <c r="C9296" s="66"/>
      <c r="D9296" s="67"/>
      <c r="E9296" s="93"/>
      <c r="F9296" s="66"/>
    </row>
    <row r="9297" spans="1:6">
      <c r="A9297" s="92"/>
      <c r="B9297" s="37"/>
      <c r="C9297" s="66"/>
      <c r="D9297" s="67"/>
      <c r="E9297" s="93"/>
      <c r="F9297" s="66"/>
    </row>
    <row r="9298" spans="1:6">
      <c r="A9298" s="92"/>
      <c r="B9298" s="37"/>
      <c r="C9298" s="66"/>
      <c r="D9298" s="67"/>
      <c r="E9298" s="93"/>
      <c r="F9298" s="66"/>
    </row>
    <row r="9299" spans="1:6">
      <c r="A9299" s="92"/>
      <c r="B9299" s="37"/>
      <c r="C9299" s="66"/>
      <c r="D9299" s="67"/>
      <c r="E9299" s="93"/>
      <c r="F9299" s="66"/>
    </row>
    <row r="9300" spans="1:6">
      <c r="A9300" s="92"/>
      <c r="B9300" s="37"/>
      <c r="C9300" s="66"/>
      <c r="D9300" s="67"/>
      <c r="E9300" s="93"/>
      <c r="F9300" s="66"/>
    </row>
    <row r="9301" spans="1:6">
      <c r="A9301" s="92"/>
      <c r="B9301" s="37"/>
      <c r="C9301" s="66"/>
      <c r="D9301" s="67"/>
      <c r="E9301" s="93"/>
      <c r="F9301" s="66"/>
    </row>
    <row r="9302" spans="1:6">
      <c r="A9302" s="92"/>
      <c r="B9302" s="37"/>
      <c r="C9302" s="66"/>
      <c r="D9302" s="67"/>
      <c r="E9302" s="93"/>
      <c r="F9302" s="66"/>
    </row>
    <row r="9303" spans="1:6">
      <c r="A9303" s="92"/>
      <c r="B9303" s="37"/>
      <c r="C9303" s="66"/>
      <c r="D9303" s="67"/>
      <c r="E9303" s="93"/>
      <c r="F9303" s="66"/>
    </row>
    <row r="9304" spans="1:6">
      <c r="A9304" s="92"/>
      <c r="B9304" s="37"/>
      <c r="C9304" s="66"/>
      <c r="D9304" s="67"/>
      <c r="E9304" s="93"/>
      <c r="F9304" s="66"/>
    </row>
    <row r="9305" spans="1:6">
      <c r="A9305" s="92"/>
      <c r="B9305" s="37"/>
      <c r="C9305" s="66"/>
      <c r="D9305" s="67"/>
      <c r="E9305" s="93"/>
      <c r="F9305" s="66"/>
    </row>
    <row r="9306" spans="1:6">
      <c r="A9306" s="92"/>
      <c r="B9306" s="37"/>
      <c r="C9306" s="66"/>
      <c r="D9306" s="67"/>
      <c r="E9306" s="93"/>
      <c r="F9306" s="66"/>
    </row>
    <row r="9307" spans="1:6">
      <c r="A9307" s="92"/>
      <c r="B9307" s="37"/>
      <c r="C9307" s="66"/>
      <c r="D9307" s="67"/>
      <c r="E9307" s="93"/>
      <c r="F9307" s="66"/>
    </row>
    <row r="9308" spans="1:6">
      <c r="A9308" s="92"/>
      <c r="B9308" s="37"/>
      <c r="C9308" s="66"/>
      <c r="D9308" s="67"/>
      <c r="E9308" s="93"/>
      <c r="F9308" s="66"/>
    </row>
    <row r="9309" spans="1:6">
      <c r="A9309" s="92"/>
      <c r="B9309" s="37"/>
      <c r="C9309" s="66"/>
      <c r="D9309" s="67"/>
      <c r="E9309" s="93"/>
      <c r="F9309" s="66"/>
    </row>
    <row r="9310" spans="1:6">
      <c r="A9310" s="92"/>
      <c r="B9310" s="37"/>
      <c r="C9310" s="66"/>
      <c r="D9310" s="67"/>
      <c r="E9310" s="93"/>
      <c r="F9310" s="66"/>
    </row>
    <row r="9311" spans="1:6">
      <c r="A9311" s="92"/>
      <c r="B9311" s="37"/>
      <c r="C9311" s="66"/>
      <c r="D9311" s="67"/>
      <c r="E9311" s="93"/>
      <c r="F9311" s="66"/>
    </row>
    <row r="9312" spans="1:6">
      <c r="A9312" s="92"/>
      <c r="B9312" s="37"/>
      <c r="C9312" s="66"/>
      <c r="D9312" s="67"/>
      <c r="E9312" s="93"/>
      <c r="F9312" s="66"/>
    </row>
    <row r="9313" spans="1:6">
      <c r="A9313" s="92"/>
      <c r="B9313" s="37"/>
      <c r="C9313" s="66"/>
      <c r="D9313" s="67"/>
      <c r="E9313" s="93"/>
      <c r="F9313" s="66"/>
    </row>
    <row r="9314" spans="1:6">
      <c r="A9314" s="92"/>
      <c r="B9314" s="37"/>
      <c r="C9314" s="66"/>
      <c r="D9314" s="67"/>
      <c r="E9314" s="93"/>
      <c r="F9314" s="66"/>
    </row>
    <row r="9315" spans="1:6">
      <c r="A9315" s="92"/>
      <c r="B9315" s="37"/>
      <c r="C9315" s="66"/>
      <c r="D9315" s="67"/>
      <c r="E9315" s="93"/>
      <c r="F9315" s="66"/>
    </row>
    <row r="9316" spans="1:6">
      <c r="A9316" s="92"/>
      <c r="B9316" s="37"/>
      <c r="C9316" s="66"/>
      <c r="D9316" s="67"/>
      <c r="E9316" s="93"/>
      <c r="F9316" s="66"/>
    </row>
    <row r="9317" spans="1:6">
      <c r="A9317" s="92"/>
      <c r="B9317" s="37"/>
      <c r="C9317" s="66"/>
      <c r="D9317" s="67"/>
      <c r="E9317" s="93"/>
      <c r="F9317" s="66"/>
    </row>
    <row r="9318" spans="1:6">
      <c r="A9318" s="92"/>
      <c r="B9318" s="37"/>
      <c r="C9318" s="66"/>
      <c r="D9318" s="67"/>
      <c r="E9318" s="93"/>
      <c r="F9318" s="66"/>
    </row>
    <row r="9319" spans="1:6">
      <c r="A9319" s="92"/>
      <c r="B9319" s="37"/>
      <c r="C9319" s="66"/>
      <c r="D9319" s="67"/>
      <c r="E9319" s="93"/>
      <c r="F9319" s="66"/>
    </row>
    <row r="9320" spans="1:6">
      <c r="A9320" s="92"/>
      <c r="B9320" s="37"/>
      <c r="C9320" s="66"/>
      <c r="D9320" s="67"/>
      <c r="E9320" s="93"/>
      <c r="F9320" s="66"/>
    </row>
    <row r="9321" spans="1:6">
      <c r="A9321" s="92"/>
      <c r="B9321" s="37"/>
      <c r="C9321" s="66"/>
      <c r="D9321" s="67"/>
      <c r="E9321" s="93"/>
      <c r="F9321" s="66"/>
    </row>
    <row r="9322" spans="1:6">
      <c r="A9322" s="92"/>
      <c r="B9322" s="37"/>
      <c r="C9322" s="66"/>
      <c r="D9322" s="67"/>
      <c r="E9322" s="93"/>
      <c r="F9322" s="66"/>
    </row>
    <row r="9323" spans="1:6">
      <c r="A9323" s="92"/>
      <c r="B9323" s="37"/>
      <c r="C9323" s="66"/>
      <c r="D9323" s="67"/>
      <c r="E9323" s="93"/>
      <c r="F9323" s="66"/>
    </row>
    <row r="9324" spans="1:6">
      <c r="A9324" s="92"/>
      <c r="B9324" s="37"/>
      <c r="C9324" s="66"/>
      <c r="D9324" s="67"/>
      <c r="E9324" s="93"/>
      <c r="F9324" s="66"/>
    </row>
    <row r="9325" spans="1:6">
      <c r="A9325" s="92"/>
      <c r="B9325" s="37"/>
      <c r="C9325" s="66"/>
      <c r="D9325" s="67"/>
      <c r="E9325" s="93"/>
      <c r="F9325" s="66"/>
    </row>
    <row r="9326" spans="1:6">
      <c r="A9326" s="92"/>
      <c r="B9326" s="37"/>
      <c r="C9326" s="66"/>
      <c r="D9326" s="67"/>
      <c r="E9326" s="93"/>
      <c r="F9326" s="66"/>
    </row>
    <row r="9327" spans="1:6">
      <c r="A9327" s="92"/>
      <c r="B9327" s="37"/>
      <c r="C9327" s="66"/>
      <c r="D9327" s="67"/>
      <c r="E9327" s="93"/>
      <c r="F9327" s="66"/>
    </row>
    <row r="9328" spans="1:6">
      <c r="A9328" s="92"/>
      <c r="B9328" s="37"/>
      <c r="C9328" s="66"/>
      <c r="D9328" s="67"/>
      <c r="E9328" s="93"/>
      <c r="F9328" s="66"/>
    </row>
    <row r="9329" spans="1:6">
      <c r="A9329" s="92"/>
      <c r="B9329" s="37"/>
      <c r="C9329" s="66"/>
      <c r="D9329" s="67"/>
      <c r="E9329" s="93"/>
      <c r="F9329" s="66"/>
    </row>
    <row r="9330" spans="1:6">
      <c r="A9330" s="92"/>
      <c r="B9330" s="37"/>
      <c r="C9330" s="66"/>
      <c r="D9330" s="67"/>
      <c r="E9330" s="93"/>
      <c r="F9330" s="66"/>
    </row>
    <row r="9331" spans="1:6">
      <c r="A9331" s="92"/>
      <c r="B9331" s="37"/>
      <c r="C9331" s="66"/>
      <c r="D9331" s="67"/>
      <c r="E9331" s="93"/>
      <c r="F9331" s="66"/>
    </row>
    <row r="9332" spans="1:6">
      <c r="A9332" s="92"/>
      <c r="B9332" s="37"/>
      <c r="C9332" s="66"/>
      <c r="D9332" s="67"/>
      <c r="E9332" s="93"/>
      <c r="F9332" s="66"/>
    </row>
    <row r="9333" spans="1:6">
      <c r="A9333" s="92"/>
      <c r="B9333" s="37"/>
      <c r="C9333" s="66"/>
      <c r="D9333" s="67"/>
      <c r="E9333" s="93"/>
      <c r="F9333" s="66"/>
    </row>
    <row r="9334" spans="1:6">
      <c r="A9334" s="92"/>
      <c r="B9334" s="37"/>
      <c r="C9334" s="66"/>
      <c r="D9334" s="67"/>
      <c r="E9334" s="93"/>
      <c r="F9334" s="66"/>
    </row>
    <row r="9335" spans="1:6">
      <c r="A9335" s="92"/>
      <c r="B9335" s="37"/>
      <c r="C9335" s="66"/>
      <c r="D9335" s="67"/>
      <c r="E9335" s="93"/>
      <c r="F9335" s="66"/>
    </row>
    <row r="9336" spans="1:6">
      <c r="A9336" s="92"/>
      <c r="B9336" s="37"/>
      <c r="C9336" s="66"/>
      <c r="D9336" s="67"/>
      <c r="E9336" s="93"/>
      <c r="F9336" s="66"/>
    </row>
    <row r="9337" spans="1:6">
      <c r="A9337" s="92"/>
      <c r="B9337" s="37"/>
      <c r="C9337" s="66"/>
      <c r="D9337" s="67"/>
      <c r="E9337" s="93"/>
      <c r="F9337" s="66"/>
    </row>
    <row r="9338" spans="1:6">
      <c r="A9338" s="92"/>
      <c r="B9338" s="37"/>
      <c r="C9338" s="66"/>
      <c r="D9338" s="67"/>
      <c r="E9338" s="93"/>
      <c r="F9338" s="66"/>
    </row>
    <row r="9339" spans="1:6">
      <c r="A9339" s="92"/>
      <c r="B9339" s="37"/>
      <c r="C9339" s="66"/>
      <c r="D9339" s="67"/>
      <c r="E9339" s="93"/>
      <c r="F9339" s="66"/>
    </row>
    <row r="9340" spans="1:6">
      <c r="A9340" s="92"/>
      <c r="B9340" s="37"/>
      <c r="C9340" s="66"/>
      <c r="D9340" s="67"/>
      <c r="E9340" s="93"/>
      <c r="F9340" s="66"/>
    </row>
    <row r="9341" spans="1:6">
      <c r="A9341" s="92"/>
      <c r="B9341" s="37"/>
      <c r="C9341" s="66"/>
      <c r="D9341" s="67"/>
      <c r="E9341" s="93"/>
      <c r="F9341" s="66"/>
    </row>
    <row r="9342" spans="1:6">
      <c r="A9342" s="92"/>
      <c r="B9342" s="37"/>
      <c r="C9342" s="66"/>
      <c r="D9342" s="67"/>
      <c r="E9342" s="93"/>
      <c r="F9342" s="66"/>
    </row>
    <row r="9343" spans="1:6">
      <c r="A9343" s="92"/>
      <c r="B9343" s="37"/>
      <c r="C9343" s="66"/>
      <c r="D9343" s="67"/>
      <c r="E9343" s="93"/>
      <c r="F9343" s="66"/>
    </row>
    <row r="9344" spans="1:6">
      <c r="A9344" s="92"/>
      <c r="B9344" s="37"/>
      <c r="C9344" s="66"/>
      <c r="D9344" s="67"/>
      <c r="E9344" s="93"/>
      <c r="F9344" s="66"/>
    </row>
    <row r="9345" spans="1:6">
      <c r="A9345" s="92"/>
      <c r="B9345" s="37"/>
      <c r="C9345" s="66"/>
      <c r="D9345" s="67"/>
      <c r="E9345" s="93"/>
      <c r="F9345" s="66"/>
    </row>
    <row r="9346" spans="1:6">
      <c r="A9346" s="92"/>
      <c r="B9346" s="37"/>
      <c r="C9346" s="66"/>
      <c r="D9346" s="67"/>
      <c r="E9346" s="93"/>
      <c r="F9346" s="66"/>
    </row>
    <row r="9347" spans="1:6">
      <c r="A9347" s="92"/>
      <c r="B9347" s="37"/>
      <c r="C9347" s="66"/>
      <c r="D9347" s="67"/>
      <c r="E9347" s="93"/>
      <c r="F9347" s="66"/>
    </row>
    <row r="9348" spans="1:6">
      <c r="A9348" s="92"/>
      <c r="B9348" s="37"/>
      <c r="C9348" s="66"/>
      <c r="D9348" s="67"/>
      <c r="E9348" s="93"/>
      <c r="F9348" s="66"/>
    </row>
    <row r="9349" spans="1:6">
      <c r="A9349" s="92"/>
      <c r="B9349" s="37"/>
      <c r="C9349" s="66"/>
      <c r="D9349" s="67"/>
      <c r="E9349" s="93"/>
      <c r="F9349" s="66"/>
    </row>
    <row r="9350" spans="1:6">
      <c r="A9350" s="92"/>
      <c r="B9350" s="37"/>
      <c r="C9350" s="66"/>
      <c r="D9350" s="67"/>
      <c r="E9350" s="93"/>
      <c r="F9350" s="66"/>
    </row>
    <row r="9351" spans="1:6">
      <c r="A9351" s="92"/>
      <c r="B9351" s="37"/>
      <c r="C9351" s="66"/>
      <c r="D9351" s="67"/>
      <c r="E9351" s="93"/>
      <c r="F9351" s="66"/>
    </row>
    <row r="9352" spans="1:6">
      <c r="A9352" s="92"/>
      <c r="B9352" s="37"/>
      <c r="C9352" s="66"/>
      <c r="D9352" s="67"/>
      <c r="E9352" s="93"/>
      <c r="F9352" s="66"/>
    </row>
    <row r="9353" spans="1:6">
      <c r="A9353" s="92"/>
      <c r="B9353" s="37"/>
      <c r="C9353" s="66"/>
      <c r="D9353" s="67"/>
      <c r="E9353" s="93"/>
      <c r="F9353" s="66"/>
    </row>
    <row r="9354" spans="1:6">
      <c r="A9354" s="92"/>
      <c r="B9354" s="37"/>
      <c r="C9354" s="66"/>
      <c r="D9354" s="67"/>
      <c r="E9354" s="93"/>
      <c r="F9354" s="66"/>
    </row>
    <row r="9355" spans="1:6">
      <c r="A9355" s="92"/>
      <c r="B9355" s="37"/>
      <c r="C9355" s="66"/>
      <c r="D9355" s="67"/>
      <c r="E9355" s="93"/>
      <c r="F9355" s="66"/>
    </row>
    <row r="9356" spans="1:6">
      <c r="A9356" s="92"/>
      <c r="B9356" s="37"/>
      <c r="C9356" s="66"/>
      <c r="D9356" s="67"/>
      <c r="E9356" s="93"/>
      <c r="F9356" s="66"/>
    </row>
    <row r="9357" spans="1:6">
      <c r="A9357" s="92"/>
      <c r="B9357" s="37"/>
      <c r="C9357" s="66"/>
      <c r="D9357" s="67"/>
      <c r="E9357" s="93"/>
      <c r="F9357" s="66"/>
    </row>
    <row r="9358" spans="1:6">
      <c r="A9358" s="92"/>
      <c r="B9358" s="37"/>
      <c r="C9358" s="66"/>
      <c r="D9358" s="67"/>
      <c r="E9358" s="93"/>
      <c r="F9358" s="66"/>
    </row>
    <row r="9359" spans="1:6">
      <c r="A9359" s="92"/>
      <c r="B9359" s="37"/>
      <c r="C9359" s="66"/>
      <c r="D9359" s="67"/>
      <c r="E9359" s="93"/>
      <c r="F9359" s="66"/>
    </row>
    <row r="9360" spans="1:6">
      <c r="A9360" s="92"/>
      <c r="B9360" s="37"/>
      <c r="C9360" s="66"/>
      <c r="D9360" s="67"/>
      <c r="E9360" s="93"/>
      <c r="F9360" s="66"/>
    </row>
    <row r="9361" spans="1:6">
      <c r="A9361" s="92"/>
      <c r="B9361" s="37"/>
      <c r="C9361" s="66"/>
      <c r="D9361" s="67"/>
      <c r="E9361" s="93"/>
      <c r="F9361" s="66"/>
    </row>
    <row r="9362" spans="1:6">
      <c r="A9362" s="92"/>
      <c r="B9362" s="37"/>
      <c r="C9362" s="66"/>
      <c r="D9362" s="67"/>
      <c r="E9362" s="93"/>
      <c r="F9362" s="66"/>
    </row>
    <row r="9363" spans="1:6">
      <c r="A9363" s="92"/>
      <c r="B9363" s="37"/>
      <c r="C9363" s="66"/>
      <c r="D9363" s="67"/>
      <c r="E9363" s="93"/>
      <c r="F9363" s="66"/>
    </row>
    <row r="9364" spans="1:6">
      <c r="A9364" s="92"/>
      <c r="B9364" s="37"/>
      <c r="C9364" s="66"/>
      <c r="D9364" s="67"/>
      <c r="E9364" s="93"/>
      <c r="F9364" s="66"/>
    </row>
    <row r="9365" spans="1:6">
      <c r="A9365" s="92"/>
      <c r="B9365" s="37"/>
      <c r="C9365" s="66"/>
      <c r="D9365" s="67"/>
      <c r="E9365" s="93"/>
      <c r="F9365" s="66"/>
    </row>
    <row r="9366" spans="1:6">
      <c r="A9366" s="92"/>
      <c r="B9366" s="37"/>
      <c r="C9366" s="66"/>
      <c r="D9366" s="67"/>
      <c r="E9366" s="93"/>
      <c r="F9366" s="66"/>
    </row>
    <row r="9367" spans="1:6">
      <c r="A9367" s="92"/>
      <c r="B9367" s="37"/>
      <c r="C9367" s="66"/>
      <c r="D9367" s="67"/>
      <c r="E9367" s="93"/>
      <c r="F9367" s="66"/>
    </row>
    <row r="9368" spans="1:6">
      <c r="A9368" s="92"/>
      <c r="B9368" s="37"/>
      <c r="C9368" s="66"/>
      <c r="D9368" s="67"/>
      <c r="E9368" s="93"/>
      <c r="F9368" s="66"/>
    </row>
    <row r="9369" spans="1:6">
      <c r="A9369" s="92"/>
      <c r="B9369" s="37"/>
      <c r="C9369" s="66"/>
      <c r="D9369" s="67"/>
      <c r="E9369" s="93"/>
      <c r="F9369" s="66"/>
    </row>
    <row r="9370" spans="1:6">
      <c r="A9370" s="92"/>
      <c r="B9370" s="37"/>
      <c r="C9370" s="66"/>
      <c r="D9370" s="67"/>
      <c r="E9370" s="93"/>
      <c r="F9370" s="66"/>
    </row>
    <row r="9371" spans="1:6">
      <c r="A9371" s="92"/>
      <c r="B9371" s="37"/>
      <c r="C9371" s="66"/>
      <c r="D9371" s="67"/>
      <c r="E9371" s="93"/>
      <c r="F9371" s="66"/>
    </row>
    <row r="9372" spans="1:6">
      <c r="A9372" s="92"/>
      <c r="B9372" s="37"/>
      <c r="C9372" s="66"/>
      <c r="D9372" s="67"/>
      <c r="E9372" s="93"/>
      <c r="F9372" s="66"/>
    </row>
    <row r="9373" spans="1:6">
      <c r="A9373" s="92"/>
      <c r="B9373" s="37"/>
      <c r="C9373" s="66"/>
      <c r="D9373" s="67"/>
      <c r="E9373" s="93"/>
      <c r="F9373" s="66"/>
    </row>
    <row r="9374" spans="1:6">
      <c r="A9374" s="92"/>
      <c r="B9374" s="37"/>
      <c r="C9374" s="66"/>
      <c r="D9374" s="67"/>
      <c r="E9374" s="93"/>
      <c r="F9374" s="66"/>
    </row>
    <row r="9375" spans="1:6">
      <c r="A9375" s="92"/>
      <c r="B9375" s="37"/>
      <c r="C9375" s="66"/>
      <c r="D9375" s="67"/>
      <c r="E9375" s="93"/>
      <c r="F9375" s="66"/>
    </row>
    <row r="9376" spans="1:6">
      <c r="A9376" s="92"/>
      <c r="B9376" s="37"/>
      <c r="C9376" s="66"/>
      <c r="D9376" s="67"/>
      <c r="E9376" s="93"/>
      <c r="F9376" s="66"/>
    </row>
    <row r="9377" spans="1:6">
      <c r="A9377" s="92"/>
      <c r="B9377" s="37"/>
      <c r="C9377" s="66"/>
      <c r="D9377" s="67"/>
      <c r="E9377" s="93"/>
      <c r="F9377" s="66"/>
    </row>
    <row r="9378" spans="1:6">
      <c r="A9378" s="92"/>
      <c r="B9378" s="37"/>
      <c r="C9378" s="66"/>
      <c r="D9378" s="67"/>
      <c r="E9378" s="93"/>
      <c r="F9378" s="66"/>
    </row>
    <row r="9379" spans="1:6">
      <c r="A9379" s="92"/>
      <c r="B9379" s="37"/>
      <c r="C9379" s="66"/>
      <c r="D9379" s="67"/>
      <c r="E9379" s="93"/>
      <c r="F9379" s="66"/>
    </row>
    <row r="9380" spans="1:6">
      <c r="A9380" s="92"/>
      <c r="B9380" s="37"/>
      <c r="C9380" s="66"/>
      <c r="D9380" s="67"/>
      <c r="E9380" s="93"/>
      <c r="F9380" s="66"/>
    </row>
    <row r="9381" spans="1:6">
      <c r="A9381" s="92"/>
      <c r="B9381" s="37"/>
      <c r="C9381" s="66"/>
      <c r="D9381" s="67"/>
      <c r="E9381" s="93"/>
      <c r="F9381" s="66"/>
    </row>
    <row r="9382" spans="1:6">
      <c r="A9382" s="92"/>
      <c r="B9382" s="37"/>
      <c r="C9382" s="66"/>
      <c r="D9382" s="67"/>
      <c r="E9382" s="93"/>
      <c r="F9382" s="66"/>
    </row>
    <row r="9383" spans="1:6">
      <c r="A9383" s="92"/>
      <c r="B9383" s="37"/>
      <c r="C9383" s="66"/>
      <c r="D9383" s="67"/>
      <c r="E9383" s="93"/>
      <c r="F9383" s="66"/>
    </row>
    <row r="9384" spans="1:6">
      <c r="A9384" s="92"/>
      <c r="B9384" s="37"/>
      <c r="C9384" s="66"/>
      <c r="D9384" s="67"/>
      <c r="E9384" s="93"/>
      <c r="F9384" s="66"/>
    </row>
    <row r="9385" spans="1:6">
      <c r="A9385" s="92"/>
      <c r="B9385" s="37"/>
      <c r="C9385" s="66"/>
      <c r="D9385" s="67"/>
      <c r="E9385" s="93"/>
      <c r="F9385" s="66"/>
    </row>
    <row r="9386" spans="1:6">
      <c r="A9386" s="92"/>
      <c r="B9386" s="37"/>
      <c r="C9386" s="66"/>
      <c r="D9386" s="67"/>
      <c r="E9386" s="93"/>
      <c r="F9386" s="66"/>
    </row>
    <row r="9387" spans="1:6">
      <c r="A9387" s="92"/>
      <c r="B9387" s="37"/>
      <c r="C9387" s="66"/>
      <c r="D9387" s="67"/>
      <c r="E9387" s="93"/>
      <c r="F9387" s="66"/>
    </row>
    <row r="9388" spans="1:6">
      <c r="A9388" s="92"/>
      <c r="B9388" s="37"/>
      <c r="C9388" s="66"/>
      <c r="D9388" s="67"/>
      <c r="E9388" s="93"/>
      <c r="F9388" s="66"/>
    </row>
    <row r="9389" spans="1:6">
      <c r="A9389" s="92"/>
      <c r="B9389" s="37"/>
      <c r="C9389" s="66"/>
      <c r="D9389" s="67"/>
      <c r="E9389" s="93"/>
      <c r="F9389" s="66"/>
    </row>
    <row r="9390" spans="1:6">
      <c r="A9390" s="92"/>
      <c r="B9390" s="37"/>
      <c r="C9390" s="66"/>
      <c r="D9390" s="67"/>
      <c r="E9390" s="93"/>
      <c r="F9390" s="66"/>
    </row>
    <row r="9391" spans="1:6">
      <c r="A9391" s="92"/>
      <c r="B9391" s="37"/>
      <c r="C9391" s="66"/>
      <c r="D9391" s="67"/>
      <c r="E9391" s="93"/>
      <c r="F9391" s="66"/>
    </row>
    <row r="9392" spans="1:6">
      <c r="A9392" s="92"/>
      <c r="B9392" s="37"/>
      <c r="C9392" s="66"/>
      <c r="D9392" s="67"/>
      <c r="E9392" s="93"/>
      <c r="F9392" s="66"/>
    </row>
    <row r="9393" spans="1:6">
      <c r="A9393" s="92"/>
      <c r="B9393" s="37"/>
      <c r="C9393" s="66"/>
      <c r="D9393" s="67"/>
      <c r="E9393" s="93"/>
      <c r="F9393" s="66"/>
    </row>
    <row r="9394" spans="1:6">
      <c r="A9394" s="92"/>
      <c r="B9394" s="37"/>
      <c r="C9394" s="66"/>
      <c r="D9394" s="67"/>
      <c r="E9394" s="93"/>
      <c r="F9394" s="66"/>
    </row>
    <row r="9395" spans="1:6">
      <c r="A9395" s="92"/>
      <c r="B9395" s="37"/>
      <c r="C9395" s="66"/>
      <c r="D9395" s="67"/>
      <c r="E9395" s="93"/>
      <c r="F9395" s="66"/>
    </row>
    <row r="9396" spans="1:6">
      <c r="A9396" s="92"/>
      <c r="B9396" s="37"/>
      <c r="C9396" s="66"/>
      <c r="D9396" s="67"/>
      <c r="E9396" s="93"/>
      <c r="F9396" s="66"/>
    </row>
    <row r="9397" spans="1:6">
      <c r="A9397" s="92"/>
      <c r="B9397" s="37"/>
      <c r="C9397" s="66"/>
      <c r="D9397" s="67"/>
      <c r="E9397" s="93"/>
      <c r="F9397" s="66"/>
    </row>
    <row r="9398" spans="1:6">
      <c r="A9398" s="92"/>
      <c r="B9398" s="37"/>
      <c r="C9398" s="66"/>
      <c r="D9398" s="67"/>
      <c r="E9398" s="93"/>
      <c r="F9398" s="66"/>
    </row>
    <row r="9399" spans="1:6">
      <c r="A9399" s="92"/>
      <c r="B9399" s="37"/>
      <c r="C9399" s="66"/>
      <c r="D9399" s="67"/>
      <c r="E9399" s="93"/>
      <c r="F9399" s="66"/>
    </row>
    <row r="9400" spans="1:6">
      <c r="A9400" s="92"/>
      <c r="B9400" s="37"/>
      <c r="C9400" s="66"/>
      <c r="D9400" s="67"/>
      <c r="E9400" s="93"/>
      <c r="F9400" s="66"/>
    </row>
    <row r="9401" spans="1:6">
      <c r="A9401" s="92"/>
      <c r="B9401" s="37"/>
      <c r="C9401" s="66"/>
      <c r="D9401" s="67"/>
      <c r="E9401" s="93"/>
      <c r="F9401" s="66"/>
    </row>
    <row r="9402" spans="1:6">
      <c r="A9402" s="92"/>
      <c r="B9402" s="37"/>
      <c r="C9402" s="66"/>
      <c r="D9402" s="67"/>
      <c r="E9402" s="93"/>
      <c r="F9402" s="66"/>
    </row>
    <row r="9403" spans="1:6">
      <c r="A9403" s="92"/>
      <c r="B9403" s="37"/>
      <c r="C9403" s="66"/>
      <c r="D9403" s="67"/>
      <c r="E9403" s="93"/>
      <c r="F9403" s="66"/>
    </row>
    <row r="9404" spans="1:6">
      <c r="A9404" s="92"/>
      <c r="B9404" s="37"/>
      <c r="C9404" s="66"/>
      <c r="D9404" s="67"/>
      <c r="E9404" s="93"/>
      <c r="F9404" s="66"/>
    </row>
    <row r="9405" spans="1:6">
      <c r="A9405" s="92"/>
      <c r="B9405" s="37"/>
      <c r="C9405" s="66"/>
      <c r="D9405" s="67"/>
      <c r="E9405" s="93"/>
      <c r="F9405" s="66"/>
    </row>
    <row r="9406" spans="1:6">
      <c r="A9406" s="92"/>
      <c r="B9406" s="37"/>
      <c r="C9406" s="66"/>
      <c r="D9406" s="67"/>
      <c r="E9406" s="93"/>
      <c r="F9406" s="66"/>
    </row>
    <row r="9407" spans="1:6">
      <c r="A9407" s="92"/>
      <c r="B9407" s="37"/>
      <c r="C9407" s="66"/>
      <c r="D9407" s="67"/>
      <c r="E9407" s="93"/>
      <c r="F9407" s="66"/>
    </row>
    <row r="9408" spans="1:6">
      <c r="A9408" s="92"/>
      <c r="B9408" s="37"/>
      <c r="C9408" s="66"/>
      <c r="D9408" s="67"/>
      <c r="E9408" s="93"/>
      <c r="F9408" s="66"/>
    </row>
    <row r="9409" spans="1:6">
      <c r="A9409" s="92"/>
      <c r="B9409" s="37"/>
      <c r="C9409" s="66"/>
      <c r="D9409" s="67"/>
      <c r="E9409" s="93"/>
      <c r="F9409" s="66"/>
    </row>
    <row r="9410" spans="1:6">
      <c r="A9410" s="92"/>
      <c r="B9410" s="37"/>
      <c r="C9410" s="66"/>
      <c r="D9410" s="67"/>
      <c r="E9410" s="93"/>
      <c r="F9410" s="66"/>
    </row>
    <row r="9411" spans="1:6">
      <c r="A9411" s="92"/>
      <c r="B9411" s="37"/>
      <c r="C9411" s="66"/>
      <c r="D9411" s="67"/>
      <c r="E9411" s="93"/>
      <c r="F9411" s="66"/>
    </row>
    <row r="9412" spans="1:6">
      <c r="A9412" s="92"/>
      <c r="B9412" s="37"/>
      <c r="C9412" s="66"/>
      <c r="D9412" s="67"/>
      <c r="E9412" s="93"/>
      <c r="F9412" s="66"/>
    </row>
    <row r="9413" spans="1:6">
      <c r="A9413" s="92"/>
      <c r="B9413" s="37"/>
      <c r="C9413" s="66"/>
      <c r="D9413" s="67"/>
      <c r="E9413" s="93"/>
      <c r="F9413" s="66"/>
    </row>
    <row r="9414" spans="1:6">
      <c r="A9414" s="92"/>
      <c r="B9414" s="37"/>
      <c r="C9414" s="66"/>
      <c r="D9414" s="67"/>
      <c r="E9414" s="93"/>
      <c r="F9414" s="66"/>
    </row>
    <row r="9415" spans="1:6">
      <c r="A9415" s="92"/>
      <c r="B9415" s="37"/>
      <c r="C9415" s="66"/>
      <c r="D9415" s="67"/>
      <c r="E9415" s="93"/>
      <c r="F9415" s="66"/>
    </row>
    <row r="9416" spans="1:6">
      <c r="A9416" s="92"/>
      <c r="B9416" s="37"/>
      <c r="C9416" s="66"/>
      <c r="D9416" s="67"/>
      <c r="E9416" s="93"/>
      <c r="F9416" s="66"/>
    </row>
    <row r="9417" spans="1:6">
      <c r="A9417" s="92"/>
      <c r="B9417" s="37"/>
      <c r="C9417" s="66"/>
      <c r="D9417" s="67"/>
      <c r="E9417" s="93"/>
      <c r="F9417" s="66"/>
    </row>
    <row r="9418" spans="1:6">
      <c r="A9418" s="92"/>
      <c r="B9418" s="37"/>
      <c r="C9418" s="66"/>
      <c r="D9418" s="67"/>
      <c r="E9418" s="93"/>
      <c r="F9418" s="66"/>
    </row>
    <row r="9419" spans="1:6">
      <c r="A9419" s="92"/>
      <c r="B9419" s="37"/>
      <c r="C9419" s="66"/>
      <c r="D9419" s="67"/>
      <c r="E9419" s="93"/>
      <c r="F9419" s="66"/>
    </row>
    <row r="9420" spans="1:6">
      <c r="A9420" s="92"/>
      <c r="B9420" s="37"/>
      <c r="C9420" s="66"/>
      <c r="D9420" s="67"/>
      <c r="E9420" s="93"/>
      <c r="F9420" s="66"/>
    </row>
    <row r="9421" spans="1:6">
      <c r="A9421" s="92"/>
      <c r="B9421" s="37"/>
      <c r="C9421" s="66"/>
      <c r="D9421" s="67"/>
      <c r="E9421" s="93"/>
      <c r="F9421" s="66"/>
    </row>
    <row r="9422" spans="1:6">
      <c r="A9422" s="92"/>
      <c r="B9422" s="37"/>
      <c r="C9422" s="66"/>
      <c r="D9422" s="67"/>
      <c r="E9422" s="93"/>
      <c r="F9422" s="66"/>
    </row>
    <row r="9423" spans="1:6">
      <c r="A9423" s="92"/>
      <c r="B9423" s="37"/>
      <c r="C9423" s="66"/>
      <c r="D9423" s="67"/>
      <c r="E9423" s="93"/>
      <c r="F9423" s="66"/>
    </row>
    <row r="9424" spans="1:6">
      <c r="A9424" s="92"/>
      <c r="B9424" s="37"/>
      <c r="C9424" s="66"/>
      <c r="D9424" s="67"/>
      <c r="E9424" s="93"/>
      <c r="F9424" s="66"/>
    </row>
    <row r="9425" spans="1:6">
      <c r="A9425" s="92"/>
      <c r="B9425" s="37"/>
      <c r="C9425" s="66"/>
      <c r="D9425" s="67"/>
      <c r="E9425" s="93"/>
      <c r="F9425" s="66"/>
    </row>
    <row r="9426" spans="1:6">
      <c r="A9426" s="92"/>
      <c r="B9426" s="37"/>
      <c r="C9426" s="66"/>
      <c r="D9426" s="67"/>
      <c r="E9426" s="93"/>
      <c r="F9426" s="66"/>
    </row>
    <row r="9427" spans="1:6">
      <c r="A9427" s="92"/>
      <c r="B9427" s="37"/>
      <c r="C9427" s="66"/>
      <c r="D9427" s="67"/>
      <c r="E9427" s="93"/>
      <c r="F9427" s="66"/>
    </row>
    <row r="9428" spans="1:6">
      <c r="A9428" s="92"/>
      <c r="B9428" s="37"/>
      <c r="C9428" s="66"/>
      <c r="D9428" s="67"/>
      <c r="E9428" s="93"/>
      <c r="F9428" s="66"/>
    </row>
    <row r="9429" spans="1:6">
      <c r="A9429" s="92"/>
      <c r="B9429" s="37"/>
      <c r="C9429" s="66"/>
      <c r="D9429" s="67"/>
      <c r="E9429" s="93"/>
      <c r="F9429" s="66"/>
    </row>
    <row r="9430" spans="1:6">
      <c r="A9430" s="92"/>
      <c r="B9430" s="37"/>
      <c r="C9430" s="66"/>
      <c r="D9430" s="67"/>
      <c r="E9430" s="93"/>
      <c r="F9430" s="66"/>
    </row>
    <row r="9431" spans="1:6">
      <c r="A9431" s="92"/>
      <c r="B9431" s="37"/>
      <c r="C9431" s="66"/>
      <c r="D9431" s="67"/>
      <c r="E9431" s="93"/>
      <c r="F9431" s="66"/>
    </row>
    <row r="9432" spans="1:6">
      <c r="A9432" s="92"/>
      <c r="B9432" s="37"/>
      <c r="C9432" s="66"/>
      <c r="D9432" s="67"/>
      <c r="E9432" s="93"/>
      <c r="F9432" s="66"/>
    </row>
    <row r="9433" spans="1:6">
      <c r="A9433" s="92"/>
      <c r="B9433" s="37"/>
      <c r="C9433" s="66"/>
      <c r="D9433" s="67"/>
      <c r="E9433" s="93"/>
      <c r="F9433" s="66"/>
    </row>
    <row r="9434" spans="1:6">
      <c r="A9434" s="92"/>
      <c r="B9434" s="37"/>
      <c r="C9434" s="66"/>
      <c r="D9434" s="67"/>
      <c r="E9434" s="93"/>
      <c r="F9434" s="66"/>
    </row>
    <row r="9435" spans="1:6">
      <c r="A9435" s="92"/>
      <c r="B9435" s="37"/>
      <c r="C9435" s="66"/>
      <c r="D9435" s="67"/>
      <c r="E9435" s="93"/>
      <c r="F9435" s="66"/>
    </row>
    <row r="9436" spans="1:6">
      <c r="A9436" s="92"/>
      <c r="B9436" s="37"/>
      <c r="C9436" s="66"/>
      <c r="D9436" s="67"/>
      <c r="E9436" s="93"/>
      <c r="F9436" s="66"/>
    </row>
    <row r="9437" spans="1:6">
      <c r="A9437" s="92"/>
      <c r="B9437" s="37"/>
      <c r="C9437" s="66"/>
      <c r="D9437" s="67"/>
      <c r="E9437" s="93"/>
      <c r="F9437" s="66"/>
    </row>
    <row r="9438" spans="1:6">
      <c r="A9438" s="92"/>
      <c r="B9438" s="37"/>
      <c r="C9438" s="66"/>
      <c r="D9438" s="67"/>
      <c r="E9438" s="93"/>
      <c r="F9438" s="66"/>
    </row>
    <row r="9439" spans="1:6">
      <c r="A9439" s="92"/>
      <c r="B9439" s="37"/>
      <c r="C9439" s="66"/>
      <c r="D9439" s="67"/>
      <c r="E9439" s="93"/>
      <c r="F9439" s="66"/>
    </row>
    <row r="9440" spans="1:6">
      <c r="A9440" s="92"/>
      <c r="B9440" s="37"/>
      <c r="C9440" s="66"/>
      <c r="D9440" s="67"/>
      <c r="E9440" s="93"/>
      <c r="F9440" s="66"/>
    </row>
    <row r="9441" spans="1:6">
      <c r="A9441" s="92"/>
      <c r="B9441" s="37"/>
      <c r="C9441" s="66"/>
      <c r="D9441" s="67"/>
      <c r="E9441" s="93"/>
      <c r="F9441" s="66"/>
    </row>
    <row r="9442" spans="1:6">
      <c r="A9442" s="92"/>
      <c r="B9442" s="37"/>
      <c r="C9442" s="66"/>
      <c r="D9442" s="67"/>
      <c r="E9442" s="93"/>
      <c r="F9442" s="66"/>
    </row>
    <row r="9443" spans="1:6">
      <c r="A9443" s="92"/>
      <c r="B9443" s="37"/>
      <c r="C9443" s="66"/>
      <c r="D9443" s="67"/>
      <c r="E9443" s="93"/>
      <c r="F9443" s="66"/>
    </row>
    <row r="9444" spans="1:6">
      <c r="A9444" s="92"/>
      <c r="B9444" s="37"/>
      <c r="C9444" s="66"/>
      <c r="D9444" s="67"/>
      <c r="E9444" s="93"/>
      <c r="F9444" s="66"/>
    </row>
    <row r="9445" spans="1:6">
      <c r="A9445" s="92"/>
      <c r="B9445" s="37"/>
      <c r="C9445" s="66"/>
      <c r="D9445" s="67"/>
      <c r="E9445" s="93"/>
      <c r="F9445" s="66"/>
    </row>
    <row r="9446" spans="1:6">
      <c r="A9446" s="92"/>
      <c r="B9446" s="37"/>
      <c r="C9446" s="66"/>
      <c r="D9446" s="67"/>
      <c r="E9446" s="93"/>
      <c r="F9446" s="66"/>
    </row>
    <row r="9447" spans="1:6">
      <c r="A9447" s="92"/>
      <c r="B9447" s="37"/>
      <c r="C9447" s="66"/>
      <c r="D9447" s="67"/>
      <c r="E9447" s="93"/>
      <c r="F9447" s="66"/>
    </row>
    <row r="9448" spans="1:6">
      <c r="A9448" s="92"/>
      <c r="B9448" s="37"/>
      <c r="C9448" s="66"/>
      <c r="D9448" s="67"/>
      <c r="E9448" s="93"/>
      <c r="F9448" s="66"/>
    </row>
    <row r="9449" spans="1:6">
      <c r="A9449" s="92"/>
      <c r="B9449" s="37"/>
      <c r="C9449" s="66"/>
      <c r="D9449" s="67"/>
      <c r="E9449" s="93"/>
      <c r="F9449" s="66"/>
    </row>
    <row r="9450" spans="1:6">
      <c r="A9450" s="92"/>
      <c r="B9450" s="37"/>
      <c r="C9450" s="66"/>
      <c r="D9450" s="67"/>
      <c r="E9450" s="93"/>
      <c r="F9450" s="66"/>
    </row>
    <row r="9451" spans="1:6">
      <c r="A9451" s="92"/>
      <c r="B9451" s="37"/>
      <c r="C9451" s="66"/>
      <c r="D9451" s="67"/>
      <c r="E9451" s="93"/>
      <c r="F9451" s="66"/>
    </row>
    <row r="9452" spans="1:6">
      <c r="A9452" s="92"/>
      <c r="B9452" s="37"/>
      <c r="C9452" s="66"/>
      <c r="D9452" s="67"/>
      <c r="E9452" s="93"/>
      <c r="F9452" s="66"/>
    </row>
    <row r="9453" spans="1:6">
      <c r="A9453" s="92"/>
      <c r="B9453" s="37"/>
      <c r="C9453" s="66"/>
      <c r="D9453" s="67"/>
      <c r="E9453" s="93"/>
      <c r="F9453" s="66"/>
    </row>
    <row r="9454" spans="1:6">
      <c r="A9454" s="92"/>
      <c r="B9454" s="37"/>
      <c r="C9454" s="66"/>
      <c r="D9454" s="67"/>
      <c r="E9454" s="93"/>
      <c r="F9454" s="66"/>
    </row>
    <row r="9455" spans="1:6">
      <c r="A9455" s="92"/>
      <c r="B9455" s="37"/>
      <c r="C9455" s="66"/>
      <c r="D9455" s="67"/>
      <c r="E9455" s="93"/>
      <c r="F9455" s="66"/>
    </row>
    <row r="9456" spans="1:6">
      <c r="A9456" s="92"/>
      <c r="B9456" s="37"/>
      <c r="C9456" s="66"/>
      <c r="D9456" s="67"/>
      <c r="E9456" s="93"/>
      <c r="F9456" s="66"/>
    </row>
    <row r="9457" spans="1:6">
      <c r="A9457" s="92"/>
      <c r="B9457" s="37"/>
      <c r="C9457" s="66"/>
      <c r="D9457" s="67"/>
      <c r="E9457" s="93"/>
      <c r="F9457" s="66"/>
    </row>
    <row r="9458" spans="1:6">
      <c r="A9458" s="92"/>
      <c r="B9458" s="37"/>
      <c r="C9458" s="66"/>
      <c r="D9458" s="67"/>
      <c r="E9458" s="93"/>
      <c r="F9458" s="66"/>
    </row>
    <row r="9459" spans="1:6">
      <c r="A9459" s="92"/>
      <c r="B9459" s="37"/>
      <c r="C9459" s="66"/>
      <c r="D9459" s="67"/>
      <c r="E9459" s="93"/>
      <c r="F9459" s="66"/>
    </row>
    <row r="9460" spans="1:6">
      <c r="A9460" s="92"/>
      <c r="B9460" s="37"/>
      <c r="C9460" s="66"/>
      <c r="D9460" s="67"/>
      <c r="E9460" s="93"/>
      <c r="F9460" s="66"/>
    </row>
    <row r="9461" spans="1:6">
      <c r="A9461" s="92"/>
      <c r="B9461" s="37"/>
      <c r="C9461" s="66"/>
      <c r="D9461" s="67"/>
      <c r="E9461" s="93"/>
      <c r="F9461" s="66"/>
    </row>
    <row r="9462" spans="1:6">
      <c r="A9462" s="92"/>
      <c r="B9462" s="37"/>
      <c r="C9462" s="66"/>
      <c r="D9462" s="67"/>
      <c r="E9462" s="93"/>
      <c r="F9462" s="66"/>
    </row>
    <row r="9463" spans="1:6">
      <c r="A9463" s="92"/>
      <c r="B9463" s="37"/>
      <c r="C9463" s="66"/>
      <c r="D9463" s="67"/>
      <c r="E9463" s="93"/>
      <c r="F9463" s="66"/>
    </row>
    <row r="9464" spans="1:6">
      <c r="A9464" s="92"/>
      <c r="B9464" s="37"/>
      <c r="C9464" s="66"/>
      <c r="D9464" s="67"/>
      <c r="E9464" s="93"/>
      <c r="F9464" s="66"/>
    </row>
    <row r="9465" spans="1:6">
      <c r="A9465" s="92"/>
      <c r="B9465" s="37"/>
      <c r="C9465" s="66"/>
      <c r="D9465" s="67"/>
      <c r="E9465" s="93"/>
      <c r="F9465" s="66"/>
    </row>
    <row r="9466" spans="1:6">
      <c r="A9466" s="92"/>
      <c r="B9466" s="37"/>
      <c r="C9466" s="66"/>
      <c r="D9466" s="67"/>
      <c r="E9466" s="93"/>
      <c r="F9466" s="66"/>
    </row>
    <row r="9467" spans="1:6">
      <c r="A9467" s="92"/>
      <c r="B9467" s="37"/>
      <c r="C9467" s="66"/>
      <c r="D9467" s="67"/>
      <c r="E9467" s="93"/>
      <c r="F9467" s="66"/>
    </row>
    <row r="9468" spans="1:6">
      <c r="A9468" s="92"/>
      <c r="B9468" s="37"/>
      <c r="C9468" s="66"/>
      <c r="D9468" s="67"/>
      <c r="E9468" s="93"/>
      <c r="F9468" s="66"/>
    </row>
    <row r="9469" spans="1:6">
      <c r="A9469" s="92"/>
      <c r="B9469" s="37"/>
      <c r="C9469" s="66"/>
      <c r="D9469" s="67"/>
      <c r="E9469" s="93"/>
      <c r="F9469" s="66"/>
    </row>
    <row r="9470" spans="1:6">
      <c r="A9470" s="92"/>
      <c r="B9470" s="37"/>
      <c r="C9470" s="66"/>
      <c r="D9470" s="67"/>
      <c r="E9470" s="93"/>
      <c r="F9470" s="66"/>
    </row>
    <row r="9471" spans="1:6">
      <c r="A9471" s="92"/>
      <c r="B9471" s="37"/>
      <c r="C9471" s="66"/>
      <c r="D9471" s="67"/>
      <c r="E9471" s="93"/>
      <c r="F9471" s="66"/>
    </row>
    <row r="9472" spans="1:6">
      <c r="A9472" s="92"/>
      <c r="B9472" s="37"/>
      <c r="C9472" s="66"/>
      <c r="D9472" s="67"/>
      <c r="E9472" s="93"/>
      <c r="F9472" s="66"/>
    </row>
    <row r="9473" spans="1:6">
      <c r="A9473" s="92"/>
      <c r="B9473" s="37"/>
      <c r="C9473" s="66"/>
      <c r="D9473" s="67"/>
      <c r="E9473" s="93"/>
      <c r="F9473" s="66"/>
    </row>
    <row r="9474" spans="1:6">
      <c r="A9474" s="92"/>
      <c r="B9474" s="37"/>
      <c r="C9474" s="66"/>
      <c r="D9474" s="67"/>
      <c r="E9474" s="93"/>
      <c r="F9474" s="66"/>
    </row>
    <row r="9475" spans="1:6">
      <c r="A9475" s="92"/>
      <c r="B9475" s="37"/>
      <c r="C9475" s="66"/>
      <c r="D9475" s="67"/>
      <c r="E9475" s="93"/>
      <c r="F9475" s="66"/>
    </row>
    <row r="9476" spans="1:6">
      <c r="A9476" s="92"/>
      <c r="B9476" s="37"/>
      <c r="C9476" s="66"/>
      <c r="D9476" s="67"/>
      <c r="E9476" s="93"/>
      <c r="F9476" s="66"/>
    </row>
    <row r="9477" spans="1:6">
      <c r="A9477" s="92"/>
      <c r="B9477" s="37"/>
      <c r="C9477" s="66"/>
      <c r="D9477" s="67"/>
      <c r="E9477" s="93"/>
      <c r="F9477" s="66"/>
    </row>
    <row r="9478" spans="1:6">
      <c r="A9478" s="92"/>
      <c r="B9478" s="37"/>
      <c r="C9478" s="66"/>
      <c r="D9478" s="67"/>
      <c r="E9478" s="93"/>
      <c r="F9478" s="66"/>
    </row>
    <row r="9479" spans="1:6">
      <c r="A9479" s="92"/>
      <c r="B9479" s="37"/>
      <c r="C9479" s="66"/>
      <c r="D9479" s="67"/>
      <c r="E9479" s="93"/>
      <c r="F9479" s="66"/>
    </row>
    <row r="9480" spans="1:6">
      <c r="A9480" s="92"/>
      <c r="B9480" s="37"/>
      <c r="C9480" s="66"/>
      <c r="D9480" s="67"/>
      <c r="E9480" s="93"/>
      <c r="F9480" s="66"/>
    </row>
    <row r="9481" spans="1:6">
      <c r="A9481" s="92"/>
      <c r="B9481" s="37"/>
      <c r="C9481" s="66"/>
      <c r="D9481" s="67"/>
      <c r="E9481" s="93"/>
      <c r="F9481" s="66"/>
    </row>
    <row r="9482" spans="1:6">
      <c r="A9482" s="92"/>
      <c r="B9482" s="37"/>
      <c r="C9482" s="66"/>
      <c r="D9482" s="67"/>
      <c r="E9482" s="93"/>
      <c r="F9482" s="66"/>
    </row>
    <row r="9483" spans="1:6">
      <c r="A9483" s="92"/>
      <c r="B9483" s="37"/>
      <c r="C9483" s="66"/>
      <c r="D9483" s="67"/>
      <c r="E9483" s="93"/>
      <c r="F9483" s="66"/>
    </row>
    <row r="9484" spans="1:6">
      <c r="A9484" s="92"/>
      <c r="B9484" s="37"/>
      <c r="C9484" s="66"/>
      <c r="D9484" s="67"/>
      <c r="E9484" s="93"/>
      <c r="F9484" s="66"/>
    </row>
    <row r="9485" spans="1:6">
      <c r="A9485" s="92"/>
      <c r="B9485" s="37"/>
      <c r="C9485" s="66"/>
      <c r="D9485" s="67"/>
      <c r="E9485" s="93"/>
      <c r="F9485" s="66"/>
    </row>
    <row r="9486" spans="1:6">
      <c r="A9486" s="92"/>
      <c r="B9486" s="37"/>
      <c r="C9486" s="66"/>
      <c r="D9486" s="67"/>
      <c r="E9486" s="93"/>
      <c r="F9486" s="66"/>
    </row>
    <row r="9487" spans="1:6">
      <c r="A9487" s="92"/>
      <c r="B9487" s="37"/>
      <c r="C9487" s="66"/>
      <c r="D9487" s="67"/>
      <c r="E9487" s="93"/>
      <c r="F9487" s="66"/>
    </row>
    <row r="9488" spans="1:6">
      <c r="A9488" s="92"/>
      <c r="B9488" s="37"/>
      <c r="C9488" s="66"/>
      <c r="D9488" s="67"/>
      <c r="E9488" s="93"/>
      <c r="F9488" s="66"/>
    </row>
    <row r="9489" spans="1:6">
      <c r="A9489" s="92"/>
      <c r="B9489" s="37"/>
      <c r="C9489" s="66"/>
      <c r="D9489" s="67"/>
      <c r="E9489" s="93"/>
      <c r="F9489" s="66"/>
    </row>
    <row r="9490" spans="1:6">
      <c r="A9490" s="92"/>
      <c r="B9490" s="37"/>
      <c r="C9490" s="66"/>
      <c r="D9490" s="67"/>
      <c r="E9490" s="93"/>
      <c r="F9490" s="66"/>
    </row>
    <row r="9491" spans="1:6">
      <c r="A9491" s="92"/>
      <c r="B9491" s="37"/>
      <c r="C9491" s="66"/>
      <c r="D9491" s="67"/>
      <c r="E9491" s="93"/>
      <c r="F9491" s="66"/>
    </row>
    <row r="9492" spans="1:6">
      <c r="A9492" s="92"/>
      <c r="B9492" s="37"/>
      <c r="C9492" s="66"/>
      <c r="D9492" s="67"/>
      <c r="E9492" s="93"/>
      <c r="F9492" s="66"/>
    </row>
    <row r="9493" spans="1:6">
      <c r="A9493" s="92"/>
      <c r="B9493" s="37"/>
      <c r="C9493" s="66"/>
      <c r="D9493" s="67"/>
      <c r="E9493" s="93"/>
      <c r="F9493" s="66"/>
    </row>
    <row r="9494" spans="1:6">
      <c r="A9494" s="92"/>
      <c r="B9494" s="37"/>
      <c r="C9494" s="66"/>
      <c r="D9494" s="67"/>
      <c r="E9494" s="93"/>
      <c r="F9494" s="66"/>
    </row>
    <row r="9495" spans="1:6">
      <c r="A9495" s="92"/>
      <c r="B9495" s="37"/>
      <c r="C9495" s="66"/>
      <c r="D9495" s="67"/>
      <c r="E9495" s="93"/>
      <c r="F9495" s="66"/>
    </row>
    <row r="9496" spans="1:6">
      <c r="A9496" s="92"/>
      <c r="B9496" s="37"/>
      <c r="C9496" s="66"/>
      <c r="D9496" s="67"/>
      <c r="E9496" s="93"/>
      <c r="F9496" s="66"/>
    </row>
    <row r="9497" spans="1:6">
      <c r="A9497" s="92"/>
      <c r="B9497" s="37"/>
      <c r="C9497" s="66"/>
      <c r="D9497" s="67"/>
      <c r="E9497" s="93"/>
      <c r="F9497" s="66"/>
    </row>
    <row r="9498" spans="1:6">
      <c r="A9498" s="92"/>
      <c r="B9498" s="37"/>
      <c r="C9498" s="66"/>
      <c r="D9498" s="67"/>
      <c r="E9498" s="93"/>
      <c r="F9498" s="66"/>
    </row>
    <row r="9499" spans="1:6">
      <c r="A9499" s="92"/>
      <c r="B9499" s="37"/>
      <c r="C9499" s="66"/>
      <c r="D9499" s="67"/>
      <c r="E9499" s="93"/>
      <c r="F9499" s="66"/>
    </row>
    <row r="9500" spans="1:6">
      <c r="A9500" s="92"/>
      <c r="B9500" s="37"/>
      <c r="C9500" s="66"/>
      <c r="D9500" s="67"/>
      <c r="E9500" s="93"/>
      <c r="F9500" s="66"/>
    </row>
    <row r="9501" spans="1:6">
      <c r="A9501" s="92"/>
      <c r="B9501" s="37"/>
      <c r="C9501" s="66"/>
      <c r="D9501" s="67"/>
      <c r="E9501" s="93"/>
      <c r="F9501" s="66"/>
    </row>
    <row r="9502" spans="1:6">
      <c r="A9502" s="92"/>
      <c r="B9502" s="37"/>
      <c r="C9502" s="66"/>
      <c r="D9502" s="67"/>
      <c r="E9502" s="93"/>
      <c r="F9502" s="66"/>
    </row>
    <row r="9503" spans="1:6">
      <c r="A9503" s="92"/>
      <c r="B9503" s="37"/>
      <c r="C9503" s="66"/>
      <c r="D9503" s="67"/>
      <c r="E9503" s="93"/>
      <c r="F9503" s="66"/>
    </row>
    <row r="9504" spans="1:6">
      <c r="A9504" s="92"/>
      <c r="B9504" s="37"/>
      <c r="C9504" s="66"/>
      <c r="D9504" s="67"/>
      <c r="E9504" s="93"/>
      <c r="F9504" s="66"/>
    </row>
    <row r="9505" spans="1:6">
      <c r="A9505" s="92"/>
      <c r="B9505" s="37"/>
      <c r="C9505" s="66"/>
      <c r="D9505" s="67"/>
      <c r="E9505" s="93"/>
      <c r="F9505" s="66"/>
    </row>
    <row r="9506" spans="1:6">
      <c r="A9506" s="92"/>
      <c r="B9506" s="37"/>
      <c r="C9506" s="66"/>
      <c r="D9506" s="67"/>
      <c r="E9506" s="93"/>
      <c r="F9506" s="66"/>
    </row>
    <row r="9507" spans="1:6">
      <c r="A9507" s="92"/>
      <c r="B9507" s="37"/>
      <c r="C9507" s="66"/>
      <c r="D9507" s="67"/>
      <c r="E9507" s="93"/>
      <c r="F9507" s="66"/>
    </row>
    <row r="9508" spans="1:6">
      <c r="A9508" s="92"/>
      <c r="B9508" s="37"/>
      <c r="C9508" s="66"/>
      <c r="D9508" s="67"/>
      <c r="E9508" s="93"/>
      <c r="F9508" s="66"/>
    </row>
    <row r="9509" spans="1:6">
      <c r="A9509" s="92"/>
      <c r="B9509" s="37"/>
      <c r="C9509" s="66"/>
      <c r="D9509" s="67"/>
      <c r="E9509" s="93"/>
      <c r="F9509" s="66"/>
    </row>
    <row r="9510" spans="1:6">
      <c r="A9510" s="92"/>
      <c r="B9510" s="37"/>
      <c r="C9510" s="66"/>
      <c r="D9510" s="67"/>
      <c r="E9510" s="93"/>
      <c r="F9510" s="66"/>
    </row>
    <row r="9511" spans="1:6">
      <c r="A9511" s="92"/>
      <c r="B9511" s="37"/>
      <c r="C9511" s="66"/>
      <c r="D9511" s="67"/>
      <c r="E9511" s="93"/>
      <c r="F9511" s="66"/>
    </row>
    <row r="9512" spans="1:6">
      <c r="A9512" s="92"/>
      <c r="B9512" s="37"/>
      <c r="C9512" s="66"/>
      <c r="D9512" s="67"/>
      <c r="E9512" s="93"/>
      <c r="F9512" s="66"/>
    </row>
    <row r="9513" spans="1:6">
      <c r="A9513" s="92"/>
      <c r="B9513" s="37"/>
      <c r="C9513" s="66"/>
      <c r="D9513" s="67"/>
      <c r="E9513" s="93"/>
      <c r="F9513" s="66"/>
    </row>
    <row r="9514" spans="1:6">
      <c r="A9514" s="92"/>
      <c r="B9514" s="37"/>
      <c r="C9514" s="66"/>
      <c r="D9514" s="67"/>
      <c r="E9514" s="93"/>
      <c r="F9514" s="66"/>
    </row>
    <row r="9515" spans="1:6">
      <c r="A9515" s="92"/>
      <c r="B9515" s="37"/>
      <c r="C9515" s="66"/>
      <c r="D9515" s="67"/>
      <c r="E9515" s="93"/>
      <c r="F9515" s="66"/>
    </row>
    <row r="9516" spans="1:6">
      <c r="A9516" s="92"/>
      <c r="B9516" s="37"/>
      <c r="C9516" s="66"/>
      <c r="D9516" s="67"/>
      <c r="E9516" s="93"/>
      <c r="F9516" s="66"/>
    </row>
    <row r="9517" spans="1:6">
      <c r="A9517" s="92"/>
      <c r="B9517" s="37"/>
      <c r="C9517" s="66"/>
      <c r="D9517" s="67"/>
      <c r="E9517" s="93"/>
      <c r="F9517" s="66"/>
    </row>
    <row r="9518" spans="1:6">
      <c r="A9518" s="92"/>
      <c r="B9518" s="37"/>
      <c r="C9518" s="66"/>
      <c r="D9518" s="67"/>
      <c r="E9518" s="93"/>
      <c r="F9518" s="66"/>
    </row>
    <row r="9519" spans="1:6">
      <c r="A9519" s="92"/>
      <c r="B9519" s="37"/>
      <c r="C9519" s="66"/>
      <c r="D9519" s="67"/>
      <c r="E9519" s="93"/>
      <c r="F9519" s="66"/>
    </row>
    <row r="9520" spans="1:6">
      <c r="A9520" s="92"/>
      <c r="B9520" s="37"/>
      <c r="C9520" s="66"/>
      <c r="D9520" s="67"/>
      <c r="E9520" s="93"/>
      <c r="F9520" s="66"/>
    </row>
    <row r="9521" spans="1:6">
      <c r="A9521" s="92"/>
      <c r="B9521" s="37"/>
      <c r="C9521" s="66"/>
      <c r="D9521" s="67"/>
      <c r="E9521" s="93"/>
      <c r="F9521" s="66"/>
    </row>
    <row r="9522" spans="1:6">
      <c r="A9522" s="92"/>
      <c r="B9522" s="37"/>
      <c r="C9522" s="66"/>
      <c r="D9522" s="67"/>
      <c r="E9522" s="93"/>
      <c r="F9522" s="66"/>
    </row>
    <row r="9523" spans="1:6">
      <c r="A9523" s="92"/>
      <c r="B9523" s="37"/>
      <c r="C9523" s="66"/>
      <c r="D9523" s="67"/>
      <c r="E9523" s="93"/>
      <c r="F9523" s="66"/>
    </row>
    <row r="9524" spans="1:6">
      <c r="A9524" s="92"/>
      <c r="B9524" s="37"/>
      <c r="C9524" s="66"/>
      <c r="D9524" s="67"/>
      <c r="E9524" s="93"/>
      <c r="F9524" s="66"/>
    </row>
    <row r="9525" spans="1:6">
      <c r="A9525" s="92"/>
      <c r="B9525" s="37"/>
      <c r="C9525" s="66"/>
      <c r="D9525" s="67"/>
      <c r="E9525" s="93"/>
      <c r="F9525" s="66"/>
    </row>
    <row r="9526" spans="1:6">
      <c r="A9526" s="92"/>
      <c r="B9526" s="37"/>
      <c r="C9526" s="66"/>
      <c r="D9526" s="67"/>
      <c r="E9526" s="93"/>
      <c r="F9526" s="66"/>
    </row>
    <row r="9527" spans="1:6">
      <c r="A9527" s="92"/>
      <c r="B9527" s="37"/>
      <c r="C9527" s="66"/>
      <c r="D9527" s="67"/>
      <c r="E9527" s="93"/>
      <c r="F9527" s="66"/>
    </row>
    <row r="9528" spans="1:6">
      <c r="A9528" s="92"/>
      <c r="B9528" s="37"/>
      <c r="C9528" s="66"/>
      <c r="D9528" s="67"/>
      <c r="E9528" s="93"/>
      <c r="F9528" s="66"/>
    </row>
    <row r="9529" spans="1:6">
      <c r="A9529" s="92"/>
      <c r="B9529" s="37"/>
      <c r="C9529" s="66"/>
      <c r="D9529" s="67"/>
      <c r="E9529" s="93"/>
      <c r="F9529" s="66"/>
    </row>
    <row r="9530" spans="1:6">
      <c r="A9530" s="92"/>
      <c r="B9530" s="37"/>
      <c r="C9530" s="66"/>
      <c r="D9530" s="67"/>
      <c r="E9530" s="93"/>
      <c r="F9530" s="66"/>
    </row>
    <row r="9531" spans="1:6">
      <c r="A9531" s="92"/>
      <c r="B9531" s="37"/>
      <c r="C9531" s="66"/>
      <c r="D9531" s="67"/>
      <c r="E9531" s="93"/>
      <c r="F9531" s="66"/>
    </row>
    <row r="9532" spans="1:6">
      <c r="A9532" s="92"/>
      <c r="B9532" s="37"/>
      <c r="C9532" s="66"/>
      <c r="D9532" s="67"/>
      <c r="E9532" s="93"/>
      <c r="F9532" s="66"/>
    </row>
    <row r="9533" spans="1:6">
      <c r="A9533" s="92"/>
      <c r="B9533" s="37"/>
      <c r="C9533" s="66"/>
      <c r="D9533" s="67"/>
      <c r="E9533" s="93"/>
      <c r="F9533" s="66"/>
    </row>
    <row r="9534" spans="1:6">
      <c r="A9534" s="92"/>
      <c r="B9534" s="37"/>
      <c r="C9534" s="66"/>
      <c r="D9534" s="67"/>
      <c r="E9534" s="93"/>
      <c r="F9534" s="66"/>
    </row>
    <row r="9535" spans="1:6">
      <c r="A9535" s="92"/>
      <c r="B9535" s="37"/>
      <c r="C9535" s="66"/>
      <c r="D9535" s="67"/>
      <c r="E9535" s="93"/>
      <c r="F9535" s="66"/>
    </row>
    <row r="9536" spans="1:6">
      <c r="A9536" s="92"/>
      <c r="B9536" s="37"/>
      <c r="C9536" s="66"/>
      <c r="D9536" s="67"/>
      <c r="E9536" s="93"/>
      <c r="F9536" s="66"/>
    </row>
    <row r="9537" spans="1:6">
      <c r="A9537" s="92"/>
      <c r="B9537" s="37"/>
      <c r="C9537" s="66"/>
      <c r="D9537" s="67"/>
      <c r="E9537" s="93"/>
      <c r="F9537" s="66"/>
    </row>
    <row r="9538" spans="1:6">
      <c r="A9538" s="92"/>
      <c r="B9538" s="37"/>
      <c r="C9538" s="66"/>
      <c r="D9538" s="67"/>
      <c r="E9538" s="93"/>
      <c r="F9538" s="66"/>
    </row>
    <row r="9539" spans="1:6">
      <c r="A9539" s="92"/>
      <c r="B9539" s="37"/>
      <c r="C9539" s="66"/>
      <c r="D9539" s="67"/>
      <c r="E9539" s="93"/>
      <c r="F9539" s="66"/>
    </row>
    <row r="9540" spans="1:6">
      <c r="A9540" s="92"/>
      <c r="B9540" s="37"/>
      <c r="C9540" s="66"/>
      <c r="D9540" s="67"/>
      <c r="E9540" s="93"/>
      <c r="F9540" s="66"/>
    </row>
    <row r="9541" spans="1:6">
      <c r="A9541" s="92"/>
      <c r="B9541" s="37"/>
      <c r="C9541" s="66"/>
      <c r="D9541" s="67"/>
      <c r="E9541" s="93"/>
      <c r="F9541" s="66"/>
    </row>
    <row r="9542" spans="1:6">
      <c r="A9542" s="92"/>
      <c r="B9542" s="37"/>
      <c r="C9542" s="66"/>
      <c r="D9542" s="67"/>
      <c r="E9542" s="93"/>
      <c r="F9542" s="66"/>
    </row>
    <row r="9543" spans="1:6">
      <c r="A9543" s="92"/>
      <c r="B9543" s="37"/>
      <c r="C9543" s="66"/>
      <c r="D9543" s="67"/>
      <c r="E9543" s="93"/>
      <c r="F9543" s="66"/>
    </row>
    <row r="9544" spans="1:6">
      <c r="A9544" s="92"/>
      <c r="B9544" s="37"/>
      <c r="C9544" s="66"/>
      <c r="D9544" s="67"/>
      <c r="E9544" s="93"/>
      <c r="F9544" s="66"/>
    </row>
    <row r="9545" spans="1:6">
      <c r="A9545" s="92"/>
      <c r="B9545" s="37"/>
      <c r="C9545" s="66"/>
      <c r="D9545" s="67"/>
      <c r="E9545" s="93"/>
      <c r="F9545" s="66"/>
    </row>
    <row r="9546" spans="1:6">
      <c r="A9546" s="92"/>
      <c r="B9546" s="37"/>
      <c r="C9546" s="66"/>
      <c r="D9546" s="67"/>
      <c r="E9546" s="93"/>
      <c r="F9546" s="66"/>
    </row>
    <row r="9547" spans="1:6">
      <c r="A9547" s="92"/>
      <c r="B9547" s="37"/>
      <c r="C9547" s="66"/>
      <c r="D9547" s="67"/>
      <c r="E9547" s="93"/>
      <c r="F9547" s="66"/>
    </row>
    <row r="9548" spans="1:6">
      <c r="A9548" s="92"/>
      <c r="B9548" s="37"/>
      <c r="C9548" s="66"/>
      <c r="D9548" s="67"/>
      <c r="E9548" s="93"/>
      <c r="F9548" s="66"/>
    </row>
    <row r="9549" spans="1:6">
      <c r="A9549" s="92"/>
      <c r="B9549" s="37"/>
      <c r="C9549" s="66"/>
      <c r="D9549" s="67"/>
      <c r="E9549" s="93"/>
      <c r="F9549" s="66"/>
    </row>
    <row r="9550" spans="1:6">
      <c r="A9550" s="92"/>
      <c r="B9550" s="37"/>
      <c r="C9550" s="66"/>
      <c r="D9550" s="67"/>
      <c r="E9550" s="93"/>
      <c r="F9550" s="66"/>
    </row>
    <row r="9551" spans="1:6">
      <c r="A9551" s="92"/>
      <c r="B9551" s="37"/>
      <c r="C9551" s="66"/>
      <c r="D9551" s="67"/>
      <c r="E9551" s="93"/>
      <c r="F9551" s="66"/>
    </row>
    <row r="9552" spans="1:6">
      <c r="A9552" s="92"/>
      <c r="B9552" s="37"/>
      <c r="C9552" s="66"/>
      <c r="D9552" s="67"/>
      <c r="E9552" s="93"/>
      <c r="F9552" s="66"/>
    </row>
    <row r="9553" spans="1:6">
      <c r="A9553" s="92"/>
      <c r="B9553" s="37"/>
      <c r="C9553" s="66"/>
      <c r="D9553" s="67"/>
      <c r="E9553" s="93"/>
      <c r="F9553" s="66"/>
    </row>
    <row r="9554" spans="1:6">
      <c r="A9554" s="92"/>
      <c r="B9554" s="37"/>
      <c r="C9554" s="66"/>
      <c r="D9554" s="67"/>
      <c r="E9554" s="93"/>
      <c r="F9554" s="66"/>
    </row>
    <row r="9555" spans="1:6">
      <c r="A9555" s="92"/>
      <c r="B9555" s="37"/>
      <c r="C9555" s="66"/>
      <c r="D9555" s="67"/>
      <c r="E9555" s="93"/>
      <c r="F9555" s="66"/>
    </row>
    <row r="9556" spans="1:6">
      <c r="A9556" s="92"/>
      <c r="B9556" s="37"/>
      <c r="C9556" s="66"/>
      <c r="D9556" s="67"/>
      <c r="E9556" s="93"/>
      <c r="F9556" s="66"/>
    </row>
    <row r="9557" spans="1:6">
      <c r="A9557" s="92"/>
      <c r="B9557" s="37"/>
      <c r="C9557" s="66"/>
      <c r="D9557" s="67"/>
      <c r="E9557" s="93"/>
      <c r="F9557" s="66"/>
    </row>
    <row r="9558" spans="1:6">
      <c r="A9558" s="92"/>
      <c r="B9558" s="37"/>
      <c r="C9558" s="66"/>
      <c r="D9558" s="67"/>
      <c r="E9558" s="93"/>
      <c r="F9558" s="66"/>
    </row>
    <row r="9559" spans="1:6">
      <c r="A9559" s="92"/>
      <c r="B9559" s="37"/>
      <c r="C9559" s="66"/>
      <c r="D9559" s="67"/>
      <c r="E9559" s="93"/>
      <c r="F9559" s="66"/>
    </row>
    <row r="9560" spans="1:6">
      <c r="A9560" s="92"/>
      <c r="B9560" s="37"/>
      <c r="C9560" s="66"/>
      <c r="D9560" s="67"/>
      <c r="E9560" s="93"/>
      <c r="F9560" s="66"/>
    </row>
    <row r="9561" spans="1:6">
      <c r="A9561" s="92"/>
      <c r="B9561" s="37"/>
      <c r="C9561" s="66"/>
      <c r="D9561" s="67"/>
      <c r="E9561" s="93"/>
      <c r="F9561" s="66"/>
    </row>
    <row r="9562" spans="1:6">
      <c r="A9562" s="92"/>
      <c r="B9562" s="37"/>
      <c r="C9562" s="66"/>
      <c r="D9562" s="67"/>
      <c r="E9562" s="93"/>
      <c r="F9562" s="66"/>
    </row>
    <row r="9563" spans="1:6">
      <c r="A9563" s="92"/>
      <c r="B9563" s="37"/>
      <c r="C9563" s="66"/>
      <c r="D9563" s="67"/>
      <c r="E9563" s="93"/>
      <c r="F9563" s="66"/>
    </row>
    <row r="9564" spans="1:6">
      <c r="A9564" s="92"/>
      <c r="B9564" s="37"/>
      <c r="C9564" s="66"/>
      <c r="D9564" s="67"/>
      <c r="E9564" s="93"/>
      <c r="F9564" s="66"/>
    </row>
    <row r="9565" spans="1:6">
      <c r="A9565" s="92"/>
      <c r="B9565" s="37"/>
      <c r="C9565" s="66"/>
      <c r="D9565" s="67"/>
      <c r="E9565" s="93"/>
      <c r="F9565" s="66"/>
    </row>
    <row r="9566" spans="1:6">
      <c r="A9566" s="92"/>
      <c r="B9566" s="37"/>
      <c r="C9566" s="66"/>
      <c r="D9566" s="67"/>
      <c r="E9566" s="93"/>
      <c r="F9566" s="66"/>
    </row>
    <row r="9567" spans="1:6">
      <c r="A9567" s="92"/>
      <c r="B9567" s="37"/>
      <c r="C9567" s="66"/>
      <c r="D9567" s="67"/>
      <c r="E9567" s="93"/>
      <c r="F9567" s="66"/>
    </row>
    <row r="9568" spans="1:6">
      <c r="A9568" s="92"/>
      <c r="B9568" s="37"/>
      <c r="C9568" s="66"/>
      <c r="D9568" s="67"/>
      <c r="E9568" s="93"/>
      <c r="F9568" s="66"/>
    </row>
    <row r="9569" spans="1:6">
      <c r="A9569" s="92"/>
      <c r="B9569" s="37"/>
      <c r="C9569" s="66"/>
      <c r="D9569" s="67"/>
      <c r="E9569" s="93"/>
      <c r="F9569" s="66"/>
    </row>
    <row r="9570" spans="1:6">
      <c r="A9570" s="92"/>
      <c r="B9570" s="37"/>
      <c r="C9570" s="66"/>
      <c r="D9570" s="67"/>
      <c r="E9570" s="93"/>
      <c r="F9570" s="66"/>
    </row>
    <row r="9571" spans="1:6">
      <c r="A9571" s="92"/>
      <c r="B9571" s="37"/>
      <c r="C9571" s="66"/>
      <c r="D9571" s="67"/>
      <c r="E9571" s="93"/>
      <c r="F9571" s="66"/>
    </row>
    <row r="9572" spans="1:6">
      <c r="A9572" s="92"/>
      <c r="B9572" s="37"/>
      <c r="C9572" s="66"/>
      <c r="D9572" s="67"/>
      <c r="E9572" s="93"/>
      <c r="F9572" s="66"/>
    </row>
    <row r="9573" spans="1:6">
      <c r="A9573" s="92"/>
      <c r="B9573" s="37"/>
      <c r="C9573" s="66"/>
      <c r="D9573" s="67"/>
      <c r="E9573" s="93"/>
      <c r="F9573" s="66"/>
    </row>
    <row r="9574" spans="1:6">
      <c r="A9574" s="92"/>
      <c r="B9574" s="37"/>
      <c r="C9574" s="66"/>
      <c r="D9574" s="67"/>
      <c r="E9574" s="93"/>
      <c r="F9574" s="66"/>
    </row>
    <row r="9575" spans="1:6">
      <c r="A9575" s="92"/>
      <c r="B9575" s="37"/>
      <c r="C9575" s="66"/>
      <c r="D9575" s="67"/>
      <c r="E9575" s="93"/>
      <c r="F9575" s="66"/>
    </row>
    <row r="9576" spans="1:6">
      <c r="A9576" s="92"/>
      <c r="B9576" s="37"/>
      <c r="C9576" s="66"/>
      <c r="D9576" s="67"/>
      <c r="E9576" s="93"/>
      <c r="F9576" s="66"/>
    </row>
    <row r="9577" spans="1:6">
      <c r="A9577" s="92"/>
      <c r="B9577" s="37"/>
      <c r="C9577" s="66"/>
      <c r="D9577" s="67"/>
      <c r="E9577" s="93"/>
      <c r="F9577" s="66"/>
    </row>
    <row r="9578" spans="1:6">
      <c r="A9578" s="92"/>
      <c r="B9578" s="37"/>
      <c r="C9578" s="66"/>
      <c r="D9578" s="67"/>
      <c r="E9578" s="93"/>
      <c r="F9578" s="66"/>
    </row>
    <row r="9579" spans="1:6">
      <c r="A9579" s="92"/>
      <c r="B9579" s="37"/>
      <c r="C9579" s="66"/>
      <c r="D9579" s="67"/>
      <c r="E9579" s="93"/>
      <c r="F9579" s="66"/>
    </row>
    <row r="9580" spans="1:6">
      <c r="A9580" s="92"/>
      <c r="B9580" s="37"/>
      <c r="C9580" s="66"/>
      <c r="D9580" s="67"/>
      <c r="E9580" s="93"/>
      <c r="F9580" s="66"/>
    </row>
    <row r="9581" spans="1:6">
      <c r="A9581" s="92"/>
      <c r="B9581" s="37"/>
      <c r="C9581" s="66"/>
      <c r="D9581" s="67"/>
      <c r="E9581" s="93"/>
      <c r="F9581" s="66"/>
    </row>
    <row r="9582" spans="1:6">
      <c r="A9582" s="92"/>
      <c r="B9582" s="37"/>
      <c r="C9582" s="66"/>
      <c r="D9582" s="67"/>
      <c r="E9582" s="93"/>
      <c r="F9582" s="66"/>
    </row>
    <row r="9583" spans="1:6">
      <c r="A9583" s="92"/>
      <c r="B9583" s="37"/>
      <c r="C9583" s="66"/>
      <c r="D9583" s="67"/>
      <c r="E9583" s="93"/>
      <c r="F9583" s="66"/>
    </row>
    <row r="9584" spans="1:6">
      <c r="A9584" s="92"/>
      <c r="B9584" s="37"/>
      <c r="C9584" s="66"/>
      <c r="D9584" s="67"/>
      <c r="E9584" s="93"/>
      <c r="F9584" s="66"/>
    </row>
    <row r="9585" spans="1:6">
      <c r="A9585" s="92"/>
      <c r="B9585" s="37"/>
      <c r="C9585" s="66"/>
      <c r="D9585" s="67"/>
      <c r="E9585" s="93"/>
      <c r="F9585" s="66"/>
    </row>
    <row r="9586" spans="1:6">
      <c r="A9586" s="92"/>
      <c r="B9586" s="37"/>
      <c r="C9586" s="66"/>
      <c r="D9586" s="67"/>
      <c r="E9586" s="93"/>
      <c r="F9586" s="66"/>
    </row>
    <row r="9587" spans="1:6">
      <c r="A9587" s="92"/>
      <c r="B9587" s="37"/>
      <c r="C9587" s="66"/>
      <c r="D9587" s="67"/>
      <c r="E9587" s="93"/>
      <c r="F9587" s="66"/>
    </row>
    <row r="9588" spans="1:6">
      <c r="A9588" s="92"/>
      <c r="B9588" s="37"/>
      <c r="C9588" s="66"/>
      <c r="D9588" s="67"/>
      <c r="E9588" s="93"/>
      <c r="F9588" s="66"/>
    </row>
    <row r="9589" spans="1:6">
      <c r="A9589" s="92"/>
      <c r="B9589" s="37"/>
      <c r="C9589" s="66"/>
      <c r="D9589" s="67"/>
      <c r="E9589" s="93"/>
      <c r="F9589" s="66"/>
    </row>
    <row r="9590" spans="1:6">
      <c r="A9590" s="92"/>
      <c r="B9590" s="37"/>
      <c r="C9590" s="66"/>
      <c r="D9590" s="67"/>
      <c r="E9590" s="93"/>
      <c r="F9590" s="66"/>
    </row>
    <row r="9591" spans="1:6">
      <c r="A9591" s="92"/>
      <c r="B9591" s="37"/>
      <c r="C9591" s="66"/>
      <c r="D9591" s="67"/>
      <c r="E9591" s="93"/>
      <c r="F9591" s="66"/>
    </row>
    <row r="9592" spans="1:6">
      <c r="A9592" s="92"/>
      <c r="B9592" s="37"/>
      <c r="C9592" s="66"/>
      <c r="D9592" s="67"/>
      <c r="E9592" s="93"/>
      <c r="F9592" s="66"/>
    </row>
    <row r="9593" spans="1:6">
      <c r="A9593" s="92"/>
      <c r="B9593" s="37"/>
      <c r="C9593" s="66"/>
      <c r="D9593" s="67"/>
      <c r="E9593" s="93"/>
      <c r="F9593" s="66"/>
    </row>
    <row r="9594" spans="1:6">
      <c r="A9594" s="92"/>
      <c r="B9594" s="37"/>
      <c r="C9594" s="66"/>
      <c r="D9594" s="67"/>
      <c r="E9594" s="93"/>
      <c r="F9594" s="66"/>
    </row>
    <row r="9595" spans="1:6">
      <c r="A9595" s="92"/>
      <c r="B9595" s="37"/>
      <c r="C9595" s="66"/>
      <c r="D9595" s="67"/>
      <c r="E9595" s="93"/>
      <c r="F9595" s="66"/>
    </row>
    <row r="9596" spans="1:6">
      <c r="A9596" s="92"/>
      <c r="B9596" s="37"/>
      <c r="C9596" s="66"/>
      <c r="D9596" s="67"/>
      <c r="E9596" s="93"/>
      <c r="F9596" s="66"/>
    </row>
    <row r="9597" spans="1:6">
      <c r="A9597" s="92"/>
      <c r="B9597" s="37"/>
      <c r="C9597" s="66"/>
      <c r="D9597" s="67"/>
      <c r="E9597" s="93"/>
      <c r="F9597" s="66"/>
    </row>
    <row r="9598" spans="1:6">
      <c r="A9598" s="92"/>
      <c r="B9598" s="37"/>
      <c r="C9598" s="66"/>
      <c r="D9598" s="67"/>
      <c r="E9598" s="93"/>
      <c r="F9598" s="66"/>
    </row>
    <row r="9599" spans="1:6">
      <c r="A9599" s="92"/>
      <c r="B9599" s="37"/>
      <c r="C9599" s="66"/>
      <c r="D9599" s="67"/>
      <c r="E9599" s="93"/>
      <c r="F9599" s="66"/>
    </row>
    <row r="9600" spans="1:6">
      <c r="A9600" s="92"/>
      <c r="B9600" s="37"/>
      <c r="C9600" s="66"/>
      <c r="D9600" s="67"/>
      <c r="E9600" s="93"/>
      <c r="F9600" s="66"/>
    </row>
    <row r="9601" spans="1:6">
      <c r="A9601" s="92"/>
      <c r="B9601" s="37"/>
      <c r="C9601" s="66"/>
      <c r="D9601" s="67"/>
      <c r="E9601" s="93"/>
      <c r="F9601" s="66"/>
    </row>
    <row r="9602" spans="1:6">
      <c r="A9602" s="92"/>
      <c r="B9602" s="37"/>
      <c r="C9602" s="66"/>
      <c r="D9602" s="67"/>
      <c r="E9602" s="93"/>
      <c r="F9602" s="66"/>
    </row>
    <row r="9603" spans="1:6">
      <c r="A9603" s="92"/>
      <c r="B9603" s="37"/>
      <c r="C9603" s="66"/>
      <c r="D9603" s="67"/>
      <c r="E9603" s="93"/>
      <c r="F9603" s="66"/>
    </row>
    <row r="9604" spans="1:6">
      <c r="A9604" s="92"/>
      <c r="B9604" s="37"/>
      <c r="C9604" s="66"/>
      <c r="D9604" s="67"/>
      <c r="E9604" s="93"/>
      <c r="F9604" s="66"/>
    </row>
    <row r="9605" spans="1:6">
      <c r="A9605" s="92"/>
      <c r="B9605" s="37"/>
      <c r="C9605" s="66"/>
      <c r="D9605" s="67"/>
      <c r="E9605" s="93"/>
      <c r="F9605" s="66"/>
    </row>
    <row r="9606" spans="1:6">
      <c r="A9606" s="92"/>
      <c r="B9606" s="37"/>
      <c r="C9606" s="66"/>
      <c r="D9606" s="67"/>
      <c r="E9606" s="93"/>
      <c r="F9606" s="66"/>
    </row>
    <row r="9607" spans="1:6">
      <c r="A9607" s="92"/>
      <c r="B9607" s="37"/>
      <c r="C9607" s="66"/>
      <c r="D9607" s="67"/>
      <c r="E9607" s="93"/>
      <c r="F9607" s="66"/>
    </row>
    <row r="9608" spans="1:6">
      <c r="A9608" s="92"/>
      <c r="B9608" s="37"/>
      <c r="C9608" s="66"/>
      <c r="D9608" s="67"/>
      <c r="E9608" s="93"/>
      <c r="F9608" s="66"/>
    </row>
    <row r="9609" spans="1:6">
      <c r="A9609" s="92"/>
      <c r="B9609" s="37"/>
      <c r="C9609" s="66"/>
      <c r="D9609" s="67"/>
      <c r="E9609" s="93"/>
      <c r="F9609" s="66"/>
    </row>
    <row r="9610" spans="1:6">
      <c r="A9610" s="92"/>
      <c r="B9610" s="37"/>
      <c r="C9610" s="66"/>
      <c r="D9610" s="67"/>
      <c r="E9610" s="93"/>
      <c r="F9610" s="66"/>
    </row>
    <row r="9611" spans="1:6">
      <c r="A9611" s="92"/>
      <c r="B9611" s="37"/>
      <c r="C9611" s="66"/>
      <c r="D9611" s="67"/>
      <c r="E9611" s="93"/>
      <c r="F9611" s="66"/>
    </row>
    <row r="9612" spans="1:6">
      <c r="A9612" s="92"/>
      <c r="B9612" s="37"/>
      <c r="C9612" s="66"/>
      <c r="D9612" s="67"/>
      <c r="E9612" s="93"/>
      <c r="F9612" s="66"/>
    </row>
    <row r="9613" spans="1:6">
      <c r="A9613" s="92"/>
      <c r="B9613" s="37"/>
      <c r="C9613" s="66"/>
      <c r="D9613" s="67"/>
      <c r="E9613" s="93"/>
      <c r="F9613" s="66"/>
    </row>
    <row r="9614" spans="1:6">
      <c r="A9614" s="92"/>
      <c r="B9614" s="37"/>
      <c r="C9614" s="66"/>
      <c r="D9614" s="67"/>
      <c r="E9614" s="93"/>
      <c r="F9614" s="66"/>
    </row>
    <row r="9615" spans="1:6">
      <c r="A9615" s="92"/>
      <c r="B9615" s="37"/>
      <c r="C9615" s="66"/>
      <c r="D9615" s="67"/>
      <c r="E9615" s="93"/>
      <c r="F9615" s="66"/>
    </row>
    <row r="9616" spans="1:6">
      <c r="A9616" s="92"/>
      <c r="B9616" s="37"/>
      <c r="C9616" s="66"/>
      <c r="D9616" s="67"/>
      <c r="E9616" s="93"/>
      <c r="F9616" s="66"/>
    </row>
    <row r="9617" spans="1:6">
      <c r="A9617" s="92"/>
      <c r="B9617" s="37"/>
      <c r="C9617" s="66"/>
      <c r="D9617" s="67"/>
      <c r="E9617" s="93"/>
      <c r="F9617" s="66"/>
    </row>
    <row r="9618" spans="1:6">
      <c r="A9618" s="92"/>
      <c r="B9618" s="37"/>
      <c r="C9618" s="66"/>
      <c r="D9618" s="67"/>
      <c r="E9618" s="93"/>
      <c r="F9618" s="66"/>
    </row>
    <row r="9619" spans="1:6">
      <c r="A9619" s="92"/>
      <c r="B9619" s="37"/>
      <c r="C9619" s="66"/>
      <c r="D9619" s="67"/>
      <c r="E9619" s="93"/>
      <c r="F9619" s="66"/>
    </row>
    <row r="9620" spans="1:6">
      <c r="A9620" s="92"/>
      <c r="B9620" s="37"/>
      <c r="C9620" s="66"/>
      <c r="D9620" s="67"/>
      <c r="E9620" s="93"/>
      <c r="F9620" s="66"/>
    </row>
    <row r="9621" spans="1:6">
      <c r="A9621" s="92"/>
      <c r="B9621" s="37"/>
      <c r="C9621" s="66"/>
      <c r="D9621" s="67"/>
      <c r="E9621" s="93"/>
      <c r="F9621" s="66"/>
    </row>
    <row r="9622" spans="1:6">
      <c r="A9622" s="92"/>
      <c r="B9622" s="37"/>
      <c r="C9622" s="66"/>
      <c r="D9622" s="67"/>
      <c r="E9622" s="93"/>
      <c r="F9622" s="66"/>
    </row>
    <row r="9623" spans="1:6">
      <c r="A9623" s="92"/>
      <c r="B9623" s="37"/>
      <c r="C9623" s="66"/>
      <c r="D9623" s="67"/>
      <c r="E9623" s="93"/>
      <c r="F9623" s="66"/>
    </row>
    <row r="9624" spans="1:6">
      <c r="A9624" s="92"/>
      <c r="B9624" s="37"/>
      <c r="C9624" s="66"/>
      <c r="D9624" s="67"/>
      <c r="E9624" s="93"/>
      <c r="F9624" s="66"/>
    </row>
    <row r="9625" spans="1:6">
      <c r="A9625" s="92"/>
      <c r="B9625" s="37"/>
      <c r="C9625" s="66"/>
      <c r="D9625" s="67"/>
      <c r="E9625" s="93"/>
      <c r="F9625" s="66"/>
    </row>
    <row r="9626" spans="1:6">
      <c r="A9626" s="92"/>
      <c r="B9626" s="37"/>
      <c r="C9626" s="66"/>
      <c r="D9626" s="67"/>
      <c r="E9626" s="93"/>
      <c r="F9626" s="66"/>
    </row>
    <row r="9627" spans="1:6">
      <c r="A9627" s="92"/>
      <c r="B9627" s="37"/>
      <c r="C9627" s="66"/>
      <c r="D9627" s="67"/>
      <c r="E9627" s="93"/>
      <c r="F9627" s="66"/>
    </row>
    <row r="9628" spans="1:6">
      <c r="A9628" s="92"/>
      <c r="B9628" s="37"/>
      <c r="C9628" s="66"/>
      <c r="D9628" s="67"/>
      <c r="E9628" s="93"/>
      <c r="F9628" s="66"/>
    </row>
    <row r="9629" spans="1:6">
      <c r="A9629" s="92"/>
      <c r="B9629" s="37"/>
      <c r="C9629" s="66"/>
      <c r="D9629" s="67"/>
      <c r="E9629" s="93"/>
      <c r="F9629" s="66"/>
    </row>
    <row r="9630" spans="1:6">
      <c r="A9630" s="92"/>
      <c r="B9630" s="37"/>
      <c r="C9630" s="66"/>
      <c r="D9630" s="67"/>
      <c r="E9630" s="93"/>
      <c r="F9630" s="66"/>
    </row>
    <row r="9631" spans="1:6">
      <c r="A9631" s="92"/>
      <c r="B9631" s="37"/>
      <c r="C9631" s="66"/>
      <c r="D9631" s="67"/>
      <c r="E9631" s="93"/>
      <c r="F9631" s="66"/>
    </row>
    <row r="9632" spans="1:6">
      <c r="A9632" s="92"/>
      <c r="B9632" s="37"/>
      <c r="C9632" s="66"/>
      <c r="D9632" s="67"/>
      <c r="E9632" s="93"/>
      <c r="F9632" s="66"/>
    </row>
    <row r="9633" spans="1:6">
      <c r="A9633" s="92"/>
      <c r="B9633" s="37"/>
      <c r="C9633" s="66"/>
      <c r="D9633" s="67"/>
      <c r="E9633" s="93"/>
      <c r="F9633" s="66"/>
    </row>
    <row r="9634" spans="1:6">
      <c r="A9634" s="92"/>
      <c r="B9634" s="37"/>
      <c r="C9634" s="66"/>
      <c r="D9634" s="67"/>
      <c r="E9634" s="93"/>
      <c r="F9634" s="66"/>
    </row>
    <row r="9635" spans="1:6">
      <c r="A9635" s="92"/>
      <c r="B9635" s="37"/>
      <c r="C9635" s="66"/>
      <c r="D9635" s="67"/>
      <c r="E9635" s="93"/>
      <c r="F9635" s="66"/>
    </row>
    <row r="9636" spans="1:6">
      <c r="A9636" s="92"/>
      <c r="B9636" s="37"/>
      <c r="C9636" s="66"/>
      <c r="D9636" s="67"/>
      <c r="E9636" s="93"/>
      <c r="F9636" s="66"/>
    </row>
    <row r="9637" spans="1:6">
      <c r="A9637" s="92"/>
      <c r="B9637" s="37"/>
      <c r="C9637" s="66"/>
      <c r="D9637" s="67"/>
      <c r="E9637" s="93"/>
      <c r="F9637" s="66"/>
    </row>
    <row r="9638" spans="1:6">
      <c r="A9638" s="92"/>
      <c r="B9638" s="37"/>
      <c r="C9638" s="66"/>
      <c r="D9638" s="67"/>
      <c r="E9638" s="93"/>
      <c r="F9638" s="66"/>
    </row>
    <row r="9639" spans="1:6">
      <c r="A9639" s="92"/>
      <c r="B9639" s="37"/>
      <c r="C9639" s="66"/>
      <c r="D9639" s="67"/>
      <c r="E9639" s="93"/>
      <c r="F9639" s="66"/>
    </row>
    <row r="9640" spans="1:6">
      <c r="A9640" s="92"/>
      <c r="B9640" s="37"/>
      <c r="C9640" s="66"/>
      <c r="D9640" s="67"/>
      <c r="E9640" s="93"/>
      <c r="F9640" s="66"/>
    </row>
    <row r="9641" spans="1:6">
      <c r="A9641" s="92"/>
      <c r="B9641" s="37"/>
      <c r="C9641" s="66"/>
      <c r="D9641" s="67"/>
      <c r="E9641" s="93"/>
      <c r="F9641" s="66"/>
    </row>
    <row r="9642" spans="1:6">
      <c r="A9642" s="92"/>
      <c r="B9642" s="37"/>
      <c r="C9642" s="66"/>
      <c r="D9642" s="67"/>
      <c r="E9642" s="93"/>
      <c r="F9642" s="66"/>
    </row>
    <row r="9643" spans="1:6">
      <c r="A9643" s="92"/>
      <c r="B9643" s="37"/>
      <c r="C9643" s="66"/>
      <c r="D9643" s="67"/>
      <c r="E9643" s="93"/>
      <c r="F9643" s="66"/>
    </row>
    <row r="9644" spans="1:6">
      <c r="A9644" s="92"/>
      <c r="B9644" s="37"/>
      <c r="C9644" s="66"/>
      <c r="D9644" s="67"/>
      <c r="E9644" s="93"/>
      <c r="F9644" s="66"/>
    </row>
    <row r="9645" spans="1:6">
      <c r="A9645" s="92"/>
      <c r="B9645" s="37"/>
      <c r="C9645" s="66"/>
      <c r="D9645" s="67"/>
      <c r="E9645" s="93"/>
      <c r="F9645" s="66"/>
    </row>
    <row r="9646" spans="1:6">
      <c r="A9646" s="92"/>
      <c r="B9646" s="37"/>
      <c r="C9646" s="66"/>
      <c r="D9646" s="67"/>
      <c r="E9646" s="93"/>
      <c r="F9646" s="66"/>
    </row>
    <row r="9647" spans="1:6">
      <c r="A9647" s="92"/>
      <c r="B9647" s="37"/>
      <c r="C9647" s="66"/>
      <c r="D9647" s="67"/>
      <c r="E9647" s="93"/>
      <c r="F9647" s="66"/>
    </row>
    <row r="9648" spans="1:6">
      <c r="A9648" s="92"/>
      <c r="B9648" s="37"/>
      <c r="C9648" s="66"/>
      <c r="D9648" s="67"/>
      <c r="E9648" s="93"/>
      <c r="F9648" s="66"/>
    </row>
    <row r="9649" spans="1:6">
      <c r="A9649" s="92"/>
      <c r="B9649" s="37"/>
      <c r="C9649" s="66"/>
      <c r="D9649" s="67"/>
      <c r="E9649" s="93"/>
      <c r="F9649" s="66"/>
    </row>
    <row r="9650" spans="1:6">
      <c r="A9650" s="92"/>
      <c r="B9650" s="37"/>
      <c r="C9650" s="66"/>
      <c r="D9650" s="67"/>
      <c r="E9650" s="93"/>
      <c r="F9650" s="66"/>
    </row>
    <row r="9651" spans="1:6">
      <c r="A9651" s="92"/>
      <c r="B9651" s="37"/>
      <c r="C9651" s="66"/>
      <c r="D9651" s="67"/>
      <c r="E9651" s="93"/>
      <c r="F9651" s="66"/>
    </row>
    <row r="9652" spans="1:6">
      <c r="A9652" s="92"/>
      <c r="B9652" s="37"/>
      <c r="C9652" s="66"/>
      <c r="D9652" s="67"/>
      <c r="E9652" s="93"/>
      <c r="F9652" s="66"/>
    </row>
    <row r="9653" spans="1:6">
      <c r="A9653" s="92"/>
      <c r="B9653" s="37"/>
      <c r="C9653" s="66"/>
      <c r="D9653" s="67"/>
      <c r="E9653" s="93"/>
      <c r="F9653" s="66"/>
    </row>
    <row r="9654" spans="1:6">
      <c r="A9654" s="92"/>
      <c r="B9654" s="37"/>
      <c r="C9654" s="66"/>
      <c r="D9654" s="67"/>
      <c r="E9654" s="93"/>
      <c r="F9654" s="66"/>
    </row>
    <row r="9655" spans="1:6">
      <c r="A9655" s="92"/>
      <c r="B9655" s="37"/>
      <c r="C9655" s="66"/>
      <c r="D9655" s="67"/>
      <c r="E9655" s="93"/>
      <c r="F9655" s="66"/>
    </row>
    <row r="9656" spans="1:6">
      <c r="A9656" s="92"/>
      <c r="B9656" s="37"/>
      <c r="C9656" s="66"/>
      <c r="D9656" s="67"/>
      <c r="E9656" s="93"/>
      <c r="F9656" s="66"/>
    </row>
    <row r="9657" spans="1:6">
      <c r="A9657" s="92"/>
      <c r="B9657" s="37"/>
      <c r="C9657" s="66"/>
      <c r="D9657" s="67"/>
      <c r="E9657" s="93"/>
      <c r="F9657" s="66"/>
    </row>
    <row r="9658" spans="1:6">
      <c r="A9658" s="92"/>
      <c r="B9658" s="37"/>
      <c r="C9658" s="66"/>
      <c r="D9658" s="67"/>
      <c r="E9658" s="93"/>
      <c r="F9658" s="66"/>
    </row>
    <row r="9659" spans="1:6">
      <c r="A9659" s="92"/>
      <c r="B9659" s="37"/>
      <c r="C9659" s="66"/>
      <c r="D9659" s="67"/>
      <c r="E9659" s="93"/>
      <c r="F9659" s="66"/>
    </row>
    <row r="9660" spans="1:6">
      <c r="A9660" s="92"/>
      <c r="B9660" s="37"/>
      <c r="C9660" s="66"/>
      <c r="D9660" s="67"/>
      <c r="E9660" s="93"/>
      <c r="F9660" s="66"/>
    </row>
    <row r="9661" spans="1:6">
      <c r="A9661" s="92"/>
      <c r="B9661" s="37"/>
      <c r="C9661" s="66"/>
      <c r="D9661" s="67"/>
      <c r="E9661" s="93"/>
      <c r="F9661" s="66"/>
    </row>
    <row r="9662" spans="1:6">
      <c r="A9662" s="92"/>
      <c r="B9662" s="37"/>
      <c r="C9662" s="66"/>
      <c r="D9662" s="67"/>
      <c r="E9662" s="93"/>
      <c r="F9662" s="66"/>
    </row>
    <row r="9663" spans="1:6">
      <c r="A9663" s="92"/>
      <c r="B9663" s="37"/>
      <c r="C9663" s="66"/>
      <c r="D9663" s="67"/>
      <c r="E9663" s="93"/>
      <c r="F9663" s="66"/>
    </row>
    <row r="9664" spans="1:6">
      <c r="A9664" s="92"/>
      <c r="B9664" s="37"/>
      <c r="C9664" s="66"/>
      <c r="D9664" s="67"/>
      <c r="E9664" s="93"/>
      <c r="F9664" s="66"/>
    </row>
    <row r="9665" spans="1:6">
      <c r="A9665" s="92"/>
      <c r="B9665" s="37"/>
      <c r="C9665" s="66"/>
      <c r="D9665" s="67"/>
      <c r="E9665" s="93"/>
      <c r="F9665" s="66"/>
    </row>
    <row r="9666" spans="1:6">
      <c r="A9666" s="92"/>
      <c r="B9666" s="37"/>
      <c r="C9666" s="66"/>
      <c r="D9666" s="67"/>
      <c r="E9666" s="93"/>
      <c r="F9666" s="66"/>
    </row>
    <row r="9667" spans="1:6">
      <c r="A9667" s="92"/>
      <c r="B9667" s="37"/>
      <c r="C9667" s="66"/>
      <c r="D9667" s="67"/>
      <c r="E9667" s="93"/>
      <c r="F9667" s="66"/>
    </row>
    <row r="9668" spans="1:6">
      <c r="A9668" s="92"/>
      <c r="B9668" s="37"/>
      <c r="C9668" s="66"/>
      <c r="D9668" s="67"/>
      <c r="E9668" s="93"/>
      <c r="F9668" s="66"/>
    </row>
    <row r="9669" spans="1:6">
      <c r="A9669" s="92"/>
      <c r="B9669" s="37"/>
      <c r="C9669" s="66"/>
      <c r="D9669" s="67"/>
      <c r="E9669" s="93"/>
      <c r="F9669" s="66"/>
    </row>
    <row r="9670" spans="1:6">
      <c r="A9670" s="92"/>
      <c r="B9670" s="37"/>
      <c r="C9670" s="66"/>
      <c r="D9670" s="67"/>
      <c r="E9670" s="93"/>
      <c r="F9670" s="66"/>
    </row>
    <row r="9671" spans="1:6">
      <c r="A9671" s="92"/>
      <c r="B9671" s="37"/>
      <c r="C9671" s="66"/>
      <c r="D9671" s="67"/>
      <c r="E9671" s="93"/>
      <c r="F9671" s="66"/>
    </row>
    <row r="9672" spans="1:6">
      <c r="A9672" s="92"/>
      <c r="B9672" s="37"/>
      <c r="C9672" s="66"/>
      <c r="D9672" s="67"/>
      <c r="E9672" s="93"/>
      <c r="F9672" s="66"/>
    </row>
    <row r="9673" spans="1:6">
      <c r="A9673" s="92"/>
      <c r="B9673" s="37"/>
      <c r="C9673" s="66"/>
      <c r="D9673" s="67"/>
      <c r="E9673" s="93"/>
      <c r="F9673" s="66"/>
    </row>
    <row r="9674" spans="1:6">
      <c r="A9674" s="92"/>
      <c r="B9674" s="37"/>
      <c r="C9674" s="66"/>
      <c r="D9674" s="67"/>
      <c r="E9674" s="93"/>
      <c r="F9674" s="66"/>
    </row>
    <row r="9675" spans="1:6">
      <c r="A9675" s="92"/>
      <c r="B9675" s="37"/>
      <c r="C9675" s="66"/>
      <c r="D9675" s="67"/>
      <c r="E9675" s="93"/>
      <c r="F9675" s="66"/>
    </row>
    <row r="9676" spans="1:6">
      <c r="A9676" s="92"/>
      <c r="B9676" s="37"/>
      <c r="C9676" s="66"/>
      <c r="D9676" s="67"/>
      <c r="E9676" s="93"/>
      <c r="F9676" s="66"/>
    </row>
    <row r="9677" spans="1:6">
      <c r="A9677" s="92"/>
      <c r="B9677" s="37"/>
      <c r="C9677" s="66"/>
      <c r="D9677" s="67"/>
      <c r="E9677" s="93"/>
      <c r="F9677" s="66"/>
    </row>
    <row r="9678" spans="1:6">
      <c r="A9678" s="92"/>
      <c r="B9678" s="37"/>
      <c r="C9678" s="66"/>
      <c r="D9678" s="67"/>
      <c r="E9678" s="93"/>
      <c r="F9678" s="66"/>
    </row>
    <row r="9679" spans="1:6">
      <c r="A9679" s="92"/>
      <c r="B9679" s="37"/>
      <c r="C9679" s="66"/>
      <c r="D9679" s="67"/>
      <c r="E9679" s="93"/>
      <c r="F9679" s="66"/>
    </row>
    <row r="9680" spans="1:6">
      <c r="A9680" s="92"/>
      <c r="B9680" s="37"/>
      <c r="C9680" s="66"/>
      <c r="D9680" s="67"/>
      <c r="E9680" s="93"/>
      <c r="F9680" s="66"/>
    </row>
    <row r="9681" spans="1:6">
      <c r="A9681" s="92"/>
      <c r="B9681" s="37"/>
      <c r="C9681" s="66"/>
      <c r="D9681" s="67"/>
      <c r="E9681" s="93"/>
      <c r="F9681" s="66"/>
    </row>
    <row r="9682" spans="1:6">
      <c r="A9682" s="92"/>
      <c r="B9682" s="37"/>
      <c r="C9682" s="66"/>
      <c r="D9682" s="67"/>
      <c r="E9682" s="93"/>
      <c r="F9682" s="66"/>
    </row>
    <row r="9683" spans="1:6">
      <c r="A9683" s="92"/>
      <c r="B9683" s="37"/>
      <c r="C9683" s="66"/>
      <c r="D9683" s="67"/>
      <c r="E9683" s="93"/>
      <c r="F9683" s="66"/>
    </row>
    <row r="9684" spans="1:6">
      <c r="A9684" s="92"/>
      <c r="B9684" s="37"/>
      <c r="C9684" s="66"/>
      <c r="D9684" s="67"/>
      <c r="E9684" s="93"/>
      <c r="F9684" s="66"/>
    </row>
    <row r="9685" spans="1:6">
      <c r="A9685" s="92"/>
      <c r="B9685" s="37"/>
      <c r="C9685" s="66"/>
      <c r="D9685" s="67"/>
      <c r="E9685" s="93"/>
      <c r="F9685" s="66"/>
    </row>
    <row r="9686" spans="1:6">
      <c r="A9686" s="92"/>
      <c r="B9686" s="37"/>
      <c r="C9686" s="66"/>
      <c r="D9686" s="67"/>
      <c r="E9686" s="93"/>
      <c r="F9686" s="66"/>
    </row>
    <row r="9687" spans="1:6">
      <c r="A9687" s="92"/>
      <c r="B9687" s="37"/>
      <c r="C9687" s="66"/>
      <c r="D9687" s="67"/>
      <c r="E9687" s="93"/>
      <c r="F9687" s="66"/>
    </row>
    <row r="9688" spans="1:6">
      <c r="A9688" s="92"/>
      <c r="B9688" s="37"/>
      <c r="C9688" s="66"/>
      <c r="D9688" s="67"/>
      <c r="E9688" s="93"/>
      <c r="F9688" s="66"/>
    </row>
    <row r="9689" spans="1:6">
      <c r="A9689" s="92"/>
      <c r="B9689" s="37"/>
      <c r="C9689" s="66"/>
      <c r="D9689" s="67"/>
      <c r="E9689" s="93"/>
      <c r="F9689" s="66"/>
    </row>
    <row r="9690" spans="1:6">
      <c r="A9690" s="92"/>
      <c r="B9690" s="37"/>
      <c r="C9690" s="66"/>
      <c r="D9690" s="67"/>
      <c r="E9690" s="93"/>
      <c r="F9690" s="66"/>
    </row>
    <row r="9691" spans="1:6">
      <c r="A9691" s="92"/>
      <c r="B9691" s="37"/>
      <c r="C9691" s="66"/>
      <c r="D9691" s="67"/>
      <c r="E9691" s="93"/>
      <c r="F9691" s="66"/>
    </row>
    <row r="9692" spans="1:6">
      <c r="A9692" s="92"/>
      <c r="B9692" s="37"/>
      <c r="C9692" s="66"/>
      <c r="D9692" s="67"/>
      <c r="E9692" s="93"/>
      <c r="F9692" s="66"/>
    </row>
    <row r="9693" spans="1:6">
      <c r="A9693" s="92"/>
      <c r="B9693" s="37"/>
      <c r="C9693" s="66"/>
      <c r="D9693" s="67"/>
      <c r="E9693" s="93"/>
      <c r="F9693" s="66"/>
    </row>
    <row r="9694" spans="1:6">
      <c r="A9694" s="92"/>
      <c r="B9694" s="37"/>
      <c r="C9694" s="66"/>
      <c r="D9694" s="67"/>
      <c r="E9694" s="93"/>
      <c r="F9694" s="66"/>
    </row>
    <row r="9695" spans="1:6">
      <c r="A9695" s="92"/>
      <c r="B9695" s="37"/>
      <c r="C9695" s="66"/>
      <c r="D9695" s="67"/>
      <c r="E9695" s="93"/>
      <c r="F9695" s="66"/>
    </row>
    <row r="9696" spans="1:6">
      <c r="A9696" s="92"/>
      <c r="B9696" s="37"/>
      <c r="C9696" s="66"/>
      <c r="D9696" s="67"/>
      <c r="E9696" s="93"/>
      <c r="F9696" s="66"/>
    </row>
    <row r="9697" spans="1:6">
      <c r="A9697" s="92"/>
      <c r="B9697" s="37"/>
      <c r="C9697" s="66"/>
      <c r="D9697" s="67"/>
      <c r="E9697" s="93"/>
      <c r="F9697" s="66"/>
    </row>
    <row r="9698" spans="1:6">
      <c r="A9698" s="92"/>
      <c r="B9698" s="37"/>
      <c r="C9698" s="66"/>
      <c r="D9698" s="67"/>
      <c r="E9698" s="93"/>
      <c r="F9698" s="66"/>
    </row>
    <row r="9699" spans="1:6">
      <c r="A9699" s="92"/>
      <c r="B9699" s="37"/>
      <c r="C9699" s="66"/>
      <c r="D9699" s="67"/>
      <c r="E9699" s="93"/>
      <c r="F9699" s="66"/>
    </row>
    <row r="9700" spans="1:6">
      <c r="A9700" s="92"/>
      <c r="B9700" s="37"/>
      <c r="C9700" s="66"/>
      <c r="D9700" s="67"/>
      <c r="E9700" s="93"/>
      <c r="F9700" s="66"/>
    </row>
    <row r="9701" spans="1:6">
      <c r="A9701" s="92"/>
      <c r="B9701" s="37"/>
      <c r="C9701" s="66"/>
      <c r="D9701" s="67"/>
      <c r="E9701" s="93"/>
      <c r="F9701" s="66"/>
    </row>
    <row r="9702" spans="1:6">
      <c r="A9702" s="92"/>
      <c r="B9702" s="37"/>
      <c r="C9702" s="66"/>
      <c r="D9702" s="67"/>
      <c r="E9702" s="93"/>
      <c r="F9702" s="66"/>
    </row>
    <row r="9703" spans="1:6">
      <c r="A9703" s="92"/>
      <c r="B9703" s="37"/>
      <c r="C9703" s="66"/>
      <c r="D9703" s="67"/>
      <c r="E9703" s="93"/>
      <c r="F9703" s="66"/>
    </row>
    <row r="9704" spans="1:6">
      <c r="A9704" s="92"/>
      <c r="B9704" s="37"/>
      <c r="C9704" s="66"/>
      <c r="D9704" s="67"/>
      <c r="E9704" s="93"/>
      <c r="F9704" s="66"/>
    </row>
    <row r="9705" spans="1:6">
      <c r="A9705" s="92"/>
      <c r="B9705" s="37"/>
      <c r="C9705" s="66"/>
      <c r="D9705" s="67"/>
      <c r="E9705" s="93"/>
      <c r="F9705" s="66"/>
    </row>
    <row r="9706" spans="1:6">
      <c r="A9706" s="92"/>
      <c r="B9706" s="37"/>
      <c r="C9706" s="66"/>
      <c r="D9706" s="67"/>
      <c r="E9706" s="93"/>
      <c r="F9706" s="66"/>
    </row>
    <row r="9707" spans="1:6">
      <c r="A9707" s="92"/>
      <c r="B9707" s="37"/>
      <c r="C9707" s="66"/>
      <c r="D9707" s="67"/>
      <c r="E9707" s="93"/>
      <c r="F9707" s="66"/>
    </row>
    <row r="9708" spans="1:6">
      <c r="A9708" s="92"/>
      <c r="B9708" s="37"/>
      <c r="C9708" s="66"/>
      <c r="D9708" s="67"/>
      <c r="E9708" s="93"/>
      <c r="F9708" s="66"/>
    </row>
    <row r="9709" spans="1:6">
      <c r="A9709" s="92"/>
      <c r="B9709" s="37"/>
      <c r="C9709" s="66"/>
      <c r="D9709" s="67"/>
      <c r="E9709" s="93"/>
      <c r="F9709" s="66"/>
    </row>
    <row r="9710" spans="1:6">
      <c r="A9710" s="92"/>
      <c r="B9710" s="37"/>
      <c r="C9710" s="66"/>
      <c r="D9710" s="67"/>
      <c r="E9710" s="93"/>
      <c r="F9710" s="66"/>
    </row>
    <row r="9711" spans="1:6">
      <c r="A9711" s="92"/>
      <c r="B9711" s="37"/>
      <c r="C9711" s="66"/>
      <c r="D9711" s="67"/>
      <c r="E9711" s="93"/>
      <c r="F9711" s="66"/>
    </row>
    <row r="9712" spans="1:6">
      <c r="A9712" s="92"/>
      <c r="B9712" s="37"/>
      <c r="C9712" s="66"/>
      <c r="D9712" s="67"/>
      <c r="E9712" s="93"/>
      <c r="F9712" s="66"/>
    </row>
    <row r="9713" spans="1:6">
      <c r="A9713" s="92"/>
      <c r="B9713" s="37"/>
      <c r="C9713" s="66"/>
      <c r="D9713" s="67"/>
      <c r="E9713" s="93"/>
      <c r="F9713" s="66"/>
    </row>
    <row r="9714" spans="1:6">
      <c r="A9714" s="92"/>
      <c r="B9714" s="37"/>
      <c r="C9714" s="66"/>
      <c r="D9714" s="67"/>
      <c r="E9714" s="93"/>
      <c r="F9714" s="66"/>
    </row>
    <row r="9715" spans="1:6">
      <c r="A9715" s="92"/>
      <c r="B9715" s="37"/>
      <c r="C9715" s="66"/>
      <c r="D9715" s="67"/>
      <c r="E9715" s="93"/>
      <c r="F9715" s="66"/>
    </row>
    <row r="9716" spans="1:6">
      <c r="A9716" s="92"/>
      <c r="B9716" s="37"/>
      <c r="C9716" s="66"/>
      <c r="D9716" s="67"/>
      <c r="E9716" s="93"/>
      <c r="F9716" s="66"/>
    </row>
    <row r="9717" spans="1:6">
      <c r="A9717" s="92"/>
      <c r="B9717" s="37"/>
      <c r="C9717" s="66"/>
      <c r="D9717" s="67"/>
      <c r="E9717" s="93"/>
      <c r="F9717" s="66"/>
    </row>
    <row r="9718" spans="1:6">
      <c r="A9718" s="92"/>
      <c r="B9718" s="37"/>
      <c r="C9718" s="66"/>
      <c r="D9718" s="67"/>
      <c r="E9718" s="93"/>
      <c r="F9718" s="66"/>
    </row>
    <row r="9719" spans="1:6">
      <c r="A9719" s="92"/>
      <c r="B9719" s="37"/>
      <c r="C9719" s="66"/>
      <c r="D9719" s="67"/>
      <c r="E9719" s="93"/>
      <c r="F9719" s="66"/>
    </row>
    <row r="9720" spans="1:6">
      <c r="A9720" s="92"/>
      <c r="B9720" s="37"/>
      <c r="C9720" s="66"/>
      <c r="D9720" s="67"/>
      <c r="E9720" s="93"/>
      <c r="F9720" s="66"/>
    </row>
    <row r="9721" spans="1:6">
      <c r="A9721" s="92"/>
      <c r="B9721" s="37"/>
      <c r="C9721" s="66"/>
      <c r="D9721" s="67"/>
      <c r="E9721" s="93"/>
      <c r="F9721" s="66"/>
    </row>
    <row r="9722" spans="1:6">
      <c r="A9722" s="92"/>
      <c r="B9722" s="37"/>
      <c r="C9722" s="66"/>
      <c r="D9722" s="67"/>
      <c r="E9722" s="93"/>
      <c r="F9722" s="66"/>
    </row>
    <row r="9723" spans="1:6">
      <c r="A9723" s="92"/>
      <c r="B9723" s="37"/>
      <c r="C9723" s="66"/>
      <c r="D9723" s="67"/>
      <c r="E9723" s="93"/>
      <c r="F9723" s="66"/>
    </row>
    <row r="9724" spans="1:6">
      <c r="A9724" s="92"/>
      <c r="B9724" s="37"/>
      <c r="C9724" s="66"/>
      <c r="D9724" s="67"/>
      <c r="E9724" s="93"/>
      <c r="F9724" s="66"/>
    </row>
    <row r="9725" spans="1:6">
      <c r="A9725" s="92"/>
      <c r="B9725" s="37"/>
      <c r="C9725" s="66"/>
      <c r="D9725" s="67"/>
      <c r="E9725" s="93"/>
      <c r="F9725" s="66"/>
    </row>
    <row r="9726" spans="1:6">
      <c r="A9726" s="92"/>
      <c r="B9726" s="37"/>
      <c r="C9726" s="66"/>
      <c r="D9726" s="67"/>
      <c r="E9726" s="93"/>
      <c r="F9726" s="66"/>
    </row>
    <row r="9727" spans="1:6">
      <c r="A9727" s="92"/>
      <c r="B9727" s="37"/>
      <c r="C9727" s="66"/>
      <c r="D9727" s="67"/>
      <c r="E9727" s="93"/>
      <c r="F9727" s="66"/>
    </row>
    <row r="9728" spans="1:6">
      <c r="A9728" s="92"/>
      <c r="B9728" s="37"/>
      <c r="C9728" s="66"/>
      <c r="D9728" s="67"/>
      <c r="E9728" s="93"/>
      <c r="F9728" s="66"/>
    </row>
    <row r="9729" spans="1:6">
      <c r="A9729" s="92"/>
      <c r="B9729" s="37"/>
      <c r="C9729" s="66"/>
      <c r="D9729" s="67"/>
      <c r="E9729" s="93"/>
      <c r="F9729" s="66"/>
    </row>
    <row r="9730" spans="1:6">
      <c r="A9730" s="92"/>
      <c r="B9730" s="37"/>
      <c r="C9730" s="66"/>
      <c r="D9730" s="67"/>
      <c r="E9730" s="93"/>
      <c r="F9730" s="66"/>
    </row>
    <row r="9731" spans="1:6">
      <c r="A9731" s="92"/>
      <c r="B9731" s="37"/>
      <c r="C9731" s="66"/>
      <c r="D9731" s="67"/>
      <c r="E9731" s="93"/>
      <c r="F9731" s="66"/>
    </row>
    <row r="9732" spans="1:6">
      <c r="A9732" s="92"/>
      <c r="B9732" s="37"/>
      <c r="C9732" s="66"/>
      <c r="D9732" s="67"/>
      <c r="E9732" s="93"/>
      <c r="F9732" s="66"/>
    </row>
    <row r="9733" spans="1:6">
      <c r="A9733" s="92"/>
      <c r="B9733" s="37"/>
      <c r="C9733" s="66"/>
      <c r="D9733" s="67"/>
      <c r="E9733" s="93"/>
      <c r="F9733" s="66"/>
    </row>
    <row r="9734" spans="1:6">
      <c r="A9734" s="92"/>
      <c r="B9734" s="37"/>
      <c r="C9734" s="66"/>
      <c r="D9734" s="67"/>
      <c r="E9734" s="93"/>
      <c r="F9734" s="66"/>
    </row>
    <row r="9735" spans="1:6">
      <c r="A9735" s="92"/>
      <c r="B9735" s="37"/>
      <c r="C9735" s="66"/>
      <c r="D9735" s="67"/>
      <c r="E9735" s="93"/>
      <c r="F9735" s="66"/>
    </row>
    <row r="9736" spans="1:6">
      <c r="A9736" s="92"/>
      <c r="B9736" s="37"/>
      <c r="C9736" s="66"/>
      <c r="D9736" s="67"/>
      <c r="E9736" s="93"/>
      <c r="F9736" s="66"/>
    </row>
    <row r="9737" spans="1:6">
      <c r="A9737" s="92"/>
      <c r="B9737" s="37"/>
      <c r="C9737" s="66"/>
      <c r="D9737" s="67"/>
      <c r="E9737" s="93"/>
      <c r="F9737" s="66"/>
    </row>
    <row r="9738" spans="1:6">
      <c r="A9738" s="92"/>
      <c r="B9738" s="37"/>
      <c r="C9738" s="66"/>
      <c r="D9738" s="67"/>
      <c r="E9738" s="93"/>
      <c r="F9738" s="66"/>
    </row>
    <row r="9739" spans="1:6">
      <c r="A9739" s="92"/>
      <c r="B9739" s="37"/>
      <c r="C9739" s="66"/>
      <c r="D9739" s="67"/>
      <c r="E9739" s="93"/>
      <c r="F9739" s="66"/>
    </row>
    <row r="9740" spans="1:6">
      <c r="A9740" s="92"/>
      <c r="B9740" s="37"/>
      <c r="C9740" s="66"/>
      <c r="D9740" s="67"/>
      <c r="E9740" s="93"/>
      <c r="F9740" s="66"/>
    </row>
    <row r="9741" spans="1:6">
      <c r="A9741" s="92"/>
      <c r="B9741" s="37"/>
      <c r="C9741" s="66"/>
      <c r="D9741" s="67"/>
      <c r="E9741" s="93"/>
      <c r="F9741" s="66"/>
    </row>
    <row r="9742" spans="1:6">
      <c r="A9742" s="92"/>
      <c r="B9742" s="37"/>
      <c r="C9742" s="66"/>
      <c r="D9742" s="67"/>
      <c r="E9742" s="93"/>
      <c r="F9742" s="66"/>
    </row>
    <row r="9743" spans="1:6">
      <c r="A9743" s="92"/>
      <c r="B9743" s="37"/>
      <c r="C9743" s="66"/>
      <c r="D9743" s="67"/>
      <c r="E9743" s="93"/>
      <c r="F9743" s="66"/>
    </row>
    <row r="9744" spans="1:6">
      <c r="A9744" s="92"/>
      <c r="B9744" s="37"/>
      <c r="C9744" s="66"/>
      <c r="D9744" s="67"/>
      <c r="E9744" s="93"/>
      <c r="F9744" s="66"/>
    </row>
    <row r="9745" spans="1:6">
      <c r="A9745" s="92"/>
      <c r="B9745" s="37"/>
      <c r="C9745" s="66"/>
      <c r="D9745" s="67"/>
      <c r="E9745" s="93"/>
      <c r="F9745" s="66"/>
    </row>
    <row r="9746" spans="1:6">
      <c r="A9746" s="92"/>
      <c r="B9746" s="37"/>
      <c r="C9746" s="66"/>
      <c r="D9746" s="67"/>
      <c r="E9746" s="93"/>
      <c r="F9746" s="66"/>
    </row>
    <row r="9747" spans="1:6">
      <c r="A9747" s="92"/>
      <c r="B9747" s="37"/>
      <c r="C9747" s="66"/>
      <c r="D9747" s="67"/>
      <c r="E9747" s="93"/>
      <c r="F9747" s="66"/>
    </row>
    <row r="9748" spans="1:6">
      <c r="A9748" s="92"/>
      <c r="B9748" s="37"/>
      <c r="C9748" s="66"/>
      <c r="D9748" s="67"/>
      <c r="E9748" s="93"/>
      <c r="F9748" s="66"/>
    </row>
    <row r="9749" spans="1:6">
      <c r="A9749" s="92"/>
      <c r="B9749" s="37"/>
      <c r="C9749" s="66"/>
      <c r="D9749" s="67"/>
      <c r="E9749" s="93"/>
      <c r="F9749" s="66"/>
    </row>
    <row r="9750" spans="1:6">
      <c r="A9750" s="92"/>
      <c r="B9750" s="37"/>
      <c r="C9750" s="66"/>
      <c r="D9750" s="67"/>
      <c r="E9750" s="93"/>
      <c r="F9750" s="66"/>
    </row>
    <row r="9751" spans="1:6">
      <c r="A9751" s="92"/>
      <c r="B9751" s="37"/>
      <c r="C9751" s="66"/>
      <c r="D9751" s="67"/>
      <c r="E9751" s="93"/>
      <c r="F9751" s="66"/>
    </row>
    <row r="9752" spans="1:6">
      <c r="A9752" s="92"/>
      <c r="B9752" s="37"/>
      <c r="C9752" s="66"/>
      <c r="D9752" s="67"/>
      <c r="E9752" s="93"/>
      <c r="F9752" s="66"/>
    </row>
    <row r="9753" spans="1:6">
      <c r="A9753" s="92"/>
      <c r="B9753" s="37"/>
      <c r="C9753" s="66"/>
      <c r="D9753" s="67"/>
      <c r="E9753" s="93"/>
      <c r="F9753" s="66"/>
    </row>
    <row r="9754" spans="1:6">
      <c r="A9754" s="92"/>
      <c r="B9754" s="37"/>
      <c r="C9754" s="66"/>
      <c r="D9754" s="67"/>
      <c r="E9754" s="93"/>
      <c r="F9754" s="66"/>
    </row>
    <row r="9755" spans="1:6">
      <c r="A9755" s="92"/>
      <c r="B9755" s="37"/>
      <c r="C9755" s="66"/>
      <c r="D9755" s="67"/>
      <c r="E9755" s="93"/>
      <c r="F9755" s="66"/>
    </row>
    <row r="9756" spans="1:6">
      <c r="A9756" s="92"/>
      <c r="B9756" s="37"/>
      <c r="C9756" s="66"/>
      <c r="D9756" s="67"/>
      <c r="E9756" s="93"/>
      <c r="F9756" s="66"/>
    </row>
    <row r="9757" spans="1:6">
      <c r="A9757" s="92"/>
      <c r="B9757" s="37"/>
      <c r="C9757" s="66"/>
      <c r="D9757" s="67"/>
      <c r="E9757" s="93"/>
      <c r="F9757" s="66"/>
    </row>
    <row r="9758" spans="1:6">
      <c r="A9758" s="92"/>
      <c r="B9758" s="37"/>
      <c r="C9758" s="66"/>
      <c r="D9758" s="67"/>
      <c r="E9758" s="93"/>
      <c r="F9758" s="66"/>
    </row>
    <row r="9759" spans="1:6">
      <c r="A9759" s="92"/>
      <c r="B9759" s="37"/>
      <c r="C9759" s="66"/>
      <c r="D9759" s="67"/>
      <c r="E9759" s="93"/>
      <c r="F9759" s="66"/>
    </row>
    <row r="9760" spans="1:6">
      <c r="A9760" s="92"/>
      <c r="B9760" s="37"/>
      <c r="C9760" s="66"/>
      <c r="D9760" s="67"/>
      <c r="E9760" s="93"/>
      <c r="F9760" s="66"/>
    </row>
    <row r="9761" spans="1:6">
      <c r="A9761" s="92"/>
      <c r="B9761" s="37"/>
      <c r="C9761" s="66"/>
      <c r="D9761" s="67"/>
      <c r="E9761" s="93"/>
      <c r="F9761" s="66"/>
    </row>
    <row r="9762" spans="1:6">
      <c r="A9762" s="92"/>
      <c r="B9762" s="37"/>
      <c r="C9762" s="66"/>
      <c r="D9762" s="67"/>
      <c r="E9762" s="93"/>
      <c r="F9762" s="66"/>
    </row>
    <row r="9763" spans="1:6">
      <c r="A9763" s="92"/>
      <c r="B9763" s="37"/>
      <c r="C9763" s="66"/>
      <c r="D9763" s="67"/>
      <c r="E9763" s="93"/>
      <c r="F9763" s="66"/>
    </row>
    <row r="9764" spans="1:6">
      <c r="A9764" s="92"/>
      <c r="B9764" s="37"/>
      <c r="C9764" s="66"/>
      <c r="D9764" s="67"/>
      <c r="E9764" s="93"/>
      <c r="F9764" s="66"/>
    </row>
    <row r="9765" spans="1:6">
      <c r="A9765" s="92"/>
      <c r="B9765" s="37"/>
      <c r="C9765" s="66"/>
      <c r="D9765" s="67"/>
      <c r="E9765" s="93"/>
      <c r="F9765" s="66"/>
    </row>
    <row r="9766" spans="1:6">
      <c r="A9766" s="92"/>
      <c r="B9766" s="37"/>
      <c r="C9766" s="66"/>
      <c r="D9766" s="67"/>
      <c r="E9766" s="93"/>
      <c r="F9766" s="66"/>
    </row>
    <row r="9767" spans="1:6">
      <c r="A9767" s="92"/>
      <c r="B9767" s="37"/>
      <c r="C9767" s="66"/>
      <c r="D9767" s="67"/>
      <c r="E9767" s="93"/>
      <c r="F9767" s="66"/>
    </row>
    <row r="9768" spans="1:6">
      <c r="A9768" s="92"/>
      <c r="B9768" s="37"/>
      <c r="C9768" s="66"/>
      <c r="D9768" s="67"/>
      <c r="E9768" s="93"/>
      <c r="F9768" s="66"/>
    </row>
    <row r="9769" spans="1:6">
      <c r="A9769" s="92"/>
      <c r="B9769" s="37"/>
      <c r="C9769" s="66"/>
      <c r="D9769" s="67"/>
      <c r="E9769" s="93"/>
      <c r="F9769" s="66"/>
    </row>
    <row r="9770" spans="1:6">
      <c r="A9770" s="92"/>
      <c r="B9770" s="37"/>
      <c r="C9770" s="66"/>
      <c r="D9770" s="67"/>
      <c r="E9770" s="93"/>
      <c r="F9770" s="66"/>
    </row>
    <row r="9771" spans="1:6">
      <c r="A9771" s="92"/>
      <c r="B9771" s="37"/>
      <c r="C9771" s="66"/>
      <c r="D9771" s="67"/>
      <c r="E9771" s="93"/>
      <c r="F9771" s="66"/>
    </row>
    <row r="9772" spans="1:6">
      <c r="A9772" s="92"/>
      <c r="B9772" s="37"/>
      <c r="C9772" s="66"/>
      <c r="D9772" s="67"/>
      <c r="E9772" s="93"/>
      <c r="F9772" s="66"/>
    </row>
    <row r="9773" spans="1:6">
      <c r="A9773" s="92"/>
      <c r="B9773" s="37"/>
      <c r="C9773" s="66"/>
      <c r="D9773" s="67"/>
      <c r="E9773" s="93"/>
      <c r="F9773" s="66"/>
    </row>
    <row r="9774" spans="1:6">
      <c r="A9774" s="92"/>
      <c r="B9774" s="37"/>
      <c r="C9774" s="66"/>
      <c r="D9774" s="67"/>
      <c r="E9774" s="93"/>
      <c r="F9774" s="66"/>
    </row>
    <row r="9775" spans="1:6">
      <c r="A9775" s="92"/>
      <c r="B9775" s="37"/>
      <c r="C9775" s="66"/>
      <c r="D9775" s="67"/>
      <c r="E9775" s="93"/>
      <c r="F9775" s="66"/>
    </row>
    <row r="9776" spans="1:6">
      <c r="A9776" s="92"/>
      <c r="B9776" s="37"/>
      <c r="C9776" s="66"/>
      <c r="D9776" s="67"/>
      <c r="E9776" s="93"/>
      <c r="F9776" s="66"/>
    </row>
    <row r="9777" spans="1:6">
      <c r="A9777" s="92"/>
      <c r="B9777" s="37"/>
      <c r="C9777" s="66"/>
      <c r="D9777" s="67"/>
      <c r="E9777" s="93"/>
      <c r="F9777" s="66"/>
    </row>
    <row r="9778" spans="1:6">
      <c r="A9778" s="92"/>
      <c r="B9778" s="37"/>
      <c r="C9778" s="66"/>
      <c r="D9778" s="67"/>
      <c r="E9778" s="93"/>
      <c r="F9778" s="66"/>
    </row>
    <row r="9779" spans="1:6">
      <c r="A9779" s="92"/>
      <c r="B9779" s="37"/>
      <c r="C9779" s="66"/>
      <c r="D9779" s="67"/>
      <c r="E9779" s="93"/>
      <c r="F9779" s="66"/>
    </row>
    <row r="9780" spans="1:6">
      <c r="A9780" s="92"/>
      <c r="B9780" s="37"/>
      <c r="C9780" s="66"/>
      <c r="D9780" s="67"/>
      <c r="E9780" s="93"/>
      <c r="F9780" s="66"/>
    </row>
    <row r="9781" spans="1:6">
      <c r="A9781" s="92"/>
      <c r="B9781" s="37"/>
      <c r="C9781" s="66"/>
      <c r="D9781" s="67"/>
      <c r="E9781" s="93"/>
      <c r="F9781" s="66"/>
    </row>
    <row r="9782" spans="1:6">
      <c r="A9782" s="92"/>
      <c r="B9782" s="37"/>
      <c r="C9782" s="66"/>
      <c r="D9782" s="67"/>
      <c r="E9782" s="93"/>
      <c r="F9782" s="66"/>
    </row>
    <row r="9783" spans="1:6">
      <c r="A9783" s="92"/>
      <c r="B9783" s="37"/>
      <c r="C9783" s="66"/>
      <c r="D9783" s="67"/>
      <c r="E9783" s="93"/>
      <c r="F9783" s="66"/>
    </row>
    <row r="9784" spans="1:6">
      <c r="A9784" s="92"/>
      <c r="B9784" s="37"/>
      <c r="C9784" s="66"/>
      <c r="D9784" s="67"/>
      <c r="E9784" s="93"/>
      <c r="F9784" s="66"/>
    </row>
    <row r="9785" spans="1:6">
      <c r="A9785" s="92"/>
      <c r="B9785" s="37"/>
      <c r="C9785" s="66"/>
      <c r="D9785" s="67"/>
      <c r="E9785" s="93"/>
      <c r="F9785" s="66"/>
    </row>
    <row r="9786" spans="1:6">
      <c r="A9786" s="92"/>
      <c r="B9786" s="37"/>
      <c r="C9786" s="66"/>
      <c r="D9786" s="67"/>
      <c r="E9786" s="93"/>
      <c r="F9786" s="66"/>
    </row>
    <row r="9787" spans="1:6">
      <c r="A9787" s="92"/>
      <c r="B9787" s="37"/>
      <c r="C9787" s="66"/>
      <c r="D9787" s="67"/>
      <c r="E9787" s="93"/>
      <c r="F9787" s="66"/>
    </row>
    <row r="9788" spans="1:6">
      <c r="A9788" s="92"/>
      <c r="B9788" s="37"/>
      <c r="C9788" s="66"/>
      <c r="D9788" s="67"/>
      <c r="E9788" s="93"/>
      <c r="F9788" s="66"/>
    </row>
    <row r="9789" spans="1:6">
      <c r="A9789" s="92"/>
      <c r="B9789" s="37"/>
      <c r="C9789" s="66"/>
      <c r="D9789" s="67"/>
      <c r="E9789" s="93"/>
      <c r="F9789" s="66"/>
    </row>
    <row r="9790" spans="1:6">
      <c r="A9790" s="92"/>
      <c r="B9790" s="37"/>
      <c r="C9790" s="66"/>
      <c r="D9790" s="67"/>
      <c r="E9790" s="93"/>
      <c r="F9790" s="66"/>
    </row>
    <row r="9791" spans="1:6">
      <c r="A9791" s="92"/>
      <c r="B9791" s="37"/>
      <c r="C9791" s="66"/>
      <c r="D9791" s="67"/>
      <c r="E9791" s="93"/>
      <c r="F9791" s="66"/>
    </row>
    <row r="9792" spans="1:6">
      <c r="A9792" s="92"/>
      <c r="B9792" s="37"/>
      <c r="C9792" s="66"/>
      <c r="D9792" s="67"/>
      <c r="E9792" s="93"/>
      <c r="F9792" s="66"/>
    </row>
    <row r="9793" spans="1:6">
      <c r="A9793" s="92"/>
      <c r="B9793" s="37"/>
      <c r="C9793" s="66"/>
      <c r="D9793" s="67"/>
      <c r="E9793" s="93"/>
      <c r="F9793" s="66"/>
    </row>
    <row r="9794" spans="1:6">
      <c r="A9794" s="92"/>
      <c r="B9794" s="37"/>
      <c r="C9794" s="66"/>
      <c r="D9794" s="67"/>
      <c r="E9794" s="93"/>
      <c r="F9794" s="66"/>
    </row>
    <row r="9795" spans="1:6">
      <c r="A9795" s="92"/>
      <c r="B9795" s="37"/>
      <c r="C9795" s="66"/>
      <c r="D9795" s="67"/>
      <c r="E9795" s="93"/>
      <c r="F9795" s="66"/>
    </row>
    <row r="9796" spans="1:6">
      <c r="A9796" s="92"/>
      <c r="B9796" s="37"/>
      <c r="C9796" s="66"/>
      <c r="D9796" s="67"/>
      <c r="E9796" s="93"/>
      <c r="F9796" s="66"/>
    </row>
    <row r="9797" spans="1:6">
      <c r="A9797" s="92"/>
      <c r="B9797" s="37"/>
      <c r="C9797" s="66"/>
      <c r="D9797" s="67"/>
      <c r="E9797" s="93"/>
      <c r="F9797" s="66"/>
    </row>
    <row r="9798" spans="1:6">
      <c r="A9798" s="92"/>
      <c r="B9798" s="37"/>
      <c r="C9798" s="66"/>
      <c r="D9798" s="67"/>
      <c r="E9798" s="93"/>
      <c r="F9798" s="66"/>
    </row>
    <row r="9799" spans="1:6">
      <c r="A9799" s="92"/>
      <c r="B9799" s="37"/>
      <c r="C9799" s="66"/>
      <c r="D9799" s="67"/>
      <c r="E9799" s="93"/>
      <c r="F9799" s="66"/>
    </row>
    <row r="9800" spans="1:6">
      <c r="A9800" s="92"/>
      <c r="B9800" s="37"/>
      <c r="C9800" s="66"/>
      <c r="D9800" s="67"/>
      <c r="E9800" s="93"/>
      <c r="F9800" s="66"/>
    </row>
    <row r="9801" spans="1:6">
      <c r="A9801" s="92"/>
      <c r="B9801" s="37"/>
      <c r="C9801" s="66"/>
      <c r="D9801" s="67"/>
      <c r="E9801" s="93"/>
      <c r="F9801" s="66"/>
    </row>
    <row r="9802" spans="1:6">
      <c r="A9802" s="92"/>
      <c r="B9802" s="37"/>
      <c r="C9802" s="66"/>
      <c r="D9802" s="67"/>
      <c r="E9802" s="93"/>
      <c r="F9802" s="66"/>
    </row>
    <row r="9803" spans="1:6">
      <c r="A9803" s="92"/>
      <c r="B9803" s="37"/>
      <c r="C9803" s="66"/>
      <c r="D9803" s="67"/>
      <c r="E9803" s="93"/>
      <c r="F9803" s="66"/>
    </row>
    <row r="9804" spans="1:6">
      <c r="A9804" s="92"/>
      <c r="B9804" s="37"/>
      <c r="C9804" s="66"/>
      <c r="D9804" s="67"/>
      <c r="E9804" s="93"/>
      <c r="F9804" s="66"/>
    </row>
    <row r="9805" spans="1:6">
      <c r="A9805" s="92"/>
      <c r="B9805" s="37"/>
      <c r="C9805" s="66"/>
      <c r="D9805" s="67"/>
      <c r="E9805" s="93"/>
      <c r="F9805" s="66"/>
    </row>
    <row r="9806" spans="1:6">
      <c r="A9806" s="92"/>
      <c r="B9806" s="37"/>
      <c r="C9806" s="66"/>
      <c r="D9806" s="67"/>
      <c r="E9806" s="93"/>
      <c r="F9806" s="66"/>
    </row>
    <row r="9807" spans="1:6">
      <c r="A9807" s="92"/>
      <c r="B9807" s="37"/>
      <c r="C9807" s="66"/>
      <c r="D9807" s="67"/>
      <c r="E9807" s="93"/>
      <c r="F9807" s="66"/>
    </row>
    <row r="9808" spans="1:6">
      <c r="A9808" s="92"/>
      <c r="B9808" s="37"/>
      <c r="C9808" s="66"/>
      <c r="D9808" s="67"/>
      <c r="E9808" s="93"/>
      <c r="F9808" s="66"/>
    </row>
    <row r="9809" spans="1:6">
      <c r="A9809" s="92"/>
      <c r="B9809" s="37"/>
      <c r="C9809" s="66"/>
      <c r="D9809" s="67"/>
      <c r="E9809" s="93"/>
      <c r="F9809" s="66"/>
    </row>
    <row r="9810" spans="1:6">
      <c r="A9810" s="92"/>
      <c r="B9810" s="37"/>
      <c r="C9810" s="66"/>
      <c r="D9810" s="67"/>
      <c r="E9810" s="93"/>
      <c r="F9810" s="66"/>
    </row>
    <row r="9811" spans="1:6">
      <c r="A9811" s="92"/>
      <c r="B9811" s="37"/>
      <c r="C9811" s="66"/>
      <c r="D9811" s="67"/>
      <c r="E9811" s="93"/>
      <c r="F9811" s="66"/>
    </row>
    <row r="9812" spans="1:6">
      <c r="A9812" s="92"/>
      <c r="B9812" s="37"/>
      <c r="C9812" s="66"/>
      <c r="D9812" s="67"/>
      <c r="E9812" s="93"/>
      <c r="F9812" s="66"/>
    </row>
    <row r="9813" spans="1:6">
      <c r="A9813" s="92"/>
      <c r="B9813" s="37"/>
      <c r="C9813" s="66"/>
      <c r="D9813" s="67"/>
      <c r="E9813" s="93"/>
      <c r="F9813" s="66"/>
    </row>
    <row r="9814" spans="1:6">
      <c r="A9814" s="92"/>
      <c r="B9814" s="37"/>
      <c r="C9814" s="66"/>
      <c r="D9814" s="67"/>
      <c r="E9814" s="93"/>
      <c r="F9814" s="66"/>
    </row>
    <row r="9815" spans="1:6">
      <c r="A9815" s="92"/>
      <c r="B9815" s="37"/>
      <c r="C9815" s="66"/>
      <c r="D9815" s="67"/>
      <c r="E9815" s="93"/>
      <c r="F9815" s="66"/>
    </row>
    <row r="9816" spans="1:6">
      <c r="A9816" s="92"/>
      <c r="B9816" s="37"/>
      <c r="C9816" s="66"/>
      <c r="D9816" s="67"/>
      <c r="E9816" s="93"/>
      <c r="F9816" s="66"/>
    </row>
    <row r="9817" spans="1:6">
      <c r="A9817" s="92"/>
      <c r="B9817" s="37"/>
      <c r="C9817" s="66"/>
      <c r="D9817" s="67"/>
      <c r="E9817" s="93"/>
      <c r="F9817" s="66"/>
    </row>
    <row r="9818" spans="1:6">
      <c r="A9818" s="92"/>
      <c r="B9818" s="37"/>
      <c r="C9818" s="66"/>
      <c r="D9818" s="67"/>
      <c r="E9818" s="93"/>
      <c r="F9818" s="66"/>
    </row>
    <row r="9819" spans="1:6">
      <c r="A9819" s="92"/>
      <c r="B9819" s="37"/>
      <c r="C9819" s="66"/>
      <c r="D9819" s="67"/>
      <c r="E9819" s="93"/>
      <c r="F9819" s="66"/>
    </row>
    <row r="9820" spans="1:6">
      <c r="A9820" s="92"/>
      <c r="B9820" s="37"/>
      <c r="C9820" s="66"/>
      <c r="D9820" s="67"/>
      <c r="E9820" s="93"/>
      <c r="F9820" s="66"/>
    </row>
    <row r="9821" spans="1:6">
      <c r="A9821" s="92"/>
      <c r="B9821" s="37"/>
      <c r="C9821" s="66"/>
      <c r="D9821" s="67"/>
      <c r="E9821" s="93"/>
      <c r="F9821" s="66"/>
    </row>
    <row r="9822" spans="1:6">
      <c r="A9822" s="92"/>
      <c r="B9822" s="37"/>
      <c r="C9822" s="66"/>
      <c r="D9822" s="67"/>
      <c r="E9822" s="93"/>
      <c r="F9822" s="66"/>
    </row>
    <row r="9823" spans="1:6">
      <c r="A9823" s="92"/>
      <c r="B9823" s="37"/>
      <c r="C9823" s="66"/>
      <c r="D9823" s="67"/>
      <c r="E9823" s="93"/>
      <c r="F9823" s="66"/>
    </row>
    <row r="9824" spans="1:6">
      <c r="A9824" s="92"/>
      <c r="B9824" s="37"/>
      <c r="C9824" s="66"/>
      <c r="D9824" s="67"/>
      <c r="E9824" s="93"/>
      <c r="F9824" s="66"/>
    </row>
    <row r="9825" spans="1:6">
      <c r="A9825" s="92"/>
      <c r="B9825" s="37"/>
      <c r="C9825" s="66"/>
      <c r="D9825" s="67"/>
      <c r="E9825" s="93"/>
      <c r="F9825" s="66"/>
    </row>
    <row r="9826" spans="1:6">
      <c r="A9826" s="92"/>
      <c r="B9826" s="37"/>
      <c r="C9826" s="66"/>
      <c r="D9826" s="67"/>
      <c r="E9826" s="93"/>
      <c r="F9826" s="66"/>
    </row>
    <row r="9827" spans="1:6">
      <c r="A9827" s="92"/>
      <c r="B9827" s="37"/>
      <c r="C9827" s="66"/>
      <c r="D9827" s="67"/>
      <c r="E9827" s="93"/>
      <c r="F9827" s="66"/>
    </row>
    <row r="9828" spans="1:6">
      <c r="A9828" s="92"/>
      <c r="B9828" s="37"/>
      <c r="C9828" s="66"/>
      <c r="D9828" s="67"/>
      <c r="E9828" s="93"/>
      <c r="F9828" s="66"/>
    </row>
    <row r="9829" spans="1:6">
      <c r="A9829" s="92"/>
      <c r="B9829" s="37"/>
      <c r="C9829" s="66"/>
      <c r="D9829" s="67"/>
      <c r="E9829" s="93"/>
      <c r="F9829" s="66"/>
    </row>
    <row r="9830" spans="1:6">
      <c r="A9830" s="92"/>
      <c r="B9830" s="37"/>
      <c r="C9830" s="66"/>
      <c r="D9830" s="67"/>
      <c r="E9830" s="93"/>
      <c r="F9830" s="66"/>
    </row>
    <row r="9831" spans="1:6">
      <c r="A9831" s="92"/>
      <c r="B9831" s="37"/>
      <c r="C9831" s="66"/>
      <c r="D9831" s="67"/>
      <c r="E9831" s="93"/>
      <c r="F9831" s="66"/>
    </row>
    <row r="9832" spans="1:6">
      <c r="A9832" s="92"/>
      <c r="B9832" s="37"/>
      <c r="C9832" s="66"/>
      <c r="D9832" s="67"/>
      <c r="E9832" s="93"/>
      <c r="F9832" s="66"/>
    </row>
    <row r="9833" spans="1:6">
      <c r="A9833" s="92"/>
      <c r="B9833" s="37"/>
      <c r="C9833" s="66"/>
      <c r="D9833" s="67"/>
      <c r="E9833" s="93"/>
      <c r="F9833" s="66"/>
    </row>
    <row r="9834" spans="1:6">
      <c r="A9834" s="92"/>
      <c r="B9834" s="37"/>
      <c r="C9834" s="66"/>
      <c r="D9834" s="67"/>
      <c r="E9834" s="93"/>
      <c r="F9834" s="66"/>
    </row>
    <row r="9835" spans="1:6">
      <c r="A9835" s="92"/>
      <c r="B9835" s="37"/>
      <c r="C9835" s="66"/>
      <c r="D9835" s="67"/>
      <c r="E9835" s="93"/>
      <c r="F9835" s="66"/>
    </row>
    <row r="9836" spans="1:6">
      <c r="A9836" s="92"/>
      <c r="B9836" s="37"/>
      <c r="C9836" s="66"/>
      <c r="D9836" s="67"/>
      <c r="E9836" s="93"/>
      <c r="F9836" s="66"/>
    </row>
    <row r="9837" spans="1:6">
      <c r="A9837" s="92"/>
      <c r="B9837" s="37"/>
      <c r="C9837" s="66"/>
      <c r="D9837" s="67"/>
      <c r="E9837" s="93"/>
      <c r="F9837" s="66"/>
    </row>
    <row r="9838" spans="1:6">
      <c r="A9838" s="92"/>
      <c r="B9838" s="37"/>
      <c r="C9838" s="66"/>
      <c r="D9838" s="67"/>
      <c r="E9838" s="93"/>
      <c r="F9838" s="66"/>
    </row>
    <row r="9839" spans="1:6">
      <c r="A9839" s="92"/>
      <c r="B9839" s="37"/>
      <c r="C9839" s="66"/>
      <c r="D9839" s="67"/>
      <c r="E9839" s="93"/>
      <c r="F9839" s="66"/>
    </row>
    <row r="9840" spans="1:6">
      <c r="A9840" s="92"/>
      <c r="B9840" s="37"/>
      <c r="C9840" s="66"/>
      <c r="D9840" s="67"/>
      <c r="E9840" s="93"/>
      <c r="F9840" s="66"/>
    </row>
    <row r="9841" spans="1:6">
      <c r="A9841" s="92"/>
      <c r="B9841" s="37"/>
      <c r="C9841" s="66"/>
      <c r="D9841" s="67"/>
      <c r="E9841" s="93"/>
      <c r="F9841" s="66"/>
    </row>
    <row r="9842" spans="1:6">
      <c r="A9842" s="92"/>
      <c r="B9842" s="37"/>
      <c r="C9842" s="66"/>
      <c r="D9842" s="67"/>
      <c r="E9842" s="93"/>
      <c r="F9842" s="66"/>
    </row>
    <row r="9843" spans="1:6">
      <c r="A9843" s="92"/>
      <c r="B9843" s="37"/>
      <c r="C9843" s="66"/>
      <c r="D9843" s="67"/>
      <c r="E9843" s="93"/>
      <c r="F9843" s="66"/>
    </row>
    <row r="9844" spans="1:6">
      <c r="A9844" s="92"/>
      <c r="B9844" s="37"/>
      <c r="C9844" s="66"/>
      <c r="D9844" s="67"/>
      <c r="E9844" s="93"/>
      <c r="F9844" s="66"/>
    </row>
    <row r="9845" spans="1:6">
      <c r="A9845" s="92"/>
      <c r="B9845" s="37"/>
      <c r="C9845" s="66"/>
      <c r="D9845" s="67"/>
      <c r="E9845" s="93"/>
      <c r="F9845" s="66"/>
    </row>
    <row r="9846" spans="1:6">
      <c r="A9846" s="92"/>
      <c r="B9846" s="37"/>
      <c r="C9846" s="66"/>
      <c r="D9846" s="67"/>
      <c r="E9846" s="93"/>
      <c r="F9846" s="66"/>
    </row>
    <row r="9847" spans="1:6">
      <c r="A9847" s="92"/>
      <c r="B9847" s="37"/>
      <c r="C9847" s="66"/>
      <c r="D9847" s="67"/>
      <c r="E9847" s="93"/>
      <c r="F9847" s="66"/>
    </row>
    <row r="9848" spans="1:6">
      <c r="A9848" s="92"/>
      <c r="B9848" s="37"/>
      <c r="C9848" s="66"/>
      <c r="D9848" s="67"/>
      <c r="E9848" s="93"/>
      <c r="F9848" s="66"/>
    </row>
    <row r="9849" spans="1:6">
      <c r="A9849" s="92"/>
      <c r="B9849" s="37"/>
      <c r="C9849" s="66"/>
      <c r="D9849" s="67"/>
      <c r="E9849" s="93"/>
      <c r="F9849" s="66"/>
    </row>
    <row r="9850" spans="1:6">
      <c r="A9850" s="92"/>
      <c r="B9850" s="37"/>
      <c r="C9850" s="66"/>
      <c r="D9850" s="67"/>
      <c r="E9850" s="93"/>
      <c r="F9850" s="66"/>
    </row>
    <row r="9851" spans="1:6">
      <c r="A9851" s="92"/>
      <c r="B9851" s="37"/>
      <c r="C9851" s="66"/>
      <c r="D9851" s="67"/>
      <c r="E9851" s="93"/>
      <c r="F9851" s="66"/>
    </row>
    <row r="9852" spans="1:6">
      <c r="A9852" s="92"/>
      <c r="B9852" s="37"/>
      <c r="C9852" s="66"/>
      <c r="D9852" s="67"/>
      <c r="E9852" s="93"/>
      <c r="F9852" s="66"/>
    </row>
    <row r="9853" spans="1:6">
      <c r="A9853" s="92"/>
      <c r="B9853" s="37"/>
      <c r="C9853" s="66"/>
      <c r="D9853" s="67"/>
      <c r="E9853" s="93"/>
      <c r="F9853" s="66"/>
    </row>
    <row r="9854" spans="1:6">
      <c r="A9854" s="92"/>
      <c r="B9854" s="37"/>
      <c r="C9854" s="66"/>
      <c r="D9854" s="67"/>
      <c r="E9854" s="93"/>
      <c r="F9854" s="66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3ADA3-8BA9-47FE-A1B2-8B860B33B0BA}">
  <dimension ref="A1:H9854"/>
  <sheetViews>
    <sheetView topLeftCell="A1150" zoomScaleNormal="100" workbookViewId="0">
      <selection activeCell="A1180" sqref="A1180"/>
    </sheetView>
  </sheetViews>
  <sheetFormatPr defaultColWidth="9.33203125" defaultRowHeight="14.4"/>
  <cols>
    <col min="1" max="1" width="20.6640625" style="24" customWidth="1"/>
    <col min="2" max="2" width="20.6640625" style="60" customWidth="1"/>
    <col min="3" max="3" width="20.6640625" style="61" customWidth="1"/>
    <col min="4" max="4" width="20.6640625" style="62" customWidth="1"/>
    <col min="5" max="5" width="20.6640625" style="63" customWidth="1"/>
    <col min="6" max="6" width="20.6640625" style="24" customWidth="1"/>
    <col min="7" max="7" width="10.33203125" style="6" bestFit="1" customWidth="1"/>
    <col min="8" max="16384" width="9.33203125" style="6"/>
  </cols>
  <sheetData>
    <row r="1" spans="1:8" ht="23.4">
      <c r="A1" s="2" t="s">
        <v>23</v>
      </c>
      <c r="B1" s="37"/>
      <c r="C1" s="58"/>
      <c r="D1" s="26"/>
      <c r="E1" s="38"/>
      <c r="F1" s="34"/>
    </row>
    <row r="2" spans="1:8">
      <c r="A2" s="6"/>
      <c r="B2" s="37"/>
      <c r="C2" s="58"/>
      <c r="D2" s="26"/>
      <c r="E2" s="38"/>
      <c r="F2" s="34"/>
    </row>
    <row r="3" spans="1:8">
      <c r="A3" s="113" t="s">
        <v>11</v>
      </c>
      <c r="B3" s="113"/>
      <c r="C3" s="113"/>
      <c r="D3" s="113"/>
      <c r="E3" s="113"/>
      <c r="F3" s="113"/>
      <c r="G3" s="39"/>
    </row>
    <row r="4" spans="1:8">
      <c r="A4" s="40" t="s">
        <v>3</v>
      </c>
      <c r="B4" s="41" t="s">
        <v>12</v>
      </c>
      <c r="C4" s="59" t="s">
        <v>13</v>
      </c>
      <c r="D4" s="42" t="s">
        <v>14</v>
      </c>
      <c r="E4" s="43" t="s">
        <v>15</v>
      </c>
      <c r="F4" s="40" t="s">
        <v>16</v>
      </c>
      <c r="G4" s="44"/>
    </row>
    <row r="5" spans="1:8">
      <c r="A5" s="106">
        <v>45316.375694444447</v>
      </c>
      <c r="B5" s="107">
        <v>45316.375694444447</v>
      </c>
      <c r="C5">
        <v>111</v>
      </c>
      <c r="D5">
        <v>138.85</v>
      </c>
      <c r="E5" s="108">
        <v>15412.349999999999</v>
      </c>
      <c r="F5" t="s">
        <v>22</v>
      </c>
      <c r="H5" s="45"/>
    </row>
    <row r="6" spans="1:8">
      <c r="A6" s="106">
        <v>45316.377627314818</v>
      </c>
      <c r="B6" s="107">
        <v>45316.377627314818</v>
      </c>
      <c r="C6">
        <v>50</v>
      </c>
      <c r="D6">
        <v>138.9</v>
      </c>
      <c r="E6" s="108">
        <v>6945</v>
      </c>
      <c r="F6" t="s">
        <v>22</v>
      </c>
      <c r="H6" s="45"/>
    </row>
    <row r="7" spans="1:8">
      <c r="A7" s="106">
        <v>45316.377627314818</v>
      </c>
      <c r="B7" s="107">
        <v>45316.377627314818</v>
      </c>
      <c r="C7">
        <v>50</v>
      </c>
      <c r="D7">
        <v>138.94999999999999</v>
      </c>
      <c r="E7" s="108">
        <v>6947.4999999999991</v>
      </c>
      <c r="F7" t="s">
        <v>22</v>
      </c>
      <c r="H7" s="45"/>
    </row>
    <row r="8" spans="1:8">
      <c r="A8" s="106">
        <v>45316.37767361111</v>
      </c>
      <c r="B8" s="107">
        <v>45316.37767361111</v>
      </c>
      <c r="C8">
        <v>112</v>
      </c>
      <c r="D8">
        <v>138.80000000000001</v>
      </c>
      <c r="E8" s="108">
        <v>15545.600000000002</v>
      </c>
      <c r="F8" t="s">
        <v>22</v>
      </c>
      <c r="H8" s="45"/>
    </row>
    <row r="9" spans="1:8">
      <c r="A9" s="106">
        <v>45316.383252314816</v>
      </c>
      <c r="B9" s="107">
        <v>45316.383252314816</v>
      </c>
      <c r="C9">
        <v>115</v>
      </c>
      <c r="D9">
        <v>139.15</v>
      </c>
      <c r="E9" s="108">
        <v>16002.25</v>
      </c>
      <c r="F9" t="s">
        <v>22</v>
      </c>
      <c r="H9" s="45"/>
    </row>
    <row r="10" spans="1:8">
      <c r="A10" s="106">
        <v>45316.38349537037</v>
      </c>
      <c r="B10" s="107">
        <v>45316.38349537037</v>
      </c>
      <c r="C10">
        <v>116</v>
      </c>
      <c r="D10">
        <v>139.19999999999999</v>
      </c>
      <c r="E10" s="108">
        <v>16147.199999999999</v>
      </c>
      <c r="F10" t="s">
        <v>22</v>
      </c>
      <c r="H10" s="45"/>
    </row>
    <row r="11" spans="1:8">
      <c r="A11" s="106">
        <v>45316.384976851848</v>
      </c>
      <c r="B11" s="107">
        <v>45316.384976851848</v>
      </c>
      <c r="C11">
        <v>114</v>
      </c>
      <c r="D11">
        <v>139.19999999999999</v>
      </c>
      <c r="E11" s="108">
        <v>15868.8</v>
      </c>
      <c r="F11" t="s">
        <v>22</v>
      </c>
      <c r="H11" s="45"/>
    </row>
    <row r="12" spans="1:8">
      <c r="A12" s="106">
        <v>45316.385185185187</v>
      </c>
      <c r="B12" s="107">
        <v>45316.385185185187</v>
      </c>
      <c r="C12">
        <v>114</v>
      </c>
      <c r="D12">
        <v>139.1</v>
      </c>
      <c r="E12" s="108">
        <v>15857.4</v>
      </c>
      <c r="F12" t="s">
        <v>22</v>
      </c>
      <c r="H12" s="45"/>
    </row>
    <row r="13" spans="1:8">
      <c r="A13" s="106">
        <v>45316.390023148146</v>
      </c>
      <c r="B13" s="107">
        <v>45316.390023148146</v>
      </c>
      <c r="C13">
        <v>30</v>
      </c>
      <c r="D13">
        <v>139.35</v>
      </c>
      <c r="E13" s="108">
        <v>4180.5</v>
      </c>
      <c r="F13" t="s">
        <v>22</v>
      </c>
      <c r="H13" s="45"/>
    </row>
    <row r="14" spans="1:8">
      <c r="A14" s="106">
        <v>45316.390023148146</v>
      </c>
      <c r="B14" s="107">
        <v>45316.390023148146</v>
      </c>
      <c r="C14">
        <v>90</v>
      </c>
      <c r="D14">
        <v>139.35</v>
      </c>
      <c r="E14" s="108">
        <v>12541.5</v>
      </c>
      <c r="F14" t="s">
        <v>22</v>
      </c>
      <c r="H14" s="45"/>
    </row>
    <row r="15" spans="1:8">
      <c r="A15" s="106">
        <v>45316.39435185185</v>
      </c>
      <c r="B15" s="107">
        <v>45316.39435185185</v>
      </c>
      <c r="C15">
        <v>50</v>
      </c>
      <c r="D15">
        <v>139.1</v>
      </c>
      <c r="E15" s="108">
        <v>6955</v>
      </c>
      <c r="F15" t="s">
        <v>22</v>
      </c>
      <c r="H15" s="45"/>
    </row>
    <row r="16" spans="1:8">
      <c r="A16" s="106">
        <v>45316.39435185185</v>
      </c>
      <c r="B16" s="107">
        <v>45316.39435185185</v>
      </c>
      <c r="C16">
        <v>56</v>
      </c>
      <c r="D16">
        <v>139.1</v>
      </c>
      <c r="E16" s="108">
        <v>7789.5999999999995</v>
      </c>
      <c r="F16" t="s">
        <v>22</v>
      </c>
      <c r="H16" s="45"/>
    </row>
    <row r="17" spans="1:8">
      <c r="A17" s="106">
        <v>45316.39435185185</v>
      </c>
      <c r="B17" s="107">
        <v>45316.39435185185</v>
      </c>
      <c r="C17">
        <v>50</v>
      </c>
      <c r="D17">
        <v>139.1</v>
      </c>
      <c r="E17" s="108">
        <v>6955</v>
      </c>
      <c r="F17" t="s">
        <v>22</v>
      </c>
      <c r="H17" s="45"/>
    </row>
    <row r="18" spans="1:8">
      <c r="A18" s="106">
        <v>45316.39435185185</v>
      </c>
      <c r="B18" s="107">
        <v>45316.39435185185</v>
      </c>
      <c r="C18">
        <v>44</v>
      </c>
      <c r="D18">
        <v>139.1</v>
      </c>
      <c r="E18" s="108">
        <v>6120.4</v>
      </c>
      <c r="F18" t="s">
        <v>22</v>
      </c>
      <c r="H18" s="45"/>
    </row>
    <row r="19" spans="1:8">
      <c r="A19" s="106">
        <v>45316.398877314816</v>
      </c>
      <c r="B19" s="107">
        <v>45316.398877314816</v>
      </c>
      <c r="C19">
        <v>135</v>
      </c>
      <c r="D19">
        <v>139.30000000000001</v>
      </c>
      <c r="E19" s="108">
        <v>18805.5</v>
      </c>
      <c r="F19" t="s">
        <v>22</v>
      </c>
      <c r="H19" s="45"/>
    </row>
    <row r="20" spans="1:8">
      <c r="A20" s="106">
        <v>45316.401666666665</v>
      </c>
      <c r="B20" s="107">
        <v>45316.401666666665</v>
      </c>
      <c r="C20">
        <v>98</v>
      </c>
      <c r="D20">
        <v>139.5</v>
      </c>
      <c r="E20" s="108">
        <v>13671</v>
      </c>
      <c r="F20" t="s">
        <v>22</v>
      </c>
      <c r="H20" s="45"/>
    </row>
    <row r="21" spans="1:8">
      <c r="A21" s="106">
        <v>45316.401666666665</v>
      </c>
      <c r="B21" s="107">
        <v>45316.401666666665</v>
      </c>
      <c r="C21">
        <v>27</v>
      </c>
      <c r="D21">
        <v>139.5</v>
      </c>
      <c r="E21" s="108">
        <v>3766.5</v>
      </c>
      <c r="F21" t="s">
        <v>22</v>
      </c>
      <c r="H21" s="45"/>
    </row>
    <row r="22" spans="1:8">
      <c r="A22" s="106">
        <v>45316.403148148151</v>
      </c>
      <c r="B22" s="107">
        <v>45316.403148148151</v>
      </c>
      <c r="C22">
        <v>237</v>
      </c>
      <c r="D22">
        <v>139.4</v>
      </c>
      <c r="E22" s="108">
        <v>33037.800000000003</v>
      </c>
      <c r="F22" t="s">
        <v>22</v>
      </c>
      <c r="H22" s="45"/>
    </row>
    <row r="23" spans="1:8">
      <c r="A23" s="106">
        <v>45316.403148148151</v>
      </c>
      <c r="B23" s="107">
        <v>45316.403148148151</v>
      </c>
      <c r="C23">
        <v>113</v>
      </c>
      <c r="D23">
        <v>139.35</v>
      </c>
      <c r="E23" s="108">
        <v>15746.55</v>
      </c>
      <c r="F23" t="s">
        <v>22</v>
      </c>
      <c r="H23" s="45"/>
    </row>
    <row r="24" spans="1:8">
      <c r="A24" s="106">
        <v>45316.403425925928</v>
      </c>
      <c r="B24" s="107">
        <v>45316.403425925928</v>
      </c>
      <c r="C24">
        <v>56</v>
      </c>
      <c r="D24">
        <v>139.4</v>
      </c>
      <c r="E24" s="108">
        <v>7806.4000000000005</v>
      </c>
      <c r="F24" t="s">
        <v>22</v>
      </c>
      <c r="H24" s="45"/>
    </row>
    <row r="25" spans="1:8">
      <c r="A25" s="106">
        <v>45316.403437499997</v>
      </c>
      <c r="B25" s="107">
        <v>45316.403437499997</v>
      </c>
      <c r="C25">
        <v>59</v>
      </c>
      <c r="D25">
        <v>139.4</v>
      </c>
      <c r="E25" s="108">
        <v>8224.6</v>
      </c>
      <c r="F25" t="s">
        <v>22</v>
      </c>
      <c r="H25" s="45"/>
    </row>
    <row r="26" spans="1:8">
      <c r="A26" s="106">
        <v>45316.403437499997</v>
      </c>
      <c r="B26" s="107">
        <v>45316.403437499997</v>
      </c>
      <c r="C26">
        <v>56</v>
      </c>
      <c r="D26">
        <v>139.4</v>
      </c>
      <c r="E26" s="108">
        <v>7806.4000000000005</v>
      </c>
      <c r="F26" t="s">
        <v>22</v>
      </c>
      <c r="H26" s="45"/>
    </row>
    <row r="27" spans="1:8">
      <c r="A27" s="106">
        <v>45316.420138888891</v>
      </c>
      <c r="B27" s="107">
        <v>45316.420138888891</v>
      </c>
      <c r="C27">
        <v>50</v>
      </c>
      <c r="D27">
        <v>139.30000000000001</v>
      </c>
      <c r="E27" s="108">
        <v>6965.0000000000009</v>
      </c>
      <c r="F27" t="s">
        <v>22</v>
      </c>
      <c r="H27" s="45"/>
    </row>
    <row r="28" spans="1:8">
      <c r="A28" s="106">
        <v>45316.420138888891</v>
      </c>
      <c r="B28" s="107">
        <v>45316.420138888891</v>
      </c>
      <c r="C28">
        <v>68</v>
      </c>
      <c r="D28">
        <v>139.30000000000001</v>
      </c>
      <c r="E28" s="108">
        <v>9472.4000000000015</v>
      </c>
      <c r="F28" t="s">
        <v>22</v>
      </c>
      <c r="H28" s="45"/>
    </row>
    <row r="29" spans="1:8">
      <c r="A29" s="106">
        <v>45316.420578703706</v>
      </c>
      <c r="B29" s="107">
        <v>45316.420578703706</v>
      </c>
      <c r="C29">
        <v>92</v>
      </c>
      <c r="D29">
        <v>139.30000000000001</v>
      </c>
      <c r="E29" s="108">
        <v>12815.6</v>
      </c>
      <c r="F29" t="s">
        <v>22</v>
      </c>
      <c r="H29" s="45"/>
    </row>
    <row r="30" spans="1:8">
      <c r="A30" s="106">
        <v>45316.420578703706</v>
      </c>
      <c r="B30" s="107">
        <v>45316.420578703706</v>
      </c>
      <c r="C30">
        <v>27</v>
      </c>
      <c r="D30">
        <v>139.30000000000001</v>
      </c>
      <c r="E30" s="108">
        <v>3761.1000000000004</v>
      </c>
      <c r="F30" t="s">
        <v>22</v>
      </c>
      <c r="H30" s="45"/>
    </row>
    <row r="31" spans="1:8">
      <c r="A31" s="106">
        <v>45316.421527777777</v>
      </c>
      <c r="B31" s="107">
        <v>45316.421527777777</v>
      </c>
      <c r="C31">
        <v>112</v>
      </c>
      <c r="D31">
        <v>139.30000000000001</v>
      </c>
      <c r="E31" s="108">
        <v>15601.600000000002</v>
      </c>
      <c r="F31" t="s">
        <v>22</v>
      </c>
      <c r="H31" s="45"/>
    </row>
    <row r="32" spans="1:8">
      <c r="A32" s="106">
        <v>45316.427395833336</v>
      </c>
      <c r="B32" s="107">
        <v>45316.427395833336</v>
      </c>
      <c r="C32">
        <v>119</v>
      </c>
      <c r="D32">
        <v>139.30000000000001</v>
      </c>
      <c r="E32" s="108">
        <v>16576.7</v>
      </c>
      <c r="F32" t="s">
        <v>22</v>
      </c>
      <c r="H32" s="45"/>
    </row>
    <row r="33" spans="1:8">
      <c r="A33" s="106">
        <v>45316.427395833336</v>
      </c>
      <c r="B33" s="107">
        <v>45316.427395833336</v>
      </c>
      <c r="C33">
        <v>115</v>
      </c>
      <c r="D33">
        <v>139.30000000000001</v>
      </c>
      <c r="E33" s="108">
        <v>16019.500000000002</v>
      </c>
      <c r="F33" t="s">
        <v>22</v>
      </c>
      <c r="H33" s="45"/>
    </row>
    <row r="34" spans="1:8">
      <c r="A34" s="106">
        <v>45316.427395833336</v>
      </c>
      <c r="B34" s="107">
        <v>45316.427395833336</v>
      </c>
      <c r="C34">
        <v>3</v>
      </c>
      <c r="D34">
        <v>139.30000000000001</v>
      </c>
      <c r="E34" s="108">
        <v>417.90000000000003</v>
      </c>
      <c r="F34" t="s">
        <v>22</v>
      </c>
      <c r="H34" s="45"/>
    </row>
    <row r="35" spans="1:8">
      <c r="A35" s="106">
        <v>45316.429872685185</v>
      </c>
      <c r="B35" s="107">
        <v>45316.429872685185</v>
      </c>
      <c r="C35">
        <v>46</v>
      </c>
      <c r="D35">
        <v>139.30000000000001</v>
      </c>
      <c r="E35" s="108">
        <v>6407.8</v>
      </c>
      <c r="F35" t="s">
        <v>22</v>
      </c>
      <c r="H35" s="45"/>
    </row>
    <row r="36" spans="1:8">
      <c r="A36" s="106">
        <v>45316.429872685185</v>
      </c>
      <c r="B36" s="107">
        <v>45316.429872685185</v>
      </c>
      <c r="C36">
        <v>69</v>
      </c>
      <c r="D36">
        <v>139.30000000000001</v>
      </c>
      <c r="E36" s="108">
        <v>9611.7000000000007</v>
      </c>
      <c r="F36" t="s">
        <v>22</v>
      </c>
      <c r="H36" s="45"/>
    </row>
    <row r="37" spans="1:8">
      <c r="A37" s="106">
        <v>45316.432314814818</v>
      </c>
      <c r="B37" s="107">
        <v>45316.432314814818</v>
      </c>
      <c r="C37">
        <v>91</v>
      </c>
      <c r="D37">
        <v>139.30000000000001</v>
      </c>
      <c r="E37" s="108">
        <v>12676.300000000001</v>
      </c>
      <c r="F37" t="s">
        <v>22</v>
      </c>
      <c r="H37" s="45"/>
    </row>
    <row r="38" spans="1:8">
      <c r="A38" s="106">
        <v>45316.434317129628</v>
      </c>
      <c r="B38" s="107">
        <v>45316.434317129628</v>
      </c>
      <c r="C38">
        <v>112</v>
      </c>
      <c r="D38">
        <v>139.30000000000001</v>
      </c>
      <c r="E38" s="108">
        <v>15601.600000000002</v>
      </c>
      <c r="F38" t="s">
        <v>22</v>
      </c>
      <c r="H38" s="45"/>
    </row>
    <row r="39" spans="1:8">
      <c r="A39" s="106">
        <v>45316.436921296299</v>
      </c>
      <c r="B39" s="107">
        <v>45316.436921296299</v>
      </c>
      <c r="C39">
        <v>117</v>
      </c>
      <c r="D39">
        <v>139.30000000000001</v>
      </c>
      <c r="E39" s="108">
        <v>16298.100000000002</v>
      </c>
      <c r="F39" t="s">
        <v>22</v>
      </c>
      <c r="H39" s="45"/>
    </row>
    <row r="40" spans="1:8">
      <c r="A40" s="106">
        <v>45316.461550925924</v>
      </c>
      <c r="B40" s="107">
        <v>45316.461550925924</v>
      </c>
      <c r="C40">
        <v>101</v>
      </c>
      <c r="D40">
        <v>139.4</v>
      </c>
      <c r="E40" s="108">
        <v>14079.400000000001</v>
      </c>
      <c r="F40" t="s">
        <v>22</v>
      </c>
      <c r="H40" s="45"/>
    </row>
    <row r="41" spans="1:8">
      <c r="A41" s="106">
        <v>45316.463553240741</v>
      </c>
      <c r="B41" s="107">
        <v>45316.463553240741</v>
      </c>
      <c r="C41">
        <v>18</v>
      </c>
      <c r="D41">
        <v>139.4</v>
      </c>
      <c r="E41" s="108">
        <v>2509.2000000000003</v>
      </c>
      <c r="F41" t="s">
        <v>22</v>
      </c>
      <c r="H41" s="45"/>
    </row>
    <row r="42" spans="1:8">
      <c r="A42" s="106">
        <v>45316.463553240741</v>
      </c>
      <c r="B42" s="107">
        <v>45316.463553240741</v>
      </c>
      <c r="C42">
        <v>32</v>
      </c>
      <c r="D42">
        <v>139.4</v>
      </c>
      <c r="E42" s="108">
        <v>4460.8</v>
      </c>
      <c r="F42" t="s">
        <v>22</v>
      </c>
      <c r="H42" s="45"/>
    </row>
    <row r="43" spans="1:8">
      <c r="A43" s="106">
        <v>45316.463553240741</v>
      </c>
      <c r="B43" s="107">
        <v>45316.463553240741</v>
      </c>
      <c r="C43">
        <v>69</v>
      </c>
      <c r="D43">
        <v>139.4</v>
      </c>
      <c r="E43" s="108">
        <v>9618.6</v>
      </c>
      <c r="F43" t="s">
        <v>22</v>
      </c>
      <c r="H43" s="45"/>
    </row>
    <row r="44" spans="1:8">
      <c r="A44" s="106">
        <v>45316.463912037034</v>
      </c>
      <c r="B44" s="107">
        <v>45316.463912037034</v>
      </c>
      <c r="C44">
        <v>119</v>
      </c>
      <c r="D44">
        <v>139.4</v>
      </c>
      <c r="E44" s="108">
        <v>16588.600000000002</v>
      </c>
      <c r="F44" t="s">
        <v>22</v>
      </c>
      <c r="H44" s="45"/>
    </row>
    <row r="45" spans="1:8">
      <c r="A45" s="106">
        <v>45316.464259259257</v>
      </c>
      <c r="B45" s="107">
        <v>45316.464259259257</v>
      </c>
      <c r="C45">
        <v>18</v>
      </c>
      <c r="D45">
        <v>139.4</v>
      </c>
      <c r="E45" s="108">
        <v>2509.2000000000003</v>
      </c>
      <c r="F45" t="s">
        <v>22</v>
      </c>
      <c r="H45" s="45"/>
    </row>
    <row r="46" spans="1:8">
      <c r="A46" s="106">
        <v>45316.464259259257</v>
      </c>
      <c r="B46" s="107">
        <v>45316.464259259257</v>
      </c>
      <c r="C46">
        <v>94</v>
      </c>
      <c r="D46">
        <v>139.4</v>
      </c>
      <c r="E46" s="108">
        <v>13103.6</v>
      </c>
      <c r="F46" t="s">
        <v>22</v>
      </c>
      <c r="H46" s="45"/>
    </row>
    <row r="47" spans="1:8">
      <c r="A47" s="106">
        <v>45316.466099537036</v>
      </c>
      <c r="B47" s="107">
        <v>45316.466099537036</v>
      </c>
      <c r="C47">
        <v>111</v>
      </c>
      <c r="D47">
        <v>139.35</v>
      </c>
      <c r="E47" s="108">
        <v>15467.849999999999</v>
      </c>
      <c r="F47" t="s">
        <v>22</v>
      </c>
      <c r="H47" s="45"/>
    </row>
    <row r="48" spans="1:8">
      <c r="A48" s="106">
        <v>45316.468240740738</v>
      </c>
      <c r="B48" s="107">
        <v>45316.468240740738</v>
      </c>
      <c r="C48">
        <v>96</v>
      </c>
      <c r="D48">
        <v>139.35</v>
      </c>
      <c r="E48" s="108">
        <v>13377.599999999999</v>
      </c>
      <c r="F48" t="s">
        <v>22</v>
      </c>
      <c r="H48" s="45"/>
    </row>
    <row r="49" spans="1:8">
      <c r="A49" s="106">
        <v>45316.468240740738</v>
      </c>
      <c r="B49" s="107">
        <v>45316.468240740738</v>
      </c>
      <c r="C49">
        <v>96</v>
      </c>
      <c r="D49">
        <v>139.35</v>
      </c>
      <c r="E49" s="108">
        <v>13377.599999999999</v>
      </c>
      <c r="F49" t="s">
        <v>22</v>
      </c>
      <c r="H49" s="45"/>
    </row>
    <row r="50" spans="1:8">
      <c r="A50" s="106">
        <v>45316.468240740738</v>
      </c>
      <c r="B50" s="107">
        <v>45316.468240740738</v>
      </c>
      <c r="C50">
        <v>8</v>
      </c>
      <c r="D50">
        <v>139.35</v>
      </c>
      <c r="E50" s="108">
        <v>1114.8</v>
      </c>
      <c r="F50" t="s">
        <v>22</v>
      </c>
      <c r="H50" s="45"/>
    </row>
    <row r="51" spans="1:8">
      <c r="A51" s="106">
        <v>45316.472719907404</v>
      </c>
      <c r="B51" s="107">
        <v>45316.472719907404</v>
      </c>
      <c r="C51">
        <v>83</v>
      </c>
      <c r="D51">
        <v>139.30000000000001</v>
      </c>
      <c r="E51" s="108">
        <v>11561.900000000001</v>
      </c>
      <c r="F51" t="s">
        <v>22</v>
      </c>
      <c r="H51" s="45"/>
    </row>
    <row r="52" spans="1:8">
      <c r="A52" s="106">
        <v>45316.472719907404</v>
      </c>
      <c r="B52" s="107">
        <v>45316.472719907404</v>
      </c>
      <c r="C52">
        <v>158</v>
      </c>
      <c r="D52">
        <v>139.30000000000001</v>
      </c>
      <c r="E52" s="108">
        <v>22009.4</v>
      </c>
      <c r="F52" t="s">
        <v>22</v>
      </c>
      <c r="H52" s="45"/>
    </row>
    <row r="53" spans="1:8">
      <c r="A53" s="106">
        <v>45316.473217592589</v>
      </c>
      <c r="B53" s="107">
        <v>45316.473217592589</v>
      </c>
      <c r="C53">
        <v>142</v>
      </c>
      <c r="D53">
        <v>139.30000000000001</v>
      </c>
      <c r="E53" s="108">
        <v>19780.600000000002</v>
      </c>
      <c r="F53" t="s">
        <v>22</v>
      </c>
      <c r="H53" s="45"/>
    </row>
    <row r="54" spans="1:8">
      <c r="A54" s="106">
        <v>45316.473217592589</v>
      </c>
      <c r="B54" s="107">
        <v>45316.473217592589</v>
      </c>
      <c r="C54">
        <v>45</v>
      </c>
      <c r="D54">
        <v>139.30000000000001</v>
      </c>
      <c r="E54" s="108">
        <v>6268.5000000000009</v>
      </c>
      <c r="F54" t="s">
        <v>22</v>
      </c>
      <c r="H54" s="45"/>
    </row>
    <row r="55" spans="1:8">
      <c r="A55" s="106">
        <v>45316.473217592589</v>
      </c>
      <c r="B55" s="107">
        <v>45316.473217592589</v>
      </c>
      <c r="C55">
        <v>13</v>
      </c>
      <c r="D55">
        <v>139.30000000000001</v>
      </c>
      <c r="E55" s="108">
        <v>1810.9</v>
      </c>
      <c r="F55" t="s">
        <v>22</v>
      </c>
      <c r="H55" s="45"/>
    </row>
    <row r="56" spans="1:8">
      <c r="A56" s="106">
        <v>45316.474548611113</v>
      </c>
      <c r="B56" s="107">
        <v>45316.474548611113</v>
      </c>
      <c r="C56">
        <v>62</v>
      </c>
      <c r="D56">
        <v>139.25</v>
      </c>
      <c r="E56" s="108">
        <v>8633.5</v>
      </c>
      <c r="F56" t="s">
        <v>22</v>
      </c>
      <c r="H56" s="45"/>
    </row>
    <row r="57" spans="1:8">
      <c r="A57" s="106">
        <v>45316.474548611113</v>
      </c>
      <c r="B57" s="107">
        <v>45316.474548611113</v>
      </c>
      <c r="C57">
        <v>138</v>
      </c>
      <c r="D57">
        <v>139.25</v>
      </c>
      <c r="E57" s="108">
        <v>19216.5</v>
      </c>
      <c r="F57" t="s">
        <v>22</v>
      </c>
      <c r="H57" s="45"/>
    </row>
    <row r="58" spans="1:8">
      <c r="A58" s="106">
        <v>45316.478483796294</v>
      </c>
      <c r="B58" s="107">
        <v>45316.478483796294</v>
      </c>
      <c r="C58">
        <v>224</v>
      </c>
      <c r="D58">
        <v>139.30000000000001</v>
      </c>
      <c r="E58" s="108">
        <v>31203.200000000004</v>
      </c>
      <c r="F58" t="s">
        <v>22</v>
      </c>
      <c r="H58" s="45"/>
    </row>
    <row r="59" spans="1:8">
      <c r="A59" s="106">
        <v>45316.483240740738</v>
      </c>
      <c r="B59" s="107">
        <v>45316.483240740738</v>
      </c>
      <c r="C59">
        <v>224</v>
      </c>
      <c r="D59">
        <v>139.35</v>
      </c>
      <c r="E59" s="108">
        <v>31214.399999999998</v>
      </c>
      <c r="F59" t="s">
        <v>22</v>
      </c>
      <c r="H59" s="45"/>
    </row>
    <row r="60" spans="1:8">
      <c r="A60" s="106">
        <v>45316.487187500003</v>
      </c>
      <c r="B60" s="107">
        <v>45316.487187500003</v>
      </c>
      <c r="C60">
        <v>112</v>
      </c>
      <c r="D60">
        <v>139.30000000000001</v>
      </c>
      <c r="E60" s="108">
        <v>15601.600000000002</v>
      </c>
      <c r="F60" t="s">
        <v>22</v>
      </c>
      <c r="H60" s="45"/>
    </row>
    <row r="61" spans="1:8">
      <c r="A61" s="106">
        <v>45316.492071759261</v>
      </c>
      <c r="B61" s="107">
        <v>45316.492071759261</v>
      </c>
      <c r="C61">
        <v>33</v>
      </c>
      <c r="D61">
        <v>139.25</v>
      </c>
      <c r="E61" s="108">
        <v>4595.25</v>
      </c>
      <c r="F61" t="s">
        <v>22</v>
      </c>
      <c r="H61" s="45"/>
    </row>
    <row r="62" spans="1:8">
      <c r="A62" s="106">
        <v>45316.492071759261</v>
      </c>
      <c r="B62" s="107">
        <v>45316.492071759261</v>
      </c>
      <c r="C62">
        <v>201</v>
      </c>
      <c r="D62">
        <v>139.25</v>
      </c>
      <c r="E62" s="108">
        <v>27989.25</v>
      </c>
      <c r="F62" t="s">
        <v>22</v>
      </c>
      <c r="H62" s="45"/>
    </row>
    <row r="63" spans="1:8">
      <c r="A63" s="106">
        <v>45316.494849537034</v>
      </c>
      <c r="B63" s="107">
        <v>45316.494849537034</v>
      </c>
      <c r="C63">
        <v>91</v>
      </c>
      <c r="D63">
        <v>139.25</v>
      </c>
      <c r="E63" s="108">
        <v>12671.75</v>
      </c>
      <c r="F63" t="s">
        <v>22</v>
      </c>
      <c r="H63" s="45"/>
    </row>
    <row r="64" spans="1:8">
      <c r="A64" s="106">
        <v>45316.494849537034</v>
      </c>
      <c r="B64" s="107">
        <v>45316.494849537034</v>
      </c>
      <c r="C64">
        <v>29</v>
      </c>
      <c r="D64">
        <v>139.25</v>
      </c>
      <c r="E64" s="108">
        <v>4038.25</v>
      </c>
      <c r="F64" t="s">
        <v>22</v>
      </c>
      <c r="H64" s="45"/>
    </row>
    <row r="65" spans="1:8">
      <c r="A65" s="106">
        <v>45316.494849537034</v>
      </c>
      <c r="B65" s="107">
        <v>45316.494849537034</v>
      </c>
      <c r="C65">
        <v>120</v>
      </c>
      <c r="D65">
        <v>139.25</v>
      </c>
      <c r="E65" s="108">
        <v>16710</v>
      </c>
      <c r="F65" t="s">
        <v>22</v>
      </c>
      <c r="H65" s="45"/>
    </row>
    <row r="66" spans="1:8">
      <c r="A66" s="106">
        <v>45316.499537037038</v>
      </c>
      <c r="B66" s="107">
        <v>45316.499537037038</v>
      </c>
      <c r="C66">
        <v>23</v>
      </c>
      <c r="D66">
        <v>139.19999999999999</v>
      </c>
      <c r="E66" s="108">
        <v>3201.6</v>
      </c>
      <c r="F66" t="s">
        <v>22</v>
      </c>
      <c r="H66" s="45"/>
    </row>
    <row r="67" spans="1:8">
      <c r="A67" s="106">
        <v>45316.499537037038</v>
      </c>
      <c r="B67" s="107">
        <v>45316.499537037038</v>
      </c>
      <c r="C67">
        <v>91</v>
      </c>
      <c r="D67">
        <v>139.19999999999999</v>
      </c>
      <c r="E67" s="108">
        <v>12667.199999999999</v>
      </c>
      <c r="F67" t="s">
        <v>22</v>
      </c>
      <c r="H67" s="45"/>
    </row>
    <row r="68" spans="1:8">
      <c r="A68" s="106">
        <v>45316.499560185184</v>
      </c>
      <c r="B68" s="107">
        <v>45316.499560185184</v>
      </c>
      <c r="C68">
        <v>9</v>
      </c>
      <c r="D68">
        <v>139.15</v>
      </c>
      <c r="E68" s="108">
        <v>1252.3500000000001</v>
      </c>
      <c r="F68" t="s">
        <v>22</v>
      </c>
      <c r="H68" s="45"/>
    </row>
    <row r="69" spans="1:8">
      <c r="A69" s="106">
        <v>45316.499560185184</v>
      </c>
      <c r="B69" s="107">
        <v>45316.499560185184</v>
      </c>
      <c r="C69">
        <v>191</v>
      </c>
      <c r="D69">
        <v>139.15</v>
      </c>
      <c r="E69" s="108">
        <v>26577.65</v>
      </c>
      <c r="F69" t="s">
        <v>22</v>
      </c>
      <c r="H69" s="45"/>
    </row>
    <row r="70" spans="1:8">
      <c r="A70" s="106">
        <v>45316.499560185184</v>
      </c>
      <c r="B70" s="107">
        <v>45316.499560185184</v>
      </c>
      <c r="C70">
        <v>113</v>
      </c>
      <c r="D70">
        <v>139.15</v>
      </c>
      <c r="E70" s="108">
        <v>15723.95</v>
      </c>
      <c r="F70" t="s">
        <v>22</v>
      </c>
      <c r="H70" s="45"/>
    </row>
    <row r="71" spans="1:8">
      <c r="A71" s="106">
        <v>45316.499618055554</v>
      </c>
      <c r="B71" s="107">
        <v>45316.499618055554</v>
      </c>
      <c r="C71">
        <v>114</v>
      </c>
      <c r="D71">
        <v>139.15</v>
      </c>
      <c r="E71" s="108">
        <v>15863.1</v>
      </c>
      <c r="F71" t="s">
        <v>22</v>
      </c>
      <c r="H71" s="45"/>
    </row>
    <row r="72" spans="1:8">
      <c r="A72" s="106">
        <v>45316.502222222225</v>
      </c>
      <c r="B72" s="107">
        <v>45316.502222222225</v>
      </c>
      <c r="C72">
        <v>200</v>
      </c>
      <c r="D72">
        <v>139</v>
      </c>
      <c r="E72" s="108">
        <v>27800</v>
      </c>
      <c r="F72" t="s">
        <v>22</v>
      </c>
      <c r="H72" s="45"/>
    </row>
    <row r="73" spans="1:8">
      <c r="A73" s="106">
        <v>45316.503229166665</v>
      </c>
      <c r="B73" s="107">
        <v>45316.503229166665</v>
      </c>
      <c r="C73">
        <v>119</v>
      </c>
      <c r="D73">
        <v>138.94999999999999</v>
      </c>
      <c r="E73" s="108">
        <v>16535.05</v>
      </c>
      <c r="F73" t="s">
        <v>22</v>
      </c>
      <c r="H73" s="45"/>
    </row>
    <row r="74" spans="1:8">
      <c r="A74" s="106">
        <v>45316.503229166665</v>
      </c>
      <c r="B74" s="107">
        <v>45316.503229166665</v>
      </c>
      <c r="C74">
        <v>81</v>
      </c>
      <c r="D74">
        <v>138.94999999999999</v>
      </c>
      <c r="E74" s="108">
        <v>11254.949999999999</v>
      </c>
      <c r="F74" t="s">
        <v>22</v>
      </c>
      <c r="H74" s="45"/>
    </row>
    <row r="75" spans="1:8">
      <c r="A75" s="106">
        <v>45316.503229166665</v>
      </c>
      <c r="B75" s="107">
        <v>45316.503229166665</v>
      </c>
      <c r="C75">
        <v>113</v>
      </c>
      <c r="D75">
        <v>138.94999999999999</v>
      </c>
      <c r="E75" s="108">
        <v>15701.349999999999</v>
      </c>
      <c r="F75" t="s">
        <v>22</v>
      </c>
      <c r="H75" s="45"/>
    </row>
    <row r="76" spans="1:8">
      <c r="A76" s="106">
        <v>45316.506180555552</v>
      </c>
      <c r="B76" s="107">
        <v>45316.506180555552</v>
      </c>
      <c r="C76">
        <v>111</v>
      </c>
      <c r="D76">
        <v>138.9</v>
      </c>
      <c r="E76" s="108">
        <v>15417.900000000001</v>
      </c>
      <c r="F76" t="s">
        <v>22</v>
      </c>
      <c r="H76" s="45"/>
    </row>
    <row r="77" spans="1:8">
      <c r="A77" s="106">
        <v>45316.509525462963</v>
      </c>
      <c r="B77" s="107">
        <v>45316.509525462963</v>
      </c>
      <c r="C77">
        <v>106</v>
      </c>
      <c r="D77">
        <v>138.94999999999999</v>
      </c>
      <c r="E77" s="108">
        <v>14728.699999999999</v>
      </c>
      <c r="F77" t="s">
        <v>22</v>
      </c>
      <c r="H77" s="45"/>
    </row>
    <row r="78" spans="1:8">
      <c r="A78" s="106">
        <v>45316.509525462963</v>
      </c>
      <c r="B78" s="107">
        <v>45316.509525462963</v>
      </c>
      <c r="C78">
        <v>13</v>
      </c>
      <c r="D78">
        <v>138.94999999999999</v>
      </c>
      <c r="E78" s="108">
        <v>1806.35</v>
      </c>
      <c r="F78" t="s">
        <v>22</v>
      </c>
      <c r="H78" s="45"/>
    </row>
    <row r="79" spans="1:8">
      <c r="A79" s="106">
        <v>45316.509525462963</v>
      </c>
      <c r="B79" s="107">
        <v>45316.509525462963</v>
      </c>
      <c r="C79">
        <v>40</v>
      </c>
      <c r="D79">
        <v>138.94999999999999</v>
      </c>
      <c r="E79" s="108">
        <v>5558</v>
      </c>
      <c r="F79" t="s">
        <v>22</v>
      </c>
      <c r="H79" s="45"/>
    </row>
    <row r="80" spans="1:8">
      <c r="A80" s="106">
        <v>45316.509525462963</v>
      </c>
      <c r="B80" s="107">
        <v>45316.509525462963</v>
      </c>
      <c r="C80">
        <v>78</v>
      </c>
      <c r="D80">
        <v>138.94999999999999</v>
      </c>
      <c r="E80" s="108">
        <v>10838.099999999999</v>
      </c>
      <c r="F80" t="s">
        <v>22</v>
      </c>
      <c r="H80" s="45"/>
    </row>
    <row r="81" spans="1:8">
      <c r="A81" s="106">
        <v>45316.514722222222</v>
      </c>
      <c r="B81" s="107">
        <v>45316.514722222222</v>
      </c>
      <c r="C81">
        <v>68</v>
      </c>
      <c r="D81">
        <v>139</v>
      </c>
      <c r="E81" s="108">
        <v>9452</v>
      </c>
      <c r="F81" t="s">
        <v>22</v>
      </c>
      <c r="H81" s="45"/>
    </row>
    <row r="82" spans="1:8">
      <c r="A82" s="106">
        <v>45316.514722222222</v>
      </c>
      <c r="B82" s="107">
        <v>45316.514722222222</v>
      </c>
      <c r="C82">
        <v>47</v>
      </c>
      <c r="D82">
        <v>139</v>
      </c>
      <c r="E82" s="108">
        <v>6533</v>
      </c>
      <c r="F82" t="s">
        <v>22</v>
      </c>
      <c r="H82" s="45"/>
    </row>
    <row r="83" spans="1:8">
      <c r="A83" s="106">
        <v>45316.515173611115</v>
      </c>
      <c r="B83" s="107">
        <v>45316.515173611115</v>
      </c>
      <c r="C83">
        <v>117</v>
      </c>
      <c r="D83">
        <v>139</v>
      </c>
      <c r="E83" s="108">
        <v>16263</v>
      </c>
      <c r="F83" t="s">
        <v>22</v>
      </c>
      <c r="H83" s="45"/>
    </row>
    <row r="84" spans="1:8">
      <c r="A84" s="106">
        <v>45316.520115740743</v>
      </c>
      <c r="B84" s="107">
        <v>45316.520115740743</v>
      </c>
      <c r="C84">
        <v>98</v>
      </c>
      <c r="D84">
        <v>138.9</v>
      </c>
      <c r="E84" s="108">
        <v>13612.2</v>
      </c>
      <c r="F84" t="s">
        <v>22</v>
      </c>
      <c r="H84" s="45"/>
    </row>
    <row r="85" spans="1:8">
      <c r="A85" s="106">
        <v>45316.520115740743</v>
      </c>
      <c r="B85" s="107">
        <v>45316.520115740743</v>
      </c>
      <c r="C85">
        <v>17</v>
      </c>
      <c r="D85">
        <v>138.9</v>
      </c>
      <c r="E85" s="108">
        <v>2361.3000000000002</v>
      </c>
      <c r="F85" t="s">
        <v>22</v>
      </c>
      <c r="H85" s="45"/>
    </row>
    <row r="86" spans="1:8">
      <c r="A86" s="106">
        <v>45316.52239583333</v>
      </c>
      <c r="B86" s="107">
        <v>45316.52239583333</v>
      </c>
      <c r="C86">
        <v>121</v>
      </c>
      <c r="D86">
        <v>138.94999999999999</v>
      </c>
      <c r="E86" s="108">
        <v>16812.949999999997</v>
      </c>
      <c r="F86" t="s">
        <v>22</v>
      </c>
      <c r="H86" s="45"/>
    </row>
    <row r="87" spans="1:8">
      <c r="A87" s="106">
        <v>45316.5309837963</v>
      </c>
      <c r="B87" s="107">
        <v>45316.5309837963</v>
      </c>
      <c r="C87">
        <v>113</v>
      </c>
      <c r="D87">
        <v>139.1</v>
      </c>
      <c r="E87" s="108">
        <v>15718.3</v>
      </c>
      <c r="F87" t="s">
        <v>22</v>
      </c>
      <c r="H87" s="45"/>
    </row>
    <row r="88" spans="1:8">
      <c r="A88" s="106">
        <v>45316.5309837963</v>
      </c>
      <c r="B88" s="107">
        <v>45316.5309837963</v>
      </c>
      <c r="C88">
        <v>113</v>
      </c>
      <c r="D88">
        <v>139.1</v>
      </c>
      <c r="E88" s="108">
        <v>15718.3</v>
      </c>
      <c r="F88" t="s">
        <v>22</v>
      </c>
      <c r="H88" s="45"/>
    </row>
    <row r="89" spans="1:8">
      <c r="A89" s="106">
        <v>45316.5309837963</v>
      </c>
      <c r="B89" s="107">
        <v>45316.5309837963</v>
      </c>
      <c r="C89">
        <v>59</v>
      </c>
      <c r="D89">
        <v>139.1</v>
      </c>
      <c r="E89" s="108">
        <v>8206.9</v>
      </c>
      <c r="F89" t="s">
        <v>22</v>
      </c>
      <c r="H89" s="45"/>
    </row>
    <row r="90" spans="1:8">
      <c r="A90" s="106">
        <v>45316.5309837963</v>
      </c>
      <c r="B90" s="107">
        <v>45316.5309837963</v>
      </c>
      <c r="C90">
        <v>41</v>
      </c>
      <c r="D90">
        <v>139.1</v>
      </c>
      <c r="E90" s="108">
        <v>5703.0999999999995</v>
      </c>
      <c r="F90" t="s">
        <v>22</v>
      </c>
      <c r="H90" s="45"/>
    </row>
    <row r="91" spans="1:8">
      <c r="A91" s="106">
        <v>45316.5309837963</v>
      </c>
      <c r="B91" s="107">
        <v>45316.5309837963</v>
      </c>
      <c r="C91">
        <v>61</v>
      </c>
      <c r="D91">
        <v>139.1</v>
      </c>
      <c r="E91" s="108">
        <v>8485.1</v>
      </c>
      <c r="F91" t="s">
        <v>22</v>
      </c>
      <c r="H91" s="45"/>
    </row>
    <row r="92" spans="1:8">
      <c r="A92" s="106">
        <v>45316.5309837963</v>
      </c>
      <c r="B92" s="107">
        <v>45316.5309837963</v>
      </c>
      <c r="C92">
        <v>50</v>
      </c>
      <c r="D92">
        <v>139.1</v>
      </c>
      <c r="E92" s="108">
        <v>6955</v>
      </c>
      <c r="F92" t="s">
        <v>22</v>
      </c>
      <c r="H92" s="45"/>
    </row>
    <row r="93" spans="1:8">
      <c r="A93" s="106">
        <v>45316.5309837963</v>
      </c>
      <c r="B93" s="107">
        <v>45316.5309837963</v>
      </c>
      <c r="C93">
        <v>3</v>
      </c>
      <c r="D93">
        <v>139.1</v>
      </c>
      <c r="E93" s="108">
        <v>417.29999999999995</v>
      </c>
      <c r="F93" t="s">
        <v>22</v>
      </c>
      <c r="H93" s="45"/>
    </row>
    <row r="94" spans="1:8">
      <c r="A94" s="106">
        <v>45316.5309837963</v>
      </c>
      <c r="B94" s="107">
        <v>45316.5309837963</v>
      </c>
      <c r="C94">
        <v>60</v>
      </c>
      <c r="D94">
        <v>139.1</v>
      </c>
      <c r="E94" s="108">
        <v>8346</v>
      </c>
      <c r="F94" t="s">
        <v>22</v>
      </c>
      <c r="H94" s="45"/>
    </row>
    <row r="95" spans="1:8">
      <c r="A95" s="106">
        <v>45316.537812499999</v>
      </c>
      <c r="B95" s="107">
        <v>45316.537812499999</v>
      </c>
      <c r="C95">
        <v>116</v>
      </c>
      <c r="D95">
        <v>139.15</v>
      </c>
      <c r="E95" s="108">
        <v>16141.400000000001</v>
      </c>
      <c r="F95" t="s">
        <v>22</v>
      </c>
      <c r="H95" s="45"/>
    </row>
    <row r="96" spans="1:8">
      <c r="A96" s="106">
        <v>45316.537812499999</v>
      </c>
      <c r="B96" s="107">
        <v>45316.537812499999</v>
      </c>
      <c r="C96">
        <v>116</v>
      </c>
      <c r="D96">
        <v>139.15</v>
      </c>
      <c r="E96" s="108">
        <v>16141.400000000001</v>
      </c>
      <c r="F96" t="s">
        <v>22</v>
      </c>
      <c r="H96" s="45"/>
    </row>
    <row r="97" spans="1:8">
      <c r="A97" s="106">
        <v>45316.538865740738</v>
      </c>
      <c r="B97" s="107">
        <v>45316.538865740738</v>
      </c>
      <c r="C97">
        <v>204</v>
      </c>
      <c r="D97">
        <v>139.15</v>
      </c>
      <c r="E97" s="108">
        <v>28386.600000000002</v>
      </c>
      <c r="F97" t="s">
        <v>22</v>
      </c>
      <c r="H97" s="45"/>
    </row>
    <row r="98" spans="1:8">
      <c r="A98" s="106">
        <v>45316.538865740738</v>
      </c>
      <c r="B98" s="107">
        <v>45316.538865740738</v>
      </c>
      <c r="C98">
        <v>24</v>
      </c>
      <c r="D98">
        <v>139.15</v>
      </c>
      <c r="E98" s="108">
        <v>3339.6000000000004</v>
      </c>
      <c r="F98" t="s">
        <v>22</v>
      </c>
      <c r="H98" s="45"/>
    </row>
    <row r="99" spans="1:8">
      <c r="A99" s="106">
        <v>45316.538888888892</v>
      </c>
      <c r="B99" s="107">
        <v>45316.538888888892</v>
      </c>
      <c r="C99">
        <v>115</v>
      </c>
      <c r="D99">
        <v>139.1</v>
      </c>
      <c r="E99" s="108">
        <v>15996.5</v>
      </c>
      <c r="F99" t="s">
        <v>22</v>
      </c>
      <c r="H99" s="45"/>
    </row>
    <row r="100" spans="1:8">
      <c r="A100" s="106">
        <v>45316.548715277779</v>
      </c>
      <c r="B100" s="107">
        <v>45316.548715277779</v>
      </c>
      <c r="C100">
        <v>221</v>
      </c>
      <c r="D100">
        <v>139.25</v>
      </c>
      <c r="E100" s="108">
        <v>30774.25</v>
      </c>
      <c r="F100" t="s">
        <v>22</v>
      </c>
      <c r="H100" s="45"/>
    </row>
    <row r="101" spans="1:8">
      <c r="A101" s="106">
        <v>45316.549386574072</v>
      </c>
      <c r="B101" s="107">
        <v>45316.549386574072</v>
      </c>
      <c r="C101">
        <v>229</v>
      </c>
      <c r="D101">
        <v>139.25</v>
      </c>
      <c r="E101" s="108">
        <v>31888.25</v>
      </c>
      <c r="F101" t="s">
        <v>22</v>
      </c>
      <c r="H101" s="45"/>
    </row>
    <row r="102" spans="1:8">
      <c r="A102" s="106">
        <v>45316.54959490741</v>
      </c>
      <c r="B102" s="107">
        <v>45316.54959490741</v>
      </c>
      <c r="C102">
        <v>23</v>
      </c>
      <c r="D102">
        <v>139.25</v>
      </c>
      <c r="E102" s="108">
        <v>3202.75</v>
      </c>
      <c r="F102" t="s">
        <v>22</v>
      </c>
      <c r="H102" s="45"/>
    </row>
    <row r="103" spans="1:8">
      <c r="A103" s="106">
        <v>45316.54959490741</v>
      </c>
      <c r="B103" s="107">
        <v>45316.54959490741</v>
      </c>
      <c r="C103">
        <v>94</v>
      </c>
      <c r="D103">
        <v>139.25</v>
      </c>
      <c r="E103" s="108">
        <v>13089.5</v>
      </c>
      <c r="F103" t="s">
        <v>22</v>
      </c>
      <c r="H103" s="45"/>
    </row>
    <row r="104" spans="1:8">
      <c r="A104" s="106">
        <v>45316.555752314816</v>
      </c>
      <c r="B104" s="107">
        <v>45316.555752314816</v>
      </c>
      <c r="C104">
        <v>121</v>
      </c>
      <c r="D104">
        <v>139.25</v>
      </c>
      <c r="E104" s="108">
        <v>16849.25</v>
      </c>
      <c r="F104" t="s">
        <v>22</v>
      </c>
      <c r="H104" s="45"/>
    </row>
    <row r="105" spans="1:8">
      <c r="A105" s="106">
        <v>45316.562800925924</v>
      </c>
      <c r="B105" s="107">
        <v>45316.562800925924</v>
      </c>
      <c r="C105">
        <v>114</v>
      </c>
      <c r="D105">
        <v>139.15</v>
      </c>
      <c r="E105" s="108">
        <v>15863.1</v>
      </c>
      <c r="F105" t="s">
        <v>22</v>
      </c>
      <c r="H105" s="45"/>
    </row>
    <row r="106" spans="1:8">
      <c r="A106" s="106">
        <v>45316.567025462966</v>
      </c>
      <c r="B106" s="107">
        <v>45316.567025462966</v>
      </c>
      <c r="C106">
        <v>110</v>
      </c>
      <c r="D106">
        <v>139.25</v>
      </c>
      <c r="E106" s="108">
        <v>15317.5</v>
      </c>
      <c r="F106" t="s">
        <v>22</v>
      </c>
      <c r="H106" s="45"/>
    </row>
    <row r="107" spans="1:8">
      <c r="A107" s="106">
        <v>45316.567025462966</v>
      </c>
      <c r="B107" s="107">
        <v>45316.567025462966</v>
      </c>
      <c r="C107">
        <v>9</v>
      </c>
      <c r="D107">
        <v>139.25</v>
      </c>
      <c r="E107" s="108">
        <v>1253.25</v>
      </c>
      <c r="F107" t="s">
        <v>22</v>
      </c>
      <c r="H107" s="45"/>
    </row>
    <row r="108" spans="1:8">
      <c r="A108" s="106">
        <v>45316.571793981479</v>
      </c>
      <c r="B108" s="107">
        <v>45316.571793981479</v>
      </c>
      <c r="C108">
        <v>111</v>
      </c>
      <c r="D108">
        <v>139.30000000000001</v>
      </c>
      <c r="E108" s="108">
        <v>15462.300000000001</v>
      </c>
      <c r="F108" t="s">
        <v>22</v>
      </c>
      <c r="H108" s="45"/>
    </row>
    <row r="109" spans="1:8">
      <c r="A109" s="106">
        <v>45316.571793981479</v>
      </c>
      <c r="B109" s="107">
        <v>45316.571793981479</v>
      </c>
      <c r="C109">
        <v>115</v>
      </c>
      <c r="D109">
        <v>139.30000000000001</v>
      </c>
      <c r="E109" s="108">
        <v>16019.500000000002</v>
      </c>
      <c r="F109" t="s">
        <v>22</v>
      </c>
      <c r="H109" s="45"/>
    </row>
    <row r="110" spans="1:8">
      <c r="A110" s="106">
        <v>45316.575312499997</v>
      </c>
      <c r="B110" s="107">
        <v>45316.575312499997</v>
      </c>
      <c r="C110">
        <v>59</v>
      </c>
      <c r="D110">
        <v>139.15</v>
      </c>
      <c r="E110" s="108">
        <v>8209.85</v>
      </c>
      <c r="F110" t="s">
        <v>22</v>
      </c>
      <c r="H110" s="45"/>
    </row>
    <row r="111" spans="1:8">
      <c r="A111" s="106">
        <v>45316.575312499997</v>
      </c>
      <c r="B111" s="107">
        <v>45316.575312499997</v>
      </c>
      <c r="C111">
        <v>56</v>
      </c>
      <c r="D111">
        <v>139.15</v>
      </c>
      <c r="E111" s="108">
        <v>7792.4000000000005</v>
      </c>
      <c r="F111" t="s">
        <v>22</v>
      </c>
      <c r="H111" s="45"/>
    </row>
    <row r="112" spans="1:8">
      <c r="A112" s="106">
        <v>45316.578310185185</v>
      </c>
      <c r="B112" s="107">
        <v>45316.578310185185</v>
      </c>
      <c r="C112">
        <v>114</v>
      </c>
      <c r="D112">
        <v>139.19999999999999</v>
      </c>
      <c r="E112" s="108">
        <v>15868.8</v>
      </c>
      <c r="F112" t="s">
        <v>22</v>
      </c>
      <c r="H112" s="45"/>
    </row>
    <row r="113" spans="1:8">
      <c r="A113" s="106">
        <v>45316.58221064815</v>
      </c>
      <c r="B113" s="107">
        <v>45316.58221064815</v>
      </c>
      <c r="C113">
        <v>117</v>
      </c>
      <c r="D113">
        <v>139.05000000000001</v>
      </c>
      <c r="E113" s="108">
        <v>16268.850000000002</v>
      </c>
      <c r="F113" t="s">
        <v>22</v>
      </c>
      <c r="H113" s="45"/>
    </row>
    <row r="114" spans="1:8">
      <c r="A114" s="106">
        <v>45316.58556712963</v>
      </c>
      <c r="B114" s="107">
        <v>45316.58556712963</v>
      </c>
      <c r="C114">
        <v>116</v>
      </c>
      <c r="D114">
        <v>139.1</v>
      </c>
      <c r="E114" s="108">
        <v>16135.599999999999</v>
      </c>
      <c r="F114" t="s">
        <v>22</v>
      </c>
      <c r="H114" s="45"/>
    </row>
    <row r="115" spans="1:8">
      <c r="A115" s="106">
        <v>45316.588726851849</v>
      </c>
      <c r="B115" s="107">
        <v>45316.588726851849</v>
      </c>
      <c r="C115">
        <v>114</v>
      </c>
      <c r="D115">
        <v>139.05000000000001</v>
      </c>
      <c r="E115" s="108">
        <v>15851.7</v>
      </c>
      <c r="F115" t="s">
        <v>22</v>
      </c>
      <c r="H115" s="45"/>
    </row>
    <row r="116" spans="1:8">
      <c r="A116" s="106">
        <v>45316.593831018516</v>
      </c>
      <c r="B116" s="107">
        <v>45316.593831018516</v>
      </c>
      <c r="C116">
        <v>118</v>
      </c>
      <c r="D116">
        <v>139.1</v>
      </c>
      <c r="E116" s="108">
        <v>16413.8</v>
      </c>
      <c r="F116" t="s">
        <v>22</v>
      </c>
      <c r="H116" s="45"/>
    </row>
    <row r="117" spans="1:8">
      <c r="A117" s="106">
        <v>45316.593831018516</v>
      </c>
      <c r="B117" s="107">
        <v>45316.593831018516</v>
      </c>
      <c r="C117">
        <v>117</v>
      </c>
      <c r="D117">
        <v>139.1</v>
      </c>
      <c r="E117" s="108">
        <v>16274.699999999999</v>
      </c>
      <c r="F117" t="s">
        <v>22</v>
      </c>
      <c r="H117" s="45"/>
    </row>
    <row r="118" spans="1:8">
      <c r="A118" s="106">
        <v>45316.593865740739</v>
      </c>
      <c r="B118" s="107">
        <v>45316.593865740739</v>
      </c>
      <c r="C118">
        <v>112</v>
      </c>
      <c r="D118">
        <v>139.1</v>
      </c>
      <c r="E118" s="108">
        <v>15579.199999999999</v>
      </c>
      <c r="F118" t="s">
        <v>22</v>
      </c>
      <c r="H118" s="45"/>
    </row>
    <row r="119" spans="1:8">
      <c r="A119" s="106">
        <v>45316.599074074074</v>
      </c>
      <c r="B119" s="107">
        <v>45316.599074074074</v>
      </c>
      <c r="C119">
        <v>13</v>
      </c>
      <c r="D119">
        <v>139.25</v>
      </c>
      <c r="E119" s="108">
        <v>1810.25</v>
      </c>
      <c r="F119" t="s">
        <v>22</v>
      </c>
      <c r="H119" s="45"/>
    </row>
    <row r="120" spans="1:8">
      <c r="A120" s="106">
        <v>45316.599074074074</v>
      </c>
      <c r="B120" s="107">
        <v>45316.599074074074</v>
      </c>
      <c r="C120">
        <v>98</v>
      </c>
      <c r="D120">
        <v>139.25</v>
      </c>
      <c r="E120" s="108">
        <v>13646.5</v>
      </c>
      <c r="F120" t="s">
        <v>22</v>
      </c>
      <c r="H120" s="45"/>
    </row>
    <row r="121" spans="1:8">
      <c r="A121" s="106">
        <v>45316.603564814817</v>
      </c>
      <c r="B121" s="107">
        <v>45316.603564814817</v>
      </c>
      <c r="C121">
        <v>209</v>
      </c>
      <c r="D121">
        <v>139.35</v>
      </c>
      <c r="E121" s="108">
        <v>29124.149999999998</v>
      </c>
      <c r="F121" t="s">
        <v>22</v>
      </c>
      <c r="H121" s="45"/>
    </row>
    <row r="122" spans="1:8">
      <c r="A122" s="106">
        <v>45316.604143518518</v>
      </c>
      <c r="B122" s="107">
        <v>45316.604143518518</v>
      </c>
      <c r="C122">
        <v>120</v>
      </c>
      <c r="D122">
        <v>139.30000000000001</v>
      </c>
      <c r="E122" s="108">
        <v>16716</v>
      </c>
      <c r="F122" t="s">
        <v>22</v>
      </c>
      <c r="H122" s="45"/>
    </row>
    <row r="123" spans="1:8">
      <c r="A123" s="106">
        <v>45316.604872685188</v>
      </c>
      <c r="B123" s="107">
        <v>45316.604872685188</v>
      </c>
      <c r="C123">
        <v>59</v>
      </c>
      <c r="D123">
        <v>139.30000000000001</v>
      </c>
      <c r="E123" s="108">
        <v>8218.7000000000007</v>
      </c>
      <c r="F123" t="s">
        <v>22</v>
      </c>
      <c r="H123" s="45"/>
    </row>
    <row r="124" spans="1:8">
      <c r="A124" s="106">
        <v>45316.607245370367</v>
      </c>
      <c r="B124" s="107">
        <v>45316.607245370367</v>
      </c>
      <c r="C124">
        <v>121</v>
      </c>
      <c r="D124">
        <v>139.35</v>
      </c>
      <c r="E124" s="108">
        <v>16861.349999999999</v>
      </c>
      <c r="F124" t="s">
        <v>22</v>
      </c>
      <c r="H124" s="45"/>
    </row>
    <row r="125" spans="1:8">
      <c r="A125" s="106">
        <v>45316.610543981478</v>
      </c>
      <c r="B125" s="107">
        <v>45316.610543981478</v>
      </c>
      <c r="C125">
        <v>118</v>
      </c>
      <c r="D125">
        <v>139.35</v>
      </c>
      <c r="E125" s="108">
        <v>16443.3</v>
      </c>
      <c r="F125" t="s">
        <v>22</v>
      </c>
      <c r="H125" s="45"/>
    </row>
    <row r="126" spans="1:8">
      <c r="A126" s="106">
        <v>45316.612905092596</v>
      </c>
      <c r="B126" s="107">
        <v>45316.612905092596</v>
      </c>
      <c r="C126">
        <v>120</v>
      </c>
      <c r="D126">
        <v>139.35</v>
      </c>
      <c r="E126" s="108">
        <v>16722</v>
      </c>
      <c r="F126" t="s">
        <v>22</v>
      </c>
      <c r="H126" s="45"/>
    </row>
    <row r="127" spans="1:8">
      <c r="A127" s="106">
        <v>45316.61614583333</v>
      </c>
      <c r="B127" s="107">
        <v>45316.61614583333</v>
      </c>
      <c r="C127">
        <v>113</v>
      </c>
      <c r="D127">
        <v>139.30000000000001</v>
      </c>
      <c r="E127" s="108">
        <v>15740.900000000001</v>
      </c>
      <c r="F127" t="s">
        <v>22</v>
      </c>
      <c r="H127" s="45"/>
    </row>
    <row r="128" spans="1:8">
      <c r="A128" s="106">
        <v>45316.618958333333</v>
      </c>
      <c r="B128" s="107">
        <v>45316.618958333333</v>
      </c>
      <c r="C128">
        <v>114</v>
      </c>
      <c r="D128">
        <v>139.25</v>
      </c>
      <c r="E128" s="108">
        <v>15874.5</v>
      </c>
      <c r="F128" t="s">
        <v>22</v>
      </c>
      <c r="H128" s="45"/>
    </row>
    <row r="129" spans="1:8">
      <c r="A129" s="106">
        <v>45316.647870370369</v>
      </c>
      <c r="B129" s="107">
        <v>45316.647870370369</v>
      </c>
      <c r="C129">
        <v>119</v>
      </c>
      <c r="D129">
        <v>139.65</v>
      </c>
      <c r="E129" s="108">
        <v>16618.350000000002</v>
      </c>
      <c r="F129" t="s">
        <v>22</v>
      </c>
      <c r="H129" s="45"/>
    </row>
    <row r="130" spans="1:8">
      <c r="A130" s="106">
        <v>45316.649629629632</v>
      </c>
      <c r="B130" s="107">
        <v>45316.649629629632</v>
      </c>
      <c r="C130">
        <v>55</v>
      </c>
      <c r="D130">
        <v>139.69999999999999</v>
      </c>
      <c r="E130" s="108">
        <v>7683.4999999999991</v>
      </c>
      <c r="F130" t="s">
        <v>22</v>
      </c>
      <c r="H130" s="45"/>
    </row>
    <row r="131" spans="1:8">
      <c r="A131" s="106">
        <v>45316.649895833332</v>
      </c>
      <c r="B131" s="107">
        <v>45316.649895833332</v>
      </c>
      <c r="C131">
        <v>118</v>
      </c>
      <c r="D131">
        <v>139.65</v>
      </c>
      <c r="E131" s="108">
        <v>16478.7</v>
      </c>
      <c r="F131" t="s">
        <v>22</v>
      </c>
      <c r="H131" s="45"/>
    </row>
    <row r="132" spans="1:8">
      <c r="A132" s="106">
        <v>45316.650925925926</v>
      </c>
      <c r="B132" s="107">
        <v>45316.650925925926</v>
      </c>
      <c r="C132">
        <v>111</v>
      </c>
      <c r="D132">
        <v>139.55000000000001</v>
      </c>
      <c r="E132" s="108">
        <v>15490.050000000001</v>
      </c>
      <c r="F132" t="s">
        <v>22</v>
      </c>
      <c r="H132" s="45"/>
    </row>
    <row r="133" spans="1:8">
      <c r="A133" s="106">
        <v>45316.65253472222</v>
      </c>
      <c r="B133" s="107">
        <v>45316.65253472222</v>
      </c>
      <c r="C133">
        <v>113</v>
      </c>
      <c r="D133">
        <v>139.5</v>
      </c>
      <c r="E133" s="108">
        <v>15763.5</v>
      </c>
      <c r="F133" t="s">
        <v>22</v>
      </c>
      <c r="H133" s="45"/>
    </row>
    <row r="134" spans="1:8">
      <c r="A134" s="106">
        <v>45316.654317129629</v>
      </c>
      <c r="B134" s="107">
        <v>45316.654317129629</v>
      </c>
      <c r="C134">
        <v>114</v>
      </c>
      <c r="D134">
        <v>139.6</v>
      </c>
      <c r="E134" s="108">
        <v>15914.4</v>
      </c>
      <c r="F134" t="s">
        <v>22</v>
      </c>
      <c r="H134" s="45"/>
    </row>
    <row r="135" spans="1:8">
      <c r="A135" s="106">
        <v>45316.654374999998</v>
      </c>
      <c r="B135" s="107">
        <v>45316.654374999998</v>
      </c>
      <c r="C135">
        <v>113</v>
      </c>
      <c r="D135">
        <v>139.55000000000001</v>
      </c>
      <c r="E135" s="108">
        <v>15769.150000000001</v>
      </c>
      <c r="F135" t="s">
        <v>22</v>
      </c>
      <c r="H135" s="45"/>
    </row>
    <row r="136" spans="1:8">
      <c r="A136" s="106">
        <v>45316.655648148146</v>
      </c>
      <c r="B136" s="107">
        <v>45316.655648148146</v>
      </c>
      <c r="C136">
        <v>22</v>
      </c>
      <c r="D136">
        <v>139.44999999999999</v>
      </c>
      <c r="E136" s="108">
        <v>3067.8999999999996</v>
      </c>
      <c r="F136" t="s">
        <v>22</v>
      </c>
      <c r="H136" s="45"/>
    </row>
    <row r="137" spans="1:8">
      <c r="A137" s="106">
        <v>45316.656319444446</v>
      </c>
      <c r="B137" s="107">
        <v>45316.656319444446</v>
      </c>
      <c r="C137">
        <v>111</v>
      </c>
      <c r="D137">
        <v>139.44999999999999</v>
      </c>
      <c r="E137" s="108">
        <v>15478.949999999999</v>
      </c>
      <c r="F137" t="s">
        <v>22</v>
      </c>
      <c r="H137" s="45"/>
    </row>
    <row r="138" spans="1:8">
      <c r="A138" s="106">
        <v>45316.658807870372</v>
      </c>
      <c r="B138" s="107">
        <v>45316.658807870372</v>
      </c>
      <c r="C138">
        <v>331</v>
      </c>
      <c r="D138">
        <v>139.5</v>
      </c>
      <c r="E138" s="108">
        <v>46174.5</v>
      </c>
      <c r="F138" t="s">
        <v>22</v>
      </c>
      <c r="H138" s="45"/>
    </row>
    <row r="139" spans="1:8">
      <c r="A139" s="106">
        <v>45316.660474537035</v>
      </c>
      <c r="B139" s="107">
        <v>45316.660474537035</v>
      </c>
      <c r="C139">
        <v>26</v>
      </c>
      <c r="D139">
        <v>139.55000000000001</v>
      </c>
      <c r="E139" s="108">
        <v>3628.3</v>
      </c>
      <c r="F139" t="s">
        <v>22</v>
      </c>
      <c r="H139" s="45"/>
    </row>
    <row r="140" spans="1:8">
      <c r="A140" s="106">
        <v>45316.663587962961</v>
      </c>
      <c r="B140" s="107">
        <v>45316.663587962961</v>
      </c>
      <c r="C140">
        <v>49</v>
      </c>
      <c r="D140">
        <v>139.65</v>
      </c>
      <c r="E140" s="108">
        <v>6842.85</v>
      </c>
      <c r="F140" t="s">
        <v>22</v>
      </c>
      <c r="H140" s="45"/>
    </row>
    <row r="141" spans="1:8">
      <c r="A141" s="106">
        <v>45316.663587962961</v>
      </c>
      <c r="B141" s="107">
        <v>45316.663587962961</v>
      </c>
      <c r="C141">
        <v>88</v>
      </c>
      <c r="D141">
        <v>139.65</v>
      </c>
      <c r="E141" s="108">
        <v>12289.2</v>
      </c>
      <c r="F141" t="s">
        <v>22</v>
      </c>
      <c r="H141" s="45"/>
    </row>
    <row r="142" spans="1:8">
      <c r="A142" s="106">
        <v>45316.664050925923</v>
      </c>
      <c r="B142" s="107">
        <v>45316.664050925923</v>
      </c>
      <c r="C142">
        <v>228</v>
      </c>
      <c r="D142">
        <v>139.6</v>
      </c>
      <c r="E142" s="108">
        <v>31828.799999999999</v>
      </c>
      <c r="F142" t="s">
        <v>22</v>
      </c>
      <c r="H142" s="45"/>
    </row>
    <row r="143" spans="1:8">
      <c r="A143" s="106">
        <v>45316.664398148147</v>
      </c>
      <c r="B143" s="107">
        <v>45316.664398148147</v>
      </c>
      <c r="C143">
        <v>111</v>
      </c>
      <c r="D143">
        <v>139.6</v>
      </c>
      <c r="E143" s="108">
        <v>15495.599999999999</v>
      </c>
      <c r="F143" t="s">
        <v>22</v>
      </c>
      <c r="H143" s="45"/>
    </row>
    <row r="144" spans="1:8">
      <c r="A144" s="106">
        <v>45316.665636574071</v>
      </c>
      <c r="B144" s="107">
        <v>45316.665636574071</v>
      </c>
      <c r="C144">
        <v>4</v>
      </c>
      <c r="D144">
        <v>139.6</v>
      </c>
      <c r="E144" s="108">
        <v>558.4</v>
      </c>
      <c r="F144" t="s">
        <v>22</v>
      </c>
      <c r="H144" s="45"/>
    </row>
    <row r="145" spans="1:8">
      <c r="A145" s="106">
        <v>45316.665636574071</v>
      </c>
      <c r="B145" s="107">
        <v>45316.665636574071</v>
      </c>
      <c r="C145">
        <v>115</v>
      </c>
      <c r="D145">
        <v>139.6</v>
      </c>
      <c r="E145" s="108">
        <v>16054</v>
      </c>
      <c r="F145" t="s">
        <v>22</v>
      </c>
      <c r="H145" s="45"/>
    </row>
    <row r="146" spans="1:8">
      <c r="A146" s="106">
        <v>45316.666018518517</v>
      </c>
      <c r="B146" s="107">
        <v>45316.666018518517</v>
      </c>
      <c r="C146">
        <v>200</v>
      </c>
      <c r="D146">
        <v>139.44999999999999</v>
      </c>
      <c r="E146" s="108">
        <v>27889.999999999996</v>
      </c>
      <c r="F146" t="s">
        <v>22</v>
      </c>
      <c r="H146" s="45"/>
    </row>
    <row r="147" spans="1:8">
      <c r="A147" s="106">
        <v>45316.667951388888</v>
      </c>
      <c r="B147" s="107">
        <v>45316.667951388888</v>
      </c>
      <c r="C147">
        <v>50</v>
      </c>
      <c r="D147">
        <v>139.55000000000001</v>
      </c>
      <c r="E147" s="108">
        <v>6977.5000000000009</v>
      </c>
      <c r="F147" t="s">
        <v>22</v>
      </c>
      <c r="H147" s="45"/>
    </row>
    <row r="148" spans="1:8">
      <c r="A148" s="106">
        <v>45316.667951388888</v>
      </c>
      <c r="B148" s="107">
        <v>45316.667951388888</v>
      </c>
      <c r="C148">
        <v>69</v>
      </c>
      <c r="D148">
        <v>139.55000000000001</v>
      </c>
      <c r="E148" s="108">
        <v>9628.9500000000007</v>
      </c>
      <c r="F148" t="s">
        <v>22</v>
      </c>
      <c r="H148" s="45"/>
    </row>
    <row r="149" spans="1:8">
      <c r="A149" s="106">
        <v>45316.668877314813</v>
      </c>
      <c r="B149" s="107">
        <v>45316.668877314813</v>
      </c>
      <c r="C149">
        <v>41</v>
      </c>
      <c r="D149">
        <v>139.5</v>
      </c>
      <c r="E149" s="108">
        <v>5719.5</v>
      </c>
      <c r="F149" t="s">
        <v>22</v>
      </c>
      <c r="H149" s="45"/>
    </row>
    <row r="150" spans="1:8">
      <c r="A150" s="106">
        <v>45316.668877314813</v>
      </c>
      <c r="B150" s="107">
        <v>45316.668877314813</v>
      </c>
      <c r="C150">
        <v>73</v>
      </c>
      <c r="D150">
        <v>139.5</v>
      </c>
      <c r="E150" s="108">
        <v>10183.5</v>
      </c>
      <c r="F150" t="s">
        <v>22</v>
      </c>
      <c r="H150" s="45"/>
    </row>
    <row r="151" spans="1:8">
      <c r="A151" s="106">
        <v>45316.669374999998</v>
      </c>
      <c r="B151" s="107">
        <v>45316.669374999998</v>
      </c>
      <c r="C151">
        <v>111</v>
      </c>
      <c r="D151">
        <v>139.44999999999999</v>
      </c>
      <c r="E151" s="108">
        <v>15478.949999999999</v>
      </c>
      <c r="F151" t="s">
        <v>22</v>
      </c>
      <c r="H151" s="45"/>
    </row>
    <row r="152" spans="1:8">
      <c r="A152" s="106">
        <v>45316.670682870368</v>
      </c>
      <c r="B152" s="107">
        <v>45316.670682870368</v>
      </c>
      <c r="C152">
        <v>114</v>
      </c>
      <c r="D152">
        <v>139.4</v>
      </c>
      <c r="E152" s="108">
        <v>15891.6</v>
      </c>
      <c r="F152" t="s">
        <v>22</v>
      </c>
      <c r="H152" s="45"/>
    </row>
    <row r="153" spans="1:8">
      <c r="A153" s="106">
        <v>45316.673506944448</v>
      </c>
      <c r="B153" s="107">
        <v>45316.673506944448</v>
      </c>
      <c r="C153">
        <v>7</v>
      </c>
      <c r="D153">
        <v>139.35</v>
      </c>
      <c r="E153" s="108">
        <v>975.44999999999993</v>
      </c>
      <c r="F153" t="s">
        <v>22</v>
      </c>
      <c r="H153" s="45"/>
    </row>
    <row r="154" spans="1:8">
      <c r="A154" s="106">
        <v>45316.673506944448</v>
      </c>
      <c r="B154" s="107">
        <v>45316.673506944448</v>
      </c>
      <c r="C154">
        <v>117</v>
      </c>
      <c r="D154">
        <v>139.35</v>
      </c>
      <c r="E154" s="108">
        <v>16303.949999999999</v>
      </c>
      <c r="F154" t="s">
        <v>22</v>
      </c>
      <c r="H154" s="45"/>
    </row>
    <row r="155" spans="1:8">
      <c r="A155" s="106">
        <v>45316.673506944448</v>
      </c>
      <c r="B155" s="107">
        <v>45316.673506944448</v>
      </c>
      <c r="C155">
        <v>109</v>
      </c>
      <c r="D155">
        <v>139.35</v>
      </c>
      <c r="E155" s="108">
        <v>15189.15</v>
      </c>
      <c r="F155" t="s">
        <v>22</v>
      </c>
      <c r="H155" s="45"/>
    </row>
    <row r="156" spans="1:8">
      <c r="A156" s="106">
        <v>45316.674259259256</v>
      </c>
      <c r="B156" s="107">
        <v>45316.674259259256</v>
      </c>
      <c r="C156">
        <v>111</v>
      </c>
      <c r="D156">
        <v>139.35</v>
      </c>
      <c r="E156" s="108">
        <v>15467.849999999999</v>
      </c>
      <c r="F156" t="s">
        <v>22</v>
      </c>
      <c r="H156" s="45"/>
    </row>
    <row r="157" spans="1:8">
      <c r="A157" s="106">
        <v>45316.676030092596</v>
      </c>
      <c r="B157" s="107">
        <v>45316.676030092596</v>
      </c>
      <c r="C157">
        <v>115</v>
      </c>
      <c r="D157">
        <v>139.30000000000001</v>
      </c>
      <c r="E157" s="108">
        <v>16019.500000000002</v>
      </c>
      <c r="F157" t="s">
        <v>22</v>
      </c>
      <c r="H157" s="45"/>
    </row>
    <row r="158" spans="1:8">
      <c r="A158" s="106">
        <v>45316.676203703704</v>
      </c>
      <c r="B158" s="107">
        <v>45316.676203703704</v>
      </c>
      <c r="C158">
        <v>118</v>
      </c>
      <c r="D158">
        <v>139.30000000000001</v>
      </c>
      <c r="E158" s="108">
        <v>16437.400000000001</v>
      </c>
      <c r="F158" t="s">
        <v>22</v>
      </c>
      <c r="H158" s="45"/>
    </row>
    <row r="159" spans="1:8">
      <c r="A159" s="106">
        <v>45316.678587962961</v>
      </c>
      <c r="B159" s="107">
        <v>45316.678587962961</v>
      </c>
      <c r="C159">
        <v>112</v>
      </c>
      <c r="D159">
        <v>139.35</v>
      </c>
      <c r="E159" s="108">
        <v>15607.199999999999</v>
      </c>
      <c r="F159" t="s">
        <v>22</v>
      </c>
      <c r="H159" s="45"/>
    </row>
    <row r="160" spans="1:8">
      <c r="A160" s="106">
        <v>45316.679780092592</v>
      </c>
      <c r="B160" s="107">
        <v>45316.679780092592</v>
      </c>
      <c r="C160">
        <v>221</v>
      </c>
      <c r="D160">
        <v>139.35</v>
      </c>
      <c r="E160" s="108">
        <v>30796.35</v>
      </c>
      <c r="F160" t="s">
        <v>22</v>
      </c>
      <c r="H160" s="45"/>
    </row>
    <row r="161" spans="1:8">
      <c r="A161" s="106">
        <v>45316.681087962963</v>
      </c>
      <c r="B161" s="107">
        <v>45316.681087962963</v>
      </c>
      <c r="C161">
        <v>115</v>
      </c>
      <c r="D161">
        <v>139.30000000000001</v>
      </c>
      <c r="E161" s="108">
        <v>16019.500000000002</v>
      </c>
      <c r="F161" t="s">
        <v>22</v>
      </c>
      <c r="H161" s="45"/>
    </row>
    <row r="162" spans="1:8">
      <c r="A162" s="106">
        <v>45316.682766203703</v>
      </c>
      <c r="B162" s="107">
        <v>45316.682766203703</v>
      </c>
      <c r="C162">
        <v>111</v>
      </c>
      <c r="D162">
        <v>139.30000000000001</v>
      </c>
      <c r="E162" s="108">
        <v>15462.300000000001</v>
      </c>
      <c r="F162" t="s">
        <v>22</v>
      </c>
      <c r="H162" s="45"/>
    </row>
    <row r="163" spans="1:8">
      <c r="A163" s="106">
        <v>45316.683692129627</v>
      </c>
      <c r="B163" s="107">
        <v>45316.683692129627</v>
      </c>
      <c r="C163">
        <v>100</v>
      </c>
      <c r="D163">
        <v>139.30000000000001</v>
      </c>
      <c r="E163" s="108">
        <v>13930.000000000002</v>
      </c>
      <c r="F163" t="s">
        <v>22</v>
      </c>
      <c r="H163" s="45"/>
    </row>
    <row r="164" spans="1:8">
      <c r="A164" s="106">
        <v>45316.684155092589</v>
      </c>
      <c r="B164" s="107">
        <v>45316.684155092589</v>
      </c>
      <c r="C164">
        <v>11</v>
      </c>
      <c r="D164">
        <v>139.30000000000001</v>
      </c>
      <c r="E164" s="108">
        <v>1532.3000000000002</v>
      </c>
      <c r="F164" t="s">
        <v>22</v>
      </c>
      <c r="H164" s="45"/>
    </row>
    <row r="165" spans="1:8">
      <c r="A165" s="106">
        <v>45316.684155092589</v>
      </c>
      <c r="B165" s="107">
        <v>45316.684155092589</v>
      </c>
      <c r="C165">
        <v>45</v>
      </c>
      <c r="D165">
        <v>139.30000000000001</v>
      </c>
      <c r="E165" s="108">
        <v>6268.5000000000009</v>
      </c>
      <c r="F165" t="s">
        <v>22</v>
      </c>
      <c r="H165" s="45"/>
    </row>
    <row r="166" spans="1:8">
      <c r="A166" s="106">
        <v>45316.684155092589</v>
      </c>
      <c r="B166" s="107">
        <v>45316.684155092589</v>
      </c>
      <c r="C166">
        <v>55</v>
      </c>
      <c r="D166">
        <v>139.30000000000001</v>
      </c>
      <c r="E166" s="108">
        <v>7661.5000000000009</v>
      </c>
      <c r="F166" t="s">
        <v>22</v>
      </c>
      <c r="H166" s="45"/>
    </row>
    <row r="167" spans="1:8">
      <c r="A167" s="106">
        <v>45316.686469907407</v>
      </c>
      <c r="B167" s="107">
        <v>45316.686469907407</v>
      </c>
      <c r="C167">
        <v>50</v>
      </c>
      <c r="D167">
        <v>139.30000000000001</v>
      </c>
      <c r="E167" s="108">
        <v>6965.0000000000009</v>
      </c>
      <c r="F167" t="s">
        <v>22</v>
      </c>
      <c r="H167" s="45"/>
    </row>
    <row r="168" spans="1:8">
      <c r="A168" s="106">
        <v>45316.686469907407</v>
      </c>
      <c r="B168" s="107">
        <v>45316.686469907407</v>
      </c>
      <c r="C168">
        <v>40</v>
      </c>
      <c r="D168">
        <v>139.30000000000001</v>
      </c>
      <c r="E168" s="108">
        <v>5572</v>
      </c>
      <c r="F168" t="s">
        <v>22</v>
      </c>
      <c r="H168" s="45"/>
    </row>
    <row r="169" spans="1:8">
      <c r="A169" s="106">
        <v>45316.686608796299</v>
      </c>
      <c r="B169" s="107">
        <v>45316.686608796299</v>
      </c>
      <c r="C169">
        <v>111</v>
      </c>
      <c r="D169">
        <v>139.30000000000001</v>
      </c>
      <c r="E169" s="108">
        <v>15462.300000000001</v>
      </c>
      <c r="F169" t="s">
        <v>22</v>
      </c>
      <c r="H169" s="45"/>
    </row>
    <row r="170" spans="1:8">
      <c r="A170" s="106">
        <v>45316.688657407409</v>
      </c>
      <c r="B170" s="107">
        <v>45316.688657407409</v>
      </c>
      <c r="C170">
        <v>223</v>
      </c>
      <c r="D170">
        <v>139.35</v>
      </c>
      <c r="E170" s="108">
        <v>31075.05</v>
      </c>
      <c r="F170" t="s">
        <v>22</v>
      </c>
      <c r="H170" s="45"/>
    </row>
    <row r="171" spans="1:8">
      <c r="A171" s="106">
        <v>45316.690648148149</v>
      </c>
      <c r="B171" s="107">
        <v>45316.690648148149</v>
      </c>
      <c r="C171">
        <v>114</v>
      </c>
      <c r="D171">
        <v>139.30000000000001</v>
      </c>
      <c r="E171" s="108">
        <v>15880.2</v>
      </c>
      <c r="F171" t="s">
        <v>22</v>
      </c>
      <c r="H171" s="45"/>
    </row>
    <row r="172" spans="1:8">
      <c r="A172" s="106">
        <v>45316.690787037034</v>
      </c>
      <c r="B172" s="107">
        <v>45316.690787037034</v>
      </c>
      <c r="C172">
        <v>121</v>
      </c>
      <c r="D172">
        <v>139.25</v>
      </c>
      <c r="E172" s="108">
        <v>16849.25</v>
      </c>
      <c r="F172" t="s">
        <v>22</v>
      </c>
      <c r="H172" s="45"/>
    </row>
    <row r="173" spans="1:8">
      <c r="A173" s="106">
        <v>45316.691435185188</v>
      </c>
      <c r="B173" s="107">
        <v>45316.691435185188</v>
      </c>
      <c r="C173">
        <v>500</v>
      </c>
      <c r="D173">
        <v>139.19999999999999</v>
      </c>
      <c r="E173" s="108">
        <v>69600</v>
      </c>
      <c r="F173" t="s">
        <v>22</v>
      </c>
      <c r="H173" s="45"/>
    </row>
    <row r="174" spans="1:8">
      <c r="A174" s="106">
        <v>45316.692488425928</v>
      </c>
      <c r="B174" s="107">
        <v>45316.692488425928</v>
      </c>
      <c r="C174">
        <v>100</v>
      </c>
      <c r="D174">
        <v>139.25</v>
      </c>
      <c r="E174" s="108">
        <v>13925</v>
      </c>
      <c r="F174" t="s">
        <v>22</v>
      </c>
      <c r="H174" s="45"/>
    </row>
    <row r="175" spans="1:8">
      <c r="A175" s="106">
        <v>45316.69326388889</v>
      </c>
      <c r="B175" s="107">
        <v>45316.69326388889</v>
      </c>
      <c r="C175">
        <v>111</v>
      </c>
      <c r="D175">
        <v>139.30000000000001</v>
      </c>
      <c r="E175" s="108">
        <v>15462.300000000001</v>
      </c>
      <c r="F175" t="s">
        <v>22</v>
      </c>
      <c r="H175" s="45"/>
    </row>
    <row r="176" spans="1:8">
      <c r="A176" s="106">
        <v>45316.693449074075</v>
      </c>
      <c r="B176" s="107">
        <v>45316.693449074075</v>
      </c>
      <c r="C176">
        <v>112</v>
      </c>
      <c r="D176">
        <v>139.30000000000001</v>
      </c>
      <c r="E176" s="108">
        <v>15601.600000000002</v>
      </c>
      <c r="F176" t="s">
        <v>22</v>
      </c>
      <c r="H176" s="45"/>
    </row>
    <row r="177" spans="1:8">
      <c r="A177" s="106">
        <v>45316.699363425927</v>
      </c>
      <c r="B177" s="107">
        <v>45316.699363425927</v>
      </c>
      <c r="C177">
        <v>115</v>
      </c>
      <c r="D177">
        <v>139.35</v>
      </c>
      <c r="E177" s="108">
        <v>16025.25</v>
      </c>
      <c r="F177" t="s">
        <v>22</v>
      </c>
      <c r="H177" s="45"/>
    </row>
    <row r="178" spans="1:8">
      <c r="A178" s="106">
        <v>45316.699363425927</v>
      </c>
      <c r="B178" s="107">
        <v>45316.699363425927</v>
      </c>
      <c r="C178">
        <v>347</v>
      </c>
      <c r="D178">
        <v>139.35</v>
      </c>
      <c r="E178" s="108">
        <v>48354.45</v>
      </c>
      <c r="F178" t="s">
        <v>22</v>
      </c>
      <c r="H178" s="45"/>
    </row>
    <row r="179" spans="1:8">
      <c r="A179" s="106">
        <v>45316.700115740743</v>
      </c>
      <c r="B179" s="107">
        <v>45316.700115740743</v>
      </c>
      <c r="C179">
        <v>117</v>
      </c>
      <c r="D179">
        <v>139.30000000000001</v>
      </c>
      <c r="E179" s="108">
        <v>16298.100000000002</v>
      </c>
      <c r="F179" t="s">
        <v>22</v>
      </c>
      <c r="H179" s="45"/>
    </row>
    <row r="180" spans="1:8">
      <c r="A180" s="106">
        <v>45316.702222222222</v>
      </c>
      <c r="B180" s="107">
        <v>45316.702222222222</v>
      </c>
      <c r="C180">
        <v>119</v>
      </c>
      <c r="D180">
        <v>139.19999999999999</v>
      </c>
      <c r="E180" s="108">
        <v>16564.8</v>
      </c>
      <c r="F180" t="s">
        <v>22</v>
      </c>
      <c r="H180" s="45"/>
    </row>
    <row r="181" spans="1:8">
      <c r="A181" s="106">
        <v>45316.702222222222</v>
      </c>
      <c r="B181" s="107">
        <v>45316.702222222222</v>
      </c>
      <c r="C181">
        <v>118</v>
      </c>
      <c r="D181">
        <v>139.19999999999999</v>
      </c>
      <c r="E181" s="108">
        <v>16425.599999999999</v>
      </c>
      <c r="F181" t="s">
        <v>22</v>
      </c>
      <c r="H181" s="45"/>
    </row>
    <row r="182" spans="1:8">
      <c r="A182" s="106">
        <v>45316.703368055554</v>
      </c>
      <c r="B182" s="107">
        <v>45316.703368055554</v>
      </c>
      <c r="C182">
        <v>120</v>
      </c>
      <c r="D182">
        <v>139.15</v>
      </c>
      <c r="E182" s="108">
        <v>16698</v>
      </c>
      <c r="F182" t="s">
        <v>22</v>
      </c>
      <c r="H182" s="45"/>
    </row>
    <row r="183" spans="1:8">
      <c r="A183" s="106">
        <v>45316.705150462964</v>
      </c>
      <c r="B183" s="107">
        <v>45316.705150462964</v>
      </c>
      <c r="C183">
        <v>113</v>
      </c>
      <c r="D183">
        <v>139.15</v>
      </c>
      <c r="E183" s="108">
        <v>15723.95</v>
      </c>
      <c r="F183" t="s">
        <v>22</v>
      </c>
      <c r="H183" s="45"/>
    </row>
    <row r="184" spans="1:8">
      <c r="A184" s="106">
        <v>45316.705150462964</v>
      </c>
      <c r="B184" s="107">
        <v>45316.705150462964</v>
      </c>
      <c r="C184">
        <v>50</v>
      </c>
      <c r="D184">
        <v>139.15</v>
      </c>
      <c r="E184" s="108">
        <v>6957.5</v>
      </c>
      <c r="F184" t="s">
        <v>22</v>
      </c>
      <c r="H184" s="45"/>
    </row>
    <row r="185" spans="1:8">
      <c r="A185" s="106">
        <v>45316.706319444442</v>
      </c>
      <c r="B185" s="107">
        <v>45316.706319444442</v>
      </c>
      <c r="C185">
        <v>111</v>
      </c>
      <c r="D185">
        <v>139.15</v>
      </c>
      <c r="E185" s="108">
        <v>15445.650000000001</v>
      </c>
      <c r="F185" t="s">
        <v>22</v>
      </c>
      <c r="H185" s="45"/>
    </row>
    <row r="186" spans="1:8">
      <c r="A186" s="106">
        <v>45316.707303240742</v>
      </c>
      <c r="B186" s="107">
        <v>45316.707303240742</v>
      </c>
      <c r="C186">
        <v>120</v>
      </c>
      <c r="D186">
        <v>139.15</v>
      </c>
      <c r="E186" s="108">
        <v>16698</v>
      </c>
      <c r="F186" t="s">
        <v>22</v>
      </c>
      <c r="H186" s="45"/>
    </row>
    <row r="187" spans="1:8">
      <c r="A187" s="106">
        <v>45316.709826388891</v>
      </c>
      <c r="B187" s="107">
        <v>45316.709826388891</v>
      </c>
      <c r="C187">
        <v>111</v>
      </c>
      <c r="D187">
        <v>139.19999999999999</v>
      </c>
      <c r="E187" s="108">
        <v>15451.199999999999</v>
      </c>
      <c r="F187" t="s">
        <v>22</v>
      </c>
      <c r="H187" s="45"/>
    </row>
    <row r="188" spans="1:8">
      <c r="A188" s="106">
        <v>45316.710486111115</v>
      </c>
      <c r="B188" s="107">
        <v>45316.710486111115</v>
      </c>
      <c r="C188">
        <v>119</v>
      </c>
      <c r="D188">
        <v>139.19999999999999</v>
      </c>
      <c r="E188" s="108">
        <v>16564.8</v>
      </c>
      <c r="F188" t="s">
        <v>22</v>
      </c>
      <c r="H188" s="45"/>
    </row>
    <row r="189" spans="1:8">
      <c r="A189" s="106">
        <v>45316.711400462962</v>
      </c>
      <c r="B189" s="107">
        <v>45316.711400462962</v>
      </c>
      <c r="C189">
        <v>171</v>
      </c>
      <c r="D189">
        <v>139.19999999999999</v>
      </c>
      <c r="E189" s="108">
        <v>23803.199999999997</v>
      </c>
      <c r="F189" t="s">
        <v>22</v>
      </c>
      <c r="H189" s="45"/>
    </row>
    <row r="190" spans="1:8">
      <c r="A190" s="106">
        <v>45316.712060185186</v>
      </c>
      <c r="B190" s="107">
        <v>45316.712060185186</v>
      </c>
      <c r="C190">
        <v>112</v>
      </c>
      <c r="D190">
        <v>139.19999999999999</v>
      </c>
      <c r="E190" s="108">
        <v>15590.399999999998</v>
      </c>
      <c r="F190" t="s">
        <v>22</v>
      </c>
      <c r="H190" s="45"/>
    </row>
    <row r="191" spans="1:8">
      <c r="A191" s="106">
        <v>45316.712731481479</v>
      </c>
      <c r="B191" s="107">
        <v>45316.712731481479</v>
      </c>
      <c r="C191">
        <v>110</v>
      </c>
      <c r="D191">
        <v>139.19999999999999</v>
      </c>
      <c r="E191" s="108">
        <v>15311.999999999998</v>
      </c>
      <c r="F191" t="s">
        <v>22</v>
      </c>
      <c r="H191" s="45"/>
    </row>
    <row r="192" spans="1:8">
      <c r="A192" s="106">
        <v>45316.712731481479</v>
      </c>
      <c r="B192" s="107">
        <v>45316.712731481479</v>
      </c>
      <c r="C192">
        <v>5</v>
      </c>
      <c r="D192">
        <v>139.19999999999999</v>
      </c>
      <c r="E192" s="108">
        <v>696</v>
      </c>
      <c r="F192" t="s">
        <v>22</v>
      </c>
      <c r="H192" s="45"/>
    </row>
    <row r="193" spans="1:8">
      <c r="A193" s="106">
        <v>45316.71303240741</v>
      </c>
      <c r="B193" s="107">
        <v>45316.71303240741</v>
      </c>
      <c r="C193">
        <v>239</v>
      </c>
      <c r="D193">
        <v>139.19999999999999</v>
      </c>
      <c r="E193" s="108">
        <v>33268.799999999996</v>
      </c>
      <c r="F193" t="s">
        <v>22</v>
      </c>
      <c r="H193" s="45"/>
    </row>
    <row r="194" spans="1:8">
      <c r="A194" s="106">
        <v>45316.713449074072</v>
      </c>
      <c r="B194" s="107">
        <v>45316.713449074072</v>
      </c>
      <c r="C194">
        <v>111</v>
      </c>
      <c r="D194">
        <v>139.15</v>
      </c>
      <c r="E194" s="108">
        <v>15445.650000000001</v>
      </c>
      <c r="F194" t="s">
        <v>22</v>
      </c>
      <c r="H194" s="45"/>
    </row>
    <row r="195" spans="1:8">
      <c r="A195" s="106">
        <v>45316.713530092595</v>
      </c>
      <c r="B195" s="107">
        <v>45316.713530092595</v>
      </c>
      <c r="C195">
        <v>86</v>
      </c>
      <c r="D195">
        <v>139.15</v>
      </c>
      <c r="E195" s="108">
        <v>11966.9</v>
      </c>
      <c r="F195" t="s">
        <v>22</v>
      </c>
      <c r="H195" s="45"/>
    </row>
    <row r="196" spans="1:8">
      <c r="A196" s="106">
        <v>45316.714756944442</v>
      </c>
      <c r="B196" s="107">
        <v>45316.714756944442</v>
      </c>
      <c r="C196">
        <v>117</v>
      </c>
      <c r="D196">
        <v>139.19999999999999</v>
      </c>
      <c r="E196" s="108">
        <v>16286.399999999998</v>
      </c>
      <c r="F196" t="s">
        <v>22</v>
      </c>
      <c r="H196" s="45"/>
    </row>
    <row r="197" spans="1:8">
      <c r="A197" s="106">
        <v>45316.716412037036</v>
      </c>
      <c r="B197" s="107">
        <v>45316.716412037036</v>
      </c>
      <c r="C197">
        <v>84</v>
      </c>
      <c r="D197">
        <v>139.25</v>
      </c>
      <c r="E197" s="108">
        <v>11697</v>
      </c>
      <c r="F197" t="s">
        <v>22</v>
      </c>
      <c r="H197" s="45"/>
    </row>
    <row r="198" spans="1:8">
      <c r="A198" s="106">
        <v>45316.716412037036</v>
      </c>
      <c r="B198" s="107">
        <v>45316.716412037036</v>
      </c>
      <c r="C198">
        <v>76</v>
      </c>
      <c r="D198">
        <v>139.25</v>
      </c>
      <c r="E198" s="108">
        <v>10583</v>
      </c>
      <c r="F198" t="s">
        <v>22</v>
      </c>
      <c r="H198" s="45"/>
    </row>
    <row r="199" spans="1:8">
      <c r="A199" s="106">
        <v>45316.717037037037</v>
      </c>
      <c r="B199" s="107">
        <v>45316.717037037037</v>
      </c>
      <c r="C199">
        <v>117</v>
      </c>
      <c r="D199">
        <v>139.25</v>
      </c>
      <c r="E199" s="108">
        <v>16292.25</v>
      </c>
      <c r="F199" t="s">
        <v>22</v>
      </c>
      <c r="H199" s="45"/>
    </row>
    <row r="200" spans="1:8">
      <c r="A200" s="106">
        <v>45316.717303240737</v>
      </c>
      <c r="B200" s="107">
        <v>45316.717303240737</v>
      </c>
      <c r="C200">
        <v>113</v>
      </c>
      <c r="D200">
        <v>139.19999999999999</v>
      </c>
      <c r="E200" s="108">
        <v>15729.599999999999</v>
      </c>
      <c r="F200" t="s">
        <v>22</v>
      </c>
      <c r="H200" s="45"/>
    </row>
    <row r="201" spans="1:8">
      <c r="A201" s="106">
        <v>45316.717303240737</v>
      </c>
      <c r="B201" s="107">
        <v>45316.717303240737</v>
      </c>
      <c r="C201">
        <v>5</v>
      </c>
      <c r="D201">
        <v>139.19999999999999</v>
      </c>
      <c r="E201" s="108">
        <v>696</v>
      </c>
      <c r="F201" t="s">
        <v>22</v>
      </c>
      <c r="H201" s="45"/>
    </row>
    <row r="202" spans="1:8">
      <c r="A202" s="106">
        <v>45316.717847222222</v>
      </c>
      <c r="B202" s="107">
        <v>45316.717847222222</v>
      </c>
      <c r="C202">
        <v>13</v>
      </c>
      <c r="D202">
        <v>139.19999999999999</v>
      </c>
      <c r="E202" s="108">
        <v>1809.6</v>
      </c>
      <c r="F202" t="s">
        <v>22</v>
      </c>
      <c r="H202" s="45"/>
    </row>
    <row r="203" spans="1:8">
      <c r="A203" s="106">
        <v>45316.717905092592</v>
      </c>
      <c r="B203" s="107">
        <v>45316.717905092592</v>
      </c>
      <c r="C203">
        <v>106</v>
      </c>
      <c r="D203">
        <v>139.19999999999999</v>
      </c>
      <c r="E203" s="108">
        <v>14755.199999999999</v>
      </c>
      <c r="F203" t="s">
        <v>22</v>
      </c>
      <c r="H203" s="45"/>
    </row>
    <row r="204" spans="1:8">
      <c r="A204" s="106">
        <v>45316.717905092592</v>
      </c>
      <c r="B204" s="107">
        <v>45316.717905092592</v>
      </c>
      <c r="C204">
        <v>13</v>
      </c>
      <c r="D204">
        <v>139.19999999999999</v>
      </c>
      <c r="E204" s="108">
        <v>1809.6</v>
      </c>
      <c r="F204" t="s">
        <v>22</v>
      </c>
      <c r="H204" s="45"/>
    </row>
    <row r="205" spans="1:8">
      <c r="A205" s="106">
        <v>45316.719236111108</v>
      </c>
      <c r="B205" s="107">
        <v>45316.719236111108</v>
      </c>
      <c r="C205">
        <v>111</v>
      </c>
      <c r="D205">
        <v>139.25</v>
      </c>
      <c r="E205" s="108">
        <v>15456.75</v>
      </c>
      <c r="F205" t="s">
        <v>22</v>
      </c>
      <c r="H205" s="45"/>
    </row>
    <row r="206" spans="1:8">
      <c r="A206" s="106">
        <v>45316.71979166667</v>
      </c>
      <c r="B206" s="107">
        <v>45316.71979166667</v>
      </c>
      <c r="C206">
        <v>111</v>
      </c>
      <c r="D206">
        <v>139.25</v>
      </c>
      <c r="E206" s="108">
        <v>15456.75</v>
      </c>
      <c r="F206" t="s">
        <v>22</v>
      </c>
      <c r="H206" s="45"/>
    </row>
    <row r="207" spans="1:8">
      <c r="A207" s="106">
        <v>45316.71979166667</v>
      </c>
      <c r="B207" s="107">
        <v>45316.71979166667</v>
      </c>
      <c r="C207">
        <v>10</v>
      </c>
      <c r="D207">
        <v>139.25</v>
      </c>
      <c r="E207" s="108">
        <v>1392.5</v>
      </c>
      <c r="F207" t="s">
        <v>22</v>
      </c>
      <c r="H207" s="45"/>
    </row>
    <row r="208" spans="1:8">
      <c r="A208" s="106">
        <v>45316.721064814818</v>
      </c>
      <c r="B208" s="107">
        <v>45316.721064814818</v>
      </c>
      <c r="C208">
        <v>267</v>
      </c>
      <c r="D208">
        <v>139.30000000000001</v>
      </c>
      <c r="E208" s="108">
        <v>37193.100000000006</v>
      </c>
      <c r="F208" t="s">
        <v>22</v>
      </c>
      <c r="H208" s="45"/>
    </row>
    <row r="209" spans="1:8">
      <c r="A209" s="106">
        <v>45316.721180555556</v>
      </c>
      <c r="B209" s="107">
        <v>45316.721180555556</v>
      </c>
      <c r="C209">
        <v>112</v>
      </c>
      <c r="D209">
        <v>139.30000000000001</v>
      </c>
      <c r="E209" s="108">
        <v>15601.600000000002</v>
      </c>
      <c r="F209" t="s">
        <v>22</v>
      </c>
      <c r="H209" s="45"/>
    </row>
    <row r="210" spans="1:8">
      <c r="A210" s="106">
        <v>45316.722581018519</v>
      </c>
      <c r="B210" s="107">
        <v>45316.722581018519</v>
      </c>
      <c r="C210">
        <v>114</v>
      </c>
      <c r="D210">
        <v>139.25</v>
      </c>
      <c r="E210" s="108">
        <v>15874.5</v>
      </c>
      <c r="F210" t="s">
        <v>22</v>
      </c>
      <c r="H210" s="45"/>
    </row>
    <row r="211" spans="1:8">
      <c r="A211" s="106">
        <v>45316.722581018519</v>
      </c>
      <c r="B211" s="107">
        <v>45316.722581018519</v>
      </c>
      <c r="C211">
        <v>113</v>
      </c>
      <c r="D211">
        <v>139.25</v>
      </c>
      <c r="E211" s="108">
        <v>15735.25</v>
      </c>
      <c r="F211" t="s">
        <v>22</v>
      </c>
      <c r="H211" s="45"/>
    </row>
    <row r="212" spans="1:8">
      <c r="A212" s="106">
        <v>45316.722581018519</v>
      </c>
      <c r="B212" s="107">
        <v>45316.722581018519</v>
      </c>
      <c r="C212">
        <v>68</v>
      </c>
      <c r="D212">
        <v>139.25</v>
      </c>
      <c r="E212" s="108">
        <v>9469</v>
      </c>
      <c r="F212" t="s">
        <v>22</v>
      </c>
      <c r="H212" s="45"/>
    </row>
    <row r="213" spans="1:8">
      <c r="A213" s="106">
        <v>45316.725462962961</v>
      </c>
      <c r="B213" s="107">
        <v>45316.725462962961</v>
      </c>
      <c r="C213">
        <v>38</v>
      </c>
      <c r="D213">
        <v>139.25</v>
      </c>
      <c r="E213" s="108">
        <v>5291.5</v>
      </c>
      <c r="F213" t="s">
        <v>22</v>
      </c>
      <c r="H213" s="45"/>
    </row>
    <row r="214" spans="1:8">
      <c r="A214" s="106">
        <v>45316.725462962961</v>
      </c>
      <c r="B214" s="107">
        <v>45316.725462962961</v>
      </c>
      <c r="C214">
        <v>132</v>
      </c>
      <c r="D214">
        <v>139.25</v>
      </c>
      <c r="E214" s="108">
        <v>18381</v>
      </c>
      <c r="F214" t="s">
        <v>22</v>
      </c>
      <c r="H214" s="45"/>
    </row>
    <row r="215" spans="1:8">
      <c r="A215" s="106">
        <v>45316.725462962961</v>
      </c>
      <c r="B215" s="107">
        <v>45316.725462962961</v>
      </c>
      <c r="C215">
        <v>30</v>
      </c>
      <c r="D215">
        <v>139.25</v>
      </c>
      <c r="E215" s="108">
        <v>4177.5</v>
      </c>
      <c r="F215" t="s">
        <v>22</v>
      </c>
      <c r="H215" s="45"/>
    </row>
    <row r="216" spans="1:8">
      <c r="A216" s="106">
        <v>45317.375763888886</v>
      </c>
      <c r="B216" s="107">
        <v>45317.375763888886</v>
      </c>
      <c r="C216">
        <v>113</v>
      </c>
      <c r="D216">
        <v>138.85</v>
      </c>
      <c r="E216" s="108">
        <v>15690.05</v>
      </c>
      <c r="F216" t="s">
        <v>22</v>
      </c>
      <c r="H216" s="45"/>
    </row>
    <row r="217" spans="1:8">
      <c r="A217" s="106">
        <v>45317.37709490741</v>
      </c>
      <c r="B217" s="107">
        <v>45317.37709490741</v>
      </c>
      <c r="C217">
        <v>117</v>
      </c>
      <c r="D217">
        <v>138.69999999999999</v>
      </c>
      <c r="E217" s="108">
        <v>16227.899999999998</v>
      </c>
      <c r="F217" t="s">
        <v>22</v>
      </c>
      <c r="H217" s="45"/>
    </row>
    <row r="218" spans="1:8">
      <c r="A218" s="106">
        <v>45317.380104166667</v>
      </c>
      <c r="B218" s="107">
        <v>45317.380104166667</v>
      </c>
      <c r="C218">
        <v>117</v>
      </c>
      <c r="D218">
        <v>138.85</v>
      </c>
      <c r="E218" s="108">
        <v>16245.449999999999</v>
      </c>
      <c r="F218" t="s">
        <v>22</v>
      </c>
      <c r="H218" s="45"/>
    </row>
    <row r="219" spans="1:8">
      <c r="A219" s="106">
        <v>45317.381284722222</v>
      </c>
      <c r="B219" s="107">
        <v>45317.381284722222</v>
      </c>
      <c r="C219">
        <v>115</v>
      </c>
      <c r="D219">
        <v>138.85</v>
      </c>
      <c r="E219" s="108">
        <v>15967.75</v>
      </c>
      <c r="F219" t="s">
        <v>22</v>
      </c>
      <c r="H219" s="45"/>
    </row>
    <row r="220" spans="1:8">
      <c r="A220" s="106">
        <v>45317.392280092594</v>
      </c>
      <c r="B220" s="107">
        <v>45317.392280092594</v>
      </c>
      <c r="C220">
        <v>4</v>
      </c>
      <c r="D220">
        <v>138.9</v>
      </c>
      <c r="E220" s="108">
        <v>555.6</v>
      </c>
      <c r="F220" t="s">
        <v>22</v>
      </c>
      <c r="H220" s="45"/>
    </row>
    <row r="221" spans="1:8">
      <c r="A221" s="106">
        <v>45317.392280092594</v>
      </c>
      <c r="B221" s="107">
        <v>45317.392280092594</v>
      </c>
      <c r="C221">
        <v>96</v>
      </c>
      <c r="D221">
        <v>138.9</v>
      </c>
      <c r="E221" s="108">
        <v>13334.400000000001</v>
      </c>
      <c r="F221" t="s">
        <v>22</v>
      </c>
      <c r="H221" s="45"/>
    </row>
    <row r="222" spans="1:8">
      <c r="A222" s="106">
        <v>45317.39267361111</v>
      </c>
      <c r="B222" s="107">
        <v>45317.39267361111</v>
      </c>
      <c r="C222">
        <v>121</v>
      </c>
      <c r="D222">
        <v>138.85</v>
      </c>
      <c r="E222" s="108">
        <v>16800.849999999999</v>
      </c>
      <c r="F222" t="s">
        <v>22</v>
      </c>
      <c r="H222" s="45"/>
    </row>
    <row r="223" spans="1:8">
      <c r="A223" s="106">
        <v>45317.393136574072</v>
      </c>
      <c r="B223" s="107">
        <v>45317.393136574072</v>
      </c>
      <c r="C223">
        <v>8</v>
      </c>
      <c r="D223">
        <v>138.80000000000001</v>
      </c>
      <c r="E223" s="108">
        <v>1110.4000000000001</v>
      </c>
      <c r="F223" t="s">
        <v>22</v>
      </c>
      <c r="H223" s="45"/>
    </row>
    <row r="224" spans="1:8">
      <c r="A224" s="106">
        <v>45317.39335648148</v>
      </c>
      <c r="B224" s="107">
        <v>45317.39335648148</v>
      </c>
      <c r="C224">
        <v>76</v>
      </c>
      <c r="D224">
        <v>138.80000000000001</v>
      </c>
      <c r="E224" s="108">
        <v>10548.800000000001</v>
      </c>
      <c r="F224" t="s">
        <v>22</v>
      </c>
      <c r="H224" s="45"/>
    </row>
    <row r="225" spans="1:8">
      <c r="A225" s="106">
        <v>45317.39335648148</v>
      </c>
      <c r="B225" s="107">
        <v>45317.39335648148</v>
      </c>
      <c r="C225">
        <v>116</v>
      </c>
      <c r="D225">
        <v>138.80000000000001</v>
      </c>
      <c r="E225" s="108">
        <v>16100.800000000001</v>
      </c>
      <c r="F225" t="s">
        <v>22</v>
      </c>
      <c r="H225" s="45"/>
    </row>
    <row r="226" spans="1:8">
      <c r="A226" s="106">
        <v>45317.39335648148</v>
      </c>
      <c r="B226" s="107">
        <v>45317.39335648148</v>
      </c>
      <c r="C226">
        <v>115</v>
      </c>
      <c r="D226">
        <v>138.80000000000001</v>
      </c>
      <c r="E226" s="108">
        <v>15962.000000000002</v>
      </c>
      <c r="F226" t="s">
        <v>22</v>
      </c>
      <c r="H226" s="45"/>
    </row>
    <row r="227" spans="1:8">
      <c r="A227" s="106">
        <v>45317.405729166669</v>
      </c>
      <c r="B227" s="107">
        <v>45317.405729166669</v>
      </c>
      <c r="C227">
        <v>116</v>
      </c>
      <c r="D227">
        <v>138.9</v>
      </c>
      <c r="E227" s="108">
        <v>16112.400000000001</v>
      </c>
      <c r="F227" t="s">
        <v>22</v>
      </c>
      <c r="H227" s="45"/>
    </row>
    <row r="228" spans="1:8">
      <c r="A228" s="106">
        <v>45317.405995370369</v>
      </c>
      <c r="B228" s="107">
        <v>45317.405995370369</v>
      </c>
      <c r="C228">
        <v>75</v>
      </c>
      <c r="D228">
        <v>138.9</v>
      </c>
      <c r="E228" s="108">
        <v>10417.5</v>
      </c>
      <c r="F228" t="s">
        <v>22</v>
      </c>
      <c r="H228" s="45"/>
    </row>
    <row r="229" spans="1:8">
      <c r="A229" s="106">
        <v>45317.405995370369</v>
      </c>
      <c r="B229" s="107">
        <v>45317.405995370369</v>
      </c>
      <c r="C229">
        <v>75</v>
      </c>
      <c r="D229">
        <v>138.9</v>
      </c>
      <c r="E229" s="108">
        <v>10417.5</v>
      </c>
      <c r="F229" t="s">
        <v>22</v>
      </c>
      <c r="H229" s="45"/>
    </row>
    <row r="230" spans="1:8">
      <c r="A230" s="106">
        <v>45317.405995370369</v>
      </c>
      <c r="B230" s="107">
        <v>45317.405995370369</v>
      </c>
      <c r="C230">
        <v>50</v>
      </c>
      <c r="D230">
        <v>138.9</v>
      </c>
      <c r="E230" s="108">
        <v>6945</v>
      </c>
      <c r="F230" t="s">
        <v>22</v>
      </c>
      <c r="H230" s="45"/>
    </row>
    <row r="231" spans="1:8">
      <c r="A231" s="106">
        <v>45317.406724537039</v>
      </c>
      <c r="B231" s="107">
        <v>45317.406724537039</v>
      </c>
      <c r="C231">
        <v>300</v>
      </c>
      <c r="D231">
        <v>138.85</v>
      </c>
      <c r="E231" s="108">
        <v>41655</v>
      </c>
      <c r="F231" t="s">
        <v>22</v>
      </c>
      <c r="H231" s="45"/>
    </row>
    <row r="232" spans="1:8">
      <c r="A232" s="106">
        <v>45317.419918981483</v>
      </c>
      <c r="B232" s="107">
        <v>45317.419918981483</v>
      </c>
      <c r="C232">
        <v>114</v>
      </c>
      <c r="D232">
        <v>139.1</v>
      </c>
      <c r="E232" s="108">
        <v>15857.4</v>
      </c>
      <c r="F232" t="s">
        <v>22</v>
      </c>
      <c r="H232" s="45"/>
    </row>
    <row r="233" spans="1:8">
      <c r="A233" s="106">
        <v>45317.430277777778</v>
      </c>
      <c r="B233" s="107">
        <v>45317.430277777778</v>
      </c>
      <c r="C233">
        <v>111</v>
      </c>
      <c r="D233">
        <v>139.25</v>
      </c>
      <c r="E233" s="108">
        <v>15456.75</v>
      </c>
      <c r="F233" t="s">
        <v>22</v>
      </c>
      <c r="H233" s="45"/>
    </row>
    <row r="234" spans="1:8">
      <c r="A234" s="106">
        <v>45317.430474537039</v>
      </c>
      <c r="B234" s="107">
        <v>45317.430474537039</v>
      </c>
      <c r="C234">
        <v>17</v>
      </c>
      <c r="D234">
        <v>139.19999999999999</v>
      </c>
      <c r="E234" s="108">
        <v>2366.3999999999996</v>
      </c>
      <c r="F234" t="s">
        <v>22</v>
      </c>
      <c r="H234" s="45"/>
    </row>
    <row r="235" spans="1:8">
      <c r="A235" s="106">
        <v>45317.430474537039</v>
      </c>
      <c r="B235" s="107">
        <v>45317.430474537039</v>
      </c>
      <c r="C235">
        <v>206</v>
      </c>
      <c r="D235">
        <v>139.19999999999999</v>
      </c>
      <c r="E235" s="108">
        <v>28675.199999999997</v>
      </c>
      <c r="F235" t="s">
        <v>22</v>
      </c>
      <c r="H235" s="45"/>
    </row>
    <row r="236" spans="1:8">
      <c r="A236" s="106">
        <v>45317.431747685187</v>
      </c>
      <c r="B236" s="107">
        <v>45317.431747685187</v>
      </c>
      <c r="C236">
        <v>54</v>
      </c>
      <c r="D236">
        <v>139.25</v>
      </c>
      <c r="E236" s="108">
        <v>7519.5</v>
      </c>
      <c r="F236" t="s">
        <v>22</v>
      </c>
      <c r="H236" s="45"/>
    </row>
    <row r="237" spans="1:8">
      <c r="A237" s="106">
        <v>45317.431747685187</v>
      </c>
      <c r="B237" s="107">
        <v>45317.431747685187</v>
      </c>
      <c r="C237">
        <v>59</v>
      </c>
      <c r="D237">
        <v>139.25</v>
      </c>
      <c r="E237" s="108">
        <v>8215.75</v>
      </c>
      <c r="F237" t="s">
        <v>22</v>
      </c>
      <c r="H237" s="45"/>
    </row>
    <row r="238" spans="1:8">
      <c r="A238" s="106">
        <v>45317.43340277778</v>
      </c>
      <c r="B238" s="107">
        <v>45317.43340277778</v>
      </c>
      <c r="C238">
        <v>50</v>
      </c>
      <c r="D238">
        <v>139.25</v>
      </c>
      <c r="E238" s="108">
        <v>6962.5</v>
      </c>
      <c r="F238" t="s">
        <v>22</v>
      </c>
      <c r="H238" s="45"/>
    </row>
    <row r="239" spans="1:8">
      <c r="A239" s="106">
        <v>45317.43340277778</v>
      </c>
      <c r="B239" s="107">
        <v>45317.43340277778</v>
      </c>
      <c r="C239">
        <v>9</v>
      </c>
      <c r="D239">
        <v>139.25</v>
      </c>
      <c r="E239" s="108">
        <v>1253.25</v>
      </c>
      <c r="F239" t="s">
        <v>22</v>
      </c>
      <c r="H239" s="45"/>
    </row>
    <row r="240" spans="1:8">
      <c r="A240" s="106">
        <v>45317.43340277778</v>
      </c>
      <c r="B240" s="107">
        <v>45317.43340277778</v>
      </c>
      <c r="C240">
        <v>57</v>
      </c>
      <c r="D240">
        <v>139.25</v>
      </c>
      <c r="E240" s="108">
        <v>7937.25</v>
      </c>
      <c r="F240" t="s">
        <v>22</v>
      </c>
      <c r="H240" s="45"/>
    </row>
    <row r="241" spans="1:8">
      <c r="A241" s="106">
        <v>45317.437152777777</v>
      </c>
      <c r="B241" s="107">
        <v>45317.437152777777</v>
      </c>
      <c r="C241">
        <v>119</v>
      </c>
      <c r="D241">
        <v>139.19999999999999</v>
      </c>
      <c r="E241" s="108">
        <v>16564.8</v>
      </c>
      <c r="F241" t="s">
        <v>22</v>
      </c>
      <c r="H241" s="45"/>
    </row>
    <row r="242" spans="1:8">
      <c r="A242" s="106">
        <v>45317.442777777775</v>
      </c>
      <c r="B242" s="107">
        <v>45317.442777777775</v>
      </c>
      <c r="C242">
        <v>229</v>
      </c>
      <c r="D242">
        <v>139.30000000000001</v>
      </c>
      <c r="E242" s="108">
        <v>31899.700000000004</v>
      </c>
      <c r="F242" t="s">
        <v>22</v>
      </c>
      <c r="H242" s="45"/>
    </row>
    <row r="243" spans="1:8">
      <c r="A243" s="106">
        <v>45317.445821759262</v>
      </c>
      <c r="B243" s="107">
        <v>45317.445821759262</v>
      </c>
      <c r="C243">
        <v>111</v>
      </c>
      <c r="D243">
        <v>139.30000000000001</v>
      </c>
      <c r="E243" s="108">
        <v>15462.300000000001</v>
      </c>
      <c r="F243" t="s">
        <v>22</v>
      </c>
      <c r="H243" s="45"/>
    </row>
    <row r="244" spans="1:8">
      <c r="A244" s="106">
        <v>45317.454861111109</v>
      </c>
      <c r="B244" s="107">
        <v>45317.454861111109</v>
      </c>
      <c r="C244">
        <v>227</v>
      </c>
      <c r="D244">
        <v>139.44999999999999</v>
      </c>
      <c r="E244" s="108">
        <v>31655.149999999998</v>
      </c>
      <c r="F244" t="s">
        <v>22</v>
      </c>
      <c r="H244" s="45"/>
    </row>
    <row r="245" spans="1:8">
      <c r="A245" s="106">
        <v>45317.454861111109</v>
      </c>
      <c r="B245" s="107">
        <v>45317.454861111109</v>
      </c>
      <c r="C245">
        <v>114</v>
      </c>
      <c r="D245">
        <v>139.44999999999999</v>
      </c>
      <c r="E245" s="108">
        <v>15897.3</v>
      </c>
      <c r="F245" t="s">
        <v>22</v>
      </c>
      <c r="H245" s="45"/>
    </row>
    <row r="246" spans="1:8">
      <c r="A246" s="106">
        <v>45317.455914351849</v>
      </c>
      <c r="B246" s="107">
        <v>45317.455914351849</v>
      </c>
      <c r="C246">
        <v>113</v>
      </c>
      <c r="D246">
        <v>139.44999999999999</v>
      </c>
      <c r="E246" s="108">
        <v>15757.849999999999</v>
      </c>
      <c r="F246" t="s">
        <v>22</v>
      </c>
      <c r="H246" s="45"/>
    </row>
    <row r="247" spans="1:8">
      <c r="A247" s="106">
        <v>45317.45684027778</v>
      </c>
      <c r="B247" s="107">
        <v>45317.45684027778</v>
      </c>
      <c r="C247">
        <v>101</v>
      </c>
      <c r="D247">
        <v>139.4</v>
      </c>
      <c r="E247" s="108">
        <v>14079.400000000001</v>
      </c>
      <c r="F247" t="s">
        <v>22</v>
      </c>
      <c r="H247" s="45"/>
    </row>
    <row r="248" spans="1:8">
      <c r="A248" s="106">
        <v>45317.45684027778</v>
      </c>
      <c r="B248" s="107">
        <v>45317.45684027778</v>
      </c>
      <c r="C248">
        <v>12</v>
      </c>
      <c r="D248">
        <v>139.4</v>
      </c>
      <c r="E248" s="108">
        <v>1672.8000000000002</v>
      </c>
      <c r="F248" t="s">
        <v>22</v>
      </c>
      <c r="H248" s="45"/>
    </row>
    <row r="249" spans="1:8">
      <c r="A249" s="106">
        <v>45317.461122685185</v>
      </c>
      <c r="B249" s="107">
        <v>45317.461122685185</v>
      </c>
      <c r="C249">
        <v>115</v>
      </c>
      <c r="D249">
        <v>139.44999999999999</v>
      </c>
      <c r="E249" s="108">
        <v>16036.749999999998</v>
      </c>
      <c r="F249" t="s">
        <v>22</v>
      </c>
      <c r="H249" s="45"/>
    </row>
    <row r="250" spans="1:8">
      <c r="A250" s="106">
        <v>45317.461747685185</v>
      </c>
      <c r="B250" s="107">
        <v>45317.461747685185</v>
      </c>
      <c r="C250">
        <v>6</v>
      </c>
      <c r="D250">
        <v>139.44999999999999</v>
      </c>
      <c r="E250" s="108">
        <v>836.69999999999993</v>
      </c>
      <c r="F250" t="s">
        <v>22</v>
      </c>
      <c r="H250" s="45"/>
    </row>
    <row r="251" spans="1:8">
      <c r="A251" s="106">
        <v>45317.461747685185</v>
      </c>
      <c r="B251" s="107">
        <v>45317.461747685185</v>
      </c>
      <c r="C251">
        <v>108</v>
      </c>
      <c r="D251">
        <v>139.44999999999999</v>
      </c>
      <c r="E251" s="108">
        <v>15060.599999999999</v>
      </c>
      <c r="F251" t="s">
        <v>22</v>
      </c>
      <c r="H251" s="45"/>
    </row>
    <row r="252" spans="1:8">
      <c r="A252" s="106">
        <v>45317.467094907406</v>
      </c>
      <c r="B252" s="107">
        <v>45317.467094907406</v>
      </c>
      <c r="C252">
        <v>114</v>
      </c>
      <c r="D252">
        <v>139.35</v>
      </c>
      <c r="E252" s="108">
        <v>15885.9</v>
      </c>
      <c r="F252" t="s">
        <v>22</v>
      </c>
      <c r="H252" s="45"/>
    </row>
    <row r="253" spans="1:8">
      <c r="A253" s="106">
        <v>45317.469907407409</v>
      </c>
      <c r="B253" s="107">
        <v>45317.469907407409</v>
      </c>
      <c r="C253">
        <v>121</v>
      </c>
      <c r="D253">
        <v>139.4</v>
      </c>
      <c r="E253" s="108">
        <v>16867.400000000001</v>
      </c>
      <c r="F253" t="s">
        <v>22</v>
      </c>
      <c r="H253" s="45"/>
    </row>
    <row r="254" spans="1:8">
      <c r="A254" s="106">
        <v>45317.471238425926</v>
      </c>
      <c r="B254" s="107">
        <v>45317.471238425926</v>
      </c>
      <c r="C254">
        <v>117</v>
      </c>
      <c r="D254">
        <v>139.35</v>
      </c>
      <c r="E254" s="108">
        <v>16303.949999999999</v>
      </c>
      <c r="F254" t="s">
        <v>22</v>
      </c>
      <c r="H254" s="45"/>
    </row>
    <row r="255" spans="1:8">
      <c r="A255" s="106">
        <v>45317.473310185182</v>
      </c>
      <c r="B255" s="107">
        <v>45317.473310185182</v>
      </c>
      <c r="C255">
        <v>28</v>
      </c>
      <c r="D255">
        <v>139.30000000000001</v>
      </c>
      <c r="E255" s="108">
        <v>3900.4000000000005</v>
      </c>
      <c r="F255" t="s">
        <v>22</v>
      </c>
      <c r="H255" s="45"/>
    </row>
    <row r="256" spans="1:8">
      <c r="A256" s="106">
        <v>45317.473310185182</v>
      </c>
      <c r="B256" s="107">
        <v>45317.473310185182</v>
      </c>
      <c r="C256">
        <v>94</v>
      </c>
      <c r="D256">
        <v>139.30000000000001</v>
      </c>
      <c r="E256" s="108">
        <v>13094.2</v>
      </c>
      <c r="F256" t="s">
        <v>22</v>
      </c>
      <c r="H256" s="45"/>
    </row>
    <row r="257" spans="1:8">
      <c r="A257" s="106">
        <v>45317.473310185182</v>
      </c>
      <c r="B257" s="107">
        <v>45317.473310185182</v>
      </c>
      <c r="C257">
        <v>78</v>
      </c>
      <c r="D257">
        <v>139.30000000000001</v>
      </c>
      <c r="E257" s="108">
        <v>10865.400000000001</v>
      </c>
      <c r="F257" t="s">
        <v>22</v>
      </c>
      <c r="H257" s="45"/>
    </row>
    <row r="258" spans="1:8">
      <c r="A258" s="106">
        <v>45317.473657407405</v>
      </c>
      <c r="B258" s="107">
        <v>45317.473657407405</v>
      </c>
      <c r="C258">
        <v>116</v>
      </c>
      <c r="D258">
        <v>139.25</v>
      </c>
      <c r="E258" s="108">
        <v>16153</v>
      </c>
      <c r="F258" t="s">
        <v>22</v>
      </c>
      <c r="H258" s="45"/>
    </row>
    <row r="259" spans="1:8">
      <c r="A259" s="106">
        <v>45317.482476851852</v>
      </c>
      <c r="B259" s="107">
        <v>45317.482476851852</v>
      </c>
      <c r="C259">
        <v>94</v>
      </c>
      <c r="D259">
        <v>139.25</v>
      </c>
      <c r="E259" s="108">
        <v>13089.5</v>
      </c>
      <c r="F259" t="s">
        <v>22</v>
      </c>
      <c r="H259" s="45"/>
    </row>
    <row r="260" spans="1:8">
      <c r="A260" s="106">
        <v>45317.482476851852</v>
      </c>
      <c r="B260" s="107">
        <v>45317.482476851852</v>
      </c>
      <c r="C260">
        <v>94</v>
      </c>
      <c r="D260">
        <v>139.25</v>
      </c>
      <c r="E260" s="108">
        <v>13089.5</v>
      </c>
      <c r="F260" t="s">
        <v>22</v>
      </c>
      <c r="H260" s="45"/>
    </row>
    <row r="261" spans="1:8">
      <c r="A261" s="106">
        <v>45317.482476851852</v>
      </c>
      <c r="B261" s="107">
        <v>45317.482476851852</v>
      </c>
      <c r="C261">
        <v>12</v>
      </c>
      <c r="D261">
        <v>139.25</v>
      </c>
      <c r="E261" s="108">
        <v>1671</v>
      </c>
      <c r="F261" t="s">
        <v>22</v>
      </c>
      <c r="H261" s="45"/>
    </row>
    <row r="262" spans="1:8">
      <c r="A262" s="106">
        <v>45317.484363425923</v>
      </c>
      <c r="B262" s="107">
        <v>45317.484363425923</v>
      </c>
      <c r="C262">
        <v>118</v>
      </c>
      <c r="D262">
        <v>139.1</v>
      </c>
      <c r="E262" s="108">
        <v>16413.8</v>
      </c>
      <c r="F262" t="s">
        <v>22</v>
      </c>
      <c r="H262" s="45"/>
    </row>
    <row r="263" spans="1:8">
      <c r="A263" s="106">
        <v>45317.485810185186</v>
      </c>
      <c r="B263" s="107">
        <v>45317.485810185186</v>
      </c>
      <c r="C263">
        <v>5</v>
      </c>
      <c r="D263">
        <v>139.1</v>
      </c>
      <c r="E263" s="108">
        <v>695.5</v>
      </c>
      <c r="F263" t="s">
        <v>22</v>
      </c>
      <c r="H263" s="45"/>
    </row>
    <row r="264" spans="1:8">
      <c r="A264" s="106">
        <v>45317.485833333332</v>
      </c>
      <c r="B264" s="107">
        <v>45317.485833333332</v>
      </c>
      <c r="C264">
        <v>21</v>
      </c>
      <c r="D264">
        <v>139.1</v>
      </c>
      <c r="E264" s="108">
        <v>2921.1</v>
      </c>
      <c r="F264" t="s">
        <v>22</v>
      </c>
      <c r="H264" s="45"/>
    </row>
    <row r="265" spans="1:8">
      <c r="A265" s="106">
        <v>45317.487488425926</v>
      </c>
      <c r="B265" s="107">
        <v>45317.487488425926</v>
      </c>
      <c r="C265">
        <v>112</v>
      </c>
      <c r="D265">
        <v>139.1</v>
      </c>
      <c r="E265" s="108">
        <v>15579.199999999999</v>
      </c>
      <c r="F265" t="s">
        <v>22</v>
      </c>
      <c r="H265" s="45"/>
    </row>
    <row r="266" spans="1:8">
      <c r="A266" s="106">
        <v>45317.495138888888</v>
      </c>
      <c r="B266" s="107">
        <v>45317.495138888888</v>
      </c>
      <c r="C266">
        <v>62</v>
      </c>
      <c r="D266">
        <v>139.1</v>
      </c>
      <c r="E266" s="108">
        <v>8624.1999999999989</v>
      </c>
      <c r="F266" t="s">
        <v>22</v>
      </c>
      <c r="H266" s="45"/>
    </row>
    <row r="267" spans="1:8">
      <c r="A267" s="106">
        <v>45317.495925925927</v>
      </c>
      <c r="B267" s="107">
        <v>45317.495925925927</v>
      </c>
      <c r="C267">
        <v>1</v>
      </c>
      <c r="D267">
        <v>139</v>
      </c>
      <c r="E267" s="108">
        <v>139</v>
      </c>
      <c r="F267" t="s">
        <v>22</v>
      </c>
      <c r="H267" s="45"/>
    </row>
    <row r="268" spans="1:8">
      <c r="A268" s="106">
        <v>45317.495937500003</v>
      </c>
      <c r="B268" s="107">
        <v>45317.495937500003</v>
      </c>
      <c r="C268">
        <v>176</v>
      </c>
      <c r="D268">
        <v>139</v>
      </c>
      <c r="E268" s="108">
        <v>24464</v>
      </c>
      <c r="F268" t="s">
        <v>22</v>
      </c>
      <c r="H268" s="45"/>
    </row>
    <row r="269" spans="1:8">
      <c r="A269" s="106">
        <v>45317.495972222219</v>
      </c>
      <c r="B269" s="107">
        <v>45317.495972222219</v>
      </c>
      <c r="C269">
        <v>18</v>
      </c>
      <c r="D269">
        <v>139</v>
      </c>
      <c r="E269" s="108">
        <v>2502</v>
      </c>
      <c r="F269" t="s">
        <v>22</v>
      </c>
      <c r="H269" s="45"/>
    </row>
    <row r="270" spans="1:8">
      <c r="A270" s="106">
        <v>45317.496168981481</v>
      </c>
      <c r="B270" s="107">
        <v>45317.496168981481</v>
      </c>
      <c r="C270">
        <v>5</v>
      </c>
      <c r="D270">
        <v>139</v>
      </c>
      <c r="E270" s="108">
        <v>695</v>
      </c>
      <c r="F270" t="s">
        <v>22</v>
      </c>
      <c r="H270" s="45"/>
    </row>
    <row r="271" spans="1:8">
      <c r="A271" s="106">
        <v>45317.496689814812</v>
      </c>
      <c r="B271" s="107">
        <v>45317.496689814812</v>
      </c>
      <c r="C271">
        <v>89</v>
      </c>
      <c r="D271">
        <v>139.05000000000001</v>
      </c>
      <c r="E271" s="108">
        <v>12375.45</v>
      </c>
      <c r="F271" t="s">
        <v>22</v>
      </c>
      <c r="H271" s="45"/>
    </row>
    <row r="272" spans="1:8">
      <c r="A272" s="106">
        <v>45317.496689814812</v>
      </c>
      <c r="B272" s="107">
        <v>45317.496689814812</v>
      </c>
      <c r="C272">
        <v>35</v>
      </c>
      <c r="D272">
        <v>139.05000000000001</v>
      </c>
      <c r="E272" s="108">
        <v>4866.75</v>
      </c>
      <c r="F272" t="s">
        <v>22</v>
      </c>
      <c r="H272" s="45"/>
    </row>
    <row r="273" spans="1:8">
      <c r="A273" s="106">
        <v>45317.496689814812</v>
      </c>
      <c r="B273" s="107">
        <v>45317.496689814812</v>
      </c>
      <c r="C273">
        <v>176</v>
      </c>
      <c r="D273">
        <v>139.05000000000001</v>
      </c>
      <c r="E273" s="108">
        <v>24472.800000000003</v>
      </c>
      <c r="F273" t="s">
        <v>22</v>
      </c>
      <c r="H273" s="45"/>
    </row>
    <row r="274" spans="1:8">
      <c r="A274" s="106">
        <v>45317.497106481482</v>
      </c>
      <c r="B274" s="107">
        <v>45317.497106481482</v>
      </c>
      <c r="C274">
        <v>351</v>
      </c>
      <c r="D274">
        <v>139.05000000000001</v>
      </c>
      <c r="E274" s="108">
        <v>48806.55</v>
      </c>
      <c r="F274" t="s">
        <v>22</v>
      </c>
      <c r="H274" s="45"/>
    </row>
    <row r="275" spans="1:8">
      <c r="A275" s="106">
        <v>45317.49790509259</v>
      </c>
      <c r="B275" s="107">
        <v>45317.49790509259</v>
      </c>
      <c r="C275">
        <v>121</v>
      </c>
      <c r="D275">
        <v>139.05000000000001</v>
      </c>
      <c r="E275" s="108">
        <v>16825.050000000003</v>
      </c>
      <c r="F275" t="s">
        <v>22</v>
      </c>
      <c r="H275" s="45"/>
    </row>
    <row r="276" spans="1:8">
      <c r="A276" s="106">
        <v>45317.498668981483</v>
      </c>
      <c r="B276" s="107">
        <v>45317.498668981483</v>
      </c>
      <c r="C276">
        <v>36</v>
      </c>
      <c r="D276">
        <v>139.1</v>
      </c>
      <c r="E276" s="108">
        <v>5007.5999999999995</v>
      </c>
      <c r="F276" t="s">
        <v>22</v>
      </c>
      <c r="H276" s="45"/>
    </row>
    <row r="277" spans="1:8">
      <c r="A277" s="106">
        <v>45317.498668981483</v>
      </c>
      <c r="B277" s="107">
        <v>45317.498668981483</v>
      </c>
      <c r="C277">
        <v>35</v>
      </c>
      <c r="D277">
        <v>139.1</v>
      </c>
      <c r="E277" s="108">
        <v>4868.5</v>
      </c>
      <c r="F277" t="s">
        <v>22</v>
      </c>
      <c r="H277" s="45"/>
    </row>
    <row r="278" spans="1:8">
      <c r="A278" s="106">
        <v>45317.498668981483</v>
      </c>
      <c r="B278" s="107">
        <v>45317.498668981483</v>
      </c>
      <c r="C278">
        <v>429</v>
      </c>
      <c r="D278">
        <v>139.1</v>
      </c>
      <c r="E278" s="108">
        <v>59673.899999999994</v>
      </c>
      <c r="F278" t="s">
        <v>22</v>
      </c>
      <c r="H278" s="45"/>
    </row>
    <row r="279" spans="1:8">
      <c r="A279" s="106">
        <v>45317.499097222222</v>
      </c>
      <c r="B279" s="107">
        <v>45317.499097222222</v>
      </c>
      <c r="C279">
        <v>120</v>
      </c>
      <c r="D279">
        <v>139.05000000000001</v>
      </c>
      <c r="E279" s="108">
        <v>16686</v>
      </c>
      <c r="F279" t="s">
        <v>22</v>
      </c>
      <c r="H279" s="45"/>
    </row>
    <row r="280" spans="1:8">
      <c r="A280" s="106">
        <v>45317.499363425923</v>
      </c>
      <c r="B280" s="107">
        <v>45317.499363425923</v>
      </c>
      <c r="C280">
        <v>19</v>
      </c>
      <c r="D280">
        <v>139</v>
      </c>
      <c r="E280" s="108">
        <v>2641</v>
      </c>
      <c r="F280" t="s">
        <v>22</v>
      </c>
      <c r="H280" s="45"/>
    </row>
    <row r="281" spans="1:8">
      <c r="A281" s="106">
        <v>45317.499363425923</v>
      </c>
      <c r="B281" s="107">
        <v>45317.499363425923</v>
      </c>
      <c r="C281">
        <v>214</v>
      </c>
      <c r="D281">
        <v>139</v>
      </c>
      <c r="E281" s="108">
        <v>29746</v>
      </c>
      <c r="F281" t="s">
        <v>22</v>
      </c>
      <c r="H281" s="45"/>
    </row>
    <row r="282" spans="1:8">
      <c r="A282" s="106">
        <v>45317.499363425923</v>
      </c>
      <c r="B282" s="107">
        <v>45317.499363425923</v>
      </c>
      <c r="C282">
        <v>267</v>
      </c>
      <c r="D282">
        <v>139</v>
      </c>
      <c r="E282" s="108">
        <v>37113</v>
      </c>
      <c r="F282" t="s">
        <v>22</v>
      </c>
      <c r="H282" s="45"/>
    </row>
    <row r="283" spans="1:8">
      <c r="A283" s="106">
        <v>45317.500104166669</v>
      </c>
      <c r="B283" s="107">
        <v>45317.500104166669</v>
      </c>
      <c r="C283">
        <v>118</v>
      </c>
      <c r="D283">
        <v>139.1</v>
      </c>
      <c r="E283" s="108">
        <v>16413.8</v>
      </c>
      <c r="F283" t="s">
        <v>22</v>
      </c>
      <c r="H283" s="45"/>
    </row>
    <row r="284" spans="1:8">
      <c r="A284" s="106">
        <v>45317.501550925925</v>
      </c>
      <c r="B284" s="107">
        <v>45317.501550925925</v>
      </c>
      <c r="C284">
        <v>34</v>
      </c>
      <c r="D284">
        <v>139.1</v>
      </c>
      <c r="E284" s="108">
        <v>4729.3999999999996</v>
      </c>
      <c r="F284" t="s">
        <v>22</v>
      </c>
      <c r="H284" s="45"/>
    </row>
    <row r="285" spans="1:8">
      <c r="A285" s="106">
        <v>45317.501550925925</v>
      </c>
      <c r="B285" s="107">
        <v>45317.501550925925</v>
      </c>
      <c r="C285">
        <v>86</v>
      </c>
      <c r="D285">
        <v>139.1</v>
      </c>
      <c r="E285" s="108">
        <v>11962.6</v>
      </c>
      <c r="F285" t="s">
        <v>22</v>
      </c>
      <c r="H285" s="45"/>
    </row>
    <row r="286" spans="1:8">
      <c r="A286" s="106">
        <v>45317.506631944445</v>
      </c>
      <c r="B286" s="107">
        <v>45317.506631944445</v>
      </c>
      <c r="C286">
        <v>117</v>
      </c>
      <c r="D286">
        <v>139</v>
      </c>
      <c r="E286" s="108">
        <v>16263</v>
      </c>
      <c r="F286" t="s">
        <v>22</v>
      </c>
      <c r="H286" s="45"/>
    </row>
    <row r="287" spans="1:8">
      <c r="A287" s="106">
        <v>45317.509131944447</v>
      </c>
      <c r="B287" s="107">
        <v>45317.509131944447</v>
      </c>
      <c r="C287">
        <v>50</v>
      </c>
      <c r="D287">
        <v>139</v>
      </c>
      <c r="E287" s="108">
        <v>6950</v>
      </c>
      <c r="F287" t="s">
        <v>22</v>
      </c>
      <c r="H287" s="45"/>
    </row>
    <row r="288" spans="1:8">
      <c r="A288" s="106">
        <v>45317.509131944447</v>
      </c>
      <c r="B288" s="107">
        <v>45317.509131944447</v>
      </c>
      <c r="C288">
        <v>150</v>
      </c>
      <c r="D288">
        <v>139</v>
      </c>
      <c r="E288" s="108">
        <v>20850</v>
      </c>
      <c r="F288" t="s">
        <v>22</v>
      </c>
      <c r="H288" s="45"/>
    </row>
    <row r="289" spans="1:8">
      <c r="A289" s="106">
        <v>45317.511354166665</v>
      </c>
      <c r="B289" s="107">
        <v>45317.511354166665</v>
      </c>
      <c r="C289">
        <v>46</v>
      </c>
      <c r="D289">
        <v>139</v>
      </c>
      <c r="E289" s="108">
        <v>6394</v>
      </c>
      <c r="F289" t="s">
        <v>22</v>
      </c>
      <c r="H289" s="45"/>
    </row>
    <row r="290" spans="1:8">
      <c r="A290" s="106">
        <v>45317.511354166665</v>
      </c>
      <c r="B290" s="107">
        <v>45317.511354166665</v>
      </c>
      <c r="C290">
        <v>50</v>
      </c>
      <c r="D290">
        <v>139</v>
      </c>
      <c r="E290" s="108">
        <v>6950</v>
      </c>
      <c r="F290" t="s">
        <v>22</v>
      </c>
      <c r="H290" s="45"/>
    </row>
    <row r="291" spans="1:8">
      <c r="A291" s="106">
        <v>45317.511354166665</v>
      </c>
      <c r="B291" s="107">
        <v>45317.511354166665</v>
      </c>
      <c r="C291">
        <v>53</v>
      </c>
      <c r="D291">
        <v>139</v>
      </c>
      <c r="E291" s="108">
        <v>7367</v>
      </c>
      <c r="F291" t="s">
        <v>22</v>
      </c>
      <c r="H291" s="45"/>
    </row>
    <row r="292" spans="1:8">
      <c r="A292" s="106">
        <v>45317.511354166665</v>
      </c>
      <c r="B292" s="107">
        <v>45317.511354166665</v>
      </c>
      <c r="C292">
        <v>51</v>
      </c>
      <c r="D292">
        <v>139</v>
      </c>
      <c r="E292" s="108">
        <v>7089</v>
      </c>
      <c r="F292" t="s">
        <v>22</v>
      </c>
      <c r="H292" s="45"/>
    </row>
    <row r="293" spans="1:8">
      <c r="A293" s="106">
        <v>45317.512523148151</v>
      </c>
      <c r="B293" s="107">
        <v>45317.512523148151</v>
      </c>
      <c r="C293">
        <v>238</v>
      </c>
      <c r="D293">
        <v>139</v>
      </c>
      <c r="E293" s="108">
        <v>33082</v>
      </c>
      <c r="F293" t="s">
        <v>22</v>
      </c>
      <c r="H293" s="45"/>
    </row>
    <row r="294" spans="1:8">
      <c r="A294" s="106">
        <v>45317.530787037038</v>
      </c>
      <c r="B294" s="107">
        <v>45317.530787037038</v>
      </c>
      <c r="C294">
        <v>121</v>
      </c>
      <c r="D294">
        <v>139.1</v>
      </c>
      <c r="E294" s="108">
        <v>16831.099999999999</v>
      </c>
      <c r="F294" t="s">
        <v>22</v>
      </c>
      <c r="H294" s="45"/>
    </row>
    <row r="295" spans="1:8">
      <c r="A295" s="106">
        <v>45317.530787037038</v>
      </c>
      <c r="B295" s="107">
        <v>45317.530787037038</v>
      </c>
      <c r="C295">
        <v>121</v>
      </c>
      <c r="D295">
        <v>139.1</v>
      </c>
      <c r="E295" s="108">
        <v>16831.099999999999</v>
      </c>
      <c r="F295" t="s">
        <v>22</v>
      </c>
      <c r="H295" s="45"/>
    </row>
    <row r="296" spans="1:8">
      <c r="A296" s="106">
        <v>45317.53665509259</v>
      </c>
      <c r="B296" s="107">
        <v>45317.53665509259</v>
      </c>
      <c r="C296">
        <v>28</v>
      </c>
      <c r="D296">
        <v>139.19999999999999</v>
      </c>
      <c r="E296" s="108">
        <v>3897.5999999999995</v>
      </c>
      <c r="F296" t="s">
        <v>22</v>
      </c>
      <c r="H296" s="45"/>
    </row>
    <row r="297" spans="1:8">
      <c r="A297" s="106">
        <v>45317.53665509259</v>
      </c>
      <c r="B297" s="107">
        <v>45317.53665509259</v>
      </c>
      <c r="C297">
        <v>72</v>
      </c>
      <c r="D297">
        <v>139.19999999999999</v>
      </c>
      <c r="E297" s="108">
        <v>10022.4</v>
      </c>
      <c r="F297" t="s">
        <v>22</v>
      </c>
      <c r="H297" s="45"/>
    </row>
    <row r="298" spans="1:8">
      <c r="A298" s="106">
        <v>45317.537303240744</v>
      </c>
      <c r="B298" s="107">
        <v>45317.537303240744</v>
      </c>
      <c r="C298">
        <v>94</v>
      </c>
      <c r="D298">
        <v>139.15</v>
      </c>
      <c r="E298" s="108">
        <v>13080.1</v>
      </c>
      <c r="F298" t="s">
        <v>22</v>
      </c>
      <c r="H298" s="45"/>
    </row>
    <row r="299" spans="1:8">
      <c r="A299" s="106">
        <v>45317.537303240744</v>
      </c>
      <c r="B299" s="107">
        <v>45317.537303240744</v>
      </c>
      <c r="C299">
        <v>106</v>
      </c>
      <c r="D299">
        <v>139.15</v>
      </c>
      <c r="E299" s="108">
        <v>14749.900000000001</v>
      </c>
      <c r="F299" t="s">
        <v>22</v>
      </c>
      <c r="H299" s="45"/>
    </row>
    <row r="300" spans="1:8">
      <c r="A300" s="106">
        <v>45317.539236111108</v>
      </c>
      <c r="B300" s="107">
        <v>45317.539236111108</v>
      </c>
      <c r="C300">
        <v>22</v>
      </c>
      <c r="D300">
        <v>139.1</v>
      </c>
      <c r="E300" s="108">
        <v>3060.2</v>
      </c>
      <c r="F300" t="s">
        <v>22</v>
      </c>
      <c r="H300" s="45"/>
    </row>
    <row r="301" spans="1:8">
      <c r="A301" s="106">
        <v>45317.539236111108</v>
      </c>
      <c r="B301" s="107">
        <v>45317.539236111108</v>
      </c>
      <c r="C301">
        <v>90</v>
      </c>
      <c r="D301">
        <v>139.1</v>
      </c>
      <c r="E301" s="108">
        <v>12519</v>
      </c>
      <c r="F301" t="s">
        <v>22</v>
      </c>
      <c r="H301" s="45"/>
    </row>
    <row r="302" spans="1:8">
      <c r="A302" s="106">
        <v>45317.539236111108</v>
      </c>
      <c r="B302" s="107">
        <v>45317.539236111108</v>
      </c>
      <c r="C302">
        <v>112</v>
      </c>
      <c r="D302">
        <v>139.1</v>
      </c>
      <c r="E302" s="108">
        <v>15579.199999999999</v>
      </c>
      <c r="F302" t="s">
        <v>22</v>
      </c>
      <c r="H302" s="45"/>
    </row>
    <row r="303" spans="1:8">
      <c r="A303" s="106">
        <v>45317.540844907409</v>
      </c>
      <c r="B303" s="107">
        <v>45317.540844907409</v>
      </c>
      <c r="C303">
        <v>121</v>
      </c>
      <c r="D303">
        <v>139.1</v>
      </c>
      <c r="E303" s="108">
        <v>16831.099999999999</v>
      </c>
      <c r="F303" t="s">
        <v>22</v>
      </c>
      <c r="H303" s="45"/>
    </row>
    <row r="304" spans="1:8">
      <c r="A304" s="106">
        <v>45317.542939814812</v>
      </c>
      <c r="B304" s="107">
        <v>45317.542939814812</v>
      </c>
      <c r="C304">
        <v>117</v>
      </c>
      <c r="D304">
        <v>139.1</v>
      </c>
      <c r="E304" s="108">
        <v>16274.699999999999</v>
      </c>
      <c r="F304" t="s">
        <v>22</v>
      </c>
      <c r="H304" s="45"/>
    </row>
    <row r="305" spans="1:8">
      <c r="A305" s="106">
        <v>45317.544178240743</v>
      </c>
      <c r="B305" s="107">
        <v>45317.544178240743</v>
      </c>
      <c r="C305">
        <v>200</v>
      </c>
      <c r="D305">
        <v>139.05000000000001</v>
      </c>
      <c r="E305" s="108">
        <v>27810.000000000004</v>
      </c>
      <c r="F305" t="s">
        <v>22</v>
      </c>
      <c r="H305" s="45"/>
    </row>
    <row r="306" spans="1:8">
      <c r="A306" s="106">
        <v>45317.547754629632</v>
      </c>
      <c r="B306" s="107">
        <v>45317.547754629632</v>
      </c>
      <c r="C306">
        <v>111</v>
      </c>
      <c r="D306">
        <v>139.05000000000001</v>
      </c>
      <c r="E306" s="108">
        <v>15434.550000000001</v>
      </c>
      <c r="F306" t="s">
        <v>22</v>
      </c>
      <c r="H306" s="45"/>
    </row>
    <row r="307" spans="1:8">
      <c r="A307" s="106">
        <v>45317.548796296294</v>
      </c>
      <c r="B307" s="107">
        <v>45317.548796296294</v>
      </c>
      <c r="C307">
        <v>90</v>
      </c>
      <c r="D307">
        <v>139.1</v>
      </c>
      <c r="E307" s="108">
        <v>12519</v>
      </c>
      <c r="F307" t="s">
        <v>22</v>
      </c>
      <c r="H307" s="45"/>
    </row>
    <row r="308" spans="1:8">
      <c r="A308" s="106">
        <v>45317.548796296294</v>
      </c>
      <c r="B308" s="107">
        <v>45317.548796296294</v>
      </c>
      <c r="C308">
        <v>21</v>
      </c>
      <c r="D308">
        <v>139.1</v>
      </c>
      <c r="E308" s="108">
        <v>2921.1</v>
      </c>
      <c r="F308" t="s">
        <v>22</v>
      </c>
      <c r="H308" s="45"/>
    </row>
    <row r="309" spans="1:8">
      <c r="A309" s="106">
        <v>45317.553865740738</v>
      </c>
      <c r="B309" s="107">
        <v>45317.553865740738</v>
      </c>
      <c r="C309">
        <v>119</v>
      </c>
      <c r="D309">
        <v>139.1</v>
      </c>
      <c r="E309" s="108">
        <v>16552.899999999998</v>
      </c>
      <c r="F309" t="s">
        <v>22</v>
      </c>
      <c r="H309" s="45"/>
    </row>
    <row r="310" spans="1:8">
      <c r="A310" s="106">
        <v>45317.55704861111</v>
      </c>
      <c r="B310" s="107">
        <v>45317.55704861111</v>
      </c>
      <c r="C310">
        <v>119</v>
      </c>
      <c r="D310">
        <v>139</v>
      </c>
      <c r="E310" s="108">
        <v>16541</v>
      </c>
      <c r="F310" t="s">
        <v>22</v>
      </c>
      <c r="H310" s="45"/>
    </row>
    <row r="311" spans="1:8">
      <c r="A311" s="106">
        <v>45317.564039351855</v>
      </c>
      <c r="B311" s="107">
        <v>45317.564039351855</v>
      </c>
      <c r="C311">
        <v>46</v>
      </c>
      <c r="D311">
        <v>139.05000000000001</v>
      </c>
      <c r="E311" s="108">
        <v>6396.3</v>
      </c>
      <c r="F311" t="s">
        <v>22</v>
      </c>
      <c r="H311" s="45"/>
    </row>
    <row r="312" spans="1:8">
      <c r="A312" s="106">
        <v>45317.564039351855</v>
      </c>
      <c r="B312" s="107">
        <v>45317.564039351855</v>
      </c>
      <c r="C312">
        <v>87</v>
      </c>
      <c r="D312">
        <v>139.05000000000001</v>
      </c>
      <c r="E312" s="108">
        <v>12097.35</v>
      </c>
      <c r="F312" t="s">
        <v>22</v>
      </c>
      <c r="H312" s="45"/>
    </row>
    <row r="313" spans="1:8">
      <c r="A313" s="106">
        <v>45317.564039351855</v>
      </c>
      <c r="B313" s="107">
        <v>45317.564039351855</v>
      </c>
      <c r="C313">
        <v>218</v>
      </c>
      <c r="D313">
        <v>139.05000000000001</v>
      </c>
      <c r="E313" s="108">
        <v>30312.9</v>
      </c>
      <c r="F313" t="s">
        <v>22</v>
      </c>
      <c r="H313" s="45"/>
    </row>
    <row r="314" spans="1:8">
      <c r="A314" s="106">
        <v>45317.57744212963</v>
      </c>
      <c r="B314" s="107">
        <v>45317.57744212963</v>
      </c>
      <c r="C314">
        <v>119</v>
      </c>
      <c r="D314">
        <v>139.1</v>
      </c>
      <c r="E314" s="108">
        <v>16552.899999999998</v>
      </c>
      <c r="F314" t="s">
        <v>22</v>
      </c>
      <c r="H314" s="45"/>
    </row>
    <row r="315" spans="1:8">
      <c r="A315" s="106">
        <v>45317.57744212963</v>
      </c>
      <c r="B315" s="107">
        <v>45317.57744212963</v>
      </c>
      <c r="C315">
        <v>119</v>
      </c>
      <c r="D315">
        <v>139.1</v>
      </c>
      <c r="E315" s="108">
        <v>16552.899999999998</v>
      </c>
      <c r="F315" t="s">
        <v>22</v>
      </c>
      <c r="H315" s="45"/>
    </row>
    <row r="316" spans="1:8">
      <c r="A316" s="106">
        <v>45317.5784375</v>
      </c>
      <c r="B316" s="107">
        <v>45317.5784375</v>
      </c>
      <c r="C316">
        <v>112</v>
      </c>
      <c r="D316">
        <v>139.05000000000001</v>
      </c>
      <c r="E316" s="108">
        <v>15573.600000000002</v>
      </c>
      <c r="F316" t="s">
        <v>22</v>
      </c>
      <c r="H316" s="45"/>
    </row>
    <row r="317" spans="1:8">
      <c r="A317" s="106">
        <v>45317.581585648149</v>
      </c>
      <c r="B317" s="107">
        <v>45317.581585648149</v>
      </c>
      <c r="C317">
        <v>111</v>
      </c>
      <c r="D317">
        <v>138.94999999999999</v>
      </c>
      <c r="E317" s="108">
        <v>15423.449999999999</v>
      </c>
      <c r="F317" t="s">
        <v>22</v>
      </c>
      <c r="H317" s="45"/>
    </row>
    <row r="318" spans="1:8">
      <c r="A318" s="106">
        <v>45317.583310185182</v>
      </c>
      <c r="B318" s="107">
        <v>45317.583310185182</v>
      </c>
      <c r="C318">
        <v>200</v>
      </c>
      <c r="D318">
        <v>138.9</v>
      </c>
      <c r="E318" s="108">
        <v>27780</v>
      </c>
      <c r="F318" t="s">
        <v>22</v>
      </c>
      <c r="H318" s="45"/>
    </row>
    <row r="319" spans="1:8">
      <c r="A319" s="106">
        <v>45317.585972222223</v>
      </c>
      <c r="B319" s="107">
        <v>45317.585972222223</v>
      </c>
      <c r="C319">
        <v>200</v>
      </c>
      <c r="D319">
        <v>138.80000000000001</v>
      </c>
      <c r="E319" s="108">
        <v>27760.000000000004</v>
      </c>
      <c r="F319" t="s">
        <v>22</v>
      </c>
      <c r="H319" s="45"/>
    </row>
    <row r="320" spans="1:8">
      <c r="A320" s="106">
        <v>45317.585972222223</v>
      </c>
      <c r="B320" s="107">
        <v>45317.585972222223</v>
      </c>
      <c r="C320">
        <v>228</v>
      </c>
      <c r="D320">
        <v>138.80000000000001</v>
      </c>
      <c r="E320" s="108">
        <v>31646.400000000001</v>
      </c>
      <c r="F320" t="s">
        <v>22</v>
      </c>
      <c r="H320" s="45"/>
    </row>
    <row r="321" spans="1:8">
      <c r="A321" s="106">
        <v>45317.587511574071</v>
      </c>
      <c r="B321" s="107">
        <v>45317.587511574071</v>
      </c>
      <c r="C321">
        <v>115</v>
      </c>
      <c r="D321">
        <v>138.75</v>
      </c>
      <c r="E321" s="108">
        <v>15956.25</v>
      </c>
      <c r="F321" t="s">
        <v>22</v>
      </c>
      <c r="H321" s="45"/>
    </row>
    <row r="322" spans="1:8">
      <c r="A322" s="106">
        <v>45317.589456018519</v>
      </c>
      <c r="B322" s="107">
        <v>45317.589456018519</v>
      </c>
      <c r="C322">
        <v>200</v>
      </c>
      <c r="D322">
        <v>138.69999999999999</v>
      </c>
      <c r="E322" s="108">
        <v>27739.999999999996</v>
      </c>
      <c r="F322" t="s">
        <v>22</v>
      </c>
      <c r="H322" s="45"/>
    </row>
    <row r="323" spans="1:8">
      <c r="A323" s="106">
        <v>45317.593831018516</v>
      </c>
      <c r="B323" s="107">
        <v>45317.593831018516</v>
      </c>
      <c r="C323">
        <v>242</v>
      </c>
      <c r="D323">
        <v>138.55000000000001</v>
      </c>
      <c r="E323" s="108">
        <v>33529.100000000006</v>
      </c>
      <c r="F323" t="s">
        <v>22</v>
      </c>
      <c r="H323" s="45"/>
    </row>
    <row r="324" spans="1:8">
      <c r="A324" s="106">
        <v>45317.594942129632</v>
      </c>
      <c r="B324" s="107">
        <v>45317.594942129632</v>
      </c>
      <c r="C324">
        <v>117</v>
      </c>
      <c r="D324">
        <v>138.55000000000001</v>
      </c>
      <c r="E324" s="108">
        <v>16210.350000000002</v>
      </c>
      <c r="F324" t="s">
        <v>22</v>
      </c>
      <c r="H324" s="45"/>
    </row>
    <row r="325" spans="1:8">
      <c r="A325" s="106">
        <v>45317.595682870371</v>
      </c>
      <c r="B325" s="107">
        <v>45317.595682870371</v>
      </c>
      <c r="C325">
        <v>200</v>
      </c>
      <c r="D325">
        <v>138.5</v>
      </c>
      <c r="E325" s="108">
        <v>27700</v>
      </c>
      <c r="F325" t="s">
        <v>22</v>
      </c>
      <c r="H325" s="45"/>
    </row>
    <row r="326" spans="1:8">
      <c r="A326" s="106">
        <v>45317.597743055558</v>
      </c>
      <c r="B326" s="107">
        <v>45317.597743055558</v>
      </c>
      <c r="C326">
        <v>111</v>
      </c>
      <c r="D326">
        <v>138.55000000000001</v>
      </c>
      <c r="E326" s="108">
        <v>15379.050000000001</v>
      </c>
      <c r="F326" t="s">
        <v>22</v>
      </c>
      <c r="H326" s="45"/>
    </row>
    <row r="327" spans="1:8">
      <c r="A327" s="106">
        <v>45317.599722222221</v>
      </c>
      <c r="B327" s="107">
        <v>45317.599722222221</v>
      </c>
      <c r="C327">
        <v>50</v>
      </c>
      <c r="D327">
        <v>138.65</v>
      </c>
      <c r="E327" s="108">
        <v>6932.5</v>
      </c>
      <c r="F327" t="s">
        <v>22</v>
      </c>
      <c r="H327" s="45"/>
    </row>
    <row r="328" spans="1:8">
      <c r="A328" s="106">
        <v>45317.599722222221</v>
      </c>
      <c r="B328" s="107">
        <v>45317.599722222221</v>
      </c>
      <c r="C328">
        <v>181</v>
      </c>
      <c r="D328">
        <v>138.65</v>
      </c>
      <c r="E328" s="108">
        <v>25095.65</v>
      </c>
      <c r="F328" t="s">
        <v>22</v>
      </c>
      <c r="H328" s="45"/>
    </row>
    <row r="329" spans="1:8">
      <c r="A329" s="106">
        <v>45317.602187500001</v>
      </c>
      <c r="B329" s="107">
        <v>45317.602187500001</v>
      </c>
      <c r="C329">
        <v>239</v>
      </c>
      <c r="D329">
        <v>138.6</v>
      </c>
      <c r="E329" s="108">
        <v>33125.4</v>
      </c>
      <c r="F329" t="s">
        <v>22</v>
      </c>
      <c r="H329" s="45"/>
    </row>
    <row r="330" spans="1:8">
      <c r="A330" s="106">
        <v>45317.60659722222</v>
      </c>
      <c r="B330" s="107">
        <v>45317.60659722222</v>
      </c>
      <c r="C330">
        <v>117</v>
      </c>
      <c r="D330">
        <v>138.65</v>
      </c>
      <c r="E330" s="108">
        <v>16222.050000000001</v>
      </c>
      <c r="F330" t="s">
        <v>22</v>
      </c>
      <c r="H330" s="45"/>
    </row>
    <row r="331" spans="1:8">
      <c r="A331" s="106">
        <v>45317.60659722222</v>
      </c>
      <c r="B331" s="107">
        <v>45317.60659722222</v>
      </c>
      <c r="C331">
        <v>115</v>
      </c>
      <c r="D331">
        <v>138.6</v>
      </c>
      <c r="E331" s="108">
        <v>15939</v>
      </c>
      <c r="F331" t="s">
        <v>22</v>
      </c>
      <c r="H331" s="45"/>
    </row>
    <row r="332" spans="1:8">
      <c r="A332" s="106">
        <v>45317.60665509259</v>
      </c>
      <c r="B332" s="107">
        <v>45317.60665509259</v>
      </c>
      <c r="C332">
        <v>115</v>
      </c>
      <c r="D332">
        <v>138.55000000000001</v>
      </c>
      <c r="E332" s="108">
        <v>15933.250000000002</v>
      </c>
      <c r="F332" t="s">
        <v>22</v>
      </c>
      <c r="H332" s="45"/>
    </row>
    <row r="333" spans="1:8">
      <c r="A333" s="106">
        <v>45317.610011574077</v>
      </c>
      <c r="B333" s="107">
        <v>45317.610011574077</v>
      </c>
      <c r="C333">
        <v>235</v>
      </c>
      <c r="D333">
        <v>138.6</v>
      </c>
      <c r="E333" s="108">
        <v>32571</v>
      </c>
      <c r="F333" t="s">
        <v>22</v>
      </c>
      <c r="H333" s="45"/>
    </row>
    <row r="334" spans="1:8">
      <c r="A334" s="106">
        <v>45317.61277777778</v>
      </c>
      <c r="B334" s="107">
        <v>45317.61277777778</v>
      </c>
      <c r="C334">
        <v>56</v>
      </c>
      <c r="D334">
        <v>138.75</v>
      </c>
      <c r="E334" s="108">
        <v>7770</v>
      </c>
      <c r="F334" t="s">
        <v>22</v>
      </c>
      <c r="H334" s="45"/>
    </row>
    <row r="335" spans="1:8">
      <c r="A335" s="106">
        <v>45317.61277777778</v>
      </c>
      <c r="B335" s="107">
        <v>45317.61277777778</v>
      </c>
      <c r="C335">
        <v>114</v>
      </c>
      <c r="D335">
        <v>138.75</v>
      </c>
      <c r="E335" s="108">
        <v>15817.5</v>
      </c>
      <c r="F335" t="s">
        <v>22</v>
      </c>
      <c r="H335" s="45"/>
    </row>
    <row r="336" spans="1:8">
      <c r="A336" s="106">
        <v>45317.61277777778</v>
      </c>
      <c r="B336" s="107">
        <v>45317.61277777778</v>
      </c>
      <c r="C336">
        <v>30</v>
      </c>
      <c r="D336">
        <v>138.75</v>
      </c>
      <c r="E336" s="108">
        <v>4162.5</v>
      </c>
      <c r="F336" t="s">
        <v>22</v>
      </c>
      <c r="H336" s="45"/>
    </row>
    <row r="337" spans="1:8">
      <c r="A337" s="106">
        <v>45317.619826388887</v>
      </c>
      <c r="B337" s="107">
        <v>45317.619826388887</v>
      </c>
      <c r="C337">
        <v>116</v>
      </c>
      <c r="D337">
        <v>138.75</v>
      </c>
      <c r="E337" s="108">
        <v>16095</v>
      </c>
      <c r="F337" t="s">
        <v>22</v>
      </c>
      <c r="H337" s="45"/>
    </row>
    <row r="338" spans="1:8">
      <c r="A338" s="106">
        <v>45317.619826388887</v>
      </c>
      <c r="B338" s="107">
        <v>45317.619826388887</v>
      </c>
      <c r="C338">
        <v>116</v>
      </c>
      <c r="D338">
        <v>138.75</v>
      </c>
      <c r="E338" s="108">
        <v>16095</v>
      </c>
      <c r="F338" t="s">
        <v>22</v>
      </c>
      <c r="H338" s="45"/>
    </row>
    <row r="339" spans="1:8">
      <c r="A339" s="106">
        <v>45317.619930555556</v>
      </c>
      <c r="B339" s="107">
        <v>45317.619930555556</v>
      </c>
      <c r="C339">
        <v>113</v>
      </c>
      <c r="D339">
        <v>138.75</v>
      </c>
      <c r="E339" s="108">
        <v>15678.75</v>
      </c>
      <c r="F339" t="s">
        <v>22</v>
      </c>
      <c r="H339" s="45"/>
    </row>
    <row r="340" spans="1:8">
      <c r="A340" s="106">
        <v>45317.621678240743</v>
      </c>
      <c r="B340" s="107">
        <v>45317.621678240743</v>
      </c>
      <c r="C340">
        <v>18</v>
      </c>
      <c r="D340">
        <v>138.75</v>
      </c>
      <c r="E340" s="108">
        <v>2497.5</v>
      </c>
      <c r="F340" t="s">
        <v>22</v>
      </c>
      <c r="H340" s="45"/>
    </row>
    <row r="341" spans="1:8">
      <c r="A341" s="106">
        <v>45317.621678240743</v>
      </c>
      <c r="B341" s="107">
        <v>45317.621678240743</v>
      </c>
      <c r="C341">
        <v>94</v>
      </c>
      <c r="D341">
        <v>138.75</v>
      </c>
      <c r="E341" s="108">
        <v>13042.5</v>
      </c>
      <c r="F341" t="s">
        <v>22</v>
      </c>
      <c r="H341" s="45"/>
    </row>
    <row r="342" spans="1:8">
      <c r="A342" s="106">
        <v>45317.623611111114</v>
      </c>
      <c r="B342" s="107">
        <v>45317.623611111114</v>
      </c>
      <c r="C342">
        <v>113</v>
      </c>
      <c r="D342">
        <v>138.85</v>
      </c>
      <c r="E342" s="108">
        <v>15690.05</v>
      </c>
      <c r="F342" t="s">
        <v>22</v>
      </c>
      <c r="H342" s="45"/>
    </row>
    <row r="343" spans="1:8">
      <c r="A343" s="106">
        <v>45317.627800925926</v>
      </c>
      <c r="B343" s="107">
        <v>45317.627800925926</v>
      </c>
      <c r="C343">
        <v>113</v>
      </c>
      <c r="D343">
        <v>138.75</v>
      </c>
      <c r="E343" s="108">
        <v>15678.75</v>
      </c>
      <c r="F343" t="s">
        <v>22</v>
      </c>
      <c r="H343" s="45"/>
    </row>
    <row r="344" spans="1:8">
      <c r="A344" s="106">
        <v>45317.633831018517</v>
      </c>
      <c r="B344" s="107">
        <v>45317.633831018517</v>
      </c>
      <c r="C344">
        <v>112</v>
      </c>
      <c r="D344">
        <v>138.69999999999999</v>
      </c>
      <c r="E344" s="108">
        <v>15534.399999999998</v>
      </c>
      <c r="F344" t="s">
        <v>22</v>
      </c>
      <c r="H344" s="45"/>
    </row>
    <row r="345" spans="1:8">
      <c r="A345" s="106">
        <v>45317.634189814817</v>
      </c>
      <c r="B345" s="107">
        <v>45317.634189814817</v>
      </c>
      <c r="C345">
        <v>200</v>
      </c>
      <c r="D345">
        <v>138.65</v>
      </c>
      <c r="E345" s="108">
        <v>27730</v>
      </c>
      <c r="F345" t="s">
        <v>22</v>
      </c>
      <c r="H345" s="45"/>
    </row>
    <row r="346" spans="1:8">
      <c r="A346" s="106">
        <v>45317.634189814817</v>
      </c>
      <c r="B346" s="107">
        <v>45317.634189814817</v>
      </c>
      <c r="C346">
        <v>111</v>
      </c>
      <c r="D346">
        <v>138.65</v>
      </c>
      <c r="E346" s="108">
        <v>15390.150000000001</v>
      </c>
      <c r="F346" t="s">
        <v>22</v>
      </c>
      <c r="H346" s="45"/>
    </row>
    <row r="347" spans="1:8">
      <c r="A347" s="106">
        <v>45317.634884259256</v>
      </c>
      <c r="B347" s="107">
        <v>45317.634884259256</v>
      </c>
      <c r="C347">
        <v>47</v>
      </c>
      <c r="D347">
        <v>138.5</v>
      </c>
      <c r="E347" s="108">
        <v>6509.5</v>
      </c>
      <c r="F347" t="s">
        <v>22</v>
      </c>
      <c r="H347" s="45"/>
    </row>
    <row r="348" spans="1:8">
      <c r="A348" s="106">
        <v>45317.635034722225</v>
      </c>
      <c r="B348" s="107">
        <v>45317.635034722225</v>
      </c>
      <c r="C348">
        <v>54</v>
      </c>
      <c r="D348">
        <v>138.5</v>
      </c>
      <c r="E348" s="108">
        <v>7479</v>
      </c>
      <c r="F348" t="s">
        <v>22</v>
      </c>
      <c r="H348" s="45"/>
    </row>
    <row r="349" spans="1:8">
      <c r="A349" s="106">
        <v>45317.635185185187</v>
      </c>
      <c r="B349" s="107">
        <v>45317.635185185187</v>
      </c>
      <c r="C349">
        <v>54</v>
      </c>
      <c r="D349">
        <v>138.5</v>
      </c>
      <c r="E349" s="108">
        <v>7479</v>
      </c>
      <c r="F349" t="s">
        <v>22</v>
      </c>
      <c r="H349" s="45"/>
    </row>
    <row r="350" spans="1:8">
      <c r="A350" s="106">
        <v>45317.635277777779</v>
      </c>
      <c r="B350" s="107">
        <v>45317.635277777779</v>
      </c>
      <c r="C350">
        <v>45</v>
      </c>
      <c r="D350">
        <v>138.5</v>
      </c>
      <c r="E350" s="108">
        <v>6232.5</v>
      </c>
      <c r="F350" t="s">
        <v>22</v>
      </c>
      <c r="H350" s="45"/>
    </row>
    <row r="351" spans="1:8">
      <c r="A351" s="106">
        <v>45317.636874999997</v>
      </c>
      <c r="B351" s="107">
        <v>45317.636874999997</v>
      </c>
      <c r="C351">
        <v>57</v>
      </c>
      <c r="D351">
        <v>138.4</v>
      </c>
      <c r="E351" s="108">
        <v>7888.8</v>
      </c>
      <c r="F351" t="s">
        <v>22</v>
      </c>
      <c r="H351" s="45"/>
    </row>
    <row r="352" spans="1:8">
      <c r="A352" s="106">
        <v>45317.637002314812</v>
      </c>
      <c r="B352" s="107">
        <v>45317.637002314812</v>
      </c>
      <c r="C352">
        <v>57</v>
      </c>
      <c r="D352">
        <v>138.4</v>
      </c>
      <c r="E352" s="108">
        <v>7888.8</v>
      </c>
      <c r="F352" t="s">
        <v>22</v>
      </c>
      <c r="H352" s="45"/>
    </row>
    <row r="353" spans="1:8">
      <c r="A353" s="106">
        <v>45317.637002314812</v>
      </c>
      <c r="B353" s="107">
        <v>45317.637002314812</v>
      </c>
      <c r="C353">
        <v>1</v>
      </c>
      <c r="D353">
        <v>138.4</v>
      </c>
      <c r="E353" s="108">
        <v>138.4</v>
      </c>
      <c r="F353" t="s">
        <v>22</v>
      </c>
      <c r="H353" s="45"/>
    </row>
    <row r="354" spans="1:8">
      <c r="A354" s="106">
        <v>45317.637002314812</v>
      </c>
      <c r="B354" s="107">
        <v>45317.637002314812</v>
      </c>
      <c r="C354">
        <v>57</v>
      </c>
      <c r="D354">
        <v>138.4</v>
      </c>
      <c r="E354" s="108">
        <v>7888.8</v>
      </c>
      <c r="F354" t="s">
        <v>22</v>
      </c>
      <c r="H354" s="45"/>
    </row>
    <row r="355" spans="1:8">
      <c r="A355" s="106">
        <v>45317.637754629628</v>
      </c>
      <c r="B355" s="107">
        <v>45317.637754629628</v>
      </c>
      <c r="C355">
        <v>97</v>
      </c>
      <c r="D355">
        <v>138.35</v>
      </c>
      <c r="E355" s="108">
        <v>13419.949999999999</v>
      </c>
      <c r="F355" t="s">
        <v>22</v>
      </c>
      <c r="H355" s="45"/>
    </row>
    <row r="356" spans="1:8">
      <c r="A356" s="106">
        <v>45317.638622685183</v>
      </c>
      <c r="B356" s="107">
        <v>45317.638622685183</v>
      </c>
      <c r="C356">
        <v>54</v>
      </c>
      <c r="D356">
        <v>138.30000000000001</v>
      </c>
      <c r="E356" s="108">
        <v>7468.2000000000007</v>
      </c>
      <c r="F356" t="s">
        <v>22</v>
      </c>
      <c r="H356" s="45"/>
    </row>
    <row r="357" spans="1:8">
      <c r="A357" s="106">
        <v>45317.638749999998</v>
      </c>
      <c r="B357" s="107">
        <v>45317.638749999998</v>
      </c>
      <c r="C357">
        <v>58</v>
      </c>
      <c r="D357">
        <v>138.30000000000001</v>
      </c>
      <c r="E357" s="108">
        <v>8021.4000000000005</v>
      </c>
      <c r="F357" t="s">
        <v>22</v>
      </c>
      <c r="H357" s="45"/>
    </row>
    <row r="358" spans="1:8">
      <c r="A358" s="106">
        <v>45317.638749999998</v>
      </c>
      <c r="B358" s="107">
        <v>45317.638749999998</v>
      </c>
      <c r="C358">
        <v>88</v>
      </c>
      <c r="D358">
        <v>138.30000000000001</v>
      </c>
      <c r="E358" s="108">
        <v>12170.400000000001</v>
      </c>
      <c r="F358" t="s">
        <v>22</v>
      </c>
      <c r="H358" s="45"/>
    </row>
    <row r="359" spans="1:8">
      <c r="A359" s="106">
        <v>45317.638749999998</v>
      </c>
      <c r="B359" s="107">
        <v>45317.638749999998</v>
      </c>
      <c r="C359">
        <v>39</v>
      </c>
      <c r="D359">
        <v>138.30000000000001</v>
      </c>
      <c r="E359" s="108">
        <v>5393.7000000000007</v>
      </c>
      <c r="F359" t="s">
        <v>22</v>
      </c>
      <c r="H359" s="45"/>
    </row>
    <row r="360" spans="1:8">
      <c r="A360" s="106">
        <v>45317.638981481483</v>
      </c>
      <c r="B360" s="107">
        <v>45317.638981481483</v>
      </c>
      <c r="C360">
        <v>57</v>
      </c>
      <c r="D360">
        <v>138.19999999999999</v>
      </c>
      <c r="E360" s="108">
        <v>7877.4</v>
      </c>
      <c r="F360" t="s">
        <v>22</v>
      </c>
      <c r="H360" s="45"/>
    </row>
    <row r="361" spans="1:8">
      <c r="A361" s="106">
        <v>45317.639085648145</v>
      </c>
      <c r="B361" s="107">
        <v>45317.639085648145</v>
      </c>
      <c r="C361">
        <v>59</v>
      </c>
      <c r="D361">
        <v>138.19999999999999</v>
      </c>
      <c r="E361" s="108">
        <v>8153.7999999999993</v>
      </c>
      <c r="F361" t="s">
        <v>22</v>
      </c>
      <c r="H361" s="45"/>
    </row>
    <row r="362" spans="1:8">
      <c r="A362" s="106">
        <v>45317.639189814814</v>
      </c>
      <c r="B362" s="107">
        <v>45317.639189814814</v>
      </c>
      <c r="C362">
        <v>58</v>
      </c>
      <c r="D362">
        <v>138.19999999999999</v>
      </c>
      <c r="E362" s="108">
        <v>8015.5999999999995</v>
      </c>
      <c r="F362" t="s">
        <v>22</v>
      </c>
      <c r="H362" s="45"/>
    </row>
    <row r="363" spans="1:8">
      <c r="A363" s="106">
        <v>45317.639270833337</v>
      </c>
      <c r="B363" s="107">
        <v>45317.639270833337</v>
      </c>
      <c r="C363">
        <v>26</v>
      </c>
      <c r="D363">
        <v>138.19999999999999</v>
      </c>
      <c r="E363" s="108">
        <v>3593.2</v>
      </c>
      <c r="F363" t="s">
        <v>22</v>
      </c>
      <c r="H363" s="45"/>
    </row>
    <row r="364" spans="1:8">
      <c r="A364" s="106">
        <v>45317.639270833337</v>
      </c>
      <c r="B364" s="107">
        <v>45317.639270833337</v>
      </c>
      <c r="C364">
        <v>111</v>
      </c>
      <c r="D364">
        <v>138.19999999999999</v>
      </c>
      <c r="E364" s="108">
        <v>15340.199999999999</v>
      </c>
      <c r="F364" t="s">
        <v>22</v>
      </c>
      <c r="H364" s="45"/>
    </row>
    <row r="365" spans="1:8">
      <c r="A365" s="106">
        <v>45317.639641203707</v>
      </c>
      <c r="B365" s="107">
        <v>45317.639641203707</v>
      </c>
      <c r="C365">
        <v>113</v>
      </c>
      <c r="D365">
        <v>138.30000000000001</v>
      </c>
      <c r="E365" s="108">
        <v>15627.900000000001</v>
      </c>
      <c r="F365" t="s">
        <v>22</v>
      </c>
      <c r="H365" s="45"/>
    </row>
    <row r="366" spans="1:8">
      <c r="A366" s="106">
        <v>45317.641203703701</v>
      </c>
      <c r="B366" s="107">
        <v>45317.641203703701</v>
      </c>
      <c r="C366">
        <v>37</v>
      </c>
      <c r="D366">
        <v>138.25</v>
      </c>
      <c r="E366" s="108">
        <v>5115.25</v>
      </c>
      <c r="F366" t="s">
        <v>22</v>
      </c>
      <c r="H366" s="45"/>
    </row>
    <row r="367" spans="1:8">
      <c r="A367" s="106">
        <v>45317.64130787037</v>
      </c>
      <c r="B367" s="107">
        <v>45317.64130787037</v>
      </c>
      <c r="C367">
        <v>58</v>
      </c>
      <c r="D367">
        <v>138.25</v>
      </c>
      <c r="E367" s="108">
        <v>8018.5</v>
      </c>
      <c r="F367" t="s">
        <v>22</v>
      </c>
      <c r="H367" s="45"/>
    </row>
    <row r="368" spans="1:8">
      <c r="A368" s="106">
        <v>45317.642013888886</v>
      </c>
      <c r="B368" s="107">
        <v>45317.642013888886</v>
      </c>
      <c r="C368">
        <v>74</v>
      </c>
      <c r="D368">
        <v>138.25</v>
      </c>
      <c r="E368" s="108">
        <v>10230.5</v>
      </c>
      <c r="F368" t="s">
        <v>22</v>
      </c>
      <c r="H368" s="45"/>
    </row>
    <row r="369" spans="1:8">
      <c r="A369" s="106">
        <v>45317.642025462963</v>
      </c>
      <c r="B369" s="107">
        <v>45317.642025462963</v>
      </c>
      <c r="C369">
        <v>37</v>
      </c>
      <c r="D369">
        <v>138.25</v>
      </c>
      <c r="E369" s="108">
        <v>5115.25</v>
      </c>
      <c r="F369" t="s">
        <v>22</v>
      </c>
      <c r="H369" s="45"/>
    </row>
    <row r="370" spans="1:8">
      <c r="A370" s="106">
        <v>45317.644687499997</v>
      </c>
      <c r="B370" s="107">
        <v>45317.644687499997</v>
      </c>
      <c r="C370">
        <v>112</v>
      </c>
      <c r="D370">
        <v>138.35</v>
      </c>
      <c r="E370" s="108">
        <v>15495.199999999999</v>
      </c>
      <c r="F370" t="s">
        <v>22</v>
      </c>
      <c r="H370" s="45"/>
    </row>
    <row r="371" spans="1:8">
      <c r="A371" s="106">
        <v>45317.645995370367</v>
      </c>
      <c r="B371" s="107">
        <v>45317.645995370367</v>
      </c>
      <c r="C371">
        <v>221</v>
      </c>
      <c r="D371">
        <v>138.35</v>
      </c>
      <c r="E371" s="108">
        <v>30575.35</v>
      </c>
      <c r="F371" t="s">
        <v>22</v>
      </c>
      <c r="H371" s="45"/>
    </row>
    <row r="372" spans="1:8">
      <c r="A372" s="106">
        <v>45317.646840277775</v>
      </c>
      <c r="B372" s="107">
        <v>45317.646840277775</v>
      </c>
      <c r="C372">
        <v>235</v>
      </c>
      <c r="D372">
        <v>138.35</v>
      </c>
      <c r="E372" s="108">
        <v>32512.25</v>
      </c>
      <c r="F372" t="s">
        <v>22</v>
      </c>
      <c r="H372" s="45"/>
    </row>
    <row r="373" spans="1:8">
      <c r="A373" s="106">
        <v>45317.647534722222</v>
      </c>
      <c r="B373" s="107">
        <v>45317.647534722222</v>
      </c>
      <c r="C373">
        <v>115</v>
      </c>
      <c r="D373">
        <v>138.30000000000001</v>
      </c>
      <c r="E373" s="108">
        <v>15904.500000000002</v>
      </c>
      <c r="F373" t="s">
        <v>22</v>
      </c>
      <c r="H373" s="45"/>
    </row>
    <row r="374" spans="1:8">
      <c r="A374" s="106">
        <v>45317.648333333331</v>
      </c>
      <c r="B374" s="107">
        <v>45317.648333333331</v>
      </c>
      <c r="C374">
        <v>116</v>
      </c>
      <c r="D374">
        <v>138.30000000000001</v>
      </c>
      <c r="E374" s="108">
        <v>16042.800000000001</v>
      </c>
      <c r="F374" t="s">
        <v>22</v>
      </c>
      <c r="H374" s="45"/>
    </row>
    <row r="375" spans="1:8">
      <c r="A375" s="106">
        <v>45317.649050925924</v>
      </c>
      <c r="B375" s="107">
        <v>45317.649050925924</v>
      </c>
      <c r="C375">
        <v>111</v>
      </c>
      <c r="D375">
        <v>138.25</v>
      </c>
      <c r="E375" s="108">
        <v>15345.75</v>
      </c>
      <c r="F375" t="s">
        <v>22</v>
      </c>
      <c r="H375" s="45"/>
    </row>
    <row r="376" spans="1:8">
      <c r="A376" s="106">
        <v>45317.649942129632</v>
      </c>
      <c r="B376" s="107">
        <v>45317.649942129632</v>
      </c>
      <c r="C376">
        <v>111</v>
      </c>
      <c r="D376">
        <v>138.35</v>
      </c>
      <c r="E376" s="108">
        <v>15356.849999999999</v>
      </c>
      <c r="F376" t="s">
        <v>22</v>
      </c>
      <c r="H376" s="45"/>
    </row>
    <row r="377" spans="1:8">
      <c r="A377" s="106">
        <v>45317.651944444442</v>
      </c>
      <c r="B377" s="107">
        <v>45317.651944444442</v>
      </c>
      <c r="C377">
        <v>113</v>
      </c>
      <c r="D377">
        <v>138.35</v>
      </c>
      <c r="E377" s="108">
        <v>15633.55</v>
      </c>
      <c r="F377" t="s">
        <v>22</v>
      </c>
      <c r="H377" s="45"/>
    </row>
    <row r="378" spans="1:8">
      <c r="A378" s="106">
        <v>45317.652569444443</v>
      </c>
      <c r="B378" s="107">
        <v>45317.652569444443</v>
      </c>
      <c r="C378">
        <v>79</v>
      </c>
      <c r="D378">
        <v>138.25</v>
      </c>
      <c r="E378" s="108">
        <v>10921.75</v>
      </c>
      <c r="F378" t="s">
        <v>22</v>
      </c>
      <c r="H378" s="45"/>
    </row>
    <row r="379" spans="1:8">
      <c r="A379" s="106">
        <v>45317.652569444443</v>
      </c>
      <c r="B379" s="107">
        <v>45317.652569444443</v>
      </c>
      <c r="C379">
        <v>40</v>
      </c>
      <c r="D379">
        <v>138.25</v>
      </c>
      <c r="E379" s="108">
        <v>5530</v>
      </c>
      <c r="F379" t="s">
        <v>22</v>
      </c>
      <c r="H379" s="45"/>
    </row>
    <row r="380" spans="1:8">
      <c r="A380" s="106">
        <v>45317.652696759258</v>
      </c>
      <c r="B380" s="107">
        <v>45317.652696759258</v>
      </c>
      <c r="C380">
        <v>111</v>
      </c>
      <c r="D380">
        <v>138.25</v>
      </c>
      <c r="E380" s="108">
        <v>15345.75</v>
      </c>
      <c r="F380" t="s">
        <v>22</v>
      </c>
      <c r="H380" s="45"/>
    </row>
    <row r="381" spans="1:8">
      <c r="A381" s="106">
        <v>45317.655729166669</v>
      </c>
      <c r="B381" s="107">
        <v>45317.655729166669</v>
      </c>
      <c r="C381">
        <v>238</v>
      </c>
      <c r="D381">
        <v>138.44999999999999</v>
      </c>
      <c r="E381" s="108">
        <v>32951.1</v>
      </c>
      <c r="F381" t="s">
        <v>22</v>
      </c>
      <c r="H381" s="45"/>
    </row>
    <row r="382" spans="1:8">
      <c r="A382" s="106">
        <v>45317.658043981479</v>
      </c>
      <c r="B382" s="107">
        <v>45317.658043981479</v>
      </c>
      <c r="C382">
        <v>200</v>
      </c>
      <c r="D382">
        <v>138.15</v>
      </c>
      <c r="E382" s="108">
        <v>27630</v>
      </c>
      <c r="F382" t="s">
        <v>22</v>
      </c>
      <c r="H382" s="45"/>
    </row>
    <row r="383" spans="1:8">
      <c r="A383" s="106">
        <v>45317.659201388888</v>
      </c>
      <c r="B383" s="107">
        <v>45317.659201388888</v>
      </c>
      <c r="C383">
        <v>50</v>
      </c>
      <c r="D383">
        <v>138.15</v>
      </c>
      <c r="E383" s="108">
        <v>6907.5</v>
      </c>
      <c r="F383" t="s">
        <v>22</v>
      </c>
      <c r="H383" s="45"/>
    </row>
    <row r="384" spans="1:8">
      <c r="A384" s="106">
        <v>45317.659282407411</v>
      </c>
      <c r="B384" s="107">
        <v>45317.659282407411</v>
      </c>
      <c r="C384">
        <v>80</v>
      </c>
      <c r="D384">
        <v>138.15</v>
      </c>
      <c r="E384" s="108">
        <v>11052</v>
      </c>
      <c r="F384" t="s">
        <v>22</v>
      </c>
      <c r="H384" s="45"/>
    </row>
    <row r="385" spans="1:8">
      <c r="A385" s="106">
        <v>45317.659363425926</v>
      </c>
      <c r="B385" s="107">
        <v>45317.659363425926</v>
      </c>
      <c r="C385">
        <v>79</v>
      </c>
      <c r="D385">
        <v>138.15</v>
      </c>
      <c r="E385" s="108">
        <v>10913.85</v>
      </c>
      <c r="F385" t="s">
        <v>22</v>
      </c>
      <c r="H385" s="45"/>
    </row>
    <row r="386" spans="1:8">
      <c r="A386" s="106">
        <v>45317.659444444442</v>
      </c>
      <c r="B386" s="107">
        <v>45317.659444444442</v>
      </c>
      <c r="C386">
        <v>12</v>
      </c>
      <c r="D386">
        <v>138.15</v>
      </c>
      <c r="E386" s="108">
        <v>1657.8000000000002</v>
      </c>
      <c r="F386" t="s">
        <v>22</v>
      </c>
      <c r="H386" s="45"/>
    </row>
    <row r="387" spans="1:8">
      <c r="A387" s="106">
        <v>45317.659444444442</v>
      </c>
      <c r="B387" s="107">
        <v>45317.659444444442</v>
      </c>
      <c r="C387">
        <v>7</v>
      </c>
      <c r="D387">
        <v>138.15</v>
      </c>
      <c r="E387" s="108">
        <v>967.05000000000007</v>
      </c>
      <c r="F387" t="s">
        <v>22</v>
      </c>
      <c r="H387" s="45"/>
    </row>
    <row r="388" spans="1:8">
      <c r="A388" s="106">
        <v>45317.659525462965</v>
      </c>
      <c r="B388" s="107">
        <v>45317.659525462965</v>
      </c>
      <c r="C388">
        <v>13</v>
      </c>
      <c r="D388">
        <v>138.15</v>
      </c>
      <c r="E388" s="108">
        <v>1795.95</v>
      </c>
      <c r="F388" t="s">
        <v>22</v>
      </c>
      <c r="H388" s="45"/>
    </row>
    <row r="389" spans="1:8">
      <c r="A389" s="106">
        <v>45317.660277777781</v>
      </c>
      <c r="B389" s="107">
        <v>45317.660277777781</v>
      </c>
      <c r="C389">
        <v>78</v>
      </c>
      <c r="D389">
        <v>138.19999999999999</v>
      </c>
      <c r="E389" s="108">
        <v>10779.599999999999</v>
      </c>
      <c r="F389" t="s">
        <v>22</v>
      </c>
      <c r="H389" s="45"/>
    </row>
    <row r="390" spans="1:8">
      <c r="A390" s="106">
        <v>45317.660925925928</v>
      </c>
      <c r="B390" s="107">
        <v>45317.660925925928</v>
      </c>
      <c r="C390">
        <v>111</v>
      </c>
      <c r="D390">
        <v>138.19999999999999</v>
      </c>
      <c r="E390" s="108">
        <v>15340.199999999999</v>
      </c>
      <c r="F390" t="s">
        <v>22</v>
      </c>
      <c r="H390" s="45"/>
    </row>
    <row r="391" spans="1:8">
      <c r="A391" s="106">
        <v>45317.661087962966</v>
      </c>
      <c r="B391" s="107">
        <v>45317.661087962966</v>
      </c>
      <c r="C391">
        <v>23</v>
      </c>
      <c r="D391">
        <v>138.15</v>
      </c>
      <c r="E391" s="108">
        <v>3177.4500000000003</v>
      </c>
      <c r="F391" t="s">
        <v>22</v>
      </c>
      <c r="H391" s="45"/>
    </row>
    <row r="392" spans="1:8">
      <c r="A392" s="106">
        <v>45317.661412037036</v>
      </c>
      <c r="B392" s="107">
        <v>45317.661412037036</v>
      </c>
      <c r="C392">
        <v>22</v>
      </c>
      <c r="D392">
        <v>138.15</v>
      </c>
      <c r="E392" s="108">
        <v>3039.3</v>
      </c>
      <c r="F392" t="s">
        <v>22</v>
      </c>
      <c r="H392" s="45"/>
    </row>
    <row r="393" spans="1:8">
      <c r="A393" s="106">
        <v>45317.66165509259</v>
      </c>
      <c r="B393" s="107">
        <v>45317.66165509259</v>
      </c>
      <c r="C393">
        <v>111</v>
      </c>
      <c r="D393">
        <v>138.19999999999999</v>
      </c>
      <c r="E393" s="108">
        <v>15340.199999999999</v>
      </c>
      <c r="F393" t="s">
        <v>22</v>
      </c>
      <c r="H393" s="45"/>
    </row>
    <row r="394" spans="1:8">
      <c r="A394" s="106">
        <v>45317.662476851852</v>
      </c>
      <c r="B394" s="107">
        <v>45317.662476851852</v>
      </c>
      <c r="C394">
        <v>74</v>
      </c>
      <c r="D394">
        <v>138.25</v>
      </c>
      <c r="E394" s="108">
        <v>10230.5</v>
      </c>
      <c r="F394" t="s">
        <v>22</v>
      </c>
      <c r="H394" s="45"/>
    </row>
    <row r="395" spans="1:8">
      <c r="A395" s="106">
        <v>45317.662476851852</v>
      </c>
      <c r="B395" s="107">
        <v>45317.662476851852</v>
      </c>
      <c r="C395">
        <v>37</v>
      </c>
      <c r="D395">
        <v>138.25</v>
      </c>
      <c r="E395" s="108">
        <v>5115.25</v>
      </c>
      <c r="F395" t="s">
        <v>22</v>
      </c>
      <c r="H395" s="45"/>
    </row>
    <row r="396" spans="1:8">
      <c r="A396" s="106">
        <v>45317.662870370368</v>
      </c>
      <c r="B396" s="107">
        <v>45317.662870370368</v>
      </c>
      <c r="C396">
        <v>80</v>
      </c>
      <c r="D396">
        <v>138.15</v>
      </c>
      <c r="E396" s="108">
        <v>11052</v>
      </c>
      <c r="F396" t="s">
        <v>22</v>
      </c>
      <c r="H396" s="45"/>
    </row>
    <row r="397" spans="1:8">
      <c r="A397" s="106">
        <v>45317.666504629633</v>
      </c>
      <c r="B397" s="107">
        <v>45317.666504629633</v>
      </c>
      <c r="C397">
        <v>142</v>
      </c>
      <c r="D397">
        <v>138.19999999999999</v>
      </c>
      <c r="E397" s="108">
        <v>19624.399999999998</v>
      </c>
      <c r="F397" t="s">
        <v>22</v>
      </c>
      <c r="H397" s="45"/>
    </row>
    <row r="398" spans="1:8">
      <c r="A398" s="106">
        <v>45317.668877314813</v>
      </c>
      <c r="B398" s="107">
        <v>45317.668877314813</v>
      </c>
      <c r="C398">
        <v>79</v>
      </c>
      <c r="D398">
        <v>138.19999999999999</v>
      </c>
      <c r="E398" s="108">
        <v>10917.8</v>
      </c>
      <c r="F398" t="s">
        <v>22</v>
      </c>
      <c r="H398" s="45"/>
    </row>
    <row r="399" spans="1:8">
      <c r="A399" s="106">
        <v>45317.668969907405</v>
      </c>
      <c r="B399" s="107">
        <v>45317.668969907405</v>
      </c>
      <c r="C399">
        <v>111</v>
      </c>
      <c r="D399">
        <v>138.19999999999999</v>
      </c>
      <c r="E399" s="108">
        <v>15340.199999999999</v>
      </c>
      <c r="F399" t="s">
        <v>22</v>
      </c>
      <c r="H399" s="45"/>
    </row>
    <row r="400" spans="1:8">
      <c r="A400" s="106">
        <v>45317.668969907405</v>
      </c>
      <c r="B400" s="107">
        <v>45317.668969907405</v>
      </c>
      <c r="C400">
        <v>31</v>
      </c>
      <c r="D400">
        <v>138.19999999999999</v>
      </c>
      <c r="E400" s="108">
        <v>4284.2</v>
      </c>
      <c r="F400" t="s">
        <v>22</v>
      </c>
      <c r="H400" s="45"/>
    </row>
    <row r="401" spans="1:8">
      <c r="A401" s="106">
        <v>45317.669270833336</v>
      </c>
      <c r="B401" s="107">
        <v>45317.669270833336</v>
      </c>
      <c r="C401">
        <v>83</v>
      </c>
      <c r="D401">
        <v>138.19999999999999</v>
      </c>
      <c r="E401" s="108">
        <v>11470.599999999999</v>
      </c>
      <c r="F401" t="s">
        <v>22</v>
      </c>
      <c r="H401" s="45"/>
    </row>
    <row r="402" spans="1:8">
      <c r="A402" s="106">
        <v>45317.669270833336</v>
      </c>
      <c r="B402" s="107">
        <v>45317.669270833336</v>
      </c>
      <c r="C402">
        <v>22</v>
      </c>
      <c r="D402">
        <v>138.19999999999999</v>
      </c>
      <c r="E402" s="108">
        <v>3040.3999999999996</v>
      </c>
      <c r="F402" t="s">
        <v>22</v>
      </c>
      <c r="H402" s="45"/>
    </row>
    <row r="403" spans="1:8">
      <c r="A403" s="106">
        <v>45317.669270833336</v>
      </c>
      <c r="B403" s="107">
        <v>45317.669270833336</v>
      </c>
      <c r="C403">
        <v>6</v>
      </c>
      <c r="D403">
        <v>138.19999999999999</v>
      </c>
      <c r="E403" s="108">
        <v>829.19999999999993</v>
      </c>
      <c r="F403" t="s">
        <v>22</v>
      </c>
      <c r="H403" s="45"/>
    </row>
    <row r="404" spans="1:8">
      <c r="A404" s="106">
        <v>45317.669293981482</v>
      </c>
      <c r="B404" s="107">
        <v>45317.669293981482</v>
      </c>
      <c r="C404">
        <v>117</v>
      </c>
      <c r="D404">
        <v>138.15</v>
      </c>
      <c r="E404" s="108">
        <v>16163.550000000001</v>
      </c>
      <c r="F404" t="s">
        <v>22</v>
      </c>
      <c r="H404" s="45"/>
    </row>
    <row r="405" spans="1:8">
      <c r="A405" s="106">
        <v>45317.669641203705</v>
      </c>
      <c r="B405" s="107">
        <v>45317.669641203705</v>
      </c>
      <c r="C405">
        <v>92</v>
      </c>
      <c r="D405">
        <v>138.05000000000001</v>
      </c>
      <c r="E405" s="108">
        <v>12700.6</v>
      </c>
      <c r="F405" t="s">
        <v>22</v>
      </c>
      <c r="H405" s="45"/>
    </row>
    <row r="406" spans="1:8">
      <c r="A406" s="106">
        <v>45317.670243055552</v>
      </c>
      <c r="B406" s="107">
        <v>45317.670243055552</v>
      </c>
      <c r="C406">
        <v>108</v>
      </c>
      <c r="D406">
        <v>138.05000000000001</v>
      </c>
      <c r="E406" s="108">
        <v>14909.400000000001</v>
      </c>
      <c r="F406" t="s">
        <v>22</v>
      </c>
      <c r="H406" s="45"/>
    </row>
    <row r="407" spans="1:8">
      <c r="A407" s="106">
        <v>45317.670243055552</v>
      </c>
      <c r="B407" s="107">
        <v>45317.670243055552</v>
      </c>
      <c r="C407">
        <v>112</v>
      </c>
      <c r="D407">
        <v>138</v>
      </c>
      <c r="E407" s="108">
        <v>15456</v>
      </c>
      <c r="F407" t="s">
        <v>22</v>
      </c>
      <c r="H407" s="45"/>
    </row>
    <row r="408" spans="1:8">
      <c r="A408" s="106">
        <v>45317.671122685184</v>
      </c>
      <c r="B408" s="107">
        <v>45317.671122685184</v>
      </c>
      <c r="C408">
        <v>200</v>
      </c>
      <c r="D408">
        <v>137.9</v>
      </c>
      <c r="E408" s="108">
        <v>27580</v>
      </c>
      <c r="F408" t="s">
        <v>22</v>
      </c>
      <c r="H408" s="45"/>
    </row>
    <row r="409" spans="1:8">
      <c r="A409" s="106">
        <v>45317.671678240738</v>
      </c>
      <c r="B409" s="107">
        <v>45317.671678240738</v>
      </c>
      <c r="C409">
        <v>114</v>
      </c>
      <c r="D409">
        <v>137.94999999999999</v>
      </c>
      <c r="E409" s="108">
        <v>15726.3</v>
      </c>
      <c r="F409" t="s">
        <v>22</v>
      </c>
      <c r="H409" s="45"/>
    </row>
    <row r="410" spans="1:8">
      <c r="A410" s="106">
        <v>45317.671701388892</v>
      </c>
      <c r="B410" s="107">
        <v>45317.671701388892</v>
      </c>
      <c r="C410">
        <v>94</v>
      </c>
      <c r="D410">
        <v>137.9</v>
      </c>
      <c r="E410" s="108">
        <v>12962.6</v>
      </c>
      <c r="F410" t="s">
        <v>22</v>
      </c>
      <c r="H410" s="45"/>
    </row>
    <row r="411" spans="1:8">
      <c r="A411" s="106">
        <v>45317.673252314817</v>
      </c>
      <c r="B411" s="107">
        <v>45317.673252314817</v>
      </c>
      <c r="C411">
        <v>233</v>
      </c>
      <c r="D411">
        <v>138.1</v>
      </c>
      <c r="E411" s="108">
        <v>32177.3</v>
      </c>
      <c r="F411" t="s">
        <v>22</v>
      </c>
      <c r="H411" s="45"/>
    </row>
    <row r="412" spans="1:8">
      <c r="A412" s="106">
        <v>45317.67454861111</v>
      </c>
      <c r="B412" s="107">
        <v>45317.67454861111</v>
      </c>
      <c r="C412">
        <v>74</v>
      </c>
      <c r="D412">
        <v>137.94999999999999</v>
      </c>
      <c r="E412" s="108">
        <v>10208.299999999999</v>
      </c>
      <c r="F412" t="s">
        <v>22</v>
      </c>
      <c r="H412" s="45"/>
    </row>
    <row r="413" spans="1:8">
      <c r="A413" s="106">
        <v>45317.674618055556</v>
      </c>
      <c r="B413" s="107">
        <v>45317.674618055556</v>
      </c>
      <c r="C413">
        <v>45</v>
      </c>
      <c r="D413">
        <v>137.94999999999999</v>
      </c>
      <c r="E413" s="108">
        <v>6207.7499999999991</v>
      </c>
      <c r="F413" t="s">
        <v>22</v>
      </c>
      <c r="H413" s="45"/>
    </row>
    <row r="414" spans="1:8">
      <c r="A414" s="106">
        <v>45317.674629629626</v>
      </c>
      <c r="B414" s="107">
        <v>45317.674629629626</v>
      </c>
      <c r="C414">
        <v>42</v>
      </c>
      <c r="D414">
        <v>137.94999999999999</v>
      </c>
      <c r="E414" s="108">
        <v>5793.9</v>
      </c>
      <c r="F414" t="s">
        <v>22</v>
      </c>
      <c r="H414" s="45"/>
    </row>
    <row r="415" spans="1:8">
      <c r="A415" s="106">
        <v>45317.674629629626</v>
      </c>
      <c r="B415" s="107">
        <v>45317.674629629626</v>
      </c>
      <c r="C415">
        <v>69</v>
      </c>
      <c r="D415">
        <v>137.94999999999999</v>
      </c>
      <c r="E415" s="108">
        <v>9518.5499999999993</v>
      </c>
      <c r="F415" t="s">
        <v>22</v>
      </c>
      <c r="H415" s="45"/>
    </row>
    <row r="416" spans="1:8">
      <c r="A416" s="106">
        <v>45317.67560185185</v>
      </c>
      <c r="B416" s="107">
        <v>45317.67560185185</v>
      </c>
      <c r="C416">
        <v>121</v>
      </c>
      <c r="D416">
        <v>137.9</v>
      </c>
      <c r="E416" s="108">
        <v>16685.900000000001</v>
      </c>
      <c r="F416" t="s">
        <v>22</v>
      </c>
      <c r="H416" s="45"/>
    </row>
    <row r="417" spans="1:8">
      <c r="A417" s="106">
        <v>45317.680231481485</v>
      </c>
      <c r="B417" s="107">
        <v>45317.680231481485</v>
      </c>
      <c r="C417">
        <v>17</v>
      </c>
      <c r="D417">
        <v>138</v>
      </c>
      <c r="E417" s="108">
        <v>2346</v>
      </c>
      <c r="F417" t="s">
        <v>22</v>
      </c>
      <c r="H417" s="45"/>
    </row>
    <row r="418" spans="1:8">
      <c r="A418" s="106">
        <v>45317.680231481485</v>
      </c>
      <c r="B418" s="107">
        <v>45317.680231481485</v>
      </c>
      <c r="C418">
        <v>222</v>
      </c>
      <c r="D418">
        <v>138</v>
      </c>
      <c r="E418" s="108">
        <v>30636</v>
      </c>
      <c r="F418" t="s">
        <v>22</v>
      </c>
      <c r="H418" s="45"/>
    </row>
    <row r="419" spans="1:8">
      <c r="A419" s="106">
        <v>45317.68136574074</v>
      </c>
      <c r="B419" s="107">
        <v>45317.68136574074</v>
      </c>
      <c r="C419">
        <v>22</v>
      </c>
      <c r="D419">
        <v>137.9</v>
      </c>
      <c r="E419" s="108">
        <v>3033.8</v>
      </c>
      <c r="F419" t="s">
        <v>22</v>
      </c>
      <c r="H419" s="45"/>
    </row>
    <row r="420" spans="1:8">
      <c r="A420" s="106">
        <v>45317.68136574074</v>
      </c>
      <c r="B420" s="107">
        <v>45317.68136574074</v>
      </c>
      <c r="C420">
        <v>89</v>
      </c>
      <c r="D420">
        <v>137.9</v>
      </c>
      <c r="E420" s="108">
        <v>12273.1</v>
      </c>
      <c r="F420" t="s">
        <v>22</v>
      </c>
      <c r="H420" s="45"/>
    </row>
    <row r="421" spans="1:8">
      <c r="A421" s="106">
        <v>45317.682974537034</v>
      </c>
      <c r="B421" s="107">
        <v>45317.682974537034</v>
      </c>
      <c r="C421">
        <v>200</v>
      </c>
      <c r="D421">
        <v>137.75</v>
      </c>
      <c r="E421" s="108">
        <v>27550</v>
      </c>
      <c r="F421" t="s">
        <v>22</v>
      </c>
      <c r="H421" s="45"/>
    </row>
    <row r="422" spans="1:8">
      <c r="A422" s="106">
        <v>45317.682974537034</v>
      </c>
      <c r="B422" s="107">
        <v>45317.682974537034</v>
      </c>
      <c r="C422">
        <v>85</v>
      </c>
      <c r="D422">
        <v>137.75</v>
      </c>
      <c r="E422" s="108">
        <v>11708.75</v>
      </c>
      <c r="F422" t="s">
        <v>22</v>
      </c>
      <c r="H422" s="45"/>
    </row>
    <row r="423" spans="1:8">
      <c r="A423" s="106">
        <v>45317.683368055557</v>
      </c>
      <c r="B423" s="107">
        <v>45317.683368055557</v>
      </c>
      <c r="C423">
        <v>85</v>
      </c>
      <c r="D423">
        <v>137.75</v>
      </c>
      <c r="E423" s="108">
        <v>11708.75</v>
      </c>
      <c r="F423" t="s">
        <v>22</v>
      </c>
      <c r="H423" s="45"/>
    </row>
    <row r="424" spans="1:8">
      <c r="A424" s="106">
        <v>45317.683368055557</v>
      </c>
      <c r="B424" s="107">
        <v>45317.683368055557</v>
      </c>
      <c r="C424">
        <v>31</v>
      </c>
      <c r="D424">
        <v>137.75</v>
      </c>
      <c r="E424" s="108">
        <v>4270.25</v>
      </c>
      <c r="F424" t="s">
        <v>22</v>
      </c>
      <c r="H424" s="45"/>
    </row>
    <row r="425" spans="1:8">
      <c r="A425" s="106">
        <v>45317.685879629629</v>
      </c>
      <c r="B425" s="107">
        <v>45317.685879629629</v>
      </c>
      <c r="C425">
        <v>237</v>
      </c>
      <c r="D425">
        <v>137.80000000000001</v>
      </c>
      <c r="E425" s="108">
        <v>32658.600000000002</v>
      </c>
      <c r="F425" t="s">
        <v>22</v>
      </c>
      <c r="H425" s="45"/>
    </row>
    <row r="426" spans="1:8">
      <c r="A426" s="106">
        <v>45317.685879629629</v>
      </c>
      <c r="B426" s="107">
        <v>45317.685879629629</v>
      </c>
      <c r="C426">
        <v>126</v>
      </c>
      <c r="D426">
        <v>137.80000000000001</v>
      </c>
      <c r="E426" s="108">
        <v>17362.800000000003</v>
      </c>
      <c r="F426" t="s">
        <v>22</v>
      </c>
      <c r="H426" s="45"/>
    </row>
    <row r="427" spans="1:8">
      <c r="A427" s="106">
        <v>45317.685891203706</v>
      </c>
      <c r="B427" s="107">
        <v>45317.685891203706</v>
      </c>
      <c r="C427">
        <v>112</v>
      </c>
      <c r="D427">
        <v>137.80000000000001</v>
      </c>
      <c r="E427" s="108">
        <v>15433.600000000002</v>
      </c>
      <c r="F427" t="s">
        <v>22</v>
      </c>
      <c r="H427" s="45"/>
    </row>
    <row r="428" spans="1:8">
      <c r="A428" s="106">
        <v>45317.686828703707</v>
      </c>
      <c r="B428" s="107">
        <v>45317.686828703707</v>
      </c>
      <c r="C428">
        <v>114</v>
      </c>
      <c r="D428">
        <v>137.80000000000001</v>
      </c>
      <c r="E428" s="108">
        <v>15709.2</v>
      </c>
      <c r="F428" t="s">
        <v>22</v>
      </c>
      <c r="H428" s="45"/>
    </row>
    <row r="429" spans="1:8">
      <c r="A429" s="106">
        <v>45317.690706018519</v>
      </c>
      <c r="B429" s="107">
        <v>45317.690706018519</v>
      </c>
      <c r="C429">
        <v>77</v>
      </c>
      <c r="D429">
        <v>138</v>
      </c>
      <c r="E429" s="108">
        <v>10626</v>
      </c>
      <c r="F429" t="s">
        <v>22</v>
      </c>
      <c r="H429" s="45"/>
    </row>
    <row r="430" spans="1:8">
      <c r="A430" s="106">
        <v>45317.690706018519</v>
      </c>
      <c r="B430" s="107">
        <v>45317.690706018519</v>
      </c>
      <c r="C430">
        <v>16</v>
      </c>
      <c r="D430">
        <v>138</v>
      </c>
      <c r="E430" s="108">
        <v>2208</v>
      </c>
      <c r="F430" t="s">
        <v>22</v>
      </c>
      <c r="H430" s="45"/>
    </row>
    <row r="431" spans="1:8">
      <c r="A431" s="106">
        <v>45317.690706018519</v>
      </c>
      <c r="B431" s="107">
        <v>45317.690706018519</v>
      </c>
      <c r="C431">
        <v>18</v>
      </c>
      <c r="D431">
        <v>138</v>
      </c>
      <c r="E431" s="108">
        <v>2484</v>
      </c>
      <c r="F431" t="s">
        <v>22</v>
      </c>
      <c r="H431" s="45"/>
    </row>
    <row r="432" spans="1:8">
      <c r="A432" s="106">
        <v>45317.690729166665</v>
      </c>
      <c r="B432" s="107">
        <v>45317.690729166665</v>
      </c>
      <c r="C432">
        <v>120</v>
      </c>
      <c r="D432">
        <v>137.94999999999999</v>
      </c>
      <c r="E432" s="108">
        <v>16554</v>
      </c>
      <c r="F432" t="s">
        <v>22</v>
      </c>
      <c r="H432" s="45"/>
    </row>
    <row r="433" spans="1:8">
      <c r="A433" s="106">
        <v>45317.700995370367</v>
      </c>
      <c r="B433" s="107">
        <v>45317.700995370367</v>
      </c>
      <c r="C433">
        <v>116</v>
      </c>
      <c r="D433">
        <v>138.1</v>
      </c>
      <c r="E433" s="108">
        <v>16019.599999999999</v>
      </c>
      <c r="F433" t="s">
        <v>22</v>
      </c>
      <c r="H433" s="45"/>
    </row>
    <row r="434" spans="1:8">
      <c r="A434" s="106">
        <v>45317.702534722222</v>
      </c>
      <c r="B434" s="107">
        <v>45317.702534722222</v>
      </c>
      <c r="C434">
        <v>113</v>
      </c>
      <c r="D434">
        <v>138.05000000000001</v>
      </c>
      <c r="E434" s="108">
        <v>15599.650000000001</v>
      </c>
      <c r="F434" t="s">
        <v>22</v>
      </c>
      <c r="H434" s="45"/>
    </row>
    <row r="435" spans="1:8">
      <c r="A435" s="106">
        <v>45317.70417824074</v>
      </c>
      <c r="B435" s="107">
        <v>45317.70417824074</v>
      </c>
      <c r="C435">
        <v>10</v>
      </c>
      <c r="D435">
        <v>138</v>
      </c>
      <c r="E435" s="108">
        <v>1380</v>
      </c>
      <c r="F435" t="s">
        <v>22</v>
      </c>
      <c r="H435" s="45"/>
    </row>
    <row r="436" spans="1:8">
      <c r="A436" s="106">
        <v>45317.704513888886</v>
      </c>
      <c r="B436" s="107">
        <v>45317.704513888886</v>
      </c>
      <c r="C436">
        <v>147</v>
      </c>
      <c r="D436">
        <v>138</v>
      </c>
      <c r="E436" s="108">
        <v>20286</v>
      </c>
      <c r="F436" t="s">
        <v>22</v>
      </c>
      <c r="H436" s="45"/>
    </row>
    <row r="437" spans="1:8">
      <c r="A437" s="106">
        <v>45317.704525462963</v>
      </c>
      <c r="B437" s="107">
        <v>45317.704525462963</v>
      </c>
      <c r="C437">
        <v>32</v>
      </c>
      <c r="D437">
        <v>138</v>
      </c>
      <c r="E437" s="108">
        <v>4416</v>
      </c>
      <c r="F437" t="s">
        <v>22</v>
      </c>
      <c r="H437" s="45"/>
    </row>
    <row r="438" spans="1:8">
      <c r="A438" s="106">
        <v>45317.704560185186</v>
      </c>
      <c r="B438" s="107">
        <v>45317.704560185186</v>
      </c>
      <c r="C438">
        <v>11</v>
      </c>
      <c r="D438">
        <v>138</v>
      </c>
      <c r="E438" s="108">
        <v>1518</v>
      </c>
      <c r="F438" t="s">
        <v>22</v>
      </c>
      <c r="H438" s="45"/>
    </row>
    <row r="439" spans="1:8">
      <c r="A439" s="106">
        <v>45317.704560185186</v>
      </c>
      <c r="B439" s="107">
        <v>45317.704560185186</v>
      </c>
      <c r="C439">
        <v>117</v>
      </c>
      <c r="D439">
        <v>138</v>
      </c>
      <c r="E439" s="108">
        <v>16146</v>
      </c>
      <c r="F439" t="s">
        <v>22</v>
      </c>
      <c r="H439" s="45"/>
    </row>
    <row r="440" spans="1:8">
      <c r="A440" s="106">
        <v>45317.706446759257</v>
      </c>
      <c r="B440" s="107">
        <v>45317.706446759257</v>
      </c>
      <c r="C440">
        <v>114</v>
      </c>
      <c r="D440">
        <v>138.15</v>
      </c>
      <c r="E440" s="108">
        <v>15749.1</v>
      </c>
      <c r="F440" t="s">
        <v>22</v>
      </c>
      <c r="H440" s="45"/>
    </row>
    <row r="441" spans="1:8">
      <c r="A441" s="106">
        <v>45317.708599537036</v>
      </c>
      <c r="B441" s="107">
        <v>45317.708599537036</v>
      </c>
      <c r="C441">
        <v>134</v>
      </c>
      <c r="D441">
        <v>138.25</v>
      </c>
      <c r="E441" s="108">
        <v>18525.5</v>
      </c>
      <c r="F441" t="s">
        <v>22</v>
      </c>
      <c r="H441" s="45"/>
    </row>
    <row r="442" spans="1:8">
      <c r="A442" s="106">
        <v>45317.708969907406</v>
      </c>
      <c r="B442" s="107">
        <v>45317.708969907406</v>
      </c>
      <c r="C442">
        <v>112</v>
      </c>
      <c r="D442">
        <v>138.19999999999999</v>
      </c>
      <c r="E442" s="108">
        <v>15478.399999999998</v>
      </c>
      <c r="F442" t="s">
        <v>22</v>
      </c>
      <c r="H442" s="45"/>
    </row>
    <row r="443" spans="1:8">
      <c r="A443" s="106">
        <v>45317.708969907406</v>
      </c>
      <c r="B443" s="107">
        <v>45317.708969907406</v>
      </c>
      <c r="C443">
        <v>46</v>
      </c>
      <c r="D443">
        <v>138.15</v>
      </c>
      <c r="E443" s="108">
        <v>6354.9000000000005</v>
      </c>
      <c r="F443" t="s">
        <v>22</v>
      </c>
      <c r="H443" s="45"/>
    </row>
    <row r="444" spans="1:8">
      <c r="A444" s="106">
        <v>45317.708969907406</v>
      </c>
      <c r="B444" s="107">
        <v>45317.708969907406</v>
      </c>
      <c r="C444">
        <v>68</v>
      </c>
      <c r="D444">
        <v>138.15</v>
      </c>
      <c r="E444" s="108">
        <v>9394.2000000000007</v>
      </c>
      <c r="F444" t="s">
        <v>22</v>
      </c>
      <c r="H444" s="45"/>
    </row>
    <row r="445" spans="1:8">
      <c r="A445" s="106">
        <v>45317.712222222224</v>
      </c>
      <c r="B445" s="107">
        <v>45317.712222222224</v>
      </c>
      <c r="C445">
        <v>66</v>
      </c>
      <c r="D445">
        <v>138.25</v>
      </c>
      <c r="E445" s="108">
        <v>9124.5</v>
      </c>
      <c r="F445" t="s">
        <v>22</v>
      </c>
      <c r="H445" s="45"/>
    </row>
    <row r="446" spans="1:8">
      <c r="A446" s="106">
        <v>45317.712222222224</v>
      </c>
      <c r="B446" s="107">
        <v>45317.712222222224</v>
      </c>
      <c r="C446">
        <v>65</v>
      </c>
      <c r="D446">
        <v>138.25</v>
      </c>
      <c r="E446" s="108">
        <v>8986.25</v>
      </c>
      <c r="F446" t="s">
        <v>22</v>
      </c>
      <c r="H446" s="45"/>
    </row>
    <row r="447" spans="1:8">
      <c r="A447" s="106">
        <v>45317.712245370371</v>
      </c>
      <c r="B447" s="107">
        <v>45317.712245370371</v>
      </c>
      <c r="C447">
        <v>109</v>
      </c>
      <c r="D447">
        <v>138.25</v>
      </c>
      <c r="E447" s="108">
        <v>15069.25</v>
      </c>
      <c r="F447" t="s">
        <v>22</v>
      </c>
      <c r="H447" s="45"/>
    </row>
    <row r="448" spans="1:8">
      <c r="A448" s="106">
        <v>45317.712754629632</v>
      </c>
      <c r="B448" s="107">
        <v>45317.712754629632</v>
      </c>
      <c r="C448">
        <v>111</v>
      </c>
      <c r="D448">
        <v>138.25</v>
      </c>
      <c r="E448" s="108">
        <v>15345.75</v>
      </c>
      <c r="F448" t="s">
        <v>22</v>
      </c>
      <c r="H448" s="45"/>
    </row>
    <row r="449" spans="1:8">
      <c r="A449" s="106">
        <v>45317.714803240742</v>
      </c>
      <c r="B449" s="107">
        <v>45317.714803240742</v>
      </c>
      <c r="C449">
        <v>117</v>
      </c>
      <c r="D449">
        <v>138.30000000000001</v>
      </c>
      <c r="E449" s="108">
        <v>16181.100000000002</v>
      </c>
      <c r="F449" t="s">
        <v>22</v>
      </c>
      <c r="H449" s="45"/>
    </row>
    <row r="450" spans="1:8">
      <c r="A450" s="106">
        <v>45317.715277777781</v>
      </c>
      <c r="B450" s="107">
        <v>45317.715277777781</v>
      </c>
      <c r="C450">
        <v>121</v>
      </c>
      <c r="D450">
        <v>138.25</v>
      </c>
      <c r="E450" s="108">
        <v>16728.25</v>
      </c>
      <c r="F450" t="s">
        <v>22</v>
      </c>
      <c r="H450" s="45"/>
    </row>
    <row r="451" spans="1:8">
      <c r="A451" s="106">
        <v>45317.716516203705</v>
      </c>
      <c r="B451" s="107">
        <v>45317.716516203705</v>
      </c>
      <c r="C451">
        <v>26</v>
      </c>
      <c r="D451">
        <v>138.4</v>
      </c>
      <c r="E451" s="108">
        <v>3598.4</v>
      </c>
      <c r="F451" t="s">
        <v>22</v>
      </c>
      <c r="H451" s="45"/>
    </row>
    <row r="452" spans="1:8">
      <c r="A452" s="106">
        <v>45317.716516203705</v>
      </c>
      <c r="B452" s="107">
        <v>45317.716516203705</v>
      </c>
      <c r="C452">
        <v>133</v>
      </c>
      <c r="D452">
        <v>138.4</v>
      </c>
      <c r="E452" s="108">
        <v>18407.2</v>
      </c>
      <c r="F452" t="s">
        <v>22</v>
      </c>
      <c r="H452" s="45"/>
    </row>
    <row r="453" spans="1:8">
      <c r="A453" s="106">
        <v>45317.716516203705</v>
      </c>
      <c r="B453" s="107">
        <v>45317.716516203705</v>
      </c>
      <c r="C453">
        <v>127</v>
      </c>
      <c r="D453">
        <v>138.4</v>
      </c>
      <c r="E453" s="108">
        <v>17576.8</v>
      </c>
      <c r="F453" t="s">
        <v>22</v>
      </c>
      <c r="H453" s="45"/>
    </row>
    <row r="454" spans="1:8">
      <c r="A454" s="106">
        <v>45317.716516203705</v>
      </c>
      <c r="B454" s="107">
        <v>45317.716516203705</v>
      </c>
      <c r="C454">
        <v>50</v>
      </c>
      <c r="D454">
        <v>138.4</v>
      </c>
      <c r="E454" s="108">
        <v>6920</v>
      </c>
      <c r="F454" t="s">
        <v>22</v>
      </c>
      <c r="H454" s="45"/>
    </row>
    <row r="455" spans="1:8">
      <c r="A455" s="106">
        <v>45317.716516203705</v>
      </c>
      <c r="B455" s="107">
        <v>45317.716516203705</v>
      </c>
      <c r="C455">
        <v>8</v>
      </c>
      <c r="D455">
        <v>138.4</v>
      </c>
      <c r="E455" s="108">
        <v>1107.2</v>
      </c>
      <c r="F455" t="s">
        <v>22</v>
      </c>
      <c r="H455" s="45"/>
    </row>
    <row r="456" spans="1:8">
      <c r="A456" s="106">
        <v>45317.717557870368</v>
      </c>
      <c r="B456" s="107">
        <v>45317.717557870368</v>
      </c>
      <c r="C456">
        <v>200</v>
      </c>
      <c r="D456">
        <v>138.30000000000001</v>
      </c>
      <c r="E456" s="108">
        <v>27660.000000000004</v>
      </c>
      <c r="F456" t="s">
        <v>22</v>
      </c>
      <c r="H456" s="45"/>
    </row>
    <row r="457" spans="1:8">
      <c r="A457" s="106">
        <v>45317.718622685185</v>
      </c>
      <c r="B457" s="107">
        <v>45317.718622685185</v>
      </c>
      <c r="C457">
        <v>200</v>
      </c>
      <c r="D457">
        <v>138.25</v>
      </c>
      <c r="E457" s="108">
        <v>27650</v>
      </c>
      <c r="F457" t="s">
        <v>22</v>
      </c>
      <c r="H457" s="45"/>
    </row>
    <row r="458" spans="1:8">
      <c r="A458" s="106">
        <v>45317.726736111108</v>
      </c>
      <c r="B458" s="107">
        <v>45317.726736111108</v>
      </c>
      <c r="C458">
        <v>49</v>
      </c>
      <c r="D458">
        <v>138.25</v>
      </c>
      <c r="E458" s="108">
        <v>6774.25</v>
      </c>
      <c r="F458" t="s">
        <v>22</v>
      </c>
      <c r="H458" s="45"/>
    </row>
    <row r="459" spans="1:8">
      <c r="A459" s="106">
        <v>45317.726770833331</v>
      </c>
      <c r="B459" s="107">
        <v>45317.726770833331</v>
      </c>
      <c r="C459">
        <v>73</v>
      </c>
      <c r="D459">
        <v>138.25</v>
      </c>
      <c r="E459" s="108">
        <v>10092.25</v>
      </c>
      <c r="F459" t="s">
        <v>22</v>
      </c>
      <c r="H459" s="45"/>
    </row>
    <row r="460" spans="1:8">
      <c r="A460" s="106">
        <v>45317.726805555554</v>
      </c>
      <c r="B460" s="107">
        <v>45317.726805555554</v>
      </c>
      <c r="C460">
        <v>73</v>
      </c>
      <c r="D460">
        <v>138.25</v>
      </c>
      <c r="E460" s="108">
        <v>10092.25</v>
      </c>
      <c r="F460" t="s">
        <v>22</v>
      </c>
      <c r="H460" s="45"/>
    </row>
    <row r="461" spans="1:8">
      <c r="A461" s="106">
        <v>45317.726840277777</v>
      </c>
      <c r="B461" s="107">
        <v>45317.726840277777</v>
      </c>
      <c r="C461">
        <v>5</v>
      </c>
      <c r="D461">
        <v>138.25</v>
      </c>
      <c r="E461" s="108">
        <v>691.25</v>
      </c>
      <c r="F461" t="s">
        <v>22</v>
      </c>
      <c r="H461" s="45"/>
    </row>
    <row r="462" spans="1:8">
      <c r="A462" s="106">
        <v>45320.375706018516</v>
      </c>
      <c r="B462" s="107">
        <v>45320.375706018516</v>
      </c>
      <c r="C462">
        <v>115</v>
      </c>
      <c r="D462">
        <v>138.35</v>
      </c>
      <c r="E462" s="108">
        <v>15910.25</v>
      </c>
      <c r="F462" t="s">
        <v>22</v>
      </c>
      <c r="H462" s="45"/>
    </row>
    <row r="463" spans="1:8">
      <c r="A463" s="106">
        <v>45320.377326388887</v>
      </c>
      <c r="B463" s="107">
        <v>45320.377326388887</v>
      </c>
      <c r="C463">
        <v>116</v>
      </c>
      <c r="D463">
        <v>138.19999999999999</v>
      </c>
      <c r="E463" s="108">
        <v>16031.199999999999</v>
      </c>
      <c r="F463" t="s">
        <v>22</v>
      </c>
      <c r="H463" s="45"/>
    </row>
    <row r="464" spans="1:8">
      <c r="A464" s="106">
        <v>45320.379317129627</v>
      </c>
      <c r="B464" s="107">
        <v>45320.379317129627</v>
      </c>
      <c r="C464">
        <v>6</v>
      </c>
      <c r="D464">
        <v>138.30000000000001</v>
      </c>
      <c r="E464" s="108">
        <v>829.80000000000007</v>
      </c>
      <c r="F464" t="s">
        <v>22</v>
      </c>
      <c r="H464" s="45"/>
    </row>
    <row r="465" spans="1:8">
      <c r="A465" s="106">
        <v>45320.379317129627</v>
      </c>
      <c r="B465" s="107">
        <v>45320.379317129627</v>
      </c>
      <c r="C465">
        <v>105</v>
      </c>
      <c r="D465">
        <v>138.30000000000001</v>
      </c>
      <c r="E465" s="108">
        <v>14521.500000000002</v>
      </c>
      <c r="F465" t="s">
        <v>22</v>
      </c>
      <c r="H465" s="45"/>
    </row>
    <row r="466" spans="1:8">
      <c r="A466" s="106">
        <v>45320.387280092589</v>
      </c>
      <c r="B466" s="107">
        <v>45320.387280092589</v>
      </c>
      <c r="C466">
        <v>111</v>
      </c>
      <c r="D466">
        <v>138.19999999999999</v>
      </c>
      <c r="E466" s="108">
        <v>15340.199999999999</v>
      </c>
      <c r="F466" t="s">
        <v>22</v>
      </c>
      <c r="H466" s="45"/>
    </row>
    <row r="467" spans="1:8">
      <c r="A467" s="106">
        <v>45320.387361111112</v>
      </c>
      <c r="B467" s="107">
        <v>45320.387361111112</v>
      </c>
      <c r="C467">
        <v>200</v>
      </c>
      <c r="D467">
        <v>138.15</v>
      </c>
      <c r="E467" s="108">
        <v>27630</v>
      </c>
      <c r="F467" t="s">
        <v>22</v>
      </c>
      <c r="H467" s="45"/>
    </row>
    <row r="468" spans="1:8">
      <c r="A468" s="106">
        <v>45320.387361111112</v>
      </c>
      <c r="B468" s="107">
        <v>45320.387361111112</v>
      </c>
      <c r="C468">
        <v>115</v>
      </c>
      <c r="D468">
        <v>138.15</v>
      </c>
      <c r="E468" s="108">
        <v>15887.25</v>
      </c>
      <c r="F468" t="s">
        <v>22</v>
      </c>
      <c r="H468" s="45"/>
    </row>
    <row r="469" spans="1:8">
      <c r="A469" s="106">
        <v>45320.398229166669</v>
      </c>
      <c r="B469" s="107">
        <v>45320.398229166669</v>
      </c>
      <c r="C469">
        <v>241</v>
      </c>
      <c r="D469">
        <v>138.35</v>
      </c>
      <c r="E469" s="108">
        <v>33342.35</v>
      </c>
      <c r="F469" t="s">
        <v>22</v>
      </c>
      <c r="H469" s="45"/>
    </row>
    <row r="470" spans="1:8">
      <c r="A470" s="106">
        <v>45320.40420138889</v>
      </c>
      <c r="B470" s="107">
        <v>45320.40420138889</v>
      </c>
      <c r="C470">
        <v>86</v>
      </c>
      <c r="D470">
        <v>138.35</v>
      </c>
      <c r="E470" s="108">
        <v>11898.1</v>
      </c>
      <c r="F470" t="s">
        <v>22</v>
      </c>
      <c r="H470" s="45"/>
    </row>
    <row r="471" spans="1:8">
      <c r="A471" s="106">
        <v>45320.40420138889</v>
      </c>
      <c r="B471" s="107">
        <v>45320.40420138889</v>
      </c>
      <c r="C471">
        <v>31</v>
      </c>
      <c r="D471">
        <v>138.35</v>
      </c>
      <c r="E471" s="108">
        <v>4288.8499999999995</v>
      </c>
      <c r="F471" t="s">
        <v>22</v>
      </c>
      <c r="H471" s="45"/>
    </row>
    <row r="472" spans="1:8">
      <c r="A472" s="106">
        <v>45320.413402777776</v>
      </c>
      <c r="B472" s="107">
        <v>45320.413402777776</v>
      </c>
      <c r="C472">
        <v>112</v>
      </c>
      <c r="D472">
        <v>138.35</v>
      </c>
      <c r="E472" s="108">
        <v>15495.199999999999</v>
      </c>
      <c r="F472" t="s">
        <v>22</v>
      </c>
      <c r="H472" s="45"/>
    </row>
    <row r="473" spans="1:8">
      <c r="A473" s="106">
        <v>45320.415706018517</v>
      </c>
      <c r="B473" s="107">
        <v>45320.415706018517</v>
      </c>
      <c r="C473">
        <v>39</v>
      </c>
      <c r="D473">
        <v>138.35</v>
      </c>
      <c r="E473" s="108">
        <v>5395.65</v>
      </c>
      <c r="F473" t="s">
        <v>22</v>
      </c>
      <c r="H473" s="45"/>
    </row>
    <row r="474" spans="1:8">
      <c r="A474" s="106">
        <v>45320.415706018517</v>
      </c>
      <c r="B474" s="107">
        <v>45320.415706018517</v>
      </c>
      <c r="C474">
        <v>50</v>
      </c>
      <c r="D474">
        <v>138.35</v>
      </c>
      <c r="E474" s="108">
        <v>6917.5</v>
      </c>
      <c r="F474" t="s">
        <v>22</v>
      </c>
      <c r="H474" s="45"/>
    </row>
    <row r="475" spans="1:8">
      <c r="A475" s="106">
        <v>45320.415706018517</v>
      </c>
      <c r="B475" s="107">
        <v>45320.415706018517</v>
      </c>
      <c r="C475">
        <v>22</v>
      </c>
      <c r="D475">
        <v>138.35</v>
      </c>
      <c r="E475" s="108">
        <v>3043.7</v>
      </c>
      <c r="F475" t="s">
        <v>22</v>
      </c>
      <c r="H475" s="45"/>
    </row>
    <row r="476" spans="1:8">
      <c r="A476" s="106">
        <v>45320.424259259256</v>
      </c>
      <c r="B476" s="107">
        <v>45320.424259259256</v>
      </c>
      <c r="C476">
        <v>116</v>
      </c>
      <c r="D476">
        <v>138.85</v>
      </c>
      <c r="E476" s="108">
        <v>16106.599999999999</v>
      </c>
      <c r="F476" t="s">
        <v>22</v>
      </c>
      <c r="H476" s="45"/>
    </row>
    <row r="477" spans="1:8">
      <c r="A477" s="106">
        <v>45320.426828703705</v>
      </c>
      <c r="B477" s="107">
        <v>45320.426828703705</v>
      </c>
      <c r="C477">
        <v>120</v>
      </c>
      <c r="D477">
        <v>138.85</v>
      </c>
      <c r="E477" s="108">
        <v>16662</v>
      </c>
      <c r="F477" t="s">
        <v>22</v>
      </c>
      <c r="H477" s="45"/>
    </row>
    <row r="478" spans="1:8">
      <c r="A478" s="106">
        <v>45320.430023148147</v>
      </c>
      <c r="B478" s="107">
        <v>45320.430023148147</v>
      </c>
      <c r="C478">
        <v>115</v>
      </c>
      <c r="D478">
        <v>138.94999999999999</v>
      </c>
      <c r="E478" s="108">
        <v>15979.249999999998</v>
      </c>
      <c r="F478" t="s">
        <v>22</v>
      </c>
      <c r="H478" s="45"/>
    </row>
    <row r="479" spans="1:8">
      <c r="A479" s="106">
        <v>45320.435312499998</v>
      </c>
      <c r="B479" s="107">
        <v>45320.435312499998</v>
      </c>
      <c r="C479">
        <v>93</v>
      </c>
      <c r="D479">
        <v>139.1</v>
      </c>
      <c r="E479" s="108">
        <v>12936.3</v>
      </c>
      <c r="F479" t="s">
        <v>22</v>
      </c>
      <c r="H479" s="45"/>
    </row>
    <row r="480" spans="1:8">
      <c r="A480" s="106">
        <v>45320.435312499998</v>
      </c>
      <c r="B480" s="107">
        <v>45320.435312499998</v>
      </c>
      <c r="C480">
        <v>128</v>
      </c>
      <c r="D480">
        <v>139.1</v>
      </c>
      <c r="E480" s="108">
        <v>17804.8</v>
      </c>
      <c r="F480" t="s">
        <v>22</v>
      </c>
      <c r="H480" s="45"/>
    </row>
    <row r="481" spans="1:8">
      <c r="A481" s="106">
        <v>45320.436944444446</v>
      </c>
      <c r="B481" s="107">
        <v>45320.436944444446</v>
      </c>
      <c r="C481">
        <v>114</v>
      </c>
      <c r="D481">
        <v>139.05000000000001</v>
      </c>
      <c r="E481" s="108">
        <v>15851.7</v>
      </c>
      <c r="F481" t="s">
        <v>22</v>
      </c>
      <c r="H481" s="45"/>
    </row>
    <row r="482" spans="1:8">
      <c r="A482" s="106">
        <v>45320.443078703705</v>
      </c>
      <c r="B482" s="107">
        <v>45320.443078703705</v>
      </c>
      <c r="C482">
        <v>112</v>
      </c>
      <c r="D482">
        <v>138.85</v>
      </c>
      <c r="E482" s="108">
        <v>15551.199999999999</v>
      </c>
      <c r="F482" t="s">
        <v>22</v>
      </c>
      <c r="H482" s="45"/>
    </row>
    <row r="483" spans="1:8">
      <c r="A483" s="106">
        <v>45320.446030092593</v>
      </c>
      <c r="B483" s="107">
        <v>45320.446030092593</v>
      </c>
      <c r="C483">
        <v>233</v>
      </c>
      <c r="D483">
        <v>138.75</v>
      </c>
      <c r="E483" s="108">
        <v>32328.75</v>
      </c>
      <c r="F483" t="s">
        <v>22</v>
      </c>
      <c r="H483" s="45"/>
    </row>
    <row r="484" spans="1:8">
      <c r="A484" s="106">
        <v>45320.453009259261</v>
      </c>
      <c r="B484" s="107">
        <v>45320.453009259261</v>
      </c>
      <c r="C484">
        <v>119</v>
      </c>
      <c r="D484">
        <v>138.85</v>
      </c>
      <c r="E484" s="108">
        <v>16523.149999999998</v>
      </c>
      <c r="F484" t="s">
        <v>22</v>
      </c>
      <c r="H484" s="45"/>
    </row>
    <row r="485" spans="1:8">
      <c r="A485" s="106">
        <v>45320.453206018516</v>
      </c>
      <c r="B485" s="107">
        <v>45320.453206018516</v>
      </c>
      <c r="C485">
        <v>240</v>
      </c>
      <c r="D485">
        <v>138.80000000000001</v>
      </c>
      <c r="E485" s="108">
        <v>33312</v>
      </c>
      <c r="F485" t="s">
        <v>22</v>
      </c>
      <c r="H485" s="45"/>
    </row>
    <row r="486" spans="1:8">
      <c r="A486" s="106">
        <v>45320.453877314816</v>
      </c>
      <c r="B486" s="107">
        <v>45320.453877314816</v>
      </c>
      <c r="C486">
        <v>50</v>
      </c>
      <c r="D486">
        <v>138.80000000000001</v>
      </c>
      <c r="E486" s="108">
        <v>6940.0000000000009</v>
      </c>
      <c r="F486" t="s">
        <v>22</v>
      </c>
      <c r="H486" s="45"/>
    </row>
    <row r="487" spans="1:8">
      <c r="A487" s="106">
        <v>45320.453877314816</v>
      </c>
      <c r="B487" s="107">
        <v>45320.453877314816</v>
      </c>
      <c r="C487">
        <v>19</v>
      </c>
      <c r="D487">
        <v>138.80000000000001</v>
      </c>
      <c r="E487" s="108">
        <v>2637.2000000000003</v>
      </c>
      <c r="F487" t="s">
        <v>22</v>
      </c>
      <c r="H487" s="45"/>
    </row>
    <row r="488" spans="1:8">
      <c r="A488" s="106">
        <v>45320.453877314816</v>
      </c>
      <c r="B488" s="107">
        <v>45320.453877314816</v>
      </c>
      <c r="C488">
        <v>51</v>
      </c>
      <c r="D488">
        <v>138.80000000000001</v>
      </c>
      <c r="E488" s="108">
        <v>7078.8</v>
      </c>
      <c r="F488" t="s">
        <v>22</v>
      </c>
      <c r="H488" s="45"/>
    </row>
    <row r="489" spans="1:8">
      <c r="A489" s="106">
        <v>45320.45516203704</v>
      </c>
      <c r="B489" s="107">
        <v>45320.45516203704</v>
      </c>
      <c r="C489">
        <v>115</v>
      </c>
      <c r="D489">
        <v>138.80000000000001</v>
      </c>
      <c r="E489" s="108">
        <v>15962.000000000002</v>
      </c>
      <c r="F489" t="s">
        <v>22</v>
      </c>
      <c r="H489" s="45"/>
    </row>
    <row r="490" spans="1:8">
      <c r="A490" s="106">
        <v>45320.460486111115</v>
      </c>
      <c r="B490" s="107">
        <v>45320.460486111115</v>
      </c>
      <c r="C490">
        <v>118</v>
      </c>
      <c r="D490">
        <v>138.94999999999999</v>
      </c>
      <c r="E490" s="108">
        <v>16396.099999999999</v>
      </c>
      <c r="F490" t="s">
        <v>22</v>
      </c>
      <c r="H490" s="45"/>
    </row>
    <row r="491" spans="1:8">
      <c r="A491" s="106">
        <v>45320.461701388886</v>
      </c>
      <c r="B491" s="107">
        <v>45320.461701388886</v>
      </c>
      <c r="C491">
        <v>115</v>
      </c>
      <c r="D491">
        <v>138.94999999999999</v>
      </c>
      <c r="E491" s="108">
        <v>15979.249999999998</v>
      </c>
      <c r="F491" t="s">
        <v>22</v>
      </c>
      <c r="H491" s="45"/>
    </row>
    <row r="492" spans="1:8">
      <c r="A492" s="106">
        <v>45320.465740740743</v>
      </c>
      <c r="B492" s="107">
        <v>45320.465740740743</v>
      </c>
      <c r="C492">
        <v>121</v>
      </c>
      <c r="D492">
        <v>139.05000000000001</v>
      </c>
      <c r="E492" s="108">
        <v>16825.050000000003</v>
      </c>
      <c r="F492" t="s">
        <v>22</v>
      </c>
      <c r="H492" s="45"/>
    </row>
    <row r="493" spans="1:8">
      <c r="A493" s="106">
        <v>45320.467557870368</v>
      </c>
      <c r="B493" s="107">
        <v>45320.467557870368</v>
      </c>
      <c r="C493">
        <v>46</v>
      </c>
      <c r="D493">
        <v>139.05000000000001</v>
      </c>
      <c r="E493" s="108">
        <v>6396.3</v>
      </c>
      <c r="F493" t="s">
        <v>22</v>
      </c>
      <c r="H493" s="45"/>
    </row>
    <row r="494" spans="1:8">
      <c r="A494" s="106">
        <v>45320.467557870368</v>
      </c>
      <c r="B494" s="107">
        <v>45320.467557870368</v>
      </c>
      <c r="C494">
        <v>66</v>
      </c>
      <c r="D494">
        <v>139.05000000000001</v>
      </c>
      <c r="E494" s="108">
        <v>9177.3000000000011</v>
      </c>
      <c r="F494" t="s">
        <v>22</v>
      </c>
      <c r="H494" s="45"/>
    </row>
    <row r="495" spans="1:8">
      <c r="A495" s="106">
        <v>45320.471250000002</v>
      </c>
      <c r="B495" s="107">
        <v>45320.471250000002</v>
      </c>
      <c r="C495">
        <v>112</v>
      </c>
      <c r="D495">
        <v>139.05000000000001</v>
      </c>
      <c r="E495" s="108">
        <v>15573.600000000002</v>
      </c>
      <c r="F495" t="s">
        <v>22</v>
      </c>
      <c r="H495" s="45"/>
    </row>
    <row r="496" spans="1:8">
      <c r="A496" s="106">
        <v>45320.473078703704</v>
      </c>
      <c r="B496" s="107">
        <v>45320.473078703704</v>
      </c>
      <c r="C496">
        <v>120</v>
      </c>
      <c r="D496">
        <v>139.05000000000001</v>
      </c>
      <c r="E496" s="108">
        <v>16686</v>
      </c>
      <c r="F496" t="s">
        <v>22</v>
      </c>
      <c r="H496" s="45"/>
    </row>
    <row r="497" spans="1:8">
      <c r="A497" s="106">
        <v>45320.475636574076</v>
      </c>
      <c r="B497" s="107">
        <v>45320.475636574076</v>
      </c>
      <c r="C497">
        <v>112</v>
      </c>
      <c r="D497">
        <v>138.9</v>
      </c>
      <c r="E497" s="108">
        <v>15556.800000000001</v>
      </c>
      <c r="F497" t="s">
        <v>22</v>
      </c>
      <c r="H497" s="45"/>
    </row>
    <row r="498" spans="1:8">
      <c r="A498" s="106">
        <v>45320.476921296293</v>
      </c>
      <c r="B498" s="107">
        <v>45320.476921296293</v>
      </c>
      <c r="C498">
        <v>121</v>
      </c>
      <c r="D498">
        <v>138.85</v>
      </c>
      <c r="E498" s="108">
        <v>16800.849999999999</v>
      </c>
      <c r="F498" t="s">
        <v>22</v>
      </c>
      <c r="H498" s="45"/>
    </row>
    <row r="499" spans="1:8">
      <c r="A499" s="106">
        <v>45320.485844907409</v>
      </c>
      <c r="B499" s="107">
        <v>45320.485844907409</v>
      </c>
      <c r="C499">
        <v>234</v>
      </c>
      <c r="D499">
        <v>138.69999999999999</v>
      </c>
      <c r="E499" s="108">
        <v>32455.799999999996</v>
      </c>
      <c r="F499" t="s">
        <v>22</v>
      </c>
      <c r="H499" s="45"/>
    </row>
    <row r="500" spans="1:8">
      <c r="A500" s="106">
        <v>45320.489664351851</v>
      </c>
      <c r="B500" s="107">
        <v>45320.489664351851</v>
      </c>
      <c r="C500">
        <v>118</v>
      </c>
      <c r="D500">
        <v>138.69999999999999</v>
      </c>
      <c r="E500" s="108">
        <v>16366.599999999999</v>
      </c>
      <c r="F500" t="s">
        <v>22</v>
      </c>
      <c r="H500" s="45"/>
    </row>
    <row r="501" spans="1:8">
      <c r="A501" s="106">
        <v>45320.489664351851</v>
      </c>
      <c r="B501" s="107">
        <v>45320.489664351851</v>
      </c>
      <c r="C501">
        <v>118</v>
      </c>
      <c r="D501">
        <v>138.69999999999999</v>
      </c>
      <c r="E501" s="108">
        <v>16366.599999999999</v>
      </c>
      <c r="F501" t="s">
        <v>22</v>
      </c>
      <c r="H501" s="45"/>
    </row>
    <row r="502" spans="1:8">
      <c r="A502" s="106">
        <v>45320.496122685188</v>
      </c>
      <c r="B502" s="107">
        <v>45320.496122685188</v>
      </c>
      <c r="C502">
        <v>221</v>
      </c>
      <c r="D502">
        <v>138.69999999999999</v>
      </c>
      <c r="E502" s="108">
        <v>30652.699999999997</v>
      </c>
      <c r="F502" t="s">
        <v>22</v>
      </c>
      <c r="H502" s="45"/>
    </row>
    <row r="503" spans="1:8">
      <c r="A503" s="106">
        <v>45320.496122685188</v>
      </c>
      <c r="B503" s="107">
        <v>45320.496122685188</v>
      </c>
      <c r="C503">
        <v>111</v>
      </c>
      <c r="D503">
        <v>138.69999999999999</v>
      </c>
      <c r="E503" s="108">
        <v>15395.699999999999</v>
      </c>
      <c r="F503" t="s">
        <v>22</v>
      </c>
      <c r="H503" s="45"/>
    </row>
    <row r="504" spans="1:8">
      <c r="A504" s="106">
        <v>45320.496122685188</v>
      </c>
      <c r="B504" s="107">
        <v>45320.496122685188</v>
      </c>
      <c r="C504">
        <v>6</v>
      </c>
      <c r="D504">
        <v>138.69999999999999</v>
      </c>
      <c r="E504" s="108">
        <v>832.19999999999993</v>
      </c>
      <c r="F504" t="s">
        <v>22</v>
      </c>
      <c r="H504" s="45"/>
    </row>
    <row r="505" spans="1:8">
      <c r="A505" s="106">
        <v>45320.500694444447</v>
      </c>
      <c r="B505" s="107">
        <v>45320.500694444447</v>
      </c>
      <c r="C505">
        <v>50</v>
      </c>
      <c r="D505">
        <v>138.85</v>
      </c>
      <c r="E505" s="108">
        <v>6942.5</v>
      </c>
      <c r="F505" t="s">
        <v>22</v>
      </c>
      <c r="H505" s="45"/>
    </row>
    <row r="506" spans="1:8">
      <c r="A506" s="106">
        <v>45320.500694444447</v>
      </c>
      <c r="B506" s="107">
        <v>45320.500694444447</v>
      </c>
      <c r="C506">
        <v>185</v>
      </c>
      <c r="D506">
        <v>138.85</v>
      </c>
      <c r="E506" s="108">
        <v>25687.25</v>
      </c>
      <c r="F506" t="s">
        <v>22</v>
      </c>
      <c r="H506" s="45"/>
    </row>
    <row r="507" spans="1:8">
      <c r="A507" s="106">
        <v>45320.503449074073</v>
      </c>
      <c r="B507" s="107">
        <v>45320.503449074073</v>
      </c>
      <c r="C507">
        <v>121</v>
      </c>
      <c r="D507">
        <v>138.75</v>
      </c>
      <c r="E507" s="108">
        <v>16788.75</v>
      </c>
      <c r="F507" t="s">
        <v>22</v>
      </c>
      <c r="H507" s="45"/>
    </row>
    <row r="508" spans="1:8">
      <c r="A508" s="106">
        <v>45320.503761574073</v>
      </c>
      <c r="B508" s="107">
        <v>45320.503761574073</v>
      </c>
      <c r="C508">
        <v>116</v>
      </c>
      <c r="D508">
        <v>138.75</v>
      </c>
      <c r="E508" s="108">
        <v>16095</v>
      </c>
      <c r="F508" t="s">
        <v>22</v>
      </c>
      <c r="H508" s="45"/>
    </row>
    <row r="509" spans="1:8">
      <c r="A509" s="106">
        <v>45320.517627314817</v>
      </c>
      <c r="B509" s="107">
        <v>45320.517627314817</v>
      </c>
      <c r="C509">
        <v>102</v>
      </c>
      <c r="D509">
        <v>139</v>
      </c>
      <c r="E509" s="108">
        <v>14178</v>
      </c>
      <c r="F509" t="s">
        <v>22</v>
      </c>
      <c r="H509" s="45"/>
    </row>
    <row r="510" spans="1:8">
      <c r="A510" s="106">
        <v>45320.521238425928</v>
      </c>
      <c r="B510" s="107">
        <v>45320.521238425928</v>
      </c>
      <c r="C510">
        <v>242</v>
      </c>
      <c r="D510">
        <v>139</v>
      </c>
      <c r="E510" s="108">
        <v>33638</v>
      </c>
      <c r="F510" t="s">
        <v>22</v>
      </c>
      <c r="H510" s="45"/>
    </row>
    <row r="511" spans="1:8">
      <c r="A511" s="106">
        <v>45320.525451388887</v>
      </c>
      <c r="B511" s="107">
        <v>45320.525451388887</v>
      </c>
      <c r="C511">
        <v>116</v>
      </c>
      <c r="D511">
        <v>138.94999999999999</v>
      </c>
      <c r="E511" s="108">
        <v>16118.199999999999</v>
      </c>
      <c r="F511" t="s">
        <v>22</v>
      </c>
      <c r="H511" s="45"/>
    </row>
    <row r="512" spans="1:8">
      <c r="A512" s="106">
        <v>45320.525451388887</v>
      </c>
      <c r="B512" s="107">
        <v>45320.525451388887</v>
      </c>
      <c r="C512">
        <v>115</v>
      </c>
      <c r="D512">
        <v>138.94999999999999</v>
      </c>
      <c r="E512" s="108">
        <v>15979.249999999998</v>
      </c>
      <c r="F512" t="s">
        <v>22</v>
      </c>
      <c r="H512" s="45"/>
    </row>
    <row r="513" spans="1:8">
      <c r="A513" s="106">
        <v>45320.526469907411</v>
      </c>
      <c r="B513" s="107">
        <v>45320.526469907411</v>
      </c>
      <c r="C513">
        <v>117</v>
      </c>
      <c r="D513">
        <v>139</v>
      </c>
      <c r="E513" s="108">
        <v>16263</v>
      </c>
      <c r="F513" t="s">
        <v>22</v>
      </c>
      <c r="H513" s="45"/>
    </row>
    <row r="514" spans="1:8">
      <c r="A514" s="106">
        <v>45320.53670138889</v>
      </c>
      <c r="B514" s="107">
        <v>45320.53670138889</v>
      </c>
      <c r="C514">
        <v>40</v>
      </c>
      <c r="D514">
        <v>139.05000000000001</v>
      </c>
      <c r="E514" s="108">
        <v>5562</v>
      </c>
      <c r="F514" t="s">
        <v>22</v>
      </c>
      <c r="H514" s="45"/>
    </row>
    <row r="515" spans="1:8">
      <c r="A515" s="106">
        <v>45320.53670138889</v>
      </c>
      <c r="B515" s="107">
        <v>45320.53670138889</v>
      </c>
      <c r="C515">
        <v>193</v>
      </c>
      <c r="D515">
        <v>139.05000000000001</v>
      </c>
      <c r="E515" s="108">
        <v>26836.65</v>
      </c>
      <c r="F515" t="s">
        <v>22</v>
      </c>
      <c r="H515" s="45"/>
    </row>
    <row r="516" spans="1:8">
      <c r="A516" s="106">
        <v>45320.540856481479</v>
      </c>
      <c r="B516" s="107">
        <v>45320.540856481479</v>
      </c>
      <c r="C516">
        <v>119</v>
      </c>
      <c r="D516">
        <v>139</v>
      </c>
      <c r="E516" s="108">
        <v>16541</v>
      </c>
      <c r="F516" t="s">
        <v>22</v>
      </c>
      <c r="H516" s="45"/>
    </row>
    <row r="517" spans="1:8">
      <c r="A517" s="106">
        <v>45320.543807870374</v>
      </c>
      <c r="B517" s="107">
        <v>45320.543807870374</v>
      </c>
      <c r="C517">
        <v>92</v>
      </c>
      <c r="D517">
        <v>139</v>
      </c>
      <c r="E517" s="108">
        <v>12788</v>
      </c>
      <c r="F517" t="s">
        <v>22</v>
      </c>
      <c r="H517" s="45"/>
    </row>
    <row r="518" spans="1:8">
      <c r="A518" s="106">
        <v>45320.54446759259</v>
      </c>
      <c r="B518" s="107">
        <v>45320.54446759259</v>
      </c>
      <c r="C518">
        <v>1</v>
      </c>
      <c r="D518">
        <v>139.05000000000001</v>
      </c>
      <c r="E518" s="108">
        <v>139.05000000000001</v>
      </c>
      <c r="F518" t="s">
        <v>22</v>
      </c>
      <c r="H518" s="45"/>
    </row>
    <row r="519" spans="1:8">
      <c r="A519" s="106">
        <v>45320.547997685186</v>
      </c>
      <c r="B519" s="107">
        <v>45320.547997685186</v>
      </c>
      <c r="C519">
        <v>117</v>
      </c>
      <c r="D519">
        <v>139</v>
      </c>
      <c r="E519" s="108">
        <v>16263</v>
      </c>
      <c r="F519" t="s">
        <v>22</v>
      </c>
      <c r="H519" s="45"/>
    </row>
    <row r="520" spans="1:8">
      <c r="A520" s="106">
        <v>45320.55</v>
      </c>
      <c r="B520" s="107">
        <v>45320.55</v>
      </c>
      <c r="C520">
        <v>53</v>
      </c>
      <c r="D520">
        <v>139</v>
      </c>
      <c r="E520" s="108">
        <v>7367</v>
      </c>
      <c r="F520" t="s">
        <v>22</v>
      </c>
      <c r="H520" s="45"/>
    </row>
    <row r="521" spans="1:8">
      <c r="A521" s="106">
        <v>45320.55</v>
      </c>
      <c r="B521" s="107">
        <v>45320.55</v>
      </c>
      <c r="C521">
        <v>64</v>
      </c>
      <c r="D521">
        <v>139</v>
      </c>
      <c r="E521" s="108">
        <v>8896</v>
      </c>
      <c r="F521" t="s">
        <v>22</v>
      </c>
      <c r="H521" s="45"/>
    </row>
    <row r="522" spans="1:8">
      <c r="A522" s="106">
        <v>45320.555069444446</v>
      </c>
      <c r="B522" s="107">
        <v>45320.555069444446</v>
      </c>
      <c r="C522">
        <v>112</v>
      </c>
      <c r="D522">
        <v>138.94999999999999</v>
      </c>
      <c r="E522" s="108">
        <v>15562.399999999998</v>
      </c>
      <c r="F522" t="s">
        <v>22</v>
      </c>
      <c r="H522" s="45"/>
    </row>
    <row r="523" spans="1:8">
      <c r="A523" s="106">
        <v>45320.576504629629</v>
      </c>
      <c r="B523" s="107">
        <v>45320.576504629629</v>
      </c>
      <c r="C523">
        <v>71</v>
      </c>
      <c r="D523">
        <v>138.94999999999999</v>
      </c>
      <c r="E523" s="108">
        <v>9865.4499999999989</v>
      </c>
      <c r="F523" t="s">
        <v>22</v>
      </c>
      <c r="H523" s="45"/>
    </row>
    <row r="524" spans="1:8">
      <c r="A524" s="106">
        <v>45320.576504629629</v>
      </c>
      <c r="B524" s="107">
        <v>45320.576504629629</v>
      </c>
      <c r="C524">
        <v>42</v>
      </c>
      <c r="D524">
        <v>138.94999999999999</v>
      </c>
      <c r="E524" s="108">
        <v>5835.9</v>
      </c>
      <c r="F524" t="s">
        <v>22</v>
      </c>
      <c r="H524" s="45"/>
    </row>
    <row r="525" spans="1:8">
      <c r="A525" s="106">
        <v>45320.578020833331</v>
      </c>
      <c r="B525" s="107">
        <v>45320.578020833331</v>
      </c>
      <c r="C525">
        <v>130</v>
      </c>
      <c r="D525">
        <v>138.85</v>
      </c>
      <c r="E525" s="108">
        <v>18050.5</v>
      </c>
      <c r="F525" t="s">
        <v>22</v>
      </c>
      <c r="H525" s="45"/>
    </row>
    <row r="526" spans="1:8">
      <c r="A526" s="106">
        <v>45320.578020833331</v>
      </c>
      <c r="B526" s="107">
        <v>45320.578020833331</v>
      </c>
      <c r="C526">
        <v>41</v>
      </c>
      <c r="D526">
        <v>138.85</v>
      </c>
      <c r="E526" s="108">
        <v>5692.8499999999995</v>
      </c>
      <c r="F526" t="s">
        <v>22</v>
      </c>
      <c r="H526" s="45"/>
    </row>
    <row r="527" spans="1:8">
      <c r="A527" s="106">
        <v>45320.578020833331</v>
      </c>
      <c r="B527" s="107">
        <v>45320.578020833331</v>
      </c>
      <c r="C527">
        <v>12</v>
      </c>
      <c r="D527">
        <v>138.85</v>
      </c>
      <c r="E527" s="108">
        <v>1666.1999999999998</v>
      </c>
      <c r="F527" t="s">
        <v>22</v>
      </c>
      <c r="H527" s="45"/>
    </row>
    <row r="528" spans="1:8">
      <c r="A528" s="106">
        <v>45320.578020833331</v>
      </c>
      <c r="B528" s="107">
        <v>45320.578020833331</v>
      </c>
      <c r="C528">
        <v>17</v>
      </c>
      <c r="D528">
        <v>138.85</v>
      </c>
      <c r="E528" s="108">
        <v>2360.4499999999998</v>
      </c>
      <c r="F528" t="s">
        <v>22</v>
      </c>
      <c r="H528" s="45"/>
    </row>
    <row r="529" spans="1:8">
      <c r="A529" s="106">
        <v>45320.579293981478</v>
      </c>
      <c r="B529" s="107">
        <v>45320.579293981478</v>
      </c>
      <c r="C529">
        <v>116</v>
      </c>
      <c r="D529">
        <v>138.80000000000001</v>
      </c>
      <c r="E529" s="108">
        <v>16100.800000000001</v>
      </c>
      <c r="F529" t="s">
        <v>22</v>
      </c>
      <c r="H529" s="45"/>
    </row>
    <row r="530" spans="1:8">
      <c r="A530" s="106">
        <v>45320.582025462965</v>
      </c>
      <c r="B530" s="107">
        <v>45320.582025462965</v>
      </c>
      <c r="C530">
        <v>111</v>
      </c>
      <c r="D530">
        <v>138.9</v>
      </c>
      <c r="E530" s="108">
        <v>15417.900000000001</v>
      </c>
      <c r="F530" t="s">
        <v>22</v>
      </c>
      <c r="H530" s="45"/>
    </row>
    <row r="531" spans="1:8">
      <c r="A531" s="106">
        <v>45320.583055555559</v>
      </c>
      <c r="B531" s="107">
        <v>45320.583055555559</v>
      </c>
      <c r="C531">
        <v>113</v>
      </c>
      <c r="D531">
        <v>138.85</v>
      </c>
      <c r="E531" s="108">
        <v>15690.05</v>
      </c>
      <c r="F531" t="s">
        <v>22</v>
      </c>
      <c r="H531" s="45"/>
    </row>
    <row r="532" spans="1:8">
      <c r="A532" s="106">
        <v>45320.602361111109</v>
      </c>
      <c r="B532" s="107">
        <v>45320.602361111109</v>
      </c>
      <c r="C532">
        <v>116</v>
      </c>
      <c r="D532">
        <v>139.19999999999999</v>
      </c>
      <c r="E532" s="108">
        <v>16147.199999999999</v>
      </c>
      <c r="F532" t="s">
        <v>22</v>
      </c>
      <c r="H532" s="45"/>
    </row>
    <row r="533" spans="1:8">
      <c r="A533" s="106">
        <v>45320.605069444442</v>
      </c>
      <c r="B533" s="107">
        <v>45320.605069444442</v>
      </c>
      <c r="C533">
        <v>120</v>
      </c>
      <c r="D533">
        <v>139.19999999999999</v>
      </c>
      <c r="E533" s="108">
        <v>16704</v>
      </c>
      <c r="F533" t="s">
        <v>22</v>
      </c>
      <c r="H533" s="45"/>
    </row>
    <row r="534" spans="1:8">
      <c r="A534" s="106">
        <v>45320.607604166667</v>
      </c>
      <c r="B534" s="107">
        <v>45320.607604166667</v>
      </c>
      <c r="C534">
        <v>117</v>
      </c>
      <c r="D534">
        <v>139.25</v>
      </c>
      <c r="E534" s="108">
        <v>16292.25</v>
      </c>
      <c r="F534" t="s">
        <v>22</v>
      </c>
      <c r="H534" s="45"/>
    </row>
    <row r="535" spans="1:8">
      <c r="A535" s="106">
        <v>45320.609363425923</v>
      </c>
      <c r="B535" s="107">
        <v>45320.609363425923</v>
      </c>
      <c r="C535">
        <v>8</v>
      </c>
      <c r="D535">
        <v>139.15</v>
      </c>
      <c r="E535" s="108">
        <v>1113.2</v>
      </c>
      <c r="F535" t="s">
        <v>22</v>
      </c>
      <c r="H535" s="45"/>
    </row>
    <row r="536" spans="1:8">
      <c r="A536" s="106">
        <v>45320.609479166669</v>
      </c>
      <c r="B536" s="107">
        <v>45320.609479166669</v>
      </c>
      <c r="C536">
        <v>54</v>
      </c>
      <c r="D536">
        <v>139.15</v>
      </c>
      <c r="E536" s="108">
        <v>7514.1</v>
      </c>
      <c r="F536" t="s">
        <v>22</v>
      </c>
      <c r="H536" s="45"/>
    </row>
    <row r="537" spans="1:8">
      <c r="A537" s="106">
        <v>45320.609479166669</v>
      </c>
      <c r="B537" s="107">
        <v>45320.609479166669</v>
      </c>
      <c r="C537">
        <v>49</v>
      </c>
      <c r="D537">
        <v>139.15</v>
      </c>
      <c r="E537" s="108">
        <v>6818.35</v>
      </c>
      <c r="F537" t="s">
        <v>22</v>
      </c>
      <c r="H537" s="45"/>
    </row>
    <row r="538" spans="1:8">
      <c r="A538" s="106">
        <v>45320.61109953704</v>
      </c>
      <c r="B538" s="107">
        <v>45320.61109953704</v>
      </c>
      <c r="C538">
        <v>111</v>
      </c>
      <c r="D538">
        <v>139.05000000000001</v>
      </c>
      <c r="E538" s="108">
        <v>15434.550000000001</v>
      </c>
      <c r="F538" t="s">
        <v>22</v>
      </c>
      <c r="H538" s="45"/>
    </row>
    <row r="539" spans="1:8">
      <c r="A539" s="106">
        <v>45320.614155092589</v>
      </c>
      <c r="B539" s="107">
        <v>45320.614155092589</v>
      </c>
      <c r="C539">
        <v>35</v>
      </c>
      <c r="D539">
        <v>139.05000000000001</v>
      </c>
      <c r="E539" s="108">
        <v>4866.75</v>
      </c>
      <c r="F539" t="s">
        <v>22</v>
      </c>
      <c r="H539" s="45"/>
    </row>
    <row r="540" spans="1:8">
      <c r="A540" s="106">
        <v>45320.61550925926</v>
      </c>
      <c r="B540" s="107">
        <v>45320.61550925926</v>
      </c>
      <c r="C540">
        <v>111</v>
      </c>
      <c r="D540">
        <v>138.94999999999999</v>
      </c>
      <c r="E540" s="108">
        <v>15423.449999999999</v>
      </c>
      <c r="F540" t="s">
        <v>22</v>
      </c>
      <c r="H540" s="45"/>
    </row>
    <row r="541" spans="1:8">
      <c r="A541" s="106">
        <v>45320.618483796294</v>
      </c>
      <c r="B541" s="107">
        <v>45320.618483796294</v>
      </c>
      <c r="C541">
        <v>131</v>
      </c>
      <c r="D541">
        <v>138.9</v>
      </c>
      <c r="E541" s="108">
        <v>18195.900000000001</v>
      </c>
      <c r="F541" t="s">
        <v>22</v>
      </c>
      <c r="H541" s="45"/>
    </row>
    <row r="542" spans="1:8">
      <c r="A542" s="106">
        <v>45320.620081018518</v>
      </c>
      <c r="B542" s="107">
        <v>45320.620081018518</v>
      </c>
      <c r="C542">
        <v>31</v>
      </c>
      <c r="D542">
        <v>138.85</v>
      </c>
      <c r="E542" s="108">
        <v>4304.3499999999995</v>
      </c>
      <c r="F542" t="s">
        <v>22</v>
      </c>
      <c r="H542" s="45"/>
    </row>
    <row r="543" spans="1:8">
      <c r="A543" s="106">
        <v>45320.620243055557</v>
      </c>
      <c r="B543" s="107">
        <v>45320.620243055557</v>
      </c>
      <c r="C543">
        <v>55</v>
      </c>
      <c r="D543">
        <v>138.85</v>
      </c>
      <c r="E543" s="108">
        <v>7636.75</v>
      </c>
      <c r="F543" t="s">
        <v>22</v>
      </c>
      <c r="H543" s="45"/>
    </row>
    <row r="544" spans="1:8">
      <c r="A544" s="106">
        <v>45320.620312500003</v>
      </c>
      <c r="B544" s="107">
        <v>45320.620312500003</v>
      </c>
      <c r="C544">
        <v>25</v>
      </c>
      <c r="D544">
        <v>138.85</v>
      </c>
      <c r="E544" s="108">
        <v>3471.25</v>
      </c>
      <c r="F544" t="s">
        <v>22</v>
      </c>
      <c r="H544" s="45"/>
    </row>
    <row r="545" spans="1:8">
      <c r="A545" s="106">
        <v>45320.620312500003</v>
      </c>
      <c r="B545" s="107">
        <v>45320.620312500003</v>
      </c>
      <c r="C545">
        <v>31</v>
      </c>
      <c r="D545">
        <v>138.85</v>
      </c>
      <c r="E545" s="108">
        <v>4304.3499999999995</v>
      </c>
      <c r="F545" t="s">
        <v>22</v>
      </c>
      <c r="H545" s="45"/>
    </row>
    <row r="546" spans="1:8">
      <c r="A546" s="106">
        <v>45320.620312500003</v>
      </c>
      <c r="B546" s="107">
        <v>45320.620312500003</v>
      </c>
      <c r="C546">
        <v>111</v>
      </c>
      <c r="D546">
        <v>138.85</v>
      </c>
      <c r="E546" s="108">
        <v>15412.349999999999</v>
      </c>
      <c r="F546" t="s">
        <v>22</v>
      </c>
      <c r="H546" s="45"/>
    </row>
    <row r="547" spans="1:8">
      <c r="A547" s="106">
        <v>45320.620312500003</v>
      </c>
      <c r="B547" s="107">
        <v>45320.620312500003</v>
      </c>
      <c r="C547">
        <v>55</v>
      </c>
      <c r="D547">
        <v>138.85</v>
      </c>
      <c r="E547" s="108">
        <v>7636.75</v>
      </c>
      <c r="F547" t="s">
        <v>22</v>
      </c>
      <c r="H547" s="45"/>
    </row>
    <row r="548" spans="1:8">
      <c r="A548" s="106">
        <v>45320.621180555558</v>
      </c>
      <c r="B548" s="107">
        <v>45320.621180555558</v>
      </c>
      <c r="C548">
        <v>1</v>
      </c>
      <c r="D548">
        <v>138.80000000000001</v>
      </c>
      <c r="E548" s="108">
        <v>138.80000000000001</v>
      </c>
      <c r="F548" t="s">
        <v>22</v>
      </c>
      <c r="H548" s="45"/>
    </row>
    <row r="549" spans="1:8">
      <c r="A549" s="106">
        <v>45320.621203703704</v>
      </c>
      <c r="B549" s="107">
        <v>45320.621203703704</v>
      </c>
      <c r="C549">
        <v>113</v>
      </c>
      <c r="D549">
        <v>138.80000000000001</v>
      </c>
      <c r="E549" s="108">
        <v>15684.400000000001</v>
      </c>
      <c r="F549" t="s">
        <v>22</v>
      </c>
      <c r="H549" s="45"/>
    </row>
    <row r="550" spans="1:8">
      <c r="A550" s="106">
        <v>45320.62431712963</v>
      </c>
      <c r="B550" s="107">
        <v>45320.62431712963</v>
      </c>
      <c r="C550">
        <v>52</v>
      </c>
      <c r="D550">
        <v>138.94999999999999</v>
      </c>
      <c r="E550" s="108">
        <v>7225.4</v>
      </c>
      <c r="F550" t="s">
        <v>22</v>
      </c>
      <c r="H550" s="45"/>
    </row>
    <row r="551" spans="1:8">
      <c r="A551" s="106">
        <v>45320.62431712963</v>
      </c>
      <c r="B551" s="107">
        <v>45320.62431712963</v>
      </c>
      <c r="C551">
        <v>59</v>
      </c>
      <c r="D551">
        <v>138.94999999999999</v>
      </c>
      <c r="E551" s="108">
        <v>8198.0499999999993</v>
      </c>
      <c r="F551" t="s">
        <v>22</v>
      </c>
      <c r="H551" s="45"/>
    </row>
    <row r="552" spans="1:8">
      <c r="A552" s="106">
        <v>45320.625081018516</v>
      </c>
      <c r="B552" s="107">
        <v>45320.625081018516</v>
      </c>
      <c r="C552">
        <v>117</v>
      </c>
      <c r="D552">
        <v>138.9</v>
      </c>
      <c r="E552" s="108">
        <v>16251.300000000001</v>
      </c>
      <c r="F552" t="s">
        <v>22</v>
      </c>
      <c r="H552" s="45"/>
    </row>
    <row r="553" spans="1:8">
      <c r="A553" s="106">
        <v>45320.627442129633</v>
      </c>
      <c r="B553" s="107">
        <v>45320.627442129633</v>
      </c>
      <c r="C553">
        <v>46</v>
      </c>
      <c r="D553">
        <v>138.85</v>
      </c>
      <c r="E553" s="108">
        <v>6387.0999999999995</v>
      </c>
      <c r="F553" t="s">
        <v>22</v>
      </c>
      <c r="H553" s="45"/>
    </row>
    <row r="554" spans="1:8">
      <c r="A554" s="106">
        <v>45320.627708333333</v>
      </c>
      <c r="B554" s="107">
        <v>45320.627708333333</v>
      </c>
      <c r="C554">
        <v>54</v>
      </c>
      <c r="D554">
        <v>138.85</v>
      </c>
      <c r="E554" s="108">
        <v>7497.9</v>
      </c>
      <c r="F554" t="s">
        <v>22</v>
      </c>
      <c r="H554" s="45"/>
    </row>
    <row r="555" spans="1:8">
      <c r="A555" s="106">
        <v>45320.627962962964</v>
      </c>
      <c r="B555" s="107">
        <v>45320.627962962964</v>
      </c>
      <c r="C555">
        <v>11</v>
      </c>
      <c r="D555">
        <v>138.85</v>
      </c>
      <c r="E555" s="108">
        <v>1527.35</v>
      </c>
      <c r="F555" t="s">
        <v>22</v>
      </c>
      <c r="H555" s="45"/>
    </row>
    <row r="556" spans="1:8">
      <c r="A556" s="106">
        <v>45320.629861111112</v>
      </c>
      <c r="B556" s="107">
        <v>45320.629861111112</v>
      </c>
      <c r="C556">
        <v>221</v>
      </c>
      <c r="D556">
        <v>139</v>
      </c>
      <c r="E556" s="108">
        <v>30719</v>
      </c>
      <c r="F556" t="s">
        <v>22</v>
      </c>
      <c r="H556" s="45"/>
    </row>
    <row r="557" spans="1:8">
      <c r="A557" s="106">
        <v>45320.632013888891</v>
      </c>
      <c r="B557" s="107">
        <v>45320.632013888891</v>
      </c>
      <c r="C557">
        <v>113</v>
      </c>
      <c r="D557">
        <v>139</v>
      </c>
      <c r="E557" s="108">
        <v>15707</v>
      </c>
      <c r="F557" t="s">
        <v>22</v>
      </c>
      <c r="H557" s="45"/>
    </row>
    <row r="558" spans="1:8">
      <c r="A558" s="106">
        <v>45320.633310185185</v>
      </c>
      <c r="B558" s="107">
        <v>45320.633310185185</v>
      </c>
      <c r="C558">
        <v>120</v>
      </c>
      <c r="D558">
        <v>138.94999999999999</v>
      </c>
      <c r="E558" s="108">
        <v>16674</v>
      </c>
      <c r="F558" t="s">
        <v>22</v>
      </c>
      <c r="H558" s="45"/>
    </row>
    <row r="559" spans="1:8">
      <c r="A559" s="106">
        <v>45320.635740740741</v>
      </c>
      <c r="B559" s="107">
        <v>45320.635740740741</v>
      </c>
      <c r="C559">
        <v>111</v>
      </c>
      <c r="D559">
        <v>138.94999999999999</v>
      </c>
      <c r="E559" s="108">
        <v>15423.449999999999</v>
      </c>
      <c r="F559" t="s">
        <v>22</v>
      </c>
      <c r="H559" s="45"/>
    </row>
    <row r="560" spans="1:8">
      <c r="A560" s="106">
        <v>45320.637303240743</v>
      </c>
      <c r="B560" s="107">
        <v>45320.637303240743</v>
      </c>
      <c r="C560">
        <v>111</v>
      </c>
      <c r="D560">
        <v>138.85</v>
      </c>
      <c r="E560" s="108">
        <v>15412.349999999999</v>
      </c>
      <c r="F560" t="s">
        <v>22</v>
      </c>
      <c r="H560" s="45"/>
    </row>
    <row r="561" spans="1:8">
      <c r="A561" s="106">
        <v>45320.639618055553</v>
      </c>
      <c r="B561" s="107">
        <v>45320.639618055553</v>
      </c>
      <c r="C561">
        <v>43</v>
      </c>
      <c r="D561">
        <v>138.75</v>
      </c>
      <c r="E561" s="108">
        <v>5966.25</v>
      </c>
      <c r="F561" t="s">
        <v>22</v>
      </c>
      <c r="H561" s="45"/>
    </row>
    <row r="562" spans="1:8">
      <c r="A562" s="106">
        <v>45320.639768518522</v>
      </c>
      <c r="B562" s="107">
        <v>45320.639768518522</v>
      </c>
      <c r="C562">
        <v>55</v>
      </c>
      <c r="D562">
        <v>138.75</v>
      </c>
      <c r="E562" s="108">
        <v>7631.25</v>
      </c>
      <c r="F562" t="s">
        <v>22</v>
      </c>
      <c r="H562" s="45"/>
    </row>
    <row r="563" spans="1:8">
      <c r="A563" s="106">
        <v>45320.639918981484</v>
      </c>
      <c r="B563" s="107">
        <v>45320.639918981484</v>
      </c>
      <c r="C563">
        <v>13</v>
      </c>
      <c r="D563">
        <v>138.75</v>
      </c>
      <c r="E563" s="108">
        <v>1803.75</v>
      </c>
      <c r="F563" t="s">
        <v>22</v>
      </c>
      <c r="H563" s="45"/>
    </row>
    <row r="564" spans="1:8">
      <c r="A564" s="106">
        <v>45320.642013888886</v>
      </c>
      <c r="B564" s="107">
        <v>45320.642013888886</v>
      </c>
      <c r="C564">
        <v>49</v>
      </c>
      <c r="D564">
        <v>138.75</v>
      </c>
      <c r="E564" s="108">
        <v>6798.75</v>
      </c>
      <c r="F564" t="s">
        <v>22</v>
      </c>
      <c r="H564" s="45"/>
    </row>
    <row r="565" spans="1:8">
      <c r="A565" s="106">
        <v>45320.642025462963</v>
      </c>
      <c r="B565" s="107">
        <v>45320.642025462963</v>
      </c>
      <c r="C565">
        <v>62</v>
      </c>
      <c r="D565">
        <v>138.75</v>
      </c>
      <c r="E565" s="108">
        <v>8602.5</v>
      </c>
      <c r="F565" t="s">
        <v>22</v>
      </c>
      <c r="H565" s="45"/>
    </row>
    <row r="566" spans="1:8">
      <c r="A566" s="106">
        <v>45320.642025462963</v>
      </c>
      <c r="B566" s="107">
        <v>45320.642025462963</v>
      </c>
      <c r="C566">
        <v>19</v>
      </c>
      <c r="D566">
        <v>138.75</v>
      </c>
      <c r="E566" s="108">
        <v>2636.25</v>
      </c>
      <c r="F566" t="s">
        <v>22</v>
      </c>
      <c r="H566" s="45"/>
    </row>
    <row r="567" spans="1:8">
      <c r="A567" s="106">
        <v>45320.643564814818</v>
      </c>
      <c r="B567" s="107">
        <v>45320.643564814818</v>
      </c>
      <c r="C567">
        <v>44</v>
      </c>
      <c r="D567">
        <v>138.69999999999999</v>
      </c>
      <c r="E567" s="108">
        <v>6102.7999999999993</v>
      </c>
      <c r="F567" t="s">
        <v>22</v>
      </c>
      <c r="H567" s="45"/>
    </row>
    <row r="568" spans="1:8">
      <c r="A568" s="106">
        <v>45320.643784722219</v>
      </c>
      <c r="B568" s="107">
        <v>45320.643784722219</v>
      </c>
      <c r="C568">
        <v>74</v>
      </c>
      <c r="D568">
        <v>138.69999999999999</v>
      </c>
      <c r="E568" s="108">
        <v>10263.799999999999</v>
      </c>
      <c r="F568" t="s">
        <v>22</v>
      </c>
      <c r="H568" s="45"/>
    </row>
    <row r="569" spans="1:8">
      <c r="A569" s="106">
        <v>45320.644004629627</v>
      </c>
      <c r="B569" s="107">
        <v>45320.644004629627</v>
      </c>
      <c r="C569">
        <v>74</v>
      </c>
      <c r="D569">
        <v>138.69999999999999</v>
      </c>
      <c r="E569" s="108">
        <v>10263.799999999999</v>
      </c>
      <c r="F569" t="s">
        <v>22</v>
      </c>
      <c r="H569" s="45"/>
    </row>
    <row r="570" spans="1:8">
      <c r="A570" s="106">
        <v>45320.644305555557</v>
      </c>
      <c r="B570" s="107">
        <v>45320.644305555557</v>
      </c>
      <c r="C570">
        <v>72</v>
      </c>
      <c r="D570">
        <v>138.69999999999999</v>
      </c>
      <c r="E570" s="108">
        <v>9986.4</v>
      </c>
      <c r="F570" t="s">
        <v>22</v>
      </c>
      <c r="H570" s="45"/>
    </row>
    <row r="571" spans="1:8">
      <c r="A571" s="106">
        <v>45320.644305555557</v>
      </c>
      <c r="B571" s="107">
        <v>45320.644305555557</v>
      </c>
      <c r="C571">
        <v>136</v>
      </c>
      <c r="D571">
        <v>138.69999999999999</v>
      </c>
      <c r="E571" s="108">
        <v>18863.199999999997</v>
      </c>
      <c r="F571" t="s">
        <v>22</v>
      </c>
      <c r="H571" s="45"/>
    </row>
    <row r="572" spans="1:8">
      <c r="A572" s="106">
        <v>45320.644479166665</v>
      </c>
      <c r="B572" s="107">
        <v>45320.644479166665</v>
      </c>
      <c r="C572">
        <v>225</v>
      </c>
      <c r="D572">
        <v>138.69999999999999</v>
      </c>
      <c r="E572" s="108">
        <v>31207.499999999996</v>
      </c>
      <c r="F572" t="s">
        <v>22</v>
      </c>
      <c r="H572" s="45"/>
    </row>
    <row r="573" spans="1:8">
      <c r="A573" s="106">
        <v>45320.645405092589</v>
      </c>
      <c r="B573" s="107">
        <v>45320.645405092589</v>
      </c>
      <c r="C573">
        <v>1</v>
      </c>
      <c r="D573">
        <v>138.69999999999999</v>
      </c>
      <c r="E573" s="108">
        <v>138.69999999999999</v>
      </c>
      <c r="F573" t="s">
        <v>22</v>
      </c>
      <c r="H573" s="45"/>
    </row>
    <row r="574" spans="1:8">
      <c r="A574" s="106">
        <v>45320.645624999997</v>
      </c>
      <c r="B574" s="107">
        <v>45320.645624999997</v>
      </c>
      <c r="C574">
        <v>74</v>
      </c>
      <c r="D574">
        <v>138.69999999999999</v>
      </c>
      <c r="E574" s="108">
        <v>10263.799999999999</v>
      </c>
      <c r="F574" t="s">
        <v>22</v>
      </c>
      <c r="H574" s="45"/>
    </row>
    <row r="575" spans="1:8">
      <c r="A575" s="106">
        <v>45320.645844907405</v>
      </c>
      <c r="B575" s="107">
        <v>45320.645844907405</v>
      </c>
      <c r="C575">
        <v>78</v>
      </c>
      <c r="D575">
        <v>138.75</v>
      </c>
      <c r="E575" s="108">
        <v>10822.5</v>
      </c>
      <c r="F575" t="s">
        <v>22</v>
      </c>
      <c r="H575" s="45"/>
    </row>
    <row r="576" spans="1:8">
      <c r="A576" s="106">
        <v>45320.645902777775</v>
      </c>
      <c r="B576" s="107">
        <v>45320.645902777775</v>
      </c>
      <c r="C576">
        <v>120</v>
      </c>
      <c r="D576">
        <v>138.75</v>
      </c>
      <c r="E576" s="108">
        <v>16650</v>
      </c>
      <c r="F576" t="s">
        <v>22</v>
      </c>
      <c r="H576" s="45"/>
    </row>
    <row r="577" spans="1:8">
      <c r="A577" s="106">
        <v>45320.647905092592</v>
      </c>
      <c r="B577" s="107">
        <v>45320.647905092592</v>
      </c>
      <c r="C577">
        <v>51</v>
      </c>
      <c r="D577">
        <v>138.9</v>
      </c>
      <c r="E577" s="108">
        <v>7083.9000000000005</v>
      </c>
      <c r="F577" t="s">
        <v>22</v>
      </c>
      <c r="H577" s="45"/>
    </row>
    <row r="578" spans="1:8">
      <c r="A578" s="106">
        <v>45320.648009259261</v>
      </c>
      <c r="B578" s="107">
        <v>45320.648009259261</v>
      </c>
      <c r="C578">
        <v>72</v>
      </c>
      <c r="D578">
        <v>138.9</v>
      </c>
      <c r="E578" s="108">
        <v>10000.800000000001</v>
      </c>
      <c r="F578" t="s">
        <v>22</v>
      </c>
      <c r="H578" s="45"/>
    </row>
    <row r="579" spans="1:8">
      <c r="A579" s="106">
        <v>45320.648113425923</v>
      </c>
      <c r="B579" s="107">
        <v>45320.648113425923</v>
      </c>
      <c r="C579">
        <v>73</v>
      </c>
      <c r="D579">
        <v>138.9</v>
      </c>
      <c r="E579" s="108">
        <v>10139.700000000001</v>
      </c>
      <c r="F579" t="s">
        <v>22</v>
      </c>
      <c r="H579" s="45"/>
    </row>
    <row r="580" spans="1:8">
      <c r="A580" s="106">
        <v>45320.648217592592</v>
      </c>
      <c r="B580" s="107">
        <v>45320.648217592592</v>
      </c>
      <c r="C580">
        <v>26</v>
      </c>
      <c r="D580">
        <v>138.9</v>
      </c>
      <c r="E580" s="108">
        <v>3611.4</v>
      </c>
      <c r="F580" t="s">
        <v>22</v>
      </c>
      <c r="H580" s="45"/>
    </row>
    <row r="581" spans="1:8">
      <c r="A581" s="106">
        <v>45320.648530092592</v>
      </c>
      <c r="B581" s="107">
        <v>45320.648530092592</v>
      </c>
      <c r="C581">
        <v>14</v>
      </c>
      <c r="D581">
        <v>138.94999999999999</v>
      </c>
      <c r="E581" s="108">
        <v>1945.2999999999997</v>
      </c>
      <c r="F581" t="s">
        <v>22</v>
      </c>
      <c r="H581" s="45"/>
    </row>
    <row r="582" spans="1:8">
      <c r="A582" s="106">
        <v>45320.648634259262</v>
      </c>
      <c r="B582" s="107">
        <v>45320.648634259262</v>
      </c>
      <c r="C582">
        <v>73</v>
      </c>
      <c r="D582">
        <v>138.94999999999999</v>
      </c>
      <c r="E582" s="108">
        <v>10143.349999999999</v>
      </c>
      <c r="F582" t="s">
        <v>22</v>
      </c>
      <c r="H582" s="45"/>
    </row>
    <row r="583" spans="1:8">
      <c r="A583" s="106">
        <v>45320.648634259262</v>
      </c>
      <c r="B583" s="107">
        <v>45320.648634259262</v>
      </c>
      <c r="C583">
        <v>24</v>
      </c>
      <c r="D583">
        <v>138.94999999999999</v>
      </c>
      <c r="E583" s="108">
        <v>3334.7999999999997</v>
      </c>
      <c r="F583" t="s">
        <v>22</v>
      </c>
      <c r="H583" s="45"/>
    </row>
    <row r="584" spans="1:8">
      <c r="A584" s="106">
        <v>45320.648634259262</v>
      </c>
      <c r="B584" s="107">
        <v>45320.648634259262</v>
      </c>
      <c r="C584">
        <v>14</v>
      </c>
      <c r="D584">
        <v>138.94999999999999</v>
      </c>
      <c r="E584" s="108">
        <v>1945.2999999999997</v>
      </c>
      <c r="F584" t="s">
        <v>22</v>
      </c>
      <c r="H584" s="45"/>
    </row>
    <row r="585" spans="1:8">
      <c r="A585" s="106">
        <v>45320.649942129632</v>
      </c>
      <c r="B585" s="107">
        <v>45320.649942129632</v>
      </c>
      <c r="C585">
        <v>58</v>
      </c>
      <c r="D585">
        <v>138.9</v>
      </c>
      <c r="E585" s="108">
        <v>8056.2000000000007</v>
      </c>
      <c r="F585" t="s">
        <v>22</v>
      </c>
      <c r="H585" s="45"/>
    </row>
    <row r="586" spans="1:8">
      <c r="A586" s="106">
        <v>45320.650914351849</v>
      </c>
      <c r="B586" s="107">
        <v>45320.650914351849</v>
      </c>
      <c r="C586">
        <v>111</v>
      </c>
      <c r="D586">
        <v>139</v>
      </c>
      <c r="E586" s="108">
        <v>15429</v>
      </c>
      <c r="F586" t="s">
        <v>22</v>
      </c>
      <c r="H586" s="45"/>
    </row>
    <row r="587" spans="1:8">
      <c r="A587" s="106">
        <v>45320.650914351849</v>
      </c>
      <c r="B587" s="107">
        <v>45320.650914351849</v>
      </c>
      <c r="C587">
        <v>110</v>
      </c>
      <c r="D587">
        <v>139</v>
      </c>
      <c r="E587" s="108">
        <v>15290</v>
      </c>
      <c r="F587" t="s">
        <v>22</v>
      </c>
      <c r="H587" s="45"/>
    </row>
    <row r="588" spans="1:8">
      <c r="A588" s="106">
        <v>45320.65283564815</v>
      </c>
      <c r="B588" s="107">
        <v>45320.65283564815</v>
      </c>
      <c r="C588">
        <v>59</v>
      </c>
      <c r="D588">
        <v>138.9</v>
      </c>
      <c r="E588" s="108">
        <v>8195.1</v>
      </c>
      <c r="F588" t="s">
        <v>22</v>
      </c>
      <c r="H588" s="45"/>
    </row>
    <row r="589" spans="1:8">
      <c r="A589" s="106">
        <v>45320.65283564815</v>
      </c>
      <c r="B589" s="107">
        <v>45320.65283564815</v>
      </c>
      <c r="C589">
        <v>53</v>
      </c>
      <c r="D589">
        <v>138.9</v>
      </c>
      <c r="E589" s="108">
        <v>7361.7000000000007</v>
      </c>
      <c r="F589" t="s">
        <v>22</v>
      </c>
      <c r="H589" s="45"/>
    </row>
    <row r="590" spans="1:8">
      <c r="A590" s="106">
        <v>45320.653055555558</v>
      </c>
      <c r="B590" s="107">
        <v>45320.653055555558</v>
      </c>
      <c r="C590">
        <v>111</v>
      </c>
      <c r="D590">
        <v>138.9</v>
      </c>
      <c r="E590" s="108">
        <v>15417.900000000001</v>
      </c>
      <c r="F590" t="s">
        <v>22</v>
      </c>
      <c r="H590" s="45"/>
    </row>
    <row r="591" spans="1:8">
      <c r="A591" s="106">
        <v>45320.653854166667</v>
      </c>
      <c r="B591" s="107">
        <v>45320.653854166667</v>
      </c>
      <c r="C591">
        <v>116</v>
      </c>
      <c r="D591">
        <v>138.85</v>
      </c>
      <c r="E591" s="108">
        <v>16106.599999999999</v>
      </c>
      <c r="F591" t="s">
        <v>22</v>
      </c>
      <c r="H591" s="45"/>
    </row>
    <row r="592" spans="1:8">
      <c r="A592" s="106">
        <v>45320.654236111113</v>
      </c>
      <c r="B592" s="107">
        <v>45320.654236111113</v>
      </c>
      <c r="C592">
        <v>121</v>
      </c>
      <c r="D592">
        <v>138.85</v>
      </c>
      <c r="E592" s="108">
        <v>16800.849999999999</v>
      </c>
      <c r="F592" t="s">
        <v>22</v>
      </c>
      <c r="H592" s="45"/>
    </row>
    <row r="593" spans="1:8">
      <c r="A593" s="106">
        <v>45320.654374999998</v>
      </c>
      <c r="B593" s="107">
        <v>45320.654374999998</v>
      </c>
      <c r="C593">
        <v>6</v>
      </c>
      <c r="D593">
        <v>138.80000000000001</v>
      </c>
      <c r="E593" s="108">
        <v>832.80000000000007</v>
      </c>
      <c r="F593" t="s">
        <v>22</v>
      </c>
      <c r="H593" s="45"/>
    </row>
    <row r="594" spans="1:8">
      <c r="A594" s="106">
        <v>45320.654374999998</v>
      </c>
      <c r="B594" s="107">
        <v>45320.654374999998</v>
      </c>
      <c r="C594">
        <v>194</v>
      </c>
      <c r="D594">
        <v>138.80000000000001</v>
      </c>
      <c r="E594" s="108">
        <v>26927.200000000001</v>
      </c>
      <c r="F594" t="s">
        <v>22</v>
      </c>
      <c r="H594" s="45"/>
    </row>
    <row r="595" spans="1:8">
      <c r="A595" s="106">
        <v>45320.656840277778</v>
      </c>
      <c r="B595" s="107">
        <v>45320.656840277778</v>
      </c>
      <c r="C595">
        <v>221</v>
      </c>
      <c r="D595">
        <v>138.80000000000001</v>
      </c>
      <c r="E595" s="108">
        <v>30674.800000000003</v>
      </c>
      <c r="F595" t="s">
        <v>22</v>
      </c>
      <c r="H595" s="45"/>
    </row>
    <row r="596" spans="1:8">
      <c r="A596" s="106">
        <v>45320.657743055555</v>
      </c>
      <c r="B596" s="107">
        <v>45320.657743055555</v>
      </c>
      <c r="C596">
        <v>111</v>
      </c>
      <c r="D596">
        <v>138.75</v>
      </c>
      <c r="E596" s="108">
        <v>15401.25</v>
      </c>
      <c r="F596" t="s">
        <v>22</v>
      </c>
      <c r="H596" s="45"/>
    </row>
    <row r="597" spans="1:8">
      <c r="A597" s="106">
        <v>45320.66134259259</v>
      </c>
      <c r="B597" s="107">
        <v>45320.66134259259</v>
      </c>
      <c r="C597">
        <v>477</v>
      </c>
      <c r="D597">
        <v>138.85</v>
      </c>
      <c r="E597" s="108">
        <v>66231.45</v>
      </c>
      <c r="F597" t="s">
        <v>22</v>
      </c>
      <c r="H597" s="45"/>
    </row>
    <row r="598" spans="1:8">
      <c r="A598" s="106">
        <v>45320.661817129629</v>
      </c>
      <c r="B598" s="107">
        <v>45320.661817129629</v>
      </c>
      <c r="C598">
        <v>54</v>
      </c>
      <c r="D598">
        <v>138.75</v>
      </c>
      <c r="E598" s="108">
        <v>7492.5</v>
      </c>
      <c r="F598" t="s">
        <v>22</v>
      </c>
      <c r="H598" s="45"/>
    </row>
    <row r="599" spans="1:8">
      <c r="A599" s="106">
        <v>45320.662233796298</v>
      </c>
      <c r="B599" s="107">
        <v>45320.662233796298</v>
      </c>
      <c r="C599">
        <v>55</v>
      </c>
      <c r="D599">
        <v>138.75</v>
      </c>
      <c r="E599" s="108">
        <v>7631.25</v>
      </c>
      <c r="F599" t="s">
        <v>22</v>
      </c>
      <c r="H599" s="45"/>
    </row>
    <row r="600" spans="1:8">
      <c r="A600" s="106">
        <v>45320.662372685183</v>
      </c>
      <c r="B600" s="107">
        <v>45320.662372685183</v>
      </c>
      <c r="C600">
        <v>65</v>
      </c>
      <c r="D600">
        <v>138.75</v>
      </c>
      <c r="E600" s="108">
        <v>9018.75</v>
      </c>
      <c r="F600" t="s">
        <v>22</v>
      </c>
      <c r="H600" s="45"/>
    </row>
    <row r="601" spans="1:8">
      <c r="A601" s="106">
        <v>45320.662847222222</v>
      </c>
      <c r="B601" s="107">
        <v>45320.662847222222</v>
      </c>
      <c r="C601">
        <v>21</v>
      </c>
      <c r="D601">
        <v>138.75</v>
      </c>
      <c r="E601" s="108">
        <v>2913.75</v>
      </c>
      <c r="F601" t="s">
        <v>22</v>
      </c>
      <c r="H601" s="45"/>
    </row>
    <row r="602" spans="1:8">
      <c r="A602" s="106">
        <v>45320.662870370368</v>
      </c>
      <c r="B602" s="107">
        <v>45320.662870370368</v>
      </c>
      <c r="C602">
        <v>90</v>
      </c>
      <c r="D602">
        <v>138.75</v>
      </c>
      <c r="E602" s="108">
        <v>12487.5</v>
      </c>
      <c r="F602" t="s">
        <v>22</v>
      </c>
      <c r="H602" s="45"/>
    </row>
    <row r="603" spans="1:8">
      <c r="A603" s="106">
        <v>45320.664930555555</v>
      </c>
      <c r="B603" s="107">
        <v>45320.664930555555</v>
      </c>
      <c r="C603">
        <v>116</v>
      </c>
      <c r="D603">
        <v>138.80000000000001</v>
      </c>
      <c r="E603" s="108">
        <v>16100.800000000001</v>
      </c>
      <c r="F603" t="s">
        <v>22</v>
      </c>
      <c r="H603" s="45"/>
    </row>
    <row r="604" spans="1:8">
      <c r="A604" s="106">
        <v>45320.667534722219</v>
      </c>
      <c r="B604" s="107">
        <v>45320.667534722219</v>
      </c>
      <c r="C604">
        <v>222</v>
      </c>
      <c r="D604">
        <v>138.85</v>
      </c>
      <c r="E604" s="108">
        <v>30824.699999999997</v>
      </c>
      <c r="F604" t="s">
        <v>22</v>
      </c>
      <c r="H604" s="45"/>
    </row>
    <row r="605" spans="1:8">
      <c r="A605" s="106">
        <v>45320.66815972222</v>
      </c>
      <c r="B605" s="107">
        <v>45320.66815972222</v>
      </c>
      <c r="C605">
        <v>82</v>
      </c>
      <c r="D605">
        <v>138.9</v>
      </c>
      <c r="E605" s="108">
        <v>11389.800000000001</v>
      </c>
      <c r="F605" t="s">
        <v>22</v>
      </c>
      <c r="H605" s="45"/>
    </row>
    <row r="606" spans="1:8">
      <c r="A606" s="106">
        <v>45320.66815972222</v>
      </c>
      <c r="B606" s="107">
        <v>45320.66815972222</v>
      </c>
      <c r="C606">
        <v>38</v>
      </c>
      <c r="D606">
        <v>138.9</v>
      </c>
      <c r="E606" s="108">
        <v>5278.2</v>
      </c>
      <c r="F606" t="s">
        <v>22</v>
      </c>
      <c r="H606" s="45"/>
    </row>
    <row r="607" spans="1:8">
      <c r="A607" s="106">
        <v>45320.66851851852</v>
      </c>
      <c r="B607" s="107">
        <v>45320.66851851852</v>
      </c>
      <c r="C607">
        <v>30</v>
      </c>
      <c r="D607">
        <v>138.9</v>
      </c>
      <c r="E607" s="108">
        <v>4167</v>
      </c>
      <c r="F607" t="s">
        <v>22</v>
      </c>
      <c r="H607" s="45"/>
    </row>
    <row r="608" spans="1:8">
      <c r="A608" s="106">
        <v>45320.669224537036</v>
      </c>
      <c r="B608" s="107">
        <v>45320.669224537036</v>
      </c>
      <c r="C608">
        <v>70</v>
      </c>
      <c r="D608">
        <v>138.85</v>
      </c>
      <c r="E608" s="108">
        <v>9719.5</v>
      </c>
      <c r="F608" t="s">
        <v>22</v>
      </c>
      <c r="H608" s="45"/>
    </row>
    <row r="609" spans="1:8">
      <c r="A609" s="106">
        <v>45320.669293981482</v>
      </c>
      <c r="B609" s="107">
        <v>45320.669293981482</v>
      </c>
      <c r="C609">
        <v>41</v>
      </c>
      <c r="D609">
        <v>138.85</v>
      </c>
      <c r="E609" s="108">
        <v>5692.8499999999995</v>
      </c>
      <c r="F609" t="s">
        <v>22</v>
      </c>
      <c r="H609" s="45"/>
    </row>
    <row r="610" spans="1:8">
      <c r="A610" s="106">
        <v>45320.669363425928</v>
      </c>
      <c r="B610" s="107">
        <v>45320.669363425928</v>
      </c>
      <c r="C610">
        <v>62</v>
      </c>
      <c r="D610">
        <v>138.85</v>
      </c>
      <c r="E610" s="108">
        <v>8608.6999999999989</v>
      </c>
      <c r="F610" t="s">
        <v>22</v>
      </c>
      <c r="H610" s="45"/>
    </row>
    <row r="611" spans="1:8">
      <c r="A611" s="106">
        <v>45320.670775462961</v>
      </c>
      <c r="B611" s="107">
        <v>45320.670775462961</v>
      </c>
      <c r="C611">
        <v>111</v>
      </c>
      <c r="D611">
        <v>138.94999999999999</v>
      </c>
      <c r="E611" s="108">
        <v>15423.449999999999</v>
      </c>
      <c r="F611" t="s">
        <v>22</v>
      </c>
      <c r="H611" s="45"/>
    </row>
    <row r="612" spans="1:8">
      <c r="A612" s="106">
        <v>45320.670995370368</v>
      </c>
      <c r="B612" s="107">
        <v>45320.670995370368</v>
      </c>
      <c r="C612">
        <v>111</v>
      </c>
      <c r="D612">
        <v>138.9</v>
      </c>
      <c r="E612" s="108">
        <v>15417.900000000001</v>
      </c>
      <c r="F612" t="s">
        <v>22</v>
      </c>
      <c r="H612" s="45"/>
    </row>
    <row r="613" spans="1:8">
      <c r="A613" s="106">
        <v>45320.672314814816</v>
      </c>
      <c r="B613" s="107">
        <v>45320.672314814816</v>
      </c>
      <c r="C613">
        <v>25</v>
      </c>
      <c r="D613">
        <v>138.80000000000001</v>
      </c>
      <c r="E613" s="108">
        <v>3470.0000000000005</v>
      </c>
      <c r="F613" t="s">
        <v>22</v>
      </c>
      <c r="H613" s="45"/>
    </row>
    <row r="614" spans="1:8">
      <c r="A614" s="106">
        <v>45320.672384259262</v>
      </c>
      <c r="B614" s="107">
        <v>45320.672384259262</v>
      </c>
      <c r="C614">
        <v>76</v>
      </c>
      <c r="D614">
        <v>138.80000000000001</v>
      </c>
      <c r="E614" s="108">
        <v>10548.800000000001</v>
      </c>
      <c r="F614" t="s">
        <v>22</v>
      </c>
      <c r="H614" s="45"/>
    </row>
    <row r="615" spans="1:8">
      <c r="A615" s="106">
        <v>45320.673379629632</v>
      </c>
      <c r="B615" s="107">
        <v>45320.673379629632</v>
      </c>
      <c r="C615">
        <v>27</v>
      </c>
      <c r="D615">
        <v>138.75</v>
      </c>
      <c r="E615" s="108">
        <v>3746.25</v>
      </c>
      <c r="F615" t="s">
        <v>22</v>
      </c>
      <c r="H615" s="45"/>
    </row>
    <row r="616" spans="1:8">
      <c r="A616" s="106">
        <v>45320.673449074071</v>
      </c>
      <c r="B616" s="107">
        <v>45320.673449074071</v>
      </c>
      <c r="C616">
        <v>76</v>
      </c>
      <c r="D616">
        <v>138.75</v>
      </c>
      <c r="E616" s="108">
        <v>10545</v>
      </c>
      <c r="F616" t="s">
        <v>22</v>
      </c>
      <c r="H616" s="45"/>
    </row>
    <row r="617" spans="1:8">
      <c r="A617" s="106">
        <v>45320.677673611113</v>
      </c>
      <c r="B617" s="107">
        <v>45320.677673611113</v>
      </c>
      <c r="C617">
        <v>200</v>
      </c>
      <c r="D617">
        <v>138.9</v>
      </c>
      <c r="E617" s="108">
        <v>27780</v>
      </c>
      <c r="F617" t="s">
        <v>22</v>
      </c>
      <c r="H617" s="45"/>
    </row>
    <row r="618" spans="1:8">
      <c r="A618" s="106">
        <v>45320.677673611113</v>
      </c>
      <c r="B618" s="107">
        <v>45320.677673611113</v>
      </c>
      <c r="C618">
        <v>19</v>
      </c>
      <c r="D618">
        <v>138.9</v>
      </c>
      <c r="E618" s="108">
        <v>2639.1</v>
      </c>
      <c r="F618" t="s">
        <v>22</v>
      </c>
      <c r="H618" s="45"/>
    </row>
    <row r="619" spans="1:8">
      <c r="A619" s="106">
        <v>45320.677673611113</v>
      </c>
      <c r="B619" s="107">
        <v>45320.677673611113</v>
      </c>
      <c r="C619">
        <v>113</v>
      </c>
      <c r="D619">
        <v>138.9</v>
      </c>
      <c r="E619" s="108">
        <v>15695.7</v>
      </c>
      <c r="F619" t="s">
        <v>22</v>
      </c>
      <c r="H619" s="45"/>
    </row>
    <row r="620" spans="1:8">
      <c r="A620" s="106">
        <v>45320.677835648145</v>
      </c>
      <c r="B620" s="107">
        <v>45320.677835648145</v>
      </c>
      <c r="C620">
        <v>37</v>
      </c>
      <c r="D620">
        <v>138.80000000000001</v>
      </c>
      <c r="E620" s="108">
        <v>5135.6000000000004</v>
      </c>
      <c r="F620" t="s">
        <v>22</v>
      </c>
      <c r="H620" s="45"/>
    </row>
    <row r="621" spans="1:8">
      <c r="A621" s="106">
        <v>45320.677905092591</v>
      </c>
      <c r="B621" s="107">
        <v>45320.677905092591</v>
      </c>
      <c r="C621">
        <v>74</v>
      </c>
      <c r="D621">
        <v>138.80000000000001</v>
      </c>
      <c r="E621" s="108">
        <v>10271.200000000001</v>
      </c>
      <c r="F621" t="s">
        <v>22</v>
      </c>
      <c r="H621" s="45"/>
    </row>
    <row r="622" spans="1:8">
      <c r="A622" s="106">
        <v>45320.677905092591</v>
      </c>
      <c r="B622" s="107">
        <v>45320.677905092591</v>
      </c>
      <c r="C622">
        <v>8</v>
      </c>
      <c r="D622">
        <v>138.80000000000001</v>
      </c>
      <c r="E622" s="108">
        <v>1110.4000000000001</v>
      </c>
      <c r="F622" t="s">
        <v>22</v>
      </c>
      <c r="H622" s="45"/>
    </row>
    <row r="623" spans="1:8">
      <c r="A623" s="106">
        <v>45320.677905092591</v>
      </c>
      <c r="B623" s="107">
        <v>45320.677905092591</v>
      </c>
      <c r="C623">
        <v>37</v>
      </c>
      <c r="D623">
        <v>138.80000000000001</v>
      </c>
      <c r="E623" s="108">
        <v>5135.6000000000004</v>
      </c>
      <c r="F623" t="s">
        <v>22</v>
      </c>
      <c r="H623" s="45"/>
    </row>
    <row r="624" spans="1:8">
      <c r="A624" s="106">
        <v>45320.678391203706</v>
      </c>
      <c r="B624" s="107">
        <v>45320.678391203706</v>
      </c>
      <c r="C624">
        <v>200</v>
      </c>
      <c r="D624">
        <v>138.69999999999999</v>
      </c>
      <c r="E624" s="108">
        <v>27739.999999999996</v>
      </c>
      <c r="F624" t="s">
        <v>22</v>
      </c>
      <c r="H624" s="45"/>
    </row>
    <row r="625" spans="1:8">
      <c r="A625" s="106">
        <v>45320.678391203706</v>
      </c>
      <c r="B625" s="107">
        <v>45320.678391203706</v>
      </c>
      <c r="C625">
        <v>111</v>
      </c>
      <c r="D625">
        <v>138.69999999999999</v>
      </c>
      <c r="E625" s="108">
        <v>15395.699999999999</v>
      </c>
      <c r="F625" t="s">
        <v>22</v>
      </c>
      <c r="H625" s="45"/>
    </row>
    <row r="626" spans="1:8">
      <c r="A626" s="106">
        <v>45320.679155092592</v>
      </c>
      <c r="B626" s="107">
        <v>45320.679155092592</v>
      </c>
      <c r="C626">
        <v>27</v>
      </c>
      <c r="D626">
        <v>138.65</v>
      </c>
      <c r="E626" s="108">
        <v>3743.55</v>
      </c>
      <c r="F626" t="s">
        <v>22</v>
      </c>
      <c r="H626" s="45"/>
    </row>
    <row r="627" spans="1:8">
      <c r="A627" s="106">
        <v>45320.679224537038</v>
      </c>
      <c r="B627" s="107">
        <v>45320.679224537038</v>
      </c>
      <c r="C627">
        <v>75</v>
      </c>
      <c r="D627">
        <v>138.65</v>
      </c>
      <c r="E627" s="108">
        <v>10398.75</v>
      </c>
      <c r="F627" t="s">
        <v>22</v>
      </c>
      <c r="H627" s="45"/>
    </row>
    <row r="628" spans="1:8">
      <c r="A628" s="106">
        <v>45320.680127314816</v>
      </c>
      <c r="B628" s="107">
        <v>45320.680127314816</v>
      </c>
      <c r="C628">
        <v>60</v>
      </c>
      <c r="D628">
        <v>138.65</v>
      </c>
      <c r="E628" s="108">
        <v>8319</v>
      </c>
      <c r="F628" t="s">
        <v>22</v>
      </c>
      <c r="H628" s="45"/>
    </row>
    <row r="629" spans="1:8">
      <c r="A629" s="106">
        <v>45320.680127314816</v>
      </c>
      <c r="B629" s="107">
        <v>45320.680127314816</v>
      </c>
      <c r="C629">
        <v>51</v>
      </c>
      <c r="D629">
        <v>138.65</v>
      </c>
      <c r="E629" s="108">
        <v>7071.1500000000005</v>
      </c>
      <c r="F629" t="s">
        <v>22</v>
      </c>
      <c r="H629" s="45"/>
    </row>
    <row r="630" spans="1:8">
      <c r="A630" s="106">
        <v>45320.680196759262</v>
      </c>
      <c r="B630" s="107">
        <v>45320.680196759262</v>
      </c>
      <c r="C630">
        <v>13</v>
      </c>
      <c r="D630">
        <v>138.6</v>
      </c>
      <c r="E630" s="108">
        <v>1801.8</v>
      </c>
      <c r="F630" t="s">
        <v>22</v>
      </c>
      <c r="H630" s="45"/>
    </row>
    <row r="631" spans="1:8">
      <c r="A631" s="106">
        <v>45320.680266203701</v>
      </c>
      <c r="B631" s="107">
        <v>45320.680266203701</v>
      </c>
      <c r="C631">
        <v>74</v>
      </c>
      <c r="D631">
        <v>138.6</v>
      </c>
      <c r="E631" s="108">
        <v>10256.4</v>
      </c>
      <c r="F631" t="s">
        <v>22</v>
      </c>
      <c r="H631" s="45"/>
    </row>
    <row r="632" spans="1:8">
      <c r="A632" s="106">
        <v>45320.680335648147</v>
      </c>
      <c r="B632" s="107">
        <v>45320.680335648147</v>
      </c>
      <c r="C632">
        <v>75</v>
      </c>
      <c r="D632">
        <v>138.6</v>
      </c>
      <c r="E632" s="108">
        <v>10395</v>
      </c>
      <c r="F632" t="s">
        <v>22</v>
      </c>
      <c r="H632" s="45"/>
    </row>
    <row r="633" spans="1:8">
      <c r="A633" s="106">
        <v>45320.680405092593</v>
      </c>
      <c r="B633" s="107">
        <v>45320.680405092593</v>
      </c>
      <c r="C633">
        <v>75</v>
      </c>
      <c r="D633">
        <v>138.6</v>
      </c>
      <c r="E633" s="108">
        <v>10395</v>
      </c>
      <c r="F633" t="s">
        <v>22</v>
      </c>
      <c r="H633" s="45"/>
    </row>
    <row r="634" spans="1:8">
      <c r="A634" s="106">
        <v>45320.680474537039</v>
      </c>
      <c r="B634" s="107">
        <v>45320.680474537039</v>
      </c>
      <c r="C634">
        <v>63</v>
      </c>
      <c r="D634">
        <v>138.6</v>
      </c>
      <c r="E634" s="108">
        <v>8731.7999999999993</v>
      </c>
      <c r="F634" t="s">
        <v>22</v>
      </c>
      <c r="H634" s="45"/>
    </row>
    <row r="635" spans="1:8">
      <c r="A635" s="106">
        <v>45320.681006944447</v>
      </c>
      <c r="B635" s="107">
        <v>45320.681006944447</v>
      </c>
      <c r="C635">
        <v>75</v>
      </c>
      <c r="D635">
        <v>138.6</v>
      </c>
      <c r="E635" s="108">
        <v>10395</v>
      </c>
      <c r="F635" t="s">
        <v>22</v>
      </c>
      <c r="H635" s="45"/>
    </row>
    <row r="636" spans="1:8">
      <c r="A636" s="106">
        <v>45320.681064814817</v>
      </c>
      <c r="B636" s="107">
        <v>45320.681064814817</v>
      </c>
      <c r="C636">
        <v>36</v>
      </c>
      <c r="D636">
        <v>138.6</v>
      </c>
      <c r="E636" s="108">
        <v>4989.5999999999995</v>
      </c>
      <c r="F636" t="s">
        <v>22</v>
      </c>
      <c r="H636" s="45"/>
    </row>
    <row r="637" spans="1:8">
      <c r="A637" s="106">
        <v>45320.682685185187</v>
      </c>
      <c r="B637" s="107">
        <v>45320.682685185187</v>
      </c>
      <c r="C637">
        <v>80</v>
      </c>
      <c r="D637">
        <v>138.65</v>
      </c>
      <c r="E637" s="108">
        <v>11092</v>
      </c>
      <c r="F637" t="s">
        <v>22</v>
      </c>
      <c r="H637" s="45"/>
    </row>
    <row r="638" spans="1:8">
      <c r="A638" s="106">
        <v>45320.682743055557</v>
      </c>
      <c r="B638" s="107">
        <v>45320.682743055557</v>
      </c>
      <c r="C638">
        <v>31</v>
      </c>
      <c r="D638">
        <v>138.65</v>
      </c>
      <c r="E638" s="108">
        <v>4298.1500000000005</v>
      </c>
      <c r="F638" t="s">
        <v>22</v>
      </c>
      <c r="H638" s="45"/>
    </row>
    <row r="639" spans="1:8">
      <c r="A639" s="106">
        <v>45320.682916666665</v>
      </c>
      <c r="B639" s="107">
        <v>45320.682916666665</v>
      </c>
      <c r="C639">
        <v>80</v>
      </c>
      <c r="D639">
        <v>138.65</v>
      </c>
      <c r="E639" s="108">
        <v>11092</v>
      </c>
      <c r="F639" t="s">
        <v>22</v>
      </c>
      <c r="H639" s="45"/>
    </row>
    <row r="640" spans="1:8">
      <c r="A640" s="106">
        <v>45320.682916666665</v>
      </c>
      <c r="B640" s="107">
        <v>45320.682916666665</v>
      </c>
      <c r="C640">
        <v>31</v>
      </c>
      <c r="D640">
        <v>138.65</v>
      </c>
      <c r="E640" s="108">
        <v>4298.1500000000005</v>
      </c>
      <c r="F640" t="s">
        <v>22</v>
      </c>
      <c r="H640" s="45"/>
    </row>
    <row r="641" spans="1:8">
      <c r="A641" s="106">
        <v>45320.683321759258</v>
      </c>
      <c r="B641" s="107">
        <v>45320.683321759258</v>
      </c>
      <c r="C641">
        <v>111</v>
      </c>
      <c r="D641">
        <v>138.65</v>
      </c>
      <c r="E641" s="108">
        <v>15390.150000000001</v>
      </c>
      <c r="F641" t="s">
        <v>22</v>
      </c>
      <c r="H641" s="45"/>
    </row>
    <row r="642" spans="1:8">
      <c r="A642" s="106">
        <v>45320.683692129627</v>
      </c>
      <c r="B642" s="107">
        <v>45320.683692129627</v>
      </c>
      <c r="C642">
        <v>111</v>
      </c>
      <c r="D642">
        <v>138.6</v>
      </c>
      <c r="E642" s="108">
        <v>15384.599999999999</v>
      </c>
      <c r="F642" t="s">
        <v>22</v>
      </c>
      <c r="H642" s="45"/>
    </row>
    <row r="643" spans="1:8">
      <c r="A643" s="106">
        <v>45320.687152777777</v>
      </c>
      <c r="B643" s="107">
        <v>45320.687152777777</v>
      </c>
      <c r="C643">
        <v>114</v>
      </c>
      <c r="D643">
        <v>138.75</v>
      </c>
      <c r="E643" s="108">
        <v>15817.5</v>
      </c>
      <c r="F643" t="s">
        <v>22</v>
      </c>
      <c r="H643" s="45"/>
    </row>
    <row r="644" spans="1:8">
      <c r="A644" s="106">
        <v>45320.69017361111</v>
      </c>
      <c r="B644" s="107">
        <v>45320.69017361111</v>
      </c>
      <c r="C644">
        <v>116</v>
      </c>
      <c r="D644">
        <v>138.69999999999999</v>
      </c>
      <c r="E644" s="108">
        <v>16089.199999999999</v>
      </c>
      <c r="F644" t="s">
        <v>22</v>
      </c>
      <c r="H644" s="45"/>
    </row>
    <row r="645" spans="1:8">
      <c r="A645" s="106">
        <v>45320.69017361111</v>
      </c>
      <c r="B645" s="107">
        <v>45320.69017361111</v>
      </c>
      <c r="C645">
        <v>111</v>
      </c>
      <c r="D645">
        <v>138.69999999999999</v>
      </c>
      <c r="E645" s="108">
        <v>15395.699999999999</v>
      </c>
      <c r="F645" t="s">
        <v>22</v>
      </c>
      <c r="H645" s="45"/>
    </row>
    <row r="646" spans="1:8">
      <c r="A646" s="106">
        <v>45320.690578703703</v>
      </c>
      <c r="B646" s="107">
        <v>45320.690578703703</v>
      </c>
      <c r="C646">
        <v>111</v>
      </c>
      <c r="D646">
        <v>138.65</v>
      </c>
      <c r="E646" s="108">
        <v>15390.150000000001</v>
      </c>
      <c r="F646" t="s">
        <v>22</v>
      </c>
      <c r="H646" s="45"/>
    </row>
    <row r="647" spans="1:8">
      <c r="A647" s="106">
        <v>45320.694687499999</v>
      </c>
      <c r="B647" s="107">
        <v>45320.694687499999</v>
      </c>
      <c r="C647">
        <v>223</v>
      </c>
      <c r="D647">
        <v>138.69999999999999</v>
      </c>
      <c r="E647" s="108">
        <v>30930.1</v>
      </c>
      <c r="F647" t="s">
        <v>22</v>
      </c>
      <c r="H647" s="45"/>
    </row>
    <row r="648" spans="1:8">
      <c r="A648" s="106">
        <v>45320.694687499999</v>
      </c>
      <c r="B648" s="107">
        <v>45320.694687499999</v>
      </c>
      <c r="C648">
        <v>112</v>
      </c>
      <c r="D648">
        <v>138.69999999999999</v>
      </c>
      <c r="E648" s="108">
        <v>15534.399999999998</v>
      </c>
      <c r="F648" t="s">
        <v>22</v>
      </c>
      <c r="H648" s="45"/>
    </row>
    <row r="649" spans="1:8">
      <c r="A649" s="106">
        <v>45320.696030092593</v>
      </c>
      <c r="B649" s="107">
        <v>45320.696030092593</v>
      </c>
      <c r="C649">
        <v>242</v>
      </c>
      <c r="D649">
        <v>138.6</v>
      </c>
      <c r="E649" s="108">
        <v>33541.199999999997</v>
      </c>
      <c r="F649" t="s">
        <v>22</v>
      </c>
      <c r="H649" s="45"/>
    </row>
    <row r="650" spans="1:8">
      <c r="A650" s="106">
        <v>45320.697291666664</v>
      </c>
      <c r="B650" s="107">
        <v>45320.697291666664</v>
      </c>
      <c r="C650">
        <v>121</v>
      </c>
      <c r="D650">
        <v>138.55000000000001</v>
      </c>
      <c r="E650" s="108">
        <v>16764.550000000003</v>
      </c>
      <c r="F650" t="s">
        <v>22</v>
      </c>
      <c r="H650" s="45"/>
    </row>
    <row r="651" spans="1:8">
      <c r="A651" s="106">
        <v>45320.69730324074</v>
      </c>
      <c r="B651" s="107">
        <v>45320.69730324074</v>
      </c>
      <c r="C651">
        <v>200</v>
      </c>
      <c r="D651">
        <v>138.5</v>
      </c>
      <c r="E651" s="108">
        <v>27700</v>
      </c>
      <c r="F651" t="s">
        <v>22</v>
      </c>
      <c r="H651" s="45"/>
    </row>
    <row r="652" spans="1:8">
      <c r="A652" s="106">
        <v>45320.698969907404</v>
      </c>
      <c r="B652" s="107">
        <v>45320.698969907404</v>
      </c>
      <c r="C652">
        <v>119</v>
      </c>
      <c r="D652">
        <v>138.55000000000001</v>
      </c>
      <c r="E652" s="108">
        <v>16487.45</v>
      </c>
      <c r="F652" t="s">
        <v>22</v>
      </c>
      <c r="H652" s="45"/>
    </row>
    <row r="653" spans="1:8">
      <c r="A653" s="106">
        <v>45320.698969907404</v>
      </c>
      <c r="B653" s="107">
        <v>45320.698969907404</v>
      </c>
      <c r="C653">
        <v>119</v>
      </c>
      <c r="D653">
        <v>138.55000000000001</v>
      </c>
      <c r="E653" s="108">
        <v>16487.45</v>
      </c>
      <c r="F653" t="s">
        <v>22</v>
      </c>
      <c r="H653" s="45"/>
    </row>
    <row r="654" spans="1:8">
      <c r="A654" s="106">
        <v>45320.699490740742</v>
      </c>
      <c r="B654" s="107">
        <v>45320.699490740742</v>
      </c>
      <c r="C654">
        <v>115</v>
      </c>
      <c r="D654">
        <v>138.5</v>
      </c>
      <c r="E654" s="108">
        <v>15927.5</v>
      </c>
      <c r="F654" t="s">
        <v>22</v>
      </c>
      <c r="H654" s="45"/>
    </row>
    <row r="655" spans="1:8">
      <c r="A655" s="106">
        <v>45320.701273148145</v>
      </c>
      <c r="B655" s="107">
        <v>45320.701273148145</v>
      </c>
      <c r="C655">
        <v>113</v>
      </c>
      <c r="D655">
        <v>138.5</v>
      </c>
      <c r="E655" s="108">
        <v>15650.5</v>
      </c>
      <c r="F655" t="s">
        <v>22</v>
      </c>
      <c r="H655" s="45"/>
    </row>
    <row r="656" spans="1:8">
      <c r="A656" s="106">
        <v>45320.702222222222</v>
      </c>
      <c r="B656" s="107">
        <v>45320.702222222222</v>
      </c>
      <c r="C656">
        <v>2</v>
      </c>
      <c r="D656">
        <v>138.5</v>
      </c>
      <c r="E656" s="108">
        <v>277</v>
      </c>
      <c r="F656" t="s">
        <v>22</v>
      </c>
      <c r="H656" s="45"/>
    </row>
    <row r="657" spans="1:8">
      <c r="A657" s="106">
        <v>45320.70239583333</v>
      </c>
      <c r="B657" s="107">
        <v>45320.70239583333</v>
      </c>
      <c r="C657">
        <v>50</v>
      </c>
      <c r="D657">
        <v>138.5</v>
      </c>
      <c r="E657" s="108">
        <v>6925</v>
      </c>
      <c r="F657" t="s">
        <v>22</v>
      </c>
      <c r="H657" s="45"/>
    </row>
    <row r="658" spans="1:8">
      <c r="A658" s="106">
        <v>45320.70239583333</v>
      </c>
      <c r="B658" s="107">
        <v>45320.70239583333</v>
      </c>
      <c r="C658">
        <v>148</v>
      </c>
      <c r="D658">
        <v>138.5</v>
      </c>
      <c r="E658" s="108">
        <v>20498</v>
      </c>
      <c r="F658" t="s">
        <v>22</v>
      </c>
      <c r="H658" s="45"/>
    </row>
    <row r="659" spans="1:8">
      <c r="A659" s="106">
        <v>45320.70239583333</v>
      </c>
      <c r="B659" s="107">
        <v>45320.70239583333</v>
      </c>
      <c r="C659">
        <v>53</v>
      </c>
      <c r="D659">
        <v>138.5</v>
      </c>
      <c r="E659" s="108">
        <v>7340.5</v>
      </c>
      <c r="F659" t="s">
        <v>22</v>
      </c>
      <c r="H659" s="45"/>
    </row>
    <row r="660" spans="1:8">
      <c r="A660" s="106">
        <v>45320.70239583333</v>
      </c>
      <c r="B660" s="107">
        <v>45320.70239583333</v>
      </c>
      <c r="C660">
        <v>67</v>
      </c>
      <c r="D660">
        <v>138.5</v>
      </c>
      <c r="E660" s="108">
        <v>9279.5</v>
      </c>
      <c r="F660" t="s">
        <v>22</v>
      </c>
      <c r="H660" s="45"/>
    </row>
    <row r="661" spans="1:8">
      <c r="A661" s="106">
        <v>45320.703125</v>
      </c>
      <c r="B661" s="107">
        <v>45320.703125</v>
      </c>
      <c r="C661">
        <v>113</v>
      </c>
      <c r="D661">
        <v>138.5</v>
      </c>
      <c r="E661" s="108">
        <v>15650.5</v>
      </c>
      <c r="F661" t="s">
        <v>22</v>
      </c>
      <c r="H661" s="45"/>
    </row>
    <row r="662" spans="1:8">
      <c r="A662" s="106">
        <v>45320.707789351851</v>
      </c>
      <c r="B662" s="107">
        <v>45320.707789351851</v>
      </c>
      <c r="C662">
        <v>192</v>
      </c>
      <c r="D662">
        <v>138.6</v>
      </c>
      <c r="E662" s="108">
        <v>26611.199999999997</v>
      </c>
      <c r="F662" t="s">
        <v>22</v>
      </c>
      <c r="H662" s="45"/>
    </row>
    <row r="663" spans="1:8">
      <c r="A663" s="106">
        <v>45320.707789351851</v>
      </c>
      <c r="B663" s="107">
        <v>45320.707789351851</v>
      </c>
      <c r="C663">
        <v>34</v>
      </c>
      <c r="D663">
        <v>138.6</v>
      </c>
      <c r="E663" s="108">
        <v>4712.3999999999996</v>
      </c>
      <c r="F663" t="s">
        <v>22</v>
      </c>
      <c r="H663" s="45"/>
    </row>
    <row r="664" spans="1:8">
      <c r="A664" s="106">
        <v>45320.707800925928</v>
      </c>
      <c r="B664" s="107">
        <v>45320.707800925928</v>
      </c>
      <c r="C664">
        <v>118</v>
      </c>
      <c r="D664">
        <v>138.55000000000001</v>
      </c>
      <c r="E664" s="108">
        <v>16348.900000000001</v>
      </c>
      <c r="F664" t="s">
        <v>22</v>
      </c>
      <c r="H664" s="45"/>
    </row>
    <row r="665" spans="1:8">
      <c r="A665" s="106">
        <v>45320.709108796298</v>
      </c>
      <c r="B665" s="107">
        <v>45320.709108796298</v>
      </c>
      <c r="C665">
        <v>110</v>
      </c>
      <c r="D665">
        <v>138.6</v>
      </c>
      <c r="E665" s="108">
        <v>15246</v>
      </c>
      <c r="F665" t="s">
        <v>22</v>
      </c>
      <c r="H665" s="45"/>
    </row>
    <row r="666" spans="1:8">
      <c r="A666" s="106">
        <v>45320.709108796298</v>
      </c>
      <c r="B666" s="107">
        <v>45320.709108796298</v>
      </c>
      <c r="C666">
        <v>1</v>
      </c>
      <c r="D666">
        <v>138.6</v>
      </c>
      <c r="E666" s="108">
        <v>138.6</v>
      </c>
      <c r="F666" t="s">
        <v>22</v>
      </c>
      <c r="H666" s="45"/>
    </row>
    <row r="667" spans="1:8">
      <c r="A667" s="106">
        <v>45320.711284722223</v>
      </c>
      <c r="B667" s="107">
        <v>45320.711284722223</v>
      </c>
      <c r="C667">
        <v>118</v>
      </c>
      <c r="D667">
        <v>138.55000000000001</v>
      </c>
      <c r="E667" s="108">
        <v>16348.900000000001</v>
      </c>
      <c r="F667" t="s">
        <v>22</v>
      </c>
      <c r="H667" s="45"/>
    </row>
    <row r="668" spans="1:8">
      <c r="A668" s="106">
        <v>45320.712314814817</v>
      </c>
      <c r="B668" s="107">
        <v>45320.712314814817</v>
      </c>
      <c r="C668">
        <v>113</v>
      </c>
      <c r="D668">
        <v>138.5</v>
      </c>
      <c r="E668" s="108">
        <v>15650.5</v>
      </c>
      <c r="F668" t="s">
        <v>22</v>
      </c>
      <c r="H668" s="45"/>
    </row>
    <row r="669" spans="1:8">
      <c r="A669" s="106">
        <v>45320.712430555555</v>
      </c>
      <c r="B669" s="107">
        <v>45320.712430555555</v>
      </c>
      <c r="C669">
        <v>119</v>
      </c>
      <c r="D669">
        <v>138.44999999999999</v>
      </c>
      <c r="E669" s="108">
        <v>16475.55</v>
      </c>
      <c r="F669" t="s">
        <v>22</v>
      </c>
      <c r="H669" s="45"/>
    </row>
    <row r="670" spans="1:8">
      <c r="A670" s="106">
        <v>45320.712939814817</v>
      </c>
      <c r="B670" s="107">
        <v>45320.712939814817</v>
      </c>
      <c r="C670">
        <v>32</v>
      </c>
      <c r="D670">
        <v>138.5</v>
      </c>
      <c r="E670" s="108">
        <v>4432</v>
      </c>
      <c r="F670" t="s">
        <v>22</v>
      </c>
      <c r="H670" s="45"/>
    </row>
    <row r="671" spans="1:8">
      <c r="A671" s="106">
        <v>45320.712939814817</v>
      </c>
      <c r="B671" s="107">
        <v>45320.712939814817</v>
      </c>
      <c r="C671">
        <v>79</v>
      </c>
      <c r="D671">
        <v>138.5</v>
      </c>
      <c r="E671" s="108">
        <v>10941.5</v>
      </c>
      <c r="F671" t="s">
        <v>22</v>
      </c>
      <c r="H671" s="45"/>
    </row>
    <row r="672" spans="1:8">
      <c r="A672" s="106">
        <v>45320.715243055558</v>
      </c>
      <c r="B672" s="107">
        <v>45320.715243055558</v>
      </c>
      <c r="C672">
        <v>117</v>
      </c>
      <c r="D672">
        <v>138.5</v>
      </c>
      <c r="E672" s="108">
        <v>16204.5</v>
      </c>
      <c r="F672" t="s">
        <v>22</v>
      </c>
      <c r="H672" s="45"/>
    </row>
    <row r="673" spans="1:8">
      <c r="A673" s="106">
        <v>45320.715243055558</v>
      </c>
      <c r="B673" s="107">
        <v>45320.715243055558</v>
      </c>
      <c r="C673">
        <v>48</v>
      </c>
      <c r="D673">
        <v>138.44999999999999</v>
      </c>
      <c r="E673" s="108">
        <v>6645.5999999999995</v>
      </c>
      <c r="F673" t="s">
        <v>22</v>
      </c>
      <c r="H673" s="45"/>
    </row>
    <row r="674" spans="1:8">
      <c r="A674" s="106">
        <v>45320.715243055558</v>
      </c>
      <c r="B674" s="107">
        <v>45320.715243055558</v>
      </c>
      <c r="C674">
        <v>63</v>
      </c>
      <c r="D674">
        <v>138.44999999999999</v>
      </c>
      <c r="E674" s="108">
        <v>8722.3499999999985</v>
      </c>
      <c r="F674" t="s">
        <v>22</v>
      </c>
      <c r="H674" s="45"/>
    </row>
    <row r="675" spans="1:8">
      <c r="A675" s="106">
        <v>45320.715266203704</v>
      </c>
      <c r="B675" s="107">
        <v>45320.715266203704</v>
      </c>
      <c r="C675">
        <v>200</v>
      </c>
      <c r="D675">
        <v>138.4</v>
      </c>
      <c r="E675" s="108">
        <v>27680</v>
      </c>
      <c r="F675" t="s">
        <v>22</v>
      </c>
      <c r="H675" s="45"/>
    </row>
    <row r="676" spans="1:8">
      <c r="A676" s="106">
        <v>45320.715671296297</v>
      </c>
      <c r="B676" s="107">
        <v>45320.715671296297</v>
      </c>
      <c r="C676">
        <v>117</v>
      </c>
      <c r="D676">
        <v>138.4</v>
      </c>
      <c r="E676" s="108">
        <v>16192.800000000001</v>
      </c>
      <c r="F676" t="s">
        <v>22</v>
      </c>
      <c r="H676" s="45"/>
    </row>
    <row r="677" spans="1:8">
      <c r="A677" s="106">
        <v>45320.715914351851</v>
      </c>
      <c r="B677" s="107">
        <v>45320.715914351851</v>
      </c>
      <c r="C677">
        <v>114</v>
      </c>
      <c r="D677">
        <v>138.44999999999999</v>
      </c>
      <c r="E677" s="108">
        <v>15783.3</v>
      </c>
      <c r="F677" t="s">
        <v>22</v>
      </c>
      <c r="H677" s="45"/>
    </row>
    <row r="678" spans="1:8">
      <c r="A678" s="106">
        <v>45320.717476851853</v>
      </c>
      <c r="B678" s="107">
        <v>45320.717476851853</v>
      </c>
      <c r="C678">
        <v>226</v>
      </c>
      <c r="D678">
        <v>138.5</v>
      </c>
      <c r="E678" s="108">
        <v>31301</v>
      </c>
      <c r="F678" t="s">
        <v>22</v>
      </c>
      <c r="H678" s="45"/>
    </row>
    <row r="679" spans="1:8">
      <c r="A679" s="106">
        <v>45320.71769675926</v>
      </c>
      <c r="B679" s="107">
        <v>45320.71769675926</v>
      </c>
      <c r="C679">
        <v>114</v>
      </c>
      <c r="D679">
        <v>138.5</v>
      </c>
      <c r="E679" s="108">
        <v>15789</v>
      </c>
      <c r="F679" t="s">
        <v>22</v>
      </c>
      <c r="H679" s="45"/>
    </row>
    <row r="680" spans="1:8">
      <c r="A680" s="106">
        <v>45320.719710648147</v>
      </c>
      <c r="B680" s="107">
        <v>45320.719710648147</v>
      </c>
      <c r="C680">
        <v>115</v>
      </c>
      <c r="D680">
        <v>138.44999999999999</v>
      </c>
      <c r="E680" s="108">
        <v>15921.749999999998</v>
      </c>
      <c r="F680" t="s">
        <v>22</v>
      </c>
      <c r="H680" s="45"/>
    </row>
    <row r="681" spans="1:8">
      <c r="A681" s="106">
        <v>45320.721018518518</v>
      </c>
      <c r="B681" s="107">
        <v>45320.721018518518</v>
      </c>
      <c r="C681">
        <v>82</v>
      </c>
      <c r="D681">
        <v>138.44999999999999</v>
      </c>
      <c r="E681" s="108">
        <v>11352.9</v>
      </c>
      <c r="F681" t="s">
        <v>22</v>
      </c>
      <c r="H681" s="45"/>
    </row>
    <row r="682" spans="1:8">
      <c r="A682" s="106">
        <v>45320.721597222226</v>
      </c>
      <c r="B682" s="107">
        <v>45320.721597222226</v>
      </c>
      <c r="C682">
        <v>40</v>
      </c>
      <c r="D682">
        <v>138.44999999999999</v>
      </c>
      <c r="E682" s="108">
        <v>5538</v>
      </c>
      <c r="F682" t="s">
        <v>22</v>
      </c>
      <c r="H682" s="45"/>
    </row>
    <row r="683" spans="1:8">
      <c r="A683" s="106">
        <v>45320.721828703703</v>
      </c>
      <c r="B683" s="107">
        <v>45320.721828703703</v>
      </c>
      <c r="C683">
        <v>82</v>
      </c>
      <c r="D683">
        <v>138.44999999999999</v>
      </c>
      <c r="E683" s="108">
        <v>11352.9</v>
      </c>
      <c r="F683" t="s">
        <v>22</v>
      </c>
      <c r="H683" s="45"/>
    </row>
    <row r="684" spans="1:8">
      <c r="A684" s="106">
        <v>45320.722349537034</v>
      </c>
      <c r="B684" s="107">
        <v>45320.722349537034</v>
      </c>
      <c r="C684">
        <v>111</v>
      </c>
      <c r="D684">
        <v>138.4</v>
      </c>
      <c r="E684" s="108">
        <v>15362.400000000001</v>
      </c>
      <c r="F684" t="s">
        <v>22</v>
      </c>
      <c r="H684" s="45"/>
    </row>
    <row r="685" spans="1:8">
      <c r="A685" s="106">
        <v>45320.723692129628</v>
      </c>
      <c r="B685" s="107">
        <v>45320.723692129628</v>
      </c>
      <c r="C685">
        <v>52</v>
      </c>
      <c r="D685">
        <v>138.44999999999999</v>
      </c>
      <c r="E685" s="108">
        <v>7199.4</v>
      </c>
      <c r="F685" t="s">
        <v>22</v>
      </c>
      <c r="H685" s="45"/>
    </row>
    <row r="686" spans="1:8">
      <c r="A686" s="106">
        <v>45320.723749999997</v>
      </c>
      <c r="B686" s="107">
        <v>45320.723749999997</v>
      </c>
      <c r="C686">
        <v>48</v>
      </c>
      <c r="D686">
        <v>138.44999999999999</v>
      </c>
      <c r="E686" s="108">
        <v>6645.5999999999995</v>
      </c>
      <c r="F686" t="s">
        <v>22</v>
      </c>
      <c r="H686" s="45"/>
    </row>
    <row r="687" spans="1:8">
      <c r="A687" s="106">
        <v>45320.724618055552</v>
      </c>
      <c r="B687" s="107">
        <v>45320.724618055552</v>
      </c>
      <c r="C687">
        <v>36</v>
      </c>
      <c r="D687">
        <v>138.44999999999999</v>
      </c>
      <c r="E687" s="108">
        <v>4984.2</v>
      </c>
      <c r="F687" t="s">
        <v>22</v>
      </c>
      <c r="H687" s="45"/>
    </row>
    <row r="688" spans="1:8">
      <c r="A688" s="106">
        <v>45320.724675925929</v>
      </c>
      <c r="B688" s="107">
        <v>45320.724675925929</v>
      </c>
      <c r="C688">
        <v>86</v>
      </c>
      <c r="D688">
        <v>138.44999999999999</v>
      </c>
      <c r="E688" s="108">
        <v>11906.699999999999</v>
      </c>
      <c r="F688" t="s">
        <v>22</v>
      </c>
      <c r="H688" s="45"/>
    </row>
    <row r="689" spans="1:8">
      <c r="A689" s="106">
        <v>45320.724733796298</v>
      </c>
      <c r="B689" s="107">
        <v>45320.724733796298</v>
      </c>
      <c r="C689">
        <v>1</v>
      </c>
      <c r="D689">
        <v>138.44999999999999</v>
      </c>
      <c r="E689" s="108">
        <v>138.44999999999999</v>
      </c>
      <c r="F689" t="s">
        <v>22</v>
      </c>
      <c r="H689" s="45"/>
    </row>
    <row r="690" spans="1:8">
      <c r="A690" s="106">
        <v>45320.725891203707</v>
      </c>
      <c r="B690" s="107">
        <v>45320.725891203707</v>
      </c>
      <c r="C690">
        <v>4</v>
      </c>
      <c r="D690">
        <v>138.4</v>
      </c>
      <c r="E690" s="108">
        <v>553.6</v>
      </c>
      <c r="F690" t="s">
        <v>22</v>
      </c>
      <c r="H690" s="45"/>
    </row>
    <row r="691" spans="1:8">
      <c r="A691" s="106">
        <v>45320.725937499999</v>
      </c>
      <c r="B691" s="107">
        <v>45320.725937499999</v>
      </c>
      <c r="C691">
        <v>86</v>
      </c>
      <c r="D691">
        <v>138.4</v>
      </c>
      <c r="E691" s="108">
        <v>11902.4</v>
      </c>
      <c r="F691" t="s">
        <v>22</v>
      </c>
      <c r="H691" s="45"/>
    </row>
    <row r="692" spans="1:8">
      <c r="A692" s="106">
        <v>45320.725983796299</v>
      </c>
      <c r="B692" s="107">
        <v>45320.725983796299</v>
      </c>
      <c r="C692">
        <v>87</v>
      </c>
      <c r="D692">
        <v>138.4</v>
      </c>
      <c r="E692" s="108">
        <v>12040.800000000001</v>
      </c>
      <c r="F692" t="s">
        <v>22</v>
      </c>
      <c r="H692" s="45"/>
    </row>
    <row r="693" spans="1:8">
      <c r="A693" s="106">
        <v>45320.726030092592</v>
      </c>
      <c r="B693" s="107">
        <v>45320.726030092592</v>
      </c>
      <c r="C693">
        <v>23</v>
      </c>
      <c r="D693">
        <v>138.4</v>
      </c>
      <c r="E693" s="108">
        <v>3183.2000000000003</v>
      </c>
      <c r="F693" t="s">
        <v>22</v>
      </c>
      <c r="H693" s="45"/>
    </row>
    <row r="694" spans="1:8">
      <c r="A694" s="106">
        <v>45321.376250000001</v>
      </c>
      <c r="B694" s="107">
        <v>45321.376250000001</v>
      </c>
      <c r="C694">
        <v>62</v>
      </c>
      <c r="D694">
        <v>138.4</v>
      </c>
      <c r="E694" s="108">
        <v>8580.8000000000011</v>
      </c>
      <c r="F694" t="s">
        <v>22</v>
      </c>
      <c r="H694" s="45"/>
    </row>
    <row r="695" spans="1:8">
      <c r="A695" s="106">
        <v>45321.376250000001</v>
      </c>
      <c r="B695" s="107">
        <v>45321.376250000001</v>
      </c>
      <c r="C695">
        <v>112</v>
      </c>
      <c r="D695">
        <v>138.44999999999999</v>
      </c>
      <c r="E695" s="108">
        <v>15506.399999999998</v>
      </c>
      <c r="F695" t="s">
        <v>22</v>
      </c>
      <c r="H695" s="45"/>
    </row>
    <row r="696" spans="1:8">
      <c r="A696" s="106">
        <v>45321.379374999997</v>
      </c>
      <c r="B696" s="107">
        <v>45321.379374999997</v>
      </c>
      <c r="C696">
        <v>119</v>
      </c>
      <c r="D696">
        <v>138.5</v>
      </c>
      <c r="E696" s="108">
        <v>16481.5</v>
      </c>
      <c r="F696" t="s">
        <v>22</v>
      </c>
      <c r="H696" s="45"/>
    </row>
    <row r="697" spans="1:8">
      <c r="A697" s="106">
        <v>45321.388240740744</v>
      </c>
      <c r="B697" s="107">
        <v>45321.388240740744</v>
      </c>
      <c r="C697">
        <v>118</v>
      </c>
      <c r="D697">
        <v>139.19999999999999</v>
      </c>
      <c r="E697" s="108">
        <v>16425.599999999999</v>
      </c>
      <c r="F697" t="s">
        <v>22</v>
      </c>
      <c r="H697" s="45"/>
    </row>
    <row r="698" spans="1:8">
      <c r="A698" s="106">
        <v>45321.398263888892</v>
      </c>
      <c r="B698" s="107">
        <v>45321.398263888892</v>
      </c>
      <c r="C698">
        <v>26</v>
      </c>
      <c r="D698">
        <v>139.80000000000001</v>
      </c>
      <c r="E698" s="108">
        <v>3634.8</v>
      </c>
      <c r="F698" t="s">
        <v>22</v>
      </c>
      <c r="H698" s="45"/>
    </row>
    <row r="699" spans="1:8">
      <c r="A699" s="106">
        <v>45321.398263888892</v>
      </c>
      <c r="B699" s="107">
        <v>45321.398263888892</v>
      </c>
      <c r="C699">
        <v>75</v>
      </c>
      <c r="D699">
        <v>139.80000000000001</v>
      </c>
      <c r="E699" s="108">
        <v>10485</v>
      </c>
      <c r="F699" t="s">
        <v>22</v>
      </c>
      <c r="H699" s="45"/>
    </row>
    <row r="700" spans="1:8">
      <c r="A700" s="106">
        <v>45321.398263888892</v>
      </c>
      <c r="B700" s="107">
        <v>45321.398263888892</v>
      </c>
      <c r="C700">
        <v>72</v>
      </c>
      <c r="D700">
        <v>139.80000000000001</v>
      </c>
      <c r="E700" s="108">
        <v>10065.6</v>
      </c>
      <c r="F700" t="s">
        <v>22</v>
      </c>
      <c r="H700" s="45"/>
    </row>
    <row r="701" spans="1:8">
      <c r="A701" s="106">
        <v>45321.398263888892</v>
      </c>
      <c r="B701" s="107">
        <v>45321.398263888892</v>
      </c>
      <c r="C701">
        <v>60</v>
      </c>
      <c r="D701">
        <v>139.80000000000001</v>
      </c>
      <c r="E701" s="108">
        <v>8388</v>
      </c>
      <c r="F701" t="s">
        <v>22</v>
      </c>
      <c r="H701" s="45"/>
    </row>
    <row r="702" spans="1:8">
      <c r="A702" s="106">
        <v>45321.398310185185</v>
      </c>
      <c r="B702" s="107">
        <v>45321.398310185185</v>
      </c>
      <c r="C702">
        <v>121</v>
      </c>
      <c r="D702">
        <v>139.80000000000001</v>
      </c>
      <c r="E702" s="108">
        <v>16915.800000000003</v>
      </c>
      <c r="F702" t="s">
        <v>22</v>
      </c>
      <c r="H702" s="45"/>
    </row>
    <row r="703" spans="1:8">
      <c r="A703" s="106">
        <v>45321.402916666666</v>
      </c>
      <c r="B703" s="107">
        <v>45321.402916666666</v>
      </c>
      <c r="C703">
        <v>112</v>
      </c>
      <c r="D703">
        <v>139.9</v>
      </c>
      <c r="E703" s="108">
        <v>15668.800000000001</v>
      </c>
      <c r="F703" t="s">
        <v>22</v>
      </c>
      <c r="H703" s="45"/>
    </row>
    <row r="704" spans="1:8">
      <c r="A704" s="106">
        <v>45321.410416666666</v>
      </c>
      <c r="B704" s="107">
        <v>45321.410416666666</v>
      </c>
      <c r="C704">
        <v>10</v>
      </c>
      <c r="D704">
        <v>139.75</v>
      </c>
      <c r="E704" s="108">
        <v>1397.5</v>
      </c>
      <c r="F704" t="s">
        <v>22</v>
      </c>
      <c r="H704" s="45"/>
    </row>
    <row r="705" spans="1:8">
      <c r="A705" s="106">
        <v>45321.410416666666</v>
      </c>
      <c r="B705" s="107">
        <v>45321.410416666666</v>
      </c>
      <c r="C705">
        <v>50</v>
      </c>
      <c r="D705">
        <v>139.75</v>
      </c>
      <c r="E705" s="108">
        <v>6987.5</v>
      </c>
      <c r="F705" t="s">
        <v>22</v>
      </c>
      <c r="H705" s="45"/>
    </row>
    <row r="706" spans="1:8">
      <c r="A706" s="106">
        <v>45321.410416666666</v>
      </c>
      <c r="B706" s="107">
        <v>45321.410416666666</v>
      </c>
      <c r="C706">
        <v>90</v>
      </c>
      <c r="D706">
        <v>139.75</v>
      </c>
      <c r="E706" s="108">
        <v>12577.5</v>
      </c>
      <c r="F706" t="s">
        <v>22</v>
      </c>
      <c r="H706" s="45"/>
    </row>
    <row r="707" spans="1:8">
      <c r="A707" s="106">
        <v>45321.42423611111</v>
      </c>
      <c r="B707" s="107">
        <v>45321.42423611111</v>
      </c>
      <c r="C707">
        <v>111</v>
      </c>
      <c r="D707">
        <v>139.80000000000001</v>
      </c>
      <c r="E707" s="108">
        <v>15517.800000000001</v>
      </c>
      <c r="F707" t="s">
        <v>22</v>
      </c>
      <c r="H707" s="45"/>
    </row>
    <row r="708" spans="1:8">
      <c r="A708" s="106">
        <v>45321.427534722221</v>
      </c>
      <c r="B708" s="107">
        <v>45321.427534722221</v>
      </c>
      <c r="C708">
        <v>111</v>
      </c>
      <c r="D708">
        <v>139.80000000000001</v>
      </c>
      <c r="E708" s="108">
        <v>15517.800000000001</v>
      </c>
      <c r="F708" t="s">
        <v>22</v>
      </c>
      <c r="H708" s="45"/>
    </row>
    <row r="709" spans="1:8">
      <c r="A709" s="106">
        <v>45321.432442129626</v>
      </c>
      <c r="B709" s="107">
        <v>45321.432442129626</v>
      </c>
      <c r="C709">
        <v>112</v>
      </c>
      <c r="D709">
        <v>140.19999999999999</v>
      </c>
      <c r="E709" s="108">
        <v>15702.399999999998</v>
      </c>
      <c r="F709" t="s">
        <v>22</v>
      </c>
      <c r="H709" s="45"/>
    </row>
    <row r="710" spans="1:8">
      <c r="A710" s="106">
        <v>45321.441782407404</v>
      </c>
      <c r="B710" s="107">
        <v>45321.441782407404</v>
      </c>
      <c r="C710">
        <v>116</v>
      </c>
      <c r="D710">
        <v>139.9</v>
      </c>
      <c r="E710" s="108">
        <v>16228.400000000001</v>
      </c>
      <c r="F710" t="s">
        <v>22</v>
      </c>
      <c r="H710" s="45"/>
    </row>
    <row r="711" spans="1:8">
      <c r="A711" s="106">
        <v>45321.444328703707</v>
      </c>
      <c r="B711" s="107">
        <v>45321.444328703707</v>
      </c>
      <c r="C711">
        <v>113</v>
      </c>
      <c r="D711">
        <v>139.85</v>
      </c>
      <c r="E711" s="108">
        <v>15803.05</v>
      </c>
      <c r="F711" t="s">
        <v>22</v>
      </c>
      <c r="H711" s="45"/>
    </row>
    <row r="712" spans="1:8">
      <c r="A712" s="106">
        <v>45321.468009259261</v>
      </c>
      <c r="B712" s="107">
        <v>45321.468009259261</v>
      </c>
      <c r="C712">
        <v>77</v>
      </c>
      <c r="D712">
        <v>140.25</v>
      </c>
      <c r="E712" s="108">
        <v>10799.25</v>
      </c>
      <c r="F712" t="s">
        <v>22</v>
      </c>
      <c r="H712" s="45"/>
    </row>
    <row r="713" spans="1:8">
      <c r="A713" s="106">
        <v>45321.468009259261</v>
      </c>
      <c r="B713" s="107">
        <v>45321.468009259261</v>
      </c>
      <c r="C713">
        <v>23</v>
      </c>
      <c r="D713">
        <v>140.25</v>
      </c>
      <c r="E713" s="108">
        <v>3225.75</v>
      </c>
      <c r="F713" t="s">
        <v>22</v>
      </c>
      <c r="H713" s="45"/>
    </row>
    <row r="714" spans="1:8">
      <c r="A714" s="106">
        <v>45321.479363425926</v>
      </c>
      <c r="B714" s="107">
        <v>45321.479363425926</v>
      </c>
      <c r="C714">
        <v>26</v>
      </c>
      <c r="D714">
        <v>140.55000000000001</v>
      </c>
      <c r="E714" s="108">
        <v>3654.3</v>
      </c>
      <c r="F714" t="s">
        <v>22</v>
      </c>
      <c r="H714" s="45"/>
    </row>
    <row r="715" spans="1:8">
      <c r="A715" s="106">
        <v>45321.479363425926</v>
      </c>
      <c r="B715" s="107">
        <v>45321.479363425926</v>
      </c>
      <c r="C715">
        <v>90</v>
      </c>
      <c r="D715">
        <v>140.55000000000001</v>
      </c>
      <c r="E715" s="108">
        <v>12649.500000000002</v>
      </c>
      <c r="F715" t="s">
        <v>22</v>
      </c>
      <c r="H715" s="45"/>
    </row>
    <row r="716" spans="1:8">
      <c r="A716" s="106">
        <v>45321.486550925925</v>
      </c>
      <c r="B716" s="107">
        <v>45321.486550925925</v>
      </c>
      <c r="C716">
        <v>116</v>
      </c>
      <c r="D716">
        <v>140.55000000000001</v>
      </c>
      <c r="E716" s="108">
        <v>16303.800000000001</v>
      </c>
      <c r="F716" t="s">
        <v>22</v>
      </c>
      <c r="H716" s="45"/>
    </row>
    <row r="717" spans="1:8">
      <c r="A717" s="106">
        <v>45321.48877314815</v>
      </c>
      <c r="B717" s="107">
        <v>45321.48877314815</v>
      </c>
      <c r="C717">
        <v>112</v>
      </c>
      <c r="D717">
        <v>140.44999999999999</v>
      </c>
      <c r="E717" s="108">
        <v>15730.399999999998</v>
      </c>
      <c r="F717" t="s">
        <v>22</v>
      </c>
      <c r="H717" s="45"/>
    </row>
    <row r="718" spans="1:8">
      <c r="A718" s="106">
        <v>45321.492581018516</v>
      </c>
      <c r="B718" s="107">
        <v>45321.492581018516</v>
      </c>
      <c r="C718">
        <v>116</v>
      </c>
      <c r="D718">
        <v>140.4</v>
      </c>
      <c r="E718" s="108">
        <v>16286.400000000001</v>
      </c>
      <c r="F718" t="s">
        <v>22</v>
      </c>
      <c r="H718" s="45"/>
    </row>
    <row r="719" spans="1:8">
      <c r="A719" s="106">
        <v>45321.500428240739</v>
      </c>
      <c r="B719" s="107">
        <v>45321.500428240739</v>
      </c>
      <c r="C719">
        <v>49</v>
      </c>
      <c r="D719">
        <v>140.5</v>
      </c>
      <c r="E719" s="108">
        <v>6884.5</v>
      </c>
      <c r="F719" t="s">
        <v>22</v>
      </c>
      <c r="H719" s="45"/>
    </row>
    <row r="720" spans="1:8">
      <c r="A720" s="106">
        <v>45321.500428240739</v>
      </c>
      <c r="B720" s="107">
        <v>45321.500428240739</v>
      </c>
      <c r="C720">
        <v>179</v>
      </c>
      <c r="D720">
        <v>140.5</v>
      </c>
      <c r="E720" s="108">
        <v>25149.5</v>
      </c>
      <c r="F720" t="s">
        <v>22</v>
      </c>
      <c r="H720" s="45"/>
    </row>
    <row r="721" spans="1:8">
      <c r="A721" s="106">
        <v>45321.501689814817</v>
      </c>
      <c r="B721" s="107">
        <v>45321.501689814817</v>
      </c>
      <c r="C721">
        <v>113</v>
      </c>
      <c r="D721">
        <v>140.55000000000001</v>
      </c>
      <c r="E721" s="108">
        <v>15882.150000000001</v>
      </c>
      <c r="F721" t="s">
        <v>22</v>
      </c>
      <c r="H721" s="45"/>
    </row>
    <row r="722" spans="1:8">
      <c r="A722" s="106">
        <v>45321.507581018515</v>
      </c>
      <c r="B722" s="107">
        <v>45321.507581018515</v>
      </c>
      <c r="C722">
        <v>5</v>
      </c>
      <c r="D722">
        <v>140.55000000000001</v>
      </c>
      <c r="E722" s="108">
        <v>702.75</v>
      </c>
      <c r="F722" t="s">
        <v>22</v>
      </c>
      <c r="H722" s="45"/>
    </row>
    <row r="723" spans="1:8">
      <c r="A723" s="106">
        <v>45321.507581018515</v>
      </c>
      <c r="B723" s="107">
        <v>45321.507581018515</v>
      </c>
      <c r="C723">
        <v>114</v>
      </c>
      <c r="D723">
        <v>140.55000000000001</v>
      </c>
      <c r="E723" s="108">
        <v>16022.7</v>
      </c>
      <c r="F723" t="s">
        <v>22</v>
      </c>
      <c r="H723" s="45"/>
    </row>
    <row r="724" spans="1:8">
      <c r="A724" s="106">
        <v>45321.510960648149</v>
      </c>
      <c r="B724" s="107">
        <v>45321.510960648149</v>
      </c>
      <c r="C724">
        <v>113</v>
      </c>
      <c r="D724">
        <v>140.55000000000001</v>
      </c>
      <c r="E724" s="108">
        <v>15882.150000000001</v>
      </c>
      <c r="F724" t="s">
        <v>22</v>
      </c>
      <c r="H724" s="45"/>
    </row>
    <row r="725" spans="1:8">
      <c r="A725" s="106">
        <v>45321.51458333333</v>
      </c>
      <c r="B725" s="107">
        <v>45321.51458333333</v>
      </c>
      <c r="C725">
        <v>119</v>
      </c>
      <c r="D725">
        <v>140.55000000000001</v>
      </c>
      <c r="E725" s="108">
        <v>16725.45</v>
      </c>
      <c r="F725" t="s">
        <v>22</v>
      </c>
      <c r="H725" s="45"/>
    </row>
    <row r="726" spans="1:8">
      <c r="A726" s="106">
        <v>45321.519791666666</v>
      </c>
      <c r="B726" s="107">
        <v>45321.519791666666</v>
      </c>
      <c r="C726">
        <v>119</v>
      </c>
      <c r="D726">
        <v>140.55000000000001</v>
      </c>
      <c r="E726" s="108">
        <v>16725.45</v>
      </c>
      <c r="F726" t="s">
        <v>22</v>
      </c>
      <c r="H726" s="45"/>
    </row>
    <row r="727" spans="1:8">
      <c r="A727" s="106">
        <v>45321.520914351851</v>
      </c>
      <c r="B727" s="107">
        <v>45321.520914351851</v>
      </c>
      <c r="C727">
        <v>121</v>
      </c>
      <c r="D727">
        <v>140.55000000000001</v>
      </c>
      <c r="E727" s="108">
        <v>17006.550000000003</v>
      </c>
      <c r="F727" t="s">
        <v>22</v>
      </c>
      <c r="H727" s="45"/>
    </row>
    <row r="728" spans="1:8">
      <c r="A728" s="106">
        <v>45321.52921296296</v>
      </c>
      <c r="B728" s="107">
        <v>45321.52921296296</v>
      </c>
      <c r="C728">
        <v>74</v>
      </c>
      <c r="D728">
        <v>140.30000000000001</v>
      </c>
      <c r="E728" s="108">
        <v>10382.200000000001</v>
      </c>
      <c r="F728" t="s">
        <v>22</v>
      </c>
      <c r="H728" s="45"/>
    </row>
    <row r="729" spans="1:8">
      <c r="A729" s="106">
        <v>45321.52921296296</v>
      </c>
      <c r="B729" s="107">
        <v>45321.52921296296</v>
      </c>
      <c r="C729">
        <v>163</v>
      </c>
      <c r="D729">
        <v>140.30000000000001</v>
      </c>
      <c r="E729" s="108">
        <v>22868.9</v>
      </c>
      <c r="F729" t="s">
        <v>22</v>
      </c>
      <c r="H729" s="45"/>
    </row>
    <row r="730" spans="1:8">
      <c r="A730" s="106">
        <v>45321.532442129632</v>
      </c>
      <c r="B730" s="107">
        <v>45321.532442129632</v>
      </c>
      <c r="C730">
        <v>113</v>
      </c>
      <c r="D730">
        <v>140.30000000000001</v>
      </c>
      <c r="E730" s="108">
        <v>15853.900000000001</v>
      </c>
      <c r="F730" t="s">
        <v>22</v>
      </c>
      <c r="H730" s="45"/>
    </row>
    <row r="731" spans="1:8">
      <c r="A731" s="106">
        <v>45321.534907407404</v>
      </c>
      <c r="B731" s="107">
        <v>45321.534907407404</v>
      </c>
      <c r="C731">
        <v>121</v>
      </c>
      <c r="D731">
        <v>140.30000000000001</v>
      </c>
      <c r="E731" s="108">
        <v>16976.300000000003</v>
      </c>
      <c r="F731" t="s">
        <v>22</v>
      </c>
      <c r="H731" s="45"/>
    </row>
    <row r="732" spans="1:8">
      <c r="A732" s="106">
        <v>45321.539247685185</v>
      </c>
      <c r="B732" s="107">
        <v>45321.539247685185</v>
      </c>
      <c r="C732">
        <v>120</v>
      </c>
      <c r="D732">
        <v>140.19999999999999</v>
      </c>
      <c r="E732" s="108">
        <v>16824</v>
      </c>
      <c r="F732" t="s">
        <v>22</v>
      </c>
      <c r="H732" s="45"/>
    </row>
    <row r="733" spans="1:8">
      <c r="A733" s="106">
        <v>45321.540567129632</v>
      </c>
      <c r="B733" s="107">
        <v>45321.540567129632</v>
      </c>
      <c r="C733">
        <v>115</v>
      </c>
      <c r="D733">
        <v>140.19999999999999</v>
      </c>
      <c r="E733" s="108">
        <v>16122.999999999998</v>
      </c>
      <c r="F733" t="s">
        <v>22</v>
      </c>
      <c r="H733" s="45"/>
    </row>
    <row r="734" spans="1:8">
      <c r="A734" s="106">
        <v>45321.543124999997</v>
      </c>
      <c r="B734" s="107">
        <v>45321.543124999997</v>
      </c>
      <c r="C734">
        <v>116</v>
      </c>
      <c r="D734">
        <v>140.15</v>
      </c>
      <c r="E734" s="108">
        <v>16257.400000000001</v>
      </c>
      <c r="F734" t="s">
        <v>22</v>
      </c>
      <c r="H734" s="45"/>
    </row>
    <row r="735" spans="1:8">
      <c r="A735" s="106">
        <v>45321.554328703707</v>
      </c>
      <c r="B735" s="107">
        <v>45321.554328703707</v>
      </c>
      <c r="C735">
        <v>112</v>
      </c>
      <c r="D735">
        <v>140.1</v>
      </c>
      <c r="E735" s="108">
        <v>15691.199999999999</v>
      </c>
      <c r="F735" t="s">
        <v>22</v>
      </c>
      <c r="H735" s="45"/>
    </row>
    <row r="736" spans="1:8">
      <c r="A736" s="106">
        <v>45321.554328703707</v>
      </c>
      <c r="B736" s="107">
        <v>45321.554328703707</v>
      </c>
      <c r="C736">
        <v>112</v>
      </c>
      <c r="D736">
        <v>140.1</v>
      </c>
      <c r="E736" s="108">
        <v>15691.199999999999</v>
      </c>
      <c r="F736" t="s">
        <v>22</v>
      </c>
      <c r="H736" s="45"/>
    </row>
    <row r="737" spans="1:8">
      <c r="A737" s="106">
        <v>45321.554328703707</v>
      </c>
      <c r="B737" s="107">
        <v>45321.554328703707</v>
      </c>
      <c r="C737">
        <v>112</v>
      </c>
      <c r="D737">
        <v>140.1</v>
      </c>
      <c r="E737" s="108">
        <v>15691.199999999999</v>
      </c>
      <c r="F737" t="s">
        <v>22</v>
      </c>
      <c r="H737" s="45"/>
    </row>
    <row r="738" spans="1:8">
      <c r="A738" s="106">
        <v>45321.563194444447</v>
      </c>
      <c r="B738" s="107">
        <v>45321.563194444447</v>
      </c>
      <c r="C738">
        <v>332</v>
      </c>
      <c r="D738">
        <v>140</v>
      </c>
      <c r="E738" s="108">
        <v>46480</v>
      </c>
      <c r="F738" t="s">
        <v>22</v>
      </c>
      <c r="H738" s="45"/>
    </row>
    <row r="739" spans="1:8">
      <c r="A739" s="106">
        <v>45321.563414351855</v>
      </c>
      <c r="B739" s="107">
        <v>45321.563414351855</v>
      </c>
      <c r="C739">
        <v>117</v>
      </c>
      <c r="D739">
        <v>140</v>
      </c>
      <c r="E739" s="108">
        <v>16380</v>
      </c>
      <c r="F739" t="s">
        <v>22</v>
      </c>
      <c r="H739" s="45"/>
    </row>
    <row r="740" spans="1:8">
      <c r="A740" s="106">
        <v>45321.571712962963</v>
      </c>
      <c r="B740" s="107">
        <v>45321.571712962963</v>
      </c>
      <c r="C740">
        <v>29</v>
      </c>
      <c r="D740">
        <v>139.94999999999999</v>
      </c>
      <c r="E740" s="108">
        <v>4058.5499999999997</v>
      </c>
      <c r="F740" t="s">
        <v>22</v>
      </c>
      <c r="H740" s="45"/>
    </row>
    <row r="741" spans="1:8">
      <c r="A741" s="106">
        <v>45321.571712962963</v>
      </c>
      <c r="B741" s="107">
        <v>45321.571712962963</v>
      </c>
      <c r="C741">
        <v>82</v>
      </c>
      <c r="D741">
        <v>139.94999999999999</v>
      </c>
      <c r="E741" s="108">
        <v>11475.9</v>
      </c>
      <c r="F741" t="s">
        <v>22</v>
      </c>
      <c r="H741" s="45"/>
    </row>
    <row r="742" spans="1:8">
      <c r="A742" s="106">
        <v>45321.571712962963</v>
      </c>
      <c r="B742" s="107">
        <v>45321.571712962963</v>
      </c>
      <c r="C742">
        <v>108</v>
      </c>
      <c r="D742">
        <v>139.94999999999999</v>
      </c>
      <c r="E742" s="108">
        <v>15114.599999999999</v>
      </c>
      <c r="F742" t="s">
        <v>22</v>
      </c>
      <c r="H742" s="45"/>
    </row>
    <row r="743" spans="1:8">
      <c r="A743" s="106">
        <v>45321.571712962963</v>
      </c>
      <c r="B743" s="107">
        <v>45321.571712962963</v>
      </c>
      <c r="C743">
        <v>3</v>
      </c>
      <c r="D743">
        <v>139.94999999999999</v>
      </c>
      <c r="E743" s="108">
        <v>419.84999999999997</v>
      </c>
      <c r="F743" t="s">
        <v>22</v>
      </c>
      <c r="H743" s="45"/>
    </row>
    <row r="744" spans="1:8">
      <c r="A744" s="106">
        <v>45321.571712962963</v>
      </c>
      <c r="B744" s="107">
        <v>45321.571712962963</v>
      </c>
      <c r="C744">
        <v>111</v>
      </c>
      <c r="D744">
        <v>139.94999999999999</v>
      </c>
      <c r="E744" s="108">
        <v>15534.449999999999</v>
      </c>
      <c r="F744" t="s">
        <v>22</v>
      </c>
      <c r="H744" s="45"/>
    </row>
    <row r="745" spans="1:8">
      <c r="A745" s="106">
        <v>45321.572766203702</v>
      </c>
      <c r="B745" s="107">
        <v>45321.572766203702</v>
      </c>
      <c r="C745">
        <v>41</v>
      </c>
      <c r="D745">
        <v>139.9</v>
      </c>
      <c r="E745" s="108">
        <v>5735.9000000000005</v>
      </c>
      <c r="F745" t="s">
        <v>22</v>
      </c>
      <c r="H745" s="45"/>
    </row>
    <row r="746" spans="1:8">
      <c r="A746" s="106">
        <v>45321.574421296296</v>
      </c>
      <c r="B746" s="107">
        <v>45321.574421296296</v>
      </c>
      <c r="C746">
        <v>91</v>
      </c>
      <c r="D746">
        <v>139.94999999999999</v>
      </c>
      <c r="E746" s="108">
        <v>12735.449999999999</v>
      </c>
      <c r="F746" t="s">
        <v>22</v>
      </c>
      <c r="H746" s="45"/>
    </row>
    <row r="747" spans="1:8">
      <c r="A747" s="106">
        <v>45321.574421296296</v>
      </c>
      <c r="B747" s="107">
        <v>45321.574421296296</v>
      </c>
      <c r="C747">
        <v>23</v>
      </c>
      <c r="D747">
        <v>139.94999999999999</v>
      </c>
      <c r="E747" s="108">
        <v>3218.85</v>
      </c>
      <c r="F747" t="s">
        <v>22</v>
      </c>
      <c r="H747" s="45"/>
    </row>
    <row r="748" spans="1:8">
      <c r="A748" s="106">
        <v>45321.574421296296</v>
      </c>
      <c r="B748" s="107">
        <v>45321.574421296296</v>
      </c>
      <c r="C748">
        <v>80</v>
      </c>
      <c r="D748">
        <v>139.94999999999999</v>
      </c>
      <c r="E748" s="108">
        <v>11196</v>
      </c>
      <c r="F748" t="s">
        <v>22</v>
      </c>
      <c r="H748" s="45"/>
    </row>
    <row r="749" spans="1:8">
      <c r="A749" s="106">
        <v>45321.574421296296</v>
      </c>
      <c r="B749" s="107">
        <v>45321.574421296296</v>
      </c>
      <c r="C749">
        <v>33</v>
      </c>
      <c r="D749">
        <v>139.94999999999999</v>
      </c>
      <c r="E749" s="108">
        <v>4618.3499999999995</v>
      </c>
      <c r="F749" t="s">
        <v>22</v>
      </c>
      <c r="H749" s="45"/>
    </row>
    <row r="750" spans="1:8">
      <c r="A750" s="106">
        <v>45321.57984953704</v>
      </c>
      <c r="B750" s="107">
        <v>45321.57984953704</v>
      </c>
      <c r="C750">
        <v>52</v>
      </c>
      <c r="D750">
        <v>139.94999999999999</v>
      </c>
      <c r="E750" s="108">
        <v>7277.4</v>
      </c>
      <c r="F750" t="s">
        <v>22</v>
      </c>
      <c r="H750" s="45"/>
    </row>
    <row r="751" spans="1:8">
      <c r="A751" s="106">
        <v>45321.57984953704</v>
      </c>
      <c r="B751" s="107">
        <v>45321.57984953704</v>
      </c>
      <c r="C751">
        <v>36</v>
      </c>
      <c r="D751">
        <v>139.94999999999999</v>
      </c>
      <c r="E751" s="108">
        <v>5038.2</v>
      </c>
      <c r="F751" t="s">
        <v>22</v>
      </c>
      <c r="H751" s="45"/>
    </row>
    <row r="752" spans="1:8">
      <c r="A752" s="106">
        <v>45321.57984953704</v>
      </c>
      <c r="B752" s="107">
        <v>45321.57984953704</v>
      </c>
      <c r="C752">
        <v>62</v>
      </c>
      <c r="D752">
        <v>139.94999999999999</v>
      </c>
      <c r="E752" s="108">
        <v>8676.9</v>
      </c>
      <c r="F752" t="s">
        <v>22</v>
      </c>
      <c r="H752" s="45"/>
    </row>
    <row r="753" spans="1:8">
      <c r="A753" s="106">
        <v>45321.57984953704</v>
      </c>
      <c r="B753" s="107">
        <v>45321.57984953704</v>
      </c>
      <c r="C753">
        <v>50</v>
      </c>
      <c r="D753">
        <v>139.94999999999999</v>
      </c>
      <c r="E753" s="108">
        <v>6997.4999999999991</v>
      </c>
      <c r="F753" t="s">
        <v>22</v>
      </c>
      <c r="H753" s="45"/>
    </row>
    <row r="754" spans="1:8">
      <c r="A754" s="106">
        <v>45321.579872685186</v>
      </c>
      <c r="B754" s="107">
        <v>45321.579872685186</v>
      </c>
      <c r="C754">
        <v>64</v>
      </c>
      <c r="D754">
        <v>139.94999999999999</v>
      </c>
      <c r="E754" s="108">
        <v>8956.7999999999993</v>
      </c>
      <c r="F754" t="s">
        <v>22</v>
      </c>
      <c r="H754" s="45"/>
    </row>
    <row r="755" spans="1:8">
      <c r="A755" s="106">
        <v>45321.579872685186</v>
      </c>
      <c r="B755" s="107">
        <v>45321.579872685186</v>
      </c>
      <c r="C755">
        <v>49</v>
      </c>
      <c r="D755">
        <v>139.94999999999999</v>
      </c>
      <c r="E755" s="108">
        <v>6857.5499999999993</v>
      </c>
      <c r="F755" t="s">
        <v>22</v>
      </c>
      <c r="H755" s="45"/>
    </row>
    <row r="756" spans="1:8">
      <c r="A756" s="106">
        <v>45321.580034722225</v>
      </c>
      <c r="B756" s="107">
        <v>45321.580034722225</v>
      </c>
      <c r="C756">
        <v>159</v>
      </c>
      <c r="D756">
        <v>139.9</v>
      </c>
      <c r="E756" s="108">
        <v>22244.100000000002</v>
      </c>
      <c r="F756" t="s">
        <v>22</v>
      </c>
      <c r="H756" s="45"/>
    </row>
    <row r="757" spans="1:8">
      <c r="A757" s="106">
        <v>45321.580949074072</v>
      </c>
      <c r="B757" s="107">
        <v>45321.580949074072</v>
      </c>
      <c r="C757">
        <v>116</v>
      </c>
      <c r="D757">
        <v>139.94999999999999</v>
      </c>
      <c r="E757" s="108">
        <v>16234.199999999999</v>
      </c>
      <c r="F757" t="s">
        <v>22</v>
      </c>
      <c r="H757" s="45"/>
    </row>
    <row r="758" spans="1:8">
      <c r="A758" s="106">
        <v>45321.580949074072</v>
      </c>
      <c r="B758" s="107">
        <v>45321.580949074072</v>
      </c>
      <c r="C758">
        <v>121</v>
      </c>
      <c r="D758">
        <v>139.94999999999999</v>
      </c>
      <c r="E758" s="108">
        <v>16933.949999999997</v>
      </c>
      <c r="F758" t="s">
        <v>22</v>
      </c>
      <c r="H758" s="45"/>
    </row>
    <row r="759" spans="1:8">
      <c r="A759" s="106">
        <v>45321.580949074072</v>
      </c>
      <c r="B759" s="107">
        <v>45321.580949074072</v>
      </c>
      <c r="C759">
        <v>52</v>
      </c>
      <c r="D759">
        <v>139.94999999999999</v>
      </c>
      <c r="E759" s="108">
        <v>7277.4</v>
      </c>
      <c r="F759" t="s">
        <v>22</v>
      </c>
      <c r="H759" s="45"/>
    </row>
    <row r="760" spans="1:8">
      <c r="A760" s="106">
        <v>45321.580949074072</v>
      </c>
      <c r="B760" s="107">
        <v>45321.580949074072</v>
      </c>
      <c r="C760">
        <v>11</v>
      </c>
      <c r="D760">
        <v>139.94999999999999</v>
      </c>
      <c r="E760" s="108">
        <v>1539.4499999999998</v>
      </c>
      <c r="F760" t="s">
        <v>22</v>
      </c>
      <c r="H760" s="45"/>
    </row>
    <row r="761" spans="1:8">
      <c r="A761" s="106">
        <v>45321.585046296299</v>
      </c>
      <c r="B761" s="107">
        <v>45321.585046296299</v>
      </c>
      <c r="C761">
        <v>112</v>
      </c>
      <c r="D761">
        <v>139.9</v>
      </c>
      <c r="E761" s="108">
        <v>15668.800000000001</v>
      </c>
      <c r="F761" t="s">
        <v>22</v>
      </c>
      <c r="H761" s="45"/>
    </row>
    <row r="762" spans="1:8">
      <c r="A762" s="106">
        <v>45321.586342592593</v>
      </c>
      <c r="B762" s="107">
        <v>45321.586342592593</v>
      </c>
      <c r="C762">
        <v>120</v>
      </c>
      <c r="D762">
        <v>139.85</v>
      </c>
      <c r="E762" s="108">
        <v>16782</v>
      </c>
      <c r="F762" t="s">
        <v>22</v>
      </c>
      <c r="H762" s="45"/>
    </row>
    <row r="763" spans="1:8">
      <c r="A763" s="106">
        <v>45321.590960648151</v>
      </c>
      <c r="B763" s="107">
        <v>45321.590960648151</v>
      </c>
      <c r="C763">
        <v>117</v>
      </c>
      <c r="D763">
        <v>139.94999999999999</v>
      </c>
      <c r="E763" s="108">
        <v>16374.149999999998</v>
      </c>
      <c r="F763" t="s">
        <v>22</v>
      </c>
      <c r="H763" s="45"/>
    </row>
    <row r="764" spans="1:8">
      <c r="A764" s="106">
        <v>45321.594270833331</v>
      </c>
      <c r="B764" s="107">
        <v>45321.594270833331</v>
      </c>
      <c r="C764">
        <v>116</v>
      </c>
      <c r="D764">
        <v>140</v>
      </c>
      <c r="E764" s="108">
        <v>16240</v>
      </c>
      <c r="F764" t="s">
        <v>22</v>
      </c>
      <c r="H764" s="45"/>
    </row>
    <row r="765" spans="1:8">
      <c r="A765" s="106">
        <v>45321.59474537037</v>
      </c>
      <c r="B765" s="107">
        <v>45321.59474537037</v>
      </c>
      <c r="C765">
        <v>36</v>
      </c>
      <c r="D765">
        <v>139.94999999999999</v>
      </c>
      <c r="E765" s="108">
        <v>5038.2</v>
      </c>
      <c r="F765" t="s">
        <v>22</v>
      </c>
      <c r="H765" s="45"/>
    </row>
    <row r="766" spans="1:8">
      <c r="A766" s="106">
        <v>45321.59474537037</v>
      </c>
      <c r="B766" s="107">
        <v>45321.59474537037</v>
      </c>
      <c r="C766">
        <v>81</v>
      </c>
      <c r="D766">
        <v>139.94999999999999</v>
      </c>
      <c r="E766" s="108">
        <v>11335.949999999999</v>
      </c>
      <c r="F766" t="s">
        <v>22</v>
      </c>
      <c r="H766" s="45"/>
    </row>
    <row r="767" spans="1:8">
      <c r="A767" s="106">
        <v>45321.599537037036</v>
      </c>
      <c r="B767" s="107">
        <v>45321.599537037036</v>
      </c>
      <c r="C767">
        <v>118</v>
      </c>
      <c r="D767">
        <v>139.85</v>
      </c>
      <c r="E767" s="108">
        <v>16502.3</v>
      </c>
      <c r="F767" t="s">
        <v>22</v>
      </c>
      <c r="H767" s="45"/>
    </row>
    <row r="768" spans="1:8">
      <c r="A768" s="106">
        <v>45321.599537037036</v>
      </c>
      <c r="B768" s="107">
        <v>45321.599537037036</v>
      </c>
      <c r="C768">
        <v>117</v>
      </c>
      <c r="D768">
        <v>139.85</v>
      </c>
      <c r="E768" s="108">
        <v>16362.449999999999</v>
      </c>
      <c r="F768" t="s">
        <v>22</v>
      </c>
      <c r="H768" s="45"/>
    </row>
    <row r="769" spans="1:8">
      <c r="A769" s="106">
        <v>45321.607662037037</v>
      </c>
      <c r="B769" s="107">
        <v>45321.607662037037</v>
      </c>
      <c r="C769">
        <v>121</v>
      </c>
      <c r="D769">
        <v>140</v>
      </c>
      <c r="E769" s="108">
        <v>16940</v>
      </c>
      <c r="F769" t="s">
        <v>22</v>
      </c>
      <c r="H769" s="45"/>
    </row>
    <row r="770" spans="1:8">
      <c r="A770" s="106">
        <v>45321.607662037037</v>
      </c>
      <c r="B770" s="107">
        <v>45321.607662037037</v>
      </c>
      <c r="C770">
        <v>68</v>
      </c>
      <c r="D770">
        <v>140</v>
      </c>
      <c r="E770" s="108">
        <v>9520</v>
      </c>
      <c r="F770" t="s">
        <v>22</v>
      </c>
      <c r="H770" s="45"/>
    </row>
    <row r="771" spans="1:8">
      <c r="A771" s="106">
        <v>45321.612013888887</v>
      </c>
      <c r="B771" s="107">
        <v>45321.612013888887</v>
      </c>
      <c r="C771">
        <v>52</v>
      </c>
      <c r="D771">
        <v>140.1</v>
      </c>
      <c r="E771" s="108">
        <v>7285.2</v>
      </c>
      <c r="F771" t="s">
        <v>22</v>
      </c>
      <c r="H771" s="45"/>
    </row>
    <row r="772" spans="1:8">
      <c r="A772" s="106">
        <v>45321.612013888887</v>
      </c>
      <c r="B772" s="107">
        <v>45321.612013888887</v>
      </c>
      <c r="C772">
        <v>50</v>
      </c>
      <c r="D772">
        <v>140.1</v>
      </c>
      <c r="E772" s="108">
        <v>7005</v>
      </c>
      <c r="F772" t="s">
        <v>22</v>
      </c>
      <c r="H772" s="45"/>
    </row>
    <row r="773" spans="1:8">
      <c r="A773" s="106">
        <v>45321.612013888887</v>
      </c>
      <c r="B773" s="107">
        <v>45321.612013888887</v>
      </c>
      <c r="C773">
        <v>198</v>
      </c>
      <c r="D773">
        <v>140.1</v>
      </c>
      <c r="E773" s="108">
        <v>27739.8</v>
      </c>
      <c r="F773" t="s">
        <v>22</v>
      </c>
      <c r="H773" s="45"/>
    </row>
    <row r="774" spans="1:8">
      <c r="A774" s="106">
        <v>45321.612847222219</v>
      </c>
      <c r="B774" s="107">
        <v>45321.612847222219</v>
      </c>
      <c r="C774">
        <v>112</v>
      </c>
      <c r="D774">
        <v>140.05000000000001</v>
      </c>
      <c r="E774" s="108">
        <v>15685.600000000002</v>
      </c>
      <c r="F774" t="s">
        <v>22</v>
      </c>
      <c r="H774" s="45"/>
    </row>
    <row r="775" spans="1:8">
      <c r="A775" s="106">
        <v>45321.615439814814</v>
      </c>
      <c r="B775" s="107">
        <v>45321.615439814814</v>
      </c>
      <c r="C775">
        <v>113</v>
      </c>
      <c r="D775">
        <v>140</v>
      </c>
      <c r="E775" s="108">
        <v>15820</v>
      </c>
      <c r="F775" t="s">
        <v>22</v>
      </c>
    </row>
    <row r="776" spans="1:8">
      <c r="A776" s="106">
        <v>45321.616087962961</v>
      </c>
      <c r="B776" s="107">
        <v>45321.616087962961</v>
      </c>
      <c r="C776">
        <v>100</v>
      </c>
      <c r="D776">
        <v>139.9</v>
      </c>
      <c r="E776" s="108">
        <v>13990</v>
      </c>
      <c r="F776" t="s">
        <v>22</v>
      </c>
    </row>
    <row r="777" spans="1:8">
      <c r="A777" s="106">
        <v>45321.620358796295</v>
      </c>
      <c r="B777" s="107">
        <v>45321.620358796295</v>
      </c>
      <c r="C777">
        <v>91</v>
      </c>
      <c r="D777">
        <v>139.9</v>
      </c>
      <c r="E777" s="108">
        <v>12730.9</v>
      </c>
      <c r="F777" t="s">
        <v>22</v>
      </c>
    </row>
    <row r="778" spans="1:8">
      <c r="A778" s="106">
        <v>45321.621180555558</v>
      </c>
      <c r="B778" s="107">
        <v>45321.621180555558</v>
      </c>
      <c r="C778">
        <v>1</v>
      </c>
      <c r="D778">
        <v>139.9</v>
      </c>
      <c r="E778" s="108">
        <v>139.9</v>
      </c>
      <c r="F778" t="s">
        <v>22</v>
      </c>
    </row>
    <row r="779" spans="1:8">
      <c r="A779" s="106">
        <v>45321.621180555558</v>
      </c>
      <c r="B779" s="107">
        <v>45321.621180555558</v>
      </c>
      <c r="C779">
        <v>118</v>
      </c>
      <c r="D779">
        <v>139.9</v>
      </c>
      <c r="E779" s="108">
        <v>16508.2</v>
      </c>
      <c r="F779" t="s">
        <v>22</v>
      </c>
    </row>
    <row r="780" spans="1:8">
      <c r="A780" s="106">
        <v>45321.623668981483</v>
      </c>
      <c r="B780" s="107">
        <v>45321.623668981483</v>
      </c>
      <c r="C780">
        <v>111</v>
      </c>
      <c r="D780">
        <v>139.9</v>
      </c>
      <c r="E780" s="108">
        <v>15528.900000000001</v>
      </c>
      <c r="F780" t="s">
        <v>22</v>
      </c>
    </row>
    <row r="781" spans="1:8">
      <c r="A781" s="106">
        <v>45321.624768518515</v>
      </c>
      <c r="B781" s="107">
        <v>45321.624768518515</v>
      </c>
      <c r="C781">
        <v>19</v>
      </c>
      <c r="D781">
        <v>139.85</v>
      </c>
      <c r="E781" s="108">
        <v>2657.15</v>
      </c>
      <c r="F781" t="s">
        <v>22</v>
      </c>
    </row>
    <row r="782" spans="1:8">
      <c r="A782" s="106">
        <v>45321.625243055554</v>
      </c>
      <c r="B782" s="107">
        <v>45321.625243055554</v>
      </c>
      <c r="C782">
        <v>1</v>
      </c>
      <c r="D782">
        <v>139.80000000000001</v>
      </c>
      <c r="E782" s="108">
        <v>139.80000000000001</v>
      </c>
      <c r="F782" t="s">
        <v>22</v>
      </c>
    </row>
    <row r="783" spans="1:8">
      <c r="A783" s="106">
        <v>45321.625509259262</v>
      </c>
      <c r="B783" s="107">
        <v>45321.625509259262</v>
      </c>
      <c r="C783">
        <v>55</v>
      </c>
      <c r="D783">
        <v>139.80000000000001</v>
      </c>
      <c r="E783" s="108">
        <v>7689.0000000000009</v>
      </c>
      <c r="F783" t="s">
        <v>22</v>
      </c>
    </row>
    <row r="784" spans="1:8">
      <c r="A784" s="106">
        <v>45321.625775462962</v>
      </c>
      <c r="B784" s="107">
        <v>45321.625775462962</v>
      </c>
      <c r="C784">
        <v>54</v>
      </c>
      <c r="D784">
        <v>139.80000000000001</v>
      </c>
      <c r="E784" s="108">
        <v>7549.2000000000007</v>
      </c>
      <c r="F784" t="s">
        <v>22</v>
      </c>
    </row>
    <row r="785" spans="1:6">
      <c r="A785" s="106">
        <v>45321.626030092593</v>
      </c>
      <c r="B785" s="107">
        <v>45321.626030092593</v>
      </c>
      <c r="C785">
        <v>53</v>
      </c>
      <c r="D785">
        <v>139.80000000000001</v>
      </c>
      <c r="E785" s="108">
        <v>7409.4000000000005</v>
      </c>
      <c r="F785" t="s">
        <v>22</v>
      </c>
    </row>
    <row r="786" spans="1:6">
      <c r="A786" s="106">
        <v>45321.626030092593</v>
      </c>
      <c r="B786" s="107">
        <v>45321.626030092593</v>
      </c>
      <c r="C786">
        <v>50</v>
      </c>
      <c r="D786">
        <v>139.80000000000001</v>
      </c>
      <c r="E786" s="108">
        <v>6990.0000000000009</v>
      </c>
      <c r="F786" t="s">
        <v>22</v>
      </c>
    </row>
    <row r="787" spans="1:6">
      <c r="A787" s="106">
        <v>45321.626030092593</v>
      </c>
      <c r="B787" s="107">
        <v>45321.626030092593</v>
      </c>
      <c r="C787">
        <v>87</v>
      </c>
      <c r="D787">
        <v>139.80000000000001</v>
      </c>
      <c r="E787" s="108">
        <v>12162.6</v>
      </c>
      <c r="F787" t="s">
        <v>22</v>
      </c>
    </row>
    <row r="788" spans="1:6">
      <c r="A788" s="106">
        <v>45321.627071759256</v>
      </c>
      <c r="B788" s="107">
        <v>45321.627071759256</v>
      </c>
      <c r="C788">
        <v>1</v>
      </c>
      <c r="D788">
        <v>139.69999999999999</v>
      </c>
      <c r="E788" s="108">
        <v>139.69999999999999</v>
      </c>
      <c r="F788" t="s">
        <v>22</v>
      </c>
    </row>
    <row r="789" spans="1:6">
      <c r="A789" s="106">
        <v>45321.627071759256</v>
      </c>
      <c r="B789" s="107">
        <v>45321.627071759256</v>
      </c>
      <c r="C789">
        <v>299</v>
      </c>
      <c r="D789">
        <v>139.69999999999999</v>
      </c>
      <c r="E789" s="108">
        <v>41770.299999999996</v>
      </c>
      <c r="F789" t="s">
        <v>22</v>
      </c>
    </row>
    <row r="790" spans="1:6">
      <c r="A790" s="106">
        <v>45321.629479166666</v>
      </c>
      <c r="B790" s="107">
        <v>45321.629479166666</v>
      </c>
      <c r="C790">
        <v>200</v>
      </c>
      <c r="D790">
        <v>139.6</v>
      </c>
      <c r="E790" s="108">
        <v>27920</v>
      </c>
      <c r="F790" t="s">
        <v>22</v>
      </c>
    </row>
    <row r="791" spans="1:6">
      <c r="A791" s="106">
        <v>45321.629675925928</v>
      </c>
      <c r="B791" s="107">
        <v>45321.629675925928</v>
      </c>
      <c r="C791">
        <v>109</v>
      </c>
      <c r="D791">
        <v>139.65</v>
      </c>
      <c r="E791" s="108">
        <v>15221.85</v>
      </c>
      <c r="F791" t="s">
        <v>22</v>
      </c>
    </row>
    <row r="792" spans="1:6">
      <c r="A792" s="106">
        <v>45321.629675925928</v>
      </c>
      <c r="B792" s="107">
        <v>45321.629675925928</v>
      </c>
      <c r="C792">
        <v>20</v>
      </c>
      <c r="D792">
        <v>139.65</v>
      </c>
      <c r="E792" s="108">
        <v>2793</v>
      </c>
      <c r="F792" t="s">
        <v>22</v>
      </c>
    </row>
    <row r="793" spans="1:6">
      <c r="A793" s="106">
        <v>45321.63003472222</v>
      </c>
      <c r="B793" s="107">
        <v>45321.63003472222</v>
      </c>
      <c r="C793">
        <v>2</v>
      </c>
      <c r="D793">
        <v>139.6</v>
      </c>
      <c r="E793" s="108">
        <v>279.2</v>
      </c>
      <c r="F793" t="s">
        <v>22</v>
      </c>
    </row>
    <row r="794" spans="1:6">
      <c r="A794" s="106">
        <v>45321.630312499998</v>
      </c>
      <c r="B794" s="107">
        <v>45321.630312499998</v>
      </c>
      <c r="C794">
        <v>54</v>
      </c>
      <c r="D794">
        <v>139.6</v>
      </c>
      <c r="E794" s="108">
        <v>7538.4</v>
      </c>
      <c r="F794" t="s">
        <v>22</v>
      </c>
    </row>
    <row r="795" spans="1:6">
      <c r="A795" s="106">
        <v>45321.630590277775</v>
      </c>
      <c r="B795" s="107">
        <v>45321.630590277775</v>
      </c>
      <c r="C795">
        <v>54</v>
      </c>
      <c r="D795">
        <v>139.6</v>
      </c>
      <c r="E795" s="108">
        <v>7538.4</v>
      </c>
      <c r="F795" t="s">
        <v>22</v>
      </c>
    </row>
    <row r="796" spans="1:6">
      <c r="A796" s="106">
        <v>45321.630740740744</v>
      </c>
      <c r="B796" s="107">
        <v>45321.630740740744</v>
      </c>
      <c r="C796">
        <v>233</v>
      </c>
      <c r="D796">
        <v>139.6</v>
      </c>
      <c r="E796" s="108">
        <v>32526.799999999999</v>
      </c>
      <c r="F796" t="s">
        <v>22</v>
      </c>
    </row>
    <row r="797" spans="1:6">
      <c r="A797" s="106">
        <v>45321.630740740744</v>
      </c>
      <c r="B797" s="107">
        <v>45321.630740740744</v>
      </c>
      <c r="C797">
        <v>67</v>
      </c>
      <c r="D797">
        <v>139.6</v>
      </c>
      <c r="E797" s="108">
        <v>9353.1999999999989</v>
      </c>
      <c r="F797" t="s">
        <v>22</v>
      </c>
    </row>
    <row r="798" spans="1:6">
      <c r="A798" s="106">
        <v>45321.630740740744</v>
      </c>
      <c r="B798" s="107">
        <v>45321.630740740744</v>
      </c>
      <c r="C798">
        <v>2</v>
      </c>
      <c r="D798">
        <v>139.6</v>
      </c>
      <c r="E798" s="108">
        <v>279.2</v>
      </c>
      <c r="F798" t="s">
        <v>22</v>
      </c>
    </row>
    <row r="799" spans="1:6">
      <c r="A799" s="106">
        <v>45321.630740740744</v>
      </c>
      <c r="B799" s="107">
        <v>45321.630740740744</v>
      </c>
      <c r="C799">
        <v>1</v>
      </c>
      <c r="D799">
        <v>139.6</v>
      </c>
      <c r="E799" s="108">
        <v>139.6</v>
      </c>
      <c r="F799" t="s">
        <v>22</v>
      </c>
    </row>
    <row r="800" spans="1:6">
      <c r="A800" s="106">
        <v>45321.630740740744</v>
      </c>
      <c r="B800" s="107">
        <v>45321.630740740744</v>
      </c>
      <c r="C800">
        <v>54</v>
      </c>
      <c r="D800">
        <v>139.6</v>
      </c>
      <c r="E800" s="108">
        <v>7538.4</v>
      </c>
      <c r="F800" t="s">
        <v>22</v>
      </c>
    </row>
    <row r="801" spans="1:6">
      <c r="A801" s="106">
        <v>45321.630740740744</v>
      </c>
      <c r="B801" s="107">
        <v>45321.630740740744</v>
      </c>
      <c r="C801">
        <v>54</v>
      </c>
      <c r="D801">
        <v>139.6</v>
      </c>
      <c r="E801" s="108">
        <v>7538.4</v>
      </c>
      <c r="F801" t="s">
        <v>22</v>
      </c>
    </row>
    <row r="802" spans="1:6">
      <c r="A802" s="106">
        <v>45321.631597222222</v>
      </c>
      <c r="B802" s="107">
        <v>45321.631597222222</v>
      </c>
      <c r="C802">
        <v>1</v>
      </c>
      <c r="D802">
        <v>139.55000000000001</v>
      </c>
      <c r="E802" s="108">
        <v>139.55000000000001</v>
      </c>
      <c r="F802" t="s">
        <v>22</v>
      </c>
    </row>
    <row r="803" spans="1:6">
      <c r="A803" s="106">
        <v>45321.631874999999</v>
      </c>
      <c r="B803" s="107">
        <v>45321.631874999999</v>
      </c>
      <c r="C803">
        <v>54</v>
      </c>
      <c r="D803">
        <v>139.55000000000001</v>
      </c>
      <c r="E803" s="108">
        <v>7535.7000000000007</v>
      </c>
      <c r="F803" t="s">
        <v>22</v>
      </c>
    </row>
    <row r="804" spans="1:6">
      <c r="A804" s="106">
        <v>45321.632291666669</v>
      </c>
      <c r="B804" s="107">
        <v>45321.632291666669</v>
      </c>
      <c r="C804">
        <v>8</v>
      </c>
      <c r="D804">
        <v>139.55000000000001</v>
      </c>
      <c r="E804" s="108">
        <v>1116.4000000000001</v>
      </c>
      <c r="F804" t="s">
        <v>22</v>
      </c>
    </row>
    <row r="805" spans="1:6">
      <c r="A805" s="106">
        <v>45321.632488425923</v>
      </c>
      <c r="B805" s="107">
        <v>45321.632488425923</v>
      </c>
      <c r="C805">
        <v>54</v>
      </c>
      <c r="D805">
        <v>139.55000000000001</v>
      </c>
      <c r="E805" s="108">
        <v>7535.7000000000007</v>
      </c>
      <c r="F805" t="s">
        <v>22</v>
      </c>
    </row>
    <row r="806" spans="1:6">
      <c r="A806" s="106">
        <v>45321.632951388892</v>
      </c>
      <c r="B806" s="107">
        <v>45321.632951388892</v>
      </c>
      <c r="C806">
        <v>118</v>
      </c>
      <c r="D806">
        <v>139.55000000000001</v>
      </c>
      <c r="E806" s="108">
        <v>16466.900000000001</v>
      </c>
      <c r="F806" t="s">
        <v>22</v>
      </c>
    </row>
    <row r="807" spans="1:6">
      <c r="A807" s="106">
        <v>45321.632951388892</v>
      </c>
      <c r="B807" s="107">
        <v>45321.632951388892</v>
      </c>
      <c r="C807">
        <v>200</v>
      </c>
      <c r="D807">
        <v>139.5</v>
      </c>
      <c r="E807" s="108">
        <v>27900</v>
      </c>
      <c r="F807" t="s">
        <v>22</v>
      </c>
    </row>
    <row r="808" spans="1:6">
      <c r="A808" s="106">
        <v>45321.635567129626</v>
      </c>
      <c r="B808" s="107">
        <v>45321.635567129626</v>
      </c>
      <c r="C808">
        <v>112</v>
      </c>
      <c r="D808">
        <v>139.44999999999999</v>
      </c>
      <c r="E808" s="108">
        <v>15618.399999999998</v>
      </c>
      <c r="F808" t="s">
        <v>22</v>
      </c>
    </row>
    <row r="809" spans="1:6">
      <c r="A809" s="106">
        <v>45321.636296296296</v>
      </c>
      <c r="B809" s="107">
        <v>45321.636296296296</v>
      </c>
      <c r="C809">
        <v>200</v>
      </c>
      <c r="D809">
        <v>139.4</v>
      </c>
      <c r="E809" s="108">
        <v>27880</v>
      </c>
      <c r="F809" t="s">
        <v>22</v>
      </c>
    </row>
    <row r="810" spans="1:6">
      <c r="A810" s="106">
        <v>45321.637337962966</v>
      </c>
      <c r="B810" s="107">
        <v>45321.637337962966</v>
      </c>
      <c r="C810">
        <v>113</v>
      </c>
      <c r="D810">
        <v>139.35</v>
      </c>
      <c r="E810" s="108">
        <v>15746.55</v>
      </c>
      <c r="F810" t="s">
        <v>22</v>
      </c>
    </row>
    <row r="811" spans="1:6">
      <c r="A811" s="106">
        <v>45321.641192129631</v>
      </c>
      <c r="B811" s="107">
        <v>45321.641192129631</v>
      </c>
      <c r="C811">
        <v>53</v>
      </c>
      <c r="D811">
        <v>139.35</v>
      </c>
      <c r="E811" s="108">
        <v>7385.5499999999993</v>
      </c>
      <c r="F811" t="s">
        <v>22</v>
      </c>
    </row>
    <row r="812" spans="1:6">
      <c r="A812" s="106">
        <v>45321.64135416667</v>
      </c>
      <c r="B812" s="107">
        <v>45321.64135416667</v>
      </c>
      <c r="C812">
        <v>56</v>
      </c>
      <c r="D812">
        <v>139.35</v>
      </c>
      <c r="E812" s="108">
        <v>7803.5999999999995</v>
      </c>
      <c r="F812" t="s">
        <v>22</v>
      </c>
    </row>
    <row r="813" spans="1:6">
      <c r="A813" s="106">
        <v>45321.641504629632</v>
      </c>
      <c r="B813" s="107">
        <v>45321.641504629632</v>
      </c>
      <c r="C813">
        <v>2</v>
      </c>
      <c r="D813">
        <v>139.35</v>
      </c>
      <c r="E813" s="108">
        <v>278.7</v>
      </c>
      <c r="F813" t="s">
        <v>22</v>
      </c>
    </row>
    <row r="814" spans="1:6">
      <c r="A814" s="106">
        <v>45321.64203703704</v>
      </c>
      <c r="B814" s="107">
        <v>45321.64203703704</v>
      </c>
      <c r="C814">
        <v>53</v>
      </c>
      <c r="D814">
        <v>139.35</v>
      </c>
      <c r="E814" s="108">
        <v>7385.5499999999993</v>
      </c>
      <c r="F814" t="s">
        <v>22</v>
      </c>
    </row>
    <row r="815" spans="1:6">
      <c r="A815" s="106">
        <v>45321.64203703704</v>
      </c>
      <c r="B815" s="107">
        <v>45321.64203703704</v>
      </c>
      <c r="C815">
        <v>47</v>
      </c>
      <c r="D815">
        <v>139.35</v>
      </c>
      <c r="E815" s="108">
        <v>6549.45</v>
      </c>
      <c r="F815" t="s">
        <v>22</v>
      </c>
    </row>
    <row r="816" spans="1:6">
      <c r="A816" s="106">
        <v>45321.644189814811</v>
      </c>
      <c r="B816" s="107">
        <v>45321.644189814811</v>
      </c>
      <c r="C816">
        <v>44</v>
      </c>
      <c r="D816">
        <v>139.4</v>
      </c>
      <c r="E816" s="108">
        <v>6133.6</v>
      </c>
      <c r="F816" t="s">
        <v>22</v>
      </c>
    </row>
    <row r="817" spans="1:6">
      <c r="A817" s="106">
        <v>45321.645844907405</v>
      </c>
      <c r="B817" s="107">
        <v>45321.645844907405</v>
      </c>
      <c r="C817">
        <v>77</v>
      </c>
      <c r="D817">
        <v>139.4</v>
      </c>
      <c r="E817" s="108">
        <v>10733.800000000001</v>
      </c>
      <c r="F817" t="s">
        <v>22</v>
      </c>
    </row>
    <row r="818" spans="1:6">
      <c r="A818" s="106">
        <v>45321.645844907405</v>
      </c>
      <c r="B818" s="107">
        <v>45321.645844907405</v>
      </c>
      <c r="C818">
        <v>5</v>
      </c>
      <c r="D818">
        <v>139.4</v>
      </c>
      <c r="E818" s="108">
        <v>697</v>
      </c>
      <c r="F818" t="s">
        <v>22</v>
      </c>
    </row>
    <row r="819" spans="1:6">
      <c r="A819" s="106">
        <v>45321.645844907405</v>
      </c>
      <c r="B819" s="107">
        <v>45321.645844907405</v>
      </c>
      <c r="C819">
        <v>28</v>
      </c>
      <c r="D819">
        <v>139.4</v>
      </c>
      <c r="E819" s="108">
        <v>3903.2000000000003</v>
      </c>
      <c r="F819" t="s">
        <v>22</v>
      </c>
    </row>
    <row r="820" spans="1:6">
      <c r="A820" s="106">
        <v>45321.645879629628</v>
      </c>
      <c r="B820" s="107">
        <v>45321.645879629628</v>
      </c>
      <c r="C820">
        <v>11</v>
      </c>
      <c r="D820">
        <v>139.4</v>
      </c>
      <c r="E820" s="108">
        <v>1533.4</v>
      </c>
      <c r="F820" t="s">
        <v>22</v>
      </c>
    </row>
    <row r="821" spans="1:6">
      <c r="A821" s="106">
        <v>45321.645879629628</v>
      </c>
      <c r="B821" s="107">
        <v>45321.645879629628</v>
      </c>
      <c r="C821">
        <v>78</v>
      </c>
      <c r="D821">
        <v>139.4</v>
      </c>
      <c r="E821" s="108">
        <v>10873.2</v>
      </c>
      <c r="F821" t="s">
        <v>22</v>
      </c>
    </row>
    <row r="822" spans="1:6">
      <c r="A822" s="106">
        <v>45321.645879629628</v>
      </c>
      <c r="B822" s="107">
        <v>45321.645879629628</v>
      </c>
      <c r="C822">
        <v>28</v>
      </c>
      <c r="D822">
        <v>139.4</v>
      </c>
      <c r="E822" s="108">
        <v>3903.2000000000003</v>
      </c>
      <c r="F822" t="s">
        <v>22</v>
      </c>
    </row>
    <row r="823" spans="1:6">
      <c r="A823" s="106">
        <v>45321.647002314814</v>
      </c>
      <c r="B823" s="107">
        <v>45321.647002314814</v>
      </c>
      <c r="C823">
        <v>47</v>
      </c>
      <c r="D823">
        <v>139.35</v>
      </c>
      <c r="E823" s="108">
        <v>6549.45</v>
      </c>
      <c r="F823" t="s">
        <v>22</v>
      </c>
    </row>
    <row r="824" spans="1:6">
      <c r="A824" s="106">
        <v>45321.647835648146</v>
      </c>
      <c r="B824" s="107">
        <v>45321.647835648146</v>
      </c>
      <c r="C824">
        <v>22</v>
      </c>
      <c r="D824">
        <v>139.35</v>
      </c>
      <c r="E824" s="108">
        <v>3065.7</v>
      </c>
      <c r="F824" t="s">
        <v>22</v>
      </c>
    </row>
    <row r="825" spans="1:6">
      <c r="A825" s="106">
        <v>45321.647939814815</v>
      </c>
      <c r="B825" s="107">
        <v>45321.647939814815</v>
      </c>
      <c r="C825">
        <v>72</v>
      </c>
      <c r="D825">
        <v>139.35</v>
      </c>
      <c r="E825" s="108">
        <v>10033.199999999999</v>
      </c>
      <c r="F825" t="s">
        <v>22</v>
      </c>
    </row>
    <row r="826" spans="1:6">
      <c r="A826" s="106">
        <v>45321.648043981484</v>
      </c>
      <c r="B826" s="107">
        <v>45321.648043981484</v>
      </c>
      <c r="C826">
        <v>112</v>
      </c>
      <c r="D826">
        <v>139.35</v>
      </c>
      <c r="E826" s="108">
        <v>15607.199999999999</v>
      </c>
      <c r="F826" t="s">
        <v>22</v>
      </c>
    </row>
    <row r="827" spans="1:6">
      <c r="A827" s="106">
        <v>45321.648460648146</v>
      </c>
      <c r="B827" s="107">
        <v>45321.648460648146</v>
      </c>
      <c r="C827">
        <v>47</v>
      </c>
      <c r="D827">
        <v>139.30000000000001</v>
      </c>
      <c r="E827" s="108">
        <v>6547.1</v>
      </c>
      <c r="F827" t="s">
        <v>22</v>
      </c>
    </row>
    <row r="828" spans="1:6">
      <c r="A828" s="106">
        <v>45321.648773148147</v>
      </c>
      <c r="B828" s="107">
        <v>45321.648773148147</v>
      </c>
      <c r="C828">
        <v>111</v>
      </c>
      <c r="D828">
        <v>139.25</v>
      </c>
      <c r="E828" s="108">
        <v>15456.75</v>
      </c>
      <c r="F828" t="s">
        <v>22</v>
      </c>
    </row>
    <row r="829" spans="1:6">
      <c r="A829" s="106">
        <v>45321.650671296295</v>
      </c>
      <c r="B829" s="107">
        <v>45321.650671296295</v>
      </c>
      <c r="C829">
        <v>111</v>
      </c>
      <c r="D829">
        <v>139.30000000000001</v>
      </c>
      <c r="E829" s="108">
        <v>15462.300000000001</v>
      </c>
      <c r="F829" t="s">
        <v>22</v>
      </c>
    </row>
    <row r="830" spans="1:6">
      <c r="A830" s="106">
        <v>45321.651076388887</v>
      </c>
      <c r="B830" s="107">
        <v>45321.651076388887</v>
      </c>
      <c r="C830">
        <v>71</v>
      </c>
      <c r="D830">
        <v>139.19999999999999</v>
      </c>
      <c r="E830" s="108">
        <v>9883.1999999999989</v>
      </c>
      <c r="F830" t="s">
        <v>22</v>
      </c>
    </row>
    <row r="831" spans="1:6">
      <c r="A831" s="106">
        <v>45321.651076388887</v>
      </c>
      <c r="B831" s="107">
        <v>45321.651076388887</v>
      </c>
      <c r="C831">
        <v>79</v>
      </c>
      <c r="D831">
        <v>139.19999999999999</v>
      </c>
      <c r="E831" s="108">
        <v>10996.8</v>
      </c>
      <c r="F831" t="s">
        <v>22</v>
      </c>
    </row>
    <row r="832" spans="1:6">
      <c r="A832" s="106">
        <v>45321.652326388888</v>
      </c>
      <c r="B832" s="107">
        <v>45321.652326388888</v>
      </c>
      <c r="C832">
        <v>237</v>
      </c>
      <c r="D832">
        <v>139.15</v>
      </c>
      <c r="E832" s="108">
        <v>32978.550000000003</v>
      </c>
      <c r="F832" t="s">
        <v>22</v>
      </c>
    </row>
    <row r="833" spans="1:6">
      <c r="A833" s="106">
        <v>45321.653182870374</v>
      </c>
      <c r="B833" s="107">
        <v>45321.653182870374</v>
      </c>
      <c r="C833">
        <v>2</v>
      </c>
      <c r="D833">
        <v>139.1</v>
      </c>
      <c r="E833" s="108">
        <v>278.2</v>
      </c>
      <c r="F833" t="s">
        <v>22</v>
      </c>
    </row>
    <row r="834" spans="1:6">
      <c r="A834" s="106">
        <v>45321.653321759259</v>
      </c>
      <c r="B834" s="107">
        <v>45321.653321759259</v>
      </c>
      <c r="C834">
        <v>75</v>
      </c>
      <c r="D834">
        <v>139.1</v>
      </c>
      <c r="E834" s="108">
        <v>10432.5</v>
      </c>
      <c r="F834" t="s">
        <v>22</v>
      </c>
    </row>
    <row r="835" spans="1:6">
      <c r="A835" s="106">
        <v>45321.653460648151</v>
      </c>
      <c r="B835" s="107">
        <v>45321.653460648151</v>
      </c>
      <c r="C835">
        <v>34</v>
      </c>
      <c r="D835">
        <v>139.1</v>
      </c>
      <c r="E835" s="108">
        <v>4729.3999999999996</v>
      </c>
      <c r="F835" t="s">
        <v>22</v>
      </c>
    </row>
    <row r="836" spans="1:6">
      <c r="A836" s="106">
        <v>45321.655150462961</v>
      </c>
      <c r="B836" s="107">
        <v>45321.655150462961</v>
      </c>
      <c r="C836">
        <v>75</v>
      </c>
      <c r="D836">
        <v>139.15</v>
      </c>
      <c r="E836" s="108">
        <v>10436.25</v>
      </c>
      <c r="F836" t="s">
        <v>22</v>
      </c>
    </row>
    <row r="837" spans="1:6">
      <c r="A837" s="106">
        <v>45321.655856481484</v>
      </c>
      <c r="B837" s="107">
        <v>45321.655856481484</v>
      </c>
      <c r="C837">
        <v>20</v>
      </c>
      <c r="D837">
        <v>139.15</v>
      </c>
      <c r="E837" s="108">
        <v>2783</v>
      </c>
      <c r="F837" t="s">
        <v>22</v>
      </c>
    </row>
    <row r="838" spans="1:6">
      <c r="A838" s="106">
        <v>45321.656157407408</v>
      </c>
      <c r="B838" s="107">
        <v>45321.656157407408</v>
      </c>
      <c r="C838">
        <v>111</v>
      </c>
      <c r="D838">
        <v>139.1</v>
      </c>
      <c r="E838" s="108">
        <v>15440.099999999999</v>
      </c>
      <c r="F838" t="s">
        <v>22</v>
      </c>
    </row>
    <row r="839" spans="1:6">
      <c r="A839" s="106">
        <v>45321.656157407408</v>
      </c>
      <c r="B839" s="107">
        <v>45321.656157407408</v>
      </c>
      <c r="C839">
        <v>110</v>
      </c>
      <c r="D839">
        <v>139.1</v>
      </c>
      <c r="E839" s="108">
        <v>15301</v>
      </c>
      <c r="F839" t="s">
        <v>22</v>
      </c>
    </row>
    <row r="840" spans="1:6">
      <c r="A840" s="106">
        <v>45321.657465277778</v>
      </c>
      <c r="B840" s="107">
        <v>45321.657465277778</v>
      </c>
      <c r="C840">
        <v>111</v>
      </c>
      <c r="D840">
        <v>139.19999999999999</v>
      </c>
      <c r="E840" s="108">
        <v>15451.199999999999</v>
      </c>
      <c r="F840" t="s">
        <v>22</v>
      </c>
    </row>
    <row r="841" spans="1:6">
      <c r="A841" s="106">
        <v>45321.657881944448</v>
      </c>
      <c r="B841" s="107">
        <v>45321.657881944448</v>
      </c>
      <c r="C841">
        <v>51</v>
      </c>
      <c r="D841">
        <v>139.15</v>
      </c>
      <c r="E841" s="108">
        <v>7096.6500000000005</v>
      </c>
      <c r="F841" t="s">
        <v>22</v>
      </c>
    </row>
    <row r="842" spans="1:6">
      <c r="A842" s="106">
        <v>45321.657881944448</v>
      </c>
      <c r="B842" s="107">
        <v>45321.657881944448</v>
      </c>
      <c r="C842">
        <v>60</v>
      </c>
      <c r="D842">
        <v>139.15</v>
      </c>
      <c r="E842" s="108">
        <v>8349</v>
      </c>
      <c r="F842" t="s">
        <v>22</v>
      </c>
    </row>
    <row r="843" spans="1:6">
      <c r="A843" s="106">
        <v>45321.66133101852</v>
      </c>
      <c r="B843" s="107">
        <v>45321.66133101852</v>
      </c>
      <c r="C843">
        <v>87</v>
      </c>
      <c r="D843">
        <v>139.1</v>
      </c>
      <c r="E843" s="108">
        <v>12101.699999999999</v>
      </c>
      <c r="F843" t="s">
        <v>22</v>
      </c>
    </row>
    <row r="844" spans="1:6">
      <c r="A844" s="106">
        <v>45321.66133101852</v>
      </c>
      <c r="B844" s="107">
        <v>45321.66133101852</v>
      </c>
      <c r="C844">
        <v>134</v>
      </c>
      <c r="D844">
        <v>139.1</v>
      </c>
      <c r="E844" s="108">
        <v>18639.399999999998</v>
      </c>
      <c r="F844" t="s">
        <v>22</v>
      </c>
    </row>
    <row r="845" spans="1:6">
      <c r="A845" s="106">
        <v>45321.66133101852</v>
      </c>
      <c r="B845" s="107">
        <v>45321.66133101852</v>
      </c>
      <c r="C845">
        <v>110</v>
      </c>
      <c r="D845">
        <v>139.1</v>
      </c>
      <c r="E845" s="108">
        <v>15301</v>
      </c>
      <c r="F845" t="s">
        <v>22</v>
      </c>
    </row>
    <row r="846" spans="1:6">
      <c r="A846" s="106">
        <v>45321.661828703705</v>
      </c>
      <c r="B846" s="107">
        <v>45321.661828703705</v>
      </c>
      <c r="C846">
        <v>37</v>
      </c>
      <c r="D846">
        <v>139</v>
      </c>
      <c r="E846" s="108">
        <v>5143</v>
      </c>
      <c r="F846" t="s">
        <v>22</v>
      </c>
    </row>
    <row r="847" spans="1:6">
      <c r="A847" s="106">
        <v>45321.66196759259</v>
      </c>
      <c r="B847" s="107">
        <v>45321.66196759259</v>
      </c>
      <c r="C847">
        <v>71</v>
      </c>
      <c r="D847">
        <v>139</v>
      </c>
      <c r="E847" s="108">
        <v>9869</v>
      </c>
      <c r="F847" t="s">
        <v>22</v>
      </c>
    </row>
    <row r="848" spans="1:6">
      <c r="A848" s="106">
        <v>45321.662106481483</v>
      </c>
      <c r="B848" s="107">
        <v>45321.662106481483</v>
      </c>
      <c r="C848">
        <v>72</v>
      </c>
      <c r="D848">
        <v>139</v>
      </c>
      <c r="E848" s="108">
        <v>10008</v>
      </c>
      <c r="F848" t="s">
        <v>22</v>
      </c>
    </row>
    <row r="849" spans="1:6">
      <c r="A849" s="106">
        <v>45321.662245370368</v>
      </c>
      <c r="B849" s="107">
        <v>45321.662245370368</v>
      </c>
      <c r="C849">
        <v>20</v>
      </c>
      <c r="D849">
        <v>139</v>
      </c>
      <c r="E849" s="108">
        <v>2780</v>
      </c>
      <c r="F849" t="s">
        <v>22</v>
      </c>
    </row>
    <row r="850" spans="1:6">
      <c r="A850" s="106">
        <v>45321.662245370368</v>
      </c>
      <c r="B850" s="107">
        <v>45321.662245370368</v>
      </c>
      <c r="C850">
        <v>27</v>
      </c>
      <c r="D850">
        <v>139</v>
      </c>
      <c r="E850" s="108">
        <v>3753</v>
      </c>
      <c r="F850" t="s">
        <v>22</v>
      </c>
    </row>
    <row r="851" spans="1:6">
      <c r="A851" s="106">
        <v>45321.66238425926</v>
      </c>
      <c r="B851" s="107">
        <v>45321.66238425926</v>
      </c>
      <c r="C851">
        <v>72</v>
      </c>
      <c r="D851">
        <v>139</v>
      </c>
      <c r="E851" s="108">
        <v>10008</v>
      </c>
      <c r="F851" t="s">
        <v>22</v>
      </c>
    </row>
    <row r="852" spans="1:6">
      <c r="A852" s="106">
        <v>45321.662523148145</v>
      </c>
      <c r="B852" s="107">
        <v>45321.662523148145</v>
      </c>
      <c r="C852">
        <v>19</v>
      </c>
      <c r="D852">
        <v>139</v>
      </c>
      <c r="E852" s="108">
        <v>2641</v>
      </c>
      <c r="F852" t="s">
        <v>22</v>
      </c>
    </row>
    <row r="853" spans="1:6">
      <c r="A853" s="106">
        <v>45321.662662037037</v>
      </c>
      <c r="B853" s="107">
        <v>45321.662662037037</v>
      </c>
      <c r="C853">
        <v>27</v>
      </c>
      <c r="D853">
        <v>139</v>
      </c>
      <c r="E853" s="108">
        <v>3753</v>
      </c>
      <c r="F853" t="s">
        <v>22</v>
      </c>
    </row>
    <row r="854" spans="1:6">
      <c r="A854" s="106">
        <v>45321.662662037037</v>
      </c>
      <c r="B854" s="107">
        <v>45321.662662037037</v>
      </c>
      <c r="C854">
        <v>72</v>
      </c>
      <c r="D854">
        <v>139</v>
      </c>
      <c r="E854" s="108">
        <v>10008</v>
      </c>
      <c r="F854" t="s">
        <v>22</v>
      </c>
    </row>
    <row r="855" spans="1:6">
      <c r="A855" s="106">
        <v>45321.662662037037</v>
      </c>
      <c r="B855" s="107">
        <v>45321.662662037037</v>
      </c>
      <c r="C855">
        <v>12</v>
      </c>
      <c r="D855">
        <v>139</v>
      </c>
      <c r="E855" s="108">
        <v>1668</v>
      </c>
      <c r="F855" t="s">
        <v>22</v>
      </c>
    </row>
    <row r="856" spans="1:6">
      <c r="A856" s="106">
        <v>45321.665358796294</v>
      </c>
      <c r="B856" s="107">
        <v>45321.665358796294</v>
      </c>
      <c r="C856">
        <v>59</v>
      </c>
      <c r="D856">
        <v>139.1</v>
      </c>
      <c r="E856" s="108">
        <v>8206.9</v>
      </c>
      <c r="F856" t="s">
        <v>22</v>
      </c>
    </row>
    <row r="857" spans="1:6">
      <c r="A857" s="106">
        <v>45321.665451388886</v>
      </c>
      <c r="B857" s="107">
        <v>45321.665451388886</v>
      </c>
      <c r="C857">
        <v>52</v>
      </c>
      <c r="D857">
        <v>139.1</v>
      </c>
      <c r="E857" s="108">
        <v>7233.2</v>
      </c>
      <c r="F857" t="s">
        <v>22</v>
      </c>
    </row>
    <row r="858" spans="1:6">
      <c r="A858" s="106">
        <v>45321.665451388886</v>
      </c>
      <c r="B858" s="107">
        <v>45321.665451388886</v>
      </c>
      <c r="C858">
        <v>23</v>
      </c>
      <c r="D858">
        <v>139.1</v>
      </c>
      <c r="E858" s="108">
        <v>3199.2999999999997</v>
      </c>
      <c r="F858" t="s">
        <v>22</v>
      </c>
    </row>
    <row r="859" spans="1:6">
      <c r="A859" s="106">
        <v>45321.665590277778</v>
      </c>
      <c r="B859" s="107">
        <v>45321.665590277778</v>
      </c>
      <c r="C859">
        <v>36</v>
      </c>
      <c r="D859">
        <v>139.1</v>
      </c>
      <c r="E859" s="108">
        <v>5007.5999999999995</v>
      </c>
      <c r="F859" t="s">
        <v>22</v>
      </c>
    </row>
    <row r="860" spans="1:6">
      <c r="A860" s="106">
        <v>45321.665590277778</v>
      </c>
      <c r="B860" s="107">
        <v>45321.665590277778</v>
      </c>
      <c r="C860">
        <v>26</v>
      </c>
      <c r="D860">
        <v>139.1</v>
      </c>
      <c r="E860" s="108">
        <v>3616.6</v>
      </c>
      <c r="F860" t="s">
        <v>22</v>
      </c>
    </row>
    <row r="861" spans="1:6">
      <c r="A861" s="106">
        <v>45321.666076388887</v>
      </c>
      <c r="B861" s="107">
        <v>45321.666076388887</v>
      </c>
      <c r="C861">
        <v>113</v>
      </c>
      <c r="D861">
        <v>139.15</v>
      </c>
      <c r="E861" s="108">
        <v>15723.95</v>
      </c>
      <c r="F861" t="s">
        <v>22</v>
      </c>
    </row>
    <row r="862" spans="1:6">
      <c r="A862" s="106">
        <v>45321.666446759256</v>
      </c>
      <c r="B862" s="107">
        <v>45321.666446759256</v>
      </c>
      <c r="C862">
        <v>25</v>
      </c>
      <c r="D862">
        <v>139.1</v>
      </c>
      <c r="E862" s="108">
        <v>3477.5</v>
      </c>
      <c r="F862" t="s">
        <v>22</v>
      </c>
    </row>
    <row r="863" spans="1:6">
      <c r="A863" s="106">
        <v>45321.66678240741</v>
      </c>
      <c r="B863" s="107">
        <v>45321.66678240741</v>
      </c>
      <c r="C863">
        <v>16</v>
      </c>
      <c r="D863">
        <v>139.1</v>
      </c>
      <c r="E863" s="108">
        <v>2225.6</v>
      </c>
      <c r="F863" t="s">
        <v>22</v>
      </c>
    </row>
    <row r="864" spans="1:6">
      <c r="A864" s="106">
        <v>45321.667581018519</v>
      </c>
      <c r="B864" s="107">
        <v>45321.667581018519</v>
      </c>
      <c r="C864">
        <v>111</v>
      </c>
      <c r="D864">
        <v>139.15</v>
      </c>
      <c r="E864" s="108">
        <v>15445.650000000001</v>
      </c>
      <c r="F864" t="s">
        <v>22</v>
      </c>
    </row>
    <row r="865" spans="1:6">
      <c r="A865" s="106">
        <v>45321.668611111112</v>
      </c>
      <c r="B865" s="107">
        <v>45321.668611111112</v>
      </c>
      <c r="C865">
        <v>200</v>
      </c>
      <c r="D865">
        <v>139</v>
      </c>
      <c r="E865" s="108">
        <v>27800</v>
      </c>
      <c r="F865" t="s">
        <v>22</v>
      </c>
    </row>
    <row r="866" spans="1:6">
      <c r="A866" s="106">
        <v>45321.670914351853</v>
      </c>
      <c r="B866" s="107">
        <v>45321.670914351853</v>
      </c>
      <c r="C866">
        <v>210</v>
      </c>
      <c r="D866">
        <v>139.05000000000001</v>
      </c>
      <c r="E866" s="108">
        <v>29200.500000000004</v>
      </c>
      <c r="F866" t="s">
        <v>22</v>
      </c>
    </row>
    <row r="867" spans="1:6">
      <c r="A867" s="106">
        <v>45321.672743055555</v>
      </c>
      <c r="B867" s="107">
        <v>45321.672743055555</v>
      </c>
      <c r="C867">
        <v>37</v>
      </c>
      <c r="D867">
        <v>139.05000000000001</v>
      </c>
      <c r="E867" s="108">
        <v>5144.8500000000004</v>
      </c>
      <c r="F867" t="s">
        <v>22</v>
      </c>
    </row>
    <row r="868" spans="1:6">
      <c r="A868" s="106">
        <v>45321.672824074078</v>
      </c>
      <c r="B868" s="107">
        <v>45321.672824074078</v>
      </c>
      <c r="C868">
        <v>75</v>
      </c>
      <c r="D868">
        <v>139.05000000000001</v>
      </c>
      <c r="E868" s="108">
        <v>10428.75</v>
      </c>
      <c r="F868" t="s">
        <v>22</v>
      </c>
    </row>
    <row r="869" spans="1:6">
      <c r="A869" s="106">
        <v>45321.672905092593</v>
      </c>
      <c r="B869" s="107">
        <v>45321.672905092593</v>
      </c>
      <c r="C869">
        <v>117</v>
      </c>
      <c r="D869">
        <v>139.05000000000001</v>
      </c>
      <c r="E869" s="108">
        <v>16268.850000000002</v>
      </c>
      <c r="F869" t="s">
        <v>22</v>
      </c>
    </row>
    <row r="870" spans="1:6">
      <c r="A870" s="106">
        <v>45321.674375000002</v>
      </c>
      <c r="B870" s="107">
        <v>45321.674375000002</v>
      </c>
      <c r="C870">
        <v>19</v>
      </c>
      <c r="D870">
        <v>139</v>
      </c>
      <c r="E870" s="108">
        <v>2641</v>
      </c>
      <c r="F870" t="s">
        <v>22</v>
      </c>
    </row>
    <row r="871" spans="1:6">
      <c r="A871" s="106">
        <v>45321.674467592595</v>
      </c>
      <c r="B871" s="107">
        <v>45321.674467592595</v>
      </c>
      <c r="C871">
        <v>73</v>
      </c>
      <c r="D871">
        <v>139</v>
      </c>
      <c r="E871" s="108">
        <v>10147</v>
      </c>
      <c r="F871" t="s">
        <v>22</v>
      </c>
    </row>
    <row r="872" spans="1:6">
      <c r="A872" s="106">
        <v>45321.674837962964</v>
      </c>
      <c r="B872" s="107">
        <v>45321.674837962964</v>
      </c>
      <c r="C872">
        <v>73</v>
      </c>
      <c r="D872">
        <v>139</v>
      </c>
      <c r="E872" s="108">
        <v>10147</v>
      </c>
      <c r="F872" t="s">
        <v>22</v>
      </c>
    </row>
    <row r="873" spans="1:6">
      <c r="A873" s="106">
        <v>45321.676319444443</v>
      </c>
      <c r="B873" s="107">
        <v>45321.676319444443</v>
      </c>
      <c r="C873">
        <v>63</v>
      </c>
      <c r="D873">
        <v>139</v>
      </c>
      <c r="E873" s="108">
        <v>8757</v>
      </c>
      <c r="F873" t="s">
        <v>22</v>
      </c>
    </row>
    <row r="874" spans="1:6">
      <c r="A874" s="106">
        <v>45321.677488425928</v>
      </c>
      <c r="B874" s="107">
        <v>45321.677488425928</v>
      </c>
      <c r="C874">
        <v>26</v>
      </c>
      <c r="D874">
        <v>139.05000000000001</v>
      </c>
      <c r="E874" s="108">
        <v>3615.3</v>
      </c>
      <c r="F874" t="s">
        <v>22</v>
      </c>
    </row>
    <row r="875" spans="1:6">
      <c r="A875" s="106">
        <v>45321.677800925929</v>
      </c>
      <c r="B875" s="107">
        <v>45321.677800925929</v>
      </c>
      <c r="C875">
        <v>24</v>
      </c>
      <c r="D875">
        <v>139</v>
      </c>
      <c r="E875" s="108">
        <v>3336</v>
      </c>
      <c r="F875" t="s">
        <v>22</v>
      </c>
    </row>
    <row r="876" spans="1:6">
      <c r="A876" s="106">
        <v>45321.678113425929</v>
      </c>
      <c r="B876" s="107">
        <v>45321.678113425929</v>
      </c>
      <c r="C876">
        <v>78</v>
      </c>
      <c r="D876">
        <v>139</v>
      </c>
      <c r="E876" s="108">
        <v>10842</v>
      </c>
      <c r="F876" t="s">
        <v>22</v>
      </c>
    </row>
    <row r="877" spans="1:6">
      <c r="A877" s="106">
        <v>45321.678842592592</v>
      </c>
      <c r="B877" s="107">
        <v>45321.678842592592</v>
      </c>
      <c r="C877">
        <v>44</v>
      </c>
      <c r="D877">
        <v>139.05000000000001</v>
      </c>
      <c r="E877" s="108">
        <v>6118.2000000000007</v>
      </c>
      <c r="F877" t="s">
        <v>22</v>
      </c>
    </row>
    <row r="878" spans="1:6">
      <c r="A878" s="106">
        <v>45321.678946759261</v>
      </c>
      <c r="B878" s="107">
        <v>45321.678946759261</v>
      </c>
      <c r="C878">
        <v>67</v>
      </c>
      <c r="D878">
        <v>139.05000000000001</v>
      </c>
      <c r="E878" s="108">
        <v>9316.35</v>
      </c>
      <c r="F878" t="s">
        <v>22</v>
      </c>
    </row>
    <row r="879" spans="1:6">
      <c r="A879" s="106">
        <v>45321.682013888887</v>
      </c>
      <c r="B879" s="107">
        <v>45321.682013888887</v>
      </c>
      <c r="C879">
        <v>25</v>
      </c>
      <c r="D879">
        <v>139</v>
      </c>
      <c r="E879" s="108">
        <v>3475</v>
      </c>
      <c r="F879" t="s">
        <v>22</v>
      </c>
    </row>
    <row r="880" spans="1:6">
      <c r="A880" s="106">
        <v>45321.68209490741</v>
      </c>
      <c r="B880" s="107">
        <v>45321.68209490741</v>
      </c>
      <c r="C880">
        <v>197</v>
      </c>
      <c r="D880">
        <v>139</v>
      </c>
      <c r="E880" s="108">
        <v>27383</v>
      </c>
      <c r="F880" t="s">
        <v>22</v>
      </c>
    </row>
    <row r="881" spans="1:6">
      <c r="A881" s="106">
        <v>45321.68209490741</v>
      </c>
      <c r="B881" s="107">
        <v>45321.68209490741</v>
      </c>
      <c r="C881">
        <v>25</v>
      </c>
      <c r="D881">
        <v>139</v>
      </c>
      <c r="E881" s="108">
        <v>3475</v>
      </c>
      <c r="F881" t="s">
        <v>22</v>
      </c>
    </row>
    <row r="882" spans="1:6">
      <c r="A882" s="106">
        <v>45321.683472222219</v>
      </c>
      <c r="B882" s="107">
        <v>45321.683472222219</v>
      </c>
      <c r="C882">
        <v>25</v>
      </c>
      <c r="D882">
        <v>138.94999999999999</v>
      </c>
      <c r="E882" s="108">
        <v>3473.7499999999995</v>
      </c>
      <c r="F882" t="s">
        <v>22</v>
      </c>
    </row>
    <row r="883" spans="1:6">
      <c r="A883" s="106">
        <v>45321.683553240742</v>
      </c>
      <c r="B883" s="107">
        <v>45321.683553240742</v>
      </c>
      <c r="C883">
        <v>78</v>
      </c>
      <c r="D883">
        <v>138.94999999999999</v>
      </c>
      <c r="E883" s="108">
        <v>10838.099999999999</v>
      </c>
      <c r="F883" t="s">
        <v>22</v>
      </c>
    </row>
    <row r="884" spans="1:6">
      <c r="A884" s="106">
        <v>45321.684687499997</v>
      </c>
      <c r="B884" s="107">
        <v>45321.684687499997</v>
      </c>
      <c r="C884">
        <v>81</v>
      </c>
      <c r="D884">
        <v>138.9</v>
      </c>
      <c r="E884" s="108">
        <v>11250.9</v>
      </c>
      <c r="F884" t="s">
        <v>22</v>
      </c>
    </row>
    <row r="885" spans="1:6">
      <c r="A885" s="106">
        <v>45321.684699074074</v>
      </c>
      <c r="B885" s="107">
        <v>45321.684699074074</v>
      </c>
      <c r="C885">
        <v>119</v>
      </c>
      <c r="D885">
        <v>138.9</v>
      </c>
      <c r="E885" s="108">
        <v>16529.100000000002</v>
      </c>
      <c r="F885" t="s">
        <v>22</v>
      </c>
    </row>
    <row r="886" spans="1:6">
      <c r="A886" s="106">
        <v>45321.687037037038</v>
      </c>
      <c r="B886" s="107">
        <v>45321.687037037038</v>
      </c>
      <c r="C886">
        <v>111</v>
      </c>
      <c r="D886">
        <v>138.9</v>
      </c>
      <c r="E886" s="108">
        <v>15417.900000000001</v>
      </c>
      <c r="F886" t="s">
        <v>22</v>
      </c>
    </row>
    <row r="887" spans="1:6">
      <c r="A887" s="106">
        <v>45321.687048611115</v>
      </c>
      <c r="B887" s="107">
        <v>45321.687048611115</v>
      </c>
      <c r="C887">
        <v>110</v>
      </c>
      <c r="D887">
        <v>138.9</v>
      </c>
      <c r="E887" s="108">
        <v>15279</v>
      </c>
      <c r="F887" t="s">
        <v>22</v>
      </c>
    </row>
    <row r="888" spans="1:6">
      <c r="A888" s="106">
        <v>45321.687731481485</v>
      </c>
      <c r="B888" s="107">
        <v>45321.687731481485</v>
      </c>
      <c r="C888">
        <v>36</v>
      </c>
      <c r="D888">
        <v>138.94999999999999</v>
      </c>
      <c r="E888" s="108">
        <v>5002.2</v>
      </c>
      <c r="F888" t="s">
        <v>22</v>
      </c>
    </row>
    <row r="889" spans="1:6">
      <c r="A889" s="106">
        <v>45321.688692129632</v>
      </c>
      <c r="B889" s="107">
        <v>45321.688692129632</v>
      </c>
      <c r="C889">
        <v>83</v>
      </c>
      <c r="D889">
        <v>139</v>
      </c>
      <c r="E889" s="108">
        <v>11537</v>
      </c>
      <c r="F889" t="s">
        <v>22</v>
      </c>
    </row>
    <row r="890" spans="1:6">
      <c r="A890" s="106">
        <v>45321.689583333333</v>
      </c>
      <c r="B890" s="107">
        <v>45321.689583333333</v>
      </c>
      <c r="C890">
        <v>32</v>
      </c>
      <c r="D890">
        <v>139</v>
      </c>
      <c r="E890" s="108">
        <v>4448</v>
      </c>
      <c r="F890" t="s">
        <v>22</v>
      </c>
    </row>
    <row r="891" spans="1:6">
      <c r="A891" s="106">
        <v>45321.694560185184</v>
      </c>
      <c r="B891" s="107">
        <v>45321.694560185184</v>
      </c>
      <c r="C891">
        <v>235</v>
      </c>
      <c r="D891">
        <v>139.05000000000001</v>
      </c>
      <c r="E891" s="108">
        <v>32676.750000000004</v>
      </c>
      <c r="F891" t="s">
        <v>22</v>
      </c>
    </row>
    <row r="892" spans="1:6">
      <c r="A892" s="106">
        <v>45321.694560185184</v>
      </c>
      <c r="B892" s="107">
        <v>45321.694560185184</v>
      </c>
      <c r="C892">
        <v>117</v>
      </c>
      <c r="D892">
        <v>139.05000000000001</v>
      </c>
      <c r="E892" s="108">
        <v>16268.850000000002</v>
      </c>
      <c r="F892" t="s">
        <v>22</v>
      </c>
    </row>
    <row r="893" spans="1:6">
      <c r="A893" s="106">
        <v>45321.69458333333</v>
      </c>
      <c r="B893" s="107">
        <v>45321.69458333333</v>
      </c>
      <c r="C893">
        <v>200</v>
      </c>
      <c r="D893">
        <v>138.94999999999999</v>
      </c>
      <c r="E893" s="108">
        <v>27789.999999999996</v>
      </c>
      <c r="F893" t="s">
        <v>22</v>
      </c>
    </row>
    <row r="894" spans="1:6">
      <c r="A894" s="106">
        <v>45321.69462962963</v>
      </c>
      <c r="B894" s="107">
        <v>45321.69462962963</v>
      </c>
      <c r="C894">
        <v>117</v>
      </c>
      <c r="D894">
        <v>138.94999999999999</v>
      </c>
      <c r="E894" s="108">
        <v>16257.149999999998</v>
      </c>
      <c r="F894" t="s">
        <v>22</v>
      </c>
    </row>
    <row r="895" spans="1:6">
      <c r="A895" s="106">
        <v>45321.695601851854</v>
      </c>
      <c r="B895" s="107">
        <v>45321.695601851854</v>
      </c>
      <c r="C895">
        <v>225</v>
      </c>
      <c r="D895">
        <v>139.05000000000001</v>
      </c>
      <c r="E895" s="108">
        <v>31286.250000000004</v>
      </c>
      <c r="F895" t="s">
        <v>22</v>
      </c>
    </row>
    <row r="896" spans="1:6">
      <c r="A896" s="106">
        <v>45321.695601851854</v>
      </c>
      <c r="B896" s="107">
        <v>45321.695601851854</v>
      </c>
      <c r="C896">
        <v>7</v>
      </c>
      <c r="D896">
        <v>139.05000000000001</v>
      </c>
      <c r="E896" s="108">
        <v>973.35000000000014</v>
      </c>
      <c r="F896" t="s">
        <v>22</v>
      </c>
    </row>
    <row r="897" spans="1:6">
      <c r="A897" s="106">
        <v>45321.697916666664</v>
      </c>
      <c r="B897" s="107">
        <v>45321.697916666664</v>
      </c>
      <c r="C897">
        <v>115</v>
      </c>
      <c r="D897">
        <v>139</v>
      </c>
      <c r="E897" s="108">
        <v>15985</v>
      </c>
      <c r="F897" t="s">
        <v>22</v>
      </c>
    </row>
    <row r="898" spans="1:6">
      <c r="A898" s="106">
        <v>45321.69803240741</v>
      </c>
      <c r="B898" s="107">
        <v>45321.69803240741</v>
      </c>
      <c r="C898">
        <v>15</v>
      </c>
      <c r="D898">
        <v>138.85</v>
      </c>
      <c r="E898" s="108">
        <v>2082.75</v>
      </c>
      <c r="F898" t="s">
        <v>22</v>
      </c>
    </row>
    <row r="899" spans="1:6">
      <c r="A899" s="106">
        <v>45321.698113425926</v>
      </c>
      <c r="B899" s="107">
        <v>45321.698113425926</v>
      </c>
      <c r="C899">
        <v>200</v>
      </c>
      <c r="D899">
        <v>138.80000000000001</v>
      </c>
      <c r="E899" s="108">
        <v>27760.000000000004</v>
      </c>
      <c r="F899" t="s">
        <v>22</v>
      </c>
    </row>
    <row r="900" spans="1:6">
      <c r="A900" s="106">
        <v>45321.698900462965</v>
      </c>
      <c r="B900" s="107">
        <v>45321.698900462965</v>
      </c>
      <c r="C900">
        <v>20</v>
      </c>
      <c r="D900">
        <v>138.80000000000001</v>
      </c>
      <c r="E900" s="108">
        <v>2776</v>
      </c>
      <c r="F900" t="s">
        <v>22</v>
      </c>
    </row>
    <row r="901" spans="1:6">
      <c r="A901" s="106">
        <v>45321.699930555558</v>
      </c>
      <c r="B901" s="107">
        <v>45321.699930555558</v>
      </c>
      <c r="C901">
        <v>200</v>
      </c>
      <c r="D901">
        <v>138.85</v>
      </c>
      <c r="E901" s="108">
        <v>27770</v>
      </c>
      <c r="F901" t="s">
        <v>22</v>
      </c>
    </row>
    <row r="902" spans="1:6">
      <c r="A902" s="106">
        <v>45321.700208333335</v>
      </c>
      <c r="B902" s="107">
        <v>45321.700208333335</v>
      </c>
      <c r="C902">
        <v>111</v>
      </c>
      <c r="D902">
        <v>138.85</v>
      </c>
      <c r="E902" s="108">
        <v>15412.349999999999</v>
      </c>
      <c r="F902" t="s">
        <v>22</v>
      </c>
    </row>
    <row r="903" spans="1:6">
      <c r="A903" s="106">
        <v>45321.702187499999</v>
      </c>
      <c r="B903" s="107">
        <v>45321.702187499999</v>
      </c>
      <c r="C903">
        <v>116</v>
      </c>
      <c r="D903">
        <v>138.80000000000001</v>
      </c>
      <c r="E903" s="108">
        <v>16100.800000000001</v>
      </c>
      <c r="F903" t="s">
        <v>22</v>
      </c>
    </row>
    <row r="904" spans="1:6">
      <c r="A904" s="106">
        <v>45321.703414351854</v>
      </c>
      <c r="B904" s="107">
        <v>45321.703414351854</v>
      </c>
      <c r="C904">
        <v>120</v>
      </c>
      <c r="D904">
        <v>138.75</v>
      </c>
      <c r="E904" s="108">
        <v>16650</v>
      </c>
      <c r="F904" t="s">
        <v>22</v>
      </c>
    </row>
    <row r="905" spans="1:6">
      <c r="A905" s="106">
        <v>45321.703414351854</v>
      </c>
      <c r="B905" s="107">
        <v>45321.703414351854</v>
      </c>
      <c r="C905">
        <v>125</v>
      </c>
      <c r="D905">
        <v>138.69999999999999</v>
      </c>
      <c r="E905" s="108">
        <v>17337.5</v>
      </c>
      <c r="F905" t="s">
        <v>22</v>
      </c>
    </row>
    <row r="906" spans="1:6">
      <c r="A906" s="106">
        <v>45321.704513888886</v>
      </c>
      <c r="B906" s="107">
        <v>45321.704513888886</v>
      </c>
      <c r="C906">
        <v>38</v>
      </c>
      <c r="D906">
        <v>138.75</v>
      </c>
      <c r="E906" s="108">
        <v>5272.5</v>
      </c>
      <c r="F906" t="s">
        <v>22</v>
      </c>
    </row>
    <row r="907" spans="1:6">
      <c r="A907" s="106">
        <v>45321.705312500002</v>
      </c>
      <c r="B907" s="107">
        <v>45321.705312500002</v>
      </c>
      <c r="C907">
        <v>52</v>
      </c>
      <c r="D907">
        <v>138.80000000000001</v>
      </c>
      <c r="E907" s="108">
        <v>7217.6</v>
      </c>
      <c r="F907" t="s">
        <v>22</v>
      </c>
    </row>
    <row r="908" spans="1:6">
      <c r="A908" s="106">
        <v>45321.705312500002</v>
      </c>
      <c r="B908" s="107">
        <v>45321.705312500002</v>
      </c>
      <c r="C908">
        <v>23</v>
      </c>
      <c r="D908">
        <v>138.80000000000001</v>
      </c>
      <c r="E908" s="108">
        <v>3192.4</v>
      </c>
      <c r="F908" t="s">
        <v>22</v>
      </c>
    </row>
    <row r="909" spans="1:6">
      <c r="A909" s="106">
        <v>45321.707129629627</v>
      </c>
      <c r="B909" s="107">
        <v>45321.707129629627</v>
      </c>
      <c r="C909">
        <v>228</v>
      </c>
      <c r="D909">
        <v>138.85</v>
      </c>
      <c r="E909" s="108">
        <v>31657.8</v>
      </c>
      <c r="F909" t="s">
        <v>22</v>
      </c>
    </row>
    <row r="910" spans="1:6">
      <c r="A910" s="106">
        <v>45321.709085648145</v>
      </c>
      <c r="B910" s="107">
        <v>45321.709085648145</v>
      </c>
      <c r="C910">
        <v>111</v>
      </c>
      <c r="D910">
        <v>138.80000000000001</v>
      </c>
      <c r="E910" s="108">
        <v>15406.800000000001</v>
      </c>
      <c r="F910" t="s">
        <v>22</v>
      </c>
    </row>
    <row r="911" spans="1:6">
      <c r="A911" s="106">
        <v>45321.709097222221</v>
      </c>
      <c r="B911" s="107">
        <v>45321.709097222221</v>
      </c>
      <c r="C911">
        <v>117</v>
      </c>
      <c r="D911">
        <v>138.75</v>
      </c>
      <c r="E911" s="108">
        <v>16233.75</v>
      </c>
      <c r="F911" t="s">
        <v>22</v>
      </c>
    </row>
    <row r="912" spans="1:6">
      <c r="A912" s="106">
        <v>45321.709502314814</v>
      </c>
      <c r="B912" s="107">
        <v>45321.709502314814</v>
      </c>
      <c r="C912">
        <v>40</v>
      </c>
      <c r="D912">
        <v>138.75</v>
      </c>
      <c r="E912" s="108">
        <v>5550</v>
      </c>
      <c r="F912" t="s">
        <v>22</v>
      </c>
    </row>
    <row r="913" spans="1:6">
      <c r="A913" s="106">
        <v>45321.709548611114</v>
      </c>
      <c r="B913" s="107">
        <v>45321.709548611114</v>
      </c>
      <c r="C913">
        <v>77</v>
      </c>
      <c r="D913">
        <v>138.75</v>
      </c>
      <c r="E913" s="108">
        <v>10683.75</v>
      </c>
      <c r="F913" t="s">
        <v>22</v>
      </c>
    </row>
    <row r="914" spans="1:6">
      <c r="A914" s="106">
        <v>45321.710370370369</v>
      </c>
      <c r="B914" s="107">
        <v>45321.710370370369</v>
      </c>
      <c r="C914">
        <v>21</v>
      </c>
      <c r="D914">
        <v>138.80000000000001</v>
      </c>
      <c r="E914" s="108">
        <v>2914.8</v>
      </c>
      <c r="F914" t="s">
        <v>22</v>
      </c>
    </row>
    <row r="915" spans="1:6">
      <c r="A915" s="106">
        <v>45321.710844907408</v>
      </c>
      <c r="B915" s="107">
        <v>45321.710844907408</v>
      </c>
      <c r="C915">
        <v>90</v>
      </c>
      <c r="D915">
        <v>138.80000000000001</v>
      </c>
      <c r="E915" s="108">
        <v>12492.000000000002</v>
      </c>
      <c r="F915" t="s">
        <v>22</v>
      </c>
    </row>
    <row r="916" spans="1:6">
      <c r="A916" s="106">
        <v>45321.710844907408</v>
      </c>
      <c r="B916" s="107">
        <v>45321.710844907408</v>
      </c>
      <c r="C916">
        <v>21</v>
      </c>
      <c r="D916">
        <v>138.80000000000001</v>
      </c>
      <c r="E916" s="108">
        <v>2914.8</v>
      </c>
      <c r="F916" t="s">
        <v>22</v>
      </c>
    </row>
    <row r="917" spans="1:6">
      <c r="A917" s="106">
        <v>45321.710856481484</v>
      </c>
      <c r="B917" s="107">
        <v>45321.710856481484</v>
      </c>
      <c r="C917">
        <v>111</v>
      </c>
      <c r="D917">
        <v>138.75</v>
      </c>
      <c r="E917" s="108">
        <v>15401.25</v>
      </c>
      <c r="F917" t="s">
        <v>22</v>
      </c>
    </row>
    <row r="918" spans="1:6">
      <c r="A918" s="106">
        <v>45321.710949074077</v>
      </c>
      <c r="B918" s="107">
        <v>45321.710949074077</v>
      </c>
      <c r="C918">
        <v>33</v>
      </c>
      <c r="D918">
        <v>138.69999999999999</v>
      </c>
      <c r="E918" s="108">
        <v>4577.0999999999995</v>
      </c>
      <c r="F918" t="s">
        <v>22</v>
      </c>
    </row>
    <row r="919" spans="1:6">
      <c r="A919" s="106">
        <v>45321.710995370369</v>
      </c>
      <c r="B919" s="107">
        <v>45321.710995370369</v>
      </c>
      <c r="C919">
        <v>91</v>
      </c>
      <c r="D919">
        <v>138.69999999999999</v>
      </c>
      <c r="E919" s="108">
        <v>12621.699999999999</v>
      </c>
      <c r="F919" t="s">
        <v>22</v>
      </c>
    </row>
    <row r="920" spans="1:6">
      <c r="A920" s="106">
        <v>45321.711041666669</v>
      </c>
      <c r="B920" s="107">
        <v>45321.711041666669</v>
      </c>
      <c r="C920">
        <v>76</v>
      </c>
      <c r="D920">
        <v>138.69999999999999</v>
      </c>
      <c r="E920" s="108">
        <v>10541.199999999999</v>
      </c>
      <c r="F920" t="s">
        <v>22</v>
      </c>
    </row>
    <row r="921" spans="1:6">
      <c r="A921" s="106">
        <v>45321.711550925924</v>
      </c>
      <c r="B921" s="107">
        <v>45321.711550925924</v>
      </c>
      <c r="C921">
        <v>91</v>
      </c>
      <c r="D921">
        <v>138.75</v>
      </c>
      <c r="E921" s="108">
        <v>12626.25</v>
      </c>
      <c r="F921" t="s">
        <v>22</v>
      </c>
    </row>
    <row r="922" spans="1:6">
      <c r="A922" s="106">
        <v>45321.712696759256</v>
      </c>
      <c r="B922" s="107">
        <v>45321.712696759256</v>
      </c>
      <c r="C922">
        <v>30</v>
      </c>
      <c r="D922">
        <v>138.9</v>
      </c>
      <c r="E922" s="108">
        <v>4167</v>
      </c>
      <c r="F922" t="s">
        <v>22</v>
      </c>
    </row>
    <row r="923" spans="1:6">
      <c r="A923" s="106">
        <v>45321.712731481479</v>
      </c>
      <c r="B923" s="107">
        <v>45321.712731481479</v>
      </c>
      <c r="C923">
        <v>81</v>
      </c>
      <c r="D923">
        <v>138.9</v>
      </c>
      <c r="E923" s="108">
        <v>11250.9</v>
      </c>
      <c r="F923" t="s">
        <v>22</v>
      </c>
    </row>
    <row r="924" spans="1:6">
      <c r="A924" s="106">
        <v>45321.713460648149</v>
      </c>
      <c r="B924" s="107">
        <v>45321.713460648149</v>
      </c>
      <c r="C924">
        <v>114</v>
      </c>
      <c r="D924">
        <v>139</v>
      </c>
      <c r="E924" s="108">
        <v>15846</v>
      </c>
      <c r="F924" t="s">
        <v>22</v>
      </c>
    </row>
    <row r="925" spans="1:6">
      <c r="A925" s="106">
        <v>45321.717824074076</v>
      </c>
      <c r="B925" s="107">
        <v>45321.717824074076</v>
      </c>
      <c r="C925">
        <v>111</v>
      </c>
      <c r="D925">
        <v>138.9</v>
      </c>
      <c r="E925" s="108">
        <v>15417.900000000001</v>
      </c>
      <c r="F925" t="s">
        <v>22</v>
      </c>
    </row>
    <row r="926" spans="1:6">
      <c r="A926" s="106">
        <v>45321.718854166669</v>
      </c>
      <c r="B926" s="107">
        <v>45321.718854166669</v>
      </c>
      <c r="C926">
        <v>120</v>
      </c>
      <c r="D926">
        <v>138.94999999999999</v>
      </c>
      <c r="E926" s="108">
        <v>16674</v>
      </c>
      <c r="F926" t="s">
        <v>22</v>
      </c>
    </row>
    <row r="927" spans="1:6">
      <c r="A927" s="106">
        <v>45321.719004629631</v>
      </c>
      <c r="B927" s="107">
        <v>45321.719004629631</v>
      </c>
      <c r="C927">
        <v>5</v>
      </c>
      <c r="D927">
        <v>138.9</v>
      </c>
      <c r="E927" s="108">
        <v>694.5</v>
      </c>
      <c r="F927" t="s">
        <v>22</v>
      </c>
    </row>
    <row r="928" spans="1:6">
      <c r="A928" s="106">
        <v>45321.720694444448</v>
      </c>
      <c r="B928" s="107">
        <v>45321.720694444448</v>
      </c>
      <c r="C928">
        <v>295</v>
      </c>
      <c r="D928">
        <v>138.9</v>
      </c>
      <c r="E928" s="108">
        <v>40975.5</v>
      </c>
      <c r="F928" t="s">
        <v>22</v>
      </c>
    </row>
    <row r="929" spans="1:6">
      <c r="A929" s="106">
        <v>45321.721122685187</v>
      </c>
      <c r="B929" s="107">
        <v>45321.721122685187</v>
      </c>
      <c r="C929">
        <v>61</v>
      </c>
      <c r="D929">
        <v>138.9</v>
      </c>
      <c r="E929" s="108">
        <v>8472.9</v>
      </c>
      <c r="F929" t="s">
        <v>22</v>
      </c>
    </row>
    <row r="930" spans="1:6">
      <c r="A930" s="106">
        <v>45321.721180555556</v>
      </c>
      <c r="B930" s="107">
        <v>45321.721180555556</v>
      </c>
      <c r="C930">
        <v>51</v>
      </c>
      <c r="D930">
        <v>138.9</v>
      </c>
      <c r="E930" s="108">
        <v>7083.9000000000005</v>
      </c>
      <c r="F930" t="s">
        <v>22</v>
      </c>
    </row>
    <row r="931" spans="1:6">
      <c r="A931" s="106">
        <v>45321.722199074073</v>
      </c>
      <c r="B931" s="107">
        <v>45321.722199074073</v>
      </c>
      <c r="C931">
        <v>50</v>
      </c>
      <c r="D931">
        <v>138.94999999999999</v>
      </c>
      <c r="E931" s="108">
        <v>6947.4999999999991</v>
      </c>
      <c r="F931" t="s">
        <v>22</v>
      </c>
    </row>
    <row r="932" spans="1:6">
      <c r="A932" s="106">
        <v>45321.722199074073</v>
      </c>
      <c r="B932" s="107">
        <v>45321.722199074073</v>
      </c>
      <c r="C932">
        <v>61</v>
      </c>
      <c r="D932">
        <v>138.94999999999999</v>
      </c>
      <c r="E932" s="108">
        <v>8475.9499999999989</v>
      </c>
      <c r="F932" t="s">
        <v>22</v>
      </c>
    </row>
    <row r="933" spans="1:6">
      <c r="A933" s="106">
        <v>45321.723391203705</v>
      </c>
      <c r="B933" s="107">
        <v>45321.723391203705</v>
      </c>
      <c r="C933">
        <v>116</v>
      </c>
      <c r="D933">
        <v>139</v>
      </c>
      <c r="E933" s="108">
        <v>16124</v>
      </c>
      <c r="F933" t="s">
        <v>22</v>
      </c>
    </row>
    <row r="934" spans="1:6">
      <c r="A934" s="106">
        <v>45321.724710648145</v>
      </c>
      <c r="B934" s="107">
        <v>45321.724710648145</v>
      </c>
      <c r="C934">
        <v>111</v>
      </c>
      <c r="D934">
        <v>139</v>
      </c>
      <c r="E934" s="108">
        <v>15429</v>
      </c>
      <c r="F934" t="s">
        <v>22</v>
      </c>
    </row>
    <row r="935" spans="1:6">
      <c r="A935" s="106">
        <v>45321.725960648146</v>
      </c>
      <c r="B935" s="107">
        <v>45321.725960648146</v>
      </c>
      <c r="C935">
        <v>19</v>
      </c>
      <c r="D935">
        <v>139</v>
      </c>
      <c r="E935" s="108">
        <v>2641</v>
      </c>
      <c r="F935" t="s">
        <v>22</v>
      </c>
    </row>
    <row r="936" spans="1:6">
      <c r="A936" s="106">
        <v>45322.376759259256</v>
      </c>
      <c r="B936" s="107">
        <v>45322.376759259256</v>
      </c>
      <c r="C936">
        <v>115</v>
      </c>
      <c r="D936">
        <v>139.25</v>
      </c>
      <c r="E936" s="108">
        <v>16013.75</v>
      </c>
      <c r="F936" t="s">
        <v>22</v>
      </c>
    </row>
    <row r="937" spans="1:6">
      <c r="A937" s="106">
        <v>45322.378912037035</v>
      </c>
      <c r="B937" s="107">
        <v>45322.378912037035</v>
      </c>
      <c r="C937">
        <v>114</v>
      </c>
      <c r="D937">
        <v>139.1</v>
      </c>
      <c r="E937" s="108">
        <v>15857.4</v>
      </c>
      <c r="F937" t="s">
        <v>22</v>
      </c>
    </row>
    <row r="938" spans="1:6">
      <c r="A938" s="106">
        <v>45322.379444444443</v>
      </c>
      <c r="B938" s="107">
        <v>45322.379444444443</v>
      </c>
      <c r="C938">
        <v>116</v>
      </c>
      <c r="D938">
        <v>139</v>
      </c>
      <c r="E938" s="108">
        <v>16124</v>
      </c>
      <c r="F938" t="s">
        <v>22</v>
      </c>
    </row>
    <row r="939" spans="1:6">
      <c r="A939" s="106">
        <v>45322.380474537036</v>
      </c>
      <c r="B939" s="107">
        <v>45322.380474537036</v>
      </c>
      <c r="C939">
        <v>113</v>
      </c>
      <c r="D939">
        <v>138.9</v>
      </c>
      <c r="E939" s="108">
        <v>15695.7</v>
      </c>
      <c r="F939" t="s">
        <v>22</v>
      </c>
    </row>
    <row r="940" spans="1:6">
      <c r="A940" s="106">
        <v>45322.381365740737</v>
      </c>
      <c r="B940" s="107">
        <v>45322.381365740737</v>
      </c>
      <c r="C940">
        <v>119</v>
      </c>
      <c r="D940">
        <v>139</v>
      </c>
      <c r="E940" s="108">
        <v>16541</v>
      </c>
      <c r="F940" t="s">
        <v>22</v>
      </c>
    </row>
    <row r="941" spans="1:6">
      <c r="A941" s="106">
        <v>45322.385451388887</v>
      </c>
      <c r="B941" s="107">
        <v>45322.385451388887</v>
      </c>
      <c r="C941">
        <v>116</v>
      </c>
      <c r="D941">
        <v>138.9</v>
      </c>
      <c r="E941" s="108">
        <v>16112.400000000001</v>
      </c>
      <c r="F941" t="s">
        <v>22</v>
      </c>
    </row>
    <row r="942" spans="1:6">
      <c r="A942" s="106">
        <v>45322.390775462962</v>
      </c>
      <c r="B942" s="107">
        <v>45322.390775462962</v>
      </c>
      <c r="C942">
        <v>117</v>
      </c>
      <c r="D942">
        <v>138.80000000000001</v>
      </c>
      <c r="E942" s="108">
        <v>16239.600000000002</v>
      </c>
      <c r="F942" t="s">
        <v>22</v>
      </c>
    </row>
    <row r="943" spans="1:6">
      <c r="A943" s="106">
        <v>45322.390775462962</v>
      </c>
      <c r="B943" s="107">
        <v>45322.390775462962</v>
      </c>
      <c r="C943">
        <v>54</v>
      </c>
      <c r="D943">
        <v>138.75</v>
      </c>
      <c r="E943" s="108">
        <v>7492.5</v>
      </c>
      <c r="F943" t="s">
        <v>22</v>
      </c>
    </row>
    <row r="944" spans="1:6">
      <c r="A944" s="106">
        <v>45322.390775462962</v>
      </c>
      <c r="B944" s="107">
        <v>45322.390775462962</v>
      </c>
      <c r="C944">
        <v>53</v>
      </c>
      <c r="D944">
        <v>138.75</v>
      </c>
      <c r="E944" s="108">
        <v>7353.75</v>
      </c>
      <c r="F944" t="s">
        <v>22</v>
      </c>
    </row>
    <row r="945" spans="1:6">
      <c r="A945" s="106">
        <v>45322.390775462962</v>
      </c>
      <c r="B945" s="107">
        <v>45322.390775462962</v>
      </c>
      <c r="C945">
        <v>12</v>
      </c>
      <c r="D945">
        <v>138.75</v>
      </c>
      <c r="E945" s="108">
        <v>1665</v>
      </c>
      <c r="F945" t="s">
        <v>22</v>
      </c>
    </row>
    <row r="946" spans="1:6">
      <c r="A946" s="106">
        <v>45322.390972222223</v>
      </c>
      <c r="B946" s="107">
        <v>45322.390972222223</v>
      </c>
      <c r="C946">
        <v>176</v>
      </c>
      <c r="D946">
        <v>138.6</v>
      </c>
      <c r="E946" s="108">
        <v>24393.599999999999</v>
      </c>
      <c r="F946" t="s">
        <v>22</v>
      </c>
    </row>
    <row r="947" spans="1:6">
      <c r="A947" s="106">
        <v>45322.390972222223</v>
      </c>
      <c r="B947" s="107">
        <v>45322.390972222223</v>
      </c>
      <c r="C947">
        <v>24</v>
      </c>
      <c r="D947">
        <v>138.6</v>
      </c>
      <c r="E947" s="108">
        <v>3326.3999999999996</v>
      </c>
      <c r="F947" t="s">
        <v>22</v>
      </c>
    </row>
    <row r="948" spans="1:6">
      <c r="A948" s="106">
        <v>45322.399212962962</v>
      </c>
      <c r="B948" s="107">
        <v>45322.399212962962</v>
      </c>
      <c r="C948">
        <v>118</v>
      </c>
      <c r="D948">
        <v>138.4</v>
      </c>
      <c r="E948" s="108">
        <v>16331.2</v>
      </c>
      <c r="F948" t="s">
        <v>22</v>
      </c>
    </row>
    <row r="949" spans="1:6">
      <c r="A949" s="106">
        <v>45322.399687500001</v>
      </c>
      <c r="B949" s="107">
        <v>45322.399687500001</v>
      </c>
      <c r="C949">
        <v>226</v>
      </c>
      <c r="D949">
        <v>138.44999999999999</v>
      </c>
      <c r="E949" s="108">
        <v>31289.699999999997</v>
      </c>
      <c r="F949" t="s">
        <v>22</v>
      </c>
    </row>
    <row r="950" spans="1:6">
      <c r="A950" s="106">
        <v>45322.399699074071</v>
      </c>
      <c r="B950" s="107">
        <v>45322.399699074071</v>
      </c>
      <c r="C950">
        <v>118</v>
      </c>
      <c r="D950">
        <v>138.4</v>
      </c>
      <c r="E950" s="108">
        <v>16331.2</v>
      </c>
      <c r="F950" t="s">
        <v>22</v>
      </c>
    </row>
    <row r="951" spans="1:6">
      <c r="A951" s="106">
        <v>45322.401192129626</v>
      </c>
      <c r="B951" s="107">
        <v>45322.401192129626</v>
      </c>
      <c r="C951">
        <v>50</v>
      </c>
      <c r="D951">
        <v>138.5</v>
      </c>
      <c r="E951" s="108">
        <v>6925</v>
      </c>
      <c r="F951" t="s">
        <v>22</v>
      </c>
    </row>
    <row r="952" spans="1:6">
      <c r="A952" s="106">
        <v>45322.401192129626</v>
      </c>
      <c r="B952" s="107">
        <v>45322.401192129626</v>
      </c>
      <c r="C952">
        <v>68</v>
      </c>
      <c r="D952">
        <v>138.5</v>
      </c>
      <c r="E952" s="108">
        <v>9418</v>
      </c>
      <c r="F952" t="s">
        <v>22</v>
      </c>
    </row>
    <row r="953" spans="1:6">
      <c r="A953" s="106">
        <v>45322.401273148149</v>
      </c>
      <c r="B953" s="107">
        <v>45322.401273148149</v>
      </c>
      <c r="C953">
        <v>119</v>
      </c>
      <c r="D953">
        <v>138.44999999999999</v>
      </c>
      <c r="E953" s="108">
        <v>16475.55</v>
      </c>
      <c r="F953" t="s">
        <v>22</v>
      </c>
    </row>
    <row r="954" spans="1:6">
      <c r="A954" s="106">
        <v>45322.410370370373</v>
      </c>
      <c r="B954" s="107">
        <v>45322.410370370373</v>
      </c>
      <c r="C954">
        <v>111</v>
      </c>
      <c r="D954">
        <v>138.75</v>
      </c>
      <c r="E954" s="108">
        <v>15401.25</v>
      </c>
      <c r="F954" t="s">
        <v>22</v>
      </c>
    </row>
    <row r="955" spans="1:6">
      <c r="A955" s="106">
        <v>45322.410370370373</v>
      </c>
      <c r="B955" s="107">
        <v>45322.410370370373</v>
      </c>
      <c r="C955">
        <v>111</v>
      </c>
      <c r="D955">
        <v>138.75</v>
      </c>
      <c r="E955" s="108">
        <v>15401.25</v>
      </c>
      <c r="F955" t="s">
        <v>22</v>
      </c>
    </row>
    <row r="956" spans="1:6">
      <c r="A956" s="106">
        <v>45322.410370370373</v>
      </c>
      <c r="B956" s="107">
        <v>45322.410370370373</v>
      </c>
      <c r="C956">
        <v>111</v>
      </c>
      <c r="D956">
        <v>138.69999999999999</v>
      </c>
      <c r="E956" s="108">
        <v>15395.699999999999</v>
      </c>
      <c r="F956" t="s">
        <v>22</v>
      </c>
    </row>
    <row r="957" spans="1:6">
      <c r="A957" s="106">
        <v>45322.412291666667</v>
      </c>
      <c r="B957" s="107">
        <v>45322.412291666667</v>
      </c>
      <c r="C957">
        <v>52</v>
      </c>
      <c r="D957">
        <v>138.69999999999999</v>
      </c>
      <c r="E957" s="108">
        <v>7212.4</v>
      </c>
      <c r="F957" t="s">
        <v>22</v>
      </c>
    </row>
    <row r="958" spans="1:6">
      <c r="A958" s="106">
        <v>45322.417557870373</v>
      </c>
      <c r="B958" s="107">
        <v>45322.417557870373</v>
      </c>
      <c r="C958">
        <v>222</v>
      </c>
      <c r="D958">
        <v>138.80000000000001</v>
      </c>
      <c r="E958" s="108">
        <v>30813.600000000002</v>
      </c>
      <c r="F958" t="s">
        <v>22</v>
      </c>
    </row>
    <row r="959" spans="1:6">
      <c r="A959" s="106">
        <v>45322.418032407404</v>
      </c>
      <c r="B959" s="107">
        <v>45322.418032407404</v>
      </c>
      <c r="C959">
        <v>3</v>
      </c>
      <c r="D959">
        <v>138.75</v>
      </c>
      <c r="E959" s="108">
        <v>416.25</v>
      </c>
      <c r="F959" t="s">
        <v>22</v>
      </c>
    </row>
    <row r="960" spans="1:6">
      <c r="A960" s="106">
        <v>45322.418356481481</v>
      </c>
      <c r="B960" s="107">
        <v>45322.418356481481</v>
      </c>
      <c r="C960">
        <v>119</v>
      </c>
      <c r="D960">
        <v>138.75</v>
      </c>
      <c r="E960" s="108">
        <v>16511.25</v>
      </c>
      <c r="F960" t="s">
        <v>22</v>
      </c>
    </row>
    <row r="961" spans="1:6">
      <c r="A961" s="106">
        <v>45322.42428240741</v>
      </c>
      <c r="B961" s="107">
        <v>45322.42428240741</v>
      </c>
      <c r="C961">
        <v>111</v>
      </c>
      <c r="D961">
        <v>139</v>
      </c>
      <c r="E961" s="108">
        <v>15429</v>
      </c>
      <c r="F961" t="s">
        <v>22</v>
      </c>
    </row>
    <row r="962" spans="1:6">
      <c r="A962" s="106">
        <v>45322.42428240741</v>
      </c>
      <c r="B962" s="107">
        <v>45322.42428240741</v>
      </c>
      <c r="C962">
        <v>110</v>
      </c>
      <c r="D962">
        <v>139</v>
      </c>
      <c r="E962" s="108">
        <v>15290</v>
      </c>
      <c r="F962" t="s">
        <v>22</v>
      </c>
    </row>
    <row r="963" spans="1:6">
      <c r="A963" s="106">
        <v>45322.431122685186</v>
      </c>
      <c r="B963" s="107">
        <v>45322.431122685186</v>
      </c>
      <c r="C963">
        <v>238</v>
      </c>
      <c r="D963">
        <v>139.19999999999999</v>
      </c>
      <c r="E963" s="108">
        <v>33129.599999999999</v>
      </c>
      <c r="F963" t="s">
        <v>22</v>
      </c>
    </row>
    <row r="964" spans="1:6">
      <c r="A964" s="106">
        <v>45322.431134259263</v>
      </c>
      <c r="B964" s="107">
        <v>45322.431134259263</v>
      </c>
      <c r="C964">
        <v>111</v>
      </c>
      <c r="D964">
        <v>139.15</v>
      </c>
      <c r="E964" s="108">
        <v>15445.650000000001</v>
      </c>
      <c r="F964" t="s">
        <v>22</v>
      </c>
    </row>
    <row r="965" spans="1:6">
      <c r="A965" s="106">
        <v>45322.435729166667</v>
      </c>
      <c r="B965" s="107">
        <v>45322.435729166667</v>
      </c>
      <c r="C965">
        <v>112</v>
      </c>
      <c r="D965">
        <v>139</v>
      </c>
      <c r="E965" s="108">
        <v>15568</v>
      </c>
      <c r="F965" t="s">
        <v>22</v>
      </c>
    </row>
    <row r="966" spans="1:6">
      <c r="A966" s="106">
        <v>45322.437650462962</v>
      </c>
      <c r="B966" s="107">
        <v>45322.437650462962</v>
      </c>
      <c r="C966">
        <v>119</v>
      </c>
      <c r="D966">
        <v>138.94999999999999</v>
      </c>
      <c r="E966" s="108">
        <v>16535.05</v>
      </c>
      <c r="F966" t="s">
        <v>22</v>
      </c>
    </row>
    <row r="967" spans="1:6">
      <c r="A967" s="106">
        <v>45322.440752314818</v>
      </c>
      <c r="B967" s="107">
        <v>45322.440752314818</v>
      </c>
      <c r="C967">
        <v>120</v>
      </c>
      <c r="D967">
        <v>138.94999999999999</v>
      </c>
      <c r="E967" s="108">
        <v>16674</v>
      </c>
      <c r="F967" t="s">
        <v>22</v>
      </c>
    </row>
    <row r="968" spans="1:6">
      <c r="A968" s="106">
        <v>45322.444050925929</v>
      </c>
      <c r="B968" s="107">
        <v>45322.444050925929</v>
      </c>
      <c r="C968">
        <v>121</v>
      </c>
      <c r="D968">
        <v>139</v>
      </c>
      <c r="E968" s="108">
        <v>16819</v>
      </c>
      <c r="F968" t="s">
        <v>22</v>
      </c>
    </row>
    <row r="969" spans="1:6">
      <c r="A969" s="106">
        <v>45322.446203703701</v>
      </c>
      <c r="B969" s="107">
        <v>45322.446203703701</v>
      </c>
      <c r="C969">
        <v>117</v>
      </c>
      <c r="D969">
        <v>139.05000000000001</v>
      </c>
      <c r="E969" s="108">
        <v>16268.850000000002</v>
      </c>
      <c r="F969" t="s">
        <v>22</v>
      </c>
    </row>
    <row r="970" spans="1:6">
      <c r="A970" s="106">
        <v>45322.454513888886</v>
      </c>
      <c r="B970" s="107">
        <v>45322.454513888886</v>
      </c>
      <c r="C970">
        <v>230</v>
      </c>
      <c r="D970">
        <v>139.15</v>
      </c>
      <c r="E970" s="108">
        <v>32004.5</v>
      </c>
      <c r="F970" t="s">
        <v>22</v>
      </c>
    </row>
    <row r="971" spans="1:6">
      <c r="A971" s="106">
        <v>45322.457291666666</v>
      </c>
      <c r="B971" s="107">
        <v>45322.457291666666</v>
      </c>
      <c r="C971">
        <v>116</v>
      </c>
      <c r="D971">
        <v>139.15</v>
      </c>
      <c r="E971" s="108">
        <v>16141.400000000001</v>
      </c>
      <c r="F971" t="s">
        <v>22</v>
      </c>
    </row>
    <row r="972" spans="1:6">
      <c r="A972" s="106">
        <v>45322.462812500002</v>
      </c>
      <c r="B972" s="107">
        <v>45322.462812500002</v>
      </c>
      <c r="C972">
        <v>231</v>
      </c>
      <c r="D972">
        <v>139.19999999999999</v>
      </c>
      <c r="E972" s="108">
        <v>32155.199999999997</v>
      </c>
      <c r="F972" t="s">
        <v>22</v>
      </c>
    </row>
    <row r="973" spans="1:6">
      <c r="A973" s="106">
        <v>45322.463495370372</v>
      </c>
      <c r="B973" s="107">
        <v>45322.463495370372</v>
      </c>
      <c r="C973">
        <v>120</v>
      </c>
      <c r="D973">
        <v>139.25</v>
      </c>
      <c r="E973" s="108">
        <v>16710</v>
      </c>
      <c r="F973" t="s">
        <v>22</v>
      </c>
    </row>
    <row r="974" spans="1:6">
      <c r="A974" s="106">
        <v>45322.467835648145</v>
      </c>
      <c r="B974" s="107">
        <v>45322.467835648145</v>
      </c>
      <c r="C974">
        <v>113</v>
      </c>
      <c r="D974">
        <v>139.19999999999999</v>
      </c>
      <c r="E974" s="108">
        <v>15729.599999999999</v>
      </c>
      <c r="F974" t="s">
        <v>22</v>
      </c>
    </row>
    <row r="975" spans="1:6">
      <c r="A975" s="106">
        <v>45322.469375000001</v>
      </c>
      <c r="B975" s="107">
        <v>45322.469375000001</v>
      </c>
      <c r="C975">
        <v>113</v>
      </c>
      <c r="D975">
        <v>139.15</v>
      </c>
      <c r="E975" s="108">
        <v>15723.95</v>
      </c>
      <c r="F975" t="s">
        <v>22</v>
      </c>
    </row>
    <row r="976" spans="1:6">
      <c r="A976" s="106">
        <v>45322.47457175926</v>
      </c>
      <c r="B976" s="107">
        <v>45322.47457175926</v>
      </c>
      <c r="C976">
        <v>4</v>
      </c>
      <c r="D976">
        <v>139.05000000000001</v>
      </c>
      <c r="E976" s="108">
        <v>556.20000000000005</v>
      </c>
      <c r="F976" t="s">
        <v>22</v>
      </c>
    </row>
    <row r="977" spans="1:6">
      <c r="A977" s="106">
        <v>45322.47457175926</v>
      </c>
      <c r="B977" s="107">
        <v>45322.47457175926</v>
      </c>
      <c r="C977">
        <v>117</v>
      </c>
      <c r="D977">
        <v>139.05000000000001</v>
      </c>
      <c r="E977" s="108">
        <v>16268.850000000002</v>
      </c>
      <c r="F977" t="s">
        <v>22</v>
      </c>
    </row>
    <row r="978" spans="1:6">
      <c r="A978" s="106">
        <v>45322.477326388886</v>
      </c>
      <c r="B978" s="107">
        <v>45322.477326388886</v>
      </c>
      <c r="C978">
        <v>118</v>
      </c>
      <c r="D978">
        <v>139</v>
      </c>
      <c r="E978" s="108">
        <v>16402</v>
      </c>
      <c r="F978" t="s">
        <v>22</v>
      </c>
    </row>
    <row r="979" spans="1:6">
      <c r="A979" s="106">
        <v>45322.480300925927</v>
      </c>
      <c r="B979" s="107">
        <v>45322.480300925927</v>
      </c>
      <c r="C979">
        <v>115</v>
      </c>
      <c r="D979">
        <v>139.05000000000001</v>
      </c>
      <c r="E979" s="108">
        <v>15990.750000000002</v>
      </c>
      <c r="F979" t="s">
        <v>22</v>
      </c>
    </row>
    <row r="980" spans="1:6">
      <c r="A980" s="106">
        <v>45322.558541666665</v>
      </c>
      <c r="B980" s="107">
        <v>45322.558541666665</v>
      </c>
      <c r="C980">
        <v>118</v>
      </c>
      <c r="D980">
        <v>139.44999999999999</v>
      </c>
      <c r="E980" s="108">
        <v>16455.099999999999</v>
      </c>
      <c r="F980" t="s">
        <v>22</v>
      </c>
    </row>
    <row r="981" spans="1:6">
      <c r="A981" s="106">
        <v>45322.565972222219</v>
      </c>
      <c r="B981" s="107">
        <v>45322.565972222219</v>
      </c>
      <c r="C981">
        <v>111</v>
      </c>
      <c r="D981">
        <v>139.5</v>
      </c>
      <c r="E981" s="108">
        <v>15484.5</v>
      </c>
      <c r="F981" t="s">
        <v>22</v>
      </c>
    </row>
    <row r="982" spans="1:6">
      <c r="A982" s="106">
        <v>45322.568923611114</v>
      </c>
      <c r="B982" s="107">
        <v>45322.568923611114</v>
      </c>
      <c r="C982">
        <v>113</v>
      </c>
      <c r="D982">
        <v>139.5</v>
      </c>
      <c r="E982" s="108">
        <v>15763.5</v>
      </c>
      <c r="F982" t="s">
        <v>22</v>
      </c>
    </row>
    <row r="983" spans="1:6">
      <c r="A983" s="106">
        <v>45322.570706018516</v>
      </c>
      <c r="B983" s="107">
        <v>45322.570706018516</v>
      </c>
      <c r="C983">
        <v>118</v>
      </c>
      <c r="D983">
        <v>139.44999999999999</v>
      </c>
      <c r="E983" s="108">
        <v>16455.099999999999</v>
      </c>
      <c r="F983" t="s">
        <v>22</v>
      </c>
    </row>
    <row r="984" spans="1:6">
      <c r="A984" s="106">
        <v>45322.573437500003</v>
      </c>
      <c r="B984" s="107">
        <v>45322.573437500003</v>
      </c>
      <c r="C984">
        <v>119</v>
      </c>
      <c r="D984">
        <v>139.44999999999999</v>
      </c>
      <c r="E984" s="108">
        <v>16594.55</v>
      </c>
      <c r="F984" t="s">
        <v>22</v>
      </c>
    </row>
    <row r="985" spans="1:6">
      <c r="A985" s="106">
        <v>45322.581180555557</v>
      </c>
      <c r="B985" s="107">
        <v>45322.581180555557</v>
      </c>
      <c r="C985">
        <v>111</v>
      </c>
      <c r="D985">
        <v>139.5</v>
      </c>
      <c r="E985" s="108">
        <v>15484.5</v>
      </c>
      <c r="F985" t="s">
        <v>22</v>
      </c>
    </row>
    <row r="986" spans="1:6">
      <c r="A986" s="106">
        <v>45322.588171296295</v>
      </c>
      <c r="B986" s="107">
        <v>45322.588171296295</v>
      </c>
      <c r="C986">
        <v>221</v>
      </c>
      <c r="D986">
        <v>139.6</v>
      </c>
      <c r="E986" s="108">
        <v>30851.599999999999</v>
      </c>
      <c r="F986" t="s">
        <v>22</v>
      </c>
    </row>
    <row r="987" spans="1:6">
      <c r="A987" s="106">
        <v>45322.589201388888</v>
      </c>
      <c r="B987" s="107">
        <v>45322.589201388888</v>
      </c>
      <c r="C987">
        <v>117</v>
      </c>
      <c r="D987">
        <v>139.55000000000001</v>
      </c>
      <c r="E987" s="108">
        <v>16327.350000000002</v>
      </c>
      <c r="F987" t="s">
        <v>22</v>
      </c>
    </row>
    <row r="988" spans="1:6">
      <c r="A988" s="106">
        <v>45322.592824074076</v>
      </c>
      <c r="B988" s="107">
        <v>45322.592824074076</v>
      </c>
      <c r="C988">
        <v>111</v>
      </c>
      <c r="D988">
        <v>139.4</v>
      </c>
      <c r="E988" s="108">
        <v>15473.400000000001</v>
      </c>
      <c r="F988" t="s">
        <v>22</v>
      </c>
    </row>
    <row r="989" spans="1:6">
      <c r="A989" s="106">
        <v>45322.59479166667</v>
      </c>
      <c r="B989" s="107">
        <v>45322.59479166667</v>
      </c>
      <c r="C989">
        <v>118</v>
      </c>
      <c r="D989">
        <v>139.35</v>
      </c>
      <c r="E989" s="108">
        <v>16443.3</v>
      </c>
      <c r="F989" t="s">
        <v>22</v>
      </c>
    </row>
    <row r="990" spans="1:6">
      <c r="A990" s="106">
        <v>45322.595613425925</v>
      </c>
      <c r="B990" s="107">
        <v>45322.595613425925</v>
      </c>
      <c r="C990">
        <v>114</v>
      </c>
      <c r="D990">
        <v>139.35</v>
      </c>
      <c r="E990" s="108">
        <v>15885.9</v>
      </c>
      <c r="F990" t="s">
        <v>22</v>
      </c>
    </row>
    <row r="991" spans="1:6">
      <c r="A991" s="106">
        <v>45322.597951388889</v>
      </c>
      <c r="B991" s="107">
        <v>45322.597951388889</v>
      </c>
      <c r="C991">
        <v>119</v>
      </c>
      <c r="D991">
        <v>139.35</v>
      </c>
      <c r="E991" s="108">
        <v>16582.649999999998</v>
      </c>
      <c r="F991" t="s">
        <v>22</v>
      </c>
    </row>
    <row r="992" spans="1:6">
      <c r="A992" s="106">
        <v>45322.600775462961</v>
      </c>
      <c r="B992" s="107">
        <v>45322.600775462961</v>
      </c>
      <c r="C992">
        <v>117</v>
      </c>
      <c r="D992">
        <v>139.35</v>
      </c>
      <c r="E992" s="108">
        <v>16303.949999999999</v>
      </c>
      <c r="F992" t="s">
        <v>22</v>
      </c>
    </row>
    <row r="993" spans="1:6">
      <c r="A993" s="106">
        <v>45322.600775462961</v>
      </c>
      <c r="B993" s="107">
        <v>45322.600775462961</v>
      </c>
      <c r="C993">
        <v>117</v>
      </c>
      <c r="D993">
        <v>139.35</v>
      </c>
      <c r="E993" s="108">
        <v>16303.949999999999</v>
      </c>
      <c r="F993" t="s">
        <v>22</v>
      </c>
    </row>
    <row r="994" spans="1:6">
      <c r="A994" s="106">
        <v>45322.603888888887</v>
      </c>
      <c r="B994" s="107">
        <v>45322.603888888887</v>
      </c>
      <c r="C994">
        <v>113</v>
      </c>
      <c r="D994">
        <v>139.30000000000001</v>
      </c>
      <c r="E994" s="108">
        <v>15740.900000000001</v>
      </c>
      <c r="F994" t="s">
        <v>22</v>
      </c>
    </row>
    <row r="995" spans="1:6">
      <c r="A995" s="106">
        <v>45322.604872685188</v>
      </c>
      <c r="B995" s="107">
        <v>45322.604872685188</v>
      </c>
      <c r="C995">
        <v>121</v>
      </c>
      <c r="D995">
        <v>139.25</v>
      </c>
      <c r="E995" s="108">
        <v>16849.25</v>
      </c>
      <c r="F995" t="s">
        <v>22</v>
      </c>
    </row>
    <row r="996" spans="1:6">
      <c r="A996" s="106">
        <v>45322.606747685182</v>
      </c>
      <c r="B996" s="107">
        <v>45322.606747685182</v>
      </c>
      <c r="C996">
        <v>114</v>
      </c>
      <c r="D996">
        <v>139.19999999999999</v>
      </c>
      <c r="E996" s="108">
        <v>15868.8</v>
      </c>
      <c r="F996" t="s">
        <v>22</v>
      </c>
    </row>
    <row r="997" spans="1:6">
      <c r="A997" s="106">
        <v>45322.608796296299</v>
      </c>
      <c r="B997" s="107">
        <v>45322.608796296299</v>
      </c>
      <c r="C997">
        <v>116</v>
      </c>
      <c r="D997">
        <v>139.15</v>
      </c>
      <c r="E997" s="108">
        <v>16141.400000000001</v>
      </c>
      <c r="F997" t="s">
        <v>22</v>
      </c>
    </row>
    <row r="998" spans="1:6">
      <c r="A998" s="106">
        <v>45322.608796296299</v>
      </c>
      <c r="B998" s="107">
        <v>45322.608796296299</v>
      </c>
      <c r="C998">
        <v>3</v>
      </c>
      <c r="D998">
        <v>139.15</v>
      </c>
      <c r="E998" s="108">
        <v>417.45000000000005</v>
      </c>
      <c r="F998" t="s">
        <v>22</v>
      </c>
    </row>
    <row r="999" spans="1:6">
      <c r="A999" s="106">
        <v>45322.608796296299</v>
      </c>
      <c r="B999" s="107">
        <v>45322.608796296299</v>
      </c>
      <c r="C999">
        <v>12</v>
      </c>
      <c r="D999">
        <v>139.15</v>
      </c>
      <c r="E999" s="108">
        <v>1669.8000000000002</v>
      </c>
      <c r="F999" t="s">
        <v>22</v>
      </c>
    </row>
    <row r="1000" spans="1:6">
      <c r="A1000" s="106">
        <v>45322.608796296299</v>
      </c>
      <c r="B1000" s="107">
        <v>45322.608796296299</v>
      </c>
      <c r="C1000">
        <v>101</v>
      </c>
      <c r="D1000">
        <v>139.15</v>
      </c>
      <c r="E1000" s="108">
        <v>14054.150000000001</v>
      </c>
      <c r="F1000" t="s">
        <v>22</v>
      </c>
    </row>
    <row r="1001" spans="1:6">
      <c r="A1001" s="106">
        <v>45322.6093287037</v>
      </c>
      <c r="B1001" s="107">
        <v>45322.6093287037</v>
      </c>
      <c r="C1001">
        <v>88</v>
      </c>
      <c r="D1001">
        <v>139.1</v>
      </c>
      <c r="E1001" s="108">
        <v>12240.8</v>
      </c>
      <c r="F1001" t="s">
        <v>22</v>
      </c>
    </row>
    <row r="1002" spans="1:6">
      <c r="A1002" s="106">
        <v>45322.6093287037</v>
      </c>
      <c r="B1002" s="107">
        <v>45322.6093287037</v>
      </c>
      <c r="C1002">
        <v>28</v>
      </c>
      <c r="D1002">
        <v>139.1</v>
      </c>
      <c r="E1002" s="108">
        <v>3894.7999999999997</v>
      </c>
      <c r="F1002" t="s">
        <v>22</v>
      </c>
    </row>
    <row r="1003" spans="1:6">
      <c r="A1003" s="106">
        <v>45322.617372685185</v>
      </c>
      <c r="B1003" s="107">
        <v>45322.617372685185</v>
      </c>
      <c r="C1003">
        <v>428</v>
      </c>
      <c r="D1003">
        <v>139.15</v>
      </c>
      <c r="E1003" s="108">
        <v>59556.200000000004</v>
      </c>
      <c r="F1003" t="s">
        <v>22</v>
      </c>
    </row>
    <row r="1004" spans="1:6">
      <c r="A1004" s="106">
        <v>45322.617372685185</v>
      </c>
      <c r="B1004" s="107">
        <v>45322.617372685185</v>
      </c>
      <c r="C1004">
        <v>53</v>
      </c>
      <c r="D1004">
        <v>139.15</v>
      </c>
      <c r="E1004" s="108">
        <v>7374.9500000000007</v>
      </c>
      <c r="F1004" t="s">
        <v>22</v>
      </c>
    </row>
    <row r="1005" spans="1:6">
      <c r="A1005" s="106">
        <v>45322.620150462964</v>
      </c>
      <c r="B1005" s="107">
        <v>45322.620150462964</v>
      </c>
      <c r="C1005">
        <v>113</v>
      </c>
      <c r="D1005">
        <v>139.15</v>
      </c>
      <c r="E1005" s="108">
        <v>15723.95</v>
      </c>
      <c r="F1005" t="s">
        <v>22</v>
      </c>
    </row>
    <row r="1006" spans="1:6">
      <c r="A1006" s="106">
        <v>45322.62060185185</v>
      </c>
      <c r="B1006" s="107">
        <v>45322.62060185185</v>
      </c>
      <c r="C1006">
        <v>113</v>
      </c>
      <c r="D1006">
        <v>139.15</v>
      </c>
      <c r="E1006" s="108">
        <v>15723.95</v>
      </c>
      <c r="F1006" t="s">
        <v>22</v>
      </c>
    </row>
    <row r="1007" spans="1:6">
      <c r="A1007" s="106">
        <v>45322.623622685183</v>
      </c>
      <c r="B1007" s="107">
        <v>45322.623622685183</v>
      </c>
      <c r="C1007">
        <v>120</v>
      </c>
      <c r="D1007">
        <v>139.1</v>
      </c>
      <c r="E1007" s="108">
        <v>16692</v>
      </c>
      <c r="F1007" t="s">
        <v>22</v>
      </c>
    </row>
    <row r="1008" spans="1:6">
      <c r="A1008" s="106">
        <v>45322.625752314816</v>
      </c>
      <c r="B1008" s="107">
        <v>45322.625752314816</v>
      </c>
      <c r="C1008">
        <v>200</v>
      </c>
      <c r="D1008">
        <v>139</v>
      </c>
      <c r="E1008" s="108">
        <v>27800</v>
      </c>
      <c r="F1008" t="s">
        <v>22</v>
      </c>
    </row>
    <row r="1009" spans="1:6">
      <c r="A1009" s="106">
        <v>45322.626331018517</v>
      </c>
      <c r="B1009" s="107">
        <v>45322.626331018517</v>
      </c>
      <c r="C1009">
        <v>119</v>
      </c>
      <c r="D1009">
        <v>139</v>
      </c>
      <c r="E1009" s="108">
        <v>16541</v>
      </c>
      <c r="F1009" t="s">
        <v>22</v>
      </c>
    </row>
    <row r="1010" spans="1:6">
      <c r="A1010" s="106">
        <v>45322.629062499997</v>
      </c>
      <c r="B1010" s="107">
        <v>45322.629062499997</v>
      </c>
      <c r="C1010">
        <v>226</v>
      </c>
      <c r="D1010">
        <v>138.9</v>
      </c>
      <c r="E1010" s="108">
        <v>31391.4</v>
      </c>
      <c r="F1010" t="s">
        <v>22</v>
      </c>
    </row>
    <row r="1011" spans="1:6">
      <c r="A1011" s="106">
        <v>45322.632418981484</v>
      </c>
      <c r="B1011" s="107">
        <v>45322.632418981484</v>
      </c>
      <c r="C1011">
        <v>114</v>
      </c>
      <c r="D1011">
        <v>138.9</v>
      </c>
      <c r="E1011" s="108">
        <v>15834.6</v>
      </c>
      <c r="F1011" t="s">
        <v>22</v>
      </c>
    </row>
    <row r="1012" spans="1:6">
      <c r="A1012" s="106">
        <v>45322.633437500001</v>
      </c>
      <c r="B1012" s="107">
        <v>45322.633437500001</v>
      </c>
      <c r="C1012">
        <v>116</v>
      </c>
      <c r="D1012">
        <v>138.85</v>
      </c>
      <c r="E1012" s="108">
        <v>16106.599999999999</v>
      </c>
      <c r="F1012" t="s">
        <v>22</v>
      </c>
    </row>
    <row r="1013" spans="1:6">
      <c r="A1013" s="106">
        <v>45322.635821759257</v>
      </c>
      <c r="B1013" s="107">
        <v>45322.635821759257</v>
      </c>
      <c r="C1013">
        <v>200</v>
      </c>
      <c r="D1013">
        <v>138.94999999999999</v>
      </c>
      <c r="E1013" s="108">
        <v>27789.999999999996</v>
      </c>
      <c r="F1013" t="s">
        <v>22</v>
      </c>
    </row>
    <row r="1014" spans="1:6">
      <c r="A1014" s="106">
        <v>45322.635821759257</v>
      </c>
      <c r="B1014" s="107">
        <v>45322.635821759257</v>
      </c>
      <c r="C1014">
        <v>24</v>
      </c>
      <c r="D1014">
        <v>138.94999999999999</v>
      </c>
      <c r="E1014" s="108">
        <v>3334.7999999999997</v>
      </c>
      <c r="F1014" t="s">
        <v>22</v>
      </c>
    </row>
    <row r="1015" spans="1:6">
      <c r="A1015" s="106">
        <v>45322.637395833335</v>
      </c>
      <c r="B1015" s="107">
        <v>45322.637395833335</v>
      </c>
      <c r="C1015">
        <v>114</v>
      </c>
      <c r="D1015">
        <v>138.85</v>
      </c>
      <c r="E1015" s="108">
        <v>15828.9</v>
      </c>
      <c r="F1015" t="s">
        <v>22</v>
      </c>
    </row>
    <row r="1016" spans="1:6">
      <c r="A1016" s="106">
        <v>45322.638865740744</v>
      </c>
      <c r="B1016" s="107">
        <v>45322.638865740744</v>
      </c>
      <c r="C1016">
        <v>200</v>
      </c>
      <c r="D1016">
        <v>138.80000000000001</v>
      </c>
      <c r="E1016" s="108">
        <v>27760.000000000004</v>
      </c>
      <c r="F1016" t="s">
        <v>22</v>
      </c>
    </row>
    <row r="1017" spans="1:6">
      <c r="A1017" s="106">
        <v>45322.638865740744</v>
      </c>
      <c r="B1017" s="107">
        <v>45322.638865740744</v>
      </c>
      <c r="C1017">
        <v>111</v>
      </c>
      <c r="D1017">
        <v>138.80000000000001</v>
      </c>
      <c r="E1017" s="108">
        <v>15406.800000000001</v>
      </c>
      <c r="F1017" t="s">
        <v>22</v>
      </c>
    </row>
    <row r="1018" spans="1:6">
      <c r="A1018" s="106">
        <v>45322.638865740744</v>
      </c>
      <c r="B1018" s="107">
        <v>45322.638865740744</v>
      </c>
      <c r="C1018">
        <v>6</v>
      </c>
      <c r="D1018">
        <v>138.80000000000001</v>
      </c>
      <c r="E1018" s="108">
        <v>832.80000000000007</v>
      </c>
      <c r="F1018" t="s">
        <v>22</v>
      </c>
    </row>
    <row r="1019" spans="1:6">
      <c r="A1019" s="106">
        <v>45322.640115740738</v>
      </c>
      <c r="B1019" s="107">
        <v>45322.640115740738</v>
      </c>
      <c r="C1019">
        <v>113</v>
      </c>
      <c r="D1019">
        <v>138.9</v>
      </c>
      <c r="E1019" s="108">
        <v>15695.7</v>
      </c>
      <c r="F1019" t="s">
        <v>22</v>
      </c>
    </row>
    <row r="1020" spans="1:6">
      <c r="A1020" s="106">
        <v>45322.642361111109</v>
      </c>
      <c r="B1020" s="107">
        <v>45322.642361111109</v>
      </c>
      <c r="C1020">
        <v>8</v>
      </c>
      <c r="D1020">
        <v>138.9</v>
      </c>
      <c r="E1020" s="108">
        <v>1111.2</v>
      </c>
      <c r="F1020" t="s">
        <v>22</v>
      </c>
    </row>
    <row r="1021" spans="1:6">
      <c r="A1021" s="106">
        <v>45322.642361111109</v>
      </c>
      <c r="B1021" s="107">
        <v>45322.642361111109</v>
      </c>
      <c r="C1021">
        <v>107</v>
      </c>
      <c r="D1021">
        <v>138.9</v>
      </c>
      <c r="E1021" s="108">
        <v>14862.300000000001</v>
      </c>
      <c r="F1021" t="s">
        <v>22</v>
      </c>
    </row>
    <row r="1022" spans="1:6">
      <c r="A1022" s="106">
        <v>45322.645370370374</v>
      </c>
      <c r="B1022" s="107">
        <v>45322.645370370374</v>
      </c>
      <c r="C1022">
        <v>77</v>
      </c>
      <c r="D1022">
        <v>138.94999999999999</v>
      </c>
      <c r="E1022" s="108">
        <v>10699.15</v>
      </c>
      <c r="F1022" t="s">
        <v>22</v>
      </c>
    </row>
    <row r="1023" spans="1:6">
      <c r="A1023" s="106">
        <v>45322.645370370374</v>
      </c>
      <c r="B1023" s="107">
        <v>45322.645370370374</v>
      </c>
      <c r="C1023">
        <v>34</v>
      </c>
      <c r="D1023">
        <v>138.94999999999999</v>
      </c>
      <c r="E1023" s="108">
        <v>4724.2999999999993</v>
      </c>
      <c r="F1023" t="s">
        <v>22</v>
      </c>
    </row>
    <row r="1024" spans="1:6">
      <c r="A1024" s="106">
        <v>45322.645370370374</v>
      </c>
      <c r="B1024" s="107">
        <v>45322.645370370374</v>
      </c>
      <c r="C1024">
        <v>110</v>
      </c>
      <c r="D1024">
        <v>138.94999999999999</v>
      </c>
      <c r="E1024" s="108">
        <v>15284.499999999998</v>
      </c>
      <c r="F1024" t="s">
        <v>22</v>
      </c>
    </row>
    <row r="1025" spans="1:6">
      <c r="A1025" s="106">
        <v>45322.646805555552</v>
      </c>
      <c r="B1025" s="107">
        <v>45322.646805555552</v>
      </c>
      <c r="C1025">
        <v>113</v>
      </c>
      <c r="D1025">
        <v>139</v>
      </c>
      <c r="E1025" s="108">
        <v>15707</v>
      </c>
      <c r="F1025" t="s">
        <v>22</v>
      </c>
    </row>
    <row r="1026" spans="1:6">
      <c r="A1026" s="106">
        <v>45322.647245370368</v>
      </c>
      <c r="B1026" s="107">
        <v>45322.647245370368</v>
      </c>
      <c r="C1026">
        <v>117</v>
      </c>
      <c r="D1026">
        <v>138.94999999999999</v>
      </c>
      <c r="E1026" s="108">
        <v>16257.149999999998</v>
      </c>
      <c r="F1026" t="s">
        <v>22</v>
      </c>
    </row>
    <row r="1027" spans="1:6">
      <c r="A1027" s="106">
        <v>45322.648344907408</v>
      </c>
      <c r="B1027" s="107">
        <v>45322.648344907408</v>
      </c>
      <c r="C1027">
        <v>116</v>
      </c>
      <c r="D1027">
        <v>138.94999999999999</v>
      </c>
      <c r="E1027" s="108">
        <v>16118.199999999999</v>
      </c>
      <c r="F1027" t="s">
        <v>22</v>
      </c>
    </row>
    <row r="1028" spans="1:6">
      <c r="A1028" s="106">
        <v>45322.650393518517</v>
      </c>
      <c r="B1028" s="107">
        <v>45322.650393518517</v>
      </c>
      <c r="C1028">
        <v>119</v>
      </c>
      <c r="D1028">
        <v>139</v>
      </c>
      <c r="E1028" s="108">
        <v>16541</v>
      </c>
      <c r="F1028" t="s">
        <v>22</v>
      </c>
    </row>
    <row r="1029" spans="1:6">
      <c r="A1029" s="106">
        <v>45322.652569444443</v>
      </c>
      <c r="B1029" s="107">
        <v>45322.652569444443</v>
      </c>
      <c r="C1029">
        <v>100</v>
      </c>
      <c r="D1029">
        <v>139</v>
      </c>
      <c r="E1029" s="108">
        <v>13900</v>
      </c>
      <c r="F1029" t="s">
        <v>22</v>
      </c>
    </row>
    <row r="1030" spans="1:6">
      <c r="A1030" s="106">
        <v>45322.652569444443</v>
      </c>
      <c r="B1030" s="107">
        <v>45322.652569444443</v>
      </c>
      <c r="C1030">
        <v>100</v>
      </c>
      <c r="D1030">
        <v>139</v>
      </c>
      <c r="E1030" s="108">
        <v>13900</v>
      </c>
      <c r="F1030" t="s">
        <v>22</v>
      </c>
    </row>
    <row r="1031" spans="1:6">
      <c r="A1031" s="106">
        <v>45322.653703703705</v>
      </c>
      <c r="B1031" s="107">
        <v>45322.653703703705</v>
      </c>
      <c r="C1031">
        <v>116</v>
      </c>
      <c r="D1031">
        <v>138.94999999999999</v>
      </c>
      <c r="E1031" s="108">
        <v>16118.199999999999</v>
      </c>
      <c r="F1031" t="s">
        <v>22</v>
      </c>
    </row>
    <row r="1032" spans="1:6">
      <c r="A1032" s="106">
        <v>45322.653703703705</v>
      </c>
      <c r="B1032" s="107">
        <v>45322.653703703705</v>
      </c>
      <c r="C1032">
        <v>116</v>
      </c>
      <c r="D1032">
        <v>138.94999999999999</v>
      </c>
      <c r="E1032" s="108">
        <v>16118.199999999999</v>
      </c>
      <c r="F1032" t="s">
        <v>22</v>
      </c>
    </row>
    <row r="1033" spans="1:6">
      <c r="A1033" s="106">
        <v>45322.654999999999</v>
      </c>
      <c r="B1033" s="107">
        <v>45322.654999999999</v>
      </c>
      <c r="C1033">
        <v>102</v>
      </c>
      <c r="D1033">
        <v>138.85</v>
      </c>
      <c r="E1033" s="108">
        <v>14162.699999999999</v>
      </c>
      <c r="F1033" t="s">
        <v>22</v>
      </c>
    </row>
    <row r="1034" spans="1:6">
      <c r="A1034" s="106">
        <v>45322.654999999999</v>
      </c>
      <c r="B1034" s="107">
        <v>45322.654999999999</v>
      </c>
      <c r="C1034">
        <v>98</v>
      </c>
      <c r="D1034">
        <v>138.85</v>
      </c>
      <c r="E1034" s="108">
        <v>13607.3</v>
      </c>
      <c r="F1034" t="s">
        <v>22</v>
      </c>
    </row>
    <row r="1035" spans="1:6">
      <c r="A1035" s="106">
        <v>45322.654999999999</v>
      </c>
      <c r="B1035" s="107">
        <v>45322.654999999999</v>
      </c>
      <c r="C1035">
        <v>113</v>
      </c>
      <c r="D1035">
        <v>138.85</v>
      </c>
      <c r="E1035" s="108">
        <v>15690.05</v>
      </c>
      <c r="F1035" t="s">
        <v>22</v>
      </c>
    </row>
    <row r="1036" spans="1:6">
      <c r="A1036" s="106">
        <v>45322.655104166668</v>
      </c>
      <c r="B1036" s="107">
        <v>45322.655104166668</v>
      </c>
      <c r="C1036">
        <v>118</v>
      </c>
      <c r="D1036">
        <v>138.75</v>
      </c>
      <c r="E1036" s="108">
        <v>16372.5</v>
      </c>
      <c r="F1036" t="s">
        <v>22</v>
      </c>
    </row>
    <row r="1037" spans="1:6">
      <c r="A1037" s="106">
        <v>45322.655844907407</v>
      </c>
      <c r="B1037" s="107">
        <v>45322.655844907407</v>
      </c>
      <c r="C1037">
        <v>200</v>
      </c>
      <c r="D1037">
        <v>138.69999999999999</v>
      </c>
      <c r="E1037" s="108">
        <v>27739.999999999996</v>
      </c>
      <c r="F1037" t="s">
        <v>22</v>
      </c>
    </row>
    <row r="1038" spans="1:6">
      <c r="A1038" s="106">
        <v>45322.658229166664</v>
      </c>
      <c r="B1038" s="107">
        <v>45322.658229166664</v>
      </c>
      <c r="C1038">
        <v>126</v>
      </c>
      <c r="D1038">
        <v>138.69999999999999</v>
      </c>
      <c r="E1038" s="108">
        <v>17476.199999999997</v>
      </c>
      <c r="F1038" t="s">
        <v>22</v>
      </c>
    </row>
    <row r="1039" spans="1:6">
      <c r="A1039" s="106">
        <v>45322.658229166664</v>
      </c>
      <c r="B1039" s="107">
        <v>45322.658229166664</v>
      </c>
      <c r="C1039">
        <v>74</v>
      </c>
      <c r="D1039">
        <v>138.69999999999999</v>
      </c>
      <c r="E1039" s="108">
        <v>10263.799999999999</v>
      </c>
      <c r="F1039" t="s">
        <v>22</v>
      </c>
    </row>
    <row r="1040" spans="1:6">
      <c r="A1040" s="106">
        <v>45322.659259259257</v>
      </c>
      <c r="B1040" s="107">
        <v>45322.659259259257</v>
      </c>
      <c r="C1040">
        <v>463</v>
      </c>
      <c r="D1040">
        <v>138.65</v>
      </c>
      <c r="E1040" s="108">
        <v>64194.950000000004</v>
      </c>
      <c r="F1040" t="s">
        <v>22</v>
      </c>
    </row>
    <row r="1041" spans="1:6">
      <c r="A1041" s="106">
        <v>45322.65929398148</v>
      </c>
      <c r="B1041" s="107">
        <v>45322.65929398148</v>
      </c>
      <c r="C1041">
        <v>200</v>
      </c>
      <c r="D1041">
        <v>138.6</v>
      </c>
      <c r="E1041" s="108">
        <v>27720</v>
      </c>
      <c r="F1041" t="s">
        <v>22</v>
      </c>
    </row>
    <row r="1042" spans="1:6">
      <c r="A1042" s="106">
        <v>45322.66064814815</v>
      </c>
      <c r="B1042" s="107">
        <v>45322.66064814815</v>
      </c>
      <c r="C1042">
        <v>79</v>
      </c>
      <c r="D1042">
        <v>138.5</v>
      </c>
      <c r="E1042" s="108">
        <v>10941.5</v>
      </c>
      <c r="F1042" t="s">
        <v>22</v>
      </c>
    </row>
    <row r="1043" spans="1:6">
      <c r="A1043" s="106">
        <v>45322.66064814815</v>
      </c>
      <c r="B1043" s="107">
        <v>45322.66064814815</v>
      </c>
      <c r="C1043">
        <v>263</v>
      </c>
      <c r="D1043">
        <v>138.5</v>
      </c>
      <c r="E1043" s="108">
        <v>36425.5</v>
      </c>
      <c r="F1043" t="s">
        <v>22</v>
      </c>
    </row>
    <row r="1044" spans="1:6">
      <c r="A1044" s="106">
        <v>45322.660775462966</v>
      </c>
      <c r="B1044" s="107">
        <v>45322.660775462966</v>
      </c>
      <c r="C1044">
        <v>200</v>
      </c>
      <c r="D1044">
        <v>138.44999999999999</v>
      </c>
      <c r="E1044" s="108">
        <v>27689.999999999996</v>
      </c>
      <c r="F1044" t="s">
        <v>22</v>
      </c>
    </row>
    <row r="1045" spans="1:6">
      <c r="A1045" s="106">
        <v>45322.660775462966</v>
      </c>
      <c r="B1045" s="107">
        <v>45322.660775462966</v>
      </c>
      <c r="C1045">
        <v>113</v>
      </c>
      <c r="D1045">
        <v>138.44999999999999</v>
      </c>
      <c r="E1045" s="108">
        <v>15644.849999999999</v>
      </c>
      <c r="F1045" t="s">
        <v>22</v>
      </c>
    </row>
    <row r="1046" spans="1:6">
      <c r="A1046" s="106">
        <v>45322.663252314815</v>
      </c>
      <c r="B1046" s="107">
        <v>45322.663252314815</v>
      </c>
      <c r="C1046">
        <v>81</v>
      </c>
      <c r="D1046">
        <v>138.44999999999999</v>
      </c>
      <c r="E1046" s="108">
        <v>11214.449999999999</v>
      </c>
      <c r="F1046" t="s">
        <v>22</v>
      </c>
    </row>
    <row r="1047" spans="1:6">
      <c r="A1047" s="106">
        <v>45322.663842592592</v>
      </c>
      <c r="B1047" s="107">
        <v>45322.663842592592</v>
      </c>
      <c r="C1047">
        <v>46</v>
      </c>
      <c r="D1047">
        <v>138.44999999999999</v>
      </c>
      <c r="E1047" s="108">
        <v>6368.7</v>
      </c>
      <c r="F1047" t="s">
        <v>22</v>
      </c>
    </row>
    <row r="1048" spans="1:6">
      <c r="A1048" s="106">
        <v>45322.663842592592</v>
      </c>
      <c r="B1048" s="107">
        <v>45322.663842592592</v>
      </c>
      <c r="C1048">
        <v>9</v>
      </c>
      <c r="D1048">
        <v>138.44999999999999</v>
      </c>
      <c r="E1048" s="108">
        <v>1246.05</v>
      </c>
      <c r="F1048" t="s">
        <v>22</v>
      </c>
    </row>
    <row r="1049" spans="1:6">
      <c r="A1049" s="106">
        <v>45322.66510416667</v>
      </c>
      <c r="B1049" s="107">
        <v>45322.66510416667</v>
      </c>
      <c r="C1049">
        <v>358</v>
      </c>
      <c r="D1049">
        <v>138.4</v>
      </c>
      <c r="E1049" s="108">
        <v>49547.200000000004</v>
      </c>
      <c r="F1049" t="s">
        <v>22</v>
      </c>
    </row>
    <row r="1050" spans="1:6">
      <c r="A1050" s="106">
        <v>45322.66510416667</v>
      </c>
      <c r="B1050" s="107">
        <v>45322.66510416667</v>
      </c>
      <c r="C1050">
        <v>120</v>
      </c>
      <c r="D1050">
        <v>138.4</v>
      </c>
      <c r="E1050" s="108">
        <v>16608</v>
      </c>
      <c r="F1050" t="s">
        <v>22</v>
      </c>
    </row>
    <row r="1051" spans="1:6">
      <c r="A1051" s="106">
        <v>45322.666666666664</v>
      </c>
      <c r="B1051" s="107">
        <v>45322.666666666664</v>
      </c>
      <c r="C1051">
        <v>121</v>
      </c>
      <c r="D1051">
        <v>138.4</v>
      </c>
      <c r="E1051" s="108">
        <v>16746.400000000001</v>
      </c>
      <c r="F1051" t="s">
        <v>22</v>
      </c>
    </row>
    <row r="1052" spans="1:6">
      <c r="A1052" s="106">
        <v>45322.668229166666</v>
      </c>
      <c r="B1052" s="107">
        <v>45322.668229166666</v>
      </c>
      <c r="C1052">
        <v>341</v>
      </c>
      <c r="D1052">
        <v>138.35</v>
      </c>
      <c r="E1052" s="108">
        <v>47177.35</v>
      </c>
      <c r="F1052" t="s">
        <v>22</v>
      </c>
    </row>
    <row r="1053" spans="1:6">
      <c r="A1053" s="106">
        <v>45322.672222222223</v>
      </c>
      <c r="B1053" s="107">
        <v>45322.672222222223</v>
      </c>
      <c r="C1053">
        <v>105</v>
      </c>
      <c r="D1053">
        <v>138.4</v>
      </c>
      <c r="E1053" s="108">
        <v>14532</v>
      </c>
      <c r="F1053" t="s">
        <v>22</v>
      </c>
    </row>
    <row r="1054" spans="1:6">
      <c r="A1054" s="106">
        <v>45322.672222222223</v>
      </c>
      <c r="B1054" s="107">
        <v>45322.672222222223</v>
      </c>
      <c r="C1054">
        <v>131</v>
      </c>
      <c r="D1054">
        <v>138.4</v>
      </c>
      <c r="E1054" s="108">
        <v>18130.400000000001</v>
      </c>
      <c r="F1054" t="s">
        <v>22</v>
      </c>
    </row>
    <row r="1055" spans="1:6">
      <c r="A1055" s="106">
        <v>45322.672222222223</v>
      </c>
      <c r="B1055" s="107">
        <v>45322.672222222223</v>
      </c>
      <c r="C1055">
        <v>118</v>
      </c>
      <c r="D1055">
        <v>138.4</v>
      </c>
      <c r="E1055" s="108">
        <v>16331.2</v>
      </c>
      <c r="F1055" t="s">
        <v>22</v>
      </c>
    </row>
    <row r="1056" spans="1:6">
      <c r="A1056" s="106">
        <v>45322.672222222223</v>
      </c>
      <c r="B1056" s="107">
        <v>45322.672222222223</v>
      </c>
      <c r="C1056">
        <v>55</v>
      </c>
      <c r="D1056">
        <v>138.4</v>
      </c>
      <c r="E1056" s="108">
        <v>7612</v>
      </c>
      <c r="F1056" t="s">
        <v>22</v>
      </c>
    </row>
    <row r="1057" spans="1:6">
      <c r="A1057" s="106">
        <v>45322.672222222223</v>
      </c>
      <c r="B1057" s="107">
        <v>45322.672222222223</v>
      </c>
      <c r="C1057">
        <v>50</v>
      </c>
      <c r="D1057">
        <v>138.4</v>
      </c>
      <c r="E1057" s="108">
        <v>6920</v>
      </c>
      <c r="F1057" t="s">
        <v>22</v>
      </c>
    </row>
    <row r="1058" spans="1:6">
      <c r="A1058" s="106">
        <v>45322.672222222223</v>
      </c>
      <c r="B1058" s="107">
        <v>45322.672222222223</v>
      </c>
      <c r="C1058">
        <v>12</v>
      </c>
      <c r="D1058">
        <v>138.4</v>
      </c>
      <c r="E1058" s="108">
        <v>1660.8000000000002</v>
      </c>
      <c r="F1058" t="s">
        <v>22</v>
      </c>
    </row>
    <row r="1059" spans="1:6">
      <c r="A1059" s="106">
        <v>45322.672222222223</v>
      </c>
      <c r="B1059" s="107">
        <v>45322.672222222223</v>
      </c>
      <c r="C1059">
        <v>118</v>
      </c>
      <c r="D1059">
        <v>138.4</v>
      </c>
      <c r="E1059" s="108">
        <v>16331.2</v>
      </c>
      <c r="F1059" t="s">
        <v>22</v>
      </c>
    </row>
    <row r="1060" spans="1:6">
      <c r="A1060" s="106">
        <v>45322.673252314817</v>
      </c>
      <c r="B1060" s="107">
        <v>45322.673252314817</v>
      </c>
      <c r="C1060">
        <v>128</v>
      </c>
      <c r="D1060">
        <v>138.30000000000001</v>
      </c>
      <c r="E1060" s="108">
        <v>17702.400000000001</v>
      </c>
      <c r="F1060" t="s">
        <v>22</v>
      </c>
    </row>
    <row r="1061" spans="1:6">
      <c r="A1061" s="106">
        <v>45322.673252314817</v>
      </c>
      <c r="B1061" s="107">
        <v>45322.673252314817</v>
      </c>
      <c r="C1061">
        <v>72</v>
      </c>
      <c r="D1061">
        <v>138.30000000000001</v>
      </c>
      <c r="E1061" s="108">
        <v>9957.6</v>
      </c>
      <c r="F1061" t="s">
        <v>22</v>
      </c>
    </row>
    <row r="1062" spans="1:6">
      <c r="A1062" s="106">
        <v>45322.673252314817</v>
      </c>
      <c r="B1062" s="107">
        <v>45322.673252314817</v>
      </c>
      <c r="C1062">
        <v>121</v>
      </c>
      <c r="D1062">
        <v>138.30000000000001</v>
      </c>
      <c r="E1062" s="108">
        <v>16734.300000000003</v>
      </c>
      <c r="F1062" t="s">
        <v>22</v>
      </c>
    </row>
    <row r="1063" spans="1:6">
      <c r="A1063" s="106">
        <v>45322.674421296295</v>
      </c>
      <c r="B1063" s="107">
        <v>45322.674421296295</v>
      </c>
      <c r="C1063">
        <v>118</v>
      </c>
      <c r="D1063">
        <v>138.35</v>
      </c>
      <c r="E1063" s="108">
        <v>16325.3</v>
      </c>
      <c r="F1063" t="s">
        <v>22</v>
      </c>
    </row>
    <row r="1064" spans="1:6">
      <c r="A1064" s="106">
        <v>45322.677129629628</v>
      </c>
      <c r="B1064" s="107">
        <v>45322.677129629628</v>
      </c>
      <c r="C1064">
        <v>114</v>
      </c>
      <c r="D1064">
        <v>138.19999999999999</v>
      </c>
      <c r="E1064" s="108">
        <v>15754.8</v>
      </c>
      <c r="F1064" t="s">
        <v>22</v>
      </c>
    </row>
    <row r="1065" spans="1:6">
      <c r="A1065" s="106">
        <v>45322.678101851852</v>
      </c>
      <c r="B1065" s="107">
        <v>45322.678101851852</v>
      </c>
      <c r="C1065">
        <v>154</v>
      </c>
      <c r="D1065">
        <v>138.25</v>
      </c>
      <c r="E1065" s="108">
        <v>21290.5</v>
      </c>
      <c r="F1065" t="s">
        <v>22</v>
      </c>
    </row>
    <row r="1066" spans="1:6">
      <c r="A1066" s="106">
        <v>45322.678101851852</v>
      </c>
      <c r="B1066" s="107">
        <v>45322.678101851852</v>
      </c>
      <c r="C1066">
        <v>46</v>
      </c>
      <c r="D1066">
        <v>138.25</v>
      </c>
      <c r="E1066" s="108">
        <v>6359.5</v>
      </c>
      <c r="F1066" t="s">
        <v>22</v>
      </c>
    </row>
    <row r="1067" spans="1:6">
      <c r="A1067" s="106">
        <v>45322.680312500001</v>
      </c>
      <c r="B1067" s="107">
        <v>45322.680312500001</v>
      </c>
      <c r="C1067">
        <v>179</v>
      </c>
      <c r="D1067">
        <v>138.19999999999999</v>
      </c>
      <c r="E1067" s="108">
        <v>24737.8</v>
      </c>
      <c r="F1067" t="s">
        <v>22</v>
      </c>
    </row>
    <row r="1068" spans="1:6">
      <c r="A1068" s="106">
        <v>45322.680312500001</v>
      </c>
      <c r="B1068" s="107">
        <v>45322.680312500001</v>
      </c>
      <c r="C1068">
        <v>178</v>
      </c>
      <c r="D1068">
        <v>138.19999999999999</v>
      </c>
      <c r="E1068" s="108">
        <v>24599.599999999999</v>
      </c>
      <c r="F1068" t="s">
        <v>22</v>
      </c>
    </row>
    <row r="1069" spans="1:6">
      <c r="A1069" s="106">
        <v>45322.681250000001</v>
      </c>
      <c r="B1069" s="107">
        <v>45322.681250000001</v>
      </c>
      <c r="C1069">
        <v>118</v>
      </c>
      <c r="D1069">
        <v>138.15</v>
      </c>
      <c r="E1069" s="108">
        <v>16301.7</v>
      </c>
      <c r="F1069" t="s">
        <v>22</v>
      </c>
    </row>
    <row r="1070" spans="1:6">
      <c r="A1070" s="106">
        <v>45322.681527777779</v>
      </c>
      <c r="B1070" s="107">
        <v>45322.681527777779</v>
      </c>
      <c r="C1070">
        <v>75</v>
      </c>
      <c r="D1070">
        <v>138.1</v>
      </c>
      <c r="E1070" s="108">
        <v>10357.5</v>
      </c>
      <c r="F1070" t="s">
        <v>22</v>
      </c>
    </row>
    <row r="1071" spans="1:6">
      <c r="A1071" s="106">
        <v>45322.681527777779</v>
      </c>
      <c r="B1071" s="107">
        <v>45322.681527777779</v>
      </c>
      <c r="C1071">
        <v>125</v>
      </c>
      <c r="D1071">
        <v>138.1</v>
      </c>
      <c r="E1071" s="108">
        <v>17262.5</v>
      </c>
      <c r="F1071" t="s">
        <v>22</v>
      </c>
    </row>
    <row r="1072" spans="1:6">
      <c r="A1072" s="106">
        <v>45322.681527777779</v>
      </c>
      <c r="B1072" s="107">
        <v>45322.681527777779</v>
      </c>
      <c r="C1072">
        <v>67</v>
      </c>
      <c r="D1072">
        <v>138.1</v>
      </c>
      <c r="E1072" s="108">
        <v>9252.6999999999989</v>
      </c>
      <c r="F1072" t="s">
        <v>22</v>
      </c>
    </row>
    <row r="1073" spans="1:6">
      <c r="A1073" s="106">
        <v>45322.681527777779</v>
      </c>
      <c r="B1073" s="107">
        <v>45322.681527777779</v>
      </c>
      <c r="C1073">
        <v>49</v>
      </c>
      <c r="D1073">
        <v>138.1</v>
      </c>
      <c r="E1073" s="108">
        <v>6766.9</v>
      </c>
      <c r="F1073" t="s">
        <v>22</v>
      </c>
    </row>
    <row r="1074" spans="1:6">
      <c r="A1074" s="106">
        <v>45322.685694444444</v>
      </c>
      <c r="B1074" s="107">
        <v>45322.685694444444</v>
      </c>
      <c r="C1074">
        <v>165</v>
      </c>
      <c r="D1074">
        <v>138.1</v>
      </c>
      <c r="E1074" s="108">
        <v>22786.5</v>
      </c>
      <c r="F1074" t="s">
        <v>22</v>
      </c>
    </row>
    <row r="1075" spans="1:6">
      <c r="A1075" s="106">
        <v>45322.685694444444</v>
      </c>
      <c r="B1075" s="107">
        <v>45322.685694444444</v>
      </c>
      <c r="C1075">
        <v>182</v>
      </c>
      <c r="D1075">
        <v>138.1</v>
      </c>
      <c r="E1075" s="108">
        <v>25134.2</v>
      </c>
      <c r="F1075" t="s">
        <v>22</v>
      </c>
    </row>
    <row r="1076" spans="1:6">
      <c r="A1076" s="106">
        <v>45322.686111111114</v>
      </c>
      <c r="B1076" s="107">
        <v>45322.686111111114</v>
      </c>
      <c r="C1076">
        <v>116</v>
      </c>
      <c r="D1076">
        <v>138.05000000000001</v>
      </c>
      <c r="E1076" s="108">
        <v>16013.800000000001</v>
      </c>
      <c r="F1076" t="s">
        <v>22</v>
      </c>
    </row>
    <row r="1077" spans="1:6">
      <c r="A1077" s="106">
        <v>45322.686863425923</v>
      </c>
      <c r="B1077" s="107">
        <v>45322.686863425923</v>
      </c>
      <c r="C1077">
        <v>113</v>
      </c>
      <c r="D1077">
        <v>137.94999999999999</v>
      </c>
      <c r="E1077" s="108">
        <v>15588.349999999999</v>
      </c>
      <c r="F1077" t="s">
        <v>22</v>
      </c>
    </row>
    <row r="1078" spans="1:6">
      <c r="A1078" s="106">
        <v>45322.687974537039</v>
      </c>
      <c r="B1078" s="107">
        <v>45322.687974537039</v>
      </c>
      <c r="C1078">
        <v>115</v>
      </c>
      <c r="D1078">
        <v>137.85</v>
      </c>
      <c r="E1078" s="108">
        <v>15852.75</v>
      </c>
      <c r="F1078" t="s">
        <v>22</v>
      </c>
    </row>
    <row r="1079" spans="1:6">
      <c r="A1079" s="106">
        <v>45322.689826388887</v>
      </c>
      <c r="B1079" s="107">
        <v>45322.689826388887</v>
      </c>
      <c r="C1079">
        <v>200</v>
      </c>
      <c r="D1079">
        <v>137.80000000000001</v>
      </c>
      <c r="E1079" s="108">
        <v>27560.000000000004</v>
      </c>
      <c r="F1079" t="s">
        <v>22</v>
      </c>
    </row>
    <row r="1080" spans="1:6">
      <c r="A1080" s="106">
        <v>45322.689826388887</v>
      </c>
      <c r="B1080" s="107">
        <v>45322.689826388887</v>
      </c>
      <c r="C1080">
        <v>111</v>
      </c>
      <c r="D1080">
        <v>137.80000000000001</v>
      </c>
      <c r="E1080" s="108">
        <v>15295.800000000001</v>
      </c>
      <c r="F1080" t="s">
        <v>22</v>
      </c>
    </row>
    <row r="1081" spans="1:6">
      <c r="A1081" s="106">
        <v>45322.690949074073</v>
      </c>
      <c r="B1081" s="107">
        <v>45322.690949074073</v>
      </c>
      <c r="C1081">
        <v>16</v>
      </c>
      <c r="D1081">
        <v>137.75</v>
      </c>
      <c r="E1081" s="108">
        <v>2204</v>
      </c>
      <c r="F1081" t="s">
        <v>22</v>
      </c>
    </row>
    <row r="1082" spans="1:6">
      <c r="A1082" s="106">
        <v>45322.690949074073</v>
      </c>
      <c r="B1082" s="107">
        <v>45322.690949074073</v>
      </c>
      <c r="C1082">
        <v>104</v>
      </c>
      <c r="D1082">
        <v>137.75</v>
      </c>
      <c r="E1082" s="108">
        <v>14326</v>
      </c>
      <c r="F1082" t="s">
        <v>22</v>
      </c>
    </row>
    <row r="1083" spans="1:6">
      <c r="A1083" s="106">
        <v>45322.691354166665</v>
      </c>
      <c r="B1083" s="107">
        <v>45322.691354166665</v>
      </c>
      <c r="C1083">
        <v>157</v>
      </c>
      <c r="D1083">
        <v>137.75</v>
      </c>
      <c r="E1083" s="108">
        <v>21626.75</v>
      </c>
      <c r="F1083" t="s">
        <v>22</v>
      </c>
    </row>
    <row r="1084" spans="1:6">
      <c r="A1084" s="106">
        <v>45322.691354166665</v>
      </c>
      <c r="B1084" s="107">
        <v>45322.691354166665</v>
      </c>
      <c r="C1084">
        <v>43</v>
      </c>
      <c r="D1084">
        <v>137.75</v>
      </c>
      <c r="E1084" s="108">
        <v>5923.25</v>
      </c>
      <c r="F1084" t="s">
        <v>22</v>
      </c>
    </row>
    <row r="1085" spans="1:6">
      <c r="A1085" s="106">
        <v>45322.69195601852</v>
      </c>
      <c r="B1085" s="107">
        <v>45322.69195601852</v>
      </c>
      <c r="C1085">
        <v>113</v>
      </c>
      <c r="D1085">
        <v>137.65</v>
      </c>
      <c r="E1085" s="108">
        <v>15554.45</v>
      </c>
      <c r="F1085" t="s">
        <v>22</v>
      </c>
    </row>
    <row r="1086" spans="1:6">
      <c r="A1086" s="106">
        <v>45322.692499999997</v>
      </c>
      <c r="B1086" s="107">
        <v>45322.692499999997</v>
      </c>
      <c r="C1086">
        <v>40</v>
      </c>
      <c r="D1086">
        <v>137.6</v>
      </c>
      <c r="E1086" s="108">
        <v>5504</v>
      </c>
      <c r="F1086" t="s">
        <v>22</v>
      </c>
    </row>
    <row r="1087" spans="1:6">
      <c r="A1087" s="106">
        <v>45322.692499999997</v>
      </c>
      <c r="B1087" s="107">
        <v>45322.692499999997</v>
      </c>
      <c r="C1087">
        <v>160</v>
      </c>
      <c r="D1087">
        <v>137.6</v>
      </c>
      <c r="E1087" s="108">
        <v>22016</v>
      </c>
      <c r="F1087" t="s">
        <v>22</v>
      </c>
    </row>
    <row r="1088" spans="1:6">
      <c r="A1088" s="106">
        <v>45322.692499999997</v>
      </c>
      <c r="B1088" s="107">
        <v>45322.692499999997</v>
      </c>
      <c r="C1088">
        <v>115</v>
      </c>
      <c r="D1088">
        <v>137.6</v>
      </c>
      <c r="E1088" s="108">
        <v>15824</v>
      </c>
      <c r="F1088" t="s">
        <v>22</v>
      </c>
    </row>
    <row r="1089" spans="1:6">
      <c r="A1089" s="106">
        <v>45322.693703703706</v>
      </c>
      <c r="B1089" s="107">
        <v>45322.693703703706</v>
      </c>
      <c r="C1089">
        <v>223</v>
      </c>
      <c r="D1089">
        <v>137.69999999999999</v>
      </c>
      <c r="E1089" s="108">
        <v>30707.1</v>
      </c>
      <c r="F1089" t="s">
        <v>22</v>
      </c>
    </row>
    <row r="1090" spans="1:6">
      <c r="A1090" s="106">
        <v>45322.693819444445</v>
      </c>
      <c r="B1090" s="107">
        <v>45322.693819444445</v>
      </c>
      <c r="C1090">
        <v>73</v>
      </c>
      <c r="D1090">
        <v>137.69999999999999</v>
      </c>
      <c r="E1090" s="108">
        <v>10052.099999999999</v>
      </c>
      <c r="F1090" t="s">
        <v>22</v>
      </c>
    </row>
    <row r="1091" spans="1:6">
      <c r="A1091" s="106">
        <v>45322.694305555553</v>
      </c>
      <c r="B1091" s="107">
        <v>45322.694305555553</v>
      </c>
      <c r="C1091">
        <v>115</v>
      </c>
      <c r="D1091">
        <v>137.65</v>
      </c>
      <c r="E1091" s="108">
        <v>15829.75</v>
      </c>
      <c r="F1091" t="s">
        <v>22</v>
      </c>
    </row>
    <row r="1092" spans="1:6">
      <c r="A1092" s="106">
        <v>45322.694479166668</v>
      </c>
      <c r="B1092" s="107">
        <v>45322.694479166668</v>
      </c>
      <c r="C1092">
        <v>118</v>
      </c>
      <c r="D1092">
        <v>137.55000000000001</v>
      </c>
      <c r="E1092" s="108">
        <v>16230.900000000001</v>
      </c>
      <c r="F1092" t="s">
        <v>22</v>
      </c>
    </row>
    <row r="1093" spans="1:6">
      <c r="A1093" s="106">
        <v>45322.694988425923</v>
      </c>
      <c r="B1093" s="107">
        <v>45322.694988425923</v>
      </c>
      <c r="C1093">
        <v>200</v>
      </c>
      <c r="D1093">
        <v>137.4</v>
      </c>
      <c r="E1093" s="108">
        <v>27480</v>
      </c>
      <c r="F1093" t="s">
        <v>22</v>
      </c>
    </row>
    <row r="1094" spans="1:6">
      <c r="A1094" s="106">
        <v>45322.694988425923</v>
      </c>
      <c r="B1094" s="107">
        <v>45322.694988425923</v>
      </c>
      <c r="C1094">
        <v>113</v>
      </c>
      <c r="D1094">
        <v>137.4</v>
      </c>
      <c r="E1094" s="108">
        <v>15526.2</v>
      </c>
      <c r="F1094" t="s">
        <v>22</v>
      </c>
    </row>
    <row r="1095" spans="1:6">
      <c r="A1095" s="106">
        <v>45322.695902777778</v>
      </c>
      <c r="B1095" s="107">
        <v>45322.695902777778</v>
      </c>
      <c r="C1095">
        <v>57</v>
      </c>
      <c r="D1095">
        <v>137.35</v>
      </c>
      <c r="E1095" s="108">
        <v>7828.95</v>
      </c>
      <c r="F1095" t="s">
        <v>22</v>
      </c>
    </row>
    <row r="1096" spans="1:6">
      <c r="A1096" s="106">
        <v>45322.695902777778</v>
      </c>
      <c r="B1096" s="107">
        <v>45322.695902777778</v>
      </c>
      <c r="C1096">
        <v>58</v>
      </c>
      <c r="D1096">
        <v>137.35</v>
      </c>
      <c r="E1096" s="108">
        <v>7966.2999999999993</v>
      </c>
      <c r="F1096" t="s">
        <v>22</v>
      </c>
    </row>
    <row r="1097" spans="1:6">
      <c r="A1097" s="106">
        <v>45322.695902777778</v>
      </c>
      <c r="B1097" s="107">
        <v>45322.695902777778</v>
      </c>
      <c r="C1097">
        <v>57</v>
      </c>
      <c r="D1097">
        <v>137.35</v>
      </c>
      <c r="E1097" s="108">
        <v>7828.95</v>
      </c>
      <c r="F1097" t="s">
        <v>22</v>
      </c>
    </row>
    <row r="1098" spans="1:6">
      <c r="A1098" s="106">
        <v>45322.696192129632</v>
      </c>
      <c r="B1098" s="107">
        <v>45322.696192129632</v>
      </c>
      <c r="C1098">
        <v>200</v>
      </c>
      <c r="D1098">
        <v>137.30000000000001</v>
      </c>
      <c r="E1098" s="108">
        <v>27460.000000000004</v>
      </c>
      <c r="F1098" t="s">
        <v>22</v>
      </c>
    </row>
    <row r="1099" spans="1:6">
      <c r="A1099" s="106">
        <v>45322.698171296295</v>
      </c>
      <c r="B1099" s="107">
        <v>45322.698171296295</v>
      </c>
      <c r="C1099">
        <v>32</v>
      </c>
      <c r="D1099">
        <v>137.30000000000001</v>
      </c>
      <c r="E1099" s="108">
        <v>4393.6000000000004</v>
      </c>
      <c r="F1099" t="s">
        <v>22</v>
      </c>
    </row>
    <row r="1100" spans="1:6">
      <c r="A1100" s="106">
        <v>45322.698171296295</v>
      </c>
      <c r="B1100" s="107">
        <v>45322.698171296295</v>
      </c>
      <c r="C1100">
        <v>87</v>
      </c>
      <c r="D1100">
        <v>137.30000000000001</v>
      </c>
      <c r="E1100" s="108">
        <v>11945.1</v>
      </c>
      <c r="F1100" t="s">
        <v>22</v>
      </c>
    </row>
    <row r="1101" spans="1:6">
      <c r="A1101" s="106">
        <v>45322.698171296295</v>
      </c>
      <c r="B1101" s="107">
        <v>45322.698171296295</v>
      </c>
      <c r="C1101">
        <v>118</v>
      </c>
      <c r="D1101">
        <v>137.30000000000001</v>
      </c>
      <c r="E1101" s="108">
        <v>16201.400000000001</v>
      </c>
      <c r="F1101" t="s">
        <v>22</v>
      </c>
    </row>
    <row r="1102" spans="1:6">
      <c r="A1102" s="106">
        <v>45322.698171296295</v>
      </c>
      <c r="B1102" s="107">
        <v>45322.698171296295</v>
      </c>
      <c r="C1102">
        <v>118</v>
      </c>
      <c r="D1102">
        <v>137.30000000000001</v>
      </c>
      <c r="E1102" s="108">
        <v>16201.400000000001</v>
      </c>
      <c r="F1102" t="s">
        <v>22</v>
      </c>
    </row>
    <row r="1103" spans="1:6">
      <c r="A1103" s="106">
        <v>45322.698194444441</v>
      </c>
      <c r="B1103" s="107">
        <v>45322.698194444441</v>
      </c>
      <c r="C1103">
        <v>118</v>
      </c>
      <c r="D1103">
        <v>137.19999999999999</v>
      </c>
      <c r="E1103" s="108">
        <v>16189.599999999999</v>
      </c>
      <c r="F1103" t="s">
        <v>22</v>
      </c>
    </row>
    <row r="1104" spans="1:6">
      <c r="A1104" s="106">
        <v>45322.698298611111</v>
      </c>
      <c r="B1104" s="107">
        <v>45322.698298611111</v>
      </c>
      <c r="C1104">
        <v>82</v>
      </c>
      <c r="D1104">
        <v>137.15</v>
      </c>
      <c r="E1104" s="108">
        <v>11246.300000000001</v>
      </c>
      <c r="F1104" t="s">
        <v>22</v>
      </c>
    </row>
    <row r="1105" spans="1:6">
      <c r="A1105" s="106">
        <v>45322.698414351849</v>
      </c>
      <c r="B1105" s="107">
        <v>45322.698414351849</v>
      </c>
      <c r="C1105">
        <v>118</v>
      </c>
      <c r="D1105">
        <v>137.15</v>
      </c>
      <c r="E1105" s="108">
        <v>16183.7</v>
      </c>
      <c r="F1105" t="s">
        <v>22</v>
      </c>
    </row>
    <row r="1106" spans="1:6">
      <c r="A1106" s="106">
        <v>45322.699340277781</v>
      </c>
      <c r="B1106" s="107">
        <v>45322.699340277781</v>
      </c>
      <c r="C1106">
        <v>157</v>
      </c>
      <c r="D1106">
        <v>137.15</v>
      </c>
      <c r="E1106" s="108">
        <v>21532.55</v>
      </c>
      <c r="F1106" t="s">
        <v>22</v>
      </c>
    </row>
    <row r="1107" spans="1:6">
      <c r="A1107" s="106">
        <v>45322.699340277781</v>
      </c>
      <c r="B1107" s="107">
        <v>45322.699340277781</v>
      </c>
      <c r="C1107">
        <v>43</v>
      </c>
      <c r="D1107">
        <v>137.15</v>
      </c>
      <c r="E1107" s="108">
        <v>5897.45</v>
      </c>
      <c r="F1107" t="s">
        <v>22</v>
      </c>
    </row>
    <row r="1108" spans="1:6">
      <c r="A1108" s="106">
        <v>45322.700370370374</v>
      </c>
      <c r="B1108" s="107">
        <v>45322.700370370374</v>
      </c>
      <c r="C1108">
        <v>119</v>
      </c>
      <c r="D1108">
        <v>137.1</v>
      </c>
      <c r="E1108" s="108">
        <v>16314.9</v>
      </c>
      <c r="F1108" t="s">
        <v>22</v>
      </c>
    </row>
    <row r="1109" spans="1:6">
      <c r="A1109" s="106">
        <v>45322.701979166668</v>
      </c>
      <c r="B1109" s="107">
        <v>45322.701979166668</v>
      </c>
      <c r="C1109">
        <v>115</v>
      </c>
      <c r="D1109">
        <v>137.15</v>
      </c>
      <c r="E1109" s="108">
        <v>15772.25</v>
      </c>
      <c r="F1109" t="s">
        <v>22</v>
      </c>
    </row>
    <row r="1110" spans="1:6">
      <c r="A1110" s="106">
        <v>45322.703067129631</v>
      </c>
      <c r="B1110" s="107">
        <v>45322.703067129631</v>
      </c>
      <c r="C1110">
        <v>157</v>
      </c>
      <c r="D1110">
        <v>137.15</v>
      </c>
      <c r="E1110" s="108">
        <v>21532.55</v>
      </c>
      <c r="F1110" t="s">
        <v>22</v>
      </c>
    </row>
    <row r="1111" spans="1:6">
      <c r="A1111" s="106">
        <v>45322.703067129631</v>
      </c>
      <c r="B1111" s="107">
        <v>45322.703067129631</v>
      </c>
      <c r="C1111">
        <v>43</v>
      </c>
      <c r="D1111">
        <v>137.15</v>
      </c>
      <c r="E1111" s="108">
        <v>5897.45</v>
      </c>
      <c r="F1111" t="s">
        <v>22</v>
      </c>
    </row>
    <row r="1112" spans="1:6">
      <c r="A1112" s="106">
        <v>45322.703263888892</v>
      </c>
      <c r="B1112" s="107">
        <v>45322.703263888892</v>
      </c>
      <c r="C1112">
        <v>114</v>
      </c>
      <c r="D1112">
        <v>137.1</v>
      </c>
      <c r="E1112" s="108">
        <v>15629.4</v>
      </c>
      <c r="F1112" t="s">
        <v>22</v>
      </c>
    </row>
    <row r="1113" spans="1:6">
      <c r="A1113" s="106">
        <v>45322.704224537039</v>
      </c>
      <c r="B1113" s="107">
        <v>45322.704224537039</v>
      </c>
      <c r="C1113">
        <v>114</v>
      </c>
      <c r="D1113">
        <v>137.05000000000001</v>
      </c>
      <c r="E1113" s="108">
        <v>15623.7</v>
      </c>
      <c r="F1113" t="s">
        <v>22</v>
      </c>
    </row>
    <row r="1114" spans="1:6">
      <c r="A1114" s="106">
        <v>45322.704363425924</v>
      </c>
      <c r="B1114" s="107">
        <v>45322.704363425924</v>
      </c>
      <c r="C1114">
        <v>200</v>
      </c>
      <c r="D1114">
        <v>137</v>
      </c>
      <c r="E1114" s="108">
        <v>27400</v>
      </c>
      <c r="F1114" t="s">
        <v>22</v>
      </c>
    </row>
    <row r="1115" spans="1:6">
      <c r="A1115" s="106">
        <v>45322.704560185186</v>
      </c>
      <c r="B1115" s="107">
        <v>45322.704560185186</v>
      </c>
      <c r="C1115">
        <v>111</v>
      </c>
      <c r="D1115">
        <v>136.94999999999999</v>
      </c>
      <c r="E1115" s="108">
        <v>15201.449999999999</v>
      </c>
      <c r="F1115" t="s">
        <v>22</v>
      </c>
    </row>
    <row r="1116" spans="1:6">
      <c r="A1116" s="106">
        <v>45322.704907407409</v>
      </c>
      <c r="B1116" s="107">
        <v>45322.704907407409</v>
      </c>
      <c r="C1116">
        <v>115</v>
      </c>
      <c r="D1116">
        <v>137</v>
      </c>
      <c r="E1116" s="108">
        <v>15755</v>
      </c>
      <c r="F1116" t="s">
        <v>22</v>
      </c>
    </row>
    <row r="1117" spans="1:6">
      <c r="A1117" s="106">
        <v>45322.705590277779</v>
      </c>
      <c r="B1117" s="107">
        <v>45322.705590277779</v>
      </c>
      <c r="C1117">
        <v>113</v>
      </c>
      <c r="D1117">
        <v>136.94999999999999</v>
      </c>
      <c r="E1117" s="108">
        <v>15475.349999999999</v>
      </c>
      <c r="F1117" t="s">
        <v>22</v>
      </c>
    </row>
    <row r="1118" spans="1:6">
      <c r="A1118" s="106">
        <v>45322.705590277779</v>
      </c>
      <c r="B1118" s="107">
        <v>45322.705590277779</v>
      </c>
      <c r="C1118">
        <v>89</v>
      </c>
      <c r="D1118">
        <v>136.94999999999999</v>
      </c>
      <c r="E1118" s="108">
        <v>12188.55</v>
      </c>
      <c r="F1118" t="s">
        <v>22</v>
      </c>
    </row>
    <row r="1119" spans="1:6">
      <c r="A1119" s="106">
        <v>45322.705590277779</v>
      </c>
      <c r="B1119" s="107">
        <v>45322.705590277779</v>
      </c>
      <c r="C1119">
        <v>24</v>
      </c>
      <c r="D1119">
        <v>136.94999999999999</v>
      </c>
      <c r="E1119" s="108">
        <v>3286.7999999999997</v>
      </c>
      <c r="F1119" t="s">
        <v>22</v>
      </c>
    </row>
    <row r="1120" spans="1:6">
      <c r="A1120" s="106">
        <v>45322.705740740741</v>
      </c>
      <c r="B1120" s="107">
        <v>45322.705740740741</v>
      </c>
      <c r="C1120">
        <v>117</v>
      </c>
      <c r="D1120">
        <v>136.9</v>
      </c>
      <c r="E1120" s="108">
        <v>16017.300000000001</v>
      </c>
      <c r="F1120" t="s">
        <v>22</v>
      </c>
    </row>
    <row r="1121" spans="1:6">
      <c r="A1121" s="106">
        <v>45322.705914351849</v>
      </c>
      <c r="B1121" s="107">
        <v>45322.705914351849</v>
      </c>
      <c r="C1121">
        <v>200</v>
      </c>
      <c r="D1121">
        <v>136.80000000000001</v>
      </c>
      <c r="E1121" s="108">
        <v>27360.000000000004</v>
      </c>
      <c r="F1121" t="s">
        <v>22</v>
      </c>
    </row>
    <row r="1122" spans="1:6">
      <c r="A1122" s="106">
        <v>45322.707337962966</v>
      </c>
      <c r="B1122" s="107">
        <v>45322.707337962966</v>
      </c>
      <c r="C1122">
        <v>115</v>
      </c>
      <c r="D1122">
        <v>137.05000000000001</v>
      </c>
      <c r="E1122" s="108">
        <v>15760.750000000002</v>
      </c>
      <c r="F1122" t="s">
        <v>22</v>
      </c>
    </row>
    <row r="1123" spans="1:6">
      <c r="A1123" s="106">
        <v>45322.708333333336</v>
      </c>
      <c r="B1123" s="107">
        <v>45322.708333333336</v>
      </c>
      <c r="C1123">
        <v>33</v>
      </c>
      <c r="D1123">
        <v>137.05000000000001</v>
      </c>
      <c r="E1123" s="108">
        <v>4522.6500000000005</v>
      </c>
      <c r="F1123" t="s">
        <v>22</v>
      </c>
    </row>
    <row r="1124" spans="1:6">
      <c r="A1124" s="106">
        <v>45322.708333333336</v>
      </c>
      <c r="B1124" s="107">
        <v>45322.708333333336</v>
      </c>
      <c r="C1124">
        <v>79</v>
      </c>
      <c r="D1124">
        <v>137.05000000000001</v>
      </c>
      <c r="E1124" s="108">
        <v>10826.95</v>
      </c>
      <c r="F1124" t="s">
        <v>22</v>
      </c>
    </row>
    <row r="1125" spans="1:6">
      <c r="A1125" s="106">
        <v>45322.709027777775</v>
      </c>
      <c r="B1125" s="107">
        <v>45322.709027777775</v>
      </c>
      <c r="C1125">
        <v>112</v>
      </c>
      <c r="D1125">
        <v>136.9</v>
      </c>
      <c r="E1125" s="108">
        <v>15332.800000000001</v>
      </c>
      <c r="F1125" t="s">
        <v>22</v>
      </c>
    </row>
    <row r="1126" spans="1:6">
      <c r="A1126" s="106">
        <v>45322.709143518521</v>
      </c>
      <c r="B1126" s="107">
        <v>45322.709143518521</v>
      </c>
      <c r="C1126">
        <v>200</v>
      </c>
      <c r="D1126">
        <v>136.85</v>
      </c>
      <c r="E1126" s="108">
        <v>27370</v>
      </c>
      <c r="F1126" t="s">
        <v>22</v>
      </c>
    </row>
    <row r="1127" spans="1:6">
      <c r="A1127" s="106">
        <v>45322.709143518521</v>
      </c>
      <c r="B1127" s="107">
        <v>45322.709143518521</v>
      </c>
      <c r="C1127">
        <v>121</v>
      </c>
      <c r="D1127">
        <v>136.85</v>
      </c>
      <c r="E1127" s="108">
        <v>16558.849999999999</v>
      </c>
      <c r="F1127" t="s">
        <v>22</v>
      </c>
    </row>
    <row r="1128" spans="1:6">
      <c r="A1128" s="106">
        <v>45322.709363425929</v>
      </c>
      <c r="B1128" s="107">
        <v>45322.709363425929</v>
      </c>
      <c r="C1128">
        <v>104</v>
      </c>
      <c r="D1128">
        <v>136.80000000000001</v>
      </c>
      <c r="E1128" s="108">
        <v>14227.2</v>
      </c>
      <c r="F1128" t="s">
        <v>22</v>
      </c>
    </row>
    <row r="1129" spans="1:6">
      <c r="A1129" s="106">
        <v>45322.709363425929</v>
      </c>
      <c r="B1129" s="107">
        <v>45322.709363425929</v>
      </c>
      <c r="C1129">
        <v>10</v>
      </c>
      <c r="D1129">
        <v>136.80000000000001</v>
      </c>
      <c r="E1129" s="108">
        <v>1368</v>
      </c>
      <c r="F1129" t="s">
        <v>22</v>
      </c>
    </row>
    <row r="1130" spans="1:6">
      <c r="A1130" s="106">
        <v>45322.70994212963</v>
      </c>
      <c r="B1130" s="107">
        <v>45322.70994212963</v>
      </c>
      <c r="C1130">
        <v>223</v>
      </c>
      <c r="D1130">
        <v>136.9</v>
      </c>
      <c r="E1130" s="108">
        <v>30528.7</v>
      </c>
      <c r="F1130" t="s">
        <v>22</v>
      </c>
    </row>
    <row r="1131" spans="1:6">
      <c r="A1131" s="106">
        <v>45322.710138888891</v>
      </c>
      <c r="B1131" s="107">
        <v>45322.710138888891</v>
      </c>
      <c r="C1131">
        <v>116</v>
      </c>
      <c r="D1131">
        <v>136.9</v>
      </c>
      <c r="E1131" s="108">
        <v>15880.400000000001</v>
      </c>
      <c r="F1131" t="s">
        <v>22</v>
      </c>
    </row>
    <row r="1132" spans="1:6">
      <c r="A1132" s="106">
        <v>45322.710995370369</v>
      </c>
      <c r="B1132" s="107">
        <v>45322.710995370369</v>
      </c>
      <c r="C1132">
        <v>112</v>
      </c>
      <c r="D1132">
        <v>136.9</v>
      </c>
      <c r="E1132" s="108">
        <v>15332.800000000001</v>
      </c>
      <c r="F1132" t="s">
        <v>22</v>
      </c>
    </row>
    <row r="1133" spans="1:6">
      <c r="A1133" s="106">
        <v>45322.711828703701</v>
      </c>
      <c r="B1133" s="107">
        <v>45322.711828703701</v>
      </c>
      <c r="C1133">
        <v>114</v>
      </c>
      <c r="D1133">
        <v>136.85</v>
      </c>
      <c r="E1133" s="108">
        <v>15600.9</v>
      </c>
      <c r="F1133" t="s">
        <v>22</v>
      </c>
    </row>
    <row r="1134" spans="1:6">
      <c r="A1134" s="106">
        <v>45322.712280092594</v>
      </c>
      <c r="B1134" s="107">
        <v>45322.712280092594</v>
      </c>
      <c r="C1134">
        <v>111</v>
      </c>
      <c r="D1134">
        <v>136.80000000000001</v>
      </c>
      <c r="E1134" s="108">
        <v>15184.800000000001</v>
      </c>
      <c r="F1134" t="s">
        <v>22</v>
      </c>
    </row>
    <row r="1135" spans="1:6">
      <c r="A1135" s="106">
        <v>45322.713587962964</v>
      </c>
      <c r="B1135" s="107">
        <v>45322.713587962964</v>
      </c>
      <c r="C1135">
        <v>121</v>
      </c>
      <c r="D1135">
        <v>136.80000000000001</v>
      </c>
      <c r="E1135" s="108">
        <v>16552.800000000003</v>
      </c>
      <c r="F1135" t="s">
        <v>22</v>
      </c>
    </row>
    <row r="1136" spans="1:6">
      <c r="A1136" s="106">
        <v>45322.715196759258</v>
      </c>
      <c r="B1136" s="107">
        <v>45322.715196759258</v>
      </c>
      <c r="C1136">
        <v>339</v>
      </c>
      <c r="D1136">
        <v>136.85</v>
      </c>
      <c r="E1136" s="108">
        <v>46392.15</v>
      </c>
      <c r="F1136" t="s">
        <v>22</v>
      </c>
    </row>
    <row r="1137" spans="1:6">
      <c r="A1137" s="106">
        <v>45322.716331018521</v>
      </c>
      <c r="B1137" s="107">
        <v>45322.716331018521</v>
      </c>
      <c r="C1137">
        <v>114</v>
      </c>
      <c r="D1137">
        <v>136.85</v>
      </c>
      <c r="E1137" s="108">
        <v>15600.9</v>
      </c>
      <c r="F1137" t="s">
        <v>22</v>
      </c>
    </row>
    <row r="1138" spans="1:6">
      <c r="A1138" s="106">
        <v>45322.718495370369</v>
      </c>
      <c r="B1138" s="107">
        <v>45322.718495370369</v>
      </c>
      <c r="C1138">
        <v>111</v>
      </c>
      <c r="D1138">
        <v>136.9</v>
      </c>
      <c r="E1138" s="108">
        <v>15195.900000000001</v>
      </c>
      <c r="F1138" t="s">
        <v>22</v>
      </c>
    </row>
    <row r="1139" spans="1:6">
      <c r="A1139" s="106">
        <v>45322.719467592593</v>
      </c>
      <c r="B1139" s="107">
        <v>45322.719467592593</v>
      </c>
      <c r="C1139">
        <v>2</v>
      </c>
      <c r="D1139">
        <v>136.9</v>
      </c>
      <c r="E1139" s="108">
        <v>273.8</v>
      </c>
      <c r="F1139" t="s">
        <v>22</v>
      </c>
    </row>
    <row r="1140" spans="1:6">
      <c r="A1140" s="106">
        <v>45322.71947916667</v>
      </c>
      <c r="B1140" s="107">
        <v>45322.71947916667</v>
      </c>
      <c r="C1140">
        <v>90</v>
      </c>
      <c r="D1140">
        <v>136.9</v>
      </c>
      <c r="E1140" s="108">
        <v>12321</v>
      </c>
      <c r="F1140" t="s">
        <v>22</v>
      </c>
    </row>
    <row r="1141" spans="1:6">
      <c r="A1141" s="106">
        <v>45322.71947916667</v>
      </c>
      <c r="B1141" s="107">
        <v>45322.71947916667</v>
      </c>
      <c r="C1141">
        <v>2</v>
      </c>
      <c r="D1141">
        <v>136.9</v>
      </c>
      <c r="E1141" s="108">
        <v>273.8</v>
      </c>
      <c r="F1141" t="s">
        <v>22</v>
      </c>
    </row>
    <row r="1142" spans="1:6">
      <c r="A1142" s="106">
        <v>45322.71947916667</v>
      </c>
      <c r="B1142" s="107">
        <v>45322.71947916667</v>
      </c>
      <c r="C1142">
        <v>26</v>
      </c>
      <c r="D1142">
        <v>136.9</v>
      </c>
      <c r="E1142" s="108">
        <v>3559.4</v>
      </c>
      <c r="F1142" t="s">
        <v>22</v>
      </c>
    </row>
    <row r="1143" spans="1:6">
      <c r="A1143" s="106">
        <v>45322.71947916667</v>
      </c>
      <c r="B1143" s="107">
        <v>45322.71947916667</v>
      </c>
      <c r="C1143">
        <v>119</v>
      </c>
      <c r="D1143">
        <v>136.9</v>
      </c>
      <c r="E1143" s="108">
        <v>16291.1</v>
      </c>
      <c r="F1143" t="s">
        <v>22</v>
      </c>
    </row>
    <row r="1144" spans="1:6">
      <c r="A1144" s="106">
        <v>45322.721018518518</v>
      </c>
      <c r="B1144" s="107">
        <v>45322.721018518518</v>
      </c>
      <c r="C1144">
        <v>111</v>
      </c>
      <c r="D1144">
        <v>136.85</v>
      </c>
      <c r="E1144" s="108">
        <v>15190.349999999999</v>
      </c>
      <c r="F1144" t="s">
        <v>22</v>
      </c>
    </row>
    <row r="1145" spans="1:6">
      <c r="A1145" s="106">
        <v>45322.721018518518</v>
      </c>
      <c r="B1145" s="107">
        <v>45322.721018518518</v>
      </c>
      <c r="C1145">
        <v>110</v>
      </c>
      <c r="D1145">
        <v>136.85</v>
      </c>
      <c r="E1145" s="108">
        <v>15053.5</v>
      </c>
      <c r="F1145" t="s">
        <v>22</v>
      </c>
    </row>
    <row r="1146" spans="1:6">
      <c r="A1146" s="106">
        <v>45322.721018518518</v>
      </c>
      <c r="B1146" s="107">
        <v>45322.721018518518</v>
      </c>
      <c r="C1146">
        <v>110</v>
      </c>
      <c r="D1146">
        <v>136.85</v>
      </c>
      <c r="E1146" s="108">
        <v>15053.5</v>
      </c>
      <c r="F1146" t="s">
        <v>22</v>
      </c>
    </row>
    <row r="1147" spans="1:6">
      <c r="A1147" s="106">
        <v>45322.722372685188</v>
      </c>
      <c r="B1147" s="107">
        <v>45322.722372685188</v>
      </c>
      <c r="C1147">
        <v>114</v>
      </c>
      <c r="D1147">
        <v>136.85</v>
      </c>
      <c r="E1147" s="108">
        <v>15600.9</v>
      </c>
      <c r="F1147" t="s">
        <v>22</v>
      </c>
    </row>
    <row r="1148" spans="1:6">
      <c r="A1148" s="106">
        <v>45322.722372685188</v>
      </c>
      <c r="B1148" s="107">
        <v>45322.722372685188</v>
      </c>
      <c r="C1148">
        <v>114</v>
      </c>
      <c r="D1148">
        <v>136.85</v>
      </c>
      <c r="E1148" s="108">
        <v>15600.9</v>
      </c>
      <c r="F1148" t="s">
        <v>22</v>
      </c>
    </row>
    <row r="1149" spans="1:6">
      <c r="A1149" s="106">
        <v>45322.722372685188</v>
      </c>
      <c r="B1149" s="107">
        <v>45322.722372685188</v>
      </c>
      <c r="C1149">
        <v>114</v>
      </c>
      <c r="D1149">
        <v>136.85</v>
      </c>
      <c r="E1149" s="108">
        <v>15600.9</v>
      </c>
      <c r="F1149" t="s">
        <v>22</v>
      </c>
    </row>
    <row r="1150" spans="1:6">
      <c r="A1150" s="106">
        <v>45322.723587962966</v>
      </c>
      <c r="B1150" s="107">
        <v>45322.723587962966</v>
      </c>
      <c r="C1150">
        <v>113</v>
      </c>
      <c r="D1150">
        <v>136.85</v>
      </c>
      <c r="E1150" s="108">
        <v>15464.05</v>
      </c>
      <c r="F1150" t="s">
        <v>22</v>
      </c>
    </row>
    <row r="1151" spans="1:6">
      <c r="A1151" s="106">
        <v>45322.723692129628</v>
      </c>
      <c r="B1151" s="107">
        <v>45322.723692129628</v>
      </c>
      <c r="C1151">
        <v>106</v>
      </c>
      <c r="D1151">
        <v>136.85</v>
      </c>
      <c r="E1151" s="108">
        <v>14506.099999999999</v>
      </c>
      <c r="F1151" t="s">
        <v>22</v>
      </c>
    </row>
    <row r="1152" spans="1:6">
      <c r="A1152" s="106">
        <v>45322.723692129628</v>
      </c>
      <c r="B1152" s="107">
        <v>45322.723692129628</v>
      </c>
      <c r="C1152">
        <v>29</v>
      </c>
      <c r="D1152">
        <v>136.85</v>
      </c>
      <c r="E1152" s="108">
        <v>3968.6499999999996</v>
      </c>
      <c r="F1152" t="s">
        <v>22</v>
      </c>
    </row>
    <row r="1153" spans="1:6">
      <c r="A1153" s="106">
        <v>45322.723692129628</v>
      </c>
      <c r="B1153" s="107">
        <v>45322.723692129628</v>
      </c>
      <c r="C1153">
        <v>32</v>
      </c>
      <c r="D1153">
        <v>136.85</v>
      </c>
      <c r="E1153" s="108">
        <v>4379.2</v>
      </c>
      <c r="F1153" t="s">
        <v>22</v>
      </c>
    </row>
    <row r="1154" spans="1:6">
      <c r="A1154" s="106">
        <v>45322.723692129628</v>
      </c>
      <c r="B1154" s="107">
        <v>45322.723692129628</v>
      </c>
      <c r="C1154">
        <v>33</v>
      </c>
      <c r="D1154">
        <v>136.85</v>
      </c>
      <c r="E1154" s="108">
        <v>4516.05</v>
      </c>
      <c r="F1154" t="s">
        <v>22</v>
      </c>
    </row>
    <row r="1155" spans="1:6">
      <c r="A1155" s="106">
        <v>45322.723923611113</v>
      </c>
      <c r="B1155" s="107">
        <v>45322.723923611113</v>
      </c>
      <c r="C1155">
        <v>114</v>
      </c>
      <c r="D1155">
        <v>136.80000000000001</v>
      </c>
      <c r="E1155" s="108">
        <v>15595.2</v>
      </c>
      <c r="F1155" t="s">
        <v>22</v>
      </c>
    </row>
    <row r="1156" spans="1:6">
      <c r="A1156" s="106">
        <v>45322.724328703705</v>
      </c>
      <c r="B1156" s="107">
        <v>45322.724328703705</v>
      </c>
      <c r="C1156">
        <v>185</v>
      </c>
      <c r="D1156">
        <v>136.80000000000001</v>
      </c>
      <c r="E1156" s="108">
        <v>25308.000000000004</v>
      </c>
      <c r="F1156" t="s">
        <v>22</v>
      </c>
    </row>
    <row r="1157" spans="1:6">
      <c r="A1157" s="106">
        <v>45322.72446759259</v>
      </c>
      <c r="B1157" s="107">
        <v>45322.72446759259</v>
      </c>
      <c r="C1157">
        <v>122</v>
      </c>
      <c r="D1157">
        <v>136.80000000000001</v>
      </c>
      <c r="E1157" s="108">
        <v>16689.600000000002</v>
      </c>
      <c r="F1157" t="s">
        <v>22</v>
      </c>
    </row>
    <row r="1158" spans="1:6">
      <c r="A1158" s="106">
        <v>45322.72451388889</v>
      </c>
      <c r="B1158" s="107">
        <v>45322.72451388889</v>
      </c>
      <c r="C1158">
        <v>200</v>
      </c>
      <c r="D1158">
        <v>136.75</v>
      </c>
      <c r="E1158" s="108">
        <v>27350</v>
      </c>
      <c r="F1158" t="s">
        <v>22</v>
      </c>
    </row>
    <row r="1159" spans="1:6">
      <c r="A1159" s="106">
        <v>45322.72451388889</v>
      </c>
      <c r="B1159" s="107">
        <v>45322.72451388889</v>
      </c>
      <c r="C1159">
        <v>113</v>
      </c>
      <c r="D1159">
        <v>136.75</v>
      </c>
      <c r="E1159" s="108">
        <v>15452.75</v>
      </c>
      <c r="F1159" t="s">
        <v>22</v>
      </c>
    </row>
    <row r="1160" spans="1:6">
      <c r="A1160" s="106">
        <v>45322.724687499998</v>
      </c>
      <c r="B1160" s="107">
        <v>45322.724687499998</v>
      </c>
      <c r="C1160">
        <v>123</v>
      </c>
      <c r="D1160">
        <v>136.75</v>
      </c>
      <c r="E1160" s="108">
        <v>16820.25</v>
      </c>
      <c r="F1160" t="s">
        <v>22</v>
      </c>
    </row>
    <row r="1161" spans="1:6">
      <c r="A1161" s="106">
        <v>45322.72483796296</v>
      </c>
      <c r="B1161" s="107">
        <v>45322.72483796296</v>
      </c>
      <c r="C1161">
        <v>77</v>
      </c>
      <c r="D1161">
        <v>136.75</v>
      </c>
      <c r="E1161" s="108">
        <v>10529.75</v>
      </c>
      <c r="F1161" t="s">
        <v>22</v>
      </c>
    </row>
    <row r="1162" spans="1:6">
      <c r="A1162" s="106">
        <v>45322.72483796296</v>
      </c>
      <c r="B1162" s="107">
        <v>45322.72483796296</v>
      </c>
      <c r="C1162">
        <v>40</v>
      </c>
      <c r="D1162">
        <v>136.75</v>
      </c>
      <c r="E1162" s="108">
        <v>5470</v>
      </c>
      <c r="F1162" t="s">
        <v>22</v>
      </c>
    </row>
    <row r="1163" spans="1:6">
      <c r="A1163" s="106">
        <v>45322.725057870368</v>
      </c>
      <c r="B1163" s="107">
        <v>45322.725057870368</v>
      </c>
      <c r="C1163">
        <v>114</v>
      </c>
      <c r="D1163">
        <v>136.75</v>
      </c>
      <c r="E1163" s="108">
        <v>15589.5</v>
      </c>
      <c r="F1163" t="s">
        <v>22</v>
      </c>
    </row>
    <row r="1164" spans="1:6">
      <c r="A1164" s="106">
        <v>45322.72515046296</v>
      </c>
      <c r="B1164" s="107">
        <v>45322.72515046296</v>
      </c>
      <c r="C1164">
        <v>113</v>
      </c>
      <c r="D1164">
        <v>136.69999999999999</v>
      </c>
      <c r="E1164" s="108">
        <v>15447.099999999999</v>
      </c>
      <c r="F1164" t="s">
        <v>22</v>
      </c>
    </row>
    <row r="1165" spans="1:6">
      <c r="A1165" s="106">
        <v>45322.72515046296</v>
      </c>
      <c r="B1165" s="107">
        <v>45322.72515046296</v>
      </c>
      <c r="C1165">
        <v>1</v>
      </c>
      <c r="D1165">
        <v>136.69999999999999</v>
      </c>
      <c r="E1165" s="108">
        <v>136.69999999999999</v>
      </c>
      <c r="F1165" t="s">
        <v>22</v>
      </c>
    </row>
    <row r="1166" spans="1:6">
      <c r="A1166" s="106">
        <v>45322.725694444445</v>
      </c>
      <c r="B1166" s="107">
        <v>45322.725694444445</v>
      </c>
      <c r="C1166">
        <v>117</v>
      </c>
      <c r="D1166">
        <v>136.65</v>
      </c>
      <c r="E1166" s="108">
        <v>15988.050000000001</v>
      </c>
      <c r="F1166" t="s">
        <v>22</v>
      </c>
    </row>
    <row r="1167" spans="1:6">
      <c r="A1167" s="106">
        <v>45322.725717592592</v>
      </c>
      <c r="B1167" s="107">
        <v>45322.725717592592</v>
      </c>
      <c r="C1167">
        <v>200</v>
      </c>
      <c r="D1167">
        <v>136.6</v>
      </c>
      <c r="E1167" s="108">
        <v>27320</v>
      </c>
      <c r="F1167" t="s">
        <v>22</v>
      </c>
    </row>
    <row r="1168" spans="1:6">
      <c r="A1168" s="106">
        <v>45322.725717592592</v>
      </c>
      <c r="B1168" s="107">
        <v>45322.725717592592</v>
      </c>
      <c r="C1168">
        <v>113</v>
      </c>
      <c r="D1168">
        <v>136.6</v>
      </c>
      <c r="E1168" s="108">
        <v>15435.8</v>
      </c>
      <c r="F1168" t="s">
        <v>22</v>
      </c>
    </row>
    <row r="1169" spans="1:6">
      <c r="A1169" s="106">
        <v>45322.725960648146</v>
      </c>
      <c r="B1169" s="107">
        <v>45322.725960648146</v>
      </c>
      <c r="C1169">
        <v>115</v>
      </c>
      <c r="D1169">
        <v>136.6</v>
      </c>
      <c r="E1169" s="108">
        <v>15709</v>
      </c>
      <c r="F1169" t="s">
        <v>22</v>
      </c>
    </row>
    <row r="1170" spans="1:6">
      <c r="A1170" s="106">
        <v>45322.726145833331</v>
      </c>
      <c r="B1170" s="107">
        <v>45322.726145833331</v>
      </c>
      <c r="C1170">
        <v>124</v>
      </c>
      <c r="D1170">
        <v>136.65</v>
      </c>
      <c r="E1170" s="108">
        <v>16944.600000000002</v>
      </c>
      <c r="F1170" t="s">
        <v>22</v>
      </c>
    </row>
    <row r="1171" spans="1:6">
      <c r="A1171" s="106">
        <v>45322.726145833331</v>
      </c>
      <c r="B1171" s="107">
        <v>45322.726145833331</v>
      </c>
      <c r="C1171">
        <v>76</v>
      </c>
      <c r="D1171">
        <v>136.65</v>
      </c>
      <c r="E1171" s="108">
        <v>10385.4</v>
      </c>
      <c r="F1171" t="s">
        <v>22</v>
      </c>
    </row>
    <row r="1172" spans="1:6">
      <c r="A1172" s="106">
        <v>45322.726458333331</v>
      </c>
      <c r="B1172" s="107">
        <v>45322.726458333331</v>
      </c>
      <c r="C1172">
        <v>111</v>
      </c>
      <c r="D1172">
        <v>136.6</v>
      </c>
      <c r="E1172" s="108">
        <v>15162.599999999999</v>
      </c>
      <c r="F1172" t="s">
        <v>22</v>
      </c>
    </row>
    <row r="1173" spans="1:6">
      <c r="A1173" s="106">
        <v>45322.726701388892</v>
      </c>
      <c r="B1173" s="107">
        <v>45322.726701388892</v>
      </c>
      <c r="C1173">
        <v>33</v>
      </c>
      <c r="D1173">
        <v>136.65</v>
      </c>
      <c r="E1173" s="108">
        <v>4509.45</v>
      </c>
      <c r="F1173" t="s">
        <v>22</v>
      </c>
    </row>
    <row r="1174" spans="1:6">
      <c r="A1174" s="106">
        <v>45322.726701388892</v>
      </c>
      <c r="B1174" s="107">
        <v>45322.726701388892</v>
      </c>
      <c r="C1174">
        <v>31</v>
      </c>
      <c r="D1174">
        <v>136.65</v>
      </c>
      <c r="E1174" s="108">
        <v>4236.1500000000005</v>
      </c>
      <c r="F1174" t="s">
        <v>22</v>
      </c>
    </row>
    <row r="1175" spans="1:6">
      <c r="A1175" s="106">
        <v>45322.726701388892</v>
      </c>
      <c r="B1175" s="107">
        <v>45322.726701388892</v>
      </c>
      <c r="C1175">
        <v>35</v>
      </c>
      <c r="D1175">
        <v>136.65</v>
      </c>
      <c r="E1175" s="108">
        <v>4782.75</v>
      </c>
      <c r="F1175" t="s">
        <v>22</v>
      </c>
    </row>
    <row r="1176" spans="1:6">
      <c r="A1176" s="106">
        <v>45322.726701388892</v>
      </c>
      <c r="B1176" s="107">
        <v>45322.726701388892</v>
      </c>
      <c r="C1176">
        <v>123</v>
      </c>
      <c r="D1176">
        <v>136.65</v>
      </c>
      <c r="E1176" s="108">
        <v>16807.95</v>
      </c>
      <c r="F1176" t="s">
        <v>22</v>
      </c>
    </row>
    <row r="1177" spans="1:6">
      <c r="A1177" s="106">
        <v>45322.726701388892</v>
      </c>
      <c r="B1177" s="107">
        <v>45322.726701388892</v>
      </c>
      <c r="C1177">
        <v>18</v>
      </c>
      <c r="D1177">
        <v>136.65</v>
      </c>
      <c r="E1177" s="108">
        <v>2459.7000000000003</v>
      </c>
      <c r="F1177" t="s">
        <v>22</v>
      </c>
    </row>
    <row r="1178" spans="1:6">
      <c r="A1178" s="106"/>
      <c r="B1178" s="107"/>
      <c r="C1178"/>
      <c r="D1178"/>
      <c r="E1178" s="108"/>
      <c r="F1178"/>
    </row>
    <row r="1179" spans="1:6">
      <c r="A1179" s="106"/>
      <c r="B1179" s="107"/>
      <c r="C1179"/>
      <c r="D1179"/>
      <c r="E1179" s="108"/>
      <c r="F1179"/>
    </row>
    <row r="1180" spans="1:6">
      <c r="A1180" s="106"/>
      <c r="B1180" s="107"/>
      <c r="C1180"/>
      <c r="D1180"/>
      <c r="E1180" s="108"/>
      <c r="F1180"/>
    </row>
    <row r="1181" spans="1:6">
      <c r="A1181" s="106"/>
      <c r="B1181" s="107"/>
      <c r="C1181"/>
      <c r="D1181"/>
      <c r="E1181" s="108"/>
      <c r="F1181"/>
    </row>
    <row r="1182" spans="1:6">
      <c r="A1182" s="106"/>
      <c r="B1182" s="107"/>
      <c r="C1182"/>
      <c r="D1182"/>
      <c r="E1182" s="108"/>
      <c r="F1182"/>
    </row>
    <row r="1183" spans="1:6">
      <c r="A1183" s="106"/>
      <c r="B1183" s="107"/>
      <c r="C1183"/>
      <c r="D1183"/>
      <c r="E1183" s="108"/>
      <c r="F1183"/>
    </row>
    <row r="1184" spans="1:6">
      <c r="A1184" s="106"/>
      <c r="B1184" s="107"/>
      <c r="C1184"/>
      <c r="D1184"/>
      <c r="E1184" s="108"/>
      <c r="F1184"/>
    </row>
    <row r="1185" spans="1:6">
      <c r="A1185" s="106"/>
      <c r="B1185" s="107"/>
      <c r="C1185"/>
      <c r="D1185"/>
      <c r="E1185" s="108"/>
      <c r="F1185"/>
    </row>
    <row r="1186" spans="1:6">
      <c r="A1186" s="106"/>
      <c r="B1186" s="107"/>
      <c r="C1186"/>
      <c r="D1186"/>
      <c r="E1186" s="108"/>
      <c r="F1186"/>
    </row>
    <row r="1187" spans="1:6">
      <c r="A1187" s="106"/>
      <c r="B1187" s="107"/>
      <c r="C1187"/>
      <c r="D1187"/>
      <c r="E1187" s="108"/>
      <c r="F1187"/>
    </row>
    <row r="1188" spans="1:6">
      <c r="A1188" s="106"/>
      <c r="B1188" s="107"/>
      <c r="C1188"/>
      <c r="D1188"/>
      <c r="E1188" s="108"/>
      <c r="F1188"/>
    </row>
    <row r="1189" spans="1:6">
      <c r="A1189" s="106"/>
      <c r="B1189" s="107"/>
      <c r="C1189"/>
      <c r="D1189"/>
      <c r="E1189" s="108"/>
      <c r="F1189"/>
    </row>
    <row r="1190" spans="1:6">
      <c r="A1190" s="106"/>
      <c r="B1190" s="107"/>
      <c r="C1190"/>
      <c r="D1190"/>
      <c r="E1190" s="108"/>
      <c r="F1190"/>
    </row>
    <row r="1191" spans="1:6">
      <c r="A1191" s="106"/>
      <c r="B1191" s="107"/>
      <c r="C1191"/>
      <c r="D1191"/>
      <c r="E1191" s="108"/>
      <c r="F1191"/>
    </row>
    <row r="1192" spans="1:6">
      <c r="A1192" s="106"/>
      <c r="B1192" s="107"/>
      <c r="C1192"/>
      <c r="D1192"/>
      <c r="E1192" s="108"/>
      <c r="F1192"/>
    </row>
    <row r="1193" spans="1:6">
      <c r="A1193" s="106"/>
      <c r="B1193" s="107"/>
      <c r="C1193"/>
      <c r="D1193"/>
      <c r="E1193" s="108"/>
      <c r="F1193"/>
    </row>
    <row r="1194" spans="1:6">
      <c r="A1194" s="106"/>
      <c r="B1194" s="107"/>
      <c r="C1194"/>
      <c r="D1194"/>
      <c r="E1194" s="108"/>
      <c r="F1194"/>
    </row>
    <row r="1195" spans="1:6">
      <c r="A1195" s="106"/>
      <c r="B1195" s="107"/>
      <c r="C1195"/>
      <c r="D1195"/>
      <c r="E1195" s="108"/>
      <c r="F1195"/>
    </row>
    <row r="1196" spans="1:6">
      <c r="A1196" s="106"/>
      <c r="B1196" s="107"/>
      <c r="C1196"/>
      <c r="D1196"/>
      <c r="E1196" s="108"/>
      <c r="F1196"/>
    </row>
    <row r="1197" spans="1:6">
      <c r="A1197" s="106"/>
      <c r="B1197" s="107"/>
      <c r="C1197"/>
      <c r="D1197"/>
      <c r="E1197" s="108"/>
      <c r="F1197"/>
    </row>
    <row r="1198" spans="1:6">
      <c r="A1198" s="106"/>
      <c r="B1198" s="107"/>
      <c r="C1198"/>
      <c r="D1198"/>
      <c r="E1198" s="108"/>
      <c r="F1198"/>
    </row>
    <row r="1199" spans="1:6">
      <c r="A1199" s="106"/>
      <c r="B1199" s="107"/>
      <c r="C1199"/>
      <c r="D1199"/>
      <c r="E1199" s="108"/>
      <c r="F1199"/>
    </row>
    <row r="1200" spans="1:6">
      <c r="A1200" s="106"/>
      <c r="B1200" s="107"/>
      <c r="C1200"/>
      <c r="D1200"/>
      <c r="E1200" s="108"/>
      <c r="F1200"/>
    </row>
    <row r="1201" spans="1:6">
      <c r="A1201" s="106"/>
      <c r="B1201" s="107"/>
      <c r="C1201"/>
      <c r="D1201"/>
      <c r="E1201" s="108"/>
      <c r="F1201"/>
    </row>
    <row r="1202" spans="1:6">
      <c r="A1202" s="106"/>
      <c r="B1202" s="107"/>
      <c r="C1202"/>
      <c r="D1202"/>
      <c r="E1202" s="108"/>
      <c r="F1202"/>
    </row>
    <row r="1203" spans="1:6">
      <c r="A1203" s="106"/>
      <c r="B1203" s="107"/>
      <c r="C1203"/>
      <c r="D1203"/>
      <c r="E1203" s="108"/>
      <c r="F1203"/>
    </row>
    <row r="1204" spans="1:6">
      <c r="A1204" s="106"/>
      <c r="B1204" s="107"/>
      <c r="C1204"/>
      <c r="D1204"/>
      <c r="E1204" s="108"/>
      <c r="F1204"/>
    </row>
    <row r="1205" spans="1:6">
      <c r="A1205" s="106"/>
      <c r="B1205" s="107"/>
      <c r="C1205"/>
      <c r="D1205"/>
      <c r="E1205" s="108"/>
      <c r="F1205"/>
    </row>
    <row r="1206" spans="1:6">
      <c r="A1206" s="106"/>
      <c r="B1206" s="107"/>
      <c r="C1206"/>
      <c r="D1206"/>
      <c r="E1206" s="108"/>
      <c r="F1206"/>
    </row>
    <row r="1207" spans="1:6">
      <c r="A1207" s="106"/>
      <c r="B1207" s="107"/>
      <c r="C1207"/>
      <c r="D1207"/>
      <c r="E1207" s="108"/>
      <c r="F1207"/>
    </row>
    <row r="1208" spans="1:6">
      <c r="A1208" s="106"/>
      <c r="B1208" s="107"/>
      <c r="C1208"/>
      <c r="D1208"/>
      <c r="E1208" s="108"/>
      <c r="F1208"/>
    </row>
    <row r="1209" spans="1:6">
      <c r="A1209" s="106"/>
      <c r="B1209" s="107"/>
      <c r="C1209"/>
      <c r="D1209"/>
      <c r="E1209" s="108"/>
      <c r="F1209"/>
    </row>
    <row r="1210" spans="1:6">
      <c r="A1210" s="106"/>
      <c r="B1210" s="107"/>
      <c r="C1210"/>
      <c r="D1210"/>
      <c r="E1210" s="108"/>
      <c r="F1210"/>
    </row>
    <row r="1211" spans="1:6">
      <c r="A1211" s="106"/>
      <c r="B1211" s="107"/>
      <c r="C1211"/>
      <c r="D1211"/>
      <c r="E1211" s="108"/>
      <c r="F1211"/>
    </row>
    <row r="1212" spans="1:6">
      <c r="A1212" s="106"/>
      <c r="B1212" s="107"/>
      <c r="C1212"/>
      <c r="D1212"/>
      <c r="E1212" s="108"/>
      <c r="F1212"/>
    </row>
    <row r="1213" spans="1:6">
      <c r="A1213" s="106"/>
      <c r="B1213" s="107"/>
      <c r="C1213"/>
      <c r="D1213"/>
      <c r="E1213" s="108"/>
      <c r="F1213"/>
    </row>
    <row r="1214" spans="1:6">
      <c r="A1214" s="106"/>
      <c r="B1214" s="107"/>
      <c r="C1214"/>
      <c r="D1214"/>
      <c r="E1214" s="108"/>
      <c r="F1214"/>
    </row>
    <row r="1215" spans="1:6">
      <c r="A1215" s="106"/>
      <c r="B1215" s="107"/>
      <c r="C1215"/>
      <c r="D1215"/>
      <c r="E1215" s="108"/>
      <c r="F1215"/>
    </row>
    <row r="1216" spans="1:6">
      <c r="A1216" s="106"/>
      <c r="B1216" s="107"/>
      <c r="C1216"/>
      <c r="D1216"/>
      <c r="E1216" s="108"/>
      <c r="F1216"/>
    </row>
    <row r="1217" spans="1:6">
      <c r="A1217" s="106"/>
      <c r="B1217" s="107"/>
      <c r="C1217"/>
      <c r="D1217"/>
      <c r="E1217" s="108"/>
      <c r="F1217"/>
    </row>
    <row r="1218" spans="1:6">
      <c r="A1218" s="106"/>
      <c r="B1218" s="107"/>
      <c r="C1218"/>
      <c r="D1218"/>
      <c r="E1218" s="108"/>
      <c r="F1218"/>
    </row>
    <row r="1219" spans="1:6">
      <c r="A1219" s="106"/>
      <c r="B1219" s="107"/>
      <c r="C1219"/>
      <c r="D1219"/>
      <c r="E1219" s="108"/>
      <c r="F1219"/>
    </row>
    <row r="1220" spans="1:6">
      <c r="A1220" s="106"/>
      <c r="B1220" s="107"/>
      <c r="C1220"/>
      <c r="D1220"/>
      <c r="E1220" s="108"/>
      <c r="F1220"/>
    </row>
    <row r="1221" spans="1:6">
      <c r="A1221" s="106"/>
      <c r="B1221" s="107"/>
      <c r="C1221"/>
      <c r="D1221"/>
      <c r="E1221" s="108"/>
      <c r="F1221"/>
    </row>
    <row r="1222" spans="1:6">
      <c r="A1222" s="106"/>
      <c r="B1222" s="107"/>
      <c r="C1222"/>
      <c r="D1222"/>
      <c r="E1222" s="108"/>
      <c r="F1222"/>
    </row>
    <row r="1223" spans="1:6">
      <c r="A1223" s="106"/>
      <c r="B1223" s="107"/>
      <c r="C1223"/>
      <c r="D1223"/>
      <c r="E1223" s="108"/>
      <c r="F1223"/>
    </row>
    <row r="1224" spans="1:6">
      <c r="A1224" s="106"/>
      <c r="B1224" s="107"/>
      <c r="C1224"/>
      <c r="D1224"/>
      <c r="E1224" s="108"/>
      <c r="F1224"/>
    </row>
    <row r="1225" spans="1:6">
      <c r="A1225" s="106"/>
      <c r="B1225" s="107"/>
      <c r="C1225"/>
      <c r="D1225"/>
      <c r="E1225" s="108"/>
      <c r="F1225"/>
    </row>
    <row r="1226" spans="1:6">
      <c r="A1226" s="106"/>
      <c r="B1226" s="107"/>
      <c r="C1226"/>
      <c r="D1226"/>
      <c r="E1226" s="108"/>
      <c r="F1226"/>
    </row>
    <row r="1227" spans="1:6">
      <c r="A1227" s="106"/>
      <c r="B1227" s="107"/>
      <c r="C1227"/>
      <c r="D1227"/>
      <c r="E1227" s="108"/>
      <c r="F1227"/>
    </row>
    <row r="1228" spans="1:6">
      <c r="A1228" s="106"/>
      <c r="B1228" s="107"/>
      <c r="C1228"/>
      <c r="D1228"/>
      <c r="E1228" s="108"/>
      <c r="F1228"/>
    </row>
    <row r="1229" spans="1:6">
      <c r="A1229" s="106"/>
      <c r="B1229" s="107"/>
      <c r="C1229"/>
      <c r="D1229"/>
      <c r="E1229" s="108"/>
      <c r="F1229"/>
    </row>
    <row r="1230" spans="1:6">
      <c r="A1230" s="106"/>
      <c r="B1230" s="107"/>
      <c r="C1230"/>
      <c r="D1230"/>
      <c r="E1230" s="108"/>
      <c r="F1230"/>
    </row>
    <row r="1231" spans="1:6">
      <c r="A1231" s="106"/>
      <c r="B1231" s="107"/>
      <c r="C1231"/>
      <c r="D1231"/>
      <c r="E1231" s="108"/>
      <c r="F1231"/>
    </row>
    <row r="1232" spans="1:6">
      <c r="A1232" s="106"/>
      <c r="B1232" s="107"/>
      <c r="C1232"/>
      <c r="D1232"/>
      <c r="E1232" s="108"/>
      <c r="F1232"/>
    </row>
    <row r="1233" spans="1:6">
      <c r="A1233" s="106"/>
      <c r="B1233" s="107"/>
      <c r="C1233"/>
      <c r="D1233"/>
      <c r="E1233" s="108"/>
      <c r="F1233"/>
    </row>
    <row r="1234" spans="1:6">
      <c r="A1234" s="106"/>
      <c r="B1234" s="107"/>
      <c r="C1234"/>
      <c r="D1234"/>
      <c r="E1234" s="108"/>
      <c r="F1234"/>
    </row>
    <row r="1235" spans="1:6">
      <c r="A1235" s="106"/>
      <c r="B1235" s="107"/>
      <c r="C1235"/>
      <c r="D1235"/>
      <c r="E1235" s="108"/>
      <c r="F1235"/>
    </row>
    <row r="1236" spans="1:6">
      <c r="A1236" s="106"/>
      <c r="B1236" s="107"/>
      <c r="C1236"/>
      <c r="D1236"/>
      <c r="E1236" s="108"/>
      <c r="F1236"/>
    </row>
    <row r="1237" spans="1:6">
      <c r="A1237" s="106"/>
      <c r="B1237" s="107"/>
      <c r="C1237"/>
      <c r="D1237"/>
      <c r="E1237" s="108"/>
      <c r="F1237"/>
    </row>
    <row r="1238" spans="1:6">
      <c r="A1238" s="106"/>
      <c r="B1238" s="107"/>
      <c r="C1238"/>
      <c r="D1238"/>
      <c r="E1238" s="108"/>
      <c r="F1238"/>
    </row>
    <row r="1239" spans="1:6">
      <c r="A1239" s="106"/>
      <c r="B1239" s="107"/>
      <c r="C1239"/>
      <c r="D1239"/>
      <c r="E1239" s="108"/>
      <c r="F1239"/>
    </row>
    <row r="1240" spans="1:6">
      <c r="A1240" s="106"/>
      <c r="B1240" s="107"/>
      <c r="C1240"/>
      <c r="D1240"/>
      <c r="E1240" s="108"/>
      <c r="F1240"/>
    </row>
    <row r="1241" spans="1:6">
      <c r="A1241" s="106"/>
      <c r="B1241" s="107"/>
      <c r="C1241"/>
      <c r="D1241"/>
      <c r="E1241" s="108"/>
      <c r="F1241"/>
    </row>
    <row r="1242" spans="1:6">
      <c r="A1242" s="106"/>
      <c r="B1242" s="107"/>
      <c r="C1242"/>
      <c r="D1242"/>
      <c r="E1242" s="108"/>
      <c r="F1242"/>
    </row>
    <row r="1243" spans="1:6">
      <c r="A1243" s="106"/>
      <c r="B1243" s="107"/>
      <c r="C1243"/>
      <c r="D1243"/>
      <c r="E1243" s="108"/>
      <c r="F1243"/>
    </row>
    <row r="1244" spans="1:6">
      <c r="A1244" s="106"/>
      <c r="B1244" s="107"/>
      <c r="C1244"/>
      <c r="D1244"/>
      <c r="E1244" s="108"/>
      <c r="F1244"/>
    </row>
    <row r="1245" spans="1:6">
      <c r="A1245" s="106"/>
      <c r="B1245" s="107"/>
      <c r="C1245"/>
      <c r="D1245"/>
      <c r="E1245" s="108"/>
      <c r="F1245"/>
    </row>
    <row r="1246" spans="1:6">
      <c r="A1246" s="106"/>
      <c r="B1246" s="107"/>
      <c r="C1246"/>
      <c r="D1246"/>
      <c r="E1246" s="108"/>
      <c r="F1246"/>
    </row>
    <row r="1247" spans="1:6">
      <c r="A1247" s="106"/>
      <c r="B1247" s="107"/>
      <c r="C1247"/>
      <c r="D1247"/>
      <c r="E1247" s="108"/>
      <c r="F1247"/>
    </row>
    <row r="1248" spans="1:6">
      <c r="A1248" s="106"/>
      <c r="B1248" s="107"/>
      <c r="C1248"/>
      <c r="D1248"/>
      <c r="E1248" s="108"/>
      <c r="F1248"/>
    </row>
    <row r="1249" spans="1:6">
      <c r="A1249" s="106"/>
      <c r="B1249" s="107"/>
      <c r="C1249"/>
      <c r="D1249"/>
      <c r="E1249" s="108"/>
      <c r="F1249"/>
    </row>
    <row r="1250" spans="1:6">
      <c r="A1250" s="106"/>
      <c r="B1250" s="107"/>
      <c r="C1250"/>
      <c r="D1250"/>
      <c r="E1250" s="108"/>
      <c r="F1250"/>
    </row>
    <row r="1251" spans="1:6">
      <c r="A1251" s="106"/>
      <c r="B1251" s="107"/>
      <c r="C1251"/>
      <c r="D1251"/>
      <c r="E1251" s="108"/>
      <c r="F1251"/>
    </row>
    <row r="1252" spans="1:6">
      <c r="A1252" s="106"/>
      <c r="B1252" s="107"/>
      <c r="C1252"/>
      <c r="D1252"/>
      <c r="E1252" s="108"/>
      <c r="F1252"/>
    </row>
    <row r="1253" spans="1:6">
      <c r="A1253" s="106"/>
      <c r="B1253" s="107"/>
      <c r="C1253"/>
      <c r="D1253"/>
      <c r="E1253" s="108"/>
      <c r="F1253"/>
    </row>
    <row r="1254" spans="1:6">
      <c r="A1254" s="106"/>
      <c r="B1254" s="107"/>
      <c r="C1254"/>
      <c r="D1254"/>
      <c r="E1254" s="108"/>
      <c r="F1254"/>
    </row>
    <row r="1255" spans="1:6">
      <c r="A1255" s="106"/>
      <c r="B1255" s="107"/>
      <c r="C1255"/>
      <c r="D1255"/>
      <c r="E1255" s="108"/>
      <c r="F1255"/>
    </row>
    <row r="1256" spans="1:6">
      <c r="A1256" s="106"/>
      <c r="B1256" s="107"/>
      <c r="C1256"/>
      <c r="D1256"/>
      <c r="E1256" s="108"/>
      <c r="F1256"/>
    </row>
    <row r="1257" spans="1:6">
      <c r="A1257" s="106"/>
      <c r="B1257" s="107"/>
      <c r="C1257"/>
      <c r="D1257"/>
      <c r="E1257" s="108"/>
      <c r="F1257"/>
    </row>
    <row r="1258" spans="1:6">
      <c r="A1258" s="106"/>
      <c r="B1258" s="107"/>
      <c r="C1258"/>
      <c r="D1258"/>
      <c r="E1258" s="108"/>
      <c r="F1258"/>
    </row>
    <row r="1259" spans="1:6">
      <c r="A1259" s="106"/>
      <c r="B1259" s="107"/>
      <c r="C1259"/>
      <c r="D1259"/>
      <c r="E1259" s="108"/>
      <c r="F1259"/>
    </row>
    <row r="1260" spans="1:6">
      <c r="A1260" s="106"/>
      <c r="B1260" s="107"/>
      <c r="C1260"/>
      <c r="D1260"/>
      <c r="E1260" s="108"/>
      <c r="F1260"/>
    </row>
    <row r="1261" spans="1:6">
      <c r="A1261" s="106"/>
      <c r="B1261" s="107"/>
      <c r="C1261"/>
      <c r="D1261"/>
      <c r="E1261" s="108"/>
      <c r="F1261"/>
    </row>
    <row r="1262" spans="1:6">
      <c r="A1262" s="106"/>
      <c r="B1262" s="107"/>
      <c r="C1262"/>
      <c r="D1262"/>
      <c r="E1262" s="108"/>
      <c r="F1262"/>
    </row>
    <row r="1263" spans="1:6">
      <c r="A1263" s="106"/>
      <c r="B1263" s="107"/>
      <c r="C1263"/>
      <c r="D1263"/>
      <c r="E1263" s="108"/>
      <c r="F1263"/>
    </row>
    <row r="1264" spans="1:6">
      <c r="A1264" s="106"/>
      <c r="B1264" s="107"/>
      <c r="C1264"/>
      <c r="D1264"/>
      <c r="E1264" s="108"/>
      <c r="F1264"/>
    </row>
    <row r="1265" spans="1:6">
      <c r="A1265" s="106"/>
      <c r="B1265" s="107"/>
      <c r="C1265"/>
      <c r="D1265"/>
      <c r="E1265" s="108"/>
      <c r="F1265"/>
    </row>
    <row r="1266" spans="1:6">
      <c r="A1266" s="106"/>
      <c r="B1266" s="107"/>
      <c r="C1266"/>
      <c r="D1266"/>
      <c r="E1266" s="108"/>
      <c r="F1266"/>
    </row>
    <row r="1267" spans="1:6">
      <c r="A1267" s="106"/>
      <c r="B1267" s="107"/>
      <c r="C1267"/>
      <c r="D1267"/>
      <c r="E1267" s="108"/>
      <c r="F1267"/>
    </row>
    <row r="1268" spans="1:6">
      <c r="A1268" s="106"/>
      <c r="B1268" s="107"/>
      <c r="C1268"/>
      <c r="D1268"/>
      <c r="E1268" s="108"/>
      <c r="F1268"/>
    </row>
    <row r="1269" spans="1:6">
      <c r="A1269" s="106"/>
      <c r="B1269" s="107"/>
      <c r="C1269"/>
      <c r="D1269"/>
      <c r="E1269" s="108"/>
      <c r="F1269"/>
    </row>
    <row r="1270" spans="1:6">
      <c r="A1270" s="106"/>
      <c r="B1270" s="107"/>
      <c r="C1270"/>
      <c r="D1270"/>
      <c r="E1270" s="108"/>
      <c r="F1270"/>
    </row>
    <row r="1271" spans="1:6">
      <c r="A1271" s="106"/>
      <c r="B1271" s="107"/>
      <c r="C1271"/>
      <c r="D1271"/>
      <c r="E1271" s="108"/>
      <c r="F1271"/>
    </row>
    <row r="1272" spans="1:6">
      <c r="A1272" s="106"/>
      <c r="B1272" s="107"/>
      <c r="C1272"/>
      <c r="D1272"/>
      <c r="E1272" s="108"/>
      <c r="F1272"/>
    </row>
    <row r="1273" spans="1:6">
      <c r="A1273" s="106"/>
      <c r="B1273" s="107"/>
      <c r="C1273"/>
      <c r="D1273"/>
      <c r="E1273" s="108"/>
      <c r="F1273"/>
    </row>
    <row r="1274" spans="1:6">
      <c r="A1274" s="106"/>
      <c r="B1274" s="107"/>
      <c r="C1274"/>
      <c r="D1274"/>
      <c r="E1274" s="108"/>
      <c r="F1274"/>
    </row>
    <row r="1275" spans="1:6">
      <c r="A1275" s="106"/>
      <c r="B1275" s="107"/>
      <c r="C1275"/>
      <c r="D1275"/>
      <c r="E1275" s="108"/>
      <c r="F1275"/>
    </row>
    <row r="1276" spans="1:6">
      <c r="A1276" s="106"/>
      <c r="B1276" s="107"/>
      <c r="C1276"/>
      <c r="D1276"/>
      <c r="E1276" s="108"/>
      <c r="F1276"/>
    </row>
    <row r="1277" spans="1:6">
      <c r="A1277" s="106"/>
      <c r="B1277" s="107"/>
      <c r="C1277"/>
      <c r="D1277"/>
      <c r="E1277" s="108"/>
      <c r="F1277"/>
    </row>
    <row r="1278" spans="1:6">
      <c r="A1278" s="106"/>
      <c r="B1278" s="107"/>
      <c r="C1278"/>
      <c r="D1278"/>
      <c r="E1278" s="108"/>
      <c r="F1278"/>
    </row>
    <row r="1279" spans="1:6">
      <c r="A1279" s="106"/>
      <c r="B1279" s="107"/>
      <c r="C1279"/>
      <c r="D1279"/>
      <c r="E1279" s="108"/>
      <c r="F1279"/>
    </row>
    <row r="1280" spans="1:6">
      <c r="A1280" s="106"/>
      <c r="B1280" s="107"/>
      <c r="C1280"/>
      <c r="D1280"/>
      <c r="E1280" s="108"/>
      <c r="F1280"/>
    </row>
    <row r="1281" spans="1:6">
      <c r="A1281" s="106"/>
      <c r="B1281" s="107"/>
      <c r="C1281"/>
      <c r="D1281"/>
      <c r="E1281" s="108"/>
      <c r="F1281"/>
    </row>
    <row r="1282" spans="1:6">
      <c r="A1282" s="106"/>
      <c r="B1282" s="107"/>
      <c r="C1282"/>
      <c r="D1282"/>
      <c r="E1282" s="108"/>
      <c r="F1282"/>
    </row>
    <row r="1283" spans="1:6">
      <c r="A1283" s="106"/>
      <c r="B1283" s="107"/>
      <c r="C1283"/>
      <c r="D1283"/>
      <c r="E1283" s="108"/>
      <c r="F1283"/>
    </row>
    <row r="1284" spans="1:6">
      <c r="A1284" s="106"/>
      <c r="B1284" s="107"/>
      <c r="C1284"/>
      <c r="D1284"/>
      <c r="E1284" s="108"/>
      <c r="F1284"/>
    </row>
    <row r="1285" spans="1:6">
      <c r="A1285" s="106"/>
      <c r="B1285" s="107"/>
      <c r="C1285"/>
      <c r="D1285"/>
      <c r="E1285" s="108"/>
      <c r="F1285"/>
    </row>
    <row r="1286" spans="1:6">
      <c r="A1286" s="106"/>
      <c r="B1286" s="107"/>
      <c r="C1286"/>
      <c r="D1286"/>
      <c r="E1286" s="108"/>
      <c r="F1286"/>
    </row>
    <row r="1287" spans="1:6">
      <c r="A1287" s="106"/>
      <c r="B1287" s="107"/>
      <c r="C1287"/>
      <c r="D1287"/>
      <c r="E1287" s="108"/>
      <c r="F1287"/>
    </row>
    <row r="1288" spans="1:6">
      <c r="A1288" s="106"/>
      <c r="B1288" s="107"/>
      <c r="C1288"/>
      <c r="D1288"/>
      <c r="E1288" s="108"/>
      <c r="F1288"/>
    </row>
    <row r="1289" spans="1:6">
      <c r="A1289" s="106"/>
      <c r="B1289" s="107"/>
      <c r="C1289"/>
      <c r="D1289"/>
      <c r="E1289" s="108"/>
      <c r="F1289"/>
    </row>
    <row r="1290" spans="1:6">
      <c r="A1290" s="106"/>
      <c r="B1290" s="107"/>
      <c r="C1290"/>
      <c r="D1290"/>
      <c r="E1290" s="108"/>
      <c r="F1290"/>
    </row>
    <row r="1291" spans="1:6">
      <c r="A1291" s="106"/>
      <c r="B1291" s="107"/>
      <c r="C1291"/>
      <c r="D1291"/>
      <c r="E1291" s="108"/>
      <c r="F1291"/>
    </row>
    <row r="1292" spans="1:6">
      <c r="A1292" s="106"/>
      <c r="B1292" s="107"/>
      <c r="C1292"/>
      <c r="D1292"/>
      <c r="E1292" s="108"/>
      <c r="F1292"/>
    </row>
    <row r="1293" spans="1:6">
      <c r="A1293" s="106"/>
      <c r="B1293" s="107"/>
      <c r="C1293"/>
      <c r="D1293"/>
      <c r="E1293" s="108"/>
      <c r="F1293"/>
    </row>
    <row r="1294" spans="1:6">
      <c r="A1294" s="106"/>
      <c r="B1294" s="107"/>
      <c r="C1294"/>
      <c r="D1294"/>
      <c r="E1294" s="108"/>
      <c r="F1294"/>
    </row>
    <row r="1295" spans="1:6">
      <c r="A1295" s="106"/>
      <c r="B1295" s="107"/>
      <c r="C1295"/>
      <c r="D1295"/>
      <c r="E1295" s="108"/>
      <c r="F1295"/>
    </row>
    <row r="1296" spans="1:6">
      <c r="A1296" s="106"/>
      <c r="B1296" s="107"/>
      <c r="C1296"/>
      <c r="D1296"/>
      <c r="E1296" s="108"/>
      <c r="F1296"/>
    </row>
    <row r="1297" spans="1:6">
      <c r="A1297" s="106"/>
      <c r="B1297" s="107"/>
      <c r="C1297"/>
      <c r="D1297"/>
      <c r="E1297" s="108"/>
      <c r="F1297"/>
    </row>
    <row r="1298" spans="1:6">
      <c r="A1298" s="106"/>
      <c r="B1298" s="107"/>
      <c r="C1298"/>
      <c r="D1298"/>
      <c r="E1298" s="108"/>
      <c r="F1298"/>
    </row>
    <row r="1299" spans="1:6">
      <c r="A1299" s="106"/>
      <c r="B1299" s="107"/>
      <c r="C1299"/>
      <c r="D1299"/>
      <c r="E1299" s="108"/>
      <c r="F1299"/>
    </row>
    <row r="1300" spans="1:6">
      <c r="A1300" s="106"/>
      <c r="B1300" s="107"/>
      <c r="C1300"/>
      <c r="D1300"/>
      <c r="E1300" s="108"/>
      <c r="F1300"/>
    </row>
    <row r="1301" spans="1:6">
      <c r="A1301" s="106"/>
      <c r="B1301" s="107"/>
      <c r="C1301"/>
      <c r="D1301"/>
      <c r="E1301" s="108"/>
      <c r="F1301"/>
    </row>
    <row r="1302" spans="1:6">
      <c r="A1302" s="106"/>
      <c r="B1302" s="107"/>
      <c r="C1302"/>
      <c r="D1302"/>
      <c r="E1302" s="108"/>
      <c r="F1302"/>
    </row>
    <row r="1303" spans="1:6">
      <c r="A1303" s="106"/>
      <c r="B1303" s="107"/>
      <c r="C1303"/>
      <c r="D1303"/>
      <c r="E1303" s="108"/>
      <c r="F1303"/>
    </row>
    <row r="1304" spans="1:6">
      <c r="A1304" s="106"/>
      <c r="B1304" s="107"/>
      <c r="C1304"/>
      <c r="D1304"/>
      <c r="E1304" s="108"/>
      <c r="F1304"/>
    </row>
    <row r="1305" spans="1:6">
      <c r="A1305" s="106"/>
      <c r="B1305" s="107"/>
      <c r="C1305"/>
      <c r="D1305"/>
      <c r="E1305" s="108"/>
      <c r="F1305"/>
    </row>
    <row r="1306" spans="1:6">
      <c r="A1306" s="106"/>
      <c r="B1306" s="107"/>
      <c r="C1306"/>
      <c r="D1306"/>
      <c r="E1306" s="108"/>
      <c r="F1306"/>
    </row>
    <row r="1307" spans="1:6">
      <c r="A1307" s="106"/>
      <c r="B1307" s="107"/>
      <c r="C1307"/>
      <c r="D1307"/>
      <c r="E1307" s="108"/>
      <c r="F1307"/>
    </row>
    <row r="1308" spans="1:6">
      <c r="A1308" s="106"/>
      <c r="B1308" s="107"/>
      <c r="C1308"/>
      <c r="D1308"/>
      <c r="E1308" s="108"/>
      <c r="F1308"/>
    </row>
    <row r="1309" spans="1:6">
      <c r="A1309" s="106"/>
      <c r="B1309" s="107"/>
      <c r="C1309"/>
      <c r="D1309"/>
      <c r="E1309" s="108"/>
      <c r="F1309"/>
    </row>
    <row r="1310" spans="1:6">
      <c r="A1310" s="106"/>
      <c r="B1310" s="107"/>
      <c r="C1310"/>
      <c r="D1310"/>
      <c r="E1310" s="108"/>
      <c r="F1310"/>
    </row>
    <row r="1311" spans="1:6">
      <c r="A1311" s="106"/>
      <c r="B1311" s="107"/>
      <c r="C1311"/>
      <c r="D1311"/>
      <c r="E1311" s="108"/>
      <c r="F1311"/>
    </row>
    <row r="1312" spans="1:6">
      <c r="A1312" s="106"/>
      <c r="B1312" s="107"/>
      <c r="C1312"/>
      <c r="D1312"/>
      <c r="E1312" s="108"/>
      <c r="F1312"/>
    </row>
    <row r="1313" spans="1:6">
      <c r="A1313" s="106"/>
      <c r="B1313" s="107"/>
      <c r="C1313"/>
      <c r="D1313"/>
      <c r="E1313" s="108"/>
      <c r="F1313"/>
    </row>
    <row r="1314" spans="1:6">
      <c r="A1314" s="106"/>
      <c r="B1314" s="107"/>
      <c r="C1314"/>
      <c r="D1314"/>
      <c r="E1314" s="108"/>
      <c r="F1314"/>
    </row>
    <row r="1315" spans="1:6">
      <c r="A1315" s="106"/>
      <c r="B1315" s="107"/>
      <c r="C1315"/>
      <c r="D1315"/>
      <c r="E1315" s="108"/>
      <c r="F1315"/>
    </row>
    <row r="1316" spans="1:6">
      <c r="A1316" s="106"/>
      <c r="B1316" s="107"/>
      <c r="C1316"/>
      <c r="D1316"/>
      <c r="E1316" s="108"/>
      <c r="F1316"/>
    </row>
    <row r="1317" spans="1:6">
      <c r="A1317" s="106"/>
      <c r="B1317" s="107"/>
      <c r="C1317"/>
      <c r="D1317"/>
      <c r="E1317" s="108"/>
      <c r="F1317"/>
    </row>
    <row r="1318" spans="1:6">
      <c r="A1318" s="106"/>
      <c r="B1318" s="107"/>
      <c r="C1318"/>
      <c r="D1318"/>
      <c r="E1318" s="108"/>
      <c r="F1318"/>
    </row>
    <row r="1319" spans="1:6">
      <c r="A1319" s="106"/>
      <c r="B1319" s="107"/>
      <c r="C1319"/>
      <c r="D1319"/>
      <c r="E1319" s="108"/>
      <c r="F1319"/>
    </row>
    <row r="1320" spans="1:6">
      <c r="A1320" s="106"/>
      <c r="B1320" s="107"/>
      <c r="C1320"/>
      <c r="D1320"/>
      <c r="E1320" s="108"/>
      <c r="F1320"/>
    </row>
    <row r="1321" spans="1:6">
      <c r="A1321" s="106"/>
      <c r="B1321" s="107"/>
      <c r="C1321"/>
      <c r="D1321"/>
      <c r="E1321" s="108"/>
      <c r="F1321"/>
    </row>
    <row r="1322" spans="1:6">
      <c r="A1322" s="106"/>
      <c r="B1322" s="107"/>
      <c r="C1322"/>
      <c r="D1322"/>
      <c r="E1322" s="108"/>
      <c r="F1322"/>
    </row>
    <row r="1323" spans="1:6">
      <c r="A1323" s="106"/>
      <c r="B1323" s="107"/>
      <c r="C1323"/>
      <c r="D1323"/>
      <c r="E1323" s="108"/>
      <c r="F1323"/>
    </row>
    <row r="1324" spans="1:6">
      <c r="A1324" s="106"/>
      <c r="B1324" s="107"/>
      <c r="C1324"/>
      <c r="D1324"/>
      <c r="E1324" s="108"/>
      <c r="F1324"/>
    </row>
    <row r="1325" spans="1:6">
      <c r="A1325" s="106"/>
      <c r="B1325" s="107"/>
      <c r="C1325"/>
      <c r="D1325"/>
      <c r="E1325" s="108"/>
      <c r="F1325"/>
    </row>
    <row r="1326" spans="1:6">
      <c r="A1326" s="106"/>
      <c r="B1326" s="107"/>
      <c r="C1326"/>
      <c r="D1326"/>
      <c r="E1326" s="108"/>
      <c r="F1326"/>
    </row>
    <row r="1327" spans="1:6">
      <c r="A1327" s="106"/>
      <c r="B1327" s="107"/>
      <c r="C1327"/>
      <c r="D1327"/>
      <c r="E1327" s="108"/>
      <c r="F1327"/>
    </row>
    <row r="1328" spans="1:6">
      <c r="A1328" s="106"/>
      <c r="B1328" s="107"/>
      <c r="C1328"/>
      <c r="D1328"/>
      <c r="E1328" s="108"/>
      <c r="F1328"/>
    </row>
    <row r="1329" spans="1:6">
      <c r="A1329" s="106"/>
      <c r="B1329" s="107"/>
      <c r="C1329"/>
      <c r="D1329"/>
      <c r="E1329" s="108"/>
      <c r="F1329"/>
    </row>
    <row r="1330" spans="1:6">
      <c r="A1330" s="106"/>
      <c r="B1330" s="107"/>
      <c r="C1330"/>
      <c r="D1330"/>
      <c r="E1330" s="108"/>
      <c r="F1330"/>
    </row>
    <row r="1331" spans="1:6">
      <c r="A1331" s="106"/>
      <c r="B1331" s="107"/>
      <c r="C1331"/>
      <c r="D1331"/>
      <c r="E1331" s="108"/>
      <c r="F1331"/>
    </row>
    <row r="1332" spans="1:6">
      <c r="A1332" s="106"/>
      <c r="B1332" s="107"/>
      <c r="C1332"/>
      <c r="D1332"/>
      <c r="E1332" s="108"/>
      <c r="F1332"/>
    </row>
    <row r="1333" spans="1:6">
      <c r="A1333" s="106"/>
      <c r="B1333" s="107"/>
      <c r="C1333"/>
      <c r="D1333"/>
      <c r="E1333" s="108"/>
      <c r="F1333"/>
    </row>
    <row r="1334" spans="1:6">
      <c r="A1334" s="106"/>
      <c r="B1334" s="107"/>
      <c r="C1334"/>
      <c r="D1334"/>
      <c r="E1334" s="108"/>
      <c r="F1334"/>
    </row>
    <row r="1335" spans="1:6">
      <c r="A1335" s="106"/>
      <c r="B1335" s="107"/>
      <c r="C1335"/>
      <c r="D1335"/>
      <c r="E1335" s="108"/>
      <c r="F1335"/>
    </row>
    <row r="1336" spans="1:6">
      <c r="A1336" s="106"/>
      <c r="B1336" s="107"/>
      <c r="C1336"/>
      <c r="D1336"/>
      <c r="E1336" s="108"/>
      <c r="F1336"/>
    </row>
    <row r="1337" spans="1:6">
      <c r="A1337" s="106"/>
      <c r="B1337" s="107"/>
      <c r="C1337"/>
      <c r="D1337"/>
      <c r="E1337" s="108"/>
      <c r="F1337"/>
    </row>
    <row r="1338" spans="1:6">
      <c r="A1338" s="106"/>
      <c r="B1338" s="107"/>
      <c r="C1338"/>
      <c r="D1338"/>
      <c r="E1338" s="108"/>
      <c r="F1338"/>
    </row>
    <row r="1339" spans="1:6">
      <c r="A1339" s="106"/>
      <c r="B1339" s="107"/>
      <c r="C1339"/>
      <c r="D1339"/>
      <c r="E1339" s="108"/>
      <c r="F1339"/>
    </row>
    <row r="1340" spans="1:6">
      <c r="A1340" s="106"/>
      <c r="B1340" s="107"/>
      <c r="C1340"/>
      <c r="D1340"/>
      <c r="E1340" s="108"/>
      <c r="F1340"/>
    </row>
    <row r="1341" spans="1:6">
      <c r="A1341" s="106"/>
      <c r="B1341" s="107"/>
      <c r="C1341"/>
      <c r="D1341"/>
      <c r="E1341" s="108"/>
      <c r="F1341"/>
    </row>
    <row r="1342" spans="1:6">
      <c r="A1342" s="106"/>
      <c r="B1342" s="107"/>
      <c r="C1342"/>
      <c r="D1342"/>
      <c r="E1342" s="108"/>
      <c r="F1342"/>
    </row>
    <row r="1343" spans="1:6">
      <c r="A1343" s="106"/>
      <c r="B1343" s="107"/>
      <c r="C1343"/>
      <c r="D1343"/>
      <c r="E1343" s="108"/>
      <c r="F1343"/>
    </row>
    <row r="1344" spans="1:6">
      <c r="A1344" s="106"/>
      <c r="B1344" s="107"/>
      <c r="C1344"/>
      <c r="D1344"/>
      <c r="E1344" s="108"/>
      <c r="F1344"/>
    </row>
    <row r="1345" spans="1:6">
      <c r="A1345" s="106"/>
      <c r="B1345" s="107"/>
      <c r="C1345"/>
      <c r="D1345"/>
      <c r="E1345" s="108"/>
      <c r="F1345"/>
    </row>
    <row r="1346" spans="1:6">
      <c r="A1346" s="106"/>
      <c r="B1346" s="107"/>
      <c r="C1346"/>
      <c r="D1346"/>
      <c r="E1346" s="108"/>
      <c r="F1346"/>
    </row>
    <row r="1347" spans="1:6">
      <c r="A1347" s="106"/>
      <c r="B1347" s="107"/>
      <c r="C1347"/>
      <c r="D1347"/>
      <c r="E1347" s="108"/>
      <c r="F1347"/>
    </row>
    <row r="1348" spans="1:6">
      <c r="A1348" s="106"/>
      <c r="B1348" s="107"/>
      <c r="C1348"/>
      <c r="D1348"/>
      <c r="E1348" s="108"/>
      <c r="F1348"/>
    </row>
    <row r="1349" spans="1:6">
      <c r="A1349" s="106"/>
      <c r="B1349" s="107"/>
      <c r="C1349"/>
      <c r="D1349"/>
      <c r="E1349" s="108"/>
      <c r="F1349"/>
    </row>
    <row r="1350" spans="1:6">
      <c r="A1350" s="106"/>
      <c r="B1350" s="107"/>
      <c r="C1350"/>
      <c r="D1350"/>
      <c r="E1350" s="108"/>
      <c r="F1350"/>
    </row>
    <row r="1351" spans="1:6">
      <c r="A1351" s="106"/>
      <c r="B1351" s="107"/>
      <c r="C1351"/>
      <c r="D1351"/>
      <c r="E1351" s="108"/>
      <c r="F1351"/>
    </row>
    <row r="1352" spans="1:6">
      <c r="A1352" s="106"/>
      <c r="B1352" s="107"/>
      <c r="C1352"/>
      <c r="D1352"/>
      <c r="E1352" s="108"/>
      <c r="F1352"/>
    </row>
    <row r="1353" spans="1:6">
      <c r="A1353" s="106"/>
      <c r="B1353" s="107"/>
      <c r="C1353"/>
      <c r="D1353"/>
      <c r="E1353" s="108"/>
      <c r="F1353"/>
    </row>
    <row r="1354" spans="1:6">
      <c r="A1354" s="106"/>
      <c r="B1354" s="107"/>
      <c r="C1354"/>
      <c r="D1354"/>
      <c r="E1354" s="108"/>
      <c r="F1354"/>
    </row>
    <row r="1355" spans="1:6">
      <c r="A1355" s="106"/>
      <c r="B1355" s="107"/>
      <c r="C1355"/>
      <c r="D1355"/>
      <c r="E1355" s="108"/>
      <c r="F1355"/>
    </row>
    <row r="1356" spans="1:6">
      <c r="A1356" s="106"/>
      <c r="B1356" s="107"/>
      <c r="C1356"/>
      <c r="D1356"/>
      <c r="E1356" s="108"/>
      <c r="F1356"/>
    </row>
    <row r="1357" spans="1:6">
      <c r="A1357" s="106"/>
      <c r="B1357" s="107"/>
      <c r="C1357"/>
      <c r="D1357"/>
      <c r="E1357" s="108"/>
      <c r="F1357"/>
    </row>
    <row r="1358" spans="1:6">
      <c r="A1358" s="106"/>
      <c r="B1358" s="107"/>
      <c r="C1358"/>
      <c r="D1358"/>
      <c r="E1358" s="108"/>
      <c r="F1358"/>
    </row>
    <row r="1359" spans="1:6">
      <c r="A1359" s="106"/>
      <c r="B1359" s="107"/>
      <c r="C1359"/>
      <c r="D1359"/>
      <c r="E1359" s="108"/>
      <c r="F1359"/>
    </row>
    <row r="1360" spans="1:6">
      <c r="A1360" s="106"/>
      <c r="B1360" s="107"/>
      <c r="C1360"/>
      <c r="D1360"/>
      <c r="E1360" s="108"/>
      <c r="F1360"/>
    </row>
    <row r="1361" spans="1:6">
      <c r="A1361" s="106"/>
      <c r="B1361" s="107"/>
      <c r="C1361"/>
      <c r="D1361"/>
      <c r="E1361" s="108"/>
      <c r="F1361"/>
    </row>
    <row r="1362" spans="1:6">
      <c r="A1362" s="106"/>
      <c r="B1362" s="107"/>
      <c r="C1362"/>
      <c r="D1362"/>
      <c r="E1362" s="108"/>
      <c r="F1362"/>
    </row>
    <row r="1363" spans="1:6">
      <c r="A1363" s="106"/>
      <c r="B1363" s="107"/>
      <c r="C1363"/>
      <c r="D1363"/>
      <c r="E1363" s="108"/>
      <c r="F1363"/>
    </row>
    <row r="1364" spans="1:6">
      <c r="A1364" s="106"/>
      <c r="B1364" s="107"/>
      <c r="C1364"/>
      <c r="D1364"/>
      <c r="E1364" s="108"/>
      <c r="F1364"/>
    </row>
    <row r="1365" spans="1:6">
      <c r="A1365" s="106"/>
      <c r="B1365" s="107"/>
      <c r="C1365"/>
      <c r="D1365"/>
      <c r="E1365" s="108"/>
      <c r="F1365"/>
    </row>
    <row r="1366" spans="1:6">
      <c r="A1366" s="106"/>
      <c r="B1366" s="107"/>
      <c r="C1366"/>
      <c r="D1366"/>
      <c r="E1366" s="108"/>
      <c r="F1366"/>
    </row>
    <row r="1367" spans="1:6">
      <c r="A1367" s="106"/>
      <c r="B1367" s="107"/>
      <c r="C1367"/>
      <c r="D1367"/>
      <c r="E1367" s="108"/>
      <c r="F1367"/>
    </row>
    <row r="1368" spans="1:6">
      <c r="A1368" s="106"/>
      <c r="B1368" s="107"/>
      <c r="C1368"/>
      <c r="D1368"/>
      <c r="E1368" s="108"/>
      <c r="F1368"/>
    </row>
    <row r="1369" spans="1:6">
      <c r="A1369" s="106"/>
      <c r="B1369" s="107"/>
      <c r="C1369"/>
      <c r="D1369"/>
      <c r="E1369" s="108"/>
      <c r="F1369"/>
    </row>
    <row r="1370" spans="1:6">
      <c r="A1370" s="106"/>
      <c r="B1370" s="107"/>
      <c r="C1370"/>
      <c r="D1370"/>
      <c r="E1370" s="108"/>
      <c r="F1370"/>
    </row>
    <row r="1371" spans="1:6">
      <c r="A1371" s="106"/>
      <c r="B1371" s="107"/>
      <c r="C1371"/>
      <c r="D1371"/>
      <c r="E1371" s="108"/>
      <c r="F1371"/>
    </row>
    <row r="1372" spans="1:6">
      <c r="A1372" s="106"/>
      <c r="B1372" s="107"/>
      <c r="C1372"/>
      <c r="D1372"/>
      <c r="E1372" s="108"/>
      <c r="F1372"/>
    </row>
    <row r="1373" spans="1:6">
      <c r="A1373" s="106"/>
      <c r="B1373" s="107"/>
      <c r="C1373"/>
      <c r="D1373"/>
      <c r="E1373" s="108"/>
      <c r="F1373"/>
    </row>
    <row r="1374" spans="1:6">
      <c r="A1374" s="106"/>
      <c r="B1374" s="107"/>
      <c r="C1374"/>
      <c r="D1374"/>
      <c r="E1374" s="108"/>
      <c r="F1374"/>
    </row>
    <row r="1375" spans="1:6">
      <c r="A1375" s="106"/>
      <c r="B1375" s="107"/>
      <c r="C1375"/>
      <c r="D1375"/>
      <c r="E1375" s="108"/>
      <c r="F1375"/>
    </row>
    <row r="1376" spans="1:6">
      <c r="A1376" s="106"/>
      <c r="B1376" s="107"/>
      <c r="C1376"/>
      <c r="D1376"/>
      <c r="E1376" s="108"/>
      <c r="F1376"/>
    </row>
    <row r="1377" spans="1:6">
      <c r="A1377" s="106"/>
      <c r="B1377" s="107"/>
      <c r="C1377"/>
      <c r="D1377"/>
      <c r="E1377" s="108"/>
      <c r="F1377"/>
    </row>
    <row r="1378" spans="1:6">
      <c r="A1378" s="106"/>
      <c r="B1378" s="107"/>
      <c r="C1378"/>
      <c r="D1378"/>
      <c r="E1378" s="108"/>
      <c r="F1378"/>
    </row>
    <row r="1379" spans="1:6">
      <c r="A1379" s="106"/>
      <c r="B1379" s="107"/>
      <c r="C1379"/>
      <c r="D1379"/>
      <c r="E1379" s="108"/>
      <c r="F1379"/>
    </row>
    <row r="1380" spans="1:6">
      <c r="A1380" s="106"/>
      <c r="B1380" s="107"/>
      <c r="C1380"/>
      <c r="D1380"/>
      <c r="E1380" s="108"/>
      <c r="F1380"/>
    </row>
    <row r="1381" spans="1:6">
      <c r="A1381" s="106"/>
      <c r="B1381" s="107"/>
      <c r="C1381"/>
      <c r="D1381"/>
      <c r="E1381" s="108"/>
      <c r="F1381"/>
    </row>
    <row r="1382" spans="1:6">
      <c r="A1382" s="106"/>
      <c r="B1382" s="107"/>
      <c r="C1382"/>
      <c r="D1382"/>
      <c r="E1382" s="108"/>
      <c r="F1382"/>
    </row>
    <row r="1383" spans="1:6">
      <c r="A1383" s="106"/>
      <c r="B1383" s="107"/>
      <c r="C1383"/>
      <c r="D1383"/>
      <c r="E1383" s="108"/>
      <c r="F1383"/>
    </row>
    <row r="1384" spans="1:6">
      <c r="A1384" s="106"/>
      <c r="B1384" s="107"/>
      <c r="C1384"/>
      <c r="D1384"/>
      <c r="E1384" s="108"/>
      <c r="F1384"/>
    </row>
    <row r="1385" spans="1:6">
      <c r="A1385" s="106"/>
      <c r="B1385" s="107"/>
      <c r="C1385"/>
      <c r="D1385"/>
      <c r="E1385" s="108"/>
      <c r="F1385"/>
    </row>
    <row r="1386" spans="1:6">
      <c r="A1386" s="106"/>
      <c r="B1386" s="107"/>
      <c r="C1386"/>
      <c r="D1386"/>
      <c r="E1386" s="108"/>
      <c r="F1386"/>
    </row>
    <row r="1387" spans="1:6">
      <c r="A1387" s="106"/>
      <c r="B1387" s="107"/>
      <c r="C1387"/>
      <c r="D1387"/>
      <c r="E1387" s="108"/>
      <c r="F1387"/>
    </row>
    <row r="1388" spans="1:6">
      <c r="A1388" s="106"/>
      <c r="B1388" s="107"/>
      <c r="C1388"/>
      <c r="D1388"/>
      <c r="E1388" s="108"/>
      <c r="F1388"/>
    </row>
    <row r="1389" spans="1:6">
      <c r="A1389" s="106"/>
      <c r="B1389" s="107"/>
      <c r="C1389"/>
      <c r="D1389"/>
      <c r="E1389" s="108"/>
      <c r="F1389"/>
    </row>
    <row r="1390" spans="1:6">
      <c r="A1390" s="106"/>
      <c r="B1390" s="107"/>
      <c r="C1390"/>
      <c r="D1390"/>
      <c r="E1390" s="108"/>
      <c r="F1390"/>
    </row>
    <row r="1391" spans="1:6">
      <c r="A1391" s="106"/>
      <c r="B1391" s="107"/>
      <c r="C1391"/>
      <c r="D1391"/>
      <c r="E1391" s="108"/>
      <c r="F1391"/>
    </row>
    <row r="1392" spans="1:6">
      <c r="A1392" s="106"/>
      <c r="B1392" s="107"/>
      <c r="C1392"/>
      <c r="D1392"/>
      <c r="E1392" s="108"/>
      <c r="F1392"/>
    </row>
    <row r="1393" spans="1:6">
      <c r="A1393" s="106"/>
      <c r="B1393" s="107"/>
      <c r="C1393"/>
      <c r="D1393"/>
      <c r="E1393" s="108"/>
      <c r="F1393"/>
    </row>
    <row r="1394" spans="1:6">
      <c r="A1394" s="106"/>
      <c r="B1394" s="107"/>
      <c r="C1394"/>
      <c r="D1394"/>
      <c r="E1394" s="108"/>
      <c r="F1394"/>
    </row>
    <row r="1395" spans="1:6">
      <c r="A1395" s="106"/>
      <c r="B1395" s="107"/>
      <c r="C1395"/>
      <c r="D1395"/>
      <c r="E1395" s="108"/>
      <c r="F1395"/>
    </row>
    <row r="1396" spans="1:6">
      <c r="A1396" s="106"/>
      <c r="B1396" s="107"/>
      <c r="C1396"/>
      <c r="D1396"/>
      <c r="E1396" s="108"/>
      <c r="F1396"/>
    </row>
    <row r="1397" spans="1:6">
      <c r="A1397" s="106"/>
      <c r="B1397" s="107"/>
      <c r="C1397"/>
      <c r="D1397"/>
      <c r="E1397" s="108"/>
      <c r="F1397"/>
    </row>
    <row r="1398" spans="1:6">
      <c r="A1398" s="106"/>
      <c r="B1398" s="107"/>
      <c r="C1398"/>
      <c r="D1398"/>
      <c r="E1398" s="108"/>
      <c r="F1398"/>
    </row>
    <row r="1399" spans="1:6">
      <c r="A1399" s="106"/>
      <c r="B1399" s="107"/>
      <c r="C1399"/>
      <c r="D1399"/>
      <c r="E1399" s="108"/>
      <c r="F1399"/>
    </row>
    <row r="1400" spans="1:6">
      <c r="A1400" s="106"/>
      <c r="B1400" s="107"/>
      <c r="C1400"/>
      <c r="D1400"/>
      <c r="E1400" s="108"/>
      <c r="F1400"/>
    </row>
    <row r="1401" spans="1:6">
      <c r="A1401" s="106"/>
      <c r="B1401" s="107"/>
      <c r="C1401"/>
      <c r="D1401"/>
      <c r="E1401" s="108"/>
      <c r="F1401"/>
    </row>
    <row r="1402" spans="1:6">
      <c r="A1402" s="106"/>
      <c r="B1402" s="107"/>
      <c r="C1402"/>
      <c r="D1402"/>
      <c r="E1402" s="108"/>
      <c r="F1402"/>
    </row>
    <row r="1403" spans="1:6">
      <c r="A1403" s="106"/>
      <c r="B1403" s="107"/>
      <c r="C1403"/>
      <c r="D1403"/>
      <c r="E1403" s="108"/>
      <c r="F1403"/>
    </row>
    <row r="1404" spans="1:6">
      <c r="A1404" s="106"/>
      <c r="B1404" s="107"/>
      <c r="C1404"/>
      <c r="D1404"/>
      <c r="E1404" s="108"/>
      <c r="F1404"/>
    </row>
    <row r="1405" spans="1:6">
      <c r="A1405" s="106"/>
      <c r="B1405" s="107"/>
      <c r="C1405"/>
      <c r="D1405"/>
      <c r="E1405" s="108"/>
      <c r="F1405"/>
    </row>
    <row r="1406" spans="1:6">
      <c r="A1406" s="106"/>
      <c r="B1406" s="107"/>
      <c r="C1406"/>
      <c r="D1406"/>
      <c r="E1406" s="108"/>
      <c r="F1406"/>
    </row>
    <row r="1407" spans="1:6">
      <c r="A1407" s="106"/>
      <c r="B1407" s="107"/>
      <c r="C1407"/>
      <c r="D1407"/>
      <c r="E1407" s="108"/>
      <c r="F1407"/>
    </row>
    <row r="1408" spans="1:6">
      <c r="A1408" s="106"/>
      <c r="B1408" s="107"/>
      <c r="C1408"/>
      <c r="D1408"/>
      <c r="E1408" s="108"/>
      <c r="F1408"/>
    </row>
    <row r="1409" spans="1:6">
      <c r="A1409" s="106"/>
      <c r="B1409" s="107"/>
      <c r="C1409"/>
      <c r="D1409"/>
      <c r="E1409" s="108"/>
      <c r="F1409"/>
    </row>
    <row r="1410" spans="1:6">
      <c r="A1410" s="106"/>
      <c r="B1410" s="107"/>
      <c r="C1410"/>
      <c r="D1410"/>
      <c r="E1410" s="108"/>
      <c r="F1410"/>
    </row>
    <row r="1411" spans="1:6">
      <c r="A1411" s="106"/>
      <c r="B1411" s="107"/>
      <c r="C1411"/>
      <c r="D1411"/>
      <c r="E1411" s="108"/>
      <c r="F1411"/>
    </row>
    <row r="1412" spans="1:6">
      <c r="A1412" s="106"/>
      <c r="B1412" s="107"/>
      <c r="C1412"/>
      <c r="D1412"/>
      <c r="E1412" s="108"/>
      <c r="F1412"/>
    </row>
    <row r="1413" spans="1:6">
      <c r="A1413" s="106"/>
      <c r="B1413" s="107"/>
      <c r="C1413"/>
      <c r="D1413"/>
      <c r="E1413" s="108"/>
      <c r="F1413"/>
    </row>
    <row r="1414" spans="1:6">
      <c r="A1414" s="106"/>
      <c r="B1414" s="107"/>
      <c r="C1414"/>
      <c r="D1414"/>
      <c r="E1414" s="108"/>
      <c r="F1414"/>
    </row>
    <row r="1415" spans="1:6">
      <c r="A1415" s="106"/>
      <c r="B1415" s="107"/>
      <c r="C1415"/>
      <c r="D1415"/>
      <c r="E1415" s="108"/>
      <c r="F1415"/>
    </row>
    <row r="1416" spans="1:6">
      <c r="A1416" s="106"/>
      <c r="B1416" s="107"/>
      <c r="C1416"/>
      <c r="D1416"/>
      <c r="E1416" s="108"/>
      <c r="F1416"/>
    </row>
    <row r="1417" spans="1:6">
      <c r="A1417" s="106"/>
      <c r="B1417" s="107"/>
      <c r="C1417"/>
      <c r="D1417"/>
      <c r="E1417" s="108"/>
      <c r="F1417"/>
    </row>
    <row r="1418" spans="1:6">
      <c r="A1418" s="106"/>
      <c r="B1418" s="107"/>
      <c r="C1418"/>
      <c r="D1418"/>
      <c r="E1418" s="108"/>
      <c r="F1418"/>
    </row>
    <row r="1419" spans="1:6">
      <c r="A1419" s="106"/>
      <c r="B1419" s="107"/>
      <c r="C1419"/>
      <c r="D1419"/>
      <c r="E1419" s="108"/>
      <c r="F1419"/>
    </row>
    <row r="1420" spans="1:6">
      <c r="A1420" s="106"/>
      <c r="B1420" s="107"/>
      <c r="C1420"/>
      <c r="D1420"/>
      <c r="E1420" s="108"/>
      <c r="F1420"/>
    </row>
    <row r="1421" spans="1:6">
      <c r="A1421" s="106"/>
      <c r="B1421" s="107"/>
      <c r="C1421"/>
      <c r="D1421"/>
      <c r="E1421" s="108"/>
      <c r="F1421"/>
    </row>
    <row r="1422" spans="1:6">
      <c r="A1422" s="106"/>
      <c r="B1422" s="107"/>
      <c r="C1422"/>
      <c r="D1422"/>
      <c r="E1422" s="108"/>
      <c r="F1422"/>
    </row>
    <row r="1423" spans="1:6">
      <c r="A1423" s="106"/>
      <c r="B1423" s="107"/>
      <c r="C1423"/>
      <c r="D1423"/>
      <c r="E1423" s="108"/>
      <c r="F1423"/>
    </row>
    <row r="1424" spans="1:6">
      <c r="A1424" s="106"/>
      <c r="B1424" s="107"/>
      <c r="C1424"/>
      <c r="D1424"/>
      <c r="E1424" s="108"/>
      <c r="F1424"/>
    </row>
    <row r="1425" spans="1:6">
      <c r="A1425" s="106"/>
      <c r="B1425" s="107"/>
      <c r="C1425"/>
      <c r="D1425"/>
      <c r="E1425" s="108"/>
      <c r="F1425"/>
    </row>
    <row r="1426" spans="1:6">
      <c r="A1426" s="106"/>
      <c r="B1426" s="107"/>
      <c r="C1426"/>
      <c r="D1426"/>
      <c r="E1426" s="108"/>
      <c r="F1426"/>
    </row>
    <row r="1427" spans="1:6">
      <c r="A1427" s="106"/>
      <c r="B1427" s="107"/>
      <c r="C1427"/>
      <c r="D1427"/>
      <c r="E1427" s="108"/>
      <c r="F1427"/>
    </row>
    <row r="1428" spans="1:6">
      <c r="A1428" s="106"/>
      <c r="B1428" s="107"/>
      <c r="C1428"/>
      <c r="D1428"/>
      <c r="E1428" s="108"/>
      <c r="F1428"/>
    </row>
    <row r="1429" spans="1:6">
      <c r="A1429" s="106"/>
      <c r="B1429" s="107"/>
      <c r="C1429"/>
      <c r="D1429"/>
      <c r="E1429" s="108"/>
      <c r="F1429"/>
    </row>
    <row r="1430" spans="1:6">
      <c r="A1430" s="106"/>
      <c r="B1430" s="107"/>
      <c r="C1430"/>
      <c r="D1430"/>
      <c r="E1430" s="108"/>
      <c r="F1430"/>
    </row>
    <row r="1431" spans="1:6">
      <c r="A1431" s="106"/>
      <c r="B1431" s="107"/>
      <c r="C1431"/>
      <c r="D1431"/>
      <c r="E1431" s="108"/>
      <c r="F1431"/>
    </row>
    <row r="1432" spans="1:6">
      <c r="A1432" s="106"/>
      <c r="B1432" s="107"/>
      <c r="C1432"/>
      <c r="D1432"/>
      <c r="E1432" s="108"/>
      <c r="F1432"/>
    </row>
    <row r="1433" spans="1:6">
      <c r="A1433" s="106"/>
      <c r="B1433" s="107"/>
      <c r="C1433"/>
      <c r="D1433"/>
      <c r="E1433" s="108"/>
      <c r="F1433"/>
    </row>
    <row r="1434" spans="1:6">
      <c r="A1434" s="106"/>
      <c r="B1434" s="107"/>
      <c r="C1434"/>
      <c r="D1434"/>
      <c r="E1434" s="108"/>
      <c r="F1434"/>
    </row>
    <row r="1435" spans="1:6">
      <c r="A1435" s="106"/>
      <c r="B1435" s="107"/>
      <c r="C1435"/>
      <c r="D1435"/>
      <c r="E1435" s="108"/>
      <c r="F1435"/>
    </row>
    <row r="1436" spans="1:6">
      <c r="A1436" s="106"/>
      <c r="B1436" s="107"/>
      <c r="C1436"/>
      <c r="D1436"/>
      <c r="E1436" s="108"/>
      <c r="F1436"/>
    </row>
    <row r="1437" spans="1:6">
      <c r="A1437" s="106"/>
      <c r="B1437" s="107"/>
      <c r="C1437"/>
      <c r="D1437"/>
      <c r="E1437" s="108"/>
      <c r="F1437"/>
    </row>
    <row r="1438" spans="1:6">
      <c r="A1438" s="106"/>
      <c r="B1438" s="107"/>
      <c r="C1438"/>
      <c r="D1438"/>
      <c r="E1438" s="108"/>
      <c r="F1438"/>
    </row>
    <row r="1439" spans="1:6">
      <c r="A1439" s="106"/>
      <c r="B1439" s="107"/>
      <c r="C1439"/>
      <c r="D1439"/>
      <c r="E1439" s="108"/>
      <c r="F1439"/>
    </row>
    <row r="1440" spans="1:6">
      <c r="A1440" s="106"/>
      <c r="B1440" s="107"/>
      <c r="C1440"/>
      <c r="D1440"/>
      <c r="E1440" s="108"/>
      <c r="F1440"/>
    </row>
    <row r="1441" spans="1:6">
      <c r="A1441" s="106"/>
      <c r="B1441" s="107"/>
      <c r="C1441"/>
      <c r="D1441"/>
      <c r="E1441" s="108"/>
      <c r="F1441"/>
    </row>
    <row r="1442" spans="1:6">
      <c r="A1442" s="106"/>
      <c r="B1442" s="107"/>
      <c r="C1442"/>
      <c r="D1442"/>
      <c r="E1442" s="108"/>
      <c r="F1442"/>
    </row>
    <row r="1443" spans="1:6">
      <c r="A1443" s="106"/>
      <c r="B1443" s="107"/>
      <c r="C1443"/>
      <c r="D1443"/>
      <c r="E1443" s="108"/>
      <c r="F1443"/>
    </row>
    <row r="1444" spans="1:6">
      <c r="A1444" s="106"/>
      <c r="B1444" s="107"/>
      <c r="C1444"/>
      <c r="D1444"/>
      <c r="E1444" s="108"/>
      <c r="F1444"/>
    </row>
    <row r="1445" spans="1:6">
      <c r="A1445" s="106"/>
      <c r="B1445" s="107"/>
      <c r="C1445"/>
      <c r="D1445"/>
      <c r="E1445" s="108"/>
      <c r="F1445"/>
    </row>
    <row r="1446" spans="1:6">
      <c r="A1446" s="106"/>
      <c r="B1446" s="107"/>
      <c r="C1446"/>
      <c r="D1446"/>
      <c r="E1446" s="108"/>
      <c r="F1446"/>
    </row>
    <row r="1447" spans="1:6">
      <c r="A1447" s="106"/>
      <c r="B1447" s="107"/>
      <c r="C1447"/>
      <c r="D1447"/>
      <c r="E1447" s="108"/>
      <c r="F1447"/>
    </row>
    <row r="1448" spans="1:6">
      <c r="A1448" s="106"/>
      <c r="B1448" s="107"/>
      <c r="C1448"/>
      <c r="D1448"/>
      <c r="E1448" s="108"/>
      <c r="F1448"/>
    </row>
    <row r="1449" spans="1:6">
      <c r="A1449" s="106"/>
      <c r="B1449" s="107"/>
      <c r="C1449"/>
      <c r="D1449"/>
      <c r="E1449" s="108"/>
      <c r="F1449"/>
    </row>
    <row r="1450" spans="1:6">
      <c r="A1450" s="106"/>
      <c r="B1450" s="107"/>
      <c r="C1450"/>
      <c r="D1450"/>
      <c r="E1450" s="108"/>
      <c r="F1450"/>
    </row>
    <row r="1451" spans="1:6">
      <c r="A1451" s="106"/>
      <c r="B1451" s="107"/>
      <c r="C1451"/>
      <c r="D1451"/>
      <c r="E1451" s="108"/>
      <c r="F1451"/>
    </row>
    <row r="1452" spans="1:6">
      <c r="A1452" s="106"/>
      <c r="B1452" s="107"/>
      <c r="C1452"/>
      <c r="D1452"/>
      <c r="E1452" s="108"/>
      <c r="F1452"/>
    </row>
    <row r="1453" spans="1:6">
      <c r="A1453" s="106"/>
      <c r="B1453" s="107"/>
      <c r="C1453"/>
      <c r="D1453"/>
      <c r="E1453" s="108"/>
      <c r="F1453"/>
    </row>
    <row r="1454" spans="1:6">
      <c r="A1454" s="106"/>
      <c r="B1454" s="107"/>
      <c r="C1454"/>
      <c r="D1454"/>
      <c r="E1454" s="108"/>
      <c r="F1454"/>
    </row>
    <row r="1455" spans="1:6">
      <c r="A1455" s="106"/>
      <c r="B1455" s="107"/>
      <c r="C1455"/>
      <c r="D1455"/>
      <c r="E1455" s="108"/>
      <c r="F1455"/>
    </row>
    <row r="1456" spans="1:6">
      <c r="A1456" s="106"/>
      <c r="B1456" s="107"/>
      <c r="C1456"/>
      <c r="D1456"/>
      <c r="E1456" s="108"/>
      <c r="F1456"/>
    </row>
    <row r="1457" spans="1:6">
      <c r="A1457" s="106"/>
      <c r="B1457" s="107"/>
      <c r="C1457"/>
      <c r="D1457"/>
      <c r="E1457" s="108"/>
      <c r="F1457"/>
    </row>
    <row r="1458" spans="1:6">
      <c r="A1458" s="106"/>
      <c r="B1458" s="107"/>
      <c r="C1458"/>
      <c r="D1458"/>
      <c r="E1458" s="108"/>
      <c r="F1458"/>
    </row>
    <row r="1459" spans="1:6">
      <c r="A1459" s="106"/>
      <c r="B1459" s="107"/>
      <c r="C1459"/>
      <c r="D1459"/>
      <c r="E1459" s="108"/>
      <c r="F1459"/>
    </row>
    <row r="1460" spans="1:6">
      <c r="A1460" s="106"/>
      <c r="B1460" s="107"/>
      <c r="C1460"/>
      <c r="D1460"/>
      <c r="E1460" s="108"/>
      <c r="F1460"/>
    </row>
    <row r="1461" spans="1:6">
      <c r="A1461" s="106"/>
      <c r="B1461" s="107"/>
      <c r="C1461"/>
      <c r="D1461"/>
      <c r="E1461" s="108"/>
      <c r="F1461"/>
    </row>
    <row r="1462" spans="1:6">
      <c r="A1462" s="106"/>
      <c r="B1462" s="107"/>
      <c r="C1462"/>
      <c r="D1462"/>
      <c r="E1462" s="108"/>
      <c r="F1462"/>
    </row>
    <row r="1463" spans="1:6">
      <c r="A1463" s="106"/>
      <c r="B1463" s="107"/>
      <c r="C1463"/>
      <c r="D1463"/>
      <c r="E1463" s="108"/>
      <c r="F1463"/>
    </row>
    <row r="1464" spans="1:6">
      <c r="A1464" s="106"/>
      <c r="B1464" s="107"/>
      <c r="C1464"/>
      <c r="D1464"/>
      <c r="E1464" s="108"/>
      <c r="F1464"/>
    </row>
    <row r="1465" spans="1:6">
      <c r="A1465" s="106"/>
      <c r="B1465" s="107"/>
      <c r="C1465"/>
      <c r="D1465"/>
      <c r="E1465" s="108"/>
      <c r="F1465"/>
    </row>
    <row r="1466" spans="1:6">
      <c r="A1466" s="106"/>
      <c r="B1466" s="107"/>
      <c r="C1466"/>
      <c r="D1466"/>
      <c r="E1466" s="108"/>
      <c r="F1466"/>
    </row>
    <row r="1467" spans="1:6">
      <c r="A1467" s="106"/>
      <c r="B1467" s="107"/>
      <c r="C1467"/>
      <c r="D1467"/>
      <c r="E1467" s="108"/>
      <c r="F1467"/>
    </row>
    <row r="1468" spans="1:6">
      <c r="A1468" s="106"/>
      <c r="B1468" s="107"/>
      <c r="C1468"/>
      <c r="D1468"/>
      <c r="E1468" s="108"/>
      <c r="F1468"/>
    </row>
    <row r="1469" spans="1:6">
      <c r="A1469" s="106"/>
      <c r="B1469" s="107"/>
      <c r="C1469"/>
      <c r="D1469"/>
      <c r="E1469" s="108"/>
      <c r="F1469"/>
    </row>
    <row r="1470" spans="1:6">
      <c r="A1470" s="106"/>
      <c r="B1470" s="107"/>
      <c r="C1470"/>
      <c r="D1470"/>
      <c r="E1470" s="108"/>
      <c r="F1470"/>
    </row>
    <row r="1471" spans="1:6">
      <c r="A1471" s="106"/>
      <c r="B1471" s="107"/>
      <c r="C1471"/>
      <c r="D1471"/>
      <c r="E1471" s="108"/>
      <c r="F1471"/>
    </row>
    <row r="1472" spans="1:6">
      <c r="A1472" s="106"/>
      <c r="B1472" s="107"/>
      <c r="C1472"/>
      <c r="D1472"/>
      <c r="E1472" s="108"/>
      <c r="F1472"/>
    </row>
    <row r="1473" spans="1:6">
      <c r="A1473" s="106"/>
      <c r="B1473" s="107"/>
      <c r="C1473"/>
      <c r="D1473"/>
      <c r="E1473" s="108"/>
      <c r="F1473"/>
    </row>
    <row r="1474" spans="1:6">
      <c r="A1474" s="106"/>
      <c r="B1474" s="107"/>
      <c r="C1474"/>
      <c r="D1474"/>
      <c r="E1474" s="108"/>
      <c r="F1474"/>
    </row>
    <row r="1475" spans="1:6">
      <c r="A1475" s="106"/>
      <c r="B1475" s="107"/>
      <c r="C1475"/>
      <c r="D1475"/>
      <c r="E1475" s="108"/>
      <c r="F1475"/>
    </row>
    <row r="1476" spans="1:6">
      <c r="A1476" s="106"/>
      <c r="B1476" s="107"/>
      <c r="C1476"/>
      <c r="D1476"/>
      <c r="E1476" s="108"/>
      <c r="F1476"/>
    </row>
    <row r="1477" spans="1:6">
      <c r="A1477" s="106"/>
      <c r="B1477" s="107"/>
      <c r="C1477"/>
      <c r="D1477"/>
      <c r="E1477" s="108"/>
      <c r="F1477"/>
    </row>
    <row r="1478" spans="1:6">
      <c r="A1478" s="106"/>
      <c r="B1478" s="107"/>
      <c r="C1478"/>
      <c r="D1478"/>
      <c r="E1478" s="108"/>
      <c r="F1478"/>
    </row>
    <row r="1479" spans="1:6">
      <c r="A1479" s="106"/>
      <c r="B1479" s="107"/>
      <c r="C1479"/>
      <c r="D1479"/>
      <c r="E1479" s="108"/>
      <c r="F1479"/>
    </row>
    <row r="1480" spans="1:6">
      <c r="A1480" s="106"/>
      <c r="B1480" s="107"/>
      <c r="C1480"/>
      <c r="D1480"/>
      <c r="E1480" s="108"/>
      <c r="F1480"/>
    </row>
    <row r="1481" spans="1:6">
      <c r="A1481" s="106"/>
      <c r="B1481" s="107"/>
      <c r="C1481"/>
      <c r="D1481"/>
      <c r="E1481" s="108"/>
      <c r="F1481"/>
    </row>
    <row r="1482" spans="1:6">
      <c r="A1482" s="106"/>
      <c r="B1482" s="107"/>
      <c r="C1482"/>
      <c r="D1482"/>
      <c r="E1482" s="108"/>
      <c r="F1482"/>
    </row>
    <row r="1483" spans="1:6">
      <c r="A1483" s="106"/>
      <c r="B1483" s="107"/>
      <c r="C1483"/>
      <c r="D1483"/>
      <c r="E1483" s="108"/>
      <c r="F1483"/>
    </row>
    <row r="1484" spans="1:6">
      <c r="A1484" s="106"/>
      <c r="B1484" s="107"/>
      <c r="C1484"/>
      <c r="D1484"/>
      <c r="E1484" s="108"/>
      <c r="F1484"/>
    </row>
    <row r="1485" spans="1:6">
      <c r="A1485" s="106"/>
      <c r="B1485" s="107"/>
      <c r="C1485"/>
      <c r="D1485"/>
      <c r="E1485" s="108"/>
      <c r="F1485"/>
    </row>
    <row r="1486" spans="1:6">
      <c r="A1486" s="106"/>
      <c r="B1486" s="107"/>
      <c r="C1486"/>
      <c r="D1486"/>
      <c r="E1486" s="108"/>
      <c r="F1486"/>
    </row>
    <row r="1487" spans="1:6">
      <c r="A1487" s="106"/>
      <c r="B1487" s="107"/>
      <c r="C1487"/>
      <c r="D1487"/>
      <c r="E1487" s="108"/>
      <c r="F1487"/>
    </row>
    <row r="1488" spans="1:6">
      <c r="A1488" s="106"/>
      <c r="B1488" s="107"/>
      <c r="C1488"/>
      <c r="D1488"/>
      <c r="E1488" s="108"/>
      <c r="F1488"/>
    </row>
    <row r="1489" spans="1:6">
      <c r="A1489" s="106"/>
      <c r="B1489" s="107"/>
      <c r="C1489"/>
      <c r="D1489"/>
      <c r="E1489" s="108"/>
      <c r="F1489"/>
    </row>
    <row r="1490" spans="1:6">
      <c r="A1490" s="106"/>
      <c r="B1490" s="107"/>
      <c r="C1490"/>
      <c r="D1490"/>
      <c r="E1490" s="108"/>
      <c r="F1490"/>
    </row>
    <row r="1491" spans="1:6">
      <c r="A1491" s="106"/>
      <c r="B1491" s="107"/>
      <c r="C1491"/>
      <c r="D1491"/>
      <c r="E1491" s="108"/>
      <c r="F1491"/>
    </row>
    <row r="1492" spans="1:6">
      <c r="A1492" s="106"/>
      <c r="B1492" s="107"/>
      <c r="C1492"/>
      <c r="D1492"/>
      <c r="E1492" s="108"/>
      <c r="F1492"/>
    </row>
    <row r="1493" spans="1:6">
      <c r="A1493" s="106"/>
      <c r="B1493" s="107"/>
      <c r="C1493"/>
      <c r="D1493"/>
      <c r="E1493" s="108"/>
      <c r="F1493"/>
    </row>
    <row r="1494" spans="1:6">
      <c r="A1494" s="106"/>
      <c r="B1494" s="107"/>
      <c r="C1494"/>
      <c r="D1494"/>
      <c r="E1494" s="108"/>
      <c r="F1494"/>
    </row>
    <row r="1495" spans="1:6">
      <c r="A1495" s="106"/>
      <c r="B1495" s="107"/>
      <c r="C1495"/>
      <c r="D1495"/>
      <c r="E1495" s="108"/>
      <c r="F1495"/>
    </row>
    <row r="1496" spans="1:6">
      <c r="A1496" s="106"/>
      <c r="B1496" s="107"/>
      <c r="C1496"/>
      <c r="D1496"/>
      <c r="E1496" s="108"/>
      <c r="F1496"/>
    </row>
    <row r="1497" spans="1:6">
      <c r="A1497" s="106"/>
      <c r="B1497" s="107"/>
      <c r="C1497"/>
      <c r="D1497"/>
      <c r="E1497" s="108"/>
      <c r="F1497"/>
    </row>
    <row r="1498" spans="1:6">
      <c r="A1498" s="106"/>
      <c r="B1498" s="107"/>
      <c r="C1498"/>
      <c r="D1498"/>
      <c r="E1498" s="108"/>
      <c r="F1498"/>
    </row>
    <row r="1499" spans="1:6">
      <c r="A1499" s="106"/>
      <c r="B1499" s="107"/>
      <c r="C1499"/>
      <c r="D1499"/>
      <c r="E1499" s="108"/>
      <c r="F1499"/>
    </row>
    <row r="1500" spans="1:6">
      <c r="A1500" s="106"/>
      <c r="B1500" s="107"/>
      <c r="C1500"/>
      <c r="D1500"/>
      <c r="E1500" s="108"/>
      <c r="F1500"/>
    </row>
    <row r="1501" spans="1:6">
      <c r="A1501" s="106"/>
      <c r="B1501" s="107"/>
      <c r="C1501"/>
      <c r="D1501"/>
      <c r="E1501" s="108"/>
      <c r="F1501"/>
    </row>
    <row r="1502" spans="1:6">
      <c r="A1502" s="106"/>
      <c r="B1502" s="107"/>
      <c r="C1502"/>
      <c r="D1502"/>
      <c r="E1502" s="108"/>
      <c r="F1502"/>
    </row>
    <row r="1503" spans="1:6">
      <c r="A1503" s="106"/>
      <c r="B1503" s="107"/>
      <c r="C1503"/>
      <c r="D1503"/>
      <c r="E1503" s="108"/>
      <c r="F1503"/>
    </row>
    <row r="1504" spans="1:6">
      <c r="A1504" s="106"/>
      <c r="B1504" s="107"/>
      <c r="C1504"/>
      <c r="D1504"/>
      <c r="E1504" s="108"/>
      <c r="F1504"/>
    </row>
    <row r="1505" spans="1:6">
      <c r="A1505" s="106"/>
      <c r="B1505" s="107"/>
      <c r="C1505"/>
      <c r="D1505"/>
      <c r="E1505" s="108"/>
      <c r="F1505"/>
    </row>
    <row r="1506" spans="1:6">
      <c r="A1506" s="106"/>
      <c r="B1506" s="107"/>
      <c r="C1506"/>
      <c r="D1506"/>
      <c r="E1506" s="108"/>
      <c r="F1506"/>
    </row>
    <row r="1507" spans="1:6">
      <c r="A1507" s="106"/>
      <c r="B1507" s="107"/>
      <c r="C1507"/>
      <c r="D1507"/>
      <c r="E1507" s="108"/>
      <c r="F1507"/>
    </row>
    <row r="1508" spans="1:6">
      <c r="A1508" s="106"/>
      <c r="B1508" s="107"/>
      <c r="C1508"/>
      <c r="D1508"/>
      <c r="E1508" s="108"/>
      <c r="F1508"/>
    </row>
    <row r="1509" spans="1:6">
      <c r="A1509" s="106"/>
      <c r="B1509" s="107"/>
      <c r="C1509"/>
      <c r="D1509"/>
      <c r="E1509" s="108"/>
      <c r="F1509"/>
    </row>
    <row r="1510" spans="1:6">
      <c r="A1510" s="106"/>
      <c r="B1510" s="107"/>
      <c r="C1510"/>
      <c r="D1510"/>
      <c r="E1510" s="108"/>
      <c r="F1510"/>
    </row>
    <row r="1511" spans="1:6">
      <c r="A1511" s="106"/>
      <c r="B1511" s="107"/>
      <c r="C1511"/>
      <c r="D1511"/>
      <c r="E1511" s="108"/>
      <c r="F1511"/>
    </row>
    <row r="1512" spans="1:6">
      <c r="A1512" s="106"/>
      <c r="B1512" s="107"/>
      <c r="C1512"/>
      <c r="D1512"/>
      <c r="E1512" s="108"/>
      <c r="F1512"/>
    </row>
    <row r="1513" spans="1:6">
      <c r="A1513" s="106"/>
      <c r="B1513" s="107"/>
      <c r="C1513"/>
      <c r="D1513"/>
      <c r="E1513" s="108"/>
      <c r="F1513"/>
    </row>
    <row r="1514" spans="1:6">
      <c r="A1514" s="106"/>
      <c r="B1514" s="107"/>
      <c r="C1514"/>
      <c r="D1514"/>
      <c r="E1514" s="108"/>
      <c r="F1514"/>
    </row>
    <row r="1515" spans="1:6">
      <c r="A1515" s="106"/>
      <c r="B1515" s="107"/>
      <c r="C1515"/>
      <c r="D1515"/>
      <c r="E1515" s="108"/>
      <c r="F1515"/>
    </row>
    <row r="1516" spans="1:6">
      <c r="A1516" s="106"/>
      <c r="B1516" s="107"/>
      <c r="C1516"/>
      <c r="D1516"/>
      <c r="E1516" s="108"/>
      <c r="F1516"/>
    </row>
    <row r="1517" spans="1:6">
      <c r="A1517" s="106"/>
      <c r="B1517" s="107"/>
      <c r="C1517"/>
      <c r="D1517"/>
      <c r="E1517" s="108"/>
      <c r="F1517"/>
    </row>
    <row r="1518" spans="1:6">
      <c r="A1518" s="106"/>
      <c r="B1518" s="107"/>
      <c r="C1518"/>
      <c r="D1518"/>
      <c r="E1518" s="108"/>
      <c r="F1518"/>
    </row>
    <row r="1519" spans="1:6">
      <c r="A1519" s="106"/>
      <c r="B1519" s="107"/>
      <c r="C1519"/>
      <c r="D1519"/>
      <c r="E1519" s="108"/>
      <c r="F1519"/>
    </row>
    <row r="1520" spans="1:6">
      <c r="A1520" s="106"/>
      <c r="B1520" s="107"/>
      <c r="C1520"/>
      <c r="D1520"/>
      <c r="E1520" s="108"/>
      <c r="F1520"/>
    </row>
    <row r="1521" spans="1:6">
      <c r="A1521" s="106"/>
      <c r="B1521" s="107"/>
      <c r="C1521"/>
      <c r="D1521"/>
      <c r="E1521" s="108"/>
      <c r="F1521"/>
    </row>
    <row r="1522" spans="1:6">
      <c r="A1522" s="106"/>
      <c r="B1522" s="107"/>
      <c r="C1522"/>
      <c r="D1522"/>
      <c r="E1522" s="108"/>
      <c r="F1522"/>
    </row>
    <row r="1523" spans="1:6">
      <c r="A1523" s="106"/>
      <c r="B1523" s="107"/>
      <c r="C1523"/>
      <c r="D1523"/>
      <c r="E1523" s="108"/>
      <c r="F1523"/>
    </row>
    <row r="1524" spans="1:6">
      <c r="A1524" s="106"/>
      <c r="B1524" s="107"/>
      <c r="C1524"/>
      <c r="D1524"/>
      <c r="E1524" s="108"/>
      <c r="F1524"/>
    </row>
    <row r="1525" spans="1:6">
      <c r="A1525" s="106"/>
      <c r="B1525" s="107"/>
      <c r="C1525"/>
      <c r="D1525"/>
      <c r="E1525" s="108"/>
      <c r="F1525"/>
    </row>
    <row r="1526" spans="1:6">
      <c r="A1526" s="106"/>
      <c r="B1526" s="107"/>
      <c r="C1526"/>
      <c r="D1526"/>
      <c r="E1526" s="108"/>
      <c r="F1526"/>
    </row>
    <row r="1527" spans="1:6">
      <c r="A1527" s="106"/>
      <c r="B1527" s="107"/>
      <c r="C1527"/>
      <c r="D1527"/>
      <c r="E1527" s="108"/>
      <c r="F1527"/>
    </row>
    <row r="1528" spans="1:6">
      <c r="A1528" s="106"/>
      <c r="B1528" s="107"/>
      <c r="C1528"/>
      <c r="D1528"/>
      <c r="E1528" s="108"/>
      <c r="F1528"/>
    </row>
    <row r="1529" spans="1:6">
      <c r="A1529" s="106"/>
      <c r="B1529" s="107"/>
      <c r="C1529"/>
      <c r="D1529"/>
      <c r="E1529" s="108"/>
      <c r="F1529"/>
    </row>
    <row r="1530" spans="1:6">
      <c r="A1530" s="106"/>
      <c r="B1530" s="107"/>
      <c r="C1530"/>
      <c r="D1530"/>
      <c r="E1530" s="108"/>
      <c r="F1530"/>
    </row>
    <row r="1531" spans="1:6">
      <c r="A1531" s="106"/>
      <c r="B1531" s="107"/>
      <c r="C1531"/>
      <c r="D1531"/>
      <c r="E1531" s="108"/>
      <c r="F1531"/>
    </row>
    <row r="1532" spans="1:6">
      <c r="A1532" s="106"/>
      <c r="B1532" s="107"/>
      <c r="C1532"/>
      <c r="D1532"/>
      <c r="E1532" s="108"/>
      <c r="F1532"/>
    </row>
    <row r="1533" spans="1:6">
      <c r="A1533" s="106"/>
      <c r="B1533" s="107"/>
      <c r="C1533"/>
      <c r="D1533"/>
      <c r="E1533" s="108"/>
      <c r="F1533"/>
    </row>
    <row r="1534" spans="1:6">
      <c r="A1534" s="106"/>
      <c r="B1534" s="107"/>
      <c r="C1534"/>
      <c r="D1534"/>
      <c r="E1534" s="108"/>
      <c r="F1534"/>
    </row>
    <row r="1535" spans="1:6">
      <c r="A1535" s="106"/>
      <c r="B1535" s="107"/>
      <c r="C1535"/>
      <c r="D1535"/>
      <c r="E1535" s="108"/>
      <c r="F1535"/>
    </row>
    <row r="1536" spans="1:6">
      <c r="A1536" s="106"/>
      <c r="B1536" s="107"/>
      <c r="C1536"/>
      <c r="D1536"/>
      <c r="E1536" s="108"/>
      <c r="F1536"/>
    </row>
    <row r="1537" spans="1:6">
      <c r="A1537" s="106"/>
      <c r="B1537" s="107"/>
      <c r="C1537"/>
      <c r="D1537"/>
      <c r="E1537" s="108"/>
      <c r="F1537"/>
    </row>
    <row r="1538" spans="1:6">
      <c r="A1538" s="106"/>
      <c r="B1538" s="107"/>
      <c r="C1538"/>
      <c r="D1538"/>
      <c r="E1538" s="108"/>
      <c r="F1538"/>
    </row>
    <row r="1539" spans="1:6">
      <c r="A1539" s="106"/>
      <c r="B1539" s="107"/>
      <c r="C1539"/>
      <c r="D1539"/>
      <c r="E1539" s="108"/>
      <c r="F1539"/>
    </row>
    <row r="1540" spans="1:6">
      <c r="A1540" s="106"/>
      <c r="B1540" s="107"/>
      <c r="C1540"/>
      <c r="D1540"/>
      <c r="E1540" s="108"/>
      <c r="F1540"/>
    </row>
    <row r="1541" spans="1:6">
      <c r="A1541" s="106"/>
      <c r="B1541" s="107"/>
      <c r="C1541"/>
      <c r="D1541"/>
      <c r="E1541" s="108"/>
      <c r="F1541"/>
    </row>
    <row r="1542" spans="1:6">
      <c r="A1542" s="106"/>
      <c r="B1542" s="107"/>
      <c r="C1542"/>
      <c r="D1542"/>
      <c r="E1542" s="108"/>
      <c r="F1542"/>
    </row>
    <row r="1543" spans="1:6">
      <c r="A1543" s="106"/>
      <c r="B1543" s="107"/>
      <c r="C1543"/>
      <c r="D1543"/>
      <c r="E1543" s="108"/>
      <c r="F1543"/>
    </row>
    <row r="1544" spans="1:6">
      <c r="A1544" s="106"/>
      <c r="B1544" s="107"/>
      <c r="C1544"/>
      <c r="D1544"/>
      <c r="E1544" s="108"/>
      <c r="F1544"/>
    </row>
    <row r="1545" spans="1:6">
      <c r="A1545" s="106"/>
      <c r="B1545" s="107"/>
      <c r="C1545"/>
      <c r="D1545"/>
      <c r="E1545" s="108"/>
      <c r="F1545"/>
    </row>
    <row r="1546" spans="1:6">
      <c r="A1546" s="106"/>
      <c r="B1546" s="107"/>
      <c r="C1546"/>
      <c r="D1546"/>
      <c r="E1546" s="108"/>
      <c r="F1546"/>
    </row>
    <row r="1547" spans="1:6">
      <c r="A1547" s="106"/>
      <c r="B1547" s="107"/>
      <c r="C1547"/>
      <c r="D1547"/>
      <c r="E1547" s="108"/>
      <c r="F1547"/>
    </row>
    <row r="1548" spans="1:6">
      <c r="A1548" s="106"/>
      <c r="B1548" s="107"/>
      <c r="C1548"/>
      <c r="D1548"/>
      <c r="E1548" s="108"/>
      <c r="F1548"/>
    </row>
    <row r="1549" spans="1:6">
      <c r="A1549" s="106"/>
      <c r="B1549" s="107"/>
      <c r="C1549"/>
      <c r="D1549"/>
      <c r="E1549" s="108"/>
      <c r="F1549"/>
    </row>
    <row r="1550" spans="1:6">
      <c r="A1550" s="106"/>
      <c r="B1550" s="107"/>
      <c r="C1550"/>
      <c r="D1550"/>
      <c r="E1550" s="108"/>
      <c r="F1550"/>
    </row>
    <row r="1551" spans="1:6">
      <c r="A1551" s="106"/>
      <c r="B1551" s="107"/>
      <c r="C1551"/>
      <c r="D1551"/>
      <c r="E1551" s="108"/>
      <c r="F1551"/>
    </row>
    <row r="1552" spans="1:6">
      <c r="A1552" s="106"/>
      <c r="B1552" s="107"/>
      <c r="C1552"/>
      <c r="D1552"/>
      <c r="E1552" s="108"/>
      <c r="F1552"/>
    </row>
    <row r="1553" spans="1:6">
      <c r="A1553" s="106"/>
      <c r="B1553" s="107"/>
      <c r="C1553"/>
      <c r="D1553"/>
      <c r="E1553" s="108"/>
      <c r="F1553"/>
    </row>
    <row r="1554" spans="1:6">
      <c r="A1554" s="106"/>
      <c r="B1554" s="107"/>
      <c r="C1554"/>
      <c r="D1554"/>
      <c r="E1554" s="108"/>
      <c r="F1554"/>
    </row>
    <row r="1555" spans="1:6">
      <c r="A1555" s="106"/>
      <c r="B1555" s="107"/>
      <c r="C1555"/>
      <c r="D1555"/>
      <c r="E1555" s="108"/>
      <c r="F1555"/>
    </row>
    <row r="1556" spans="1:6">
      <c r="A1556" s="106"/>
      <c r="B1556" s="107"/>
      <c r="C1556"/>
      <c r="D1556"/>
      <c r="E1556" s="108"/>
      <c r="F1556"/>
    </row>
    <row r="1557" spans="1:6">
      <c r="A1557" s="106"/>
      <c r="B1557" s="107"/>
      <c r="C1557"/>
      <c r="D1557"/>
      <c r="E1557" s="108"/>
      <c r="F1557"/>
    </row>
    <row r="1558" spans="1:6">
      <c r="A1558" s="106"/>
      <c r="B1558" s="107"/>
      <c r="C1558"/>
      <c r="D1558"/>
      <c r="E1558" s="108"/>
      <c r="F1558"/>
    </row>
    <row r="1559" spans="1:6">
      <c r="A1559" s="106"/>
      <c r="B1559" s="107"/>
      <c r="C1559"/>
      <c r="D1559"/>
      <c r="E1559" s="108"/>
      <c r="F1559"/>
    </row>
    <row r="1560" spans="1:6">
      <c r="A1560" s="106"/>
      <c r="B1560" s="107"/>
      <c r="C1560"/>
      <c r="D1560"/>
      <c r="E1560" s="108"/>
      <c r="F1560"/>
    </row>
    <row r="1561" spans="1:6">
      <c r="A1561" s="106"/>
      <c r="B1561" s="107"/>
      <c r="C1561"/>
      <c r="D1561"/>
      <c r="E1561" s="108"/>
      <c r="F1561"/>
    </row>
    <row r="1562" spans="1:6">
      <c r="A1562" s="106"/>
      <c r="B1562" s="107"/>
      <c r="C1562"/>
      <c r="D1562"/>
      <c r="E1562" s="108"/>
      <c r="F1562"/>
    </row>
    <row r="1563" spans="1:6">
      <c r="A1563" s="106"/>
      <c r="B1563" s="107"/>
      <c r="C1563"/>
      <c r="D1563"/>
      <c r="E1563" s="108"/>
      <c r="F1563"/>
    </row>
    <row r="1564" spans="1:6">
      <c r="A1564" s="106"/>
      <c r="B1564" s="107"/>
      <c r="C1564"/>
      <c r="D1564"/>
      <c r="E1564" s="108"/>
      <c r="F1564"/>
    </row>
    <row r="1565" spans="1:6">
      <c r="A1565" s="106"/>
      <c r="B1565" s="107"/>
      <c r="C1565"/>
      <c r="D1565"/>
      <c r="E1565" s="108"/>
      <c r="F1565"/>
    </row>
    <row r="1566" spans="1:6">
      <c r="A1566" s="106"/>
      <c r="B1566" s="107"/>
      <c r="C1566"/>
      <c r="D1566"/>
      <c r="E1566" s="108"/>
      <c r="F1566"/>
    </row>
    <row r="1567" spans="1:6">
      <c r="A1567" s="106"/>
      <c r="B1567" s="107"/>
      <c r="C1567"/>
      <c r="D1567"/>
      <c r="E1567" s="108"/>
      <c r="F1567"/>
    </row>
    <row r="1568" spans="1:6">
      <c r="A1568" s="106"/>
      <c r="B1568" s="107"/>
      <c r="C1568"/>
      <c r="D1568"/>
      <c r="E1568" s="108"/>
      <c r="F1568"/>
    </row>
    <row r="1569" spans="1:6">
      <c r="A1569" s="106"/>
      <c r="B1569" s="107"/>
      <c r="C1569"/>
      <c r="D1569"/>
      <c r="E1569" s="108"/>
      <c r="F1569"/>
    </row>
    <row r="1570" spans="1:6">
      <c r="A1570" s="106"/>
      <c r="B1570" s="107"/>
      <c r="C1570"/>
      <c r="D1570"/>
      <c r="E1570" s="108"/>
      <c r="F1570"/>
    </row>
    <row r="1571" spans="1:6">
      <c r="A1571" s="106"/>
      <c r="B1571" s="107"/>
      <c r="C1571"/>
      <c r="D1571"/>
      <c r="E1571" s="108"/>
      <c r="F1571"/>
    </row>
    <row r="1572" spans="1:6">
      <c r="A1572" s="106"/>
      <c r="B1572" s="107"/>
      <c r="C1572"/>
      <c r="D1572"/>
      <c r="E1572" s="108"/>
      <c r="F1572"/>
    </row>
    <row r="1573" spans="1:6">
      <c r="A1573" s="106"/>
      <c r="B1573" s="107"/>
      <c r="C1573"/>
      <c r="D1573"/>
      <c r="E1573" s="108"/>
      <c r="F1573"/>
    </row>
    <row r="1574" spans="1:6">
      <c r="A1574" s="106"/>
      <c r="B1574" s="107"/>
      <c r="C1574"/>
      <c r="D1574"/>
      <c r="E1574" s="108"/>
      <c r="F1574"/>
    </row>
    <row r="1575" spans="1:6">
      <c r="A1575" s="106"/>
      <c r="B1575" s="107"/>
      <c r="C1575"/>
      <c r="D1575"/>
      <c r="E1575" s="108"/>
      <c r="F1575"/>
    </row>
    <row r="1576" spans="1:6">
      <c r="A1576" s="106"/>
      <c r="B1576" s="107"/>
      <c r="C1576"/>
      <c r="D1576"/>
      <c r="E1576" s="108"/>
      <c r="F1576"/>
    </row>
    <row r="1577" spans="1:6">
      <c r="A1577" s="106"/>
      <c r="B1577" s="107"/>
      <c r="C1577"/>
      <c r="D1577"/>
      <c r="E1577" s="108"/>
      <c r="F1577"/>
    </row>
    <row r="1578" spans="1:6">
      <c r="A1578" s="106"/>
      <c r="B1578" s="107"/>
      <c r="C1578"/>
      <c r="D1578"/>
      <c r="E1578" s="108"/>
      <c r="F1578"/>
    </row>
    <row r="1579" spans="1:6">
      <c r="A1579" s="106"/>
      <c r="B1579" s="107"/>
      <c r="C1579"/>
      <c r="D1579"/>
      <c r="E1579" s="108"/>
      <c r="F1579"/>
    </row>
    <row r="1580" spans="1:6">
      <c r="A1580" s="106"/>
      <c r="B1580" s="107"/>
      <c r="C1580"/>
      <c r="D1580"/>
      <c r="E1580" s="108"/>
      <c r="F1580"/>
    </row>
    <row r="1581" spans="1:6">
      <c r="A1581" s="106"/>
      <c r="B1581" s="107"/>
      <c r="C1581"/>
      <c r="D1581"/>
      <c r="E1581" s="108"/>
      <c r="F1581"/>
    </row>
    <row r="1582" spans="1:6">
      <c r="A1582" s="106"/>
      <c r="B1582" s="107"/>
      <c r="C1582"/>
      <c r="D1582"/>
      <c r="E1582" s="108"/>
      <c r="F1582"/>
    </row>
    <row r="1583" spans="1:6">
      <c r="A1583" s="106"/>
      <c r="B1583" s="107"/>
      <c r="C1583"/>
      <c r="D1583"/>
      <c r="E1583" s="108"/>
      <c r="F1583"/>
    </row>
    <row r="1584" spans="1:6">
      <c r="A1584" s="106"/>
      <c r="B1584" s="107"/>
      <c r="C1584"/>
      <c r="D1584"/>
      <c r="E1584" s="108"/>
      <c r="F1584"/>
    </row>
    <row r="1585" spans="1:6">
      <c r="A1585" s="106"/>
      <c r="B1585" s="107"/>
      <c r="C1585"/>
      <c r="D1585"/>
      <c r="E1585" s="108"/>
      <c r="F1585"/>
    </row>
    <row r="1586" spans="1:6">
      <c r="A1586" s="106"/>
      <c r="B1586" s="107"/>
      <c r="C1586"/>
      <c r="D1586"/>
      <c r="E1586" s="108"/>
      <c r="F1586"/>
    </row>
    <row r="1587" spans="1:6">
      <c r="A1587" s="106"/>
      <c r="B1587" s="107"/>
      <c r="C1587"/>
      <c r="D1587"/>
      <c r="E1587" s="108"/>
      <c r="F1587"/>
    </row>
    <row r="1588" spans="1:6">
      <c r="A1588" s="106"/>
      <c r="B1588" s="107"/>
      <c r="C1588"/>
      <c r="D1588"/>
      <c r="E1588" s="108"/>
      <c r="F1588"/>
    </row>
    <row r="1589" spans="1:6">
      <c r="A1589" s="106"/>
      <c r="B1589" s="107"/>
      <c r="C1589"/>
      <c r="D1589"/>
      <c r="E1589" s="108"/>
      <c r="F1589"/>
    </row>
    <row r="1590" spans="1:6">
      <c r="A1590" s="106"/>
      <c r="B1590" s="107"/>
      <c r="C1590"/>
      <c r="D1590"/>
      <c r="E1590" s="108"/>
      <c r="F1590"/>
    </row>
    <row r="1591" spans="1:6">
      <c r="A1591" s="106"/>
      <c r="B1591" s="107"/>
      <c r="C1591"/>
      <c r="D1591"/>
      <c r="E1591" s="108"/>
      <c r="F1591"/>
    </row>
    <row r="1592" spans="1:6">
      <c r="A1592" s="106"/>
      <c r="B1592" s="107"/>
      <c r="C1592"/>
      <c r="D1592"/>
      <c r="E1592" s="108"/>
      <c r="F1592"/>
    </row>
    <row r="1593" spans="1:6">
      <c r="A1593" s="106"/>
      <c r="B1593" s="107"/>
      <c r="C1593"/>
      <c r="D1593"/>
      <c r="E1593" s="108"/>
      <c r="F1593"/>
    </row>
    <row r="1594" spans="1:6">
      <c r="A1594" s="106"/>
      <c r="B1594" s="107"/>
      <c r="C1594"/>
      <c r="D1594"/>
      <c r="E1594" s="108"/>
      <c r="F1594"/>
    </row>
    <row r="1595" spans="1:6">
      <c r="A1595" s="106"/>
      <c r="B1595" s="107"/>
      <c r="C1595"/>
      <c r="D1595"/>
      <c r="E1595" s="108"/>
      <c r="F1595"/>
    </row>
    <row r="1596" spans="1:6">
      <c r="A1596" s="106"/>
      <c r="B1596" s="107"/>
      <c r="C1596"/>
      <c r="D1596"/>
      <c r="E1596" s="108"/>
      <c r="F1596"/>
    </row>
    <row r="1597" spans="1:6">
      <c r="A1597" s="106"/>
      <c r="B1597" s="107"/>
      <c r="C1597"/>
      <c r="D1597"/>
      <c r="E1597" s="108"/>
      <c r="F1597"/>
    </row>
    <row r="1598" spans="1:6">
      <c r="A1598" s="106"/>
      <c r="B1598" s="107"/>
      <c r="C1598"/>
      <c r="D1598"/>
      <c r="E1598" s="108"/>
      <c r="F1598"/>
    </row>
    <row r="1599" spans="1:6">
      <c r="A1599" s="106"/>
      <c r="B1599" s="107"/>
      <c r="C1599"/>
      <c r="D1599"/>
      <c r="E1599" s="108"/>
      <c r="F1599"/>
    </row>
    <row r="1600" spans="1:6">
      <c r="A1600" s="106"/>
      <c r="B1600" s="107"/>
      <c r="C1600"/>
      <c r="D1600"/>
      <c r="E1600" s="108"/>
      <c r="F1600"/>
    </row>
    <row r="1601" spans="1:6">
      <c r="A1601" s="106"/>
      <c r="B1601" s="107"/>
      <c r="C1601"/>
      <c r="D1601"/>
      <c r="E1601" s="108"/>
      <c r="F1601"/>
    </row>
    <row r="1602" spans="1:6">
      <c r="A1602" s="106"/>
      <c r="B1602" s="107"/>
      <c r="C1602"/>
      <c r="D1602"/>
      <c r="E1602" s="108"/>
      <c r="F1602"/>
    </row>
    <row r="1603" spans="1:6">
      <c r="A1603" s="106"/>
      <c r="B1603" s="107"/>
      <c r="C1603"/>
      <c r="D1603"/>
      <c r="E1603" s="108"/>
      <c r="F1603"/>
    </row>
    <row r="1604" spans="1:6">
      <c r="A1604" s="106"/>
      <c r="B1604" s="107"/>
      <c r="C1604"/>
      <c r="D1604"/>
      <c r="E1604" s="108"/>
      <c r="F1604"/>
    </row>
    <row r="1605" spans="1:6">
      <c r="A1605" s="106"/>
      <c r="B1605" s="107"/>
      <c r="C1605"/>
      <c r="D1605"/>
      <c r="E1605" s="108"/>
      <c r="F1605"/>
    </row>
    <row r="1606" spans="1:6">
      <c r="A1606" s="106"/>
      <c r="B1606" s="107"/>
      <c r="C1606"/>
      <c r="D1606"/>
      <c r="E1606" s="108"/>
      <c r="F1606"/>
    </row>
    <row r="1607" spans="1:6">
      <c r="A1607" s="106"/>
      <c r="B1607" s="107"/>
      <c r="C1607"/>
      <c r="D1607"/>
      <c r="E1607" s="108"/>
      <c r="F1607"/>
    </row>
    <row r="1608" spans="1:6">
      <c r="A1608" s="106"/>
      <c r="B1608" s="107"/>
      <c r="C1608"/>
      <c r="D1608"/>
      <c r="E1608" s="108"/>
      <c r="F1608"/>
    </row>
    <row r="1609" spans="1:6">
      <c r="A1609" s="106"/>
      <c r="B1609" s="107"/>
      <c r="C1609"/>
      <c r="D1609"/>
      <c r="E1609" s="108"/>
      <c r="F1609"/>
    </row>
    <row r="1610" spans="1:6">
      <c r="A1610" s="106"/>
      <c r="B1610" s="107"/>
      <c r="C1610"/>
      <c r="D1610"/>
      <c r="E1610" s="108"/>
      <c r="F1610"/>
    </row>
    <row r="1611" spans="1:6">
      <c r="A1611" s="106"/>
      <c r="B1611" s="107"/>
      <c r="C1611"/>
      <c r="D1611"/>
      <c r="E1611" s="108"/>
      <c r="F1611"/>
    </row>
    <row r="1612" spans="1:6">
      <c r="A1612" s="106"/>
      <c r="B1612" s="107"/>
      <c r="C1612"/>
      <c r="D1612"/>
      <c r="E1612" s="108"/>
      <c r="F1612"/>
    </row>
    <row r="1613" spans="1:6">
      <c r="A1613" s="106"/>
      <c r="B1613" s="107"/>
      <c r="C1613"/>
      <c r="D1613"/>
      <c r="E1613" s="108"/>
      <c r="F1613"/>
    </row>
    <row r="1614" spans="1:6">
      <c r="A1614" s="106"/>
      <c r="B1614" s="107"/>
      <c r="C1614"/>
      <c r="D1614"/>
      <c r="E1614" s="108"/>
      <c r="F1614"/>
    </row>
    <row r="1615" spans="1:6">
      <c r="A1615" s="106"/>
      <c r="B1615" s="107"/>
      <c r="C1615"/>
      <c r="D1615"/>
      <c r="E1615" s="108"/>
      <c r="F1615"/>
    </row>
    <row r="1616" spans="1:6">
      <c r="A1616" s="106"/>
      <c r="B1616" s="107"/>
      <c r="C1616"/>
      <c r="D1616"/>
      <c r="E1616" s="108"/>
      <c r="F1616"/>
    </row>
    <row r="1617" spans="1:6">
      <c r="A1617" s="106"/>
      <c r="B1617" s="107"/>
      <c r="C1617"/>
      <c r="D1617"/>
      <c r="E1617" s="108"/>
      <c r="F1617"/>
    </row>
    <row r="1618" spans="1:6">
      <c r="A1618" s="106"/>
      <c r="B1618" s="107"/>
      <c r="C1618"/>
      <c r="D1618"/>
      <c r="E1618" s="108"/>
      <c r="F1618"/>
    </row>
    <row r="1619" spans="1:6">
      <c r="A1619" s="106"/>
      <c r="B1619" s="107"/>
      <c r="C1619"/>
      <c r="D1619"/>
      <c r="E1619" s="108"/>
      <c r="F1619"/>
    </row>
    <row r="1620" spans="1:6">
      <c r="A1620" s="106"/>
      <c r="B1620" s="107"/>
      <c r="C1620"/>
      <c r="D1620"/>
      <c r="E1620" s="108"/>
      <c r="F1620"/>
    </row>
    <row r="1621" spans="1:6">
      <c r="A1621" s="106"/>
      <c r="B1621" s="107"/>
      <c r="C1621"/>
      <c r="D1621"/>
      <c r="E1621" s="108"/>
      <c r="F1621"/>
    </row>
    <row r="1622" spans="1:6">
      <c r="A1622" s="106"/>
      <c r="B1622" s="107"/>
      <c r="C1622"/>
      <c r="D1622"/>
      <c r="E1622" s="108"/>
      <c r="F1622"/>
    </row>
    <row r="1623" spans="1:6">
      <c r="A1623" s="106"/>
      <c r="B1623" s="107"/>
      <c r="C1623"/>
      <c r="D1623"/>
      <c r="E1623" s="108"/>
      <c r="F1623"/>
    </row>
    <row r="1624" spans="1:6">
      <c r="A1624" s="106"/>
      <c r="B1624" s="107"/>
      <c r="C1624"/>
      <c r="D1624"/>
      <c r="E1624" s="108"/>
      <c r="F1624"/>
    </row>
    <row r="1625" spans="1:6">
      <c r="A1625" s="106"/>
      <c r="B1625" s="107"/>
      <c r="C1625"/>
      <c r="D1625"/>
      <c r="E1625" s="108"/>
      <c r="F1625"/>
    </row>
    <row r="1626" spans="1:6">
      <c r="A1626" s="106"/>
      <c r="B1626" s="107"/>
      <c r="C1626"/>
      <c r="D1626"/>
      <c r="E1626" s="108"/>
      <c r="F1626"/>
    </row>
    <row r="1627" spans="1:6">
      <c r="A1627" s="106"/>
      <c r="B1627" s="107"/>
      <c r="C1627"/>
      <c r="D1627"/>
      <c r="E1627" s="108"/>
      <c r="F1627"/>
    </row>
    <row r="1628" spans="1:6">
      <c r="A1628" s="106"/>
      <c r="B1628" s="107"/>
      <c r="C1628"/>
      <c r="D1628"/>
      <c r="E1628" s="108"/>
      <c r="F1628"/>
    </row>
    <row r="1629" spans="1:6">
      <c r="A1629" s="106"/>
      <c r="B1629" s="107"/>
      <c r="C1629"/>
      <c r="D1629"/>
      <c r="E1629" s="108"/>
      <c r="F1629"/>
    </row>
    <row r="1630" spans="1:6">
      <c r="A1630" s="106"/>
      <c r="B1630" s="107"/>
      <c r="C1630"/>
      <c r="D1630"/>
      <c r="E1630" s="108"/>
      <c r="F1630"/>
    </row>
    <row r="1631" spans="1:6">
      <c r="A1631" s="106"/>
      <c r="B1631" s="107"/>
      <c r="C1631"/>
      <c r="D1631"/>
      <c r="E1631" s="108"/>
      <c r="F1631"/>
    </row>
    <row r="1632" spans="1:6">
      <c r="A1632" s="106"/>
      <c r="B1632" s="107"/>
      <c r="C1632"/>
      <c r="D1632"/>
      <c r="E1632" s="108"/>
      <c r="F1632"/>
    </row>
    <row r="1633" spans="1:6">
      <c r="A1633" s="106"/>
      <c r="B1633" s="107"/>
      <c r="C1633"/>
      <c r="D1633"/>
      <c r="E1633" s="108"/>
      <c r="F1633"/>
    </row>
    <row r="1634" spans="1:6">
      <c r="A1634" s="106"/>
      <c r="B1634" s="107"/>
      <c r="C1634"/>
      <c r="D1634"/>
      <c r="E1634" s="108"/>
      <c r="F1634"/>
    </row>
    <row r="1635" spans="1:6">
      <c r="A1635" s="106"/>
      <c r="B1635" s="107"/>
      <c r="C1635"/>
      <c r="D1635"/>
      <c r="E1635" s="108"/>
      <c r="F1635"/>
    </row>
    <row r="1636" spans="1:6">
      <c r="A1636" s="106"/>
      <c r="B1636" s="107"/>
      <c r="C1636"/>
      <c r="D1636"/>
      <c r="E1636" s="108"/>
      <c r="F1636"/>
    </row>
    <row r="1637" spans="1:6">
      <c r="A1637" s="106"/>
      <c r="B1637" s="107"/>
      <c r="C1637"/>
      <c r="D1637"/>
      <c r="E1637" s="108"/>
      <c r="F1637"/>
    </row>
    <row r="1638" spans="1:6">
      <c r="A1638" s="106"/>
      <c r="B1638" s="107"/>
      <c r="C1638"/>
      <c r="D1638"/>
      <c r="E1638" s="108"/>
      <c r="F1638"/>
    </row>
    <row r="1639" spans="1:6">
      <c r="A1639" s="106"/>
      <c r="B1639" s="107"/>
      <c r="C1639"/>
      <c r="D1639"/>
      <c r="E1639" s="108"/>
      <c r="F1639"/>
    </row>
    <row r="1640" spans="1:6">
      <c r="A1640" s="106"/>
      <c r="B1640" s="107"/>
      <c r="C1640"/>
      <c r="D1640"/>
      <c r="E1640" s="108"/>
      <c r="F1640"/>
    </row>
    <row r="1641" spans="1:6">
      <c r="A1641" s="106"/>
      <c r="B1641" s="107"/>
      <c r="C1641"/>
      <c r="D1641"/>
      <c r="E1641" s="108"/>
      <c r="F1641"/>
    </row>
    <row r="1642" spans="1:6">
      <c r="A1642" s="106"/>
      <c r="B1642" s="107"/>
      <c r="C1642"/>
      <c r="D1642"/>
      <c r="E1642" s="108"/>
      <c r="F1642"/>
    </row>
    <row r="1643" spans="1:6">
      <c r="A1643" s="106"/>
      <c r="B1643" s="107"/>
      <c r="C1643"/>
      <c r="D1643"/>
      <c r="E1643" s="108"/>
      <c r="F1643"/>
    </row>
    <row r="1644" spans="1:6">
      <c r="A1644" s="106"/>
      <c r="B1644" s="107"/>
      <c r="C1644"/>
      <c r="D1644"/>
      <c r="E1644" s="108"/>
      <c r="F1644"/>
    </row>
    <row r="1645" spans="1:6">
      <c r="A1645" s="106"/>
      <c r="B1645" s="107"/>
      <c r="C1645"/>
      <c r="D1645"/>
      <c r="E1645" s="108"/>
      <c r="F1645"/>
    </row>
    <row r="1646" spans="1:6">
      <c r="A1646" s="106"/>
      <c r="B1646" s="107"/>
      <c r="C1646"/>
      <c r="D1646"/>
      <c r="E1646" s="108"/>
      <c r="F1646"/>
    </row>
    <row r="1647" spans="1:6">
      <c r="A1647" s="106"/>
      <c r="B1647" s="107"/>
      <c r="C1647"/>
      <c r="D1647"/>
      <c r="E1647" s="108"/>
      <c r="F1647"/>
    </row>
    <row r="1648" spans="1:6">
      <c r="A1648" s="106"/>
      <c r="B1648" s="107"/>
      <c r="C1648"/>
      <c r="D1648"/>
      <c r="E1648" s="108"/>
      <c r="F1648"/>
    </row>
    <row r="1649" spans="1:6">
      <c r="A1649" s="106"/>
      <c r="B1649" s="107"/>
      <c r="C1649"/>
      <c r="D1649"/>
      <c r="E1649" s="108"/>
      <c r="F1649"/>
    </row>
    <row r="1650" spans="1:6">
      <c r="A1650" s="106"/>
      <c r="B1650" s="107"/>
      <c r="C1650"/>
      <c r="D1650"/>
      <c r="E1650" s="108"/>
      <c r="F1650"/>
    </row>
    <row r="1651" spans="1:6">
      <c r="A1651" s="106"/>
      <c r="B1651" s="107"/>
      <c r="C1651"/>
      <c r="D1651"/>
      <c r="E1651" s="108"/>
      <c r="F1651"/>
    </row>
    <row r="1652" spans="1:6">
      <c r="A1652" s="106"/>
      <c r="B1652" s="107"/>
      <c r="C1652"/>
      <c r="D1652"/>
      <c r="E1652" s="108"/>
      <c r="F1652"/>
    </row>
    <row r="1653" spans="1:6">
      <c r="A1653" s="106"/>
      <c r="B1653" s="107"/>
      <c r="C1653"/>
      <c r="D1653"/>
      <c r="E1653" s="108"/>
      <c r="F1653"/>
    </row>
    <row r="1654" spans="1:6">
      <c r="A1654" s="106"/>
      <c r="B1654" s="107"/>
      <c r="C1654"/>
      <c r="D1654"/>
      <c r="E1654" s="108"/>
      <c r="F1654"/>
    </row>
    <row r="1655" spans="1:6">
      <c r="A1655" s="106"/>
      <c r="B1655" s="107"/>
      <c r="C1655"/>
      <c r="D1655"/>
      <c r="E1655" s="108"/>
      <c r="F1655"/>
    </row>
    <row r="1656" spans="1:6">
      <c r="A1656" s="106"/>
      <c r="B1656" s="107"/>
      <c r="C1656"/>
      <c r="D1656"/>
      <c r="E1656" s="108"/>
      <c r="F1656"/>
    </row>
    <row r="1657" spans="1:6">
      <c r="A1657" s="106"/>
      <c r="B1657" s="107"/>
      <c r="C1657"/>
      <c r="D1657"/>
      <c r="E1657" s="108"/>
      <c r="F1657"/>
    </row>
    <row r="1658" spans="1:6">
      <c r="A1658" s="106"/>
      <c r="B1658" s="107"/>
      <c r="C1658"/>
      <c r="D1658"/>
      <c r="E1658" s="108"/>
      <c r="F1658"/>
    </row>
    <row r="1659" spans="1:6">
      <c r="A1659" s="106"/>
      <c r="B1659" s="107"/>
      <c r="C1659"/>
      <c r="D1659"/>
      <c r="E1659" s="108"/>
      <c r="F1659"/>
    </row>
    <row r="1660" spans="1:6">
      <c r="A1660" s="106"/>
      <c r="B1660" s="107"/>
      <c r="C1660"/>
      <c r="D1660"/>
      <c r="E1660" s="108"/>
      <c r="F1660"/>
    </row>
    <row r="1661" spans="1:6">
      <c r="A1661" s="106"/>
      <c r="B1661" s="107"/>
      <c r="C1661"/>
      <c r="D1661"/>
      <c r="E1661" s="108"/>
      <c r="F1661"/>
    </row>
    <row r="1662" spans="1:6">
      <c r="A1662" s="106"/>
      <c r="B1662" s="107"/>
      <c r="C1662"/>
      <c r="D1662"/>
      <c r="E1662" s="108"/>
      <c r="F1662"/>
    </row>
    <row r="1663" spans="1:6">
      <c r="A1663" s="106"/>
      <c r="B1663" s="107"/>
      <c r="C1663"/>
      <c r="D1663"/>
      <c r="E1663" s="108"/>
      <c r="F1663"/>
    </row>
    <row r="1664" spans="1:6">
      <c r="A1664" s="106"/>
      <c r="B1664" s="107"/>
      <c r="C1664"/>
      <c r="D1664"/>
      <c r="E1664" s="108"/>
      <c r="F1664"/>
    </row>
    <row r="1665" spans="1:6">
      <c r="A1665" s="106"/>
      <c r="B1665" s="107"/>
      <c r="C1665"/>
      <c r="D1665"/>
      <c r="E1665" s="108"/>
      <c r="F1665"/>
    </row>
    <row r="1666" spans="1:6">
      <c r="A1666" s="106"/>
      <c r="B1666" s="107"/>
      <c r="C1666"/>
      <c r="D1666"/>
      <c r="E1666" s="108"/>
      <c r="F1666"/>
    </row>
    <row r="1667" spans="1:6">
      <c r="A1667" s="106"/>
      <c r="B1667" s="107"/>
      <c r="C1667"/>
      <c r="D1667"/>
      <c r="E1667" s="108"/>
      <c r="F1667"/>
    </row>
    <row r="1668" spans="1:6">
      <c r="A1668" s="106"/>
      <c r="B1668" s="107"/>
      <c r="C1668"/>
      <c r="D1668"/>
      <c r="E1668" s="108"/>
      <c r="F1668"/>
    </row>
    <row r="1669" spans="1:6">
      <c r="A1669" s="106"/>
      <c r="B1669" s="107"/>
      <c r="C1669"/>
      <c r="D1669"/>
      <c r="E1669" s="108"/>
      <c r="F1669"/>
    </row>
    <row r="1670" spans="1:6">
      <c r="A1670" s="106"/>
      <c r="B1670" s="107"/>
      <c r="C1670"/>
      <c r="D1670"/>
      <c r="E1670" s="108"/>
      <c r="F1670"/>
    </row>
    <row r="1671" spans="1:6">
      <c r="A1671" s="106"/>
      <c r="B1671" s="107"/>
      <c r="C1671"/>
      <c r="D1671"/>
      <c r="E1671" s="108"/>
      <c r="F1671"/>
    </row>
    <row r="1672" spans="1:6">
      <c r="A1672" s="106"/>
      <c r="B1672" s="107"/>
      <c r="C1672"/>
      <c r="D1672"/>
      <c r="E1672" s="108"/>
      <c r="F1672"/>
    </row>
    <row r="1673" spans="1:6">
      <c r="A1673" s="106"/>
      <c r="B1673" s="107"/>
      <c r="C1673"/>
      <c r="D1673"/>
      <c r="E1673" s="108"/>
      <c r="F1673"/>
    </row>
    <row r="1674" spans="1:6">
      <c r="A1674" s="106"/>
      <c r="B1674" s="107"/>
      <c r="C1674"/>
      <c r="D1674"/>
      <c r="E1674" s="108"/>
      <c r="F1674"/>
    </row>
    <row r="1675" spans="1:6">
      <c r="A1675" s="106"/>
      <c r="B1675" s="107"/>
      <c r="C1675"/>
      <c r="D1675"/>
      <c r="E1675" s="108"/>
      <c r="F1675"/>
    </row>
    <row r="1676" spans="1:6">
      <c r="A1676" s="106"/>
      <c r="B1676" s="107"/>
      <c r="C1676"/>
      <c r="D1676"/>
      <c r="E1676" s="108"/>
      <c r="F1676"/>
    </row>
    <row r="1677" spans="1:6">
      <c r="A1677" s="106"/>
      <c r="B1677" s="107"/>
      <c r="C1677"/>
      <c r="D1677"/>
      <c r="E1677" s="108"/>
      <c r="F1677"/>
    </row>
    <row r="1678" spans="1:6">
      <c r="A1678" s="106"/>
      <c r="B1678" s="107"/>
      <c r="C1678"/>
      <c r="D1678"/>
      <c r="E1678" s="108"/>
      <c r="F1678"/>
    </row>
    <row r="1679" spans="1:6">
      <c r="A1679" s="106"/>
      <c r="B1679" s="107"/>
      <c r="C1679"/>
      <c r="D1679"/>
      <c r="E1679" s="108"/>
      <c r="F1679"/>
    </row>
    <row r="1680" spans="1:6">
      <c r="A1680" s="106"/>
      <c r="B1680" s="107"/>
      <c r="C1680"/>
      <c r="D1680"/>
      <c r="E1680" s="108"/>
      <c r="F1680"/>
    </row>
    <row r="1681" spans="1:6">
      <c r="A1681" s="106"/>
      <c r="B1681" s="107"/>
      <c r="C1681"/>
      <c r="D1681"/>
      <c r="E1681" s="108"/>
      <c r="F1681"/>
    </row>
    <row r="1682" spans="1:6">
      <c r="A1682" s="106"/>
      <c r="B1682" s="107"/>
      <c r="C1682"/>
      <c r="D1682"/>
      <c r="E1682" s="108"/>
      <c r="F1682"/>
    </row>
    <row r="1683" spans="1:6">
      <c r="A1683" s="106"/>
      <c r="B1683" s="107"/>
      <c r="C1683"/>
      <c r="D1683"/>
      <c r="E1683" s="108"/>
      <c r="F1683"/>
    </row>
    <row r="1684" spans="1:6">
      <c r="A1684" s="106"/>
      <c r="B1684" s="107"/>
      <c r="C1684"/>
      <c r="D1684"/>
      <c r="E1684" s="108"/>
      <c r="F1684"/>
    </row>
    <row r="1685" spans="1:6">
      <c r="A1685" s="106"/>
      <c r="B1685" s="107"/>
      <c r="C1685"/>
      <c r="D1685"/>
      <c r="E1685" s="108"/>
      <c r="F1685"/>
    </row>
    <row r="1686" spans="1:6">
      <c r="A1686" s="106"/>
      <c r="B1686" s="107"/>
      <c r="C1686"/>
      <c r="D1686"/>
      <c r="E1686" s="108"/>
      <c r="F1686"/>
    </row>
    <row r="1687" spans="1:6">
      <c r="A1687" s="106"/>
      <c r="B1687" s="107"/>
      <c r="C1687"/>
      <c r="D1687"/>
      <c r="E1687" s="108"/>
      <c r="F1687"/>
    </row>
    <row r="1688" spans="1:6">
      <c r="A1688" s="106"/>
      <c r="B1688" s="107"/>
      <c r="C1688"/>
      <c r="D1688"/>
      <c r="E1688" s="108"/>
      <c r="F1688"/>
    </row>
    <row r="1689" spans="1:6">
      <c r="A1689" s="106"/>
      <c r="B1689" s="107"/>
      <c r="C1689"/>
      <c r="D1689"/>
      <c r="E1689" s="108"/>
      <c r="F1689"/>
    </row>
    <row r="1690" spans="1:6">
      <c r="A1690" s="106"/>
      <c r="B1690" s="107"/>
      <c r="C1690"/>
      <c r="D1690"/>
      <c r="E1690" s="108"/>
      <c r="F1690"/>
    </row>
    <row r="1691" spans="1:6">
      <c r="A1691" s="106"/>
      <c r="B1691" s="107"/>
      <c r="C1691"/>
      <c r="D1691"/>
      <c r="E1691" s="108"/>
      <c r="F1691"/>
    </row>
    <row r="1692" spans="1:6">
      <c r="A1692" s="106"/>
      <c r="B1692" s="107"/>
      <c r="C1692"/>
      <c r="D1692"/>
      <c r="E1692" s="108"/>
      <c r="F1692"/>
    </row>
    <row r="1693" spans="1:6">
      <c r="A1693" s="106"/>
      <c r="B1693" s="107"/>
      <c r="C1693"/>
      <c r="D1693"/>
      <c r="E1693" s="108"/>
      <c r="F1693"/>
    </row>
    <row r="1694" spans="1:6">
      <c r="A1694" s="106"/>
      <c r="B1694" s="107"/>
      <c r="C1694"/>
      <c r="D1694"/>
      <c r="E1694" s="108"/>
      <c r="F1694"/>
    </row>
    <row r="1695" spans="1:6">
      <c r="A1695" s="106"/>
      <c r="B1695" s="107"/>
      <c r="C1695"/>
      <c r="D1695"/>
      <c r="E1695" s="108"/>
      <c r="F1695"/>
    </row>
    <row r="1696" spans="1:6">
      <c r="A1696" s="106"/>
      <c r="B1696" s="107"/>
      <c r="C1696"/>
      <c r="D1696"/>
      <c r="E1696" s="108"/>
      <c r="F1696"/>
    </row>
    <row r="1697" spans="1:6">
      <c r="A1697" s="106"/>
      <c r="B1697" s="107"/>
      <c r="C1697"/>
      <c r="D1697"/>
      <c r="E1697" s="108"/>
      <c r="F1697"/>
    </row>
    <row r="1698" spans="1:6">
      <c r="A1698" s="106"/>
      <c r="B1698" s="107"/>
      <c r="C1698"/>
      <c r="D1698"/>
      <c r="E1698" s="108"/>
      <c r="F1698"/>
    </row>
    <row r="1699" spans="1:6">
      <c r="A1699" s="106"/>
      <c r="B1699" s="107"/>
      <c r="C1699"/>
      <c r="D1699"/>
      <c r="E1699" s="108"/>
      <c r="F1699"/>
    </row>
    <row r="1700" spans="1:6">
      <c r="A1700" s="106"/>
      <c r="B1700" s="107"/>
      <c r="C1700"/>
      <c r="D1700"/>
      <c r="E1700" s="108"/>
      <c r="F1700"/>
    </row>
    <row r="1701" spans="1:6">
      <c r="A1701" s="106"/>
      <c r="B1701" s="107"/>
      <c r="C1701"/>
      <c r="D1701"/>
      <c r="E1701" s="108"/>
      <c r="F1701"/>
    </row>
    <row r="1702" spans="1:6">
      <c r="A1702" s="106"/>
      <c r="B1702" s="107"/>
      <c r="C1702"/>
      <c r="D1702"/>
      <c r="E1702" s="108"/>
      <c r="F1702"/>
    </row>
    <row r="1703" spans="1:6">
      <c r="A1703" s="106"/>
      <c r="B1703" s="107"/>
      <c r="C1703"/>
      <c r="D1703"/>
      <c r="E1703" s="108"/>
      <c r="F1703"/>
    </row>
    <row r="1704" spans="1:6">
      <c r="A1704" s="106"/>
      <c r="B1704" s="107"/>
      <c r="C1704"/>
      <c r="D1704"/>
      <c r="E1704" s="108"/>
      <c r="F1704"/>
    </row>
    <row r="1705" spans="1:6">
      <c r="A1705" s="106"/>
      <c r="B1705" s="107"/>
      <c r="C1705"/>
      <c r="D1705"/>
      <c r="E1705" s="108"/>
      <c r="F1705"/>
    </row>
    <row r="1706" spans="1:6">
      <c r="A1706" s="106"/>
      <c r="B1706" s="107"/>
      <c r="C1706"/>
      <c r="D1706"/>
      <c r="E1706" s="108"/>
      <c r="F1706"/>
    </row>
    <row r="1707" spans="1:6">
      <c r="A1707" s="106"/>
      <c r="B1707" s="107"/>
      <c r="C1707"/>
      <c r="D1707"/>
      <c r="E1707" s="108"/>
      <c r="F1707"/>
    </row>
    <row r="1708" spans="1:6">
      <c r="A1708" s="106"/>
      <c r="B1708" s="107"/>
      <c r="C1708"/>
      <c r="D1708"/>
      <c r="E1708" s="108"/>
      <c r="F1708"/>
    </row>
    <row r="1709" spans="1:6">
      <c r="A1709" s="106"/>
      <c r="B1709" s="107"/>
      <c r="C1709"/>
      <c r="D1709"/>
      <c r="E1709" s="108"/>
      <c r="F1709"/>
    </row>
    <row r="1710" spans="1:6">
      <c r="A1710" s="106"/>
      <c r="B1710" s="107"/>
      <c r="C1710"/>
      <c r="D1710"/>
      <c r="E1710" s="108"/>
      <c r="F1710"/>
    </row>
    <row r="1711" spans="1:6">
      <c r="A1711" s="106"/>
      <c r="B1711" s="107"/>
      <c r="C1711"/>
      <c r="D1711"/>
      <c r="E1711" s="108"/>
      <c r="F1711"/>
    </row>
    <row r="1712" spans="1:6">
      <c r="A1712" s="106"/>
      <c r="B1712" s="107"/>
      <c r="C1712"/>
      <c r="D1712"/>
      <c r="E1712" s="108"/>
      <c r="F1712"/>
    </row>
    <row r="1713" spans="1:6">
      <c r="A1713" s="106"/>
      <c r="B1713" s="107"/>
      <c r="C1713"/>
      <c r="D1713"/>
      <c r="E1713" s="108"/>
      <c r="F1713"/>
    </row>
    <row r="1714" spans="1:6">
      <c r="A1714" s="106"/>
      <c r="B1714" s="107"/>
      <c r="C1714"/>
      <c r="D1714"/>
      <c r="E1714" s="108"/>
      <c r="F1714"/>
    </row>
    <row r="1715" spans="1:6">
      <c r="A1715" s="106"/>
      <c r="B1715" s="107"/>
      <c r="C1715"/>
      <c r="D1715"/>
      <c r="E1715" s="108"/>
      <c r="F1715"/>
    </row>
    <row r="1716" spans="1:6">
      <c r="A1716" s="106"/>
      <c r="B1716" s="107"/>
      <c r="C1716"/>
      <c r="D1716"/>
      <c r="E1716" s="108"/>
      <c r="F1716"/>
    </row>
    <row r="1717" spans="1:6">
      <c r="A1717" s="106"/>
      <c r="B1717" s="107"/>
      <c r="C1717"/>
      <c r="D1717"/>
      <c r="E1717" s="108"/>
      <c r="F1717"/>
    </row>
    <row r="1718" spans="1:6">
      <c r="A1718" s="106"/>
      <c r="B1718" s="107"/>
      <c r="C1718"/>
      <c r="D1718"/>
      <c r="E1718" s="108"/>
      <c r="F1718"/>
    </row>
    <row r="1719" spans="1:6">
      <c r="A1719" s="106"/>
      <c r="B1719" s="107"/>
      <c r="C1719"/>
      <c r="D1719"/>
      <c r="E1719" s="108"/>
      <c r="F1719"/>
    </row>
    <row r="1720" spans="1:6">
      <c r="A1720" s="106"/>
      <c r="B1720" s="107"/>
      <c r="C1720"/>
      <c r="D1720"/>
      <c r="E1720" s="108"/>
      <c r="F1720"/>
    </row>
    <row r="1721" spans="1:6">
      <c r="A1721" s="106"/>
      <c r="B1721" s="107"/>
      <c r="C1721"/>
      <c r="D1721"/>
      <c r="E1721" s="108"/>
      <c r="F1721"/>
    </row>
    <row r="1722" spans="1:6">
      <c r="A1722" s="106"/>
      <c r="B1722" s="107"/>
      <c r="C1722"/>
      <c r="D1722"/>
      <c r="E1722" s="108"/>
      <c r="F1722"/>
    </row>
    <row r="1723" spans="1:6">
      <c r="A1723" s="106"/>
      <c r="B1723" s="107"/>
      <c r="C1723"/>
      <c r="D1723"/>
      <c r="E1723" s="108"/>
      <c r="F1723"/>
    </row>
    <row r="1724" spans="1:6">
      <c r="A1724" s="106"/>
      <c r="B1724" s="107"/>
      <c r="C1724"/>
      <c r="D1724"/>
      <c r="E1724" s="108"/>
      <c r="F1724"/>
    </row>
    <row r="1725" spans="1:6">
      <c r="A1725" s="106"/>
      <c r="B1725" s="107"/>
      <c r="C1725"/>
      <c r="D1725"/>
      <c r="E1725" s="108"/>
      <c r="F1725"/>
    </row>
    <row r="1726" spans="1:6">
      <c r="A1726" s="106"/>
      <c r="B1726" s="107"/>
      <c r="C1726"/>
      <c r="D1726"/>
      <c r="E1726" s="108"/>
      <c r="F1726"/>
    </row>
    <row r="1727" spans="1:6">
      <c r="A1727" s="106"/>
      <c r="B1727" s="107"/>
      <c r="C1727"/>
      <c r="D1727"/>
      <c r="E1727" s="108"/>
      <c r="F1727"/>
    </row>
    <row r="1728" spans="1:6">
      <c r="A1728" s="106"/>
      <c r="B1728" s="107"/>
      <c r="C1728"/>
      <c r="D1728"/>
      <c r="E1728" s="108"/>
      <c r="F1728"/>
    </row>
    <row r="1729" spans="1:6">
      <c r="A1729" s="106"/>
      <c r="B1729" s="107"/>
      <c r="C1729"/>
      <c r="D1729"/>
      <c r="E1729" s="108"/>
      <c r="F1729"/>
    </row>
    <row r="1730" spans="1:6">
      <c r="A1730" s="106"/>
      <c r="B1730" s="107"/>
      <c r="C1730"/>
      <c r="D1730"/>
      <c r="E1730" s="108"/>
      <c r="F1730"/>
    </row>
    <row r="1731" spans="1:6">
      <c r="A1731" s="106"/>
      <c r="B1731" s="107"/>
      <c r="C1731"/>
      <c r="D1731"/>
      <c r="E1731" s="108"/>
      <c r="F1731"/>
    </row>
    <row r="1732" spans="1:6">
      <c r="A1732" s="106"/>
      <c r="B1732" s="107"/>
      <c r="C1732"/>
      <c r="D1732"/>
      <c r="E1732" s="108"/>
      <c r="F1732"/>
    </row>
    <row r="1733" spans="1:6">
      <c r="A1733" s="106"/>
      <c r="B1733" s="107"/>
      <c r="C1733"/>
      <c r="D1733"/>
      <c r="E1733" s="108"/>
      <c r="F1733"/>
    </row>
    <row r="1734" spans="1:6">
      <c r="A1734" s="106"/>
      <c r="B1734" s="107"/>
      <c r="C1734"/>
      <c r="D1734"/>
      <c r="E1734" s="108"/>
      <c r="F1734"/>
    </row>
    <row r="1735" spans="1:6">
      <c r="A1735" s="106"/>
      <c r="B1735" s="107"/>
      <c r="C1735"/>
      <c r="D1735"/>
      <c r="E1735" s="108"/>
      <c r="F1735"/>
    </row>
    <row r="1736" spans="1:6">
      <c r="A1736" s="106"/>
      <c r="B1736" s="107"/>
      <c r="C1736"/>
      <c r="D1736"/>
      <c r="E1736" s="108"/>
      <c r="F1736"/>
    </row>
    <row r="1737" spans="1:6">
      <c r="A1737" s="106"/>
      <c r="B1737" s="107"/>
      <c r="C1737"/>
      <c r="D1737"/>
      <c r="E1737" s="108"/>
      <c r="F1737"/>
    </row>
    <row r="1738" spans="1:6">
      <c r="A1738" s="106"/>
      <c r="B1738" s="107"/>
      <c r="C1738"/>
      <c r="D1738"/>
      <c r="E1738" s="108"/>
      <c r="F1738"/>
    </row>
    <row r="1739" spans="1:6">
      <c r="A1739" s="106"/>
      <c r="B1739" s="107"/>
      <c r="C1739"/>
      <c r="D1739"/>
      <c r="E1739" s="108"/>
      <c r="F1739"/>
    </row>
    <row r="1740" spans="1:6">
      <c r="A1740" s="106"/>
      <c r="B1740" s="107"/>
      <c r="C1740"/>
      <c r="D1740"/>
      <c r="E1740" s="108"/>
      <c r="F1740"/>
    </row>
    <row r="1741" spans="1:6">
      <c r="A1741" s="106"/>
      <c r="B1741" s="107"/>
      <c r="C1741"/>
      <c r="D1741"/>
      <c r="E1741" s="108"/>
      <c r="F1741"/>
    </row>
    <row r="1742" spans="1:6">
      <c r="A1742" s="106"/>
      <c r="B1742" s="107"/>
      <c r="C1742"/>
      <c r="D1742"/>
      <c r="E1742" s="108"/>
      <c r="F1742"/>
    </row>
    <row r="1743" spans="1:6">
      <c r="A1743" s="106"/>
      <c r="B1743" s="107"/>
      <c r="C1743"/>
      <c r="D1743"/>
      <c r="E1743" s="108"/>
      <c r="F1743"/>
    </row>
    <row r="1744" spans="1:6">
      <c r="A1744" s="106"/>
      <c r="B1744" s="107"/>
      <c r="C1744"/>
      <c r="D1744"/>
      <c r="E1744" s="108"/>
      <c r="F1744"/>
    </row>
    <row r="1745" spans="1:6">
      <c r="A1745" s="106"/>
      <c r="B1745" s="107"/>
      <c r="C1745"/>
      <c r="D1745"/>
      <c r="E1745" s="108"/>
      <c r="F1745"/>
    </row>
    <row r="1746" spans="1:6">
      <c r="A1746" s="106"/>
      <c r="B1746" s="107"/>
      <c r="C1746"/>
      <c r="D1746"/>
      <c r="E1746" s="108"/>
      <c r="F1746"/>
    </row>
    <row r="1747" spans="1:6">
      <c r="A1747" s="106"/>
      <c r="B1747" s="107"/>
      <c r="C1747"/>
      <c r="D1747"/>
      <c r="E1747" s="108"/>
      <c r="F1747"/>
    </row>
    <row r="1748" spans="1:6">
      <c r="A1748" s="106"/>
      <c r="B1748" s="107"/>
      <c r="C1748"/>
      <c r="D1748"/>
      <c r="E1748" s="108"/>
      <c r="F1748"/>
    </row>
    <row r="1749" spans="1:6">
      <c r="A1749" s="106"/>
      <c r="B1749" s="107"/>
      <c r="C1749"/>
      <c r="D1749"/>
      <c r="E1749" s="108"/>
      <c r="F1749"/>
    </row>
    <row r="1750" spans="1:6">
      <c r="A1750" s="106"/>
      <c r="B1750" s="107"/>
      <c r="C1750"/>
      <c r="D1750"/>
      <c r="E1750" s="108"/>
      <c r="F1750"/>
    </row>
    <row r="1751" spans="1:6">
      <c r="A1751" s="106"/>
      <c r="B1751" s="107"/>
      <c r="C1751"/>
      <c r="D1751"/>
      <c r="E1751" s="108"/>
      <c r="F1751"/>
    </row>
    <row r="1752" spans="1:6">
      <c r="A1752" s="106"/>
      <c r="B1752" s="107"/>
      <c r="C1752"/>
      <c r="D1752"/>
      <c r="E1752" s="108"/>
      <c r="F1752"/>
    </row>
    <row r="1753" spans="1:6">
      <c r="A1753" s="106"/>
      <c r="B1753" s="107"/>
      <c r="C1753"/>
      <c r="D1753"/>
      <c r="E1753" s="108"/>
      <c r="F1753"/>
    </row>
    <row r="1754" spans="1:6">
      <c r="A1754" s="106"/>
      <c r="B1754" s="107"/>
      <c r="C1754"/>
      <c r="D1754"/>
      <c r="E1754" s="108"/>
      <c r="F1754"/>
    </row>
    <row r="1755" spans="1:6">
      <c r="A1755" s="106"/>
      <c r="B1755" s="107"/>
      <c r="C1755"/>
      <c r="D1755"/>
      <c r="E1755" s="108"/>
      <c r="F1755"/>
    </row>
    <row r="1756" spans="1:6">
      <c r="A1756" s="106"/>
      <c r="B1756" s="107"/>
      <c r="C1756"/>
      <c r="D1756"/>
      <c r="E1756" s="108"/>
      <c r="F1756"/>
    </row>
    <row r="1757" spans="1:6">
      <c r="A1757" s="106"/>
      <c r="B1757" s="107"/>
      <c r="C1757"/>
      <c r="D1757"/>
      <c r="E1757" s="108"/>
      <c r="F1757"/>
    </row>
    <row r="1758" spans="1:6">
      <c r="A1758" s="106"/>
      <c r="B1758" s="107"/>
      <c r="C1758"/>
      <c r="D1758"/>
      <c r="E1758" s="108"/>
      <c r="F1758"/>
    </row>
    <row r="1759" spans="1:6">
      <c r="A1759" s="106"/>
      <c r="B1759" s="107"/>
      <c r="C1759"/>
      <c r="D1759"/>
      <c r="E1759" s="108"/>
      <c r="F1759"/>
    </row>
    <row r="1760" spans="1:6">
      <c r="A1760" s="106"/>
      <c r="B1760" s="107"/>
      <c r="C1760"/>
      <c r="D1760"/>
      <c r="E1760" s="108"/>
      <c r="F1760"/>
    </row>
    <row r="1761" spans="1:6">
      <c r="A1761" s="106"/>
      <c r="B1761" s="107"/>
      <c r="C1761"/>
      <c r="D1761"/>
      <c r="E1761" s="108"/>
      <c r="F1761"/>
    </row>
    <row r="1762" spans="1:6">
      <c r="A1762" s="106"/>
      <c r="B1762" s="107"/>
      <c r="C1762"/>
      <c r="D1762"/>
      <c r="E1762" s="108"/>
      <c r="F1762"/>
    </row>
    <row r="1763" spans="1:6">
      <c r="A1763" s="106"/>
      <c r="B1763" s="107"/>
      <c r="C1763"/>
      <c r="D1763"/>
      <c r="E1763" s="108"/>
      <c r="F1763"/>
    </row>
    <row r="1764" spans="1:6">
      <c r="A1764" s="106"/>
      <c r="B1764" s="107"/>
      <c r="C1764"/>
      <c r="D1764"/>
      <c r="E1764" s="108"/>
      <c r="F1764"/>
    </row>
    <row r="1765" spans="1:6">
      <c r="A1765" s="106"/>
      <c r="B1765" s="107"/>
      <c r="C1765"/>
      <c r="D1765"/>
      <c r="E1765" s="108"/>
      <c r="F1765"/>
    </row>
    <row r="1766" spans="1:6">
      <c r="A1766" s="106"/>
      <c r="B1766" s="107"/>
      <c r="C1766"/>
      <c r="D1766"/>
      <c r="E1766" s="108"/>
      <c r="F1766"/>
    </row>
    <row r="1767" spans="1:6">
      <c r="A1767" s="106"/>
      <c r="B1767" s="107"/>
      <c r="C1767"/>
      <c r="D1767"/>
      <c r="E1767" s="108"/>
      <c r="F1767"/>
    </row>
    <row r="1768" spans="1:6">
      <c r="A1768" s="106"/>
      <c r="B1768" s="107"/>
      <c r="C1768"/>
      <c r="D1768"/>
      <c r="E1768" s="108"/>
      <c r="F1768"/>
    </row>
    <row r="1769" spans="1:6">
      <c r="A1769" s="106"/>
      <c r="B1769" s="107"/>
      <c r="C1769"/>
      <c r="D1769"/>
      <c r="E1769" s="108"/>
      <c r="F1769"/>
    </row>
    <row r="1770" spans="1:6">
      <c r="A1770" s="106"/>
      <c r="B1770" s="107"/>
      <c r="C1770"/>
      <c r="D1770"/>
      <c r="E1770" s="108"/>
      <c r="F1770"/>
    </row>
    <row r="1771" spans="1:6">
      <c r="A1771" s="106"/>
      <c r="B1771" s="107"/>
      <c r="C1771"/>
      <c r="D1771"/>
      <c r="E1771" s="108"/>
      <c r="F1771"/>
    </row>
    <row r="1772" spans="1:6">
      <c r="A1772" s="106"/>
      <c r="B1772" s="107"/>
      <c r="C1772"/>
      <c r="D1772"/>
      <c r="E1772" s="108"/>
      <c r="F1772"/>
    </row>
    <row r="1773" spans="1:6">
      <c r="A1773" s="106"/>
      <c r="B1773" s="107"/>
      <c r="C1773"/>
      <c r="D1773"/>
      <c r="E1773" s="108"/>
      <c r="F1773"/>
    </row>
    <row r="1774" spans="1:6">
      <c r="A1774" s="106"/>
      <c r="B1774" s="107"/>
      <c r="C1774"/>
      <c r="D1774"/>
      <c r="E1774" s="108"/>
      <c r="F1774"/>
    </row>
    <row r="1775" spans="1:6">
      <c r="A1775" s="106"/>
      <c r="B1775" s="107"/>
      <c r="C1775"/>
      <c r="D1775"/>
      <c r="E1775" s="108"/>
      <c r="F1775"/>
    </row>
    <row r="1776" spans="1:6">
      <c r="A1776" s="106"/>
      <c r="B1776" s="107"/>
      <c r="C1776"/>
      <c r="D1776"/>
      <c r="E1776" s="108"/>
      <c r="F1776"/>
    </row>
    <row r="1777" spans="1:6">
      <c r="A1777" s="106"/>
      <c r="B1777" s="107"/>
      <c r="C1777"/>
      <c r="D1777"/>
      <c r="E1777" s="108"/>
      <c r="F1777"/>
    </row>
    <row r="1778" spans="1:6">
      <c r="A1778" s="106"/>
      <c r="B1778" s="107"/>
      <c r="C1778"/>
      <c r="D1778"/>
      <c r="E1778" s="108"/>
      <c r="F1778"/>
    </row>
    <row r="1779" spans="1:6">
      <c r="A1779" s="106"/>
      <c r="B1779" s="107"/>
      <c r="C1779"/>
      <c r="D1779"/>
      <c r="E1779" s="108"/>
      <c r="F1779"/>
    </row>
    <row r="1780" spans="1:6">
      <c r="A1780" s="106"/>
      <c r="B1780" s="107"/>
      <c r="C1780"/>
      <c r="D1780"/>
      <c r="E1780" s="108"/>
      <c r="F1780"/>
    </row>
    <row r="1781" spans="1:6">
      <c r="A1781" s="106"/>
      <c r="B1781" s="107"/>
      <c r="C1781"/>
      <c r="D1781"/>
      <c r="E1781" s="108"/>
      <c r="F1781"/>
    </row>
    <row r="1782" spans="1:6">
      <c r="A1782" s="106"/>
      <c r="B1782" s="107"/>
      <c r="C1782"/>
      <c r="D1782"/>
      <c r="E1782" s="108"/>
      <c r="F1782"/>
    </row>
    <row r="1783" spans="1:6">
      <c r="A1783" s="106"/>
      <c r="B1783" s="107"/>
      <c r="C1783"/>
      <c r="D1783"/>
      <c r="E1783" s="108"/>
      <c r="F1783"/>
    </row>
    <row r="1784" spans="1:6">
      <c r="A1784" s="106"/>
      <c r="B1784" s="107"/>
      <c r="C1784"/>
      <c r="D1784"/>
      <c r="E1784" s="108"/>
      <c r="F1784"/>
    </row>
    <row r="1785" spans="1:6">
      <c r="A1785" s="106"/>
      <c r="B1785" s="107"/>
      <c r="C1785"/>
      <c r="D1785"/>
      <c r="E1785" s="108"/>
      <c r="F1785"/>
    </row>
    <row r="1786" spans="1:6">
      <c r="A1786" s="106"/>
      <c r="B1786" s="107"/>
      <c r="C1786"/>
      <c r="D1786"/>
      <c r="E1786" s="108"/>
      <c r="F1786"/>
    </row>
    <row r="1787" spans="1:6">
      <c r="A1787" s="106"/>
      <c r="B1787" s="107"/>
      <c r="C1787"/>
      <c r="D1787"/>
      <c r="E1787" s="108"/>
      <c r="F1787"/>
    </row>
    <row r="1788" spans="1:6">
      <c r="A1788" s="106"/>
      <c r="B1788" s="107"/>
      <c r="C1788"/>
      <c r="D1788"/>
      <c r="E1788" s="108"/>
      <c r="F1788"/>
    </row>
    <row r="1789" spans="1:6">
      <c r="A1789" s="106"/>
      <c r="B1789" s="107"/>
      <c r="C1789"/>
      <c r="D1789"/>
      <c r="E1789" s="108"/>
      <c r="F1789"/>
    </row>
    <row r="1790" spans="1:6">
      <c r="A1790" s="106"/>
      <c r="B1790" s="107"/>
      <c r="C1790"/>
      <c r="D1790"/>
      <c r="E1790" s="108"/>
      <c r="F1790"/>
    </row>
    <row r="1791" spans="1:6">
      <c r="A1791" s="106"/>
      <c r="B1791" s="107"/>
      <c r="C1791"/>
      <c r="D1791"/>
      <c r="E1791" s="108"/>
      <c r="F1791"/>
    </row>
    <row r="1792" spans="1:6">
      <c r="A1792" s="106"/>
      <c r="B1792" s="107"/>
      <c r="C1792"/>
      <c r="D1792"/>
      <c r="E1792" s="108"/>
      <c r="F1792"/>
    </row>
    <row r="1793" spans="1:6">
      <c r="A1793" s="106"/>
      <c r="B1793" s="107"/>
      <c r="C1793"/>
      <c r="D1793"/>
      <c r="E1793" s="108"/>
      <c r="F1793"/>
    </row>
    <row r="1794" spans="1:6">
      <c r="A1794" s="106"/>
      <c r="B1794" s="107"/>
      <c r="C1794"/>
      <c r="D1794"/>
      <c r="E1794" s="108"/>
      <c r="F1794"/>
    </row>
    <row r="1795" spans="1:6">
      <c r="A1795" s="106"/>
      <c r="B1795" s="107"/>
      <c r="C1795"/>
      <c r="D1795"/>
      <c r="E1795" s="108"/>
      <c r="F1795"/>
    </row>
    <row r="1796" spans="1:6">
      <c r="A1796" s="106"/>
      <c r="B1796" s="107"/>
      <c r="C1796"/>
      <c r="D1796"/>
      <c r="E1796" s="108"/>
      <c r="F1796"/>
    </row>
    <row r="1797" spans="1:6">
      <c r="A1797" s="106"/>
      <c r="B1797" s="107"/>
      <c r="C1797"/>
      <c r="D1797"/>
      <c r="E1797" s="108"/>
      <c r="F1797"/>
    </row>
    <row r="1798" spans="1:6">
      <c r="A1798" s="106"/>
      <c r="B1798" s="107"/>
      <c r="C1798"/>
      <c r="D1798"/>
      <c r="E1798" s="108"/>
      <c r="F1798"/>
    </row>
    <row r="1799" spans="1:6">
      <c r="A1799" s="106"/>
      <c r="B1799" s="107"/>
      <c r="C1799"/>
      <c r="D1799"/>
      <c r="E1799" s="108"/>
      <c r="F1799"/>
    </row>
    <row r="1800" spans="1:6">
      <c r="A1800" s="106"/>
      <c r="B1800" s="107"/>
      <c r="C1800"/>
      <c r="D1800"/>
      <c r="E1800" s="108"/>
      <c r="F1800"/>
    </row>
    <row r="1801" spans="1:6">
      <c r="A1801" s="106"/>
      <c r="B1801" s="107"/>
      <c r="C1801"/>
      <c r="D1801"/>
      <c r="E1801" s="108"/>
      <c r="F1801"/>
    </row>
    <row r="1802" spans="1:6">
      <c r="A1802" s="106"/>
      <c r="B1802" s="107"/>
      <c r="C1802"/>
      <c r="D1802"/>
      <c r="E1802" s="108"/>
      <c r="F1802"/>
    </row>
    <row r="1803" spans="1:6">
      <c r="A1803" s="106"/>
      <c r="B1803" s="107"/>
      <c r="C1803"/>
      <c r="D1803"/>
      <c r="E1803" s="108"/>
      <c r="F1803"/>
    </row>
    <row r="1804" spans="1:6">
      <c r="A1804" s="106"/>
      <c r="B1804" s="107"/>
      <c r="C1804"/>
      <c r="D1804"/>
      <c r="E1804" s="108"/>
      <c r="F1804"/>
    </row>
    <row r="1805" spans="1:6">
      <c r="A1805" s="106"/>
      <c r="B1805" s="107"/>
      <c r="C1805"/>
      <c r="D1805"/>
      <c r="E1805" s="108"/>
      <c r="F1805"/>
    </row>
    <row r="1806" spans="1:6">
      <c r="A1806" s="106"/>
      <c r="B1806" s="107"/>
      <c r="C1806"/>
      <c r="D1806"/>
      <c r="E1806" s="108"/>
      <c r="F1806"/>
    </row>
    <row r="1807" spans="1:6">
      <c r="A1807" s="106"/>
      <c r="B1807" s="107"/>
      <c r="C1807"/>
      <c r="D1807"/>
      <c r="E1807" s="108"/>
      <c r="F1807"/>
    </row>
    <row r="1808" spans="1:6">
      <c r="A1808" s="106"/>
      <c r="B1808" s="107"/>
      <c r="C1808"/>
      <c r="D1808"/>
      <c r="E1808" s="108"/>
      <c r="F1808"/>
    </row>
    <row r="1809" spans="1:6">
      <c r="A1809" s="106"/>
      <c r="B1809" s="107"/>
      <c r="C1809"/>
      <c r="D1809"/>
      <c r="E1809" s="108"/>
      <c r="F1809"/>
    </row>
    <row r="1810" spans="1:6">
      <c r="A1810" s="106"/>
      <c r="B1810" s="107"/>
      <c r="C1810"/>
      <c r="D1810"/>
      <c r="E1810" s="108"/>
      <c r="F1810"/>
    </row>
    <row r="1811" spans="1:6">
      <c r="A1811" s="106"/>
      <c r="B1811" s="107"/>
      <c r="C1811"/>
      <c r="D1811"/>
      <c r="E1811" s="108"/>
      <c r="F1811"/>
    </row>
    <row r="1812" spans="1:6">
      <c r="A1812" s="106"/>
      <c r="B1812" s="107"/>
      <c r="C1812"/>
      <c r="D1812"/>
      <c r="E1812" s="108"/>
      <c r="F1812"/>
    </row>
    <row r="1813" spans="1:6">
      <c r="A1813" s="106"/>
      <c r="B1813" s="107"/>
      <c r="C1813"/>
      <c r="D1813"/>
      <c r="E1813" s="108"/>
      <c r="F1813"/>
    </row>
    <row r="1814" spans="1:6">
      <c r="A1814" s="106"/>
      <c r="B1814" s="107"/>
      <c r="C1814"/>
      <c r="D1814"/>
      <c r="E1814" s="108"/>
      <c r="F1814"/>
    </row>
    <row r="1815" spans="1:6">
      <c r="A1815" s="106"/>
      <c r="B1815" s="107"/>
      <c r="C1815"/>
      <c r="D1815"/>
      <c r="E1815" s="108"/>
      <c r="F1815"/>
    </row>
    <row r="1816" spans="1:6">
      <c r="A1816" s="106"/>
      <c r="B1816" s="107"/>
      <c r="C1816"/>
      <c r="D1816"/>
      <c r="E1816" s="108"/>
      <c r="F1816"/>
    </row>
    <row r="1817" spans="1:6">
      <c r="A1817" s="106"/>
      <c r="B1817" s="107"/>
      <c r="C1817"/>
      <c r="D1817"/>
      <c r="E1817" s="108"/>
      <c r="F1817"/>
    </row>
    <row r="1818" spans="1:6">
      <c r="A1818" s="106"/>
      <c r="B1818" s="107"/>
      <c r="C1818"/>
      <c r="D1818"/>
      <c r="E1818" s="108"/>
      <c r="F1818"/>
    </row>
    <row r="1819" spans="1:6">
      <c r="A1819" s="106"/>
      <c r="B1819" s="107"/>
      <c r="C1819"/>
      <c r="D1819"/>
      <c r="E1819" s="108"/>
      <c r="F1819"/>
    </row>
    <row r="1820" spans="1:6">
      <c r="A1820" s="106"/>
      <c r="B1820" s="107"/>
      <c r="C1820"/>
      <c r="D1820"/>
      <c r="E1820" s="108"/>
      <c r="F1820"/>
    </row>
    <row r="1821" spans="1:6">
      <c r="A1821" s="106"/>
      <c r="B1821" s="107"/>
      <c r="C1821"/>
      <c r="D1821"/>
      <c r="E1821" s="108"/>
      <c r="F1821"/>
    </row>
    <row r="1822" spans="1:6">
      <c r="A1822" s="106"/>
      <c r="B1822" s="107"/>
      <c r="C1822"/>
      <c r="D1822"/>
      <c r="E1822" s="108"/>
      <c r="F1822"/>
    </row>
    <row r="1823" spans="1:6">
      <c r="A1823" s="106"/>
      <c r="B1823" s="107"/>
      <c r="C1823"/>
      <c r="D1823"/>
      <c r="E1823" s="108"/>
      <c r="F1823"/>
    </row>
    <row r="1824" spans="1:6">
      <c r="A1824" s="106"/>
      <c r="B1824" s="107"/>
      <c r="C1824"/>
      <c r="D1824"/>
      <c r="E1824" s="108"/>
      <c r="F1824"/>
    </row>
    <row r="1825" spans="1:6">
      <c r="A1825" s="106"/>
      <c r="B1825" s="107"/>
      <c r="C1825"/>
      <c r="D1825"/>
      <c r="E1825" s="108"/>
      <c r="F1825"/>
    </row>
    <row r="1826" spans="1:6">
      <c r="A1826" s="106"/>
      <c r="B1826" s="107"/>
      <c r="C1826"/>
      <c r="D1826"/>
      <c r="E1826" s="108"/>
      <c r="F1826"/>
    </row>
    <row r="1827" spans="1:6">
      <c r="A1827" s="106"/>
      <c r="B1827" s="107"/>
      <c r="C1827"/>
      <c r="D1827"/>
      <c r="E1827" s="108"/>
      <c r="F1827"/>
    </row>
    <row r="1828" spans="1:6">
      <c r="A1828" s="106"/>
      <c r="B1828" s="107"/>
      <c r="C1828"/>
      <c r="D1828"/>
      <c r="E1828" s="108"/>
      <c r="F1828"/>
    </row>
    <row r="1829" spans="1:6">
      <c r="A1829" s="106"/>
      <c r="B1829" s="107"/>
      <c r="C1829"/>
      <c r="D1829"/>
      <c r="E1829" s="108"/>
      <c r="F1829"/>
    </row>
    <row r="1830" spans="1:6">
      <c r="A1830" s="106"/>
      <c r="B1830" s="107"/>
      <c r="C1830"/>
      <c r="D1830"/>
      <c r="E1830" s="108"/>
      <c r="F1830"/>
    </row>
    <row r="1831" spans="1:6">
      <c r="A1831" s="106"/>
      <c r="B1831" s="107"/>
      <c r="C1831"/>
      <c r="D1831"/>
      <c r="E1831" s="108"/>
      <c r="F1831"/>
    </row>
    <row r="1832" spans="1:6">
      <c r="A1832" s="106"/>
      <c r="B1832" s="107"/>
      <c r="C1832"/>
      <c r="D1832"/>
      <c r="E1832" s="108"/>
      <c r="F1832"/>
    </row>
    <row r="1833" spans="1:6">
      <c r="A1833" s="106"/>
      <c r="B1833" s="107"/>
      <c r="C1833"/>
      <c r="D1833"/>
      <c r="E1833" s="108"/>
      <c r="F1833"/>
    </row>
    <row r="1834" spans="1:6">
      <c r="A1834" s="106"/>
      <c r="B1834" s="107"/>
      <c r="C1834"/>
      <c r="D1834"/>
      <c r="E1834" s="108"/>
      <c r="F1834"/>
    </row>
    <row r="1835" spans="1:6">
      <c r="A1835" s="106"/>
      <c r="B1835" s="107"/>
      <c r="C1835"/>
      <c r="D1835"/>
      <c r="E1835" s="108"/>
      <c r="F1835"/>
    </row>
    <row r="1836" spans="1:6">
      <c r="A1836" s="106"/>
      <c r="B1836" s="107"/>
      <c r="C1836"/>
      <c r="D1836"/>
      <c r="E1836" s="108"/>
      <c r="F1836"/>
    </row>
    <row r="1837" spans="1:6">
      <c r="A1837" s="106"/>
      <c r="B1837" s="107"/>
      <c r="C1837"/>
      <c r="D1837"/>
      <c r="E1837" s="108"/>
      <c r="F1837"/>
    </row>
    <row r="1838" spans="1:6">
      <c r="A1838" s="106"/>
      <c r="B1838" s="107"/>
      <c r="C1838"/>
      <c r="D1838"/>
      <c r="E1838" s="108"/>
      <c r="F1838"/>
    </row>
    <row r="1839" spans="1:6">
      <c r="A1839" s="106"/>
      <c r="B1839" s="107"/>
      <c r="C1839"/>
      <c r="D1839"/>
      <c r="E1839" s="108"/>
      <c r="F1839"/>
    </row>
    <row r="1840" spans="1:6">
      <c r="A1840" s="106"/>
      <c r="B1840" s="107"/>
      <c r="C1840"/>
      <c r="D1840"/>
      <c r="E1840" s="108"/>
      <c r="F1840"/>
    </row>
    <row r="1841" spans="1:6">
      <c r="A1841" s="106"/>
      <c r="B1841" s="107"/>
      <c r="C1841"/>
      <c r="D1841"/>
      <c r="E1841" s="108"/>
      <c r="F1841"/>
    </row>
    <row r="1842" spans="1:6">
      <c r="A1842" s="106"/>
      <c r="B1842" s="107"/>
      <c r="C1842"/>
      <c r="D1842"/>
      <c r="E1842" s="108"/>
      <c r="F1842"/>
    </row>
    <row r="1843" spans="1:6">
      <c r="A1843" s="106"/>
      <c r="B1843" s="107"/>
      <c r="C1843"/>
      <c r="D1843"/>
      <c r="E1843" s="108"/>
      <c r="F1843"/>
    </row>
    <row r="1844" spans="1:6">
      <c r="A1844" s="106"/>
      <c r="B1844" s="107"/>
      <c r="C1844"/>
      <c r="D1844"/>
      <c r="E1844" s="108"/>
      <c r="F1844"/>
    </row>
    <row r="1845" spans="1:6">
      <c r="A1845" s="106"/>
      <c r="B1845" s="107"/>
      <c r="C1845"/>
      <c r="D1845"/>
      <c r="E1845" s="108"/>
      <c r="F1845"/>
    </row>
    <row r="1846" spans="1:6">
      <c r="A1846" s="106"/>
      <c r="B1846" s="107"/>
      <c r="C1846"/>
      <c r="D1846"/>
      <c r="E1846" s="108"/>
      <c r="F1846"/>
    </row>
    <row r="1847" spans="1:6">
      <c r="A1847" s="106"/>
      <c r="B1847" s="107"/>
      <c r="C1847"/>
      <c r="D1847"/>
      <c r="E1847" s="108"/>
      <c r="F1847"/>
    </row>
    <row r="1848" spans="1:6">
      <c r="A1848" s="106"/>
      <c r="B1848" s="107"/>
      <c r="C1848"/>
      <c r="D1848"/>
      <c r="E1848" s="108"/>
      <c r="F1848"/>
    </row>
    <row r="1849" spans="1:6">
      <c r="A1849" s="106"/>
      <c r="B1849" s="107"/>
      <c r="C1849"/>
      <c r="D1849"/>
      <c r="E1849" s="108"/>
      <c r="F1849"/>
    </row>
    <row r="1850" spans="1:6">
      <c r="A1850" s="106"/>
      <c r="B1850" s="107"/>
      <c r="C1850"/>
      <c r="D1850"/>
      <c r="E1850" s="108"/>
      <c r="F1850"/>
    </row>
    <row r="1851" spans="1:6">
      <c r="A1851" s="106"/>
      <c r="B1851" s="107"/>
      <c r="C1851"/>
      <c r="D1851"/>
      <c r="E1851" s="108"/>
      <c r="F1851"/>
    </row>
    <row r="1852" spans="1:6">
      <c r="A1852" s="106"/>
      <c r="B1852" s="107"/>
      <c r="C1852"/>
      <c r="D1852"/>
      <c r="E1852" s="108"/>
      <c r="F1852"/>
    </row>
    <row r="1853" spans="1:6">
      <c r="A1853" s="106"/>
      <c r="B1853" s="107"/>
      <c r="C1853"/>
      <c r="D1853"/>
      <c r="E1853" s="108"/>
      <c r="F1853"/>
    </row>
    <row r="1854" spans="1:6">
      <c r="A1854" s="106"/>
      <c r="B1854" s="107"/>
      <c r="C1854"/>
      <c r="D1854"/>
      <c r="E1854" s="108"/>
      <c r="F1854"/>
    </row>
    <row r="1855" spans="1:6">
      <c r="A1855" s="106"/>
      <c r="B1855" s="107"/>
      <c r="C1855"/>
      <c r="D1855"/>
      <c r="E1855" s="108"/>
      <c r="F1855"/>
    </row>
    <row r="1856" spans="1:6">
      <c r="A1856" s="106"/>
      <c r="B1856" s="107"/>
      <c r="C1856"/>
      <c r="D1856"/>
      <c r="E1856" s="108"/>
      <c r="F1856"/>
    </row>
    <row r="1857" spans="1:6">
      <c r="A1857" s="106"/>
      <c r="B1857" s="107"/>
      <c r="C1857"/>
      <c r="D1857"/>
      <c r="E1857" s="108"/>
      <c r="F1857"/>
    </row>
    <row r="1858" spans="1:6">
      <c r="A1858" s="106"/>
      <c r="B1858" s="107"/>
      <c r="C1858"/>
      <c r="D1858"/>
      <c r="E1858" s="108"/>
      <c r="F1858"/>
    </row>
    <row r="1859" spans="1:6">
      <c r="A1859" s="106"/>
      <c r="B1859" s="107"/>
      <c r="C1859"/>
      <c r="D1859"/>
      <c r="E1859" s="108"/>
      <c r="F1859"/>
    </row>
    <row r="1860" spans="1:6">
      <c r="A1860" s="106"/>
      <c r="B1860" s="107"/>
      <c r="C1860"/>
      <c r="D1860"/>
      <c r="E1860" s="108"/>
      <c r="F1860"/>
    </row>
    <row r="1861" spans="1:6">
      <c r="A1861" s="106"/>
      <c r="B1861" s="107"/>
      <c r="C1861"/>
      <c r="D1861"/>
      <c r="E1861" s="108"/>
      <c r="F1861"/>
    </row>
    <row r="1862" spans="1:6">
      <c r="A1862" s="106"/>
      <c r="B1862" s="107"/>
      <c r="C1862"/>
      <c r="D1862"/>
      <c r="E1862" s="108"/>
      <c r="F1862"/>
    </row>
    <row r="1863" spans="1:6">
      <c r="A1863" s="106"/>
      <c r="B1863" s="107"/>
      <c r="C1863"/>
      <c r="D1863"/>
      <c r="E1863" s="108"/>
      <c r="F1863"/>
    </row>
    <row r="1864" spans="1:6">
      <c r="A1864" s="106"/>
      <c r="B1864" s="107"/>
      <c r="C1864"/>
      <c r="D1864"/>
      <c r="E1864" s="108"/>
      <c r="F1864"/>
    </row>
    <row r="1865" spans="1:6">
      <c r="A1865" s="106"/>
      <c r="B1865" s="107"/>
      <c r="C1865"/>
      <c r="D1865"/>
      <c r="E1865" s="108"/>
      <c r="F1865"/>
    </row>
    <row r="1866" spans="1:6">
      <c r="A1866" s="106"/>
      <c r="B1866" s="107"/>
      <c r="C1866"/>
      <c r="D1866"/>
      <c r="E1866" s="108"/>
      <c r="F1866"/>
    </row>
    <row r="1867" spans="1:6">
      <c r="A1867" s="106"/>
      <c r="B1867" s="107"/>
      <c r="C1867"/>
      <c r="D1867"/>
      <c r="E1867" s="108"/>
      <c r="F1867"/>
    </row>
    <row r="1868" spans="1:6">
      <c r="A1868" s="106"/>
      <c r="B1868" s="107"/>
      <c r="C1868"/>
      <c r="D1868"/>
      <c r="E1868" s="108"/>
      <c r="F1868"/>
    </row>
    <row r="1869" spans="1:6">
      <c r="A1869" s="106"/>
      <c r="B1869" s="107"/>
      <c r="C1869"/>
      <c r="D1869"/>
      <c r="E1869" s="108"/>
      <c r="F1869"/>
    </row>
    <row r="1870" spans="1:6">
      <c r="A1870" s="106"/>
      <c r="B1870" s="107"/>
      <c r="C1870"/>
      <c r="D1870"/>
      <c r="E1870" s="108"/>
      <c r="F1870"/>
    </row>
    <row r="1871" spans="1:6">
      <c r="A1871" s="106"/>
      <c r="B1871" s="107"/>
      <c r="C1871"/>
      <c r="D1871"/>
      <c r="E1871" s="108"/>
      <c r="F1871"/>
    </row>
    <row r="1872" spans="1:6">
      <c r="A1872" s="106"/>
      <c r="B1872" s="107"/>
      <c r="C1872"/>
      <c r="D1872"/>
      <c r="E1872" s="108"/>
      <c r="F1872"/>
    </row>
    <row r="1873" spans="1:6">
      <c r="A1873" s="106"/>
      <c r="B1873" s="107"/>
      <c r="C1873"/>
      <c r="D1873"/>
      <c r="E1873" s="108"/>
      <c r="F1873"/>
    </row>
    <row r="1874" spans="1:6">
      <c r="A1874" s="106"/>
      <c r="B1874" s="107"/>
      <c r="C1874"/>
      <c r="D1874"/>
      <c r="E1874" s="108"/>
      <c r="F1874"/>
    </row>
    <row r="1875" spans="1:6">
      <c r="A1875" s="106"/>
      <c r="B1875" s="107"/>
      <c r="C1875"/>
      <c r="D1875"/>
      <c r="E1875" s="108"/>
      <c r="F1875"/>
    </row>
    <row r="1876" spans="1:6">
      <c r="A1876" s="106"/>
      <c r="B1876" s="107"/>
      <c r="C1876"/>
      <c r="D1876"/>
      <c r="E1876" s="108"/>
      <c r="F1876"/>
    </row>
    <row r="1877" spans="1:6">
      <c r="A1877" s="106"/>
      <c r="B1877" s="107"/>
      <c r="C1877"/>
      <c r="D1877"/>
      <c r="E1877" s="108"/>
      <c r="F1877"/>
    </row>
    <row r="1878" spans="1:6">
      <c r="A1878" s="106"/>
      <c r="B1878" s="107"/>
      <c r="C1878"/>
      <c r="D1878"/>
      <c r="E1878" s="108"/>
      <c r="F1878"/>
    </row>
    <row r="1879" spans="1:6">
      <c r="A1879" s="106"/>
      <c r="B1879" s="107"/>
      <c r="C1879"/>
      <c r="D1879"/>
      <c r="E1879" s="108"/>
      <c r="F1879"/>
    </row>
    <row r="1880" spans="1:6">
      <c r="A1880" s="106"/>
      <c r="B1880" s="107"/>
      <c r="C1880"/>
      <c r="D1880"/>
      <c r="E1880" s="108"/>
      <c r="F1880"/>
    </row>
    <row r="1881" spans="1:6">
      <c r="A1881" s="106"/>
      <c r="B1881" s="107"/>
      <c r="C1881"/>
      <c r="D1881"/>
      <c r="E1881" s="108"/>
      <c r="F1881"/>
    </row>
    <row r="1882" spans="1:6">
      <c r="A1882" s="106"/>
      <c r="B1882" s="107"/>
      <c r="C1882"/>
      <c r="D1882"/>
      <c r="E1882" s="108"/>
      <c r="F1882"/>
    </row>
    <row r="1883" spans="1:6">
      <c r="A1883" s="106"/>
      <c r="B1883" s="107"/>
      <c r="C1883"/>
      <c r="D1883"/>
      <c r="E1883" s="108"/>
      <c r="F1883"/>
    </row>
    <row r="1884" spans="1:6">
      <c r="A1884" s="106"/>
      <c r="B1884" s="107"/>
      <c r="C1884"/>
      <c r="D1884"/>
      <c r="E1884" s="108"/>
      <c r="F1884"/>
    </row>
    <row r="1885" spans="1:6">
      <c r="A1885" s="106"/>
      <c r="B1885" s="107"/>
      <c r="C1885"/>
      <c r="D1885"/>
      <c r="E1885" s="108"/>
      <c r="F1885"/>
    </row>
    <row r="1886" spans="1:6">
      <c r="A1886" s="106"/>
      <c r="B1886" s="107"/>
      <c r="C1886"/>
      <c r="D1886"/>
      <c r="E1886" s="108"/>
      <c r="F1886"/>
    </row>
    <row r="1887" spans="1:6">
      <c r="A1887" s="106"/>
      <c r="B1887" s="107"/>
      <c r="C1887"/>
      <c r="D1887"/>
      <c r="E1887" s="108"/>
      <c r="F1887"/>
    </row>
    <row r="1888" spans="1:6">
      <c r="A1888" s="106"/>
      <c r="B1888" s="107"/>
      <c r="C1888"/>
      <c r="D1888"/>
      <c r="E1888" s="108"/>
      <c r="F1888"/>
    </row>
    <row r="1889" spans="1:6">
      <c r="A1889" s="106"/>
      <c r="B1889" s="107"/>
      <c r="C1889"/>
      <c r="D1889"/>
      <c r="E1889" s="108"/>
      <c r="F1889"/>
    </row>
    <row r="1890" spans="1:6">
      <c r="A1890" s="106"/>
      <c r="B1890" s="107"/>
      <c r="C1890"/>
      <c r="D1890"/>
      <c r="E1890" s="108"/>
      <c r="F1890"/>
    </row>
    <row r="1891" spans="1:6">
      <c r="A1891" s="106"/>
      <c r="B1891" s="107"/>
      <c r="C1891"/>
      <c r="D1891"/>
      <c r="E1891" s="108"/>
      <c r="F1891"/>
    </row>
    <row r="1892" spans="1:6">
      <c r="A1892" s="106"/>
      <c r="B1892" s="107"/>
      <c r="C1892"/>
      <c r="D1892"/>
      <c r="E1892" s="108"/>
      <c r="F1892"/>
    </row>
    <row r="1893" spans="1:6">
      <c r="A1893" s="106"/>
      <c r="B1893" s="107"/>
      <c r="C1893"/>
      <c r="D1893"/>
      <c r="E1893" s="108"/>
      <c r="F1893"/>
    </row>
    <row r="1894" spans="1:6">
      <c r="A1894" s="106"/>
      <c r="B1894" s="107"/>
      <c r="C1894"/>
      <c r="D1894"/>
      <c r="E1894" s="108"/>
      <c r="F1894"/>
    </row>
    <row r="1895" spans="1:6">
      <c r="A1895" s="106"/>
      <c r="B1895" s="107"/>
      <c r="C1895"/>
      <c r="D1895"/>
      <c r="E1895" s="108"/>
      <c r="F1895"/>
    </row>
    <row r="1896" spans="1:6">
      <c r="A1896" s="106"/>
      <c r="B1896" s="107"/>
      <c r="C1896"/>
      <c r="D1896"/>
      <c r="E1896" s="108"/>
      <c r="F1896"/>
    </row>
    <row r="1897" spans="1:6">
      <c r="A1897" s="106"/>
      <c r="B1897" s="107"/>
      <c r="C1897"/>
      <c r="D1897"/>
      <c r="E1897" s="108"/>
      <c r="F1897"/>
    </row>
    <row r="1898" spans="1:6">
      <c r="A1898" s="106"/>
      <c r="B1898" s="107"/>
      <c r="C1898"/>
      <c r="D1898"/>
      <c r="E1898" s="108"/>
      <c r="F1898"/>
    </row>
    <row r="1899" spans="1:6">
      <c r="A1899" s="106"/>
      <c r="B1899" s="107"/>
      <c r="C1899"/>
      <c r="D1899"/>
      <c r="E1899" s="108"/>
      <c r="F1899"/>
    </row>
    <row r="1900" spans="1:6">
      <c r="A1900" s="106"/>
      <c r="B1900" s="107"/>
      <c r="C1900"/>
      <c r="D1900"/>
      <c r="E1900" s="108"/>
      <c r="F1900"/>
    </row>
    <row r="1901" spans="1:6">
      <c r="A1901" s="106"/>
      <c r="B1901" s="107"/>
      <c r="C1901"/>
      <c r="D1901"/>
      <c r="E1901" s="108"/>
      <c r="F1901"/>
    </row>
    <row r="1902" spans="1:6">
      <c r="A1902" s="106"/>
      <c r="B1902" s="107"/>
      <c r="C1902"/>
      <c r="D1902"/>
      <c r="E1902" s="108"/>
      <c r="F1902"/>
    </row>
    <row r="1903" spans="1:6">
      <c r="A1903" s="106"/>
      <c r="B1903" s="107"/>
      <c r="C1903"/>
      <c r="D1903"/>
      <c r="E1903" s="108"/>
      <c r="F1903"/>
    </row>
    <row r="1904" spans="1:6">
      <c r="A1904" s="106"/>
      <c r="B1904" s="107"/>
      <c r="C1904"/>
      <c r="D1904"/>
      <c r="E1904" s="108"/>
      <c r="F1904"/>
    </row>
    <row r="1905" spans="1:6">
      <c r="A1905" s="106"/>
      <c r="B1905" s="107"/>
      <c r="C1905"/>
      <c r="D1905"/>
      <c r="E1905" s="108"/>
      <c r="F1905"/>
    </row>
    <row r="1906" spans="1:6">
      <c r="A1906" s="106"/>
      <c r="B1906" s="107"/>
      <c r="C1906"/>
      <c r="D1906"/>
      <c r="E1906" s="108"/>
      <c r="F1906"/>
    </row>
    <row r="1907" spans="1:6">
      <c r="A1907" s="106"/>
      <c r="B1907" s="107"/>
      <c r="C1907"/>
      <c r="D1907"/>
      <c r="E1907" s="108"/>
      <c r="F1907"/>
    </row>
    <row r="1908" spans="1:6">
      <c r="A1908" s="106"/>
      <c r="B1908" s="107"/>
      <c r="C1908"/>
      <c r="D1908"/>
      <c r="E1908" s="108"/>
      <c r="F1908"/>
    </row>
    <row r="1909" spans="1:6">
      <c r="A1909" s="106"/>
      <c r="B1909" s="107"/>
      <c r="C1909"/>
      <c r="D1909"/>
      <c r="E1909" s="108"/>
      <c r="F1909"/>
    </row>
    <row r="1910" spans="1:6">
      <c r="A1910" s="106"/>
      <c r="B1910" s="107"/>
      <c r="C1910"/>
      <c r="D1910"/>
      <c r="E1910" s="108"/>
      <c r="F1910"/>
    </row>
    <row r="1911" spans="1:6">
      <c r="A1911" s="106"/>
      <c r="B1911" s="107"/>
      <c r="C1911"/>
      <c r="D1911"/>
      <c r="E1911" s="108"/>
      <c r="F1911"/>
    </row>
    <row r="1912" spans="1:6">
      <c r="A1912" s="106"/>
      <c r="B1912" s="107"/>
      <c r="C1912"/>
      <c r="D1912"/>
      <c r="E1912" s="108"/>
      <c r="F1912"/>
    </row>
    <row r="1913" spans="1:6">
      <c r="A1913" s="106"/>
      <c r="B1913" s="107"/>
      <c r="C1913"/>
      <c r="D1913"/>
      <c r="E1913" s="108"/>
      <c r="F1913"/>
    </row>
    <row r="1914" spans="1:6">
      <c r="A1914" s="106"/>
      <c r="B1914" s="107"/>
      <c r="C1914"/>
      <c r="D1914"/>
      <c r="E1914" s="108"/>
      <c r="F1914"/>
    </row>
    <row r="1915" spans="1:6">
      <c r="A1915" s="106"/>
      <c r="B1915" s="107"/>
      <c r="C1915"/>
      <c r="D1915"/>
      <c r="E1915" s="108"/>
      <c r="F1915"/>
    </row>
    <row r="1916" spans="1:6">
      <c r="A1916" s="106"/>
      <c r="B1916" s="107"/>
      <c r="C1916"/>
      <c r="D1916"/>
      <c r="E1916" s="108"/>
      <c r="F1916"/>
    </row>
    <row r="1917" spans="1:6">
      <c r="A1917" s="106"/>
      <c r="B1917" s="107"/>
      <c r="C1917"/>
      <c r="D1917"/>
      <c r="E1917" s="108"/>
      <c r="F1917"/>
    </row>
    <row r="1918" spans="1:6">
      <c r="A1918" s="106"/>
      <c r="B1918" s="107"/>
      <c r="C1918"/>
      <c r="D1918"/>
      <c r="E1918" s="108"/>
      <c r="F1918"/>
    </row>
    <row r="1919" spans="1:6">
      <c r="A1919" s="106"/>
      <c r="B1919" s="107"/>
      <c r="C1919"/>
      <c r="D1919"/>
      <c r="E1919" s="108"/>
      <c r="F1919"/>
    </row>
    <row r="1920" spans="1:6">
      <c r="A1920" s="106"/>
      <c r="B1920" s="107"/>
      <c r="C1920"/>
      <c r="D1920"/>
      <c r="E1920" s="108"/>
      <c r="F1920"/>
    </row>
    <row r="1921" spans="1:6">
      <c r="A1921" s="106"/>
      <c r="B1921" s="107"/>
      <c r="C1921"/>
      <c r="D1921"/>
      <c r="E1921" s="108"/>
      <c r="F1921"/>
    </row>
    <row r="1922" spans="1:6">
      <c r="A1922" s="106"/>
      <c r="B1922" s="107"/>
      <c r="C1922"/>
      <c r="D1922"/>
      <c r="E1922" s="108"/>
      <c r="F1922"/>
    </row>
    <row r="1923" spans="1:6">
      <c r="A1923" s="106"/>
      <c r="B1923" s="107"/>
      <c r="C1923"/>
      <c r="D1923"/>
      <c r="E1923" s="108"/>
      <c r="F1923"/>
    </row>
    <row r="1924" spans="1:6">
      <c r="A1924" s="106"/>
      <c r="B1924" s="107"/>
      <c r="C1924"/>
      <c r="D1924"/>
      <c r="E1924" s="108"/>
      <c r="F1924"/>
    </row>
    <row r="1925" spans="1:6">
      <c r="A1925" s="106"/>
      <c r="B1925" s="107"/>
      <c r="C1925"/>
      <c r="D1925"/>
      <c r="E1925" s="108"/>
      <c r="F1925"/>
    </row>
    <row r="1926" spans="1:6">
      <c r="A1926" s="106"/>
      <c r="B1926" s="107"/>
      <c r="C1926"/>
      <c r="D1926"/>
      <c r="E1926" s="108"/>
      <c r="F1926"/>
    </row>
    <row r="1927" spans="1:6">
      <c r="A1927" s="106"/>
      <c r="B1927" s="107"/>
      <c r="C1927"/>
      <c r="D1927"/>
      <c r="E1927" s="108"/>
      <c r="F1927"/>
    </row>
    <row r="1928" spans="1:6">
      <c r="A1928" s="106"/>
      <c r="B1928" s="107"/>
      <c r="C1928"/>
      <c r="D1928"/>
      <c r="E1928" s="108"/>
      <c r="F1928"/>
    </row>
    <row r="1929" spans="1:6">
      <c r="A1929" s="106"/>
      <c r="B1929" s="107"/>
      <c r="C1929"/>
      <c r="D1929"/>
      <c r="E1929" s="108"/>
      <c r="F1929"/>
    </row>
    <row r="1930" spans="1:6">
      <c r="A1930" s="106"/>
      <c r="B1930" s="107"/>
      <c r="C1930"/>
      <c r="D1930"/>
      <c r="E1930" s="108"/>
      <c r="F1930"/>
    </row>
    <row r="1931" spans="1:6">
      <c r="A1931" s="106"/>
      <c r="B1931" s="107"/>
      <c r="C1931"/>
      <c r="D1931"/>
      <c r="E1931" s="108"/>
      <c r="F1931"/>
    </row>
    <row r="1932" spans="1:6">
      <c r="A1932" s="106"/>
      <c r="B1932" s="107"/>
      <c r="C1932"/>
      <c r="D1932"/>
      <c r="E1932" s="108"/>
      <c r="F1932"/>
    </row>
    <row r="1933" spans="1:6">
      <c r="A1933" s="106"/>
      <c r="B1933" s="107"/>
      <c r="C1933"/>
      <c r="D1933"/>
      <c r="E1933" s="108"/>
      <c r="F1933"/>
    </row>
    <row r="1934" spans="1:6">
      <c r="A1934" s="106"/>
      <c r="B1934" s="107"/>
      <c r="C1934"/>
      <c r="D1934"/>
      <c r="E1934" s="108"/>
      <c r="F1934"/>
    </row>
    <row r="1935" spans="1:6">
      <c r="A1935" s="106"/>
      <c r="B1935" s="107"/>
      <c r="C1935"/>
      <c r="D1935"/>
      <c r="E1935" s="108"/>
      <c r="F1935"/>
    </row>
    <row r="1936" spans="1:6">
      <c r="A1936" s="106"/>
      <c r="B1936" s="107"/>
      <c r="C1936"/>
      <c r="D1936"/>
      <c r="E1936" s="108"/>
      <c r="F1936"/>
    </row>
    <row r="1937" spans="1:6">
      <c r="A1937" s="106"/>
      <c r="B1937" s="107"/>
      <c r="C1937"/>
      <c r="D1937"/>
      <c r="E1937" s="108"/>
      <c r="F1937"/>
    </row>
    <row r="1938" spans="1:6">
      <c r="A1938" s="106"/>
      <c r="B1938" s="107"/>
      <c r="C1938"/>
      <c r="D1938"/>
      <c r="E1938" s="108"/>
      <c r="F1938"/>
    </row>
    <row r="1939" spans="1:6">
      <c r="A1939" s="106"/>
      <c r="B1939" s="107"/>
      <c r="C1939"/>
      <c r="D1939"/>
      <c r="E1939" s="108"/>
      <c r="F1939"/>
    </row>
    <row r="1940" spans="1:6">
      <c r="A1940" s="106"/>
      <c r="B1940" s="107"/>
      <c r="C1940"/>
      <c r="D1940"/>
      <c r="E1940" s="108"/>
      <c r="F1940"/>
    </row>
    <row r="1941" spans="1:6">
      <c r="A1941" s="106"/>
      <c r="B1941" s="107"/>
      <c r="C1941"/>
      <c r="D1941"/>
      <c r="E1941" s="108"/>
      <c r="F1941"/>
    </row>
    <row r="1942" spans="1:6">
      <c r="A1942" s="106"/>
      <c r="B1942" s="107"/>
      <c r="C1942"/>
      <c r="D1942"/>
      <c r="E1942" s="108"/>
      <c r="F1942"/>
    </row>
    <row r="1943" spans="1:6">
      <c r="A1943" s="106"/>
      <c r="B1943" s="107"/>
      <c r="C1943"/>
      <c r="D1943"/>
      <c r="E1943" s="108"/>
      <c r="F1943"/>
    </row>
    <row r="1944" spans="1:6">
      <c r="A1944" s="106"/>
      <c r="B1944" s="107"/>
      <c r="C1944"/>
      <c r="D1944"/>
      <c r="E1944" s="108"/>
      <c r="F1944"/>
    </row>
    <row r="1945" spans="1:6">
      <c r="A1945" s="106"/>
      <c r="B1945" s="107"/>
      <c r="C1945"/>
      <c r="D1945"/>
      <c r="E1945" s="108"/>
      <c r="F1945"/>
    </row>
    <row r="1946" spans="1:6">
      <c r="A1946" s="106"/>
      <c r="B1946" s="107"/>
      <c r="C1946"/>
      <c r="D1946"/>
      <c r="E1946" s="108"/>
      <c r="F1946"/>
    </row>
    <row r="1947" spans="1:6">
      <c r="A1947" s="106"/>
      <c r="B1947" s="107"/>
      <c r="C1947"/>
      <c r="D1947"/>
      <c r="E1947" s="108"/>
      <c r="F1947"/>
    </row>
    <row r="1948" spans="1:6">
      <c r="A1948" s="106"/>
      <c r="B1948" s="107"/>
      <c r="C1948"/>
      <c r="D1948"/>
      <c r="E1948" s="108"/>
      <c r="F1948"/>
    </row>
    <row r="1949" spans="1:6">
      <c r="A1949" s="106"/>
      <c r="B1949" s="107"/>
      <c r="C1949"/>
      <c r="D1949"/>
      <c r="E1949" s="108"/>
      <c r="F1949"/>
    </row>
    <row r="1950" spans="1:6">
      <c r="A1950" s="106"/>
      <c r="B1950" s="107"/>
      <c r="C1950"/>
      <c r="D1950"/>
      <c r="E1950" s="108"/>
      <c r="F1950"/>
    </row>
    <row r="1951" spans="1:6">
      <c r="A1951" s="106"/>
      <c r="B1951" s="107"/>
      <c r="C1951"/>
      <c r="D1951"/>
      <c r="E1951" s="108"/>
      <c r="F1951"/>
    </row>
    <row r="1952" spans="1:6">
      <c r="A1952" s="106"/>
      <c r="B1952" s="107"/>
      <c r="C1952"/>
      <c r="D1952"/>
      <c r="E1952" s="108"/>
      <c r="F1952"/>
    </row>
    <row r="1953" spans="1:6">
      <c r="A1953" s="106"/>
      <c r="B1953" s="107"/>
      <c r="C1953"/>
      <c r="D1953"/>
      <c r="E1953" s="108"/>
      <c r="F1953"/>
    </row>
    <row r="1954" spans="1:6">
      <c r="A1954" s="106"/>
      <c r="B1954" s="107"/>
      <c r="C1954"/>
      <c r="D1954"/>
      <c r="E1954" s="108"/>
      <c r="F1954"/>
    </row>
    <row r="1955" spans="1:6">
      <c r="A1955" s="106"/>
      <c r="B1955" s="107"/>
      <c r="C1955"/>
      <c r="D1955"/>
      <c r="E1955" s="108"/>
      <c r="F1955"/>
    </row>
    <row r="1956" spans="1:6">
      <c r="A1956" s="106"/>
      <c r="B1956" s="107"/>
      <c r="C1956"/>
      <c r="D1956"/>
      <c r="E1956" s="108"/>
      <c r="F1956"/>
    </row>
    <row r="1957" spans="1:6">
      <c r="A1957" s="106"/>
      <c r="B1957" s="107"/>
      <c r="C1957"/>
      <c r="D1957"/>
      <c r="E1957" s="108"/>
      <c r="F1957"/>
    </row>
    <row r="1958" spans="1:6">
      <c r="A1958" s="106"/>
      <c r="B1958" s="107"/>
      <c r="C1958"/>
      <c r="D1958"/>
      <c r="E1958" s="108"/>
      <c r="F1958"/>
    </row>
    <row r="1959" spans="1:6">
      <c r="A1959" s="106"/>
      <c r="B1959" s="107"/>
      <c r="C1959"/>
      <c r="D1959"/>
      <c r="E1959" s="108"/>
      <c r="F1959"/>
    </row>
    <row r="1960" spans="1:6">
      <c r="A1960" s="106"/>
      <c r="B1960" s="107"/>
      <c r="C1960"/>
      <c r="D1960"/>
      <c r="E1960" s="108"/>
      <c r="F1960"/>
    </row>
    <row r="1961" spans="1:6">
      <c r="A1961" s="106"/>
      <c r="B1961" s="107"/>
      <c r="C1961"/>
      <c r="D1961"/>
      <c r="E1961" s="108"/>
      <c r="F1961"/>
    </row>
    <row r="1962" spans="1:6">
      <c r="A1962" s="106"/>
      <c r="B1962" s="107"/>
      <c r="C1962"/>
      <c r="D1962"/>
      <c r="E1962" s="108"/>
      <c r="F1962"/>
    </row>
    <row r="1963" spans="1:6">
      <c r="A1963" s="106"/>
      <c r="B1963" s="107"/>
      <c r="C1963"/>
      <c r="D1963"/>
      <c r="E1963" s="108"/>
      <c r="F1963"/>
    </row>
    <row r="1964" spans="1:6">
      <c r="A1964" s="106"/>
      <c r="B1964" s="107"/>
      <c r="C1964"/>
      <c r="D1964"/>
      <c r="E1964" s="108"/>
      <c r="F1964"/>
    </row>
    <row r="1965" spans="1:6">
      <c r="A1965" s="106"/>
      <c r="B1965" s="107"/>
      <c r="C1965"/>
      <c r="D1965"/>
      <c r="E1965" s="108"/>
      <c r="F1965"/>
    </row>
    <row r="1966" spans="1:6">
      <c r="A1966" s="106"/>
      <c r="B1966" s="107"/>
      <c r="C1966"/>
      <c r="D1966"/>
      <c r="E1966" s="108"/>
      <c r="F1966"/>
    </row>
    <row r="1967" spans="1:6">
      <c r="A1967" s="106"/>
      <c r="B1967" s="107"/>
      <c r="C1967"/>
      <c r="D1967"/>
      <c r="E1967" s="108"/>
      <c r="F1967"/>
    </row>
    <row r="1968" spans="1:6">
      <c r="A1968" s="106"/>
      <c r="B1968" s="107"/>
      <c r="C1968"/>
      <c r="D1968"/>
      <c r="E1968" s="108"/>
      <c r="F1968"/>
    </row>
    <row r="1969" spans="1:6">
      <c r="A1969" s="106"/>
      <c r="B1969" s="107"/>
      <c r="C1969"/>
      <c r="D1969"/>
      <c r="E1969" s="108"/>
      <c r="F1969"/>
    </row>
    <row r="1970" spans="1:6">
      <c r="A1970" s="106"/>
      <c r="B1970" s="107"/>
      <c r="C1970"/>
      <c r="D1970"/>
      <c r="E1970" s="108"/>
      <c r="F1970"/>
    </row>
    <row r="1971" spans="1:6">
      <c r="A1971" s="106"/>
      <c r="B1971" s="107"/>
      <c r="C1971"/>
      <c r="D1971"/>
      <c r="E1971" s="108"/>
      <c r="F1971"/>
    </row>
    <row r="1972" spans="1:6">
      <c r="A1972" s="106"/>
      <c r="B1972" s="107"/>
      <c r="C1972"/>
      <c r="D1972"/>
      <c r="E1972" s="108"/>
      <c r="F1972"/>
    </row>
    <row r="1973" spans="1:6">
      <c r="A1973" s="106"/>
      <c r="B1973" s="107"/>
      <c r="C1973"/>
      <c r="D1973"/>
      <c r="E1973" s="108"/>
      <c r="F1973"/>
    </row>
    <row r="1974" spans="1:6">
      <c r="A1974" s="106"/>
      <c r="B1974" s="107"/>
      <c r="C1974"/>
      <c r="D1974"/>
      <c r="E1974" s="108"/>
      <c r="F1974"/>
    </row>
    <row r="1975" spans="1:6">
      <c r="A1975" s="106"/>
      <c r="B1975" s="107"/>
      <c r="C1975"/>
      <c r="D1975"/>
      <c r="E1975" s="108"/>
      <c r="F1975"/>
    </row>
    <row r="1976" spans="1:6">
      <c r="A1976" s="106"/>
      <c r="B1976" s="107"/>
      <c r="C1976"/>
      <c r="D1976"/>
      <c r="E1976" s="108"/>
      <c r="F1976"/>
    </row>
    <row r="1977" spans="1:6">
      <c r="A1977" s="106"/>
      <c r="B1977" s="107"/>
      <c r="C1977"/>
      <c r="D1977"/>
      <c r="E1977" s="108"/>
      <c r="F1977"/>
    </row>
    <row r="1978" spans="1:6">
      <c r="A1978" s="106"/>
      <c r="B1978" s="107"/>
      <c r="C1978"/>
      <c r="D1978"/>
      <c r="E1978" s="108"/>
      <c r="F1978"/>
    </row>
    <row r="1979" spans="1:6">
      <c r="A1979" s="106"/>
      <c r="B1979" s="107"/>
      <c r="C1979"/>
      <c r="D1979"/>
      <c r="E1979" s="108"/>
      <c r="F1979"/>
    </row>
    <row r="1980" spans="1:6">
      <c r="A1980" s="106"/>
      <c r="B1980" s="107"/>
      <c r="C1980"/>
      <c r="D1980"/>
      <c r="E1980" s="108"/>
      <c r="F1980"/>
    </row>
    <row r="1981" spans="1:6">
      <c r="A1981" s="106"/>
      <c r="B1981" s="107"/>
      <c r="C1981"/>
      <c r="D1981"/>
      <c r="E1981" s="108"/>
      <c r="F1981"/>
    </row>
    <row r="1982" spans="1:6">
      <c r="A1982" s="106"/>
      <c r="B1982" s="107"/>
      <c r="C1982"/>
      <c r="D1982"/>
      <c r="E1982" s="108"/>
      <c r="F1982"/>
    </row>
    <row r="1983" spans="1:6">
      <c r="A1983" s="106"/>
      <c r="B1983" s="107"/>
      <c r="C1983"/>
      <c r="D1983"/>
      <c r="E1983" s="108"/>
      <c r="F1983"/>
    </row>
    <row r="1984" spans="1:6">
      <c r="A1984" s="106"/>
      <c r="B1984" s="107"/>
      <c r="C1984"/>
      <c r="D1984"/>
      <c r="E1984" s="108"/>
      <c r="F1984"/>
    </row>
    <row r="1985" spans="1:6">
      <c r="A1985" s="106"/>
      <c r="B1985" s="107"/>
      <c r="C1985"/>
      <c r="D1985"/>
      <c r="E1985" s="108"/>
      <c r="F1985"/>
    </row>
    <row r="1986" spans="1:6">
      <c r="A1986" s="106"/>
      <c r="B1986" s="107"/>
      <c r="C1986"/>
      <c r="D1986"/>
      <c r="E1986" s="108"/>
      <c r="F1986"/>
    </row>
    <row r="1987" spans="1:6">
      <c r="A1987" s="106"/>
      <c r="B1987" s="107"/>
      <c r="C1987"/>
      <c r="D1987"/>
      <c r="E1987" s="108"/>
      <c r="F1987"/>
    </row>
    <row r="1988" spans="1:6">
      <c r="A1988" s="106"/>
      <c r="B1988" s="107"/>
      <c r="C1988"/>
      <c r="D1988"/>
      <c r="E1988" s="108"/>
      <c r="F1988"/>
    </row>
    <row r="1989" spans="1:6">
      <c r="A1989" s="106"/>
      <c r="B1989" s="107"/>
      <c r="C1989"/>
      <c r="D1989"/>
      <c r="E1989" s="108"/>
      <c r="F1989"/>
    </row>
    <row r="1990" spans="1:6">
      <c r="A1990" s="106"/>
      <c r="B1990" s="107"/>
      <c r="C1990"/>
      <c r="D1990"/>
      <c r="E1990" s="108"/>
      <c r="F1990"/>
    </row>
    <row r="1991" spans="1:6">
      <c r="A1991" s="106"/>
      <c r="B1991" s="107"/>
      <c r="C1991"/>
      <c r="D1991"/>
      <c r="E1991" s="108"/>
      <c r="F1991"/>
    </row>
    <row r="1992" spans="1:6">
      <c r="A1992" s="106"/>
      <c r="B1992" s="107"/>
      <c r="C1992"/>
      <c r="D1992"/>
      <c r="E1992" s="108"/>
      <c r="F1992"/>
    </row>
    <row r="1993" spans="1:6">
      <c r="A1993" s="106"/>
      <c r="B1993" s="107"/>
      <c r="C1993"/>
      <c r="D1993"/>
      <c r="E1993" s="108"/>
      <c r="F1993"/>
    </row>
    <row r="1994" spans="1:6">
      <c r="A1994" s="106"/>
      <c r="B1994" s="107"/>
      <c r="C1994"/>
      <c r="D1994"/>
      <c r="E1994" s="108"/>
      <c r="F1994"/>
    </row>
    <row r="1995" spans="1:6">
      <c r="A1995" s="106"/>
      <c r="B1995" s="107"/>
      <c r="C1995"/>
      <c r="D1995"/>
      <c r="E1995" s="108"/>
      <c r="F1995"/>
    </row>
    <row r="1996" spans="1:6">
      <c r="A1996" s="106"/>
      <c r="B1996" s="107"/>
      <c r="C1996"/>
      <c r="D1996"/>
      <c r="E1996" s="108"/>
      <c r="F1996"/>
    </row>
    <row r="1997" spans="1:6">
      <c r="A1997" s="106"/>
      <c r="B1997" s="107"/>
      <c r="C1997"/>
      <c r="D1997"/>
      <c r="E1997" s="108"/>
      <c r="F1997"/>
    </row>
    <row r="1998" spans="1:6">
      <c r="A1998" s="106"/>
      <c r="B1998" s="107"/>
      <c r="C1998"/>
      <c r="D1998"/>
      <c r="E1998" s="108"/>
      <c r="F1998"/>
    </row>
    <row r="1999" spans="1:6">
      <c r="A1999" s="106"/>
      <c r="B1999" s="107"/>
      <c r="C1999"/>
      <c r="D1999"/>
      <c r="E1999" s="108"/>
      <c r="F1999"/>
    </row>
    <row r="2000" spans="1:6">
      <c r="A2000" s="106"/>
      <c r="B2000" s="107"/>
      <c r="C2000"/>
      <c r="D2000"/>
      <c r="E2000" s="108"/>
      <c r="F2000"/>
    </row>
    <row r="2001" spans="1:6">
      <c r="A2001" s="106"/>
      <c r="B2001" s="107"/>
      <c r="C2001"/>
      <c r="D2001"/>
      <c r="E2001" s="108"/>
      <c r="F2001"/>
    </row>
    <row r="2002" spans="1:6">
      <c r="A2002" s="106"/>
      <c r="B2002" s="107"/>
      <c r="C2002"/>
      <c r="D2002"/>
      <c r="E2002" s="108"/>
      <c r="F2002"/>
    </row>
    <row r="2003" spans="1:6">
      <c r="A2003" s="106"/>
      <c r="B2003" s="107"/>
      <c r="C2003"/>
      <c r="D2003"/>
      <c r="E2003" s="108"/>
      <c r="F2003"/>
    </row>
    <row r="2004" spans="1:6">
      <c r="A2004" s="106"/>
      <c r="B2004" s="107"/>
      <c r="C2004"/>
      <c r="D2004"/>
      <c r="E2004" s="108"/>
      <c r="F2004"/>
    </row>
    <row r="2005" spans="1:6">
      <c r="A2005" s="106"/>
      <c r="B2005" s="107"/>
      <c r="C2005"/>
      <c r="D2005"/>
      <c r="E2005" s="108"/>
      <c r="F2005"/>
    </row>
    <row r="2006" spans="1:6">
      <c r="A2006" s="106"/>
      <c r="B2006" s="107"/>
      <c r="C2006"/>
      <c r="D2006"/>
      <c r="E2006" s="108"/>
      <c r="F2006"/>
    </row>
    <row r="2007" spans="1:6">
      <c r="A2007" s="106"/>
      <c r="B2007" s="107"/>
      <c r="C2007"/>
      <c r="D2007"/>
      <c r="E2007" s="108"/>
      <c r="F2007"/>
    </row>
    <row r="2008" spans="1:6">
      <c r="A2008" s="106"/>
      <c r="B2008" s="107"/>
      <c r="C2008"/>
      <c r="D2008"/>
      <c r="E2008" s="108"/>
      <c r="F2008"/>
    </row>
    <row r="2009" spans="1:6">
      <c r="A2009" s="106"/>
      <c r="B2009" s="107"/>
      <c r="C2009"/>
      <c r="D2009"/>
      <c r="E2009" s="108"/>
      <c r="F2009"/>
    </row>
    <row r="2010" spans="1:6">
      <c r="A2010" s="106"/>
      <c r="B2010" s="107"/>
      <c r="C2010"/>
      <c r="D2010"/>
      <c r="E2010" s="108"/>
      <c r="F2010"/>
    </row>
    <row r="2011" spans="1:6">
      <c r="A2011" s="106"/>
      <c r="B2011" s="107"/>
      <c r="C2011"/>
      <c r="D2011"/>
      <c r="E2011" s="108"/>
      <c r="F2011"/>
    </row>
    <row r="2012" spans="1:6">
      <c r="A2012" s="106"/>
      <c r="B2012" s="107"/>
      <c r="C2012"/>
      <c r="D2012"/>
      <c r="E2012" s="108"/>
      <c r="F2012"/>
    </row>
    <row r="2013" spans="1:6">
      <c r="A2013" s="106"/>
      <c r="B2013" s="107"/>
      <c r="C2013"/>
      <c r="D2013"/>
      <c r="E2013" s="108"/>
      <c r="F2013"/>
    </row>
    <row r="2014" spans="1:6">
      <c r="A2014" s="106"/>
      <c r="B2014" s="107"/>
      <c r="C2014"/>
      <c r="D2014"/>
      <c r="E2014" s="108"/>
      <c r="F2014"/>
    </row>
    <row r="2015" spans="1:6">
      <c r="A2015" s="106"/>
      <c r="B2015" s="107"/>
      <c r="C2015"/>
      <c r="D2015"/>
      <c r="E2015" s="108"/>
      <c r="F2015"/>
    </row>
    <row r="2016" spans="1:6">
      <c r="A2016" s="106"/>
      <c r="B2016" s="107"/>
      <c r="C2016"/>
      <c r="D2016"/>
      <c r="E2016" s="108"/>
      <c r="F2016"/>
    </row>
    <row r="2017" spans="1:6">
      <c r="A2017" s="106"/>
      <c r="B2017" s="107"/>
      <c r="C2017"/>
      <c r="D2017"/>
      <c r="E2017" s="108"/>
      <c r="F2017"/>
    </row>
    <row r="2018" spans="1:6">
      <c r="A2018" s="106"/>
      <c r="B2018" s="107"/>
      <c r="C2018"/>
      <c r="D2018"/>
      <c r="E2018" s="108"/>
      <c r="F2018"/>
    </row>
    <row r="2019" spans="1:6">
      <c r="A2019" s="106"/>
      <c r="B2019" s="107"/>
      <c r="C2019"/>
      <c r="D2019"/>
      <c r="E2019" s="108"/>
      <c r="F2019"/>
    </row>
    <row r="2020" spans="1:6">
      <c r="A2020" s="106"/>
      <c r="B2020" s="107"/>
      <c r="C2020"/>
      <c r="D2020"/>
      <c r="E2020" s="108"/>
      <c r="F2020"/>
    </row>
    <row r="2021" spans="1:6">
      <c r="A2021" s="106"/>
      <c r="B2021" s="107"/>
      <c r="C2021"/>
      <c r="D2021"/>
      <c r="E2021" s="108"/>
      <c r="F2021"/>
    </row>
    <row r="2022" spans="1:6">
      <c r="A2022" s="106"/>
      <c r="B2022" s="107"/>
      <c r="C2022"/>
      <c r="D2022"/>
      <c r="E2022" s="108"/>
      <c r="F2022"/>
    </row>
    <row r="2023" spans="1:6">
      <c r="A2023" s="106"/>
      <c r="B2023" s="107"/>
      <c r="C2023"/>
      <c r="D2023"/>
      <c r="E2023" s="108"/>
      <c r="F2023"/>
    </row>
    <row r="2024" spans="1:6">
      <c r="A2024" s="106"/>
      <c r="B2024" s="107"/>
      <c r="C2024"/>
      <c r="D2024"/>
      <c r="E2024" s="108"/>
      <c r="F2024"/>
    </row>
    <row r="2025" spans="1:6">
      <c r="A2025" s="106"/>
      <c r="B2025" s="107"/>
      <c r="C2025"/>
      <c r="D2025"/>
      <c r="E2025" s="108"/>
      <c r="F2025"/>
    </row>
    <row r="2026" spans="1:6">
      <c r="A2026" s="106"/>
      <c r="B2026" s="107"/>
      <c r="C2026"/>
      <c r="D2026"/>
      <c r="E2026" s="108"/>
      <c r="F2026"/>
    </row>
    <row r="2027" spans="1:6">
      <c r="A2027" s="106"/>
      <c r="B2027" s="107"/>
      <c r="C2027"/>
      <c r="D2027"/>
      <c r="E2027" s="108"/>
      <c r="F2027"/>
    </row>
    <row r="2028" spans="1:6">
      <c r="A2028" s="106"/>
      <c r="B2028" s="107"/>
      <c r="C2028"/>
      <c r="D2028"/>
      <c r="E2028" s="108"/>
      <c r="F2028"/>
    </row>
    <row r="2029" spans="1:6">
      <c r="A2029" s="106"/>
      <c r="B2029" s="107"/>
      <c r="C2029"/>
      <c r="D2029"/>
      <c r="E2029" s="108"/>
      <c r="F2029"/>
    </row>
    <row r="2030" spans="1:6">
      <c r="A2030" s="106"/>
      <c r="B2030" s="107"/>
      <c r="C2030"/>
      <c r="D2030"/>
      <c r="E2030" s="108"/>
      <c r="F2030"/>
    </row>
    <row r="2031" spans="1:6">
      <c r="A2031" s="106"/>
      <c r="B2031" s="107"/>
      <c r="C2031"/>
      <c r="D2031"/>
      <c r="E2031" s="108"/>
      <c r="F2031"/>
    </row>
    <row r="2032" spans="1:6">
      <c r="A2032" s="106"/>
      <c r="B2032" s="107"/>
      <c r="C2032"/>
      <c r="D2032"/>
      <c r="E2032" s="108"/>
      <c r="F2032"/>
    </row>
    <row r="2033" spans="1:6">
      <c r="A2033" s="106"/>
      <c r="B2033" s="107"/>
      <c r="C2033"/>
      <c r="D2033"/>
      <c r="E2033" s="108"/>
      <c r="F2033"/>
    </row>
    <row r="2034" spans="1:6">
      <c r="A2034" s="106"/>
      <c r="B2034" s="107"/>
      <c r="C2034"/>
      <c r="D2034"/>
      <c r="E2034" s="108"/>
      <c r="F2034"/>
    </row>
    <row r="2035" spans="1:6">
      <c r="A2035" s="106"/>
      <c r="B2035" s="107"/>
      <c r="C2035"/>
      <c r="D2035"/>
      <c r="E2035" s="108"/>
      <c r="F2035"/>
    </row>
    <row r="2036" spans="1:6">
      <c r="A2036" s="106"/>
      <c r="B2036" s="107"/>
      <c r="C2036"/>
      <c r="D2036"/>
      <c r="E2036" s="108"/>
      <c r="F2036"/>
    </row>
    <row r="2037" spans="1:6">
      <c r="A2037" s="106"/>
      <c r="B2037" s="107"/>
      <c r="C2037"/>
      <c r="D2037"/>
      <c r="E2037" s="108"/>
      <c r="F2037"/>
    </row>
    <row r="2038" spans="1:6">
      <c r="A2038" s="106"/>
      <c r="B2038" s="107"/>
      <c r="C2038"/>
      <c r="D2038"/>
      <c r="E2038" s="108"/>
      <c r="F2038"/>
    </row>
    <row r="2039" spans="1:6">
      <c r="A2039" s="106"/>
      <c r="B2039" s="107"/>
      <c r="C2039"/>
      <c r="D2039"/>
      <c r="E2039" s="108"/>
      <c r="F2039"/>
    </row>
    <row r="2040" spans="1:6">
      <c r="A2040" s="106"/>
      <c r="B2040" s="107"/>
      <c r="C2040"/>
      <c r="D2040"/>
      <c r="E2040" s="108"/>
      <c r="F2040"/>
    </row>
    <row r="2041" spans="1:6">
      <c r="A2041" s="106"/>
      <c r="B2041" s="107"/>
      <c r="C2041"/>
      <c r="D2041"/>
      <c r="E2041" s="108"/>
      <c r="F2041"/>
    </row>
    <row r="2042" spans="1:6">
      <c r="A2042" s="106"/>
      <c r="B2042" s="107"/>
      <c r="C2042"/>
      <c r="D2042"/>
      <c r="E2042" s="108"/>
      <c r="F2042"/>
    </row>
    <row r="2043" spans="1:6">
      <c r="A2043" s="106"/>
      <c r="B2043" s="107"/>
      <c r="C2043"/>
      <c r="D2043"/>
      <c r="E2043" s="108"/>
      <c r="F2043"/>
    </row>
    <row r="2044" spans="1:6">
      <c r="A2044" s="106"/>
      <c r="B2044" s="107"/>
      <c r="C2044"/>
      <c r="D2044"/>
      <c r="E2044" s="108"/>
      <c r="F2044"/>
    </row>
    <row r="2045" spans="1:6">
      <c r="A2045" s="106"/>
      <c r="B2045" s="107"/>
      <c r="C2045"/>
      <c r="D2045"/>
      <c r="E2045" s="108"/>
      <c r="F2045"/>
    </row>
    <row r="2046" spans="1:6">
      <c r="A2046" s="106"/>
      <c r="B2046" s="107"/>
      <c r="C2046"/>
      <c r="D2046"/>
      <c r="E2046" s="108"/>
      <c r="F2046"/>
    </row>
    <row r="2047" spans="1:6">
      <c r="A2047" s="106"/>
      <c r="B2047" s="107"/>
      <c r="C2047"/>
      <c r="D2047"/>
      <c r="E2047" s="108"/>
      <c r="F2047"/>
    </row>
    <row r="2048" spans="1:6">
      <c r="A2048" s="106"/>
      <c r="B2048" s="107"/>
      <c r="C2048"/>
      <c r="D2048"/>
      <c r="E2048" s="108"/>
      <c r="F2048"/>
    </row>
    <row r="2049" spans="1:6">
      <c r="A2049" s="106"/>
      <c r="B2049" s="107"/>
      <c r="C2049"/>
      <c r="D2049"/>
      <c r="E2049" s="108"/>
      <c r="F2049"/>
    </row>
    <row r="2050" spans="1:6">
      <c r="A2050" s="106"/>
      <c r="B2050" s="107"/>
      <c r="C2050"/>
      <c r="D2050"/>
      <c r="E2050" s="108"/>
      <c r="F2050"/>
    </row>
    <row r="2051" spans="1:6">
      <c r="A2051" s="106"/>
      <c r="B2051" s="107"/>
      <c r="C2051"/>
      <c r="D2051"/>
      <c r="E2051" s="108"/>
      <c r="F2051"/>
    </row>
    <row r="2052" spans="1:6">
      <c r="A2052" s="106"/>
      <c r="B2052" s="107"/>
      <c r="C2052"/>
      <c r="D2052"/>
      <c r="E2052" s="108"/>
      <c r="F2052"/>
    </row>
    <row r="2053" spans="1:6">
      <c r="A2053" s="106"/>
      <c r="B2053" s="107"/>
      <c r="C2053"/>
      <c r="D2053"/>
      <c r="E2053" s="108"/>
      <c r="F2053"/>
    </row>
    <row r="2054" spans="1:6">
      <c r="A2054" s="106"/>
      <c r="B2054" s="107"/>
      <c r="C2054"/>
      <c r="D2054"/>
      <c r="E2054" s="108"/>
      <c r="F2054"/>
    </row>
    <row r="2055" spans="1:6">
      <c r="A2055" s="106"/>
      <c r="B2055" s="107"/>
      <c r="C2055"/>
      <c r="D2055"/>
      <c r="E2055" s="108"/>
      <c r="F2055"/>
    </row>
    <row r="2056" spans="1:6">
      <c r="A2056" s="106"/>
      <c r="B2056" s="107"/>
      <c r="C2056"/>
      <c r="D2056"/>
      <c r="E2056" s="108"/>
      <c r="F2056"/>
    </row>
    <row r="2057" spans="1:6">
      <c r="A2057" s="106"/>
      <c r="B2057" s="107"/>
      <c r="C2057"/>
      <c r="D2057"/>
      <c r="E2057" s="108"/>
      <c r="F2057"/>
    </row>
    <row r="2058" spans="1:6">
      <c r="A2058" s="106"/>
      <c r="B2058" s="107"/>
      <c r="C2058"/>
      <c r="D2058"/>
      <c r="E2058" s="108"/>
      <c r="F2058"/>
    </row>
    <row r="2059" spans="1:6">
      <c r="A2059" s="106"/>
      <c r="B2059" s="107"/>
      <c r="C2059"/>
      <c r="D2059"/>
      <c r="E2059" s="108"/>
      <c r="F2059"/>
    </row>
    <row r="2060" spans="1:6">
      <c r="A2060" s="106"/>
      <c r="B2060" s="107"/>
      <c r="C2060"/>
      <c r="D2060"/>
      <c r="E2060" s="108"/>
      <c r="F2060"/>
    </row>
    <row r="2061" spans="1:6">
      <c r="A2061" s="106"/>
      <c r="B2061" s="107"/>
      <c r="C2061"/>
      <c r="D2061"/>
      <c r="E2061" s="108"/>
      <c r="F2061"/>
    </row>
    <row r="2062" spans="1:6">
      <c r="A2062" s="106"/>
      <c r="B2062" s="107"/>
      <c r="C2062"/>
      <c r="D2062"/>
      <c r="E2062" s="108"/>
      <c r="F2062"/>
    </row>
    <row r="2063" spans="1:6">
      <c r="A2063" s="106"/>
      <c r="B2063" s="107"/>
      <c r="C2063"/>
      <c r="D2063"/>
      <c r="E2063" s="108"/>
      <c r="F2063"/>
    </row>
    <row r="2064" spans="1:6">
      <c r="A2064" s="106"/>
      <c r="B2064" s="107"/>
      <c r="C2064"/>
      <c r="D2064"/>
      <c r="E2064" s="108"/>
      <c r="F2064"/>
    </row>
    <row r="2065" spans="1:6">
      <c r="A2065" s="106"/>
      <c r="B2065" s="107"/>
      <c r="C2065"/>
      <c r="D2065"/>
      <c r="E2065" s="108"/>
      <c r="F2065"/>
    </row>
    <row r="2066" spans="1:6">
      <c r="A2066" s="106"/>
      <c r="B2066" s="107"/>
      <c r="C2066"/>
      <c r="D2066"/>
      <c r="E2066" s="108"/>
      <c r="F2066"/>
    </row>
    <row r="2067" spans="1:6">
      <c r="A2067" s="106"/>
      <c r="B2067" s="107"/>
      <c r="C2067"/>
      <c r="D2067"/>
      <c r="E2067" s="108"/>
      <c r="F2067"/>
    </row>
    <row r="2068" spans="1:6">
      <c r="A2068" s="106"/>
      <c r="B2068" s="107"/>
      <c r="C2068"/>
      <c r="D2068"/>
      <c r="E2068" s="108"/>
      <c r="F2068"/>
    </row>
    <row r="2069" spans="1:6">
      <c r="A2069" s="106"/>
      <c r="B2069" s="107"/>
      <c r="C2069"/>
      <c r="D2069"/>
      <c r="E2069" s="108"/>
      <c r="F2069"/>
    </row>
    <row r="2070" spans="1:6">
      <c r="A2070" s="106"/>
      <c r="B2070" s="107"/>
      <c r="C2070"/>
      <c r="D2070"/>
      <c r="E2070" s="108"/>
      <c r="F2070"/>
    </row>
    <row r="2071" spans="1:6">
      <c r="A2071" s="106"/>
      <c r="B2071" s="107"/>
      <c r="C2071"/>
      <c r="D2071"/>
      <c r="E2071" s="108"/>
      <c r="F2071"/>
    </row>
    <row r="2072" spans="1:6">
      <c r="A2072" s="106"/>
      <c r="B2072" s="107"/>
      <c r="C2072"/>
      <c r="D2072"/>
      <c r="E2072" s="108"/>
      <c r="F2072"/>
    </row>
    <row r="2073" spans="1:6">
      <c r="A2073" s="106"/>
      <c r="B2073" s="107"/>
      <c r="C2073"/>
      <c r="D2073"/>
      <c r="E2073" s="108"/>
      <c r="F2073"/>
    </row>
    <row r="2074" spans="1:6">
      <c r="A2074" s="106"/>
      <c r="B2074" s="107"/>
      <c r="C2074"/>
      <c r="D2074"/>
      <c r="E2074" s="108"/>
      <c r="F2074"/>
    </row>
    <row r="2075" spans="1:6">
      <c r="A2075" s="106"/>
      <c r="B2075" s="107"/>
      <c r="C2075"/>
      <c r="D2075"/>
      <c r="E2075" s="108"/>
      <c r="F2075"/>
    </row>
    <row r="2076" spans="1:6">
      <c r="A2076" s="106"/>
      <c r="B2076" s="107"/>
      <c r="C2076"/>
      <c r="D2076"/>
      <c r="E2076" s="108"/>
      <c r="F2076"/>
    </row>
    <row r="2077" spans="1:6">
      <c r="A2077" s="106"/>
      <c r="B2077" s="107"/>
      <c r="C2077"/>
      <c r="D2077"/>
      <c r="E2077" s="108"/>
      <c r="F2077"/>
    </row>
    <row r="2078" spans="1:6">
      <c r="A2078" s="106"/>
      <c r="B2078" s="107"/>
      <c r="C2078"/>
      <c r="D2078"/>
      <c r="E2078" s="108"/>
      <c r="F2078"/>
    </row>
    <row r="2079" spans="1:6">
      <c r="A2079" s="106"/>
      <c r="B2079" s="107"/>
      <c r="C2079"/>
      <c r="D2079"/>
      <c r="E2079" s="108"/>
      <c r="F2079"/>
    </row>
    <row r="2080" spans="1:6">
      <c r="A2080" s="106"/>
      <c r="B2080" s="107"/>
      <c r="C2080"/>
      <c r="D2080"/>
      <c r="E2080" s="108"/>
      <c r="F2080"/>
    </row>
    <row r="2081" spans="1:6">
      <c r="A2081" s="106"/>
      <c r="B2081" s="107"/>
      <c r="C2081"/>
      <c r="D2081"/>
      <c r="E2081" s="108"/>
      <c r="F2081"/>
    </row>
    <row r="2082" spans="1:6">
      <c r="A2082" s="106"/>
      <c r="B2082" s="107"/>
      <c r="C2082"/>
      <c r="D2082"/>
      <c r="E2082" s="108"/>
      <c r="F2082"/>
    </row>
    <row r="2083" spans="1:6">
      <c r="A2083" s="106"/>
      <c r="B2083" s="107"/>
      <c r="C2083"/>
      <c r="D2083"/>
      <c r="E2083" s="108"/>
      <c r="F2083"/>
    </row>
    <row r="2084" spans="1:6">
      <c r="A2084" s="106"/>
      <c r="B2084" s="107"/>
      <c r="C2084"/>
      <c r="D2084"/>
      <c r="E2084" s="108"/>
      <c r="F2084"/>
    </row>
    <row r="2085" spans="1:6">
      <c r="A2085" s="106"/>
      <c r="B2085" s="107"/>
      <c r="C2085"/>
      <c r="D2085"/>
      <c r="E2085" s="108"/>
      <c r="F2085"/>
    </row>
    <row r="2086" spans="1:6">
      <c r="A2086" s="106"/>
      <c r="B2086" s="107"/>
      <c r="C2086"/>
      <c r="D2086"/>
      <c r="E2086" s="108"/>
      <c r="F2086"/>
    </row>
    <row r="2087" spans="1:6">
      <c r="A2087" s="106"/>
      <c r="B2087" s="107"/>
      <c r="C2087"/>
      <c r="D2087"/>
      <c r="E2087" s="108"/>
      <c r="F2087"/>
    </row>
    <row r="2088" spans="1:6">
      <c r="A2088" s="106"/>
      <c r="B2088" s="107"/>
      <c r="C2088"/>
      <c r="D2088"/>
      <c r="E2088" s="108"/>
      <c r="F2088"/>
    </row>
    <row r="2089" spans="1:6">
      <c r="A2089" s="106"/>
      <c r="B2089" s="107"/>
      <c r="C2089"/>
      <c r="D2089"/>
      <c r="E2089" s="108"/>
      <c r="F2089"/>
    </row>
    <row r="2090" spans="1:6">
      <c r="A2090" s="106"/>
      <c r="B2090" s="107"/>
      <c r="C2090"/>
      <c r="D2090"/>
      <c r="E2090" s="108"/>
      <c r="F2090"/>
    </row>
    <row r="2091" spans="1:6">
      <c r="A2091" s="106"/>
      <c r="B2091" s="107"/>
      <c r="C2091"/>
      <c r="D2091"/>
      <c r="E2091" s="108"/>
      <c r="F2091"/>
    </row>
    <row r="2092" spans="1:6">
      <c r="A2092" s="106"/>
      <c r="B2092" s="107"/>
      <c r="C2092"/>
      <c r="D2092"/>
      <c r="E2092" s="108"/>
      <c r="F2092"/>
    </row>
    <row r="2093" spans="1:6">
      <c r="A2093" s="106"/>
      <c r="B2093" s="107"/>
      <c r="C2093"/>
      <c r="D2093"/>
      <c r="E2093" s="108"/>
      <c r="F2093"/>
    </row>
    <row r="2094" spans="1:6">
      <c r="A2094" s="106"/>
      <c r="B2094" s="107"/>
      <c r="C2094"/>
      <c r="D2094"/>
      <c r="E2094" s="108"/>
      <c r="F2094"/>
    </row>
    <row r="2095" spans="1:6">
      <c r="A2095" s="106"/>
      <c r="B2095" s="107"/>
      <c r="C2095"/>
      <c r="D2095"/>
      <c r="E2095" s="108"/>
      <c r="F2095"/>
    </row>
    <row r="2096" spans="1:6">
      <c r="A2096" s="106"/>
      <c r="B2096" s="107"/>
      <c r="C2096"/>
      <c r="D2096"/>
      <c r="E2096" s="108"/>
      <c r="F2096"/>
    </row>
    <row r="2097" spans="1:6">
      <c r="A2097" s="106"/>
      <c r="B2097" s="107"/>
      <c r="C2097"/>
      <c r="D2097"/>
      <c r="E2097" s="108"/>
      <c r="F2097"/>
    </row>
    <row r="2098" spans="1:6">
      <c r="A2098" s="106"/>
      <c r="B2098" s="107"/>
      <c r="C2098"/>
      <c r="D2098"/>
      <c r="E2098" s="108"/>
      <c r="F2098"/>
    </row>
    <row r="2099" spans="1:6">
      <c r="A2099" s="106"/>
      <c r="B2099" s="107"/>
      <c r="C2099"/>
      <c r="D2099"/>
      <c r="E2099" s="108"/>
      <c r="F2099"/>
    </row>
    <row r="2100" spans="1:6">
      <c r="A2100" s="106"/>
      <c r="B2100" s="107"/>
      <c r="C2100"/>
      <c r="D2100"/>
      <c r="E2100" s="108"/>
      <c r="F2100"/>
    </row>
    <row r="2101" spans="1:6">
      <c r="A2101" s="106"/>
      <c r="B2101" s="107"/>
      <c r="C2101"/>
      <c r="D2101"/>
      <c r="E2101" s="108"/>
      <c r="F2101"/>
    </row>
    <row r="2102" spans="1:6">
      <c r="A2102" s="106"/>
      <c r="B2102" s="107"/>
      <c r="C2102"/>
      <c r="D2102"/>
      <c r="E2102" s="108"/>
      <c r="F2102"/>
    </row>
    <row r="2103" spans="1:6">
      <c r="A2103" s="106"/>
      <c r="B2103" s="107"/>
      <c r="C2103"/>
      <c r="D2103"/>
      <c r="E2103" s="108"/>
      <c r="F2103"/>
    </row>
    <row r="2104" spans="1:6">
      <c r="A2104" s="106"/>
      <c r="B2104" s="107"/>
      <c r="C2104"/>
      <c r="D2104"/>
      <c r="E2104" s="108"/>
      <c r="F2104"/>
    </row>
    <row r="2105" spans="1:6">
      <c r="A2105" s="106"/>
      <c r="B2105" s="107"/>
      <c r="C2105"/>
      <c r="D2105"/>
      <c r="E2105" s="108"/>
      <c r="F2105"/>
    </row>
    <row r="2106" spans="1:6">
      <c r="A2106" s="106"/>
      <c r="B2106" s="107"/>
      <c r="C2106"/>
      <c r="D2106"/>
      <c r="E2106" s="108"/>
      <c r="F2106"/>
    </row>
    <row r="2107" spans="1:6">
      <c r="A2107" s="106"/>
      <c r="B2107" s="107"/>
      <c r="C2107"/>
      <c r="D2107"/>
      <c r="E2107" s="108"/>
      <c r="F2107"/>
    </row>
    <row r="2108" spans="1:6">
      <c r="A2108" s="92"/>
      <c r="B2108" s="37"/>
      <c r="C2108" s="66"/>
      <c r="D2108" s="67"/>
      <c r="E2108" s="93"/>
      <c r="F2108" s="66"/>
    </row>
    <row r="2109" spans="1:6">
      <c r="A2109" s="92"/>
      <c r="B2109" s="37"/>
      <c r="C2109" s="66"/>
      <c r="D2109" s="67"/>
      <c r="E2109" s="93"/>
      <c r="F2109" s="66"/>
    </row>
    <row r="2110" spans="1:6">
      <c r="A2110" s="92"/>
      <c r="B2110" s="37"/>
      <c r="C2110" s="66"/>
      <c r="D2110" s="67"/>
      <c r="E2110" s="93"/>
      <c r="F2110" s="66"/>
    </row>
    <row r="2111" spans="1:6">
      <c r="A2111" s="92"/>
      <c r="B2111" s="37"/>
      <c r="C2111" s="66"/>
      <c r="D2111" s="67"/>
      <c r="E2111" s="93"/>
      <c r="F2111" s="66"/>
    </row>
    <row r="2112" spans="1:6">
      <c r="A2112" s="92"/>
      <c r="B2112" s="37"/>
      <c r="C2112" s="66"/>
      <c r="D2112" s="67"/>
      <c r="E2112" s="93"/>
      <c r="F2112" s="66"/>
    </row>
    <row r="2113" spans="1:6">
      <c r="A2113" s="92"/>
      <c r="B2113" s="37"/>
      <c r="C2113" s="66"/>
      <c r="D2113" s="67"/>
      <c r="E2113" s="93"/>
      <c r="F2113" s="66"/>
    </row>
    <row r="2114" spans="1:6">
      <c r="A2114" s="92"/>
      <c r="B2114" s="37"/>
      <c r="C2114" s="66"/>
      <c r="D2114" s="67"/>
      <c r="E2114" s="93"/>
      <c r="F2114" s="66"/>
    </row>
    <row r="2115" spans="1:6">
      <c r="A2115" s="92"/>
      <c r="B2115" s="37"/>
      <c r="C2115" s="66"/>
      <c r="D2115" s="67"/>
      <c r="E2115" s="93"/>
      <c r="F2115" s="66"/>
    </row>
    <row r="2116" spans="1:6">
      <c r="A2116" s="92"/>
      <c r="B2116" s="37"/>
      <c r="C2116" s="66"/>
      <c r="D2116" s="67"/>
      <c r="E2116" s="93"/>
      <c r="F2116" s="66"/>
    </row>
    <row r="2117" spans="1:6">
      <c r="A2117" s="92"/>
      <c r="B2117" s="37"/>
      <c r="C2117" s="66"/>
      <c r="D2117" s="67"/>
      <c r="E2117" s="93"/>
      <c r="F2117" s="66"/>
    </row>
    <row r="2118" spans="1:6">
      <c r="A2118" s="92"/>
      <c r="B2118" s="37"/>
      <c r="C2118" s="66"/>
      <c r="D2118" s="67"/>
      <c r="E2118" s="93"/>
      <c r="F2118" s="66"/>
    </row>
    <row r="2119" spans="1:6">
      <c r="A2119" s="92"/>
      <c r="B2119" s="37"/>
      <c r="C2119" s="66"/>
      <c r="D2119" s="67"/>
      <c r="E2119" s="93"/>
      <c r="F2119" s="66"/>
    </row>
    <row r="2120" spans="1:6">
      <c r="A2120" s="92"/>
      <c r="B2120" s="37"/>
      <c r="C2120" s="66"/>
      <c r="D2120" s="67"/>
      <c r="E2120" s="93"/>
      <c r="F2120" s="66"/>
    </row>
    <row r="2121" spans="1:6">
      <c r="A2121" s="92"/>
      <c r="B2121" s="37"/>
      <c r="C2121" s="66"/>
      <c r="D2121" s="67"/>
      <c r="E2121" s="93"/>
      <c r="F2121" s="66"/>
    </row>
    <row r="2122" spans="1:6">
      <c r="A2122" s="92"/>
      <c r="B2122" s="37"/>
      <c r="C2122" s="66"/>
      <c r="D2122" s="67"/>
      <c r="E2122" s="93"/>
      <c r="F2122" s="66"/>
    </row>
    <row r="2123" spans="1:6">
      <c r="A2123" s="92"/>
      <c r="B2123" s="37"/>
      <c r="C2123" s="66"/>
      <c r="D2123" s="67"/>
      <c r="E2123" s="93"/>
      <c r="F2123" s="66"/>
    </row>
    <row r="2124" spans="1:6">
      <c r="A2124" s="92"/>
      <c r="B2124" s="37"/>
      <c r="C2124" s="66"/>
      <c r="D2124" s="67"/>
      <c r="E2124" s="93"/>
      <c r="F2124" s="66"/>
    </row>
    <row r="2125" spans="1:6">
      <c r="A2125" s="92"/>
      <c r="B2125" s="37"/>
      <c r="C2125" s="66"/>
      <c r="D2125" s="67"/>
      <c r="E2125" s="93"/>
      <c r="F2125" s="66"/>
    </row>
    <row r="2126" spans="1:6">
      <c r="A2126" s="92"/>
      <c r="B2126" s="37"/>
      <c r="C2126" s="66"/>
      <c r="D2126" s="67"/>
      <c r="E2126" s="93"/>
      <c r="F2126" s="66"/>
    </row>
    <row r="2127" spans="1:6">
      <c r="A2127" s="92"/>
      <c r="B2127" s="37"/>
      <c r="C2127" s="66"/>
      <c r="D2127" s="67"/>
      <c r="E2127" s="93"/>
      <c r="F2127" s="66"/>
    </row>
    <row r="2128" spans="1:6">
      <c r="A2128" s="92"/>
      <c r="B2128" s="37"/>
      <c r="C2128" s="66"/>
      <c r="D2128" s="67"/>
      <c r="E2128" s="93"/>
      <c r="F2128" s="66"/>
    </row>
    <row r="2129" spans="1:6">
      <c r="A2129" s="92"/>
      <c r="B2129" s="37"/>
      <c r="C2129" s="66"/>
      <c r="D2129" s="67"/>
      <c r="E2129" s="93"/>
      <c r="F2129" s="66"/>
    </row>
    <row r="2130" spans="1:6">
      <c r="A2130" s="92"/>
      <c r="B2130" s="37"/>
      <c r="C2130" s="66"/>
      <c r="D2130" s="67"/>
      <c r="E2130" s="93"/>
      <c r="F2130" s="66"/>
    </row>
    <row r="2131" spans="1:6">
      <c r="A2131" s="92"/>
      <c r="B2131" s="37"/>
      <c r="C2131" s="66"/>
      <c r="D2131" s="67"/>
      <c r="E2131" s="93"/>
      <c r="F2131" s="66"/>
    </row>
    <row r="2132" spans="1:6">
      <c r="A2132" s="92"/>
      <c r="B2132" s="37"/>
      <c r="C2132" s="66"/>
      <c r="D2132" s="67"/>
      <c r="E2132" s="93"/>
      <c r="F2132" s="66"/>
    </row>
    <row r="2133" spans="1:6">
      <c r="A2133" s="92"/>
      <c r="B2133" s="37"/>
      <c r="C2133" s="66"/>
      <c r="D2133" s="67"/>
      <c r="E2133" s="93"/>
      <c r="F2133" s="66"/>
    </row>
    <row r="2134" spans="1:6">
      <c r="A2134" s="92"/>
      <c r="B2134" s="37"/>
      <c r="C2134" s="66"/>
      <c r="D2134" s="67"/>
      <c r="E2134" s="93"/>
      <c r="F2134" s="66"/>
    </row>
    <row r="2135" spans="1:6">
      <c r="A2135" s="92"/>
      <c r="B2135" s="37"/>
      <c r="C2135" s="66"/>
      <c r="D2135" s="67"/>
      <c r="E2135" s="93"/>
      <c r="F2135" s="66"/>
    </row>
    <row r="2136" spans="1:6">
      <c r="A2136" s="92"/>
      <c r="B2136" s="37"/>
      <c r="C2136" s="66"/>
      <c r="D2136" s="67"/>
      <c r="E2136" s="93"/>
      <c r="F2136" s="66"/>
    </row>
    <row r="2137" spans="1:6">
      <c r="A2137" s="92"/>
      <c r="B2137" s="37"/>
      <c r="C2137" s="66"/>
      <c r="D2137" s="67"/>
      <c r="E2137" s="93"/>
      <c r="F2137" s="66"/>
    </row>
    <row r="2138" spans="1:6">
      <c r="A2138" s="92"/>
      <c r="B2138" s="37"/>
      <c r="C2138" s="66"/>
      <c r="D2138" s="67"/>
      <c r="E2138" s="93"/>
      <c r="F2138" s="66"/>
    </row>
    <row r="2139" spans="1:6">
      <c r="A2139" s="92"/>
      <c r="B2139" s="37"/>
      <c r="C2139" s="66"/>
      <c r="D2139" s="67"/>
      <c r="E2139" s="93"/>
      <c r="F2139" s="66"/>
    </row>
    <row r="2140" spans="1:6">
      <c r="A2140" s="92"/>
      <c r="B2140" s="37"/>
      <c r="C2140" s="66"/>
      <c r="D2140" s="67"/>
      <c r="E2140" s="93"/>
      <c r="F2140" s="66"/>
    </row>
    <row r="2141" spans="1:6">
      <c r="A2141" s="92"/>
      <c r="B2141" s="37"/>
      <c r="C2141" s="66"/>
      <c r="D2141" s="67"/>
      <c r="E2141" s="93"/>
      <c r="F2141" s="66"/>
    </row>
    <row r="2142" spans="1:6">
      <c r="A2142" s="92"/>
      <c r="B2142" s="37"/>
      <c r="C2142" s="66"/>
      <c r="D2142" s="67"/>
      <c r="E2142" s="93"/>
      <c r="F2142" s="66"/>
    </row>
    <row r="2143" spans="1:6">
      <c r="A2143" s="92"/>
      <c r="B2143" s="37"/>
      <c r="C2143" s="66"/>
      <c r="D2143" s="67"/>
      <c r="E2143" s="93"/>
      <c r="F2143" s="66"/>
    </row>
    <row r="2144" spans="1:6">
      <c r="A2144" s="92"/>
      <c r="B2144" s="37"/>
      <c r="C2144" s="66"/>
      <c r="D2144" s="67"/>
      <c r="E2144" s="93"/>
      <c r="F2144" s="66"/>
    </row>
    <row r="2145" spans="1:6">
      <c r="A2145" s="92"/>
      <c r="B2145" s="37"/>
      <c r="C2145" s="66"/>
      <c r="D2145" s="67"/>
      <c r="E2145" s="93"/>
      <c r="F2145" s="66"/>
    </row>
    <row r="2146" spans="1:6">
      <c r="A2146" s="92"/>
      <c r="B2146" s="37"/>
      <c r="C2146" s="66"/>
      <c r="D2146" s="67"/>
      <c r="E2146" s="93"/>
      <c r="F2146" s="66"/>
    </row>
    <row r="2147" spans="1:6">
      <c r="A2147" s="92"/>
      <c r="B2147" s="37"/>
      <c r="C2147" s="66"/>
      <c r="D2147" s="67"/>
      <c r="E2147" s="93"/>
      <c r="F2147" s="66"/>
    </row>
    <row r="2148" spans="1:6">
      <c r="A2148" s="92"/>
      <c r="B2148" s="37"/>
      <c r="C2148" s="66"/>
      <c r="D2148" s="67"/>
      <c r="E2148" s="93"/>
      <c r="F2148" s="66"/>
    </row>
    <row r="2149" spans="1:6">
      <c r="A2149" s="92"/>
      <c r="B2149" s="37"/>
      <c r="C2149" s="66"/>
      <c r="D2149" s="67"/>
      <c r="E2149" s="93"/>
      <c r="F2149" s="66"/>
    </row>
    <row r="2150" spans="1:6">
      <c r="A2150" s="92"/>
      <c r="B2150" s="37"/>
      <c r="C2150" s="66"/>
      <c r="D2150" s="67"/>
      <c r="E2150" s="93"/>
      <c r="F2150" s="66"/>
    </row>
    <row r="2151" spans="1:6">
      <c r="A2151" s="92"/>
      <c r="B2151" s="37"/>
      <c r="C2151" s="66"/>
      <c r="D2151" s="67"/>
      <c r="E2151" s="93"/>
      <c r="F2151" s="66"/>
    </row>
    <row r="2152" spans="1:6">
      <c r="A2152" s="92"/>
      <c r="B2152" s="37"/>
      <c r="C2152" s="66"/>
      <c r="D2152" s="67"/>
      <c r="E2152" s="93"/>
      <c r="F2152" s="66"/>
    </row>
    <row r="2153" spans="1:6">
      <c r="A2153" s="92"/>
      <c r="B2153" s="37"/>
      <c r="C2153" s="66"/>
      <c r="D2153" s="67"/>
      <c r="E2153" s="93"/>
      <c r="F2153" s="66"/>
    </row>
    <row r="2154" spans="1:6">
      <c r="A2154" s="92"/>
      <c r="B2154" s="37"/>
      <c r="C2154" s="66"/>
      <c r="D2154" s="67"/>
      <c r="E2154" s="93"/>
      <c r="F2154" s="66"/>
    </row>
    <row r="2155" spans="1:6">
      <c r="A2155" s="92"/>
      <c r="B2155" s="37"/>
      <c r="C2155" s="66"/>
      <c r="D2155" s="67"/>
      <c r="E2155" s="93"/>
      <c r="F2155" s="66"/>
    </row>
    <row r="2156" spans="1:6">
      <c r="A2156" s="92"/>
      <c r="B2156" s="37"/>
      <c r="C2156" s="66"/>
      <c r="D2156" s="67"/>
      <c r="E2156" s="93"/>
      <c r="F2156" s="66"/>
    </row>
    <row r="2157" spans="1:6">
      <c r="A2157" s="92"/>
      <c r="B2157" s="37"/>
      <c r="C2157" s="66"/>
      <c r="D2157" s="67"/>
      <c r="E2157" s="93"/>
      <c r="F2157" s="66"/>
    </row>
    <row r="2158" spans="1:6">
      <c r="A2158" s="92"/>
      <c r="B2158" s="37"/>
      <c r="C2158" s="66"/>
      <c r="D2158" s="67"/>
      <c r="E2158" s="93"/>
      <c r="F2158" s="66"/>
    </row>
    <row r="2159" spans="1:6">
      <c r="A2159" s="92"/>
      <c r="B2159" s="37"/>
      <c r="C2159" s="66"/>
      <c r="D2159" s="67"/>
      <c r="E2159" s="93"/>
      <c r="F2159" s="66"/>
    </row>
    <row r="2160" spans="1:6">
      <c r="A2160" s="92"/>
      <c r="B2160" s="37"/>
      <c r="C2160" s="66"/>
      <c r="D2160" s="67"/>
      <c r="E2160" s="93"/>
      <c r="F2160" s="66"/>
    </row>
    <row r="2161" spans="1:6">
      <c r="A2161" s="92"/>
      <c r="B2161" s="37"/>
      <c r="C2161" s="66"/>
      <c r="D2161" s="67"/>
      <c r="E2161" s="93"/>
      <c r="F2161" s="66"/>
    </row>
    <row r="2162" spans="1:6">
      <c r="A2162" s="92"/>
      <c r="B2162" s="37"/>
      <c r="C2162" s="66"/>
      <c r="D2162" s="67"/>
      <c r="E2162" s="93"/>
      <c r="F2162" s="66"/>
    </row>
    <row r="2163" spans="1:6">
      <c r="A2163" s="92"/>
      <c r="B2163" s="37"/>
      <c r="C2163" s="66"/>
      <c r="D2163" s="67"/>
      <c r="E2163" s="93"/>
      <c r="F2163" s="66"/>
    </row>
    <row r="2164" spans="1:6">
      <c r="A2164" s="92"/>
      <c r="B2164" s="37"/>
      <c r="C2164" s="66"/>
      <c r="D2164" s="67"/>
      <c r="E2164" s="93"/>
      <c r="F2164" s="66"/>
    </row>
    <row r="2165" spans="1:6">
      <c r="A2165" s="92"/>
      <c r="B2165" s="37"/>
      <c r="C2165" s="66"/>
      <c r="D2165" s="67"/>
      <c r="E2165" s="93"/>
      <c r="F2165" s="66"/>
    </row>
    <row r="2166" spans="1:6">
      <c r="A2166" s="92"/>
      <c r="B2166" s="37"/>
      <c r="C2166" s="66"/>
      <c r="D2166" s="67"/>
      <c r="E2166" s="93"/>
      <c r="F2166" s="66"/>
    </row>
    <row r="2167" spans="1:6">
      <c r="A2167" s="92"/>
      <c r="B2167" s="37"/>
      <c r="C2167" s="66"/>
      <c r="D2167" s="67"/>
      <c r="E2167" s="93"/>
      <c r="F2167" s="66"/>
    </row>
    <row r="2168" spans="1:6">
      <c r="A2168" s="92"/>
      <c r="B2168" s="37"/>
      <c r="C2168" s="66"/>
      <c r="D2168" s="67"/>
      <c r="E2168" s="93"/>
      <c r="F2168" s="66"/>
    </row>
    <row r="2169" spans="1:6">
      <c r="A2169" s="92"/>
      <c r="B2169" s="37"/>
      <c r="C2169" s="66"/>
      <c r="D2169" s="67"/>
      <c r="E2169" s="93"/>
      <c r="F2169" s="66"/>
    </row>
    <row r="2170" spans="1:6">
      <c r="A2170" s="92"/>
      <c r="B2170" s="37"/>
      <c r="C2170" s="66"/>
      <c r="D2170" s="67"/>
      <c r="E2170" s="93"/>
      <c r="F2170" s="66"/>
    </row>
    <row r="2171" spans="1:6">
      <c r="A2171" s="92"/>
      <c r="B2171" s="37"/>
      <c r="C2171" s="66"/>
      <c r="D2171" s="67"/>
      <c r="E2171" s="93"/>
      <c r="F2171" s="66"/>
    </row>
    <row r="2172" spans="1:6">
      <c r="A2172" s="92"/>
      <c r="B2172" s="37"/>
      <c r="C2172" s="66"/>
      <c r="D2172" s="67"/>
      <c r="E2172" s="93"/>
      <c r="F2172" s="66"/>
    </row>
    <row r="2173" spans="1:6">
      <c r="A2173" s="92"/>
      <c r="B2173" s="37"/>
      <c r="C2173" s="66"/>
      <c r="D2173" s="67"/>
      <c r="E2173" s="93"/>
      <c r="F2173" s="66"/>
    </row>
    <row r="2174" spans="1:6">
      <c r="A2174" s="92"/>
      <c r="B2174" s="37"/>
      <c r="C2174" s="66"/>
      <c r="D2174" s="67"/>
      <c r="E2174" s="93"/>
      <c r="F2174" s="66"/>
    </row>
    <row r="2175" spans="1:6">
      <c r="A2175" s="92"/>
      <c r="B2175" s="37"/>
      <c r="C2175" s="66"/>
      <c r="D2175" s="67"/>
      <c r="E2175" s="93"/>
      <c r="F2175" s="66"/>
    </row>
    <row r="2176" spans="1:6">
      <c r="A2176" s="92"/>
      <c r="B2176" s="37"/>
      <c r="C2176" s="66"/>
      <c r="D2176" s="67"/>
      <c r="E2176" s="93"/>
      <c r="F2176" s="66"/>
    </row>
    <row r="2177" spans="1:6">
      <c r="A2177" s="92"/>
      <c r="B2177" s="37"/>
      <c r="C2177" s="66"/>
      <c r="D2177" s="67"/>
      <c r="E2177" s="93"/>
      <c r="F2177" s="66"/>
    </row>
    <row r="2178" spans="1:6">
      <c r="A2178" s="92"/>
      <c r="B2178" s="37"/>
      <c r="C2178" s="66"/>
      <c r="D2178" s="67"/>
      <c r="E2178" s="93"/>
      <c r="F2178" s="66"/>
    </row>
    <row r="2179" spans="1:6">
      <c r="A2179" s="92"/>
      <c r="B2179" s="37"/>
      <c r="C2179" s="66"/>
      <c r="D2179" s="67"/>
      <c r="E2179" s="93"/>
      <c r="F2179" s="66"/>
    </row>
    <row r="2180" spans="1:6">
      <c r="A2180" s="92"/>
      <c r="B2180" s="37"/>
      <c r="C2180" s="66"/>
      <c r="D2180" s="67"/>
      <c r="E2180" s="93"/>
      <c r="F2180" s="66"/>
    </row>
    <row r="2181" spans="1:6">
      <c r="A2181" s="92"/>
      <c r="B2181" s="37"/>
      <c r="C2181" s="66"/>
      <c r="D2181" s="67"/>
      <c r="E2181" s="93"/>
      <c r="F2181" s="66"/>
    </row>
    <row r="2182" spans="1:6">
      <c r="A2182" s="92"/>
      <c r="B2182" s="37"/>
      <c r="C2182" s="66"/>
      <c r="D2182" s="67"/>
      <c r="E2182" s="93"/>
      <c r="F2182" s="66"/>
    </row>
    <row r="2183" spans="1:6">
      <c r="A2183" s="92"/>
      <c r="B2183" s="37"/>
      <c r="C2183" s="66"/>
      <c r="D2183" s="67"/>
      <c r="E2183" s="93"/>
      <c r="F2183" s="66"/>
    </row>
    <row r="2184" spans="1:6">
      <c r="A2184" s="92"/>
      <c r="B2184" s="37"/>
      <c r="C2184" s="66"/>
      <c r="D2184" s="67"/>
      <c r="E2184" s="93"/>
      <c r="F2184" s="66"/>
    </row>
    <row r="2185" spans="1:6">
      <c r="A2185" s="92"/>
      <c r="B2185" s="37"/>
      <c r="C2185" s="66"/>
      <c r="D2185" s="67"/>
      <c r="E2185" s="93"/>
      <c r="F2185" s="66"/>
    </row>
    <row r="2186" spans="1:6">
      <c r="A2186" s="92"/>
      <c r="B2186" s="37"/>
      <c r="C2186" s="66"/>
      <c r="D2186" s="67"/>
      <c r="E2186" s="93"/>
      <c r="F2186" s="66"/>
    </row>
    <row r="2187" spans="1:6">
      <c r="A2187" s="92"/>
      <c r="B2187" s="37"/>
      <c r="C2187" s="66"/>
      <c r="D2187" s="67"/>
      <c r="E2187" s="93"/>
      <c r="F2187" s="66"/>
    </row>
    <row r="2188" spans="1:6">
      <c r="A2188" s="92"/>
      <c r="B2188" s="37"/>
      <c r="C2188" s="66"/>
      <c r="D2188" s="67"/>
      <c r="E2188" s="93"/>
      <c r="F2188" s="66"/>
    </row>
    <row r="2189" spans="1:6">
      <c r="A2189" s="92"/>
      <c r="B2189" s="37"/>
      <c r="C2189" s="66"/>
      <c r="D2189" s="67"/>
      <c r="E2189" s="93"/>
      <c r="F2189" s="66"/>
    </row>
    <row r="2190" spans="1:6">
      <c r="A2190" s="92"/>
      <c r="B2190" s="37"/>
      <c r="C2190" s="66"/>
      <c r="D2190" s="67"/>
      <c r="E2190" s="93"/>
      <c r="F2190" s="66"/>
    </row>
    <row r="2191" spans="1:6">
      <c r="A2191" s="92"/>
      <c r="B2191" s="37"/>
      <c r="C2191" s="66"/>
      <c r="D2191" s="67"/>
      <c r="E2191" s="93"/>
      <c r="F2191" s="66"/>
    </row>
    <row r="2192" spans="1:6">
      <c r="A2192" s="92"/>
      <c r="B2192" s="37"/>
      <c r="C2192" s="66"/>
      <c r="D2192" s="67"/>
      <c r="E2192" s="93"/>
      <c r="F2192" s="66"/>
    </row>
    <row r="2193" spans="1:6">
      <c r="A2193" s="92"/>
      <c r="B2193" s="37"/>
      <c r="C2193" s="66"/>
      <c r="D2193" s="67"/>
      <c r="E2193" s="93"/>
      <c r="F2193" s="66"/>
    </row>
    <row r="2194" spans="1:6">
      <c r="A2194" s="92"/>
      <c r="B2194" s="37"/>
      <c r="C2194" s="66"/>
      <c r="D2194" s="67"/>
      <c r="E2194" s="93"/>
      <c r="F2194" s="66"/>
    </row>
    <row r="2195" spans="1:6">
      <c r="A2195" s="92"/>
      <c r="B2195" s="37"/>
      <c r="C2195" s="66"/>
      <c r="D2195" s="67"/>
      <c r="E2195" s="93"/>
      <c r="F2195" s="66"/>
    </row>
    <row r="2196" spans="1:6">
      <c r="A2196" s="92"/>
      <c r="B2196" s="37"/>
      <c r="C2196" s="66"/>
      <c r="D2196" s="67"/>
      <c r="E2196" s="93"/>
      <c r="F2196" s="66"/>
    </row>
    <row r="2197" spans="1:6">
      <c r="A2197" s="92"/>
      <c r="B2197" s="37"/>
      <c r="C2197" s="66"/>
      <c r="D2197" s="67"/>
      <c r="E2197" s="93"/>
      <c r="F2197" s="66"/>
    </row>
    <row r="2198" spans="1:6">
      <c r="A2198" s="92"/>
      <c r="B2198" s="37"/>
      <c r="C2198" s="66"/>
      <c r="D2198" s="67"/>
      <c r="E2198" s="93"/>
      <c r="F2198" s="66"/>
    </row>
    <row r="2199" spans="1:6">
      <c r="A2199" s="92"/>
      <c r="B2199" s="37"/>
      <c r="C2199" s="66"/>
      <c r="D2199" s="67"/>
      <c r="E2199" s="93"/>
      <c r="F2199" s="66"/>
    </row>
    <row r="2200" spans="1:6">
      <c r="A2200" s="92"/>
      <c r="B2200" s="37"/>
      <c r="C2200" s="66"/>
      <c r="D2200" s="67"/>
      <c r="E2200" s="93"/>
      <c r="F2200" s="66"/>
    </row>
    <row r="2201" spans="1:6">
      <c r="A2201" s="92"/>
      <c r="B2201" s="37"/>
      <c r="C2201" s="66"/>
      <c r="D2201" s="67"/>
      <c r="E2201" s="93"/>
      <c r="F2201" s="66"/>
    </row>
    <row r="2202" spans="1:6">
      <c r="A2202" s="92"/>
      <c r="B2202" s="37"/>
      <c r="C2202" s="66"/>
      <c r="D2202" s="67"/>
      <c r="E2202" s="93"/>
      <c r="F2202" s="66"/>
    </row>
    <row r="2203" spans="1:6">
      <c r="A2203" s="92"/>
      <c r="B2203" s="37"/>
      <c r="C2203" s="66"/>
      <c r="D2203" s="67"/>
      <c r="E2203" s="93"/>
      <c r="F2203" s="66"/>
    </row>
    <row r="2204" spans="1:6">
      <c r="A2204" s="92"/>
      <c r="B2204" s="37"/>
      <c r="C2204" s="66"/>
      <c r="D2204" s="67"/>
      <c r="E2204" s="93"/>
      <c r="F2204" s="66"/>
    </row>
    <row r="2205" spans="1:6">
      <c r="A2205" s="92"/>
      <c r="B2205" s="37"/>
      <c r="C2205" s="66"/>
      <c r="D2205" s="67"/>
      <c r="E2205" s="93"/>
      <c r="F2205" s="66"/>
    </row>
    <row r="2206" spans="1:6">
      <c r="A2206" s="92"/>
      <c r="B2206" s="37"/>
      <c r="C2206" s="66"/>
      <c r="D2206" s="67"/>
      <c r="E2206" s="93"/>
      <c r="F2206" s="66"/>
    </row>
    <row r="2207" spans="1:6">
      <c r="A2207" s="92"/>
      <c r="B2207" s="37"/>
      <c r="C2207" s="66"/>
      <c r="D2207" s="67"/>
      <c r="E2207" s="93"/>
      <c r="F2207" s="66"/>
    </row>
    <row r="2208" spans="1:6">
      <c r="A2208" s="92"/>
      <c r="B2208" s="37"/>
      <c r="C2208" s="66"/>
      <c r="D2208" s="67"/>
      <c r="E2208" s="93"/>
      <c r="F2208" s="66"/>
    </row>
    <row r="2209" spans="1:6">
      <c r="A2209" s="92"/>
      <c r="B2209" s="37"/>
      <c r="C2209" s="66"/>
      <c r="D2209" s="67"/>
      <c r="E2209" s="93"/>
      <c r="F2209" s="66"/>
    </row>
    <row r="2210" spans="1:6">
      <c r="A2210" s="92"/>
      <c r="B2210" s="37"/>
      <c r="C2210" s="66"/>
      <c r="D2210" s="67"/>
      <c r="E2210" s="93"/>
      <c r="F2210" s="66"/>
    </row>
    <row r="2211" spans="1:6">
      <c r="A2211" s="92"/>
      <c r="B2211" s="37"/>
      <c r="C2211" s="66"/>
      <c r="D2211" s="67"/>
      <c r="E2211" s="93"/>
      <c r="F2211" s="66"/>
    </row>
    <row r="2212" spans="1:6">
      <c r="A2212" s="92"/>
      <c r="B2212" s="37"/>
      <c r="C2212" s="66"/>
      <c r="D2212" s="67"/>
      <c r="E2212" s="93"/>
      <c r="F2212" s="66"/>
    </row>
    <row r="2213" spans="1:6">
      <c r="A2213" s="92"/>
      <c r="B2213" s="37"/>
      <c r="C2213" s="66"/>
      <c r="D2213" s="67"/>
      <c r="E2213" s="93"/>
      <c r="F2213" s="66"/>
    </row>
    <row r="2214" spans="1:6">
      <c r="A2214" s="92"/>
      <c r="B2214" s="37"/>
      <c r="C2214" s="66"/>
      <c r="D2214" s="67"/>
      <c r="E2214" s="93"/>
      <c r="F2214" s="66"/>
    </row>
    <row r="2215" spans="1:6">
      <c r="A2215" s="92"/>
      <c r="B2215" s="37"/>
      <c r="C2215" s="66"/>
      <c r="D2215" s="67"/>
      <c r="E2215" s="93"/>
      <c r="F2215" s="66"/>
    </row>
    <row r="2216" spans="1:6">
      <c r="A2216" s="92"/>
      <c r="B2216" s="37"/>
      <c r="C2216" s="66"/>
      <c r="D2216" s="67"/>
      <c r="E2216" s="93"/>
      <c r="F2216" s="66"/>
    </row>
    <row r="2217" spans="1:6">
      <c r="A2217" s="92"/>
      <c r="B2217" s="37"/>
      <c r="C2217" s="66"/>
      <c r="D2217" s="67"/>
      <c r="E2217" s="93"/>
      <c r="F2217" s="66"/>
    </row>
    <row r="2218" spans="1:6">
      <c r="A2218" s="92"/>
      <c r="B2218" s="37"/>
      <c r="C2218" s="66"/>
      <c r="D2218" s="67"/>
      <c r="E2218" s="93"/>
      <c r="F2218" s="66"/>
    </row>
    <row r="2219" spans="1:6">
      <c r="A2219" s="92"/>
      <c r="B2219" s="37"/>
      <c r="C2219" s="66"/>
      <c r="D2219" s="67"/>
      <c r="E2219" s="93"/>
      <c r="F2219" s="66"/>
    </row>
    <row r="2220" spans="1:6">
      <c r="A2220" s="92"/>
      <c r="B2220" s="37"/>
      <c r="C2220" s="66"/>
      <c r="D2220" s="67"/>
      <c r="E2220" s="93"/>
      <c r="F2220" s="66"/>
    </row>
    <row r="2221" spans="1:6">
      <c r="A2221" s="92"/>
      <c r="B2221" s="37"/>
      <c r="C2221" s="66"/>
      <c r="D2221" s="67"/>
      <c r="E2221" s="93"/>
      <c r="F2221" s="66"/>
    </row>
    <row r="2222" spans="1:6">
      <c r="A2222" s="92"/>
      <c r="B2222" s="37"/>
      <c r="C2222" s="66"/>
      <c r="D2222" s="67"/>
      <c r="E2222" s="93"/>
      <c r="F2222" s="66"/>
    </row>
    <row r="2223" spans="1:6">
      <c r="A2223" s="92"/>
      <c r="B2223" s="37"/>
      <c r="C2223" s="66"/>
      <c r="D2223" s="67"/>
      <c r="E2223" s="93"/>
      <c r="F2223" s="66"/>
    </row>
    <row r="2224" spans="1:6">
      <c r="A2224" s="92"/>
      <c r="B2224" s="37"/>
      <c r="C2224" s="66"/>
      <c r="D2224" s="67"/>
      <c r="E2224" s="93"/>
      <c r="F2224" s="66"/>
    </row>
    <row r="2225" spans="1:6">
      <c r="A2225" s="92"/>
      <c r="B2225" s="37"/>
      <c r="C2225" s="66"/>
      <c r="D2225" s="67"/>
      <c r="E2225" s="93"/>
      <c r="F2225" s="66"/>
    </row>
    <row r="2226" spans="1:6">
      <c r="A2226" s="92"/>
      <c r="B2226" s="37"/>
      <c r="C2226" s="66"/>
      <c r="D2226" s="67"/>
      <c r="E2226" s="93"/>
      <c r="F2226" s="66"/>
    </row>
    <row r="2227" spans="1:6">
      <c r="A2227" s="92"/>
      <c r="B2227" s="37"/>
      <c r="C2227" s="66"/>
      <c r="D2227" s="67"/>
      <c r="E2227" s="93"/>
      <c r="F2227" s="66"/>
    </row>
    <row r="2228" spans="1:6">
      <c r="A2228" s="92"/>
      <c r="B2228" s="37"/>
      <c r="C2228" s="66"/>
      <c r="D2228" s="67"/>
      <c r="E2228" s="93"/>
      <c r="F2228" s="66"/>
    </row>
    <row r="2229" spans="1:6">
      <c r="A2229" s="92"/>
      <c r="B2229" s="37"/>
      <c r="C2229" s="66"/>
      <c r="D2229" s="67"/>
      <c r="E2229" s="93"/>
      <c r="F2229" s="66"/>
    </row>
    <row r="2230" spans="1:6">
      <c r="A2230" s="92"/>
      <c r="B2230" s="37"/>
      <c r="C2230" s="66"/>
      <c r="D2230" s="67"/>
      <c r="E2230" s="93"/>
      <c r="F2230" s="66"/>
    </row>
    <row r="2231" spans="1:6">
      <c r="A2231" s="92"/>
      <c r="B2231" s="37"/>
      <c r="C2231" s="66"/>
      <c r="D2231" s="67"/>
      <c r="E2231" s="93"/>
      <c r="F2231" s="66"/>
    </row>
    <row r="2232" spans="1:6">
      <c r="A2232" s="92"/>
      <c r="B2232" s="37"/>
      <c r="C2232" s="66"/>
      <c r="D2232" s="67"/>
      <c r="E2232" s="93"/>
      <c r="F2232" s="66"/>
    </row>
    <row r="2233" spans="1:6">
      <c r="A2233" s="92"/>
      <c r="B2233" s="37"/>
      <c r="C2233" s="66"/>
      <c r="D2233" s="67"/>
      <c r="E2233" s="93"/>
      <c r="F2233" s="66"/>
    </row>
    <row r="2234" spans="1:6">
      <c r="A2234" s="92"/>
      <c r="B2234" s="37"/>
      <c r="C2234" s="66"/>
      <c r="D2234" s="67"/>
      <c r="E2234" s="93"/>
      <c r="F2234" s="66"/>
    </row>
    <row r="2235" spans="1:6">
      <c r="A2235" s="92"/>
      <c r="B2235" s="37"/>
      <c r="C2235" s="66"/>
      <c r="D2235" s="67"/>
      <c r="E2235" s="93"/>
      <c r="F2235" s="66"/>
    </row>
    <row r="2236" spans="1:6">
      <c r="A2236" s="92"/>
      <c r="B2236" s="37"/>
      <c r="C2236" s="66"/>
      <c r="D2236" s="67"/>
      <c r="E2236" s="93"/>
      <c r="F2236" s="66"/>
    </row>
    <row r="2237" spans="1:6">
      <c r="A2237" s="92"/>
      <c r="B2237" s="37"/>
      <c r="C2237" s="66"/>
      <c r="D2237" s="67"/>
      <c r="E2237" s="93"/>
      <c r="F2237" s="66"/>
    </row>
    <row r="2238" spans="1:6">
      <c r="A2238" s="92"/>
      <c r="B2238" s="37"/>
      <c r="C2238" s="66"/>
      <c r="D2238" s="67"/>
      <c r="E2238" s="93"/>
      <c r="F2238" s="66"/>
    </row>
    <row r="2239" spans="1:6">
      <c r="A2239" s="92"/>
      <c r="B2239" s="37"/>
      <c r="C2239" s="66"/>
      <c r="D2239" s="67"/>
      <c r="E2239" s="93"/>
      <c r="F2239" s="66"/>
    </row>
    <row r="2240" spans="1:6">
      <c r="A2240" s="92"/>
      <c r="B2240" s="37"/>
      <c r="C2240" s="66"/>
      <c r="D2240" s="67"/>
      <c r="E2240" s="93"/>
      <c r="F2240" s="66"/>
    </row>
    <row r="2241" spans="1:6">
      <c r="A2241" s="92"/>
      <c r="B2241" s="37"/>
      <c r="C2241" s="66"/>
      <c r="D2241" s="67"/>
      <c r="E2241" s="93"/>
      <c r="F2241" s="66"/>
    </row>
    <row r="2242" spans="1:6">
      <c r="A2242" s="92"/>
      <c r="B2242" s="37"/>
      <c r="C2242" s="66"/>
      <c r="D2242" s="67"/>
      <c r="E2242" s="93"/>
      <c r="F2242" s="66"/>
    </row>
    <row r="2243" spans="1:6">
      <c r="A2243" s="92"/>
      <c r="B2243" s="37"/>
      <c r="C2243" s="66"/>
      <c r="D2243" s="67"/>
      <c r="E2243" s="93"/>
      <c r="F2243" s="66"/>
    </row>
    <row r="2244" spans="1:6">
      <c r="A2244" s="92"/>
      <c r="B2244" s="37"/>
      <c r="C2244" s="66"/>
      <c r="D2244" s="67"/>
      <c r="E2244" s="93"/>
      <c r="F2244" s="66"/>
    </row>
    <row r="2245" spans="1:6">
      <c r="A2245" s="92"/>
      <c r="B2245" s="37"/>
      <c r="C2245" s="66"/>
      <c r="D2245" s="67"/>
      <c r="E2245" s="93"/>
      <c r="F2245" s="66"/>
    </row>
    <row r="2246" spans="1:6">
      <c r="A2246" s="92"/>
      <c r="B2246" s="37"/>
      <c r="C2246" s="66"/>
      <c r="D2246" s="67"/>
      <c r="E2246" s="93"/>
      <c r="F2246" s="66"/>
    </row>
    <row r="2247" spans="1:6">
      <c r="A2247" s="92"/>
      <c r="B2247" s="37"/>
      <c r="C2247" s="66"/>
      <c r="D2247" s="67"/>
      <c r="E2247" s="93"/>
      <c r="F2247" s="66"/>
    </row>
    <row r="2248" spans="1:6">
      <c r="A2248" s="92"/>
      <c r="B2248" s="37"/>
      <c r="C2248" s="66"/>
      <c r="D2248" s="67"/>
      <c r="E2248" s="93"/>
      <c r="F2248" s="66"/>
    </row>
    <row r="2249" spans="1:6">
      <c r="A2249" s="92"/>
      <c r="B2249" s="37"/>
      <c r="C2249" s="66"/>
      <c r="D2249" s="67"/>
      <c r="E2249" s="93"/>
      <c r="F2249" s="66"/>
    </row>
    <row r="2250" spans="1:6">
      <c r="A2250" s="92"/>
      <c r="B2250" s="37"/>
      <c r="C2250" s="66"/>
      <c r="D2250" s="67"/>
      <c r="E2250" s="93"/>
      <c r="F2250" s="66"/>
    </row>
    <row r="2251" spans="1:6">
      <c r="A2251" s="92"/>
      <c r="B2251" s="37"/>
      <c r="C2251" s="66"/>
      <c r="D2251" s="67"/>
      <c r="E2251" s="93"/>
      <c r="F2251" s="66"/>
    </row>
    <row r="2252" spans="1:6">
      <c r="A2252" s="92"/>
      <c r="B2252" s="37"/>
      <c r="C2252" s="66"/>
      <c r="D2252" s="67"/>
      <c r="E2252" s="93"/>
      <c r="F2252" s="66"/>
    </row>
    <row r="2253" spans="1:6">
      <c r="A2253" s="92"/>
      <c r="B2253" s="37"/>
      <c r="C2253" s="66"/>
      <c r="D2253" s="67"/>
      <c r="E2253" s="93"/>
      <c r="F2253" s="66"/>
    </row>
    <row r="2254" spans="1:6">
      <c r="A2254" s="92"/>
      <c r="B2254" s="37"/>
      <c r="C2254" s="66"/>
      <c r="D2254" s="67"/>
      <c r="E2254" s="93"/>
      <c r="F2254" s="66"/>
    </row>
    <row r="2255" spans="1:6">
      <c r="A2255" s="92"/>
      <c r="B2255" s="37"/>
      <c r="C2255" s="66"/>
      <c r="D2255" s="67"/>
      <c r="E2255" s="93"/>
      <c r="F2255" s="66"/>
    </row>
    <row r="2256" spans="1:6">
      <c r="A2256" s="92"/>
      <c r="B2256" s="37"/>
      <c r="C2256" s="66"/>
      <c r="D2256" s="67"/>
      <c r="E2256" s="93"/>
      <c r="F2256" s="66"/>
    </row>
    <row r="2257" spans="1:6">
      <c r="A2257" s="92"/>
      <c r="B2257" s="37"/>
      <c r="C2257" s="66"/>
      <c r="D2257" s="67"/>
      <c r="E2257" s="93"/>
      <c r="F2257" s="66"/>
    </row>
    <row r="2258" spans="1:6">
      <c r="A2258" s="92"/>
      <c r="B2258" s="37"/>
      <c r="C2258" s="66"/>
      <c r="D2258" s="67"/>
      <c r="E2258" s="93"/>
      <c r="F2258" s="66"/>
    </row>
    <row r="2259" spans="1:6">
      <c r="A2259" s="92"/>
      <c r="B2259" s="37"/>
      <c r="C2259" s="66"/>
      <c r="D2259" s="67"/>
      <c r="E2259" s="93"/>
      <c r="F2259" s="66"/>
    </row>
    <row r="2260" spans="1:6">
      <c r="A2260" s="92"/>
      <c r="B2260" s="37"/>
      <c r="C2260" s="66"/>
      <c r="D2260" s="67"/>
      <c r="E2260" s="93"/>
      <c r="F2260" s="66"/>
    </row>
    <row r="2261" spans="1:6">
      <c r="A2261" s="92"/>
      <c r="B2261" s="37"/>
      <c r="C2261" s="66"/>
      <c r="D2261" s="67"/>
      <c r="E2261" s="93"/>
      <c r="F2261" s="66"/>
    </row>
    <row r="2262" spans="1:6">
      <c r="A2262" s="92"/>
      <c r="B2262" s="37"/>
      <c r="C2262" s="66"/>
      <c r="D2262" s="67"/>
      <c r="E2262" s="93"/>
      <c r="F2262" s="66"/>
    </row>
    <row r="2263" spans="1:6">
      <c r="A2263" s="92"/>
      <c r="B2263" s="37"/>
      <c r="C2263" s="66"/>
      <c r="D2263" s="67"/>
      <c r="E2263" s="93"/>
      <c r="F2263" s="66"/>
    </row>
    <row r="2264" spans="1:6">
      <c r="A2264" s="92"/>
      <c r="B2264" s="37"/>
      <c r="C2264" s="66"/>
      <c r="D2264" s="67"/>
      <c r="E2264" s="93"/>
      <c r="F2264" s="66"/>
    </row>
    <row r="2265" spans="1:6">
      <c r="A2265" s="92"/>
      <c r="B2265" s="37"/>
      <c r="C2265" s="66"/>
      <c r="D2265" s="67"/>
      <c r="E2265" s="93"/>
      <c r="F2265" s="66"/>
    </row>
    <row r="2266" spans="1:6">
      <c r="A2266" s="92"/>
      <c r="B2266" s="37"/>
      <c r="C2266" s="66"/>
      <c r="D2266" s="67"/>
      <c r="E2266" s="93"/>
      <c r="F2266" s="66"/>
    </row>
    <row r="2267" spans="1:6">
      <c r="A2267" s="92"/>
      <c r="B2267" s="37"/>
      <c r="C2267" s="66"/>
      <c r="D2267" s="67"/>
      <c r="E2267" s="93"/>
      <c r="F2267" s="66"/>
    </row>
    <row r="2268" spans="1:6">
      <c r="A2268" s="92"/>
      <c r="B2268" s="37"/>
      <c r="C2268" s="66"/>
      <c r="D2268" s="67"/>
      <c r="E2268" s="93"/>
      <c r="F2268" s="66"/>
    </row>
    <row r="2269" spans="1:6">
      <c r="A2269" s="92"/>
      <c r="B2269" s="37"/>
      <c r="C2269" s="66"/>
      <c r="D2269" s="67"/>
      <c r="E2269" s="93"/>
      <c r="F2269" s="66"/>
    </row>
    <row r="2270" spans="1:6">
      <c r="A2270" s="92"/>
      <c r="B2270" s="37"/>
      <c r="C2270" s="66"/>
      <c r="D2270" s="67"/>
      <c r="E2270" s="93"/>
      <c r="F2270" s="66"/>
    </row>
    <row r="2271" spans="1:6">
      <c r="A2271" s="92"/>
      <c r="B2271" s="37"/>
      <c r="C2271" s="66"/>
      <c r="D2271" s="67"/>
      <c r="E2271" s="93"/>
      <c r="F2271" s="66"/>
    </row>
    <row r="2272" spans="1:6">
      <c r="A2272" s="92"/>
      <c r="B2272" s="37"/>
      <c r="C2272" s="66"/>
      <c r="D2272" s="67"/>
      <c r="E2272" s="93"/>
      <c r="F2272" s="66"/>
    </row>
    <row r="2273" spans="1:6">
      <c r="A2273" s="92"/>
      <c r="B2273" s="37"/>
      <c r="C2273" s="66"/>
      <c r="D2273" s="67"/>
      <c r="E2273" s="93"/>
      <c r="F2273" s="66"/>
    </row>
    <row r="2274" spans="1:6">
      <c r="A2274" s="92"/>
      <c r="B2274" s="37"/>
      <c r="C2274" s="66"/>
      <c r="D2274" s="67"/>
      <c r="E2274" s="93"/>
      <c r="F2274" s="66"/>
    </row>
    <row r="2275" spans="1:6">
      <c r="A2275" s="92"/>
      <c r="B2275" s="37"/>
      <c r="C2275" s="66"/>
      <c r="D2275" s="67"/>
      <c r="E2275" s="93"/>
      <c r="F2275" s="66"/>
    </row>
    <row r="2276" spans="1:6">
      <c r="A2276" s="92"/>
      <c r="B2276" s="37"/>
      <c r="C2276" s="66"/>
      <c r="D2276" s="67"/>
      <c r="E2276" s="93"/>
      <c r="F2276" s="66"/>
    </row>
    <row r="2277" spans="1:6">
      <c r="A2277" s="92"/>
      <c r="B2277" s="37"/>
      <c r="C2277" s="66"/>
      <c r="D2277" s="67"/>
      <c r="E2277" s="93"/>
      <c r="F2277" s="66"/>
    </row>
    <row r="2278" spans="1:6">
      <c r="A2278" s="92"/>
      <c r="B2278" s="37"/>
      <c r="C2278" s="66"/>
      <c r="D2278" s="67"/>
      <c r="E2278" s="93"/>
      <c r="F2278" s="66"/>
    </row>
    <row r="2279" spans="1:6">
      <c r="A2279" s="92"/>
      <c r="B2279" s="37"/>
      <c r="C2279" s="66"/>
      <c r="D2279" s="67"/>
      <c r="E2279" s="93"/>
      <c r="F2279" s="66"/>
    </row>
    <row r="2280" spans="1:6">
      <c r="A2280" s="92"/>
      <c r="B2280" s="37"/>
      <c r="C2280" s="66"/>
      <c r="D2280" s="67"/>
      <c r="E2280" s="93"/>
      <c r="F2280" s="66"/>
    </row>
    <row r="2281" spans="1:6">
      <c r="A2281" s="92"/>
      <c r="B2281" s="37"/>
      <c r="C2281" s="66"/>
      <c r="D2281" s="67"/>
      <c r="E2281" s="93"/>
      <c r="F2281" s="66"/>
    </row>
    <row r="2282" spans="1:6">
      <c r="A2282" s="92"/>
      <c r="B2282" s="37"/>
      <c r="C2282" s="66"/>
      <c r="D2282" s="67"/>
      <c r="E2282" s="93"/>
      <c r="F2282" s="66"/>
    </row>
    <row r="2283" spans="1:6">
      <c r="A2283" s="92"/>
      <c r="B2283" s="37"/>
      <c r="C2283" s="66"/>
      <c r="D2283" s="67"/>
      <c r="E2283" s="93"/>
      <c r="F2283" s="66"/>
    </row>
    <row r="2284" spans="1:6">
      <c r="A2284" s="92"/>
      <c r="B2284" s="37"/>
      <c r="C2284" s="66"/>
      <c r="D2284" s="67"/>
      <c r="E2284" s="93"/>
      <c r="F2284" s="66"/>
    </row>
    <row r="2285" spans="1:6">
      <c r="A2285" s="92"/>
      <c r="B2285" s="37"/>
      <c r="C2285" s="66"/>
      <c r="D2285" s="67"/>
      <c r="E2285" s="93"/>
      <c r="F2285" s="66"/>
    </row>
    <row r="2286" spans="1:6">
      <c r="A2286" s="92"/>
      <c r="B2286" s="37"/>
      <c r="C2286" s="66"/>
      <c r="D2286" s="67"/>
      <c r="E2286" s="93"/>
      <c r="F2286" s="66"/>
    </row>
    <row r="2287" spans="1:6">
      <c r="A2287" s="92"/>
      <c r="B2287" s="37"/>
      <c r="C2287" s="66"/>
      <c r="D2287" s="67"/>
      <c r="E2287" s="93"/>
      <c r="F2287" s="66"/>
    </row>
    <row r="2288" spans="1:6">
      <c r="A2288" s="92"/>
      <c r="B2288" s="37"/>
      <c r="C2288" s="66"/>
      <c r="D2288" s="67"/>
      <c r="E2288" s="93"/>
      <c r="F2288" s="66"/>
    </row>
    <row r="2289" spans="1:6">
      <c r="A2289" s="92"/>
      <c r="B2289" s="37"/>
      <c r="C2289" s="66"/>
      <c r="D2289" s="67"/>
      <c r="E2289" s="93"/>
      <c r="F2289" s="66"/>
    </row>
    <row r="2290" spans="1:6">
      <c r="A2290" s="92"/>
      <c r="B2290" s="37"/>
      <c r="C2290" s="66"/>
      <c r="D2290" s="67"/>
      <c r="E2290" s="93"/>
      <c r="F2290" s="66"/>
    </row>
    <row r="2291" spans="1:6">
      <c r="A2291" s="92"/>
      <c r="B2291" s="37"/>
      <c r="C2291" s="66"/>
      <c r="D2291" s="67"/>
      <c r="E2291" s="93"/>
      <c r="F2291" s="66"/>
    </row>
    <row r="2292" spans="1:6">
      <c r="A2292" s="92"/>
      <c r="B2292" s="37"/>
      <c r="C2292" s="66"/>
      <c r="D2292" s="67"/>
      <c r="E2292" s="93"/>
      <c r="F2292" s="66"/>
    </row>
    <row r="2293" spans="1:6">
      <c r="A2293" s="92"/>
      <c r="B2293" s="37"/>
      <c r="C2293" s="66"/>
      <c r="D2293" s="67"/>
      <c r="E2293" s="93"/>
      <c r="F2293" s="66"/>
    </row>
    <row r="2294" spans="1:6">
      <c r="A2294" s="92"/>
      <c r="B2294" s="37"/>
      <c r="C2294" s="66"/>
      <c r="D2294" s="67"/>
      <c r="E2294" s="93"/>
      <c r="F2294" s="66"/>
    </row>
    <row r="2295" spans="1:6">
      <c r="A2295" s="92"/>
      <c r="B2295" s="37"/>
      <c r="C2295" s="66"/>
      <c r="D2295" s="67"/>
      <c r="E2295" s="93"/>
      <c r="F2295" s="66"/>
    </row>
    <row r="2296" spans="1:6">
      <c r="A2296" s="92"/>
      <c r="B2296" s="37"/>
      <c r="C2296" s="66"/>
      <c r="D2296" s="67"/>
      <c r="E2296" s="93"/>
      <c r="F2296" s="66"/>
    </row>
    <row r="2297" spans="1:6">
      <c r="A2297" s="92"/>
      <c r="B2297" s="37"/>
      <c r="C2297" s="66"/>
      <c r="D2297" s="67"/>
      <c r="E2297" s="93"/>
      <c r="F2297" s="66"/>
    </row>
    <row r="2298" spans="1:6">
      <c r="A2298" s="92"/>
      <c r="B2298" s="37"/>
      <c r="C2298" s="66"/>
      <c r="D2298" s="67"/>
      <c r="E2298" s="93"/>
      <c r="F2298" s="66"/>
    </row>
    <row r="2299" spans="1:6">
      <c r="A2299" s="92"/>
      <c r="B2299" s="37"/>
      <c r="C2299" s="66"/>
      <c r="D2299" s="67"/>
      <c r="E2299" s="93"/>
      <c r="F2299" s="66"/>
    </row>
    <row r="2300" spans="1:6">
      <c r="A2300" s="92"/>
      <c r="B2300" s="37"/>
      <c r="C2300" s="66"/>
      <c r="D2300" s="67"/>
      <c r="E2300" s="93"/>
      <c r="F2300" s="66"/>
    </row>
    <row r="2301" spans="1:6">
      <c r="A2301" s="92"/>
      <c r="B2301" s="37"/>
      <c r="C2301" s="66"/>
      <c r="D2301" s="67"/>
      <c r="E2301" s="93"/>
      <c r="F2301" s="66"/>
    </row>
    <row r="2302" spans="1:6">
      <c r="A2302" s="92"/>
      <c r="B2302" s="37"/>
      <c r="C2302" s="66"/>
      <c r="D2302" s="67"/>
      <c r="E2302" s="93"/>
      <c r="F2302" s="66"/>
    </row>
    <row r="2303" spans="1:6">
      <c r="A2303" s="92"/>
      <c r="B2303" s="37"/>
      <c r="C2303" s="66"/>
      <c r="D2303" s="67"/>
      <c r="E2303" s="93"/>
      <c r="F2303" s="66"/>
    </row>
    <row r="2304" spans="1:6">
      <c r="A2304" s="92"/>
      <c r="B2304" s="37"/>
      <c r="C2304" s="66"/>
      <c r="D2304" s="67"/>
      <c r="E2304" s="93"/>
      <c r="F2304" s="66"/>
    </row>
    <row r="2305" spans="1:6">
      <c r="A2305" s="92"/>
      <c r="B2305" s="37"/>
      <c r="C2305" s="66"/>
      <c r="D2305" s="67"/>
      <c r="E2305" s="93"/>
      <c r="F2305" s="66"/>
    </row>
    <row r="2306" spans="1:6">
      <c r="A2306" s="92"/>
      <c r="B2306" s="37"/>
      <c r="C2306" s="66"/>
      <c r="D2306" s="67"/>
      <c r="E2306" s="93"/>
      <c r="F2306" s="66"/>
    </row>
    <row r="2307" spans="1:6">
      <c r="A2307" s="92"/>
      <c r="B2307" s="37"/>
      <c r="C2307" s="66"/>
      <c r="D2307" s="67"/>
      <c r="E2307" s="93"/>
      <c r="F2307" s="66"/>
    </row>
    <row r="2308" spans="1:6">
      <c r="A2308" s="92"/>
      <c r="B2308" s="37"/>
      <c r="C2308" s="66"/>
      <c r="D2308" s="67"/>
      <c r="E2308" s="93"/>
      <c r="F2308" s="66"/>
    </row>
    <row r="2309" spans="1:6">
      <c r="A2309" s="92"/>
      <c r="B2309" s="37"/>
      <c r="C2309" s="66"/>
      <c r="D2309" s="67"/>
      <c r="E2309" s="93"/>
      <c r="F2309" s="66"/>
    </row>
    <row r="2310" spans="1:6">
      <c r="A2310" s="92"/>
      <c r="B2310" s="37"/>
      <c r="C2310" s="66"/>
      <c r="D2310" s="67"/>
      <c r="E2310" s="93"/>
      <c r="F2310" s="66"/>
    </row>
    <row r="2311" spans="1:6">
      <c r="A2311" s="92"/>
      <c r="B2311" s="37"/>
      <c r="C2311" s="66"/>
      <c r="D2311" s="67"/>
      <c r="E2311" s="93"/>
      <c r="F2311" s="66"/>
    </row>
    <row r="2312" spans="1:6">
      <c r="A2312" s="92"/>
      <c r="B2312" s="37"/>
      <c r="C2312" s="66"/>
      <c r="D2312" s="67"/>
      <c r="E2312" s="93"/>
      <c r="F2312" s="66"/>
    </row>
    <row r="2313" spans="1:6">
      <c r="A2313" s="92"/>
      <c r="B2313" s="37"/>
      <c r="C2313" s="66"/>
      <c r="D2313" s="67"/>
      <c r="E2313" s="93"/>
      <c r="F2313" s="66"/>
    </row>
    <row r="2314" spans="1:6">
      <c r="A2314" s="92"/>
      <c r="B2314" s="37"/>
      <c r="C2314" s="66"/>
      <c r="D2314" s="67"/>
      <c r="E2314" s="93"/>
      <c r="F2314" s="66"/>
    </row>
    <row r="2315" spans="1:6">
      <c r="A2315" s="92"/>
      <c r="B2315" s="37"/>
      <c r="C2315" s="66"/>
      <c r="D2315" s="67"/>
      <c r="E2315" s="93"/>
      <c r="F2315" s="66"/>
    </row>
    <row r="2316" spans="1:6">
      <c r="A2316" s="92"/>
      <c r="B2316" s="37"/>
      <c r="C2316" s="66"/>
      <c r="D2316" s="67"/>
      <c r="E2316" s="93"/>
      <c r="F2316" s="66"/>
    </row>
    <row r="2317" spans="1:6">
      <c r="A2317" s="92"/>
      <c r="B2317" s="37"/>
      <c r="C2317" s="66"/>
      <c r="D2317" s="67"/>
      <c r="E2317" s="93"/>
      <c r="F2317" s="66"/>
    </row>
    <row r="2318" spans="1:6">
      <c r="A2318" s="92"/>
      <c r="B2318" s="37"/>
      <c r="C2318" s="66"/>
      <c r="D2318" s="67"/>
      <c r="E2318" s="93"/>
      <c r="F2318" s="66"/>
    </row>
    <row r="2319" spans="1:6">
      <c r="A2319" s="92"/>
      <c r="B2319" s="37"/>
      <c r="C2319" s="66"/>
      <c r="D2319" s="67"/>
      <c r="E2319" s="93"/>
      <c r="F2319" s="66"/>
    </row>
    <row r="2320" spans="1:6">
      <c r="A2320" s="92"/>
      <c r="B2320" s="37"/>
      <c r="C2320" s="66"/>
      <c r="D2320" s="67"/>
      <c r="E2320" s="93"/>
      <c r="F2320" s="66"/>
    </row>
    <row r="2321" spans="1:6">
      <c r="A2321" s="92"/>
      <c r="B2321" s="37"/>
      <c r="C2321" s="66"/>
      <c r="D2321" s="67"/>
      <c r="E2321" s="93"/>
      <c r="F2321" s="66"/>
    </row>
    <row r="2322" spans="1:6">
      <c r="A2322" s="92"/>
      <c r="B2322" s="37"/>
      <c r="C2322" s="66"/>
      <c r="D2322" s="67"/>
      <c r="E2322" s="93"/>
      <c r="F2322" s="66"/>
    </row>
    <row r="2323" spans="1:6">
      <c r="A2323" s="92"/>
      <c r="B2323" s="37"/>
      <c r="C2323" s="66"/>
      <c r="D2323" s="67"/>
      <c r="E2323" s="93"/>
      <c r="F2323" s="66"/>
    </row>
    <row r="2324" spans="1:6">
      <c r="A2324" s="92"/>
      <c r="B2324" s="37"/>
      <c r="C2324" s="66"/>
      <c r="D2324" s="67"/>
      <c r="E2324" s="93"/>
      <c r="F2324" s="66"/>
    </row>
    <row r="2325" spans="1:6">
      <c r="A2325" s="92"/>
      <c r="B2325" s="37"/>
      <c r="C2325" s="66"/>
      <c r="D2325" s="67"/>
      <c r="E2325" s="93"/>
      <c r="F2325" s="66"/>
    </row>
    <row r="2326" spans="1:6">
      <c r="A2326" s="92"/>
      <c r="B2326" s="37"/>
      <c r="C2326" s="66"/>
      <c r="D2326" s="67"/>
      <c r="E2326" s="93"/>
      <c r="F2326" s="66"/>
    </row>
    <row r="2327" spans="1:6">
      <c r="A2327" s="92"/>
      <c r="B2327" s="37"/>
      <c r="C2327" s="66"/>
      <c r="D2327" s="67"/>
      <c r="E2327" s="93"/>
      <c r="F2327" s="66"/>
    </row>
    <row r="2328" spans="1:6">
      <c r="A2328" s="92"/>
      <c r="B2328" s="37"/>
      <c r="C2328" s="66"/>
      <c r="D2328" s="67"/>
      <c r="E2328" s="93"/>
      <c r="F2328" s="66"/>
    </row>
    <row r="2329" spans="1:6">
      <c r="A2329" s="92"/>
      <c r="B2329" s="37"/>
      <c r="C2329" s="66"/>
      <c r="D2329" s="67"/>
      <c r="E2329" s="93"/>
      <c r="F2329" s="66"/>
    </row>
    <row r="2330" spans="1:6">
      <c r="A2330" s="92"/>
      <c r="B2330" s="37"/>
      <c r="C2330" s="66"/>
      <c r="D2330" s="67"/>
      <c r="E2330" s="93"/>
      <c r="F2330" s="66"/>
    </row>
    <row r="2331" spans="1:6">
      <c r="A2331" s="92"/>
      <c r="B2331" s="37"/>
      <c r="C2331" s="66"/>
      <c r="D2331" s="67"/>
      <c r="E2331" s="93"/>
      <c r="F2331" s="66"/>
    </row>
    <row r="2332" spans="1:6">
      <c r="A2332" s="92"/>
      <c r="B2332" s="37"/>
      <c r="C2332" s="66"/>
      <c r="D2332" s="67"/>
      <c r="E2332" s="93"/>
      <c r="F2332" s="66"/>
    </row>
    <row r="2333" spans="1:6">
      <c r="A2333" s="92"/>
      <c r="B2333" s="37"/>
      <c r="C2333" s="66"/>
      <c r="D2333" s="67"/>
      <c r="E2333" s="93"/>
      <c r="F2333" s="66"/>
    </row>
    <row r="2334" spans="1:6">
      <c r="A2334" s="92"/>
      <c r="B2334" s="37"/>
      <c r="C2334" s="66"/>
      <c r="D2334" s="67"/>
      <c r="E2334" s="93"/>
      <c r="F2334" s="66"/>
    </row>
    <row r="2335" spans="1:6">
      <c r="A2335" s="92"/>
      <c r="B2335" s="37"/>
      <c r="C2335" s="66"/>
      <c r="D2335" s="67"/>
      <c r="E2335" s="93"/>
      <c r="F2335" s="66"/>
    </row>
    <row r="2336" spans="1:6">
      <c r="A2336" s="92"/>
      <c r="B2336" s="37"/>
      <c r="C2336" s="66"/>
      <c r="D2336" s="67"/>
      <c r="E2336" s="93"/>
      <c r="F2336" s="66"/>
    </row>
    <row r="2337" spans="1:6">
      <c r="A2337" s="92"/>
      <c r="B2337" s="37"/>
      <c r="C2337" s="66"/>
      <c r="D2337" s="67"/>
      <c r="E2337" s="93"/>
      <c r="F2337" s="66"/>
    </row>
    <row r="2338" spans="1:6">
      <c r="A2338" s="92"/>
      <c r="B2338" s="37"/>
      <c r="C2338" s="66"/>
      <c r="D2338" s="67"/>
      <c r="E2338" s="93"/>
      <c r="F2338" s="66"/>
    </row>
    <row r="2339" spans="1:6">
      <c r="A2339" s="92"/>
      <c r="B2339" s="37"/>
      <c r="C2339" s="66"/>
      <c r="D2339" s="67"/>
      <c r="E2339" s="93"/>
      <c r="F2339" s="66"/>
    </row>
    <row r="2340" spans="1:6">
      <c r="A2340" s="92"/>
      <c r="B2340" s="37"/>
      <c r="C2340" s="66"/>
      <c r="D2340" s="67"/>
      <c r="E2340" s="93"/>
      <c r="F2340" s="66"/>
    </row>
    <row r="2341" spans="1:6">
      <c r="A2341" s="92"/>
      <c r="B2341" s="37"/>
      <c r="C2341" s="66"/>
      <c r="D2341" s="67"/>
      <c r="E2341" s="93"/>
      <c r="F2341" s="66"/>
    </row>
    <row r="2342" spans="1:6">
      <c r="A2342" s="92"/>
      <c r="B2342" s="37"/>
      <c r="C2342" s="66"/>
      <c r="D2342" s="67"/>
      <c r="E2342" s="93"/>
      <c r="F2342" s="66"/>
    </row>
    <row r="2343" spans="1:6">
      <c r="A2343" s="92"/>
      <c r="B2343" s="37"/>
      <c r="C2343" s="66"/>
      <c r="D2343" s="67"/>
      <c r="E2343" s="93"/>
      <c r="F2343" s="66"/>
    </row>
    <row r="2344" spans="1:6">
      <c r="A2344" s="92"/>
      <c r="B2344" s="37"/>
      <c r="C2344" s="66"/>
      <c r="D2344" s="67"/>
      <c r="E2344" s="93"/>
      <c r="F2344" s="66"/>
    </row>
    <row r="2345" spans="1:6">
      <c r="A2345" s="92"/>
      <c r="B2345" s="37"/>
      <c r="C2345" s="66"/>
      <c r="D2345" s="67"/>
      <c r="E2345" s="93"/>
      <c r="F2345" s="66"/>
    </row>
    <row r="2346" spans="1:6">
      <c r="A2346" s="92"/>
      <c r="B2346" s="37"/>
      <c r="C2346" s="66"/>
      <c r="D2346" s="67"/>
      <c r="E2346" s="93"/>
      <c r="F2346" s="66"/>
    </row>
    <row r="2347" spans="1:6">
      <c r="A2347" s="92"/>
      <c r="B2347" s="37"/>
      <c r="C2347" s="66"/>
      <c r="D2347" s="67"/>
      <c r="E2347" s="93"/>
      <c r="F2347" s="66"/>
    </row>
    <row r="2348" spans="1:6">
      <c r="A2348" s="92"/>
      <c r="B2348" s="37"/>
      <c r="C2348" s="66"/>
      <c r="D2348" s="67"/>
      <c r="E2348" s="93"/>
      <c r="F2348" s="66"/>
    </row>
    <row r="2349" spans="1:6">
      <c r="A2349" s="92"/>
      <c r="B2349" s="37"/>
      <c r="C2349" s="66"/>
      <c r="D2349" s="67"/>
      <c r="E2349" s="93"/>
      <c r="F2349" s="66"/>
    </row>
    <row r="2350" spans="1:6">
      <c r="A2350" s="92"/>
      <c r="B2350" s="37"/>
      <c r="C2350" s="66"/>
      <c r="D2350" s="67"/>
      <c r="E2350" s="93"/>
      <c r="F2350" s="66"/>
    </row>
    <row r="2351" spans="1:6">
      <c r="A2351" s="92"/>
      <c r="B2351" s="37"/>
      <c r="C2351" s="66"/>
      <c r="D2351" s="67"/>
      <c r="E2351" s="93"/>
      <c r="F2351" s="66"/>
    </row>
    <row r="2352" spans="1:6">
      <c r="A2352" s="92"/>
      <c r="B2352" s="37"/>
      <c r="C2352" s="66"/>
      <c r="D2352" s="67"/>
      <c r="E2352" s="93"/>
      <c r="F2352" s="66"/>
    </row>
    <row r="2353" spans="1:6">
      <c r="A2353" s="92"/>
      <c r="B2353" s="37"/>
      <c r="C2353" s="66"/>
      <c r="D2353" s="67"/>
      <c r="E2353" s="93"/>
      <c r="F2353" s="66"/>
    </row>
    <row r="2354" spans="1:6">
      <c r="A2354" s="92"/>
      <c r="B2354" s="37"/>
      <c r="C2354" s="66"/>
      <c r="D2354" s="67"/>
      <c r="E2354" s="93"/>
      <c r="F2354" s="66"/>
    </row>
    <row r="2355" spans="1:6">
      <c r="A2355" s="92"/>
      <c r="B2355" s="37"/>
      <c r="C2355" s="66"/>
      <c r="D2355" s="67"/>
      <c r="E2355" s="93"/>
      <c r="F2355" s="66"/>
    </row>
    <row r="2356" spans="1:6">
      <c r="A2356" s="92"/>
      <c r="B2356" s="37"/>
      <c r="C2356" s="66"/>
      <c r="D2356" s="67"/>
      <c r="E2356" s="93"/>
      <c r="F2356" s="66"/>
    </row>
    <row r="2357" spans="1:6">
      <c r="A2357" s="92"/>
      <c r="B2357" s="37"/>
      <c r="C2357" s="66"/>
      <c r="D2357" s="67"/>
      <c r="E2357" s="93"/>
      <c r="F2357" s="66"/>
    </row>
    <row r="2358" spans="1:6">
      <c r="A2358" s="92"/>
      <c r="B2358" s="37"/>
      <c r="C2358" s="66"/>
      <c r="D2358" s="67"/>
      <c r="E2358" s="93"/>
      <c r="F2358" s="66"/>
    </row>
    <row r="2359" spans="1:6">
      <c r="A2359" s="92"/>
      <c r="B2359" s="37"/>
      <c r="C2359" s="66"/>
      <c r="D2359" s="67"/>
      <c r="E2359" s="93"/>
      <c r="F2359" s="66"/>
    </row>
    <row r="2360" spans="1:6">
      <c r="A2360" s="92"/>
      <c r="B2360" s="37"/>
      <c r="C2360" s="66"/>
      <c r="D2360" s="67"/>
      <c r="E2360" s="93"/>
      <c r="F2360" s="66"/>
    </row>
    <row r="2361" spans="1:6">
      <c r="A2361" s="92"/>
      <c r="B2361" s="37"/>
      <c r="C2361" s="66"/>
      <c r="D2361" s="67"/>
      <c r="E2361" s="93"/>
      <c r="F2361" s="66"/>
    </row>
    <row r="2362" spans="1:6">
      <c r="A2362" s="92"/>
      <c r="B2362" s="37"/>
      <c r="C2362" s="66"/>
      <c r="D2362" s="67"/>
      <c r="E2362" s="93"/>
      <c r="F2362" s="66"/>
    </row>
    <row r="2363" spans="1:6">
      <c r="A2363" s="92"/>
      <c r="B2363" s="37"/>
      <c r="C2363" s="66"/>
      <c r="D2363" s="67"/>
      <c r="E2363" s="93"/>
      <c r="F2363" s="66"/>
    </row>
    <row r="2364" spans="1:6">
      <c r="A2364" s="92"/>
      <c r="B2364" s="37"/>
      <c r="C2364" s="66"/>
      <c r="D2364" s="67"/>
      <c r="E2364" s="93"/>
      <c r="F2364" s="66"/>
    </row>
    <row r="2365" spans="1:6">
      <c r="A2365" s="92"/>
      <c r="B2365" s="37"/>
      <c r="C2365" s="66"/>
      <c r="D2365" s="67"/>
      <c r="E2365" s="93"/>
      <c r="F2365" s="66"/>
    </row>
    <row r="2366" spans="1:6">
      <c r="A2366" s="92"/>
      <c r="B2366" s="37"/>
      <c r="C2366" s="66"/>
      <c r="D2366" s="67"/>
      <c r="E2366" s="93"/>
      <c r="F2366" s="66"/>
    </row>
    <row r="2367" spans="1:6">
      <c r="A2367" s="92"/>
      <c r="B2367" s="37"/>
      <c r="C2367" s="66"/>
      <c r="D2367" s="67"/>
      <c r="E2367" s="93"/>
      <c r="F2367" s="66"/>
    </row>
    <row r="2368" spans="1:6">
      <c r="A2368" s="92"/>
      <c r="B2368" s="37"/>
      <c r="C2368" s="66"/>
      <c r="D2368" s="67"/>
      <c r="E2368" s="93"/>
      <c r="F2368" s="66"/>
    </row>
    <row r="2369" spans="1:6">
      <c r="A2369" s="92"/>
      <c r="B2369" s="37"/>
      <c r="C2369" s="66"/>
      <c r="D2369" s="67"/>
      <c r="E2369" s="93"/>
      <c r="F2369" s="66"/>
    </row>
    <row r="2370" spans="1:6">
      <c r="A2370" s="92"/>
      <c r="B2370" s="37"/>
      <c r="C2370" s="66"/>
      <c r="D2370" s="67"/>
      <c r="E2370" s="93"/>
      <c r="F2370" s="66"/>
    </row>
    <row r="2371" spans="1:6">
      <c r="A2371" s="92"/>
      <c r="B2371" s="37"/>
      <c r="C2371" s="66"/>
      <c r="D2371" s="67"/>
      <c r="E2371" s="93"/>
      <c r="F2371" s="66"/>
    </row>
    <row r="2372" spans="1:6">
      <c r="A2372" s="92"/>
      <c r="B2372" s="37"/>
      <c r="C2372" s="66"/>
      <c r="D2372" s="67"/>
      <c r="E2372" s="93"/>
      <c r="F2372" s="66"/>
    </row>
    <row r="2373" spans="1:6">
      <c r="A2373" s="92"/>
      <c r="B2373" s="37"/>
      <c r="C2373" s="66"/>
      <c r="D2373" s="67"/>
      <c r="E2373" s="93"/>
      <c r="F2373" s="66"/>
    </row>
    <row r="2374" spans="1:6">
      <c r="A2374" s="92"/>
      <c r="B2374" s="37"/>
      <c r="C2374" s="66"/>
      <c r="D2374" s="67"/>
      <c r="E2374" s="93"/>
      <c r="F2374" s="66"/>
    </row>
    <row r="2375" spans="1:6">
      <c r="A2375" s="92"/>
      <c r="B2375" s="37"/>
      <c r="C2375" s="66"/>
      <c r="D2375" s="67"/>
      <c r="E2375" s="93"/>
      <c r="F2375" s="66"/>
    </row>
    <row r="2376" spans="1:6">
      <c r="A2376" s="92"/>
      <c r="B2376" s="37"/>
      <c r="C2376" s="66"/>
      <c r="D2376" s="67"/>
      <c r="E2376" s="93"/>
      <c r="F2376" s="66"/>
    </row>
    <row r="2377" spans="1:6">
      <c r="A2377" s="92"/>
      <c r="B2377" s="37"/>
      <c r="C2377" s="66"/>
      <c r="D2377" s="67"/>
      <c r="E2377" s="93"/>
      <c r="F2377" s="66"/>
    </row>
    <row r="2378" spans="1:6">
      <c r="A2378" s="92"/>
      <c r="B2378" s="37"/>
      <c r="C2378" s="66"/>
      <c r="D2378" s="67"/>
      <c r="E2378" s="93"/>
      <c r="F2378" s="66"/>
    </row>
    <row r="2379" spans="1:6">
      <c r="A2379" s="92"/>
      <c r="B2379" s="37"/>
      <c r="C2379" s="66"/>
      <c r="D2379" s="67"/>
      <c r="E2379" s="93"/>
      <c r="F2379" s="66"/>
    </row>
    <row r="2380" spans="1:6">
      <c r="A2380" s="92"/>
      <c r="B2380" s="37"/>
      <c r="C2380" s="66"/>
      <c r="D2380" s="67"/>
      <c r="E2380" s="93"/>
      <c r="F2380" s="66"/>
    </row>
    <row r="2381" spans="1:6">
      <c r="A2381" s="92"/>
      <c r="B2381" s="37"/>
      <c r="C2381" s="66"/>
      <c r="D2381" s="67"/>
      <c r="E2381" s="93"/>
      <c r="F2381" s="66"/>
    </row>
    <row r="2382" spans="1:6">
      <c r="A2382" s="92"/>
      <c r="B2382" s="37"/>
      <c r="C2382" s="66"/>
      <c r="D2382" s="67"/>
      <c r="E2382" s="93"/>
      <c r="F2382" s="66"/>
    </row>
    <row r="2383" spans="1:6">
      <c r="A2383" s="92"/>
      <c r="B2383" s="37"/>
      <c r="C2383" s="66"/>
      <c r="D2383" s="67"/>
      <c r="E2383" s="93"/>
      <c r="F2383" s="66"/>
    </row>
    <row r="2384" spans="1:6">
      <c r="A2384" s="92"/>
      <c r="B2384" s="37"/>
      <c r="C2384" s="66"/>
      <c r="D2384" s="67"/>
      <c r="E2384" s="93"/>
      <c r="F2384" s="66"/>
    </row>
    <row r="2385" spans="1:6">
      <c r="A2385" s="92"/>
      <c r="B2385" s="37"/>
      <c r="C2385" s="66"/>
      <c r="D2385" s="67"/>
      <c r="E2385" s="93"/>
      <c r="F2385" s="66"/>
    </row>
    <row r="2386" spans="1:6">
      <c r="A2386" s="92"/>
      <c r="B2386" s="37"/>
      <c r="C2386" s="66"/>
      <c r="D2386" s="67"/>
      <c r="E2386" s="93"/>
      <c r="F2386" s="66"/>
    </row>
    <row r="2387" spans="1:6">
      <c r="A2387" s="92"/>
      <c r="B2387" s="37"/>
      <c r="C2387" s="66"/>
      <c r="D2387" s="67"/>
      <c r="E2387" s="93"/>
      <c r="F2387" s="66"/>
    </row>
    <row r="2388" spans="1:6">
      <c r="A2388" s="92"/>
      <c r="B2388" s="37"/>
      <c r="C2388" s="66"/>
      <c r="D2388" s="67"/>
      <c r="E2388" s="93"/>
      <c r="F2388" s="66"/>
    </row>
    <row r="2389" spans="1:6">
      <c r="A2389" s="92"/>
      <c r="B2389" s="37"/>
      <c r="C2389" s="66"/>
      <c r="D2389" s="67"/>
      <c r="E2389" s="93"/>
      <c r="F2389" s="66"/>
    </row>
    <row r="2390" spans="1:6">
      <c r="A2390" s="92"/>
      <c r="B2390" s="37"/>
      <c r="C2390" s="66"/>
      <c r="D2390" s="67"/>
      <c r="E2390" s="93"/>
      <c r="F2390" s="66"/>
    </row>
    <row r="2391" spans="1:6">
      <c r="A2391" s="92"/>
      <c r="B2391" s="37"/>
      <c r="C2391" s="66"/>
      <c r="D2391" s="67"/>
      <c r="E2391" s="93"/>
      <c r="F2391" s="66"/>
    </row>
    <row r="2392" spans="1:6">
      <c r="A2392" s="92"/>
      <c r="B2392" s="37"/>
      <c r="C2392" s="66"/>
      <c r="D2392" s="67"/>
      <c r="E2392" s="93"/>
      <c r="F2392" s="66"/>
    </row>
    <row r="2393" spans="1:6">
      <c r="A2393" s="92"/>
      <c r="B2393" s="37"/>
      <c r="C2393" s="66"/>
      <c r="D2393" s="67"/>
      <c r="E2393" s="93"/>
      <c r="F2393" s="66"/>
    </row>
    <row r="2394" spans="1:6">
      <c r="A2394" s="92"/>
      <c r="B2394" s="37"/>
      <c r="C2394" s="66"/>
      <c r="D2394" s="67"/>
      <c r="E2394" s="93"/>
      <c r="F2394" s="66"/>
    </row>
    <row r="2395" spans="1:6">
      <c r="A2395" s="92"/>
      <c r="B2395" s="37"/>
      <c r="C2395" s="66"/>
      <c r="D2395" s="67"/>
      <c r="E2395" s="93"/>
      <c r="F2395" s="66"/>
    </row>
    <row r="2396" spans="1:6">
      <c r="A2396" s="92"/>
      <c r="B2396" s="37"/>
      <c r="C2396" s="66"/>
      <c r="D2396" s="67"/>
      <c r="E2396" s="93"/>
      <c r="F2396" s="66"/>
    </row>
    <row r="2397" spans="1:6">
      <c r="A2397" s="92"/>
      <c r="B2397" s="37"/>
      <c r="C2397" s="66"/>
      <c r="D2397" s="67"/>
      <c r="E2397" s="93"/>
      <c r="F2397" s="66"/>
    </row>
    <row r="2398" spans="1:6">
      <c r="A2398" s="92"/>
      <c r="B2398" s="37"/>
      <c r="C2398" s="66"/>
      <c r="D2398" s="67"/>
      <c r="E2398" s="93"/>
      <c r="F2398" s="66"/>
    </row>
    <row r="2399" spans="1:6">
      <c r="A2399" s="92"/>
      <c r="B2399" s="37"/>
      <c r="C2399" s="66"/>
      <c r="D2399" s="67"/>
      <c r="E2399" s="93"/>
      <c r="F2399" s="66"/>
    </row>
    <row r="2400" spans="1:6">
      <c r="A2400" s="92"/>
      <c r="B2400" s="37"/>
      <c r="C2400" s="66"/>
      <c r="D2400" s="67"/>
      <c r="E2400" s="93"/>
      <c r="F2400" s="66"/>
    </row>
    <row r="2401" spans="1:6">
      <c r="A2401" s="92"/>
      <c r="B2401" s="37"/>
      <c r="C2401" s="66"/>
      <c r="D2401" s="67"/>
      <c r="E2401" s="93"/>
      <c r="F2401" s="66"/>
    </row>
    <row r="2402" spans="1:6">
      <c r="A2402" s="92"/>
      <c r="B2402" s="37"/>
      <c r="C2402" s="66"/>
      <c r="D2402" s="67"/>
      <c r="E2402" s="93"/>
      <c r="F2402" s="66"/>
    </row>
    <row r="2403" spans="1:6">
      <c r="A2403" s="92"/>
      <c r="B2403" s="37"/>
      <c r="C2403" s="66"/>
      <c r="D2403" s="67"/>
      <c r="E2403" s="93"/>
      <c r="F2403" s="66"/>
    </row>
    <row r="2404" spans="1:6">
      <c r="A2404" s="92"/>
      <c r="B2404" s="37"/>
      <c r="C2404" s="66"/>
      <c r="D2404" s="67"/>
      <c r="E2404" s="93"/>
      <c r="F2404" s="66"/>
    </row>
    <row r="2405" spans="1:6">
      <c r="A2405" s="92"/>
      <c r="B2405" s="37"/>
      <c r="C2405" s="66"/>
      <c r="D2405" s="67"/>
      <c r="E2405" s="93"/>
      <c r="F2405" s="66"/>
    </row>
    <row r="2406" spans="1:6">
      <c r="A2406" s="92"/>
      <c r="B2406" s="37"/>
      <c r="C2406" s="66"/>
      <c r="D2406" s="67"/>
      <c r="E2406" s="93"/>
      <c r="F2406" s="66"/>
    </row>
    <row r="2407" spans="1:6">
      <c r="A2407" s="92"/>
      <c r="B2407" s="37"/>
      <c r="C2407" s="66"/>
      <c r="D2407" s="67"/>
      <c r="E2407" s="93"/>
      <c r="F2407" s="66"/>
    </row>
    <row r="2408" spans="1:6">
      <c r="A2408" s="92"/>
      <c r="B2408" s="37"/>
      <c r="C2408" s="66"/>
      <c r="D2408" s="67"/>
      <c r="E2408" s="93"/>
      <c r="F2408" s="66"/>
    </row>
    <row r="2409" spans="1:6">
      <c r="A2409" s="92"/>
      <c r="B2409" s="37"/>
      <c r="C2409" s="66"/>
      <c r="D2409" s="67"/>
      <c r="E2409" s="93"/>
      <c r="F2409" s="66"/>
    </row>
    <row r="2410" spans="1:6">
      <c r="A2410" s="92"/>
      <c r="B2410" s="37"/>
      <c r="C2410" s="66"/>
      <c r="D2410" s="67"/>
      <c r="E2410" s="93"/>
      <c r="F2410" s="66"/>
    </row>
    <row r="2411" spans="1:6">
      <c r="A2411" s="92"/>
      <c r="B2411" s="37"/>
      <c r="C2411" s="66"/>
      <c r="D2411" s="67"/>
      <c r="E2411" s="93"/>
      <c r="F2411" s="66"/>
    </row>
    <row r="2412" spans="1:6">
      <c r="A2412" s="92"/>
      <c r="B2412" s="37"/>
      <c r="C2412" s="66"/>
      <c r="D2412" s="67"/>
      <c r="E2412" s="93"/>
      <c r="F2412" s="66"/>
    </row>
    <row r="2413" spans="1:6">
      <c r="A2413" s="92"/>
      <c r="B2413" s="37"/>
      <c r="C2413" s="66"/>
      <c r="D2413" s="67"/>
      <c r="E2413" s="93"/>
      <c r="F2413" s="66"/>
    </row>
    <row r="2414" spans="1:6">
      <c r="A2414" s="92"/>
      <c r="B2414" s="37"/>
      <c r="C2414" s="66"/>
      <c r="D2414" s="67"/>
      <c r="E2414" s="93"/>
      <c r="F2414" s="66"/>
    </row>
    <row r="2415" spans="1:6">
      <c r="A2415" s="92"/>
      <c r="B2415" s="37"/>
      <c r="C2415" s="66"/>
      <c r="D2415" s="67"/>
      <c r="E2415" s="93"/>
      <c r="F2415" s="66"/>
    </row>
    <row r="2416" spans="1:6">
      <c r="A2416" s="92"/>
      <c r="B2416" s="37"/>
      <c r="C2416" s="66"/>
      <c r="D2416" s="67"/>
      <c r="E2416" s="93"/>
      <c r="F2416" s="66"/>
    </row>
    <row r="2417" spans="1:6">
      <c r="A2417" s="92"/>
      <c r="B2417" s="37"/>
      <c r="C2417" s="66"/>
      <c r="D2417" s="67"/>
      <c r="E2417" s="93"/>
      <c r="F2417" s="66"/>
    </row>
    <row r="2418" spans="1:6">
      <c r="A2418" s="92"/>
      <c r="B2418" s="37"/>
      <c r="C2418" s="66"/>
      <c r="D2418" s="67"/>
      <c r="E2418" s="93"/>
      <c r="F2418" s="66"/>
    </row>
    <row r="2419" spans="1:6">
      <c r="A2419" s="92"/>
      <c r="B2419" s="37"/>
      <c r="C2419" s="66"/>
      <c r="D2419" s="67"/>
      <c r="E2419" s="93"/>
      <c r="F2419" s="66"/>
    </row>
    <row r="2420" spans="1:6">
      <c r="A2420" s="92"/>
      <c r="B2420" s="37"/>
      <c r="C2420" s="66"/>
      <c r="D2420" s="67"/>
      <c r="E2420" s="93"/>
      <c r="F2420" s="66"/>
    </row>
    <row r="2421" spans="1:6">
      <c r="A2421" s="92"/>
      <c r="B2421" s="37"/>
      <c r="C2421" s="66"/>
      <c r="D2421" s="67"/>
      <c r="E2421" s="93"/>
      <c r="F2421" s="66"/>
    </row>
    <row r="2422" spans="1:6">
      <c r="A2422" s="92"/>
      <c r="B2422" s="37"/>
      <c r="C2422" s="66"/>
      <c r="D2422" s="67"/>
      <c r="E2422" s="93"/>
      <c r="F2422" s="66"/>
    </row>
    <row r="2423" spans="1:6">
      <c r="A2423" s="92"/>
      <c r="B2423" s="37"/>
      <c r="C2423" s="66"/>
      <c r="D2423" s="67"/>
      <c r="E2423" s="93"/>
      <c r="F2423" s="66"/>
    </row>
    <row r="2424" spans="1:6">
      <c r="A2424" s="92"/>
      <c r="B2424" s="37"/>
      <c r="C2424" s="66"/>
      <c r="D2424" s="67"/>
      <c r="E2424" s="93"/>
      <c r="F2424" s="66"/>
    </row>
    <row r="2425" spans="1:6">
      <c r="A2425" s="92"/>
      <c r="B2425" s="37"/>
      <c r="C2425" s="66"/>
      <c r="D2425" s="67"/>
      <c r="E2425" s="93"/>
      <c r="F2425" s="66"/>
    </row>
    <row r="2426" spans="1:6">
      <c r="A2426" s="92"/>
      <c r="B2426" s="37"/>
      <c r="C2426" s="66"/>
      <c r="D2426" s="67"/>
      <c r="E2426" s="93"/>
      <c r="F2426" s="66"/>
    </row>
    <row r="2427" spans="1:6">
      <c r="A2427" s="92"/>
      <c r="B2427" s="37"/>
      <c r="C2427" s="66"/>
      <c r="D2427" s="67"/>
      <c r="E2427" s="93"/>
      <c r="F2427" s="66"/>
    </row>
    <row r="2428" spans="1:6">
      <c r="A2428" s="92"/>
      <c r="B2428" s="37"/>
      <c r="C2428" s="66"/>
      <c r="D2428" s="67"/>
      <c r="E2428" s="93"/>
      <c r="F2428" s="66"/>
    </row>
    <row r="2429" spans="1:6">
      <c r="A2429" s="92"/>
      <c r="B2429" s="37"/>
      <c r="C2429" s="66"/>
      <c r="D2429" s="67"/>
      <c r="E2429" s="93"/>
      <c r="F2429" s="66"/>
    </row>
    <row r="2430" spans="1:6">
      <c r="A2430" s="92"/>
      <c r="B2430" s="37"/>
      <c r="C2430" s="66"/>
      <c r="D2430" s="67"/>
      <c r="E2430" s="93"/>
      <c r="F2430" s="66"/>
    </row>
    <row r="2431" spans="1:6">
      <c r="A2431" s="92"/>
      <c r="B2431" s="37"/>
      <c r="C2431" s="66"/>
      <c r="D2431" s="67"/>
      <c r="E2431" s="93"/>
      <c r="F2431" s="66"/>
    </row>
    <row r="2432" spans="1:6">
      <c r="A2432" s="92"/>
      <c r="B2432" s="37"/>
      <c r="C2432" s="66"/>
      <c r="D2432" s="67"/>
      <c r="E2432" s="93"/>
      <c r="F2432" s="66"/>
    </row>
    <row r="2433" spans="1:6">
      <c r="A2433" s="92"/>
      <c r="B2433" s="37"/>
      <c r="C2433" s="66"/>
      <c r="D2433" s="67"/>
      <c r="E2433" s="93"/>
      <c r="F2433" s="66"/>
    </row>
    <row r="2434" spans="1:6">
      <c r="A2434" s="92"/>
      <c r="B2434" s="37"/>
      <c r="C2434" s="66"/>
      <c r="D2434" s="67"/>
      <c r="E2434" s="93"/>
      <c r="F2434" s="66"/>
    </row>
    <row r="2435" spans="1:6">
      <c r="A2435" s="92"/>
      <c r="B2435" s="37"/>
      <c r="C2435" s="66"/>
      <c r="D2435" s="67"/>
      <c r="E2435" s="93"/>
      <c r="F2435" s="66"/>
    </row>
    <row r="2436" spans="1:6">
      <c r="A2436" s="92"/>
      <c r="B2436" s="37"/>
      <c r="C2436" s="66"/>
      <c r="D2436" s="67"/>
      <c r="E2436" s="93"/>
      <c r="F2436" s="66"/>
    </row>
    <row r="2437" spans="1:6">
      <c r="A2437" s="92"/>
      <c r="B2437" s="37"/>
      <c r="C2437" s="66"/>
      <c r="D2437" s="67"/>
      <c r="E2437" s="93"/>
      <c r="F2437" s="66"/>
    </row>
    <row r="2438" spans="1:6">
      <c r="A2438" s="92"/>
      <c r="B2438" s="37"/>
      <c r="C2438" s="66"/>
      <c r="D2438" s="67"/>
      <c r="E2438" s="93"/>
      <c r="F2438" s="66"/>
    </row>
    <row r="2439" spans="1:6">
      <c r="A2439" s="92"/>
      <c r="B2439" s="37"/>
      <c r="C2439" s="66"/>
      <c r="D2439" s="67"/>
      <c r="E2439" s="93"/>
      <c r="F2439" s="66"/>
    </row>
    <row r="2440" spans="1:6">
      <c r="A2440" s="92"/>
      <c r="B2440" s="37"/>
      <c r="C2440" s="66"/>
      <c r="D2440" s="67"/>
      <c r="E2440" s="93"/>
      <c r="F2440" s="66"/>
    </row>
    <row r="2441" spans="1:6">
      <c r="A2441" s="92"/>
      <c r="B2441" s="37"/>
      <c r="C2441" s="66"/>
      <c r="D2441" s="67"/>
      <c r="E2441" s="93"/>
      <c r="F2441" s="66"/>
    </row>
    <row r="2442" spans="1:6">
      <c r="A2442" s="92"/>
      <c r="B2442" s="37"/>
      <c r="C2442" s="66"/>
      <c r="D2442" s="67"/>
      <c r="E2442" s="93"/>
      <c r="F2442" s="66"/>
    </row>
    <row r="2443" spans="1:6">
      <c r="A2443" s="92"/>
      <c r="B2443" s="37"/>
      <c r="C2443" s="66"/>
      <c r="D2443" s="67"/>
      <c r="E2443" s="93"/>
      <c r="F2443" s="66"/>
    </row>
    <row r="2444" spans="1:6">
      <c r="A2444" s="92"/>
      <c r="B2444" s="37"/>
      <c r="C2444" s="66"/>
      <c r="D2444" s="67"/>
      <c r="E2444" s="93"/>
      <c r="F2444" s="66"/>
    </row>
    <row r="2445" spans="1:6">
      <c r="A2445" s="92"/>
      <c r="B2445" s="37"/>
      <c r="C2445" s="66"/>
      <c r="D2445" s="67"/>
      <c r="E2445" s="93"/>
      <c r="F2445" s="66"/>
    </row>
    <row r="2446" spans="1:6">
      <c r="A2446" s="92"/>
      <c r="B2446" s="37"/>
      <c r="C2446" s="66"/>
      <c r="D2446" s="67"/>
      <c r="E2446" s="93"/>
      <c r="F2446" s="66"/>
    </row>
    <row r="2447" spans="1:6">
      <c r="A2447" s="92"/>
      <c r="B2447" s="37"/>
      <c r="C2447" s="66"/>
      <c r="D2447" s="67"/>
      <c r="E2447" s="93"/>
      <c r="F2447" s="66"/>
    </row>
    <row r="2448" spans="1:6">
      <c r="A2448" s="92"/>
      <c r="B2448" s="37"/>
      <c r="C2448" s="66"/>
      <c r="D2448" s="67"/>
      <c r="E2448" s="93"/>
      <c r="F2448" s="66"/>
    </row>
    <row r="2449" spans="1:6">
      <c r="A2449" s="92"/>
      <c r="B2449" s="37"/>
      <c r="C2449" s="66"/>
      <c r="D2449" s="67"/>
      <c r="E2449" s="93"/>
      <c r="F2449" s="66"/>
    </row>
    <row r="2450" spans="1:6">
      <c r="A2450" s="92"/>
      <c r="B2450" s="37"/>
      <c r="C2450" s="66"/>
      <c r="D2450" s="67"/>
      <c r="E2450" s="93"/>
      <c r="F2450" s="66"/>
    </row>
    <row r="2451" spans="1:6">
      <c r="A2451" s="92"/>
      <c r="B2451" s="37"/>
      <c r="C2451" s="66"/>
      <c r="D2451" s="67"/>
      <c r="E2451" s="93"/>
      <c r="F2451" s="66"/>
    </row>
    <row r="2452" spans="1:6">
      <c r="A2452" s="92"/>
      <c r="B2452" s="37"/>
      <c r="C2452" s="66"/>
      <c r="D2452" s="67"/>
      <c r="E2452" s="93"/>
      <c r="F2452" s="66"/>
    </row>
    <row r="2453" spans="1:6">
      <c r="A2453" s="92"/>
      <c r="B2453" s="37"/>
      <c r="C2453" s="66"/>
      <c r="D2453" s="67"/>
      <c r="E2453" s="93"/>
      <c r="F2453" s="66"/>
    </row>
    <row r="2454" spans="1:6">
      <c r="A2454" s="92"/>
      <c r="B2454" s="37"/>
      <c r="C2454" s="66"/>
      <c r="D2454" s="67"/>
      <c r="E2454" s="93"/>
      <c r="F2454" s="66"/>
    </row>
    <row r="2455" spans="1:6">
      <c r="A2455" s="92"/>
      <c r="B2455" s="37"/>
      <c r="C2455" s="66"/>
      <c r="D2455" s="67"/>
      <c r="E2455" s="93"/>
      <c r="F2455" s="66"/>
    </row>
    <row r="2456" spans="1:6">
      <c r="A2456" s="92"/>
      <c r="B2456" s="37"/>
      <c r="C2456" s="66"/>
      <c r="D2456" s="67"/>
      <c r="E2456" s="93"/>
      <c r="F2456" s="66"/>
    </row>
    <row r="2457" spans="1:6">
      <c r="A2457" s="92"/>
      <c r="B2457" s="37"/>
      <c r="C2457" s="66"/>
      <c r="D2457" s="67"/>
      <c r="E2457" s="93"/>
      <c r="F2457" s="66"/>
    </row>
    <row r="2458" spans="1:6">
      <c r="A2458" s="92"/>
      <c r="B2458" s="37"/>
      <c r="C2458" s="66"/>
      <c r="D2458" s="67"/>
      <c r="E2458" s="93"/>
      <c r="F2458" s="66"/>
    </row>
    <row r="2459" spans="1:6">
      <c r="A2459" s="92"/>
      <c r="B2459" s="37"/>
      <c r="C2459" s="66"/>
      <c r="D2459" s="67"/>
      <c r="E2459" s="93"/>
      <c r="F2459" s="66"/>
    </row>
    <row r="2460" spans="1:6">
      <c r="A2460" s="92"/>
      <c r="B2460" s="37"/>
      <c r="C2460" s="66"/>
      <c r="D2460" s="67"/>
      <c r="E2460" s="93"/>
      <c r="F2460" s="66"/>
    </row>
    <row r="2461" spans="1:6">
      <c r="A2461" s="92"/>
      <c r="B2461" s="37"/>
      <c r="C2461" s="66"/>
      <c r="D2461" s="67"/>
      <c r="E2461" s="93"/>
      <c r="F2461" s="66"/>
    </row>
    <row r="2462" spans="1:6">
      <c r="A2462" s="92"/>
      <c r="B2462" s="37"/>
      <c r="C2462" s="66"/>
      <c r="D2462" s="67"/>
      <c r="E2462" s="93"/>
      <c r="F2462" s="66"/>
    </row>
    <row r="2463" spans="1:6">
      <c r="A2463" s="92"/>
      <c r="B2463" s="37"/>
      <c r="C2463" s="66"/>
      <c r="D2463" s="67"/>
      <c r="E2463" s="93"/>
      <c r="F2463" s="66"/>
    </row>
    <row r="2464" spans="1:6">
      <c r="A2464" s="92"/>
      <c r="B2464" s="37"/>
      <c r="C2464" s="66"/>
      <c r="D2464" s="67"/>
      <c r="E2464" s="93"/>
      <c r="F2464" s="66"/>
    </row>
    <row r="2465" spans="1:6">
      <c r="A2465" s="92"/>
      <c r="B2465" s="37"/>
      <c r="C2465" s="66"/>
      <c r="D2465" s="67"/>
      <c r="E2465" s="93"/>
      <c r="F2465" s="66"/>
    </row>
    <row r="2466" spans="1:6">
      <c r="A2466" s="92"/>
      <c r="B2466" s="37"/>
      <c r="C2466" s="66"/>
      <c r="D2466" s="67"/>
      <c r="E2466" s="93"/>
      <c r="F2466" s="66"/>
    </row>
    <row r="2467" spans="1:6">
      <c r="A2467" s="92"/>
      <c r="B2467" s="37"/>
      <c r="C2467" s="66"/>
      <c r="D2467" s="67"/>
      <c r="E2467" s="93"/>
      <c r="F2467" s="66"/>
    </row>
    <row r="2468" spans="1:6">
      <c r="A2468" s="92"/>
      <c r="B2468" s="37"/>
      <c r="C2468" s="66"/>
      <c r="D2468" s="67"/>
      <c r="E2468" s="93"/>
      <c r="F2468" s="66"/>
    </row>
    <row r="2469" spans="1:6">
      <c r="A2469" s="92"/>
      <c r="B2469" s="37"/>
      <c r="C2469" s="66"/>
      <c r="D2469" s="67"/>
      <c r="E2469" s="93"/>
      <c r="F2469" s="66"/>
    </row>
    <row r="2470" spans="1:6">
      <c r="A2470" s="92"/>
      <c r="B2470" s="37"/>
      <c r="C2470" s="66"/>
      <c r="D2470" s="67"/>
      <c r="E2470" s="93"/>
      <c r="F2470" s="66"/>
    </row>
    <row r="2471" spans="1:6">
      <c r="A2471" s="92"/>
      <c r="B2471" s="37"/>
      <c r="C2471" s="66"/>
      <c r="D2471" s="67"/>
      <c r="E2471" s="93"/>
      <c r="F2471" s="66"/>
    </row>
    <row r="2472" spans="1:6">
      <c r="A2472" s="92"/>
      <c r="B2472" s="37"/>
      <c r="C2472" s="66"/>
      <c r="D2472" s="67"/>
      <c r="E2472" s="93"/>
      <c r="F2472" s="66"/>
    </row>
    <row r="2473" spans="1:6">
      <c r="A2473" s="92"/>
      <c r="B2473" s="37"/>
      <c r="C2473" s="66"/>
      <c r="D2473" s="67"/>
      <c r="E2473" s="93"/>
      <c r="F2473" s="66"/>
    </row>
    <row r="2474" spans="1:6">
      <c r="A2474" s="92"/>
      <c r="B2474" s="37"/>
      <c r="C2474" s="66"/>
      <c r="D2474" s="67"/>
      <c r="E2474" s="93"/>
      <c r="F2474" s="66"/>
    </row>
    <row r="2475" spans="1:6">
      <c r="A2475" s="92"/>
      <c r="B2475" s="37"/>
      <c r="C2475" s="66"/>
      <c r="D2475" s="67"/>
      <c r="E2475" s="93"/>
      <c r="F2475" s="66"/>
    </row>
    <row r="2476" spans="1:6">
      <c r="A2476" s="92"/>
      <c r="B2476" s="37"/>
      <c r="C2476" s="66"/>
      <c r="D2476" s="67"/>
      <c r="E2476" s="93"/>
      <c r="F2476" s="66"/>
    </row>
    <row r="2477" spans="1:6">
      <c r="A2477" s="92"/>
      <c r="B2477" s="37"/>
      <c r="C2477" s="66"/>
      <c r="D2477" s="67"/>
      <c r="E2477" s="93"/>
      <c r="F2477" s="66"/>
    </row>
    <row r="2478" spans="1:6">
      <c r="A2478" s="92"/>
      <c r="B2478" s="37"/>
      <c r="C2478" s="66"/>
      <c r="D2478" s="67"/>
      <c r="E2478" s="93"/>
      <c r="F2478" s="66"/>
    </row>
    <row r="2479" spans="1:6">
      <c r="A2479" s="92"/>
      <c r="B2479" s="37"/>
      <c r="C2479" s="66"/>
      <c r="D2479" s="67"/>
      <c r="E2479" s="93"/>
      <c r="F2479" s="66"/>
    </row>
    <row r="2480" spans="1:6">
      <c r="A2480" s="92"/>
      <c r="B2480" s="37"/>
      <c r="C2480" s="66"/>
      <c r="D2480" s="67"/>
      <c r="E2480" s="93"/>
      <c r="F2480" s="66"/>
    </row>
    <row r="2481" spans="1:6">
      <c r="A2481" s="92"/>
      <c r="B2481" s="37"/>
      <c r="C2481" s="66"/>
      <c r="D2481" s="67"/>
      <c r="E2481" s="93"/>
      <c r="F2481" s="66"/>
    </row>
    <row r="2482" spans="1:6">
      <c r="A2482" s="92"/>
      <c r="B2482" s="37"/>
      <c r="C2482" s="66"/>
      <c r="D2482" s="67"/>
      <c r="E2482" s="93"/>
      <c r="F2482" s="66"/>
    </row>
    <row r="2483" spans="1:6">
      <c r="A2483" s="92"/>
      <c r="B2483" s="37"/>
      <c r="C2483" s="66"/>
      <c r="D2483" s="67"/>
      <c r="E2483" s="93"/>
      <c r="F2483" s="66"/>
    </row>
    <row r="2484" spans="1:6">
      <c r="A2484" s="92"/>
      <c r="B2484" s="37"/>
      <c r="C2484" s="66"/>
      <c r="D2484" s="67"/>
      <c r="E2484" s="93"/>
      <c r="F2484" s="66"/>
    </row>
    <row r="2485" spans="1:6">
      <c r="A2485" s="92"/>
      <c r="B2485" s="37"/>
      <c r="C2485" s="66"/>
      <c r="D2485" s="67"/>
      <c r="E2485" s="93"/>
      <c r="F2485" s="66"/>
    </row>
    <row r="2486" spans="1:6">
      <c r="A2486" s="92"/>
      <c r="B2486" s="37"/>
      <c r="C2486" s="66"/>
      <c r="D2486" s="67"/>
      <c r="E2486" s="93"/>
      <c r="F2486" s="66"/>
    </row>
    <row r="2487" spans="1:6">
      <c r="A2487" s="92"/>
      <c r="B2487" s="37"/>
      <c r="C2487" s="66"/>
      <c r="D2487" s="67"/>
      <c r="E2487" s="93"/>
      <c r="F2487" s="66"/>
    </row>
    <row r="2488" spans="1:6">
      <c r="A2488" s="92"/>
      <c r="B2488" s="37"/>
      <c r="C2488" s="66"/>
      <c r="D2488" s="67"/>
      <c r="E2488" s="93"/>
      <c r="F2488" s="66"/>
    </row>
    <row r="2489" spans="1:6">
      <c r="A2489" s="92"/>
      <c r="B2489" s="37"/>
      <c r="C2489" s="66"/>
      <c r="D2489" s="67"/>
      <c r="E2489" s="93"/>
      <c r="F2489" s="66"/>
    </row>
    <row r="2490" spans="1:6">
      <c r="A2490" s="92"/>
      <c r="B2490" s="37"/>
      <c r="C2490" s="66"/>
      <c r="D2490" s="67"/>
      <c r="E2490" s="93"/>
      <c r="F2490" s="66"/>
    </row>
    <row r="2491" spans="1:6">
      <c r="A2491" s="92"/>
      <c r="B2491" s="37"/>
      <c r="C2491" s="66"/>
      <c r="D2491" s="67"/>
      <c r="E2491" s="93"/>
      <c r="F2491" s="66"/>
    </row>
    <row r="2492" spans="1:6">
      <c r="A2492" s="92"/>
      <c r="B2492" s="37"/>
      <c r="C2492" s="66"/>
      <c r="D2492" s="67"/>
      <c r="E2492" s="93"/>
      <c r="F2492" s="66"/>
    </row>
    <row r="2493" spans="1:6">
      <c r="A2493" s="92"/>
      <c r="B2493" s="37"/>
      <c r="C2493" s="66"/>
      <c r="D2493" s="67"/>
      <c r="E2493" s="93"/>
      <c r="F2493" s="66"/>
    </row>
    <row r="2494" spans="1:6">
      <c r="A2494" s="92"/>
      <c r="B2494" s="37"/>
      <c r="C2494" s="66"/>
      <c r="D2494" s="67"/>
      <c r="E2494" s="93"/>
      <c r="F2494" s="66"/>
    </row>
    <row r="2495" spans="1:6">
      <c r="A2495" s="92"/>
      <c r="B2495" s="37"/>
      <c r="C2495" s="66"/>
      <c r="D2495" s="67"/>
      <c r="E2495" s="93"/>
      <c r="F2495" s="66"/>
    </row>
    <row r="2496" spans="1:6">
      <c r="A2496" s="92"/>
      <c r="B2496" s="37"/>
      <c r="C2496" s="66"/>
      <c r="D2496" s="67"/>
      <c r="E2496" s="93"/>
      <c r="F2496" s="66"/>
    </row>
    <row r="2497" spans="1:6">
      <c r="A2497" s="92"/>
      <c r="B2497" s="37"/>
      <c r="C2497" s="66"/>
      <c r="D2497" s="67"/>
      <c r="E2497" s="93"/>
      <c r="F2497" s="66"/>
    </row>
    <row r="2498" spans="1:6">
      <c r="A2498" s="92"/>
      <c r="B2498" s="37"/>
      <c r="C2498" s="66"/>
      <c r="D2498" s="67"/>
      <c r="E2498" s="93"/>
      <c r="F2498" s="66"/>
    </row>
    <row r="2499" spans="1:6">
      <c r="A2499" s="92"/>
      <c r="B2499" s="37"/>
      <c r="C2499" s="66"/>
      <c r="D2499" s="67"/>
      <c r="E2499" s="93"/>
      <c r="F2499" s="66"/>
    </row>
    <row r="2500" spans="1:6">
      <c r="A2500" s="92"/>
      <c r="B2500" s="37"/>
      <c r="C2500" s="66"/>
      <c r="D2500" s="67"/>
      <c r="E2500" s="93"/>
      <c r="F2500" s="66"/>
    </row>
    <row r="2501" spans="1:6">
      <c r="A2501" s="92"/>
      <c r="B2501" s="37"/>
      <c r="C2501" s="66"/>
      <c r="D2501" s="67"/>
      <c r="E2501" s="93"/>
      <c r="F2501" s="66"/>
    </row>
    <row r="2502" spans="1:6">
      <c r="A2502" s="92"/>
      <c r="B2502" s="37"/>
      <c r="C2502" s="66"/>
      <c r="D2502" s="67"/>
      <c r="E2502" s="93"/>
      <c r="F2502" s="66"/>
    </row>
    <row r="2503" spans="1:6">
      <c r="A2503" s="92"/>
      <c r="B2503" s="37"/>
      <c r="C2503" s="66"/>
      <c r="D2503" s="67"/>
      <c r="E2503" s="93"/>
      <c r="F2503" s="66"/>
    </row>
    <row r="2504" spans="1:6">
      <c r="A2504" s="92"/>
      <c r="B2504" s="37"/>
      <c r="C2504" s="66"/>
      <c r="D2504" s="67"/>
      <c r="E2504" s="93"/>
      <c r="F2504" s="66"/>
    </row>
    <row r="2505" spans="1:6">
      <c r="A2505" s="92"/>
      <c r="B2505" s="37"/>
      <c r="C2505" s="66"/>
      <c r="D2505" s="67"/>
      <c r="E2505" s="93"/>
      <c r="F2505" s="66"/>
    </row>
    <row r="2506" spans="1:6">
      <c r="A2506" s="92"/>
      <c r="B2506" s="37"/>
      <c r="C2506" s="66"/>
      <c r="D2506" s="67"/>
      <c r="E2506" s="93"/>
      <c r="F2506" s="66"/>
    </row>
    <row r="2507" spans="1:6">
      <c r="A2507" s="92"/>
      <c r="B2507" s="37"/>
      <c r="C2507" s="66"/>
      <c r="D2507" s="67"/>
      <c r="E2507" s="93"/>
      <c r="F2507" s="66"/>
    </row>
    <row r="2508" spans="1:6">
      <c r="A2508" s="92"/>
      <c r="B2508" s="37"/>
      <c r="C2508" s="66"/>
      <c r="D2508" s="67"/>
      <c r="E2508" s="93"/>
      <c r="F2508" s="66"/>
    </row>
    <row r="2509" spans="1:6">
      <c r="A2509" s="92"/>
      <c r="B2509" s="37"/>
      <c r="C2509" s="66"/>
      <c r="D2509" s="67"/>
      <c r="E2509" s="93"/>
      <c r="F2509" s="66"/>
    </row>
    <row r="2510" spans="1:6">
      <c r="A2510" s="92"/>
      <c r="B2510" s="37"/>
      <c r="C2510" s="66"/>
      <c r="D2510" s="67"/>
      <c r="E2510" s="93"/>
      <c r="F2510" s="66"/>
    </row>
    <row r="2511" spans="1:6">
      <c r="A2511" s="92"/>
      <c r="B2511" s="37"/>
      <c r="C2511" s="66"/>
      <c r="D2511" s="67"/>
      <c r="E2511" s="93"/>
      <c r="F2511" s="66"/>
    </row>
    <row r="2512" spans="1:6">
      <c r="A2512" s="92"/>
      <c r="B2512" s="37"/>
      <c r="C2512" s="66"/>
      <c r="D2512" s="67"/>
      <c r="E2512" s="93"/>
      <c r="F2512" s="66"/>
    </row>
    <row r="2513" spans="1:6">
      <c r="A2513" s="92"/>
      <c r="B2513" s="37"/>
      <c r="C2513" s="66"/>
      <c r="D2513" s="67"/>
      <c r="E2513" s="93"/>
      <c r="F2513" s="66"/>
    </row>
    <row r="2514" spans="1:6">
      <c r="A2514" s="92"/>
      <c r="B2514" s="37"/>
      <c r="C2514" s="66"/>
      <c r="D2514" s="67"/>
      <c r="E2514" s="93"/>
      <c r="F2514" s="66"/>
    </row>
    <row r="2515" spans="1:6">
      <c r="A2515" s="92"/>
      <c r="B2515" s="37"/>
      <c r="C2515" s="66"/>
      <c r="D2515" s="67"/>
      <c r="E2515" s="93"/>
      <c r="F2515" s="66"/>
    </row>
    <row r="2516" spans="1:6">
      <c r="A2516" s="92"/>
      <c r="B2516" s="37"/>
      <c r="C2516" s="66"/>
      <c r="D2516" s="67"/>
      <c r="E2516" s="93"/>
      <c r="F2516" s="66"/>
    </row>
    <row r="2517" spans="1:6">
      <c r="A2517" s="92"/>
      <c r="B2517" s="37"/>
      <c r="C2517" s="66"/>
      <c r="D2517" s="67"/>
      <c r="E2517" s="93"/>
      <c r="F2517" s="66"/>
    </row>
    <row r="2518" spans="1:6">
      <c r="A2518" s="92"/>
      <c r="B2518" s="37"/>
      <c r="C2518" s="66"/>
      <c r="D2518" s="67"/>
      <c r="E2518" s="93"/>
      <c r="F2518" s="66"/>
    </row>
    <row r="2519" spans="1:6">
      <c r="A2519" s="92"/>
      <c r="B2519" s="37"/>
      <c r="C2519" s="66"/>
      <c r="D2519" s="67"/>
      <c r="E2519" s="93"/>
      <c r="F2519" s="66"/>
    </row>
    <row r="2520" spans="1:6">
      <c r="A2520" s="92"/>
      <c r="B2520" s="37"/>
      <c r="C2520" s="66"/>
      <c r="D2520" s="67"/>
      <c r="E2520" s="93"/>
      <c r="F2520" s="66"/>
    </row>
    <row r="2521" spans="1:6">
      <c r="A2521" s="92"/>
      <c r="B2521" s="37"/>
      <c r="C2521" s="66"/>
      <c r="D2521" s="67"/>
      <c r="E2521" s="93"/>
      <c r="F2521" s="66"/>
    </row>
    <row r="2522" spans="1:6">
      <c r="A2522" s="92"/>
      <c r="B2522" s="37"/>
      <c r="C2522" s="66"/>
      <c r="D2522" s="67"/>
      <c r="E2522" s="93"/>
      <c r="F2522" s="66"/>
    </row>
    <row r="2523" spans="1:6">
      <c r="A2523" s="92"/>
      <c r="B2523" s="37"/>
      <c r="C2523" s="66"/>
      <c r="D2523" s="67"/>
      <c r="E2523" s="93"/>
      <c r="F2523" s="66"/>
    </row>
    <row r="2524" spans="1:6">
      <c r="A2524" s="92"/>
      <c r="B2524" s="37"/>
      <c r="C2524" s="66"/>
      <c r="D2524" s="67"/>
      <c r="E2524" s="93"/>
      <c r="F2524" s="66"/>
    </row>
    <row r="2525" spans="1:6">
      <c r="A2525" s="92"/>
      <c r="B2525" s="37"/>
      <c r="C2525" s="66"/>
      <c r="D2525" s="67"/>
      <c r="E2525" s="93"/>
      <c r="F2525" s="66"/>
    </row>
    <row r="2526" spans="1:6">
      <c r="A2526" s="92"/>
      <c r="B2526" s="37"/>
      <c r="C2526" s="66"/>
      <c r="D2526" s="67"/>
      <c r="E2526" s="93"/>
      <c r="F2526" s="66"/>
    </row>
    <row r="2527" spans="1:6">
      <c r="A2527" s="92"/>
      <c r="B2527" s="37"/>
      <c r="C2527" s="66"/>
      <c r="D2527" s="67"/>
      <c r="E2527" s="93"/>
      <c r="F2527" s="66"/>
    </row>
    <row r="2528" spans="1:6">
      <c r="A2528" s="92"/>
      <c r="B2528" s="37"/>
      <c r="C2528" s="66"/>
      <c r="D2528" s="67"/>
      <c r="E2528" s="93"/>
      <c r="F2528" s="66"/>
    </row>
    <row r="2529" spans="1:6">
      <c r="A2529" s="92"/>
      <c r="B2529" s="37"/>
      <c r="C2529" s="66"/>
      <c r="D2529" s="67"/>
      <c r="E2529" s="93"/>
      <c r="F2529" s="66"/>
    </row>
    <row r="2530" spans="1:6">
      <c r="A2530" s="92"/>
      <c r="B2530" s="37"/>
      <c r="C2530" s="66"/>
      <c r="D2530" s="67"/>
      <c r="E2530" s="93"/>
      <c r="F2530" s="66"/>
    </row>
    <row r="2531" spans="1:6">
      <c r="A2531" s="92"/>
      <c r="B2531" s="37"/>
      <c r="C2531" s="66"/>
      <c r="D2531" s="67"/>
      <c r="E2531" s="93"/>
      <c r="F2531" s="66"/>
    </row>
    <row r="2532" spans="1:6">
      <c r="A2532" s="92"/>
      <c r="B2532" s="37"/>
      <c r="C2532" s="66"/>
      <c r="D2532" s="67"/>
      <c r="E2532" s="93"/>
      <c r="F2532" s="66"/>
    </row>
    <row r="2533" spans="1:6">
      <c r="A2533" s="92"/>
      <c r="B2533" s="37"/>
      <c r="C2533" s="66"/>
      <c r="D2533" s="67"/>
      <c r="E2533" s="93"/>
      <c r="F2533" s="66"/>
    </row>
    <row r="2534" spans="1:6">
      <c r="A2534" s="92"/>
      <c r="B2534" s="37"/>
      <c r="C2534" s="66"/>
      <c r="D2534" s="67"/>
      <c r="E2534" s="93"/>
      <c r="F2534" s="66"/>
    </row>
    <row r="2535" spans="1:6">
      <c r="A2535" s="92"/>
      <c r="B2535" s="37"/>
      <c r="C2535" s="98"/>
      <c r="D2535" s="67"/>
      <c r="E2535" s="93"/>
      <c r="F2535" s="66"/>
    </row>
    <row r="2536" spans="1:6">
      <c r="A2536" s="92"/>
      <c r="B2536" s="37"/>
      <c r="C2536" s="66"/>
      <c r="D2536" s="67"/>
      <c r="E2536" s="93"/>
      <c r="F2536" s="66"/>
    </row>
    <row r="2537" spans="1:6">
      <c r="A2537" s="92"/>
      <c r="B2537" s="37"/>
      <c r="C2537" s="66"/>
      <c r="D2537" s="67"/>
      <c r="E2537" s="93"/>
      <c r="F2537" s="66"/>
    </row>
    <row r="2538" spans="1:6">
      <c r="A2538" s="92"/>
      <c r="B2538" s="37"/>
      <c r="C2538" s="66"/>
      <c r="D2538" s="67"/>
      <c r="E2538" s="93"/>
      <c r="F2538" s="66"/>
    </row>
    <row r="2539" spans="1:6">
      <c r="A2539" s="92"/>
      <c r="B2539" s="37"/>
      <c r="C2539" s="66"/>
      <c r="D2539" s="67"/>
      <c r="E2539" s="93"/>
      <c r="F2539" s="66"/>
    </row>
    <row r="2540" spans="1:6">
      <c r="A2540" s="92"/>
      <c r="B2540" s="37"/>
      <c r="C2540" s="66"/>
      <c r="D2540" s="67"/>
      <c r="E2540" s="93"/>
      <c r="F2540" s="66"/>
    </row>
    <row r="2541" spans="1:6">
      <c r="A2541" s="92"/>
      <c r="B2541" s="37"/>
      <c r="C2541" s="66"/>
      <c r="D2541" s="67"/>
      <c r="E2541" s="93"/>
      <c r="F2541" s="66"/>
    </row>
    <row r="2542" spans="1:6">
      <c r="A2542" s="92"/>
      <c r="B2542" s="37"/>
      <c r="C2542" s="66"/>
      <c r="D2542" s="67"/>
      <c r="E2542" s="93"/>
      <c r="F2542" s="66"/>
    </row>
    <row r="2543" spans="1:6">
      <c r="A2543" s="92"/>
      <c r="B2543" s="37"/>
      <c r="C2543" s="66"/>
      <c r="D2543" s="67"/>
      <c r="E2543" s="93"/>
      <c r="F2543" s="66"/>
    </row>
    <row r="2544" spans="1:6">
      <c r="A2544" s="92"/>
      <c r="B2544" s="37"/>
      <c r="C2544" s="66"/>
      <c r="D2544" s="67"/>
      <c r="E2544" s="93"/>
      <c r="F2544" s="66"/>
    </row>
    <row r="2545" spans="1:6">
      <c r="A2545" s="92"/>
      <c r="B2545" s="37"/>
      <c r="C2545" s="66"/>
      <c r="D2545" s="67"/>
      <c r="E2545" s="93"/>
      <c r="F2545" s="66"/>
    </row>
    <row r="2546" spans="1:6">
      <c r="A2546" s="92"/>
      <c r="B2546" s="37"/>
      <c r="C2546" s="66"/>
      <c r="D2546" s="67"/>
      <c r="E2546" s="93"/>
      <c r="F2546" s="66"/>
    </row>
    <row r="2547" spans="1:6">
      <c r="A2547" s="92"/>
      <c r="B2547" s="37"/>
      <c r="C2547" s="66"/>
      <c r="D2547" s="67"/>
      <c r="E2547" s="93"/>
      <c r="F2547" s="66"/>
    </row>
    <row r="2548" spans="1:6">
      <c r="A2548" s="92"/>
      <c r="B2548" s="37"/>
      <c r="C2548" s="66"/>
      <c r="D2548" s="67"/>
      <c r="E2548" s="93"/>
      <c r="F2548" s="66"/>
    </row>
    <row r="2549" spans="1:6">
      <c r="A2549" s="92"/>
      <c r="B2549" s="37"/>
      <c r="C2549" s="66"/>
      <c r="D2549" s="67"/>
      <c r="E2549" s="93"/>
      <c r="F2549" s="66"/>
    </row>
    <row r="2550" spans="1:6">
      <c r="A2550" s="92"/>
      <c r="B2550" s="37"/>
      <c r="C2550" s="66"/>
      <c r="D2550" s="67"/>
      <c r="E2550" s="93"/>
      <c r="F2550" s="66"/>
    </row>
    <row r="2551" spans="1:6">
      <c r="A2551" s="92"/>
      <c r="B2551" s="37"/>
      <c r="C2551" s="66"/>
      <c r="D2551" s="67"/>
      <c r="E2551" s="93"/>
      <c r="F2551" s="66"/>
    </row>
    <row r="2552" spans="1:6">
      <c r="A2552" s="92"/>
      <c r="B2552" s="37"/>
      <c r="C2552" s="66"/>
      <c r="D2552" s="67"/>
      <c r="E2552" s="93"/>
      <c r="F2552" s="66"/>
    </row>
    <row r="2553" spans="1:6">
      <c r="A2553" s="92"/>
      <c r="B2553" s="37"/>
      <c r="C2553" s="66"/>
      <c r="D2553" s="67"/>
      <c r="E2553" s="93"/>
      <c r="F2553" s="66"/>
    </row>
    <row r="2554" spans="1:6">
      <c r="A2554" s="92"/>
      <c r="B2554" s="37"/>
      <c r="C2554" s="66"/>
      <c r="D2554" s="67"/>
      <c r="E2554" s="93"/>
      <c r="F2554" s="66"/>
    </row>
    <row r="2555" spans="1:6">
      <c r="A2555" s="92"/>
      <c r="B2555" s="37"/>
      <c r="C2555" s="66"/>
      <c r="D2555" s="67"/>
      <c r="E2555" s="93"/>
      <c r="F2555" s="66"/>
    </row>
    <row r="2556" spans="1:6">
      <c r="A2556" s="92"/>
      <c r="B2556" s="37"/>
      <c r="C2556" s="66"/>
      <c r="D2556" s="67"/>
      <c r="E2556" s="93"/>
      <c r="F2556" s="66"/>
    </row>
    <row r="2557" spans="1:6">
      <c r="A2557" s="92"/>
      <c r="B2557" s="37"/>
      <c r="C2557" s="66"/>
      <c r="D2557" s="67"/>
      <c r="E2557" s="93"/>
      <c r="F2557" s="66"/>
    </row>
    <row r="2558" spans="1:6">
      <c r="A2558" s="92"/>
      <c r="B2558" s="37"/>
      <c r="C2558" s="66"/>
      <c r="D2558" s="67"/>
      <c r="E2558" s="93"/>
      <c r="F2558" s="66"/>
    </row>
    <row r="2559" spans="1:6">
      <c r="A2559" s="92"/>
      <c r="B2559" s="37"/>
      <c r="C2559" s="66"/>
      <c r="D2559" s="67"/>
      <c r="E2559" s="93"/>
      <c r="F2559" s="66"/>
    </row>
    <row r="2560" spans="1:6">
      <c r="A2560" s="92"/>
      <c r="B2560" s="37"/>
      <c r="C2560" s="66"/>
      <c r="D2560" s="67"/>
      <c r="E2560" s="93"/>
      <c r="F2560" s="66"/>
    </row>
    <row r="2561" spans="1:6">
      <c r="A2561" s="92"/>
      <c r="B2561" s="37"/>
      <c r="C2561" s="66"/>
      <c r="D2561" s="67"/>
      <c r="E2561" s="93"/>
      <c r="F2561" s="66"/>
    </row>
    <row r="2562" spans="1:6">
      <c r="A2562" s="92"/>
      <c r="B2562" s="37"/>
      <c r="C2562" s="66"/>
      <c r="D2562" s="67"/>
      <c r="E2562" s="93"/>
      <c r="F2562" s="66"/>
    </row>
    <row r="2563" spans="1:6">
      <c r="A2563" s="92"/>
      <c r="B2563" s="37"/>
      <c r="C2563" s="66"/>
      <c r="D2563" s="67"/>
      <c r="E2563" s="93"/>
      <c r="F2563" s="66"/>
    </row>
    <row r="2564" spans="1:6">
      <c r="A2564" s="92"/>
      <c r="B2564" s="37"/>
      <c r="C2564" s="66"/>
      <c r="D2564" s="67"/>
      <c r="E2564" s="93"/>
      <c r="F2564" s="66"/>
    </row>
    <row r="2565" spans="1:6">
      <c r="A2565" s="92"/>
      <c r="B2565" s="37"/>
      <c r="C2565" s="66"/>
      <c r="D2565" s="67"/>
      <c r="E2565" s="93"/>
      <c r="F2565" s="66"/>
    </row>
    <row r="2566" spans="1:6">
      <c r="A2566" s="92"/>
      <c r="B2566" s="37"/>
      <c r="C2566" s="66"/>
      <c r="D2566" s="67"/>
      <c r="E2566" s="93"/>
      <c r="F2566" s="66"/>
    </row>
    <row r="2567" spans="1:6">
      <c r="A2567" s="92"/>
      <c r="B2567" s="37"/>
      <c r="C2567" s="66"/>
      <c r="D2567" s="67"/>
      <c r="E2567" s="93"/>
      <c r="F2567" s="66"/>
    </row>
    <row r="2568" spans="1:6">
      <c r="A2568" s="92"/>
      <c r="B2568" s="37"/>
      <c r="C2568" s="66"/>
      <c r="D2568" s="67"/>
      <c r="E2568" s="93"/>
      <c r="F2568" s="66"/>
    </row>
    <row r="2569" spans="1:6">
      <c r="A2569" s="92"/>
      <c r="B2569" s="37"/>
      <c r="C2569" s="66"/>
      <c r="D2569" s="67"/>
      <c r="E2569" s="93"/>
      <c r="F2569" s="66"/>
    </row>
    <row r="2570" spans="1:6">
      <c r="A2570" s="92"/>
      <c r="B2570" s="37"/>
      <c r="C2570" s="66"/>
      <c r="D2570" s="67"/>
      <c r="E2570" s="93"/>
      <c r="F2570" s="66"/>
    </row>
    <row r="2571" spans="1:6">
      <c r="A2571" s="92"/>
      <c r="B2571" s="37"/>
      <c r="C2571" s="66"/>
      <c r="D2571" s="67"/>
      <c r="E2571" s="93"/>
      <c r="F2571" s="66"/>
    </row>
    <row r="2572" spans="1:6">
      <c r="A2572" s="92"/>
      <c r="B2572" s="37"/>
      <c r="C2572" s="66"/>
      <c r="D2572" s="67"/>
      <c r="E2572" s="93"/>
      <c r="F2572" s="66"/>
    </row>
    <row r="2573" spans="1:6">
      <c r="A2573" s="92"/>
      <c r="B2573" s="37"/>
      <c r="C2573" s="66"/>
      <c r="D2573" s="67"/>
      <c r="E2573" s="93"/>
      <c r="F2573" s="66"/>
    </row>
    <row r="2574" spans="1:6">
      <c r="A2574" s="92"/>
      <c r="B2574" s="37"/>
      <c r="C2574" s="66"/>
      <c r="D2574" s="67"/>
      <c r="E2574" s="93"/>
      <c r="F2574" s="66"/>
    </row>
    <row r="2575" spans="1:6">
      <c r="A2575" s="92"/>
      <c r="B2575" s="37"/>
      <c r="C2575" s="66"/>
      <c r="D2575" s="67"/>
      <c r="E2575" s="93"/>
      <c r="F2575" s="66"/>
    </row>
    <row r="2576" spans="1:6">
      <c r="A2576" s="92"/>
      <c r="B2576" s="37"/>
      <c r="C2576" s="66"/>
      <c r="D2576" s="67"/>
      <c r="E2576" s="93"/>
      <c r="F2576" s="66"/>
    </row>
    <row r="2577" spans="1:6">
      <c r="A2577" s="92"/>
      <c r="B2577" s="37"/>
      <c r="C2577" s="66"/>
      <c r="D2577" s="67"/>
      <c r="E2577" s="93"/>
      <c r="F2577" s="66"/>
    </row>
    <row r="2578" spans="1:6">
      <c r="A2578" s="92"/>
      <c r="B2578" s="37"/>
      <c r="C2578" s="66"/>
      <c r="D2578" s="67"/>
      <c r="E2578" s="93"/>
      <c r="F2578" s="66"/>
    </row>
    <row r="2579" spans="1:6">
      <c r="A2579" s="92"/>
      <c r="B2579" s="37"/>
      <c r="C2579" s="66"/>
      <c r="D2579" s="67"/>
      <c r="E2579" s="93"/>
      <c r="F2579" s="66"/>
    </row>
    <row r="2580" spans="1:6">
      <c r="A2580" s="92"/>
      <c r="B2580" s="37"/>
      <c r="C2580" s="66"/>
      <c r="D2580" s="67"/>
      <c r="E2580" s="93"/>
      <c r="F2580" s="66"/>
    </row>
    <row r="2581" spans="1:6">
      <c r="A2581" s="92"/>
      <c r="B2581" s="37"/>
      <c r="C2581" s="66"/>
      <c r="D2581" s="67"/>
      <c r="E2581" s="93"/>
      <c r="F2581" s="66"/>
    </row>
    <row r="2582" spans="1:6">
      <c r="A2582" s="92"/>
      <c r="B2582" s="37"/>
      <c r="C2582" s="66"/>
      <c r="D2582" s="67"/>
      <c r="E2582" s="93"/>
      <c r="F2582" s="66"/>
    </row>
    <row r="2583" spans="1:6">
      <c r="A2583" s="92"/>
      <c r="B2583" s="37"/>
      <c r="C2583" s="66"/>
      <c r="D2583" s="67"/>
      <c r="E2583" s="93"/>
      <c r="F2583" s="66"/>
    </row>
    <row r="2584" spans="1:6">
      <c r="A2584" s="92"/>
      <c r="B2584" s="37"/>
      <c r="C2584" s="66"/>
      <c r="D2584" s="67"/>
      <c r="E2584" s="93"/>
      <c r="F2584" s="66"/>
    </row>
    <row r="2585" spans="1:6">
      <c r="A2585" s="92"/>
      <c r="B2585" s="37"/>
      <c r="C2585" s="66"/>
      <c r="D2585" s="67"/>
      <c r="E2585" s="93"/>
      <c r="F2585" s="66"/>
    </row>
    <row r="2586" spans="1:6">
      <c r="A2586" s="92"/>
      <c r="B2586" s="37"/>
      <c r="C2586" s="66"/>
      <c r="D2586" s="67"/>
      <c r="E2586" s="93"/>
      <c r="F2586" s="66"/>
    </row>
    <row r="2587" spans="1:6">
      <c r="A2587" s="92"/>
      <c r="B2587" s="37"/>
      <c r="C2587" s="66"/>
      <c r="D2587" s="67"/>
      <c r="E2587" s="93"/>
      <c r="F2587" s="66"/>
    </row>
    <row r="2588" spans="1:6">
      <c r="A2588" s="92"/>
      <c r="B2588" s="37"/>
      <c r="C2588" s="66"/>
      <c r="D2588" s="67"/>
      <c r="E2588" s="93"/>
      <c r="F2588" s="66"/>
    </row>
    <row r="2589" spans="1:6">
      <c r="A2589" s="92"/>
      <c r="B2589" s="37"/>
      <c r="C2589" s="66"/>
      <c r="D2589" s="67"/>
      <c r="E2589" s="93"/>
      <c r="F2589" s="66"/>
    </row>
    <row r="2590" spans="1:6">
      <c r="A2590" s="92"/>
      <c r="B2590" s="37"/>
      <c r="C2590" s="66"/>
      <c r="D2590" s="67"/>
      <c r="E2590" s="93"/>
      <c r="F2590" s="66"/>
    </row>
    <row r="2591" spans="1:6">
      <c r="A2591" s="92"/>
      <c r="B2591" s="37"/>
      <c r="C2591" s="66"/>
      <c r="D2591" s="67"/>
      <c r="E2591" s="93"/>
      <c r="F2591" s="66"/>
    </row>
    <row r="2592" spans="1:6">
      <c r="A2592" s="92"/>
      <c r="B2592" s="37"/>
      <c r="C2592" s="66"/>
      <c r="D2592" s="67"/>
      <c r="E2592" s="93"/>
      <c r="F2592" s="66"/>
    </row>
    <row r="2593" spans="1:6">
      <c r="A2593" s="92"/>
      <c r="B2593" s="37"/>
      <c r="C2593" s="66"/>
      <c r="D2593" s="67"/>
      <c r="E2593" s="93"/>
      <c r="F2593" s="66"/>
    </row>
    <row r="2594" spans="1:6">
      <c r="A2594" s="92"/>
      <c r="B2594" s="37"/>
      <c r="C2594" s="66"/>
      <c r="D2594" s="67"/>
      <c r="E2594" s="93"/>
      <c r="F2594" s="66"/>
    </row>
    <row r="2595" spans="1:6">
      <c r="A2595" s="92"/>
      <c r="B2595" s="37"/>
      <c r="C2595" s="66"/>
      <c r="D2595" s="67"/>
      <c r="E2595" s="93"/>
      <c r="F2595" s="66"/>
    </row>
    <row r="2596" spans="1:6">
      <c r="A2596" s="92"/>
      <c r="B2596" s="37"/>
      <c r="C2596" s="66"/>
      <c r="D2596" s="67"/>
      <c r="E2596" s="93"/>
      <c r="F2596" s="66"/>
    </row>
    <row r="2597" spans="1:6">
      <c r="A2597" s="92"/>
      <c r="B2597" s="37"/>
      <c r="C2597" s="66"/>
      <c r="D2597" s="67"/>
      <c r="E2597" s="93"/>
      <c r="F2597" s="66"/>
    </row>
    <row r="2598" spans="1:6">
      <c r="A2598" s="92"/>
      <c r="B2598" s="37"/>
      <c r="C2598" s="66"/>
      <c r="D2598" s="67"/>
      <c r="E2598" s="93"/>
      <c r="F2598" s="66"/>
    </row>
    <row r="2599" spans="1:6">
      <c r="A2599" s="92"/>
      <c r="B2599" s="37"/>
      <c r="C2599" s="66"/>
      <c r="D2599" s="67"/>
      <c r="E2599" s="93"/>
      <c r="F2599" s="66"/>
    </row>
    <row r="2600" spans="1:6">
      <c r="A2600" s="92"/>
      <c r="B2600" s="37"/>
      <c r="C2600" s="66"/>
      <c r="D2600" s="67"/>
      <c r="E2600" s="93"/>
      <c r="F2600" s="66"/>
    </row>
    <row r="2601" spans="1:6">
      <c r="A2601" s="92"/>
      <c r="B2601" s="37"/>
      <c r="C2601" s="66"/>
      <c r="D2601" s="67"/>
      <c r="E2601" s="93"/>
      <c r="F2601" s="66"/>
    </row>
    <row r="2602" spans="1:6">
      <c r="A2602" s="92"/>
      <c r="B2602" s="37"/>
      <c r="C2602" s="66"/>
      <c r="D2602" s="67"/>
      <c r="E2602" s="93"/>
      <c r="F2602" s="66"/>
    </row>
    <row r="2603" spans="1:6">
      <c r="A2603" s="92"/>
      <c r="B2603" s="37"/>
      <c r="C2603" s="66"/>
      <c r="D2603" s="67"/>
      <c r="E2603" s="93"/>
      <c r="F2603" s="66"/>
    </row>
    <row r="2604" spans="1:6">
      <c r="A2604" s="92"/>
      <c r="B2604" s="37"/>
      <c r="C2604" s="66"/>
      <c r="D2604" s="67"/>
      <c r="E2604" s="93"/>
      <c r="F2604" s="66"/>
    </row>
    <row r="2605" spans="1:6">
      <c r="A2605" s="92"/>
      <c r="B2605" s="37"/>
      <c r="C2605" s="66"/>
      <c r="D2605" s="67"/>
      <c r="E2605" s="93"/>
      <c r="F2605" s="66"/>
    </row>
    <row r="2606" spans="1:6">
      <c r="A2606" s="92"/>
      <c r="B2606" s="37"/>
      <c r="C2606" s="66"/>
      <c r="D2606" s="67"/>
      <c r="E2606" s="93"/>
      <c r="F2606" s="66"/>
    </row>
    <row r="2607" spans="1:6">
      <c r="A2607" s="92"/>
      <c r="B2607" s="37"/>
      <c r="C2607" s="66"/>
      <c r="D2607" s="67"/>
      <c r="E2607" s="93"/>
      <c r="F2607" s="66"/>
    </row>
    <row r="2608" spans="1:6">
      <c r="A2608" s="92"/>
      <c r="B2608" s="37"/>
      <c r="C2608" s="66"/>
      <c r="D2608" s="67"/>
      <c r="E2608" s="93"/>
      <c r="F2608" s="66"/>
    </row>
    <row r="2609" spans="1:6">
      <c r="A2609" s="92"/>
      <c r="B2609" s="37"/>
      <c r="C2609" s="66"/>
      <c r="D2609" s="67"/>
      <c r="E2609" s="93"/>
      <c r="F2609" s="66"/>
    </row>
    <row r="2610" spans="1:6">
      <c r="A2610" s="92"/>
      <c r="B2610" s="37"/>
      <c r="C2610" s="66"/>
      <c r="D2610" s="67"/>
      <c r="E2610" s="93"/>
      <c r="F2610" s="66"/>
    </row>
    <row r="2611" spans="1:6">
      <c r="A2611" s="92"/>
      <c r="B2611" s="37"/>
      <c r="C2611" s="66"/>
      <c r="D2611" s="67"/>
      <c r="E2611" s="93"/>
      <c r="F2611" s="66"/>
    </row>
    <row r="2612" spans="1:6">
      <c r="A2612" s="92"/>
      <c r="B2612" s="37"/>
      <c r="C2612" s="66"/>
      <c r="D2612" s="67"/>
      <c r="E2612" s="93"/>
      <c r="F2612" s="66"/>
    </row>
    <row r="2613" spans="1:6">
      <c r="A2613" s="92"/>
      <c r="B2613" s="37"/>
      <c r="C2613" s="66"/>
      <c r="D2613" s="67"/>
      <c r="E2613" s="93"/>
      <c r="F2613" s="66"/>
    </row>
    <row r="2614" spans="1:6">
      <c r="A2614" s="92"/>
      <c r="B2614" s="37"/>
      <c r="C2614" s="66"/>
      <c r="D2614" s="67"/>
      <c r="E2614" s="93"/>
      <c r="F2614" s="66"/>
    </row>
    <row r="2615" spans="1:6">
      <c r="A2615" s="92"/>
      <c r="B2615" s="37"/>
      <c r="C2615" s="66"/>
      <c r="D2615" s="67"/>
      <c r="E2615" s="93"/>
      <c r="F2615" s="66"/>
    </row>
    <row r="2616" spans="1:6">
      <c r="A2616" s="92"/>
      <c r="B2616" s="37"/>
      <c r="C2616" s="66"/>
      <c r="D2616" s="67"/>
      <c r="E2616" s="93"/>
      <c r="F2616" s="66"/>
    </row>
    <row r="2617" spans="1:6">
      <c r="A2617" s="92"/>
      <c r="B2617" s="37"/>
      <c r="C2617" s="66"/>
      <c r="D2617" s="67"/>
      <c r="E2617" s="93"/>
      <c r="F2617" s="66"/>
    </row>
    <row r="2618" spans="1:6">
      <c r="A2618" s="92"/>
      <c r="B2618" s="37"/>
      <c r="C2618" s="66"/>
      <c r="D2618" s="67"/>
      <c r="E2618" s="93"/>
      <c r="F2618" s="66"/>
    </row>
    <row r="2619" spans="1:6">
      <c r="A2619" s="92"/>
      <c r="B2619" s="37"/>
      <c r="C2619" s="66"/>
      <c r="D2619" s="67"/>
      <c r="E2619" s="93"/>
      <c r="F2619" s="66"/>
    </row>
    <row r="2620" spans="1:6">
      <c r="A2620" s="92"/>
      <c r="B2620" s="37"/>
      <c r="C2620" s="66"/>
      <c r="D2620" s="67"/>
      <c r="E2620" s="93"/>
      <c r="F2620" s="66"/>
    </row>
    <row r="2621" spans="1:6">
      <c r="A2621" s="92"/>
      <c r="B2621" s="37"/>
      <c r="C2621" s="66"/>
      <c r="D2621" s="67"/>
      <c r="E2621" s="93"/>
      <c r="F2621" s="66"/>
    </row>
    <row r="2622" spans="1:6">
      <c r="A2622" s="92"/>
      <c r="B2622" s="37"/>
      <c r="C2622" s="66"/>
      <c r="D2622" s="67"/>
      <c r="E2622" s="93"/>
      <c r="F2622" s="66"/>
    </row>
    <row r="2623" spans="1:6">
      <c r="A2623" s="92"/>
      <c r="B2623" s="37"/>
      <c r="C2623" s="66"/>
      <c r="D2623" s="67"/>
      <c r="E2623" s="93"/>
      <c r="F2623" s="66"/>
    </row>
    <row r="2624" spans="1:6">
      <c r="A2624" s="92"/>
      <c r="B2624" s="37"/>
      <c r="C2624" s="66"/>
      <c r="D2624" s="67"/>
      <c r="E2624" s="93"/>
      <c r="F2624" s="66"/>
    </row>
    <row r="2625" spans="1:6">
      <c r="A2625" s="92"/>
      <c r="B2625" s="37"/>
      <c r="C2625" s="66"/>
      <c r="D2625" s="67"/>
      <c r="E2625" s="93"/>
      <c r="F2625" s="66"/>
    </row>
    <row r="2626" spans="1:6">
      <c r="A2626" s="92"/>
      <c r="B2626" s="37"/>
      <c r="C2626" s="66"/>
      <c r="D2626" s="67"/>
      <c r="E2626" s="93"/>
      <c r="F2626" s="66"/>
    </row>
    <row r="2627" spans="1:6">
      <c r="A2627" s="92"/>
      <c r="B2627" s="37"/>
      <c r="C2627" s="66"/>
      <c r="D2627" s="67"/>
      <c r="E2627" s="93"/>
      <c r="F2627" s="66"/>
    </row>
    <row r="2628" spans="1:6">
      <c r="A2628" s="92"/>
      <c r="B2628" s="37"/>
      <c r="C2628" s="66"/>
      <c r="D2628" s="67"/>
      <c r="E2628" s="93"/>
      <c r="F2628" s="66"/>
    </row>
    <row r="2629" spans="1:6">
      <c r="A2629" s="92"/>
      <c r="B2629" s="37"/>
      <c r="C2629" s="66"/>
      <c r="D2629" s="67"/>
      <c r="E2629" s="93"/>
      <c r="F2629" s="66"/>
    </row>
    <row r="2630" spans="1:6">
      <c r="A2630" s="92"/>
      <c r="B2630" s="37"/>
      <c r="C2630" s="66"/>
      <c r="D2630" s="67"/>
      <c r="E2630" s="93"/>
      <c r="F2630" s="66"/>
    </row>
    <row r="2631" spans="1:6">
      <c r="A2631" s="92"/>
      <c r="B2631" s="37"/>
      <c r="C2631" s="66"/>
      <c r="D2631" s="67"/>
      <c r="E2631" s="93"/>
      <c r="F2631" s="66"/>
    </row>
    <row r="2632" spans="1:6">
      <c r="A2632" s="92"/>
      <c r="B2632" s="37"/>
      <c r="C2632" s="66"/>
      <c r="D2632" s="67"/>
      <c r="E2632" s="93"/>
      <c r="F2632" s="66"/>
    </row>
    <row r="2633" spans="1:6">
      <c r="A2633" s="92"/>
      <c r="B2633" s="37"/>
      <c r="C2633" s="66"/>
      <c r="D2633" s="67"/>
      <c r="E2633" s="93"/>
      <c r="F2633" s="66"/>
    </row>
    <row r="2634" spans="1:6">
      <c r="A2634" s="92"/>
      <c r="B2634" s="37"/>
      <c r="C2634" s="66"/>
      <c r="D2634" s="67"/>
      <c r="E2634" s="93"/>
      <c r="F2634" s="66"/>
    </row>
    <row r="2635" spans="1:6">
      <c r="A2635" s="92"/>
      <c r="B2635" s="37"/>
      <c r="C2635" s="66"/>
      <c r="D2635" s="67"/>
      <c r="E2635" s="93"/>
      <c r="F2635" s="66"/>
    </row>
    <row r="2636" spans="1:6">
      <c r="A2636" s="92"/>
      <c r="B2636" s="37"/>
      <c r="C2636" s="66"/>
      <c r="D2636" s="67"/>
      <c r="E2636" s="93"/>
      <c r="F2636" s="66"/>
    </row>
    <row r="2637" spans="1:6">
      <c r="A2637" s="92"/>
      <c r="B2637" s="37"/>
      <c r="C2637" s="66"/>
      <c r="D2637" s="67"/>
      <c r="E2637" s="93"/>
      <c r="F2637" s="66"/>
    </row>
    <row r="2638" spans="1:6">
      <c r="A2638" s="92"/>
      <c r="B2638" s="37"/>
      <c r="C2638" s="66"/>
      <c r="D2638" s="67"/>
      <c r="E2638" s="93"/>
      <c r="F2638" s="66"/>
    </row>
    <row r="2639" spans="1:6">
      <c r="A2639" s="92"/>
      <c r="B2639" s="37"/>
      <c r="C2639" s="66"/>
      <c r="D2639" s="67"/>
      <c r="E2639" s="93"/>
      <c r="F2639" s="66"/>
    </row>
    <row r="2640" spans="1:6">
      <c r="A2640" s="92"/>
      <c r="B2640" s="37"/>
      <c r="C2640" s="66"/>
      <c r="D2640" s="67"/>
      <c r="E2640" s="93"/>
      <c r="F2640" s="66"/>
    </row>
    <row r="2641" spans="1:6">
      <c r="A2641" s="92"/>
      <c r="B2641" s="37"/>
      <c r="C2641" s="66"/>
      <c r="D2641" s="67"/>
      <c r="E2641" s="93"/>
      <c r="F2641" s="66"/>
    </row>
    <row r="2642" spans="1:6">
      <c r="A2642" s="92"/>
      <c r="B2642" s="37"/>
      <c r="C2642" s="66"/>
      <c r="D2642" s="67"/>
      <c r="E2642" s="93"/>
      <c r="F2642" s="66"/>
    </row>
    <row r="2643" spans="1:6">
      <c r="A2643" s="92"/>
      <c r="B2643" s="37"/>
      <c r="C2643" s="66"/>
      <c r="D2643" s="67"/>
      <c r="E2643" s="93"/>
      <c r="F2643" s="66"/>
    </row>
    <row r="2644" spans="1:6">
      <c r="A2644" s="92"/>
      <c r="B2644" s="37"/>
      <c r="C2644" s="66"/>
      <c r="D2644" s="67"/>
      <c r="E2644" s="93"/>
      <c r="F2644" s="66"/>
    </row>
    <row r="2645" spans="1:6">
      <c r="A2645" s="92"/>
      <c r="B2645" s="37"/>
      <c r="C2645" s="66"/>
      <c r="D2645" s="67"/>
      <c r="E2645" s="93"/>
      <c r="F2645" s="66"/>
    </row>
    <row r="2646" spans="1:6">
      <c r="A2646" s="92"/>
      <c r="B2646" s="37"/>
      <c r="C2646" s="66"/>
      <c r="D2646" s="67"/>
      <c r="E2646" s="93"/>
      <c r="F2646" s="66"/>
    </row>
    <row r="2647" spans="1:6">
      <c r="A2647" s="92"/>
      <c r="B2647" s="37"/>
      <c r="C2647" s="66"/>
      <c r="D2647" s="67"/>
      <c r="E2647" s="93"/>
      <c r="F2647" s="66"/>
    </row>
    <row r="2648" spans="1:6">
      <c r="A2648" s="92"/>
      <c r="B2648" s="37"/>
      <c r="C2648" s="66"/>
      <c r="D2648" s="67"/>
      <c r="E2648" s="93"/>
      <c r="F2648" s="66"/>
    </row>
    <row r="2649" spans="1:6">
      <c r="A2649" s="92"/>
      <c r="B2649" s="37"/>
      <c r="C2649" s="66"/>
      <c r="D2649" s="67"/>
      <c r="E2649" s="93"/>
      <c r="F2649" s="66"/>
    </row>
    <row r="2650" spans="1:6">
      <c r="A2650" s="92"/>
      <c r="B2650" s="37"/>
      <c r="C2650" s="66"/>
      <c r="D2650" s="67"/>
      <c r="E2650" s="93"/>
      <c r="F2650" s="66"/>
    </row>
    <row r="2651" spans="1:6">
      <c r="A2651" s="92"/>
      <c r="B2651" s="37"/>
      <c r="C2651" s="66"/>
      <c r="D2651" s="67"/>
      <c r="E2651" s="93"/>
      <c r="F2651" s="66"/>
    </row>
    <row r="2652" spans="1:6">
      <c r="A2652" s="92"/>
      <c r="B2652" s="37"/>
      <c r="C2652" s="66"/>
      <c r="D2652" s="67"/>
      <c r="E2652" s="93"/>
      <c r="F2652" s="66"/>
    </row>
    <row r="2653" spans="1:6">
      <c r="A2653" s="92"/>
      <c r="B2653" s="37"/>
      <c r="C2653" s="66"/>
      <c r="D2653" s="67"/>
      <c r="E2653" s="93"/>
      <c r="F2653" s="66"/>
    </row>
    <row r="2654" spans="1:6">
      <c r="A2654" s="92"/>
      <c r="B2654" s="37"/>
      <c r="C2654" s="66"/>
      <c r="D2654" s="67"/>
      <c r="E2654" s="93"/>
      <c r="F2654" s="66"/>
    </row>
    <row r="2655" spans="1:6">
      <c r="A2655" s="92"/>
      <c r="B2655" s="37"/>
      <c r="C2655" s="66"/>
      <c r="D2655" s="67"/>
      <c r="E2655" s="93"/>
      <c r="F2655" s="66"/>
    </row>
    <row r="2656" spans="1:6">
      <c r="A2656" s="92"/>
      <c r="B2656" s="37"/>
      <c r="C2656" s="66"/>
      <c r="D2656" s="67"/>
      <c r="E2656" s="93"/>
      <c r="F2656" s="66"/>
    </row>
    <row r="2657" spans="1:6">
      <c r="A2657" s="92"/>
      <c r="B2657" s="37"/>
      <c r="C2657" s="66"/>
      <c r="D2657" s="67"/>
      <c r="E2657" s="93"/>
      <c r="F2657" s="66"/>
    </row>
    <row r="2658" spans="1:6">
      <c r="A2658" s="92"/>
      <c r="B2658" s="37"/>
      <c r="C2658" s="66"/>
      <c r="D2658" s="67"/>
      <c r="E2658" s="93"/>
      <c r="F2658" s="66"/>
    </row>
    <row r="2659" spans="1:6">
      <c r="A2659" s="92"/>
      <c r="B2659" s="37"/>
      <c r="C2659" s="66"/>
      <c r="D2659" s="67"/>
      <c r="E2659" s="93"/>
      <c r="F2659" s="66"/>
    </row>
    <row r="2660" spans="1:6">
      <c r="A2660" s="92"/>
      <c r="B2660" s="37"/>
      <c r="C2660" s="66"/>
      <c r="D2660" s="67"/>
      <c r="E2660" s="93"/>
      <c r="F2660" s="66"/>
    </row>
    <row r="2661" spans="1:6">
      <c r="A2661" s="92"/>
      <c r="B2661" s="37"/>
      <c r="C2661" s="66"/>
      <c r="D2661" s="67"/>
      <c r="E2661" s="93"/>
      <c r="F2661" s="66"/>
    </row>
    <row r="2662" spans="1:6">
      <c r="A2662" s="92"/>
      <c r="B2662" s="37"/>
      <c r="C2662" s="66"/>
      <c r="D2662" s="67"/>
      <c r="E2662" s="93"/>
      <c r="F2662" s="66"/>
    </row>
    <row r="2663" spans="1:6">
      <c r="A2663" s="92"/>
      <c r="B2663" s="37"/>
      <c r="C2663" s="66"/>
      <c r="D2663" s="67"/>
      <c r="E2663" s="93"/>
      <c r="F2663" s="66"/>
    </row>
    <row r="2664" spans="1:6">
      <c r="A2664" s="92"/>
      <c r="B2664" s="37"/>
      <c r="C2664" s="66"/>
      <c r="D2664" s="67"/>
      <c r="E2664" s="93"/>
      <c r="F2664" s="66"/>
    </row>
    <row r="2665" spans="1:6">
      <c r="A2665" s="92"/>
      <c r="B2665" s="37"/>
      <c r="C2665" s="66"/>
      <c r="D2665" s="67"/>
      <c r="E2665" s="93"/>
      <c r="F2665" s="66"/>
    </row>
    <row r="2666" spans="1:6">
      <c r="A2666" s="92"/>
      <c r="B2666" s="37"/>
      <c r="C2666" s="66"/>
      <c r="D2666" s="67"/>
      <c r="E2666" s="93"/>
      <c r="F2666" s="66"/>
    </row>
    <row r="2667" spans="1:6">
      <c r="A2667" s="92"/>
      <c r="B2667" s="37"/>
      <c r="C2667" s="66"/>
      <c r="D2667" s="67"/>
      <c r="E2667" s="93"/>
      <c r="F2667" s="66"/>
    </row>
    <row r="2668" spans="1:6">
      <c r="A2668" s="92"/>
      <c r="B2668" s="37"/>
      <c r="C2668" s="66"/>
      <c r="D2668" s="67"/>
      <c r="E2668" s="93"/>
      <c r="F2668" s="66"/>
    </row>
    <row r="2669" spans="1:6">
      <c r="A2669" s="92"/>
      <c r="B2669" s="37"/>
      <c r="C2669" s="66"/>
      <c r="D2669" s="67"/>
      <c r="E2669" s="93"/>
      <c r="F2669" s="66"/>
    </row>
    <row r="2670" spans="1:6">
      <c r="A2670" s="92"/>
      <c r="B2670" s="37"/>
      <c r="C2670" s="66"/>
      <c r="D2670" s="67"/>
      <c r="E2670" s="93"/>
      <c r="F2670" s="66"/>
    </row>
    <row r="2671" spans="1:6">
      <c r="A2671" s="92"/>
      <c r="B2671" s="37"/>
      <c r="C2671" s="66"/>
      <c r="D2671" s="67"/>
      <c r="E2671" s="93"/>
      <c r="F2671" s="66"/>
    </row>
    <row r="2672" spans="1:6">
      <c r="A2672" s="92"/>
      <c r="B2672" s="37"/>
      <c r="C2672" s="66"/>
      <c r="D2672" s="67"/>
      <c r="E2672" s="93"/>
      <c r="F2672" s="66"/>
    </row>
    <row r="2673" spans="1:6">
      <c r="A2673" s="92"/>
      <c r="B2673" s="37"/>
      <c r="C2673" s="66"/>
      <c r="D2673" s="67"/>
      <c r="E2673" s="93"/>
      <c r="F2673" s="66"/>
    </row>
    <row r="2674" spans="1:6">
      <c r="A2674" s="92"/>
      <c r="B2674" s="37"/>
      <c r="C2674" s="66"/>
      <c r="D2674" s="67"/>
      <c r="E2674" s="93"/>
      <c r="F2674" s="66"/>
    </row>
    <row r="2675" spans="1:6">
      <c r="A2675" s="92"/>
      <c r="B2675" s="37"/>
      <c r="C2675" s="66"/>
      <c r="D2675" s="67"/>
      <c r="E2675" s="93"/>
      <c r="F2675" s="66"/>
    </row>
    <row r="2676" spans="1:6">
      <c r="A2676" s="92"/>
      <c r="B2676" s="37"/>
      <c r="C2676" s="66"/>
      <c r="D2676" s="67"/>
      <c r="E2676" s="93"/>
      <c r="F2676" s="66"/>
    </row>
    <row r="2677" spans="1:6">
      <c r="A2677" s="92"/>
      <c r="B2677" s="37"/>
      <c r="C2677" s="66"/>
      <c r="D2677" s="67"/>
      <c r="E2677" s="93"/>
      <c r="F2677" s="66"/>
    </row>
    <row r="2678" spans="1:6">
      <c r="A2678" s="92"/>
      <c r="B2678" s="37"/>
      <c r="C2678" s="66"/>
      <c r="D2678" s="67"/>
      <c r="E2678" s="93"/>
      <c r="F2678" s="66"/>
    </row>
    <row r="2679" spans="1:6">
      <c r="A2679" s="92"/>
      <c r="B2679" s="37"/>
      <c r="C2679" s="66"/>
      <c r="D2679" s="67"/>
      <c r="E2679" s="93"/>
      <c r="F2679" s="66"/>
    </row>
    <row r="2680" spans="1:6">
      <c r="A2680" s="92"/>
      <c r="B2680" s="37"/>
      <c r="C2680" s="66"/>
      <c r="D2680" s="67"/>
      <c r="E2680" s="93"/>
      <c r="F2680" s="66"/>
    </row>
    <row r="2681" spans="1:6">
      <c r="A2681" s="92"/>
      <c r="B2681" s="37"/>
      <c r="C2681" s="66"/>
      <c r="D2681" s="67"/>
      <c r="E2681" s="93"/>
      <c r="F2681" s="66"/>
    </row>
    <row r="2682" spans="1:6">
      <c r="A2682" s="92"/>
      <c r="B2682" s="37"/>
      <c r="C2682" s="66"/>
      <c r="D2682" s="67"/>
      <c r="E2682" s="93"/>
      <c r="F2682" s="66"/>
    </row>
    <row r="2683" spans="1:6">
      <c r="A2683" s="92"/>
      <c r="B2683" s="37"/>
      <c r="C2683" s="66"/>
      <c r="D2683" s="67"/>
      <c r="E2683" s="93"/>
      <c r="F2683" s="66"/>
    </row>
    <row r="2684" spans="1:6">
      <c r="A2684" s="92"/>
      <c r="B2684" s="37"/>
      <c r="C2684" s="66"/>
      <c r="D2684" s="67"/>
      <c r="E2684" s="93"/>
      <c r="F2684" s="66"/>
    </row>
    <row r="2685" spans="1:6">
      <c r="A2685" s="92"/>
      <c r="B2685" s="37"/>
      <c r="C2685" s="66"/>
      <c r="D2685" s="67"/>
      <c r="E2685" s="93"/>
      <c r="F2685" s="66"/>
    </row>
    <row r="2686" spans="1:6">
      <c r="A2686" s="92"/>
      <c r="B2686" s="37"/>
      <c r="C2686" s="66"/>
      <c r="D2686" s="67"/>
      <c r="E2686" s="93"/>
      <c r="F2686" s="66"/>
    </row>
    <row r="2687" spans="1:6">
      <c r="A2687" s="92"/>
      <c r="B2687" s="37"/>
      <c r="C2687" s="66"/>
      <c r="D2687" s="67"/>
      <c r="E2687" s="93"/>
      <c r="F2687" s="66"/>
    </row>
    <row r="2688" spans="1:6">
      <c r="A2688" s="92"/>
      <c r="B2688" s="37"/>
      <c r="C2688" s="66"/>
      <c r="D2688" s="67"/>
      <c r="E2688" s="93"/>
      <c r="F2688" s="66"/>
    </row>
    <row r="2689" spans="1:6">
      <c r="A2689" s="92"/>
      <c r="B2689" s="37"/>
      <c r="C2689" s="66"/>
      <c r="D2689" s="67"/>
      <c r="E2689" s="93"/>
      <c r="F2689" s="66"/>
    </row>
    <row r="2690" spans="1:6">
      <c r="A2690" s="92"/>
      <c r="B2690" s="37"/>
      <c r="C2690" s="66"/>
      <c r="D2690" s="67"/>
      <c r="E2690" s="93"/>
      <c r="F2690" s="66"/>
    </row>
    <row r="2691" spans="1:6">
      <c r="A2691" s="92"/>
      <c r="B2691" s="37"/>
      <c r="C2691" s="66"/>
      <c r="D2691" s="67"/>
      <c r="E2691" s="93"/>
      <c r="F2691" s="66"/>
    </row>
    <row r="2692" spans="1:6">
      <c r="A2692" s="92"/>
      <c r="B2692" s="37"/>
      <c r="C2692" s="66"/>
      <c r="D2692" s="67"/>
      <c r="E2692" s="93"/>
      <c r="F2692" s="66"/>
    </row>
    <row r="2693" spans="1:6">
      <c r="A2693" s="92"/>
      <c r="B2693" s="37"/>
      <c r="C2693" s="66"/>
      <c r="D2693" s="67"/>
      <c r="E2693" s="93"/>
      <c r="F2693" s="66"/>
    </row>
    <row r="2694" spans="1:6">
      <c r="A2694" s="92"/>
      <c r="B2694" s="37"/>
      <c r="C2694" s="66"/>
      <c r="D2694" s="67"/>
      <c r="E2694" s="93"/>
      <c r="F2694" s="66"/>
    </row>
    <row r="2695" spans="1:6">
      <c r="A2695" s="92"/>
      <c r="B2695" s="37"/>
      <c r="C2695" s="66"/>
      <c r="D2695" s="67"/>
      <c r="E2695" s="93"/>
      <c r="F2695" s="66"/>
    </row>
    <row r="2696" spans="1:6">
      <c r="A2696" s="92"/>
      <c r="B2696" s="37"/>
      <c r="C2696" s="66"/>
      <c r="D2696" s="67"/>
      <c r="E2696" s="93"/>
      <c r="F2696" s="66"/>
    </row>
    <row r="2697" spans="1:6">
      <c r="A2697" s="92"/>
      <c r="B2697" s="37"/>
      <c r="C2697" s="66"/>
      <c r="D2697" s="67"/>
      <c r="E2697" s="93"/>
      <c r="F2697" s="66"/>
    </row>
    <row r="2698" spans="1:6">
      <c r="A2698" s="92"/>
      <c r="B2698" s="37"/>
      <c r="C2698" s="66"/>
      <c r="D2698" s="67"/>
      <c r="E2698" s="93"/>
      <c r="F2698" s="66"/>
    </row>
    <row r="2699" spans="1:6">
      <c r="A2699" s="92"/>
      <c r="B2699" s="37"/>
      <c r="C2699" s="66"/>
      <c r="D2699" s="67"/>
      <c r="E2699" s="93"/>
      <c r="F2699" s="66"/>
    </row>
    <row r="2700" spans="1:6">
      <c r="A2700" s="92"/>
      <c r="B2700" s="37"/>
      <c r="C2700" s="66"/>
      <c r="D2700" s="67"/>
      <c r="E2700" s="93"/>
      <c r="F2700" s="66"/>
    </row>
    <row r="2701" spans="1:6">
      <c r="A2701" s="92"/>
      <c r="B2701" s="37"/>
      <c r="C2701" s="66"/>
      <c r="D2701" s="67"/>
      <c r="E2701" s="93"/>
      <c r="F2701" s="66"/>
    </row>
    <row r="2702" spans="1:6">
      <c r="A2702" s="92"/>
      <c r="B2702" s="37"/>
      <c r="C2702" s="66"/>
      <c r="D2702" s="67"/>
      <c r="E2702" s="93"/>
      <c r="F2702" s="66"/>
    </row>
    <row r="2703" spans="1:6">
      <c r="A2703" s="92"/>
      <c r="B2703" s="37"/>
      <c r="C2703" s="66"/>
      <c r="D2703" s="67"/>
      <c r="E2703" s="93"/>
      <c r="F2703" s="66"/>
    </row>
    <row r="2704" spans="1:6">
      <c r="A2704" s="92"/>
      <c r="B2704" s="37"/>
      <c r="C2704" s="66"/>
      <c r="D2704" s="67"/>
      <c r="E2704" s="93"/>
      <c r="F2704" s="66"/>
    </row>
    <row r="2705" spans="1:6">
      <c r="A2705" s="92"/>
      <c r="B2705" s="37"/>
      <c r="C2705" s="66"/>
      <c r="D2705" s="67"/>
      <c r="E2705" s="93"/>
      <c r="F2705" s="66"/>
    </row>
    <row r="2706" spans="1:6">
      <c r="A2706" s="92"/>
      <c r="B2706" s="37"/>
      <c r="C2706" s="66"/>
      <c r="D2706" s="67"/>
      <c r="E2706" s="93"/>
      <c r="F2706" s="66"/>
    </row>
    <row r="2707" spans="1:6">
      <c r="A2707" s="92"/>
      <c r="B2707" s="37"/>
      <c r="C2707" s="66"/>
      <c r="D2707" s="67"/>
      <c r="E2707" s="93"/>
      <c r="F2707" s="66"/>
    </row>
    <row r="2708" spans="1:6">
      <c r="A2708" s="92"/>
      <c r="B2708" s="37"/>
      <c r="C2708" s="66"/>
      <c r="D2708" s="67"/>
      <c r="E2708" s="93"/>
      <c r="F2708" s="66"/>
    </row>
    <row r="2709" spans="1:6">
      <c r="A2709" s="92"/>
      <c r="B2709" s="37"/>
      <c r="C2709" s="66"/>
      <c r="D2709" s="67"/>
      <c r="E2709" s="93"/>
      <c r="F2709" s="66"/>
    </row>
    <row r="2710" spans="1:6">
      <c r="A2710" s="92"/>
      <c r="B2710" s="37"/>
      <c r="C2710" s="66"/>
      <c r="D2710" s="67"/>
      <c r="E2710" s="93"/>
      <c r="F2710" s="66"/>
    </row>
    <row r="2711" spans="1:6">
      <c r="A2711" s="92"/>
      <c r="B2711" s="37"/>
      <c r="C2711" s="66"/>
      <c r="D2711" s="67"/>
      <c r="E2711" s="93"/>
      <c r="F2711" s="66"/>
    </row>
    <row r="2712" spans="1:6">
      <c r="A2712" s="92"/>
      <c r="B2712" s="37"/>
      <c r="C2712" s="66"/>
      <c r="D2712" s="67"/>
      <c r="E2712" s="93"/>
      <c r="F2712" s="66"/>
    </row>
    <row r="2713" spans="1:6">
      <c r="A2713" s="92"/>
      <c r="B2713" s="37"/>
      <c r="C2713" s="66"/>
      <c r="D2713" s="67"/>
      <c r="E2713" s="93"/>
      <c r="F2713" s="66"/>
    </row>
    <row r="2714" spans="1:6">
      <c r="A2714" s="92"/>
      <c r="B2714" s="37"/>
      <c r="C2714" s="66"/>
      <c r="D2714" s="67"/>
      <c r="E2714" s="93"/>
      <c r="F2714" s="66"/>
    </row>
    <row r="2715" spans="1:6">
      <c r="A2715" s="92"/>
      <c r="B2715" s="37"/>
      <c r="C2715" s="66"/>
      <c r="D2715" s="67"/>
      <c r="E2715" s="93"/>
      <c r="F2715" s="66"/>
    </row>
    <row r="2716" spans="1:6">
      <c r="A2716" s="92"/>
      <c r="B2716" s="37"/>
      <c r="C2716" s="66"/>
      <c r="D2716" s="67"/>
      <c r="E2716" s="93"/>
      <c r="F2716" s="66"/>
    </row>
    <row r="2717" spans="1:6">
      <c r="A2717" s="92"/>
      <c r="B2717" s="37"/>
      <c r="C2717" s="66"/>
      <c r="D2717" s="67"/>
      <c r="E2717" s="93"/>
      <c r="F2717" s="66"/>
    </row>
    <row r="2718" spans="1:6">
      <c r="A2718" s="92"/>
      <c r="B2718" s="37"/>
      <c r="C2718" s="66"/>
      <c r="D2718" s="67"/>
      <c r="E2718" s="93"/>
      <c r="F2718" s="66"/>
    </row>
    <row r="2719" spans="1:6">
      <c r="A2719" s="92"/>
      <c r="B2719" s="37"/>
      <c r="C2719" s="66"/>
      <c r="D2719" s="67"/>
      <c r="E2719" s="93"/>
      <c r="F2719" s="66"/>
    </row>
    <row r="2720" spans="1:6">
      <c r="A2720" s="92"/>
      <c r="B2720" s="37"/>
      <c r="C2720" s="66"/>
      <c r="D2720" s="67"/>
      <c r="E2720" s="93"/>
      <c r="F2720" s="66"/>
    </row>
    <row r="2721" spans="1:6">
      <c r="A2721" s="92"/>
      <c r="B2721" s="37"/>
      <c r="C2721" s="66"/>
      <c r="D2721" s="67"/>
      <c r="E2721" s="93"/>
      <c r="F2721" s="66"/>
    </row>
    <row r="2722" spans="1:6">
      <c r="A2722" s="92"/>
      <c r="B2722" s="37"/>
      <c r="C2722" s="66"/>
      <c r="D2722" s="67"/>
      <c r="E2722" s="93"/>
      <c r="F2722" s="66"/>
    </row>
    <row r="2723" spans="1:6">
      <c r="A2723" s="92"/>
      <c r="B2723" s="37"/>
      <c r="C2723" s="66"/>
      <c r="D2723" s="67"/>
      <c r="E2723" s="93"/>
      <c r="F2723" s="66"/>
    </row>
    <row r="2724" spans="1:6">
      <c r="A2724" s="92"/>
      <c r="B2724" s="37"/>
      <c r="C2724" s="66"/>
      <c r="D2724" s="67"/>
      <c r="E2724" s="93"/>
      <c r="F2724" s="66"/>
    </row>
    <row r="2725" spans="1:6">
      <c r="A2725" s="92"/>
      <c r="B2725" s="37"/>
      <c r="C2725" s="66"/>
      <c r="D2725" s="67"/>
      <c r="E2725" s="93"/>
      <c r="F2725" s="66"/>
    </row>
    <row r="2726" spans="1:6">
      <c r="A2726" s="92"/>
      <c r="B2726" s="37"/>
      <c r="C2726" s="66"/>
      <c r="D2726" s="67"/>
      <c r="E2726" s="93"/>
      <c r="F2726" s="66"/>
    </row>
    <row r="2727" spans="1:6">
      <c r="A2727" s="92"/>
      <c r="B2727" s="37"/>
      <c r="C2727" s="66"/>
      <c r="D2727" s="67"/>
      <c r="E2727" s="93"/>
      <c r="F2727" s="66"/>
    </row>
    <row r="2728" spans="1:6">
      <c r="A2728" s="92"/>
      <c r="B2728" s="37"/>
      <c r="C2728" s="66"/>
      <c r="D2728" s="67"/>
      <c r="E2728" s="93"/>
      <c r="F2728" s="66"/>
    </row>
    <row r="2729" spans="1:6">
      <c r="A2729" s="92"/>
      <c r="B2729" s="37"/>
      <c r="C2729" s="66"/>
      <c r="D2729" s="67"/>
      <c r="E2729" s="93"/>
      <c r="F2729" s="66"/>
    </row>
    <row r="2730" spans="1:6">
      <c r="A2730" s="92"/>
      <c r="B2730" s="37"/>
      <c r="C2730" s="66"/>
      <c r="D2730" s="67"/>
      <c r="E2730" s="93"/>
      <c r="F2730" s="66"/>
    </row>
    <row r="2731" spans="1:6">
      <c r="A2731" s="92"/>
      <c r="B2731" s="37"/>
      <c r="C2731" s="66"/>
      <c r="D2731" s="67"/>
      <c r="E2731" s="93"/>
      <c r="F2731" s="66"/>
    </row>
    <row r="2732" spans="1:6">
      <c r="A2732" s="92"/>
      <c r="B2732" s="37"/>
      <c r="C2732" s="66"/>
      <c r="D2732" s="67"/>
      <c r="E2732" s="93"/>
      <c r="F2732" s="66"/>
    </row>
    <row r="2733" spans="1:6">
      <c r="A2733" s="92"/>
      <c r="B2733" s="37"/>
      <c r="C2733" s="66"/>
      <c r="D2733" s="67"/>
      <c r="E2733" s="93"/>
      <c r="F2733" s="66"/>
    </row>
    <row r="2734" spans="1:6">
      <c r="A2734" s="92"/>
      <c r="B2734" s="37"/>
      <c r="C2734" s="66"/>
      <c r="D2734" s="67"/>
      <c r="E2734" s="93"/>
      <c r="F2734" s="66"/>
    </row>
    <row r="2735" spans="1:6">
      <c r="A2735" s="92"/>
      <c r="B2735" s="37"/>
      <c r="C2735" s="66"/>
      <c r="D2735" s="67"/>
      <c r="E2735" s="93"/>
      <c r="F2735" s="66"/>
    </row>
    <row r="2736" spans="1:6">
      <c r="A2736" s="92"/>
      <c r="B2736" s="37"/>
      <c r="C2736" s="66"/>
      <c r="D2736" s="67"/>
      <c r="E2736" s="93"/>
      <c r="F2736" s="66"/>
    </row>
    <row r="2737" spans="1:6">
      <c r="A2737" s="92"/>
      <c r="B2737" s="37"/>
      <c r="C2737" s="66"/>
      <c r="D2737" s="67"/>
      <c r="E2737" s="93"/>
      <c r="F2737" s="66"/>
    </row>
    <row r="2738" spans="1:6">
      <c r="A2738" s="92"/>
      <c r="B2738" s="37"/>
      <c r="C2738" s="66"/>
      <c r="D2738" s="67"/>
      <c r="E2738" s="93"/>
      <c r="F2738" s="66"/>
    </row>
    <row r="2739" spans="1:6">
      <c r="A2739" s="92"/>
      <c r="B2739" s="37"/>
      <c r="C2739" s="66"/>
      <c r="D2739" s="67"/>
      <c r="E2739" s="93"/>
      <c r="F2739" s="66"/>
    </row>
    <row r="2740" spans="1:6">
      <c r="A2740" s="92"/>
      <c r="B2740" s="37"/>
      <c r="C2740" s="66"/>
      <c r="D2740" s="67"/>
      <c r="E2740" s="93"/>
      <c r="F2740" s="66"/>
    </row>
    <row r="2741" spans="1:6">
      <c r="A2741" s="92"/>
      <c r="B2741" s="37"/>
      <c r="C2741" s="66"/>
      <c r="D2741" s="67"/>
      <c r="E2741" s="93"/>
      <c r="F2741" s="66"/>
    </row>
    <row r="2742" spans="1:6">
      <c r="A2742" s="92"/>
      <c r="B2742" s="37"/>
      <c r="C2742" s="66"/>
      <c r="D2742" s="67"/>
      <c r="E2742" s="93"/>
      <c r="F2742" s="66"/>
    </row>
    <row r="2743" spans="1:6">
      <c r="A2743" s="92"/>
      <c r="B2743" s="37"/>
      <c r="C2743" s="66"/>
      <c r="D2743" s="67"/>
      <c r="E2743" s="93"/>
      <c r="F2743" s="66"/>
    </row>
    <row r="2744" spans="1:6">
      <c r="A2744" s="92"/>
      <c r="B2744" s="37"/>
      <c r="C2744" s="66"/>
      <c r="D2744" s="67"/>
      <c r="E2744" s="93"/>
      <c r="F2744" s="66"/>
    </row>
    <row r="2745" spans="1:6">
      <c r="A2745" s="92"/>
      <c r="B2745" s="37"/>
      <c r="C2745" s="66"/>
      <c r="D2745" s="67"/>
      <c r="E2745" s="93"/>
      <c r="F2745" s="66"/>
    </row>
    <row r="2746" spans="1:6">
      <c r="A2746" s="92"/>
      <c r="B2746" s="37"/>
      <c r="C2746" s="66"/>
      <c r="D2746" s="67"/>
      <c r="E2746" s="93"/>
      <c r="F2746" s="66"/>
    </row>
    <row r="2747" spans="1:6">
      <c r="A2747" s="92"/>
      <c r="B2747" s="37"/>
      <c r="C2747" s="66"/>
      <c r="D2747" s="67"/>
      <c r="E2747" s="93"/>
      <c r="F2747" s="66"/>
    </row>
    <row r="2748" spans="1:6">
      <c r="A2748" s="92"/>
      <c r="B2748" s="37"/>
      <c r="C2748" s="66"/>
      <c r="D2748" s="67"/>
      <c r="E2748" s="93"/>
      <c r="F2748" s="66"/>
    </row>
    <row r="2749" spans="1:6">
      <c r="A2749" s="92"/>
      <c r="B2749" s="37"/>
      <c r="C2749" s="66"/>
      <c r="D2749" s="67"/>
      <c r="E2749" s="93"/>
      <c r="F2749" s="66"/>
    </row>
    <row r="2750" spans="1:6">
      <c r="A2750" s="92"/>
      <c r="B2750" s="37"/>
      <c r="C2750" s="66"/>
      <c r="D2750" s="67"/>
      <c r="E2750" s="93"/>
      <c r="F2750" s="66"/>
    </row>
    <row r="2751" spans="1:6">
      <c r="A2751" s="92"/>
      <c r="B2751" s="37"/>
      <c r="C2751" s="66"/>
      <c r="D2751" s="67"/>
      <c r="E2751" s="93"/>
      <c r="F2751" s="66"/>
    </row>
    <row r="2752" spans="1:6">
      <c r="A2752" s="92"/>
      <c r="B2752" s="37"/>
      <c r="C2752" s="66"/>
      <c r="D2752" s="67"/>
      <c r="E2752" s="93"/>
      <c r="F2752" s="66"/>
    </row>
    <row r="2753" spans="1:6">
      <c r="A2753" s="92"/>
      <c r="B2753" s="37"/>
      <c r="C2753" s="66"/>
      <c r="D2753" s="67"/>
      <c r="E2753" s="93"/>
      <c r="F2753" s="66"/>
    </row>
    <row r="2754" spans="1:6">
      <c r="A2754" s="92"/>
      <c r="B2754" s="37"/>
      <c r="C2754" s="66"/>
      <c r="D2754" s="67"/>
      <c r="E2754" s="93"/>
      <c r="F2754" s="66"/>
    </row>
    <row r="2755" spans="1:6">
      <c r="A2755" s="92"/>
      <c r="B2755" s="37"/>
      <c r="C2755" s="66"/>
      <c r="D2755" s="67"/>
      <c r="E2755" s="93"/>
      <c r="F2755" s="66"/>
    </row>
    <row r="2756" spans="1:6">
      <c r="A2756" s="92"/>
      <c r="B2756" s="37"/>
      <c r="C2756" s="66"/>
      <c r="D2756" s="67"/>
      <c r="E2756" s="93"/>
      <c r="F2756" s="66"/>
    </row>
    <row r="2757" spans="1:6">
      <c r="A2757" s="92"/>
      <c r="B2757" s="37"/>
      <c r="C2757" s="66"/>
      <c r="D2757" s="67"/>
      <c r="E2757" s="93"/>
      <c r="F2757" s="66"/>
    </row>
    <row r="2758" spans="1:6">
      <c r="A2758" s="92"/>
      <c r="B2758" s="37"/>
      <c r="C2758" s="66"/>
      <c r="D2758" s="67"/>
      <c r="E2758" s="93"/>
      <c r="F2758" s="66"/>
    </row>
    <row r="2759" spans="1:6">
      <c r="A2759" s="92"/>
      <c r="B2759" s="37"/>
      <c r="C2759" s="66"/>
      <c r="D2759" s="67"/>
      <c r="E2759" s="93"/>
      <c r="F2759" s="66"/>
    </row>
    <row r="2760" spans="1:6">
      <c r="A2760" s="92"/>
      <c r="B2760" s="37"/>
      <c r="C2760" s="66"/>
      <c r="D2760" s="67"/>
      <c r="E2760" s="93"/>
      <c r="F2760" s="66"/>
    </row>
    <row r="2761" spans="1:6">
      <c r="A2761" s="92"/>
      <c r="B2761" s="37"/>
      <c r="C2761" s="66"/>
      <c r="D2761" s="67"/>
      <c r="E2761" s="93"/>
      <c r="F2761" s="66"/>
    </row>
    <row r="2762" spans="1:6">
      <c r="A2762" s="92"/>
      <c r="B2762" s="37"/>
      <c r="C2762" s="66"/>
      <c r="D2762" s="67"/>
      <c r="E2762" s="93"/>
      <c r="F2762" s="66"/>
    </row>
    <row r="2763" spans="1:6">
      <c r="A2763" s="92"/>
      <c r="B2763" s="37"/>
      <c r="C2763" s="66"/>
      <c r="D2763" s="67"/>
      <c r="E2763" s="93"/>
      <c r="F2763" s="66"/>
    </row>
    <row r="2764" spans="1:6">
      <c r="A2764" s="92"/>
      <c r="B2764" s="37"/>
      <c r="C2764" s="66"/>
      <c r="D2764" s="67"/>
      <c r="E2764" s="93"/>
      <c r="F2764" s="66"/>
    </row>
    <row r="2765" spans="1:6">
      <c r="A2765" s="92"/>
      <c r="B2765" s="37"/>
      <c r="C2765" s="66"/>
      <c r="D2765" s="67"/>
      <c r="E2765" s="93"/>
      <c r="F2765" s="66"/>
    </row>
    <row r="2766" spans="1:6">
      <c r="A2766" s="92"/>
      <c r="B2766" s="37"/>
      <c r="C2766" s="66"/>
      <c r="D2766" s="67"/>
      <c r="E2766" s="93"/>
      <c r="F2766" s="66"/>
    </row>
    <row r="2767" spans="1:6">
      <c r="A2767" s="92"/>
      <c r="B2767" s="37"/>
      <c r="C2767" s="66"/>
      <c r="D2767" s="67"/>
      <c r="E2767" s="93"/>
      <c r="F2767" s="66"/>
    </row>
    <row r="2768" spans="1:6">
      <c r="A2768" s="92"/>
      <c r="B2768" s="37"/>
      <c r="C2768" s="66"/>
      <c r="D2768" s="67"/>
      <c r="E2768" s="93"/>
      <c r="F2768" s="66"/>
    </row>
    <row r="2769" spans="1:6">
      <c r="A2769" s="92"/>
      <c r="B2769" s="37"/>
      <c r="C2769" s="66"/>
      <c r="D2769" s="67"/>
      <c r="E2769" s="93"/>
      <c r="F2769" s="66"/>
    </row>
    <row r="2770" spans="1:6">
      <c r="A2770" s="92"/>
      <c r="B2770" s="37"/>
      <c r="C2770" s="66"/>
      <c r="D2770" s="67"/>
      <c r="E2770" s="93"/>
      <c r="F2770" s="66"/>
    </row>
    <row r="2771" spans="1:6">
      <c r="A2771" s="92"/>
      <c r="B2771" s="37"/>
      <c r="C2771" s="66"/>
      <c r="D2771" s="67"/>
      <c r="E2771" s="93"/>
      <c r="F2771" s="66"/>
    </row>
    <row r="2772" spans="1:6">
      <c r="A2772" s="92"/>
      <c r="B2772" s="37"/>
      <c r="C2772" s="66"/>
      <c r="D2772" s="67"/>
      <c r="E2772" s="93"/>
      <c r="F2772" s="66"/>
    </row>
    <row r="2773" spans="1:6">
      <c r="A2773" s="92"/>
      <c r="B2773" s="37"/>
      <c r="C2773" s="66"/>
      <c r="D2773" s="67"/>
      <c r="E2773" s="93"/>
      <c r="F2773" s="66"/>
    </row>
    <row r="2774" spans="1:6">
      <c r="A2774" s="92"/>
      <c r="B2774" s="37"/>
      <c r="C2774" s="66"/>
      <c r="D2774" s="67"/>
      <c r="E2774" s="93"/>
      <c r="F2774" s="66"/>
    </row>
    <row r="2775" spans="1:6">
      <c r="A2775" s="92"/>
      <c r="B2775" s="37"/>
      <c r="C2775" s="66"/>
      <c r="D2775" s="67"/>
      <c r="E2775" s="93"/>
      <c r="F2775" s="66"/>
    </row>
    <row r="2776" spans="1:6">
      <c r="A2776" s="92"/>
      <c r="B2776" s="37"/>
      <c r="C2776" s="66"/>
      <c r="D2776" s="67"/>
      <c r="E2776" s="93"/>
      <c r="F2776" s="66"/>
    </row>
    <row r="2777" spans="1:6">
      <c r="A2777" s="92"/>
      <c r="B2777" s="37"/>
      <c r="C2777" s="66"/>
      <c r="D2777" s="67"/>
      <c r="E2777" s="93"/>
      <c r="F2777" s="66"/>
    </row>
    <row r="2778" spans="1:6">
      <c r="A2778" s="92"/>
      <c r="B2778" s="37"/>
      <c r="C2778" s="66"/>
      <c r="D2778" s="67"/>
      <c r="E2778" s="93"/>
      <c r="F2778" s="66"/>
    </row>
    <row r="2779" spans="1:6">
      <c r="A2779" s="92"/>
      <c r="B2779" s="37"/>
      <c r="C2779" s="66"/>
      <c r="D2779" s="67"/>
      <c r="E2779" s="93"/>
      <c r="F2779" s="66"/>
    </row>
    <row r="2780" spans="1:6">
      <c r="A2780" s="92"/>
      <c r="B2780" s="37"/>
      <c r="C2780" s="66"/>
      <c r="D2780" s="67"/>
      <c r="E2780" s="93"/>
      <c r="F2780" s="66"/>
    </row>
    <row r="2781" spans="1:6">
      <c r="A2781" s="92"/>
      <c r="B2781" s="37"/>
      <c r="C2781" s="66"/>
      <c r="D2781" s="67"/>
      <c r="E2781" s="93"/>
      <c r="F2781" s="66"/>
    </row>
    <row r="2782" spans="1:6">
      <c r="A2782" s="92"/>
      <c r="B2782" s="37"/>
      <c r="C2782" s="66"/>
      <c r="D2782" s="67"/>
      <c r="E2782" s="93"/>
      <c r="F2782" s="66"/>
    </row>
    <row r="2783" spans="1:6">
      <c r="A2783" s="92"/>
      <c r="B2783" s="37"/>
      <c r="C2783" s="66"/>
      <c r="D2783" s="67"/>
      <c r="E2783" s="93"/>
      <c r="F2783" s="66"/>
    </row>
    <row r="2784" spans="1:6">
      <c r="A2784" s="92"/>
      <c r="B2784" s="37"/>
      <c r="C2784" s="66"/>
      <c r="D2784" s="67"/>
      <c r="E2784" s="93"/>
      <c r="F2784" s="66"/>
    </row>
    <row r="2785" spans="1:6">
      <c r="A2785" s="92"/>
      <c r="B2785" s="37"/>
      <c r="C2785" s="66"/>
      <c r="D2785" s="67"/>
      <c r="E2785" s="93"/>
      <c r="F2785" s="66"/>
    </row>
    <row r="2786" spans="1:6">
      <c r="A2786" s="92"/>
      <c r="B2786" s="37"/>
      <c r="C2786" s="66"/>
      <c r="D2786" s="67"/>
      <c r="E2786" s="93"/>
      <c r="F2786" s="66"/>
    </row>
    <row r="2787" spans="1:6">
      <c r="A2787" s="92"/>
      <c r="B2787" s="37"/>
      <c r="C2787" s="66"/>
      <c r="D2787" s="67"/>
      <c r="E2787" s="93"/>
      <c r="F2787" s="66"/>
    </row>
    <row r="2788" spans="1:6">
      <c r="A2788" s="92"/>
      <c r="B2788" s="37"/>
      <c r="C2788" s="66"/>
      <c r="D2788" s="67"/>
      <c r="E2788" s="93"/>
      <c r="F2788" s="66"/>
    </row>
    <row r="2789" spans="1:6">
      <c r="A2789" s="92"/>
      <c r="B2789" s="37"/>
      <c r="C2789" s="66"/>
      <c r="D2789" s="67"/>
      <c r="E2789" s="93"/>
      <c r="F2789" s="66"/>
    </row>
    <row r="2790" spans="1:6">
      <c r="A2790" s="92"/>
      <c r="B2790" s="37"/>
      <c r="C2790" s="66"/>
      <c r="D2790" s="67"/>
      <c r="E2790" s="93"/>
      <c r="F2790" s="66"/>
    </row>
    <row r="2791" spans="1:6">
      <c r="A2791" s="92"/>
      <c r="B2791" s="37"/>
      <c r="C2791" s="66"/>
      <c r="D2791" s="67"/>
      <c r="E2791" s="93"/>
      <c r="F2791" s="66"/>
    </row>
    <row r="2792" spans="1:6">
      <c r="A2792" s="92"/>
      <c r="B2792" s="37"/>
      <c r="C2792" s="66"/>
      <c r="D2792" s="67"/>
      <c r="E2792" s="93"/>
      <c r="F2792" s="66"/>
    </row>
    <row r="2793" spans="1:6">
      <c r="A2793" s="92"/>
      <c r="B2793" s="37"/>
      <c r="C2793" s="66"/>
      <c r="D2793" s="67"/>
      <c r="E2793" s="93"/>
      <c r="F2793" s="66"/>
    </row>
    <row r="2794" spans="1:6">
      <c r="A2794" s="92"/>
      <c r="B2794" s="37"/>
      <c r="C2794" s="66"/>
      <c r="D2794" s="67"/>
      <c r="E2794" s="93"/>
      <c r="F2794" s="66"/>
    </row>
    <row r="2795" spans="1:6">
      <c r="A2795" s="92"/>
      <c r="B2795" s="37"/>
      <c r="C2795" s="66"/>
      <c r="D2795" s="67"/>
      <c r="E2795" s="93"/>
      <c r="F2795" s="66"/>
    </row>
    <row r="2796" spans="1:6">
      <c r="A2796" s="92"/>
      <c r="B2796" s="37"/>
      <c r="C2796" s="66"/>
      <c r="D2796" s="67"/>
      <c r="E2796" s="93"/>
      <c r="F2796" s="66"/>
    </row>
    <row r="2797" spans="1:6">
      <c r="A2797" s="92"/>
      <c r="B2797" s="37"/>
      <c r="C2797" s="66"/>
      <c r="D2797" s="67"/>
      <c r="E2797" s="93"/>
      <c r="F2797" s="66"/>
    </row>
    <row r="2798" spans="1:6">
      <c r="A2798" s="92"/>
      <c r="B2798" s="37"/>
      <c r="C2798" s="66"/>
      <c r="D2798" s="67"/>
      <c r="E2798" s="93"/>
      <c r="F2798" s="66"/>
    </row>
    <row r="2799" spans="1:6">
      <c r="A2799" s="92"/>
      <c r="B2799" s="37"/>
      <c r="C2799" s="66"/>
      <c r="D2799" s="67"/>
      <c r="E2799" s="93"/>
      <c r="F2799" s="66"/>
    </row>
    <row r="2800" spans="1:6">
      <c r="A2800" s="92"/>
      <c r="B2800" s="37"/>
      <c r="C2800" s="66"/>
      <c r="D2800" s="67"/>
      <c r="E2800" s="93"/>
      <c r="F2800" s="66"/>
    </row>
    <row r="2801" spans="1:6">
      <c r="A2801" s="92"/>
      <c r="B2801" s="37"/>
      <c r="C2801" s="66"/>
      <c r="D2801" s="67"/>
      <c r="E2801" s="93"/>
      <c r="F2801" s="66"/>
    </row>
    <row r="2802" spans="1:6">
      <c r="A2802" s="92"/>
      <c r="B2802" s="37"/>
      <c r="C2802" s="66"/>
      <c r="D2802" s="67"/>
      <c r="E2802" s="93"/>
      <c r="F2802" s="66"/>
    </row>
    <row r="2803" spans="1:6">
      <c r="A2803" s="92"/>
      <c r="B2803" s="37"/>
      <c r="C2803" s="66"/>
      <c r="D2803" s="67"/>
      <c r="E2803" s="93"/>
      <c r="F2803" s="66"/>
    </row>
    <row r="2804" spans="1:6">
      <c r="A2804" s="92"/>
      <c r="B2804" s="37"/>
      <c r="C2804" s="66"/>
      <c r="D2804" s="67"/>
      <c r="E2804" s="93"/>
      <c r="F2804" s="66"/>
    </row>
    <row r="2805" spans="1:6">
      <c r="A2805" s="92"/>
      <c r="B2805" s="37"/>
      <c r="C2805" s="66"/>
      <c r="D2805" s="67"/>
      <c r="E2805" s="93"/>
      <c r="F2805" s="66"/>
    </row>
    <row r="2806" spans="1:6">
      <c r="A2806" s="92"/>
      <c r="B2806" s="37"/>
      <c r="C2806" s="66"/>
      <c r="D2806" s="67"/>
      <c r="E2806" s="93"/>
      <c r="F2806" s="66"/>
    </row>
    <row r="2807" spans="1:6">
      <c r="A2807" s="92"/>
      <c r="B2807" s="37"/>
      <c r="C2807" s="66"/>
      <c r="D2807" s="67"/>
      <c r="E2807" s="93"/>
      <c r="F2807" s="66"/>
    </row>
    <row r="2808" spans="1:6">
      <c r="A2808" s="92"/>
      <c r="B2808" s="37"/>
      <c r="C2808" s="66"/>
      <c r="D2808" s="67"/>
      <c r="E2808" s="93"/>
      <c r="F2808" s="66"/>
    </row>
    <row r="2809" spans="1:6">
      <c r="A2809" s="92"/>
      <c r="B2809" s="37"/>
      <c r="C2809" s="66"/>
      <c r="D2809" s="67"/>
      <c r="E2809" s="93"/>
      <c r="F2809" s="66"/>
    </row>
    <row r="2810" spans="1:6">
      <c r="A2810" s="92"/>
      <c r="B2810" s="37"/>
      <c r="C2810" s="66"/>
      <c r="D2810" s="67"/>
      <c r="E2810" s="93"/>
      <c r="F2810" s="66"/>
    </row>
    <row r="2811" spans="1:6">
      <c r="A2811" s="92"/>
      <c r="B2811" s="37"/>
      <c r="C2811" s="66"/>
      <c r="D2811" s="67"/>
      <c r="E2811" s="93"/>
      <c r="F2811" s="66"/>
    </row>
    <row r="2812" spans="1:6">
      <c r="A2812" s="92"/>
      <c r="B2812" s="37"/>
      <c r="C2812" s="66"/>
      <c r="D2812" s="67"/>
      <c r="E2812" s="93"/>
      <c r="F2812" s="66"/>
    </row>
    <row r="2813" spans="1:6">
      <c r="A2813" s="92"/>
      <c r="B2813" s="37"/>
      <c r="C2813" s="66"/>
      <c r="D2813" s="67"/>
      <c r="E2813" s="93"/>
      <c r="F2813" s="66"/>
    </row>
    <row r="2814" spans="1:6">
      <c r="A2814" s="92"/>
      <c r="B2814" s="37"/>
      <c r="C2814" s="66"/>
      <c r="D2814" s="67"/>
      <c r="E2814" s="93"/>
      <c r="F2814" s="66"/>
    </row>
    <row r="2815" spans="1:6">
      <c r="A2815" s="92"/>
      <c r="B2815" s="37"/>
      <c r="C2815" s="66"/>
      <c r="D2815" s="67"/>
      <c r="E2815" s="93"/>
      <c r="F2815" s="66"/>
    </row>
    <row r="2816" spans="1:6">
      <c r="A2816" s="92"/>
      <c r="B2816" s="37"/>
      <c r="C2816" s="66"/>
      <c r="D2816" s="67"/>
      <c r="E2816" s="93"/>
      <c r="F2816" s="66"/>
    </row>
    <row r="2817" spans="1:6">
      <c r="A2817" s="92"/>
      <c r="B2817" s="37"/>
      <c r="C2817" s="66"/>
      <c r="D2817" s="67"/>
      <c r="E2817" s="93"/>
      <c r="F2817" s="66"/>
    </row>
    <row r="2818" spans="1:6">
      <c r="A2818" s="92"/>
      <c r="B2818" s="37"/>
      <c r="C2818" s="66"/>
      <c r="D2818" s="67"/>
      <c r="E2818" s="93"/>
      <c r="F2818" s="66"/>
    </row>
    <row r="2819" spans="1:6">
      <c r="A2819" s="92"/>
      <c r="B2819" s="37"/>
      <c r="C2819" s="66"/>
      <c r="D2819" s="67"/>
      <c r="E2819" s="93"/>
      <c r="F2819" s="66"/>
    </row>
    <row r="2820" spans="1:6">
      <c r="A2820" s="92"/>
      <c r="B2820" s="37"/>
      <c r="C2820" s="66"/>
      <c r="D2820" s="67"/>
      <c r="E2820" s="93"/>
      <c r="F2820" s="66"/>
    </row>
    <row r="2821" spans="1:6">
      <c r="A2821" s="92"/>
      <c r="B2821" s="37"/>
      <c r="C2821" s="66"/>
      <c r="D2821" s="67"/>
      <c r="E2821" s="93"/>
      <c r="F2821" s="66"/>
    </row>
    <row r="2822" spans="1:6">
      <c r="A2822" s="92"/>
      <c r="B2822" s="37"/>
      <c r="C2822" s="66"/>
      <c r="D2822" s="67"/>
      <c r="E2822" s="93"/>
      <c r="F2822" s="66"/>
    </row>
    <row r="2823" spans="1:6">
      <c r="A2823" s="92"/>
      <c r="B2823" s="37"/>
      <c r="C2823" s="66"/>
      <c r="D2823" s="67"/>
      <c r="E2823" s="93"/>
      <c r="F2823" s="66"/>
    </row>
    <row r="2824" spans="1:6">
      <c r="A2824" s="92"/>
      <c r="B2824" s="37"/>
      <c r="C2824" s="66"/>
      <c r="D2824" s="67"/>
      <c r="E2824" s="93"/>
      <c r="F2824" s="66"/>
    </row>
    <row r="2825" spans="1:6">
      <c r="A2825" s="92"/>
      <c r="B2825" s="37"/>
      <c r="C2825" s="66"/>
      <c r="D2825" s="67"/>
      <c r="E2825" s="93"/>
      <c r="F2825" s="66"/>
    </row>
    <row r="2826" spans="1:6">
      <c r="A2826" s="92"/>
      <c r="B2826" s="37"/>
      <c r="C2826" s="66"/>
      <c r="D2826" s="67"/>
      <c r="E2826" s="93"/>
      <c r="F2826" s="66"/>
    </row>
    <row r="2827" spans="1:6">
      <c r="A2827" s="92"/>
      <c r="B2827" s="37"/>
      <c r="C2827" s="66"/>
      <c r="D2827" s="67"/>
      <c r="E2827" s="93"/>
      <c r="F2827" s="66"/>
    </row>
    <row r="2828" spans="1:6">
      <c r="A2828" s="92"/>
      <c r="B2828" s="37"/>
      <c r="C2828" s="66"/>
      <c r="D2828" s="67"/>
      <c r="E2828" s="93"/>
      <c r="F2828" s="66"/>
    </row>
    <row r="2829" spans="1:6">
      <c r="A2829" s="92"/>
      <c r="B2829" s="37"/>
      <c r="C2829" s="66"/>
      <c r="D2829" s="67"/>
      <c r="E2829" s="93"/>
      <c r="F2829" s="66"/>
    </row>
    <row r="2830" spans="1:6">
      <c r="A2830" s="92"/>
      <c r="B2830" s="37"/>
      <c r="C2830" s="66"/>
      <c r="D2830" s="67"/>
      <c r="E2830" s="93"/>
      <c r="F2830" s="66"/>
    </row>
    <row r="2831" spans="1:6">
      <c r="A2831" s="92"/>
      <c r="B2831" s="37"/>
      <c r="C2831" s="66"/>
      <c r="D2831" s="67"/>
      <c r="E2831" s="93"/>
      <c r="F2831" s="66"/>
    </row>
    <row r="2832" spans="1:6">
      <c r="A2832" s="92"/>
      <c r="B2832" s="37"/>
      <c r="C2832" s="66"/>
      <c r="D2832" s="67"/>
      <c r="E2832" s="93"/>
      <c r="F2832" s="66"/>
    </row>
    <row r="2833" spans="1:6">
      <c r="A2833" s="92"/>
      <c r="B2833" s="37"/>
      <c r="C2833" s="66"/>
      <c r="D2833" s="67"/>
      <c r="E2833" s="93"/>
      <c r="F2833" s="66"/>
    </row>
    <row r="2834" spans="1:6">
      <c r="A2834" s="92"/>
      <c r="B2834" s="37"/>
      <c r="C2834" s="66"/>
      <c r="D2834" s="67"/>
      <c r="E2834" s="93"/>
      <c r="F2834" s="66"/>
    </row>
    <row r="2835" spans="1:6">
      <c r="A2835" s="92"/>
      <c r="B2835" s="37"/>
      <c r="C2835" s="66"/>
      <c r="D2835" s="67"/>
      <c r="E2835" s="93"/>
      <c r="F2835" s="66"/>
    </row>
    <row r="2836" spans="1:6">
      <c r="A2836" s="92"/>
      <c r="B2836" s="37"/>
      <c r="C2836" s="66"/>
      <c r="D2836" s="67"/>
      <c r="E2836" s="93"/>
      <c r="F2836" s="66"/>
    </row>
    <row r="2837" spans="1:6">
      <c r="A2837" s="92"/>
      <c r="B2837" s="37"/>
      <c r="C2837" s="66"/>
      <c r="D2837" s="67"/>
      <c r="E2837" s="93"/>
      <c r="F2837" s="66"/>
    </row>
    <row r="2838" spans="1:6">
      <c r="A2838" s="92"/>
      <c r="B2838" s="37"/>
      <c r="C2838" s="66"/>
      <c r="D2838" s="67"/>
      <c r="E2838" s="93"/>
      <c r="F2838" s="66"/>
    </row>
    <row r="2839" spans="1:6">
      <c r="A2839" s="92"/>
      <c r="B2839" s="37"/>
      <c r="C2839" s="66"/>
      <c r="D2839" s="67"/>
      <c r="E2839" s="93"/>
      <c r="F2839" s="66"/>
    </row>
    <row r="2840" spans="1:6">
      <c r="A2840" s="92"/>
      <c r="B2840" s="37"/>
      <c r="C2840" s="66"/>
      <c r="D2840" s="67"/>
      <c r="E2840" s="93"/>
      <c r="F2840" s="66"/>
    </row>
    <row r="2841" spans="1:6">
      <c r="A2841" s="92"/>
      <c r="B2841" s="37"/>
      <c r="C2841" s="66"/>
      <c r="D2841" s="67"/>
      <c r="E2841" s="93"/>
      <c r="F2841" s="66"/>
    </row>
    <row r="2842" spans="1:6">
      <c r="A2842" s="92"/>
      <c r="B2842" s="37"/>
      <c r="C2842" s="66"/>
      <c r="D2842" s="67"/>
      <c r="E2842" s="93"/>
      <c r="F2842" s="66"/>
    </row>
    <row r="2843" spans="1:6">
      <c r="A2843" s="92"/>
      <c r="B2843" s="37"/>
      <c r="C2843" s="66"/>
      <c r="D2843" s="67"/>
      <c r="E2843" s="93"/>
      <c r="F2843" s="66"/>
    </row>
    <row r="2844" spans="1:6">
      <c r="A2844" s="92"/>
      <c r="B2844" s="37"/>
      <c r="C2844" s="66"/>
      <c r="D2844" s="67"/>
      <c r="E2844" s="93"/>
      <c r="F2844" s="66"/>
    </row>
    <row r="2845" spans="1:6">
      <c r="A2845" s="92"/>
      <c r="B2845" s="37"/>
      <c r="C2845" s="66"/>
      <c r="D2845" s="67"/>
      <c r="E2845" s="93"/>
      <c r="F2845" s="66"/>
    </row>
    <row r="2846" spans="1:6">
      <c r="A2846" s="92"/>
      <c r="B2846" s="37"/>
      <c r="C2846" s="66"/>
      <c r="D2846" s="67"/>
      <c r="E2846" s="93"/>
      <c r="F2846" s="66"/>
    </row>
    <row r="2847" spans="1:6">
      <c r="A2847" s="92"/>
      <c r="B2847" s="37"/>
      <c r="C2847" s="66"/>
      <c r="D2847" s="67"/>
      <c r="E2847" s="93"/>
      <c r="F2847" s="66"/>
    </row>
    <row r="2848" spans="1:6">
      <c r="A2848" s="92"/>
      <c r="B2848" s="37"/>
      <c r="C2848" s="66"/>
      <c r="D2848" s="67"/>
      <c r="E2848" s="93"/>
      <c r="F2848" s="66"/>
    </row>
    <row r="2849" spans="1:6">
      <c r="A2849" s="92"/>
      <c r="B2849" s="37"/>
      <c r="C2849" s="66"/>
      <c r="D2849" s="67"/>
      <c r="E2849" s="93"/>
      <c r="F2849" s="66"/>
    </row>
    <row r="2850" spans="1:6">
      <c r="A2850" s="92"/>
      <c r="B2850" s="37"/>
      <c r="C2850" s="66"/>
      <c r="D2850" s="67"/>
      <c r="E2850" s="93"/>
      <c r="F2850" s="66"/>
    </row>
    <row r="2851" spans="1:6">
      <c r="A2851" s="92"/>
      <c r="B2851" s="37"/>
      <c r="C2851" s="66"/>
      <c r="D2851" s="67"/>
      <c r="E2851" s="93"/>
      <c r="F2851" s="66"/>
    </row>
    <row r="2852" spans="1:6">
      <c r="A2852" s="92"/>
      <c r="B2852" s="37"/>
      <c r="C2852" s="66"/>
      <c r="D2852" s="67"/>
      <c r="E2852" s="93"/>
      <c r="F2852" s="66"/>
    </row>
    <row r="2853" spans="1:6">
      <c r="A2853" s="92"/>
      <c r="B2853" s="37"/>
      <c r="C2853" s="66"/>
      <c r="D2853" s="67"/>
      <c r="E2853" s="93"/>
      <c r="F2853" s="66"/>
    </row>
    <row r="2854" spans="1:6">
      <c r="A2854" s="92"/>
      <c r="B2854" s="37"/>
      <c r="C2854" s="66"/>
      <c r="D2854" s="67"/>
      <c r="E2854" s="93"/>
      <c r="F2854" s="66"/>
    </row>
    <row r="2855" spans="1:6">
      <c r="A2855" s="92"/>
      <c r="B2855" s="37"/>
      <c r="C2855" s="66"/>
      <c r="D2855" s="67"/>
      <c r="E2855" s="93"/>
      <c r="F2855" s="66"/>
    </row>
    <row r="2856" spans="1:6">
      <c r="A2856" s="92"/>
      <c r="B2856" s="37"/>
      <c r="C2856" s="66"/>
      <c r="D2856" s="67"/>
      <c r="E2856" s="93"/>
      <c r="F2856" s="66"/>
    </row>
    <row r="2857" spans="1:6">
      <c r="A2857" s="92"/>
      <c r="B2857" s="37"/>
      <c r="C2857" s="66"/>
      <c r="D2857" s="67"/>
      <c r="E2857" s="93"/>
      <c r="F2857" s="66"/>
    </row>
    <row r="2858" spans="1:6">
      <c r="A2858" s="92"/>
      <c r="B2858" s="37"/>
      <c r="C2858" s="66"/>
      <c r="D2858" s="67"/>
      <c r="E2858" s="93"/>
      <c r="F2858" s="66"/>
    </row>
    <row r="2859" spans="1:6">
      <c r="A2859" s="92"/>
      <c r="B2859" s="37"/>
      <c r="C2859" s="66"/>
      <c r="D2859" s="67"/>
      <c r="E2859" s="93"/>
      <c r="F2859" s="66"/>
    </row>
    <row r="2860" spans="1:6">
      <c r="A2860" s="92"/>
      <c r="B2860" s="37"/>
      <c r="C2860" s="66"/>
      <c r="D2860" s="67"/>
      <c r="E2860" s="93"/>
      <c r="F2860" s="66"/>
    </row>
    <row r="2861" spans="1:6">
      <c r="A2861" s="92"/>
      <c r="B2861" s="37"/>
      <c r="C2861" s="66"/>
      <c r="D2861" s="67"/>
      <c r="E2861" s="93"/>
      <c r="F2861" s="66"/>
    </row>
    <row r="2862" spans="1:6">
      <c r="A2862" s="92"/>
      <c r="B2862" s="37"/>
      <c r="C2862" s="66"/>
      <c r="D2862" s="67"/>
      <c r="E2862" s="93"/>
      <c r="F2862" s="66"/>
    </row>
    <row r="2863" spans="1:6">
      <c r="A2863" s="92"/>
      <c r="B2863" s="37"/>
      <c r="C2863" s="66"/>
      <c r="D2863" s="67"/>
      <c r="E2863" s="93"/>
      <c r="F2863" s="66"/>
    </row>
    <row r="2864" spans="1:6">
      <c r="A2864" s="92"/>
      <c r="B2864" s="37"/>
      <c r="C2864" s="66"/>
      <c r="D2864" s="67"/>
      <c r="E2864" s="93"/>
      <c r="F2864" s="66"/>
    </row>
    <row r="2865" spans="1:6">
      <c r="A2865" s="92"/>
      <c r="B2865" s="37"/>
      <c r="C2865" s="66"/>
      <c r="D2865" s="67"/>
      <c r="E2865" s="93"/>
      <c r="F2865" s="66"/>
    </row>
    <row r="2866" spans="1:6">
      <c r="A2866" s="92"/>
      <c r="B2866" s="37"/>
      <c r="C2866" s="66"/>
      <c r="D2866" s="67"/>
      <c r="E2866" s="93"/>
      <c r="F2866" s="66"/>
    </row>
    <row r="2867" spans="1:6">
      <c r="A2867" s="92"/>
      <c r="B2867" s="37"/>
      <c r="C2867" s="66"/>
      <c r="D2867" s="67"/>
      <c r="E2867" s="93"/>
      <c r="F2867" s="66"/>
    </row>
    <row r="2868" spans="1:6">
      <c r="A2868" s="92"/>
      <c r="B2868" s="37"/>
      <c r="C2868" s="66"/>
      <c r="D2868" s="67"/>
      <c r="E2868" s="93"/>
      <c r="F2868" s="66"/>
    </row>
    <row r="2869" spans="1:6">
      <c r="A2869" s="92"/>
      <c r="B2869" s="37"/>
      <c r="C2869" s="66"/>
      <c r="D2869" s="67"/>
      <c r="E2869" s="93"/>
      <c r="F2869" s="66"/>
    </row>
    <row r="2870" spans="1:6">
      <c r="A2870" s="92"/>
      <c r="B2870" s="37"/>
      <c r="C2870" s="66"/>
      <c r="D2870" s="67"/>
      <c r="E2870" s="93"/>
      <c r="F2870" s="66"/>
    </row>
    <row r="2871" spans="1:6">
      <c r="A2871" s="92"/>
      <c r="B2871" s="37"/>
      <c r="C2871" s="66"/>
      <c r="D2871" s="67"/>
      <c r="E2871" s="93"/>
      <c r="F2871" s="66"/>
    </row>
    <row r="2872" spans="1:6">
      <c r="A2872" s="92"/>
      <c r="B2872" s="37"/>
      <c r="C2872" s="66"/>
      <c r="D2872" s="67"/>
      <c r="E2872" s="93"/>
      <c r="F2872" s="66"/>
    </row>
    <row r="2873" spans="1:6">
      <c r="A2873" s="92"/>
      <c r="B2873" s="37"/>
      <c r="C2873" s="66"/>
      <c r="D2873" s="67"/>
      <c r="E2873" s="93"/>
      <c r="F2873" s="66"/>
    </row>
    <row r="2874" spans="1:6">
      <c r="A2874" s="92"/>
      <c r="B2874" s="37"/>
      <c r="C2874" s="66"/>
      <c r="D2874" s="67"/>
      <c r="E2874" s="93"/>
      <c r="F2874" s="66"/>
    </row>
    <row r="2875" spans="1:6">
      <c r="A2875" s="92"/>
      <c r="B2875" s="37"/>
      <c r="C2875" s="66"/>
      <c r="D2875" s="67"/>
      <c r="E2875" s="93"/>
      <c r="F2875" s="66"/>
    </row>
    <row r="2876" spans="1:6">
      <c r="A2876" s="92"/>
      <c r="B2876" s="37"/>
      <c r="C2876" s="66"/>
      <c r="D2876" s="67"/>
      <c r="E2876" s="93"/>
      <c r="F2876" s="66"/>
    </row>
    <row r="2877" spans="1:6">
      <c r="A2877" s="92"/>
      <c r="B2877" s="37"/>
      <c r="C2877" s="66"/>
      <c r="D2877" s="67"/>
      <c r="E2877" s="93"/>
      <c r="F2877" s="66"/>
    </row>
    <row r="2878" spans="1:6">
      <c r="A2878" s="92"/>
      <c r="B2878" s="37"/>
      <c r="C2878" s="66"/>
      <c r="D2878" s="67"/>
      <c r="E2878" s="93"/>
      <c r="F2878" s="66"/>
    </row>
    <row r="2879" spans="1:6">
      <c r="A2879" s="92"/>
      <c r="B2879" s="37"/>
      <c r="C2879" s="66"/>
      <c r="D2879" s="67"/>
      <c r="E2879" s="93"/>
      <c r="F2879" s="66"/>
    </row>
    <row r="2880" spans="1:6">
      <c r="A2880" s="92"/>
      <c r="B2880" s="37"/>
      <c r="C2880" s="66"/>
      <c r="D2880" s="67"/>
      <c r="E2880" s="93"/>
      <c r="F2880" s="66"/>
    </row>
    <row r="2881" spans="1:6">
      <c r="A2881" s="92"/>
      <c r="B2881" s="37"/>
      <c r="C2881" s="66"/>
      <c r="D2881" s="67"/>
      <c r="E2881" s="93"/>
      <c r="F2881" s="66"/>
    </row>
    <row r="2882" spans="1:6">
      <c r="A2882" s="92"/>
      <c r="B2882" s="37"/>
      <c r="C2882" s="66"/>
      <c r="D2882" s="67"/>
      <c r="E2882" s="93"/>
      <c r="F2882" s="66"/>
    </row>
    <row r="2883" spans="1:6">
      <c r="A2883" s="92"/>
      <c r="B2883" s="37"/>
      <c r="C2883" s="66"/>
      <c r="D2883" s="67"/>
      <c r="E2883" s="93"/>
      <c r="F2883" s="66"/>
    </row>
    <row r="2884" spans="1:6">
      <c r="A2884" s="92"/>
      <c r="B2884" s="37"/>
      <c r="C2884" s="66"/>
      <c r="D2884" s="67"/>
      <c r="E2884" s="93"/>
      <c r="F2884" s="66"/>
    </row>
    <row r="2885" spans="1:6">
      <c r="A2885" s="92"/>
      <c r="B2885" s="37"/>
      <c r="C2885" s="66"/>
      <c r="D2885" s="67"/>
      <c r="E2885" s="93"/>
      <c r="F2885" s="66"/>
    </row>
    <row r="2886" spans="1:6">
      <c r="A2886" s="92"/>
      <c r="B2886" s="37"/>
      <c r="C2886" s="66"/>
      <c r="D2886" s="67"/>
      <c r="E2886" s="93"/>
      <c r="F2886" s="66"/>
    </row>
    <row r="2887" spans="1:6">
      <c r="A2887" s="92"/>
      <c r="B2887" s="37"/>
      <c r="C2887" s="66"/>
      <c r="D2887" s="67"/>
      <c r="E2887" s="93"/>
      <c r="F2887" s="66"/>
    </row>
    <row r="2888" spans="1:6">
      <c r="A2888" s="92"/>
      <c r="B2888" s="37"/>
      <c r="C2888" s="66"/>
      <c r="D2888" s="67"/>
      <c r="E2888" s="93"/>
      <c r="F2888" s="66"/>
    </row>
    <row r="2889" spans="1:6">
      <c r="A2889" s="92"/>
      <c r="B2889" s="37"/>
      <c r="C2889" s="66"/>
      <c r="D2889" s="67"/>
      <c r="E2889" s="93"/>
      <c r="F2889" s="66"/>
    </row>
    <row r="2890" spans="1:6">
      <c r="A2890" s="92"/>
      <c r="B2890" s="37"/>
      <c r="C2890" s="66"/>
      <c r="D2890" s="67"/>
      <c r="E2890" s="93"/>
      <c r="F2890" s="66"/>
    </row>
    <row r="2891" spans="1:6">
      <c r="A2891" s="92"/>
      <c r="B2891" s="37"/>
      <c r="C2891" s="66"/>
      <c r="D2891" s="67"/>
      <c r="E2891" s="93"/>
      <c r="F2891" s="66"/>
    </row>
    <row r="2892" spans="1:6">
      <c r="A2892" s="92"/>
      <c r="B2892" s="37"/>
      <c r="C2892" s="66"/>
      <c r="D2892" s="67"/>
      <c r="E2892" s="93"/>
      <c r="F2892" s="66"/>
    </row>
    <row r="2893" spans="1:6">
      <c r="A2893" s="92"/>
      <c r="B2893" s="37"/>
      <c r="C2893" s="66"/>
      <c r="D2893" s="67"/>
      <c r="E2893" s="93"/>
      <c r="F2893" s="66"/>
    </row>
    <row r="2894" spans="1:6">
      <c r="A2894" s="92"/>
      <c r="B2894" s="37"/>
      <c r="C2894" s="66"/>
      <c r="D2894" s="67"/>
      <c r="E2894" s="93"/>
      <c r="F2894" s="66"/>
    </row>
    <row r="2895" spans="1:6">
      <c r="A2895" s="92"/>
      <c r="B2895" s="37"/>
      <c r="C2895" s="66"/>
      <c r="D2895" s="67"/>
      <c r="E2895" s="93"/>
      <c r="F2895" s="66"/>
    </row>
    <row r="2896" spans="1:6">
      <c r="A2896" s="92"/>
      <c r="B2896" s="37"/>
      <c r="C2896" s="66"/>
      <c r="D2896" s="67"/>
      <c r="E2896" s="93"/>
      <c r="F2896" s="66"/>
    </row>
    <row r="2897" spans="1:6">
      <c r="A2897" s="92"/>
      <c r="B2897" s="37"/>
      <c r="C2897" s="66"/>
      <c r="D2897" s="67"/>
      <c r="E2897" s="93"/>
      <c r="F2897" s="66"/>
    </row>
    <row r="2898" spans="1:6">
      <c r="A2898" s="92"/>
      <c r="B2898" s="37"/>
      <c r="C2898" s="66"/>
      <c r="D2898" s="67"/>
      <c r="E2898" s="93"/>
      <c r="F2898" s="66"/>
    </row>
    <row r="2899" spans="1:6">
      <c r="A2899" s="92"/>
      <c r="B2899" s="37"/>
      <c r="C2899" s="66"/>
      <c r="D2899" s="67"/>
      <c r="E2899" s="93"/>
      <c r="F2899" s="66"/>
    </row>
    <row r="2900" spans="1:6">
      <c r="A2900" s="92"/>
      <c r="B2900" s="37"/>
      <c r="C2900" s="66"/>
      <c r="D2900" s="67"/>
      <c r="E2900" s="93"/>
      <c r="F2900" s="66"/>
    </row>
    <row r="2901" spans="1:6">
      <c r="A2901" s="92"/>
      <c r="B2901" s="37"/>
      <c r="C2901" s="66"/>
      <c r="D2901" s="67"/>
      <c r="E2901" s="93"/>
      <c r="F2901" s="66"/>
    </row>
    <row r="2902" spans="1:6">
      <c r="A2902" s="92"/>
      <c r="B2902" s="37"/>
      <c r="C2902" s="66"/>
      <c r="D2902" s="67"/>
      <c r="E2902" s="93"/>
      <c r="F2902" s="66"/>
    </row>
    <row r="2903" spans="1:6">
      <c r="A2903" s="92"/>
      <c r="B2903" s="37"/>
      <c r="C2903" s="66"/>
      <c r="D2903" s="67"/>
      <c r="E2903" s="93"/>
      <c r="F2903" s="66"/>
    </row>
    <row r="2904" spans="1:6">
      <c r="A2904" s="92"/>
      <c r="B2904" s="37"/>
      <c r="C2904" s="66"/>
      <c r="D2904" s="67"/>
      <c r="E2904" s="93"/>
      <c r="F2904" s="66"/>
    </row>
    <row r="2905" spans="1:6">
      <c r="A2905" s="92"/>
      <c r="B2905" s="37"/>
      <c r="C2905" s="66"/>
      <c r="D2905" s="67"/>
      <c r="E2905" s="93"/>
      <c r="F2905" s="66"/>
    </row>
    <row r="2906" spans="1:6">
      <c r="A2906" s="92"/>
      <c r="B2906" s="37"/>
      <c r="C2906" s="66"/>
      <c r="D2906" s="67"/>
      <c r="E2906" s="93"/>
      <c r="F2906" s="66"/>
    </row>
    <row r="2907" spans="1:6">
      <c r="A2907" s="92"/>
      <c r="B2907" s="37"/>
      <c r="C2907" s="66"/>
      <c r="D2907" s="67"/>
      <c r="E2907" s="93"/>
      <c r="F2907" s="66"/>
    </row>
    <row r="2908" spans="1:6">
      <c r="A2908" s="92"/>
      <c r="B2908" s="37"/>
      <c r="C2908" s="66"/>
      <c r="D2908" s="67"/>
      <c r="E2908" s="93"/>
      <c r="F2908" s="66"/>
    </row>
    <row r="2909" spans="1:6">
      <c r="A2909" s="92"/>
      <c r="B2909" s="37"/>
      <c r="C2909" s="66"/>
      <c r="D2909" s="67"/>
      <c r="E2909" s="93"/>
      <c r="F2909" s="66"/>
    </row>
    <row r="2910" spans="1:6">
      <c r="A2910" s="92"/>
      <c r="B2910" s="37"/>
      <c r="C2910" s="66"/>
      <c r="D2910" s="67"/>
      <c r="E2910" s="93"/>
      <c r="F2910" s="66"/>
    </row>
    <row r="2911" spans="1:6">
      <c r="A2911" s="92"/>
      <c r="B2911" s="37"/>
      <c r="C2911" s="66"/>
      <c r="D2911" s="67"/>
      <c r="E2911" s="93"/>
      <c r="F2911" s="66"/>
    </row>
    <row r="2912" spans="1:6">
      <c r="A2912" s="92"/>
      <c r="B2912" s="37"/>
      <c r="C2912" s="66"/>
      <c r="D2912" s="67"/>
      <c r="E2912" s="93"/>
      <c r="F2912" s="66"/>
    </row>
    <row r="2913" spans="1:6">
      <c r="A2913" s="92"/>
      <c r="B2913" s="37"/>
      <c r="C2913" s="66"/>
      <c r="D2913" s="67"/>
      <c r="E2913" s="93"/>
      <c r="F2913" s="66"/>
    </row>
    <row r="2914" spans="1:6">
      <c r="A2914" s="92"/>
      <c r="B2914" s="37"/>
      <c r="C2914" s="66"/>
      <c r="D2914" s="67"/>
      <c r="E2914" s="93"/>
      <c r="F2914" s="66"/>
    </row>
    <row r="2915" spans="1:6">
      <c r="A2915" s="92"/>
      <c r="B2915" s="37"/>
      <c r="C2915" s="66"/>
      <c r="D2915" s="67"/>
      <c r="E2915" s="93"/>
      <c r="F2915" s="66"/>
    </row>
    <row r="2916" spans="1:6">
      <c r="A2916" s="92"/>
      <c r="B2916" s="37"/>
      <c r="C2916" s="66"/>
      <c r="D2916" s="67"/>
      <c r="E2916" s="93"/>
      <c r="F2916" s="66"/>
    </row>
    <row r="2917" spans="1:6">
      <c r="A2917" s="92"/>
      <c r="B2917" s="37"/>
      <c r="C2917" s="66"/>
      <c r="D2917" s="67"/>
      <c r="E2917" s="93"/>
      <c r="F2917" s="66"/>
    </row>
    <row r="2918" spans="1:6">
      <c r="A2918" s="92"/>
      <c r="B2918" s="37"/>
      <c r="C2918" s="66"/>
      <c r="D2918" s="67"/>
      <c r="E2918" s="93"/>
      <c r="F2918" s="66"/>
    </row>
    <row r="2919" spans="1:6">
      <c r="A2919" s="92"/>
      <c r="B2919" s="37"/>
      <c r="C2919" s="66"/>
      <c r="D2919" s="67"/>
      <c r="E2919" s="93"/>
      <c r="F2919" s="66"/>
    </row>
    <row r="2920" spans="1:6">
      <c r="A2920" s="92"/>
      <c r="B2920" s="37"/>
      <c r="C2920" s="66"/>
      <c r="D2920" s="67"/>
      <c r="E2920" s="93"/>
      <c r="F2920" s="66"/>
    </row>
    <row r="2921" spans="1:6">
      <c r="A2921" s="92"/>
      <c r="B2921" s="37"/>
      <c r="C2921" s="66"/>
      <c r="D2921" s="67"/>
      <c r="E2921" s="93"/>
      <c r="F2921" s="66"/>
    </row>
    <row r="2922" spans="1:6">
      <c r="A2922" s="92"/>
      <c r="B2922" s="37"/>
      <c r="C2922" s="66"/>
      <c r="D2922" s="67"/>
      <c r="E2922" s="93"/>
      <c r="F2922" s="66"/>
    </row>
    <row r="2923" spans="1:6">
      <c r="A2923" s="92"/>
      <c r="B2923" s="37"/>
      <c r="C2923" s="66"/>
      <c r="D2923" s="67"/>
      <c r="E2923" s="93"/>
      <c r="F2923" s="66"/>
    </row>
    <row r="2924" spans="1:6">
      <c r="A2924" s="92"/>
      <c r="B2924" s="37"/>
      <c r="C2924" s="66"/>
      <c r="D2924" s="67"/>
      <c r="E2924" s="93"/>
      <c r="F2924" s="66"/>
    </row>
    <row r="2925" spans="1:6">
      <c r="A2925" s="92"/>
      <c r="B2925" s="37"/>
      <c r="C2925" s="66"/>
      <c r="D2925" s="67"/>
      <c r="E2925" s="93"/>
      <c r="F2925" s="66"/>
    </row>
    <row r="2926" spans="1:6">
      <c r="A2926" s="92"/>
      <c r="B2926" s="37"/>
      <c r="C2926" s="66"/>
      <c r="D2926" s="67"/>
      <c r="E2926" s="93"/>
      <c r="F2926" s="66"/>
    </row>
    <row r="2927" spans="1:6">
      <c r="A2927" s="92"/>
      <c r="B2927" s="37"/>
      <c r="C2927" s="66"/>
      <c r="D2927" s="67"/>
      <c r="E2927" s="93"/>
      <c r="F2927" s="66"/>
    </row>
    <row r="2928" spans="1:6">
      <c r="A2928" s="92"/>
      <c r="B2928" s="37"/>
      <c r="C2928" s="66"/>
      <c r="D2928" s="67"/>
      <c r="E2928" s="93"/>
      <c r="F2928" s="66"/>
    </row>
    <row r="2929" spans="1:6">
      <c r="A2929" s="92"/>
      <c r="B2929" s="37"/>
      <c r="C2929" s="66"/>
      <c r="D2929" s="67"/>
      <c r="E2929" s="93"/>
      <c r="F2929" s="66"/>
    </row>
    <row r="2930" spans="1:6">
      <c r="A2930" s="92"/>
      <c r="B2930" s="37"/>
      <c r="C2930" s="66"/>
      <c r="D2930" s="67"/>
      <c r="E2930" s="93"/>
      <c r="F2930" s="66"/>
    </row>
    <row r="2931" spans="1:6">
      <c r="A2931" s="92"/>
      <c r="B2931" s="37"/>
      <c r="C2931" s="66"/>
      <c r="D2931" s="67"/>
      <c r="E2931" s="93"/>
      <c r="F2931" s="66"/>
    </row>
    <row r="2932" spans="1:6">
      <c r="A2932" s="92"/>
      <c r="B2932" s="37"/>
      <c r="C2932" s="66"/>
      <c r="D2932" s="67"/>
      <c r="E2932" s="93"/>
      <c r="F2932" s="66"/>
    </row>
    <row r="2933" spans="1:6">
      <c r="A2933" s="92"/>
      <c r="B2933" s="37"/>
      <c r="C2933" s="66"/>
      <c r="D2933" s="67"/>
      <c r="E2933" s="93"/>
      <c r="F2933" s="66"/>
    </row>
    <row r="2934" spans="1:6">
      <c r="A2934" s="92"/>
      <c r="B2934" s="37"/>
      <c r="C2934" s="66"/>
      <c r="D2934" s="67"/>
      <c r="E2934" s="93"/>
      <c r="F2934" s="66"/>
    </row>
    <row r="2935" spans="1:6">
      <c r="A2935" s="92"/>
      <c r="B2935" s="37"/>
      <c r="C2935" s="66"/>
      <c r="D2935" s="67"/>
      <c r="E2935" s="93"/>
      <c r="F2935" s="66"/>
    </row>
    <row r="2936" spans="1:6">
      <c r="A2936" s="92"/>
      <c r="B2936" s="37"/>
      <c r="C2936" s="66"/>
      <c r="D2936" s="67"/>
      <c r="E2936" s="93"/>
      <c r="F2936" s="66"/>
    </row>
    <row r="2937" spans="1:6">
      <c r="A2937" s="92"/>
      <c r="B2937" s="37"/>
      <c r="C2937" s="66"/>
      <c r="D2937" s="67"/>
      <c r="E2937" s="93"/>
      <c r="F2937" s="66"/>
    </row>
    <row r="2938" spans="1:6">
      <c r="A2938" s="92"/>
      <c r="B2938" s="37"/>
      <c r="C2938" s="66"/>
      <c r="D2938" s="67"/>
      <c r="E2938" s="93"/>
      <c r="F2938" s="66"/>
    </row>
    <row r="2939" spans="1:6">
      <c r="A2939" s="92"/>
      <c r="B2939" s="37"/>
      <c r="C2939" s="66"/>
      <c r="D2939" s="67"/>
      <c r="E2939" s="93"/>
      <c r="F2939" s="66"/>
    </row>
    <row r="2940" spans="1:6">
      <c r="A2940" s="92"/>
      <c r="B2940" s="37"/>
      <c r="C2940" s="66"/>
      <c r="D2940" s="67"/>
      <c r="E2940" s="93"/>
      <c r="F2940" s="66"/>
    </row>
    <row r="2941" spans="1:6">
      <c r="A2941" s="92"/>
      <c r="B2941" s="37"/>
      <c r="C2941" s="66"/>
      <c r="D2941" s="67"/>
      <c r="E2941" s="93"/>
      <c r="F2941" s="66"/>
    </row>
    <row r="2942" spans="1:6">
      <c r="A2942" s="92"/>
      <c r="B2942" s="37"/>
      <c r="C2942" s="66"/>
      <c r="D2942" s="67"/>
      <c r="E2942" s="93"/>
      <c r="F2942" s="66"/>
    </row>
    <row r="2943" spans="1:6">
      <c r="A2943" s="92"/>
      <c r="B2943" s="37"/>
      <c r="C2943" s="66"/>
      <c r="D2943" s="67"/>
      <c r="E2943" s="93"/>
      <c r="F2943" s="66"/>
    </row>
    <row r="2944" spans="1:6">
      <c r="A2944" s="92"/>
      <c r="B2944" s="37"/>
      <c r="C2944" s="66"/>
      <c r="D2944" s="67"/>
      <c r="E2944" s="93"/>
      <c r="F2944" s="66"/>
    </row>
    <row r="2945" spans="1:6">
      <c r="A2945" s="92"/>
      <c r="B2945" s="37"/>
      <c r="C2945" s="66"/>
      <c r="D2945" s="67"/>
      <c r="E2945" s="93"/>
      <c r="F2945" s="66"/>
    </row>
    <row r="2946" spans="1:6">
      <c r="A2946" s="92"/>
      <c r="B2946" s="37"/>
      <c r="C2946" s="66"/>
      <c r="D2946" s="67"/>
      <c r="E2946" s="93"/>
      <c r="F2946" s="66"/>
    </row>
    <row r="2947" spans="1:6">
      <c r="A2947" s="92"/>
      <c r="B2947" s="37"/>
      <c r="C2947" s="66"/>
      <c r="D2947" s="67"/>
      <c r="E2947" s="93"/>
      <c r="F2947" s="66"/>
    </row>
    <row r="2948" spans="1:6">
      <c r="A2948" s="92"/>
      <c r="B2948" s="37"/>
      <c r="C2948" s="66"/>
      <c r="D2948" s="67"/>
      <c r="E2948" s="93"/>
      <c r="F2948" s="66"/>
    </row>
    <row r="2949" spans="1:6">
      <c r="A2949" s="92"/>
      <c r="B2949" s="37"/>
      <c r="C2949" s="66"/>
      <c r="D2949" s="67"/>
      <c r="E2949" s="93"/>
      <c r="F2949" s="66"/>
    </row>
    <row r="2950" spans="1:6">
      <c r="A2950" s="92"/>
      <c r="B2950" s="37"/>
      <c r="C2950" s="66"/>
      <c r="D2950" s="67"/>
      <c r="E2950" s="93"/>
      <c r="F2950" s="66"/>
    </row>
    <row r="2951" spans="1:6">
      <c r="A2951" s="92"/>
      <c r="B2951" s="37"/>
      <c r="C2951" s="66"/>
      <c r="D2951" s="67"/>
      <c r="E2951" s="93"/>
      <c r="F2951" s="66"/>
    </row>
    <row r="2952" spans="1:6">
      <c r="A2952" s="92"/>
      <c r="B2952" s="37"/>
      <c r="C2952" s="66"/>
      <c r="D2952" s="67"/>
      <c r="E2952" s="93"/>
      <c r="F2952" s="66"/>
    </row>
    <row r="2953" spans="1:6">
      <c r="A2953" s="92"/>
      <c r="B2953" s="37"/>
      <c r="C2953" s="66"/>
      <c r="D2953" s="67"/>
      <c r="E2953" s="93"/>
      <c r="F2953" s="66"/>
    </row>
    <row r="2954" spans="1:6">
      <c r="A2954" s="92"/>
      <c r="B2954" s="37"/>
      <c r="C2954" s="66"/>
      <c r="D2954" s="67"/>
      <c r="E2954" s="93"/>
      <c r="F2954" s="66"/>
    </row>
    <row r="2955" spans="1:6">
      <c r="A2955" s="92"/>
      <c r="B2955" s="37"/>
      <c r="C2955" s="66"/>
      <c r="D2955" s="67"/>
      <c r="E2955" s="93"/>
      <c r="F2955" s="66"/>
    </row>
    <row r="2956" spans="1:6">
      <c r="A2956" s="92"/>
      <c r="B2956" s="37"/>
      <c r="C2956" s="66"/>
      <c r="D2956" s="67"/>
      <c r="E2956" s="93"/>
      <c r="F2956" s="66"/>
    </row>
    <row r="2957" spans="1:6">
      <c r="A2957" s="92"/>
      <c r="B2957" s="37"/>
      <c r="C2957" s="66"/>
      <c r="D2957" s="67"/>
      <c r="E2957" s="93"/>
      <c r="F2957" s="66"/>
    </row>
    <row r="2958" spans="1:6">
      <c r="A2958" s="92"/>
      <c r="B2958" s="37"/>
      <c r="C2958" s="66"/>
      <c r="D2958" s="67"/>
      <c r="E2958" s="93"/>
      <c r="F2958" s="66"/>
    </row>
    <row r="2959" spans="1:6">
      <c r="A2959" s="92"/>
      <c r="B2959" s="37"/>
      <c r="C2959" s="66"/>
      <c r="D2959" s="67"/>
      <c r="E2959" s="93"/>
      <c r="F2959" s="66"/>
    </row>
    <row r="2960" spans="1:6">
      <c r="A2960" s="92"/>
      <c r="B2960" s="37"/>
      <c r="C2960" s="66"/>
      <c r="D2960" s="67"/>
      <c r="E2960" s="93"/>
      <c r="F2960" s="66"/>
    </row>
    <row r="2961" spans="1:6">
      <c r="A2961" s="92"/>
      <c r="B2961" s="37"/>
      <c r="C2961" s="66"/>
      <c r="D2961" s="67"/>
      <c r="E2961" s="93"/>
      <c r="F2961" s="66"/>
    </row>
    <row r="2962" spans="1:6">
      <c r="A2962" s="92"/>
      <c r="B2962" s="37"/>
      <c r="C2962" s="66"/>
      <c r="D2962" s="67"/>
      <c r="E2962" s="93"/>
      <c r="F2962" s="66"/>
    </row>
    <row r="2963" spans="1:6">
      <c r="A2963" s="92"/>
      <c r="B2963" s="37"/>
      <c r="C2963" s="66"/>
      <c r="D2963" s="67"/>
      <c r="E2963" s="93"/>
      <c r="F2963" s="66"/>
    </row>
    <row r="2964" spans="1:6">
      <c r="A2964" s="92"/>
      <c r="B2964" s="37"/>
      <c r="C2964" s="66"/>
      <c r="D2964" s="67"/>
      <c r="E2964" s="93"/>
      <c r="F2964" s="66"/>
    </row>
    <row r="2965" spans="1:6">
      <c r="A2965" s="92"/>
      <c r="B2965" s="37"/>
      <c r="C2965" s="66"/>
      <c r="D2965" s="67"/>
      <c r="E2965" s="93"/>
      <c r="F2965" s="66"/>
    </row>
    <row r="2966" spans="1:6">
      <c r="A2966" s="92"/>
      <c r="B2966" s="37"/>
      <c r="C2966" s="66"/>
      <c r="D2966" s="67"/>
      <c r="E2966" s="93"/>
      <c r="F2966" s="66"/>
    </row>
    <row r="2967" spans="1:6">
      <c r="A2967" s="92"/>
      <c r="B2967" s="37"/>
      <c r="C2967" s="66"/>
      <c r="D2967" s="67"/>
      <c r="E2967" s="93"/>
      <c r="F2967" s="66"/>
    </row>
    <row r="2968" spans="1:6">
      <c r="A2968" s="92"/>
      <c r="B2968" s="37"/>
      <c r="C2968" s="66"/>
      <c r="D2968" s="67"/>
      <c r="E2968" s="93"/>
      <c r="F2968" s="66"/>
    </row>
    <row r="2969" spans="1:6">
      <c r="A2969" s="92"/>
      <c r="B2969" s="37"/>
      <c r="C2969" s="66"/>
      <c r="D2969" s="67"/>
      <c r="E2969" s="93"/>
      <c r="F2969" s="66"/>
    </row>
    <row r="2970" spans="1:6">
      <c r="A2970" s="92"/>
      <c r="B2970" s="37"/>
      <c r="C2970" s="66"/>
      <c r="D2970" s="67"/>
      <c r="E2970" s="93"/>
      <c r="F2970" s="66"/>
    </row>
    <row r="2971" spans="1:6">
      <c r="A2971" s="92"/>
      <c r="B2971" s="37"/>
      <c r="C2971" s="66"/>
      <c r="D2971" s="67"/>
      <c r="E2971" s="93"/>
      <c r="F2971" s="66"/>
    </row>
    <row r="2972" spans="1:6">
      <c r="A2972" s="92"/>
      <c r="B2972" s="37"/>
      <c r="C2972" s="66"/>
      <c r="D2972" s="67"/>
      <c r="E2972" s="93"/>
      <c r="F2972" s="66"/>
    </row>
    <row r="2973" spans="1:6">
      <c r="A2973" s="92"/>
      <c r="B2973" s="37"/>
      <c r="C2973" s="66"/>
      <c r="D2973" s="67"/>
      <c r="E2973" s="93"/>
      <c r="F2973" s="66"/>
    </row>
    <row r="2974" spans="1:6">
      <c r="A2974" s="92"/>
      <c r="B2974" s="37"/>
      <c r="C2974" s="66"/>
      <c r="D2974" s="67"/>
      <c r="E2974" s="93"/>
      <c r="F2974" s="66"/>
    </row>
    <row r="2975" spans="1:6">
      <c r="A2975" s="92"/>
      <c r="B2975" s="37"/>
      <c r="C2975" s="66"/>
      <c r="D2975" s="67"/>
      <c r="E2975" s="93"/>
      <c r="F2975" s="66"/>
    </row>
    <row r="2976" spans="1:6">
      <c r="A2976" s="92"/>
      <c r="B2976" s="37"/>
      <c r="C2976" s="66"/>
      <c r="D2976" s="67"/>
      <c r="E2976" s="93"/>
      <c r="F2976" s="66"/>
    </row>
    <row r="2977" spans="1:6">
      <c r="A2977" s="92"/>
      <c r="B2977" s="37"/>
      <c r="C2977" s="66"/>
      <c r="D2977" s="67"/>
      <c r="E2977" s="93"/>
      <c r="F2977" s="66"/>
    </row>
    <row r="2978" spans="1:6">
      <c r="A2978" s="92"/>
      <c r="B2978" s="37"/>
      <c r="C2978" s="66"/>
      <c r="D2978" s="67"/>
      <c r="E2978" s="93"/>
      <c r="F2978" s="66"/>
    </row>
    <row r="2979" spans="1:6">
      <c r="A2979" s="92"/>
      <c r="B2979" s="37"/>
      <c r="C2979" s="66"/>
      <c r="D2979" s="67"/>
      <c r="E2979" s="93"/>
      <c r="F2979" s="66"/>
    </row>
    <row r="2980" spans="1:6">
      <c r="A2980" s="92"/>
      <c r="B2980" s="37"/>
      <c r="C2980" s="66"/>
      <c r="D2980" s="67"/>
      <c r="E2980" s="93"/>
      <c r="F2980" s="66"/>
    </row>
    <row r="2981" spans="1:6">
      <c r="A2981" s="92"/>
      <c r="B2981" s="37"/>
      <c r="C2981" s="66"/>
      <c r="D2981" s="67"/>
      <c r="E2981" s="93"/>
      <c r="F2981" s="66"/>
    </row>
    <row r="2982" spans="1:6">
      <c r="A2982" s="92"/>
      <c r="B2982" s="37"/>
      <c r="C2982" s="66"/>
      <c r="D2982" s="67"/>
      <c r="E2982" s="93"/>
      <c r="F2982" s="66"/>
    </row>
    <row r="2983" spans="1:6">
      <c r="A2983" s="92"/>
      <c r="B2983" s="37"/>
      <c r="C2983" s="66"/>
      <c r="D2983" s="67"/>
      <c r="E2983" s="93"/>
      <c r="F2983" s="66"/>
    </row>
    <row r="2984" spans="1:6">
      <c r="A2984" s="92"/>
      <c r="B2984" s="37"/>
      <c r="C2984" s="66"/>
      <c r="D2984" s="67"/>
      <c r="E2984" s="93"/>
      <c r="F2984" s="66"/>
    </row>
    <row r="2985" spans="1:6">
      <c r="A2985" s="92"/>
      <c r="B2985" s="37"/>
      <c r="C2985" s="66"/>
      <c r="D2985" s="67"/>
      <c r="E2985" s="93"/>
      <c r="F2985" s="66"/>
    </row>
    <row r="2986" spans="1:6">
      <c r="A2986" s="92"/>
      <c r="B2986" s="37"/>
      <c r="C2986" s="66"/>
      <c r="D2986" s="67"/>
      <c r="E2986" s="93"/>
      <c r="F2986" s="66"/>
    </row>
    <row r="2987" spans="1:6">
      <c r="A2987" s="92"/>
      <c r="B2987" s="37"/>
      <c r="C2987" s="66"/>
      <c r="D2987" s="67"/>
      <c r="E2987" s="93"/>
      <c r="F2987" s="66"/>
    </row>
    <row r="2988" spans="1:6">
      <c r="A2988" s="92"/>
      <c r="B2988" s="37"/>
      <c r="C2988" s="66"/>
      <c r="D2988" s="67"/>
      <c r="E2988" s="93"/>
      <c r="F2988" s="66"/>
    </row>
    <row r="2989" spans="1:6">
      <c r="A2989" s="92"/>
      <c r="B2989" s="37"/>
      <c r="C2989" s="66"/>
      <c r="D2989" s="67"/>
      <c r="E2989" s="93"/>
      <c r="F2989" s="66"/>
    </row>
    <row r="2990" spans="1:6">
      <c r="A2990" s="92"/>
      <c r="B2990" s="37"/>
      <c r="C2990" s="66"/>
      <c r="D2990" s="67"/>
      <c r="E2990" s="93"/>
      <c r="F2990" s="66"/>
    </row>
    <row r="2991" spans="1:6">
      <c r="A2991" s="92"/>
      <c r="B2991" s="37"/>
      <c r="C2991" s="66"/>
      <c r="D2991" s="67"/>
      <c r="E2991" s="93"/>
      <c r="F2991" s="66"/>
    </row>
    <row r="2992" spans="1:6">
      <c r="A2992" s="92"/>
      <c r="B2992" s="37"/>
      <c r="C2992" s="66"/>
      <c r="D2992" s="67"/>
      <c r="E2992" s="93"/>
      <c r="F2992" s="66"/>
    </row>
    <row r="2993" spans="1:6">
      <c r="A2993" s="92"/>
      <c r="B2993" s="37"/>
      <c r="C2993" s="66"/>
      <c r="D2993" s="67"/>
      <c r="E2993" s="93"/>
      <c r="F2993" s="66"/>
    </row>
    <row r="2994" spans="1:6">
      <c r="A2994" s="92"/>
      <c r="B2994" s="37"/>
      <c r="C2994" s="66"/>
      <c r="D2994" s="67"/>
      <c r="E2994" s="93"/>
      <c r="F2994" s="66"/>
    </row>
    <row r="2995" spans="1:6">
      <c r="A2995" s="92"/>
      <c r="B2995" s="37"/>
      <c r="C2995" s="66"/>
      <c r="D2995" s="67"/>
      <c r="E2995" s="93"/>
      <c r="F2995" s="66"/>
    </row>
    <row r="2996" spans="1:6">
      <c r="A2996" s="92"/>
      <c r="B2996" s="37"/>
      <c r="C2996" s="66"/>
      <c r="D2996" s="67"/>
      <c r="E2996" s="93"/>
      <c r="F2996" s="66"/>
    </row>
    <row r="2997" spans="1:6">
      <c r="A2997" s="92"/>
      <c r="B2997" s="37"/>
      <c r="C2997" s="66"/>
      <c r="D2997" s="67"/>
      <c r="E2997" s="93"/>
      <c r="F2997" s="66"/>
    </row>
    <row r="2998" spans="1:6">
      <c r="A2998" s="92"/>
      <c r="B2998" s="37"/>
      <c r="C2998" s="66"/>
      <c r="D2998" s="67"/>
      <c r="E2998" s="93"/>
      <c r="F2998" s="66"/>
    </row>
    <row r="2999" spans="1:6">
      <c r="A2999" s="92"/>
      <c r="B2999" s="37"/>
      <c r="C2999" s="66"/>
      <c r="D2999" s="67"/>
      <c r="E2999" s="93"/>
      <c r="F2999" s="66"/>
    </row>
    <row r="3000" spans="1:6">
      <c r="A3000" s="92"/>
      <c r="B3000" s="37"/>
      <c r="C3000" s="66"/>
      <c r="D3000" s="67"/>
      <c r="E3000" s="93"/>
      <c r="F3000" s="66"/>
    </row>
    <row r="3001" spans="1:6">
      <c r="A3001" s="92"/>
      <c r="B3001" s="37"/>
      <c r="C3001" s="66"/>
      <c r="D3001" s="67"/>
      <c r="E3001" s="93"/>
      <c r="F3001" s="66"/>
    </row>
    <row r="3002" spans="1:6">
      <c r="A3002" s="92"/>
      <c r="B3002" s="37"/>
      <c r="C3002" s="66"/>
      <c r="D3002" s="67"/>
      <c r="E3002" s="93"/>
      <c r="F3002" s="66"/>
    </row>
    <row r="3003" spans="1:6">
      <c r="A3003" s="92"/>
      <c r="B3003" s="37"/>
      <c r="C3003" s="66"/>
      <c r="D3003" s="67"/>
      <c r="E3003" s="93"/>
      <c r="F3003" s="66"/>
    </row>
    <row r="3004" spans="1:6">
      <c r="A3004" s="92"/>
      <c r="B3004" s="37"/>
      <c r="C3004" s="66"/>
      <c r="D3004" s="67"/>
      <c r="E3004" s="93"/>
      <c r="F3004" s="66"/>
    </row>
    <row r="3005" spans="1:6">
      <c r="A3005" s="92"/>
      <c r="B3005" s="37"/>
      <c r="C3005" s="66"/>
      <c r="D3005" s="67"/>
      <c r="E3005" s="93"/>
      <c r="F3005" s="66"/>
    </row>
    <row r="3006" spans="1:6">
      <c r="A3006" s="92"/>
      <c r="B3006" s="37"/>
      <c r="C3006" s="66"/>
      <c r="D3006" s="67"/>
      <c r="E3006" s="93"/>
      <c r="F3006" s="66"/>
    </row>
    <row r="3007" spans="1:6">
      <c r="A3007" s="92"/>
      <c r="B3007" s="37"/>
      <c r="C3007" s="66"/>
      <c r="D3007" s="67"/>
      <c r="E3007" s="93"/>
      <c r="F3007" s="66"/>
    </row>
    <row r="3008" spans="1:6">
      <c r="A3008" s="92"/>
      <c r="B3008" s="37"/>
      <c r="C3008" s="66"/>
      <c r="D3008" s="67"/>
      <c r="E3008" s="93"/>
      <c r="F3008" s="66"/>
    </row>
    <row r="3009" spans="1:6">
      <c r="A3009" s="92"/>
      <c r="B3009" s="37"/>
      <c r="C3009" s="66"/>
      <c r="D3009" s="67"/>
      <c r="E3009" s="93"/>
      <c r="F3009" s="66"/>
    </row>
    <row r="3010" spans="1:6">
      <c r="A3010" s="92"/>
      <c r="B3010" s="37"/>
      <c r="C3010" s="66"/>
      <c r="D3010" s="67"/>
      <c r="E3010" s="93"/>
      <c r="F3010" s="66"/>
    </row>
    <row r="3011" spans="1:6">
      <c r="A3011" s="92"/>
      <c r="B3011" s="37"/>
      <c r="C3011" s="66"/>
      <c r="D3011" s="67"/>
      <c r="E3011" s="93"/>
      <c r="F3011" s="66"/>
    </row>
    <row r="3012" spans="1:6">
      <c r="A3012" s="92"/>
      <c r="B3012" s="37"/>
      <c r="C3012" s="66"/>
      <c r="D3012" s="67"/>
      <c r="E3012" s="93"/>
      <c r="F3012" s="66"/>
    </row>
    <row r="3013" spans="1:6">
      <c r="A3013" s="92"/>
      <c r="B3013" s="37"/>
      <c r="C3013" s="66"/>
      <c r="D3013" s="67"/>
      <c r="E3013" s="93"/>
      <c r="F3013" s="66"/>
    </row>
    <row r="3014" spans="1:6">
      <c r="A3014" s="92"/>
      <c r="B3014" s="37"/>
      <c r="C3014" s="66"/>
      <c r="D3014" s="67"/>
      <c r="E3014" s="93"/>
      <c r="F3014" s="66"/>
    </row>
    <row r="3015" spans="1:6">
      <c r="A3015" s="92"/>
      <c r="B3015" s="37"/>
      <c r="C3015" s="66"/>
      <c r="D3015" s="67"/>
      <c r="E3015" s="93"/>
      <c r="F3015" s="66"/>
    </row>
    <row r="3016" spans="1:6">
      <c r="A3016" s="92"/>
      <c r="B3016" s="37"/>
      <c r="C3016" s="66"/>
      <c r="D3016" s="67"/>
      <c r="E3016" s="93"/>
      <c r="F3016" s="66"/>
    </row>
    <row r="3017" spans="1:6">
      <c r="A3017" s="92"/>
      <c r="B3017" s="37"/>
      <c r="C3017" s="66"/>
      <c r="D3017" s="67"/>
      <c r="E3017" s="93"/>
      <c r="F3017" s="66"/>
    </row>
    <row r="3018" spans="1:6">
      <c r="A3018" s="92"/>
      <c r="B3018" s="37"/>
      <c r="C3018" s="66"/>
      <c r="D3018" s="67"/>
      <c r="E3018" s="93"/>
      <c r="F3018" s="66"/>
    </row>
    <row r="3019" spans="1:6">
      <c r="A3019" s="92"/>
      <c r="B3019" s="37"/>
      <c r="C3019" s="66"/>
      <c r="D3019" s="67"/>
      <c r="E3019" s="93"/>
      <c r="F3019" s="66"/>
    </row>
    <row r="3020" spans="1:6">
      <c r="A3020" s="92"/>
      <c r="B3020" s="37"/>
      <c r="C3020" s="66"/>
      <c r="D3020" s="67"/>
      <c r="E3020" s="93"/>
      <c r="F3020" s="66"/>
    </row>
    <row r="3021" spans="1:6">
      <c r="A3021" s="92"/>
      <c r="B3021" s="37"/>
      <c r="C3021" s="66"/>
      <c r="D3021" s="67"/>
      <c r="E3021" s="93"/>
      <c r="F3021" s="66"/>
    </row>
    <row r="3022" spans="1:6">
      <c r="A3022" s="92"/>
      <c r="B3022" s="37"/>
      <c r="C3022" s="66"/>
      <c r="D3022" s="67"/>
      <c r="E3022" s="93"/>
      <c r="F3022" s="66"/>
    </row>
    <row r="3023" spans="1:6">
      <c r="A3023" s="92"/>
      <c r="B3023" s="37"/>
      <c r="C3023" s="66"/>
      <c r="D3023" s="67"/>
      <c r="E3023" s="93"/>
      <c r="F3023" s="66"/>
    </row>
    <row r="3024" spans="1:6">
      <c r="A3024" s="92"/>
      <c r="B3024" s="37"/>
      <c r="C3024" s="66"/>
      <c r="D3024" s="67"/>
      <c r="E3024" s="93"/>
      <c r="F3024" s="66"/>
    </row>
    <row r="3025" spans="1:6">
      <c r="A3025" s="92"/>
      <c r="B3025" s="37"/>
      <c r="C3025" s="66"/>
      <c r="D3025" s="67"/>
      <c r="E3025" s="93"/>
      <c r="F3025" s="66"/>
    </row>
    <row r="3026" spans="1:6">
      <c r="A3026" s="92"/>
      <c r="B3026" s="37"/>
      <c r="C3026" s="66"/>
      <c r="D3026" s="67"/>
      <c r="E3026" s="93"/>
      <c r="F3026" s="66"/>
    </row>
    <row r="3027" spans="1:6">
      <c r="A3027" s="92"/>
      <c r="B3027" s="37"/>
      <c r="C3027" s="66"/>
      <c r="D3027" s="67"/>
      <c r="E3027" s="93"/>
      <c r="F3027" s="66"/>
    </row>
    <row r="3028" spans="1:6">
      <c r="A3028" s="92"/>
      <c r="B3028" s="37"/>
      <c r="C3028" s="66"/>
      <c r="D3028" s="67"/>
      <c r="E3028" s="93"/>
      <c r="F3028" s="66"/>
    </row>
    <row r="3029" spans="1:6">
      <c r="A3029" s="92"/>
      <c r="B3029" s="37"/>
      <c r="C3029" s="66"/>
      <c r="D3029" s="67"/>
      <c r="E3029" s="93"/>
      <c r="F3029" s="66"/>
    </row>
    <row r="3030" spans="1:6">
      <c r="A3030" s="92"/>
      <c r="B3030" s="37"/>
      <c r="C3030" s="66"/>
      <c r="D3030" s="67"/>
      <c r="E3030" s="93"/>
      <c r="F3030" s="66"/>
    </row>
    <row r="3031" spans="1:6">
      <c r="A3031" s="92"/>
      <c r="B3031" s="37"/>
      <c r="C3031" s="66"/>
      <c r="D3031" s="67"/>
      <c r="E3031" s="93"/>
      <c r="F3031" s="66"/>
    </row>
    <row r="3032" spans="1:6">
      <c r="A3032" s="92"/>
      <c r="B3032" s="37"/>
      <c r="C3032" s="66"/>
      <c r="D3032" s="67"/>
      <c r="E3032" s="93"/>
      <c r="F3032" s="66"/>
    </row>
    <row r="3033" spans="1:6">
      <c r="A3033" s="92"/>
      <c r="B3033" s="37"/>
      <c r="C3033" s="66"/>
      <c r="D3033" s="67"/>
      <c r="E3033" s="93"/>
      <c r="F3033" s="66"/>
    </row>
    <row r="3034" spans="1:6">
      <c r="A3034" s="92"/>
      <c r="B3034" s="37"/>
      <c r="C3034" s="66"/>
      <c r="D3034" s="67"/>
      <c r="E3034" s="93"/>
      <c r="F3034" s="66"/>
    </row>
    <row r="3035" spans="1:6">
      <c r="A3035" s="92"/>
      <c r="B3035" s="37"/>
      <c r="C3035" s="66"/>
      <c r="D3035" s="67"/>
      <c r="E3035" s="93"/>
      <c r="F3035" s="66"/>
    </row>
    <row r="3036" spans="1:6">
      <c r="A3036" s="92"/>
      <c r="B3036" s="37"/>
      <c r="C3036" s="66"/>
      <c r="D3036" s="67"/>
      <c r="E3036" s="93"/>
      <c r="F3036" s="66"/>
    </row>
    <row r="3037" spans="1:6">
      <c r="A3037" s="92"/>
      <c r="B3037" s="37"/>
      <c r="C3037" s="66"/>
      <c r="D3037" s="67"/>
      <c r="E3037" s="93"/>
      <c r="F3037" s="66"/>
    </row>
    <row r="3038" spans="1:6">
      <c r="A3038" s="92"/>
      <c r="B3038" s="37"/>
      <c r="C3038" s="66"/>
      <c r="D3038" s="67"/>
      <c r="E3038" s="93"/>
      <c r="F3038" s="66"/>
    </row>
    <row r="3039" spans="1:6">
      <c r="A3039" s="92"/>
      <c r="B3039" s="37"/>
      <c r="C3039" s="66"/>
      <c r="D3039" s="67"/>
      <c r="E3039" s="93"/>
      <c r="F3039" s="66"/>
    </row>
    <row r="3040" spans="1:6">
      <c r="A3040" s="92"/>
      <c r="B3040" s="37"/>
      <c r="C3040" s="66"/>
      <c r="D3040" s="67"/>
      <c r="E3040" s="93"/>
      <c r="F3040" s="66"/>
    </row>
    <row r="3041" spans="1:6">
      <c r="A3041" s="92"/>
      <c r="B3041" s="37"/>
      <c r="C3041" s="66"/>
      <c r="D3041" s="67"/>
      <c r="E3041" s="93"/>
      <c r="F3041" s="66"/>
    </row>
    <row r="3042" spans="1:6">
      <c r="A3042" s="92"/>
      <c r="B3042" s="37"/>
      <c r="C3042" s="66"/>
      <c r="D3042" s="67"/>
      <c r="E3042" s="93"/>
      <c r="F3042" s="66"/>
    </row>
    <row r="3043" spans="1:6">
      <c r="A3043" s="92"/>
      <c r="B3043" s="37"/>
      <c r="C3043" s="66"/>
      <c r="D3043" s="67"/>
      <c r="E3043" s="93"/>
      <c r="F3043" s="66"/>
    </row>
    <row r="3044" spans="1:6">
      <c r="A3044" s="92"/>
      <c r="B3044" s="37"/>
      <c r="C3044" s="66"/>
      <c r="D3044" s="67"/>
      <c r="E3044" s="93"/>
      <c r="F3044" s="66"/>
    </row>
    <row r="3045" spans="1:6">
      <c r="A3045" s="92"/>
      <c r="B3045" s="37"/>
      <c r="C3045" s="66"/>
      <c r="D3045" s="67"/>
      <c r="E3045" s="93"/>
      <c r="F3045" s="66"/>
    </row>
    <row r="3046" spans="1:6">
      <c r="A3046" s="92"/>
      <c r="B3046" s="37"/>
      <c r="C3046" s="66"/>
      <c r="D3046" s="67"/>
      <c r="E3046" s="93"/>
      <c r="F3046" s="66"/>
    </row>
    <row r="3047" spans="1:6">
      <c r="A3047" s="92"/>
      <c r="B3047" s="37"/>
      <c r="C3047" s="66"/>
      <c r="D3047" s="67"/>
      <c r="E3047" s="93"/>
      <c r="F3047" s="66"/>
    </row>
    <row r="3048" spans="1:6">
      <c r="A3048" s="92"/>
      <c r="B3048" s="37"/>
      <c r="C3048" s="66"/>
      <c r="D3048" s="67"/>
      <c r="E3048" s="93"/>
      <c r="F3048" s="66"/>
    </row>
    <row r="3049" spans="1:6">
      <c r="A3049" s="92"/>
      <c r="B3049" s="37"/>
      <c r="C3049" s="66"/>
      <c r="D3049" s="67"/>
      <c r="E3049" s="93"/>
      <c r="F3049" s="66"/>
    </row>
    <row r="3050" spans="1:6">
      <c r="A3050" s="92"/>
      <c r="B3050" s="37"/>
      <c r="C3050" s="66"/>
      <c r="D3050" s="67"/>
      <c r="E3050" s="93"/>
      <c r="F3050" s="66"/>
    </row>
    <row r="3051" spans="1:6">
      <c r="A3051" s="92"/>
      <c r="B3051" s="37"/>
      <c r="C3051" s="66"/>
      <c r="D3051" s="67"/>
      <c r="E3051" s="93"/>
      <c r="F3051" s="66"/>
    </row>
    <row r="3052" spans="1:6">
      <c r="A3052" s="92"/>
      <c r="B3052" s="37"/>
      <c r="C3052" s="66"/>
      <c r="D3052" s="67"/>
      <c r="E3052" s="93"/>
      <c r="F3052" s="66"/>
    </row>
    <row r="3053" spans="1:6">
      <c r="A3053" s="92"/>
      <c r="B3053" s="37"/>
      <c r="C3053" s="66"/>
      <c r="D3053" s="67"/>
      <c r="E3053" s="93"/>
      <c r="F3053" s="66"/>
    </row>
    <row r="3054" spans="1:6">
      <c r="A3054" s="92"/>
      <c r="B3054" s="37"/>
      <c r="C3054" s="66"/>
      <c r="D3054" s="67"/>
      <c r="E3054" s="93"/>
      <c r="F3054" s="66"/>
    </row>
    <row r="3055" spans="1:6">
      <c r="A3055" s="92"/>
      <c r="B3055" s="37"/>
      <c r="C3055" s="66"/>
      <c r="D3055" s="67"/>
      <c r="E3055" s="93"/>
      <c r="F3055" s="66"/>
    </row>
    <row r="3056" spans="1:6">
      <c r="A3056" s="92"/>
      <c r="B3056" s="37"/>
      <c r="C3056" s="66"/>
      <c r="D3056" s="67"/>
      <c r="E3056" s="93"/>
      <c r="F3056" s="66"/>
    </row>
    <row r="3057" spans="1:6">
      <c r="A3057" s="92"/>
      <c r="B3057" s="37"/>
      <c r="C3057" s="66"/>
      <c r="D3057" s="67"/>
      <c r="E3057" s="93"/>
      <c r="F3057" s="66"/>
    </row>
    <row r="3058" spans="1:6">
      <c r="A3058" s="92"/>
      <c r="B3058" s="37"/>
      <c r="C3058" s="66"/>
      <c r="D3058" s="67"/>
      <c r="E3058" s="93"/>
      <c r="F3058" s="66"/>
    </row>
    <row r="3059" spans="1:6">
      <c r="A3059" s="92"/>
      <c r="B3059" s="37"/>
      <c r="C3059" s="66"/>
      <c r="D3059" s="67"/>
      <c r="E3059" s="93"/>
      <c r="F3059" s="66"/>
    </row>
    <row r="3060" spans="1:6">
      <c r="A3060" s="92"/>
      <c r="B3060" s="37"/>
      <c r="C3060" s="66"/>
      <c r="D3060" s="67"/>
      <c r="E3060" s="93"/>
      <c r="F3060" s="66"/>
    </row>
    <row r="3061" spans="1:6">
      <c r="A3061" s="92"/>
      <c r="B3061" s="37"/>
      <c r="C3061" s="66"/>
      <c r="D3061" s="67"/>
      <c r="E3061" s="93"/>
      <c r="F3061" s="66"/>
    </row>
    <row r="3062" spans="1:6">
      <c r="A3062" s="92"/>
      <c r="B3062" s="37"/>
      <c r="C3062" s="66"/>
      <c r="D3062" s="67"/>
      <c r="E3062" s="93"/>
      <c r="F3062" s="66"/>
    </row>
    <row r="3063" spans="1:6">
      <c r="A3063" s="92"/>
      <c r="B3063" s="37"/>
      <c r="C3063" s="66"/>
      <c r="D3063" s="67"/>
      <c r="E3063" s="93"/>
      <c r="F3063" s="66"/>
    </row>
    <row r="3064" spans="1:6">
      <c r="A3064" s="92"/>
      <c r="B3064" s="37"/>
      <c r="C3064" s="66"/>
      <c r="D3064" s="67"/>
      <c r="E3064" s="93"/>
      <c r="F3064" s="66"/>
    </row>
    <row r="3065" spans="1:6">
      <c r="A3065" s="92"/>
      <c r="B3065" s="37"/>
      <c r="C3065" s="66"/>
      <c r="D3065" s="67"/>
      <c r="E3065" s="93"/>
      <c r="F3065" s="66"/>
    </row>
    <row r="3066" spans="1:6">
      <c r="A3066" s="92"/>
      <c r="B3066" s="37"/>
      <c r="C3066" s="66"/>
      <c r="D3066" s="67"/>
      <c r="E3066" s="93"/>
      <c r="F3066" s="66"/>
    </row>
    <row r="3067" spans="1:6">
      <c r="A3067" s="92"/>
      <c r="B3067" s="37"/>
      <c r="C3067" s="66"/>
      <c r="D3067" s="67"/>
      <c r="E3067" s="93"/>
      <c r="F3067" s="66"/>
    </row>
    <row r="3068" spans="1:6">
      <c r="A3068" s="92"/>
      <c r="B3068" s="37"/>
      <c r="C3068" s="66"/>
      <c r="D3068" s="67"/>
      <c r="E3068" s="93"/>
      <c r="F3068" s="66"/>
    </row>
    <row r="3069" spans="1:6">
      <c r="A3069" s="92"/>
      <c r="B3069" s="37"/>
      <c r="C3069" s="66"/>
      <c r="D3069" s="67"/>
      <c r="E3069" s="93"/>
      <c r="F3069" s="66"/>
    </row>
    <row r="3070" spans="1:6">
      <c r="A3070" s="92"/>
      <c r="B3070" s="37"/>
      <c r="C3070" s="66"/>
      <c r="D3070" s="67"/>
      <c r="E3070" s="93"/>
      <c r="F3070" s="66"/>
    </row>
    <row r="3071" spans="1:6">
      <c r="A3071" s="92"/>
      <c r="B3071" s="37"/>
      <c r="C3071" s="66"/>
      <c r="D3071" s="67"/>
      <c r="E3071" s="93"/>
      <c r="F3071" s="66"/>
    </row>
    <row r="3072" spans="1:6">
      <c r="A3072" s="92"/>
      <c r="B3072" s="37"/>
      <c r="C3072" s="66"/>
      <c r="D3072" s="67"/>
      <c r="E3072" s="93"/>
      <c r="F3072" s="66"/>
    </row>
    <row r="3073" spans="1:6">
      <c r="A3073" s="92"/>
      <c r="B3073" s="37"/>
      <c r="C3073" s="66"/>
      <c r="D3073" s="67"/>
      <c r="E3073" s="93"/>
      <c r="F3073" s="66"/>
    </row>
    <row r="3074" spans="1:6">
      <c r="A3074" s="92"/>
      <c r="B3074" s="37"/>
      <c r="C3074" s="66"/>
      <c r="D3074" s="67"/>
      <c r="E3074" s="93"/>
      <c r="F3074" s="66"/>
    </row>
    <row r="3075" spans="1:6">
      <c r="A3075" s="92"/>
      <c r="B3075" s="37"/>
      <c r="C3075" s="66"/>
      <c r="D3075" s="67"/>
      <c r="E3075" s="93"/>
      <c r="F3075" s="66"/>
    </row>
    <row r="3076" spans="1:6">
      <c r="A3076" s="92"/>
      <c r="B3076" s="37"/>
      <c r="C3076" s="66"/>
      <c r="D3076" s="67"/>
      <c r="E3076" s="93"/>
      <c r="F3076" s="66"/>
    </row>
    <row r="3077" spans="1:6">
      <c r="A3077" s="92"/>
      <c r="B3077" s="37"/>
      <c r="C3077" s="66"/>
      <c r="D3077" s="67"/>
      <c r="E3077" s="93"/>
      <c r="F3077" s="66"/>
    </row>
    <row r="3078" spans="1:6">
      <c r="A3078" s="92"/>
      <c r="B3078" s="37"/>
      <c r="C3078" s="66"/>
      <c r="D3078" s="67"/>
      <c r="E3078" s="93"/>
      <c r="F3078" s="66"/>
    </row>
    <row r="3079" spans="1:6">
      <c r="A3079" s="92"/>
      <c r="B3079" s="37"/>
      <c r="C3079" s="66"/>
      <c r="D3079" s="67"/>
      <c r="E3079" s="93"/>
      <c r="F3079" s="66"/>
    </row>
    <row r="3080" spans="1:6">
      <c r="A3080" s="92"/>
      <c r="B3080" s="37"/>
      <c r="C3080" s="66"/>
      <c r="D3080" s="67"/>
      <c r="E3080" s="93"/>
      <c r="F3080" s="66"/>
    </row>
    <row r="3081" spans="1:6">
      <c r="A3081" s="92"/>
      <c r="B3081" s="37"/>
      <c r="C3081" s="66"/>
      <c r="D3081" s="67"/>
      <c r="E3081" s="93"/>
      <c r="F3081" s="66"/>
    </row>
    <row r="3082" spans="1:6">
      <c r="A3082" s="92"/>
      <c r="B3082" s="37"/>
      <c r="C3082" s="66"/>
      <c r="D3082" s="67"/>
      <c r="E3082" s="93"/>
      <c r="F3082" s="66"/>
    </row>
    <row r="3083" spans="1:6">
      <c r="A3083" s="92"/>
      <c r="B3083" s="37"/>
      <c r="C3083" s="66"/>
      <c r="D3083" s="67"/>
      <c r="E3083" s="93"/>
      <c r="F3083" s="66"/>
    </row>
    <row r="3084" spans="1:6">
      <c r="A3084" s="92"/>
      <c r="B3084" s="37"/>
      <c r="C3084" s="66"/>
      <c r="D3084" s="67"/>
      <c r="E3084" s="93"/>
      <c r="F3084" s="66"/>
    </row>
    <row r="3085" spans="1:6">
      <c r="A3085" s="92"/>
      <c r="B3085" s="37"/>
      <c r="C3085" s="66"/>
      <c r="D3085" s="67"/>
      <c r="E3085" s="93"/>
      <c r="F3085" s="66"/>
    </row>
    <row r="3086" spans="1:6">
      <c r="A3086" s="92"/>
      <c r="B3086" s="37"/>
      <c r="C3086" s="66"/>
      <c r="D3086" s="67"/>
      <c r="E3086" s="93"/>
      <c r="F3086" s="66"/>
    </row>
    <row r="3087" spans="1:6">
      <c r="A3087" s="92"/>
      <c r="B3087" s="37"/>
      <c r="C3087" s="66"/>
      <c r="D3087" s="67"/>
      <c r="E3087" s="93"/>
      <c r="F3087" s="66"/>
    </row>
    <row r="3088" spans="1:6">
      <c r="A3088" s="92"/>
      <c r="B3088" s="37"/>
      <c r="C3088" s="66"/>
      <c r="D3088" s="67"/>
      <c r="E3088" s="93"/>
      <c r="F3088" s="66"/>
    </row>
    <row r="3089" spans="1:6">
      <c r="A3089" s="92"/>
      <c r="B3089" s="37"/>
      <c r="C3089" s="66"/>
      <c r="D3089" s="67"/>
      <c r="E3089" s="93"/>
      <c r="F3089" s="66"/>
    </row>
    <row r="3090" spans="1:6">
      <c r="A3090" s="92"/>
      <c r="B3090" s="37"/>
      <c r="C3090" s="66"/>
      <c r="D3090" s="67"/>
      <c r="E3090" s="93"/>
      <c r="F3090" s="66"/>
    </row>
    <row r="3091" spans="1:6">
      <c r="A3091" s="92"/>
      <c r="B3091" s="37"/>
      <c r="C3091" s="66"/>
      <c r="D3091" s="67"/>
      <c r="E3091" s="93"/>
      <c r="F3091" s="66"/>
    </row>
    <row r="3092" spans="1:6">
      <c r="A3092" s="92"/>
      <c r="B3092" s="37"/>
      <c r="C3092" s="66"/>
      <c r="D3092" s="67"/>
      <c r="E3092" s="93"/>
      <c r="F3092" s="66"/>
    </row>
    <row r="3093" spans="1:6">
      <c r="A3093" s="92"/>
      <c r="B3093" s="37"/>
      <c r="C3093" s="66"/>
      <c r="D3093" s="67"/>
      <c r="E3093" s="93"/>
      <c r="F3093" s="66"/>
    </row>
    <row r="3094" spans="1:6">
      <c r="A3094" s="92"/>
      <c r="B3094" s="37"/>
      <c r="C3094" s="66"/>
      <c r="D3094" s="67"/>
      <c r="E3094" s="93"/>
      <c r="F3094" s="66"/>
    </row>
    <row r="3095" spans="1:6">
      <c r="A3095" s="92"/>
      <c r="B3095" s="37"/>
      <c r="C3095" s="66"/>
      <c r="D3095" s="67"/>
      <c r="E3095" s="93"/>
      <c r="F3095" s="66"/>
    </row>
    <row r="3096" spans="1:6">
      <c r="A3096" s="92"/>
      <c r="B3096" s="37"/>
      <c r="C3096" s="66"/>
      <c r="D3096" s="67"/>
      <c r="E3096" s="93"/>
      <c r="F3096" s="66"/>
    </row>
    <row r="3097" spans="1:6">
      <c r="A3097" s="92"/>
      <c r="B3097" s="37"/>
      <c r="C3097" s="66"/>
      <c r="D3097" s="67"/>
      <c r="E3097" s="93"/>
      <c r="F3097" s="66"/>
    </row>
    <row r="3098" spans="1:6">
      <c r="A3098" s="92"/>
      <c r="B3098" s="37"/>
      <c r="C3098" s="66"/>
      <c r="D3098" s="67"/>
      <c r="E3098" s="93"/>
      <c r="F3098" s="66"/>
    </row>
    <row r="3099" spans="1:6">
      <c r="A3099" s="92"/>
      <c r="B3099" s="37"/>
      <c r="C3099" s="66"/>
      <c r="D3099" s="67"/>
      <c r="E3099" s="93"/>
      <c r="F3099" s="66"/>
    </row>
    <row r="3100" spans="1:6">
      <c r="A3100" s="92"/>
      <c r="B3100" s="37"/>
      <c r="C3100" s="66"/>
      <c r="D3100" s="67"/>
      <c r="E3100" s="93"/>
      <c r="F3100" s="66"/>
    </row>
    <row r="3101" spans="1:6">
      <c r="A3101" s="92"/>
      <c r="B3101" s="37"/>
      <c r="C3101" s="66"/>
      <c r="D3101" s="67"/>
      <c r="E3101" s="93"/>
      <c r="F3101" s="66"/>
    </row>
    <row r="3102" spans="1:6">
      <c r="A3102" s="92"/>
      <c r="B3102" s="37"/>
      <c r="C3102" s="66"/>
      <c r="D3102" s="67"/>
      <c r="E3102" s="93"/>
      <c r="F3102" s="66"/>
    </row>
    <row r="3103" spans="1:6">
      <c r="A3103" s="92"/>
      <c r="B3103" s="37"/>
      <c r="C3103" s="66"/>
      <c r="D3103" s="67"/>
      <c r="E3103" s="93"/>
      <c r="F3103" s="66"/>
    </row>
    <row r="3104" spans="1:6">
      <c r="A3104" s="92"/>
      <c r="B3104" s="37"/>
      <c r="C3104" s="66"/>
      <c r="D3104" s="67"/>
      <c r="E3104" s="93"/>
      <c r="F3104" s="66"/>
    </row>
    <row r="3105" spans="1:6">
      <c r="A3105" s="92"/>
      <c r="B3105" s="37"/>
      <c r="C3105" s="66"/>
      <c r="D3105" s="67"/>
      <c r="E3105" s="93"/>
      <c r="F3105" s="66"/>
    </row>
    <row r="3106" spans="1:6">
      <c r="A3106" s="92"/>
      <c r="B3106" s="37"/>
      <c r="C3106" s="66"/>
      <c r="D3106" s="67"/>
      <c r="E3106" s="93"/>
      <c r="F3106" s="66"/>
    </row>
    <row r="3107" spans="1:6">
      <c r="A3107" s="92"/>
      <c r="B3107" s="37"/>
      <c r="C3107" s="66"/>
      <c r="D3107" s="67"/>
      <c r="E3107" s="93"/>
      <c r="F3107" s="66"/>
    </row>
    <row r="3108" spans="1:6">
      <c r="A3108" s="92"/>
      <c r="B3108" s="37"/>
      <c r="C3108" s="66"/>
      <c r="D3108" s="67"/>
      <c r="E3108" s="93"/>
      <c r="F3108" s="66"/>
    </row>
    <row r="3109" spans="1:6">
      <c r="A3109" s="92"/>
      <c r="B3109" s="37"/>
      <c r="C3109" s="66"/>
      <c r="D3109" s="67"/>
      <c r="E3109" s="93"/>
      <c r="F3109" s="66"/>
    </row>
    <row r="3110" spans="1:6">
      <c r="A3110" s="92"/>
      <c r="B3110" s="37"/>
      <c r="C3110" s="66"/>
      <c r="D3110" s="67"/>
      <c r="E3110" s="93"/>
      <c r="F3110" s="66"/>
    </row>
    <row r="3111" spans="1:6">
      <c r="A3111" s="92"/>
      <c r="B3111" s="37"/>
      <c r="C3111" s="66"/>
      <c r="D3111" s="67"/>
      <c r="E3111" s="93"/>
      <c r="F3111" s="66"/>
    </row>
    <row r="3112" spans="1:6">
      <c r="A3112" s="92"/>
      <c r="B3112" s="37"/>
      <c r="C3112" s="66"/>
      <c r="D3112" s="67"/>
      <c r="E3112" s="93"/>
      <c r="F3112" s="66"/>
    </row>
    <row r="3113" spans="1:6">
      <c r="A3113" s="92"/>
      <c r="B3113" s="37"/>
      <c r="C3113" s="66"/>
      <c r="D3113" s="67"/>
      <c r="E3113" s="93"/>
      <c r="F3113" s="66"/>
    </row>
    <row r="3114" spans="1:6">
      <c r="A3114" s="92"/>
      <c r="B3114" s="37"/>
      <c r="C3114" s="66"/>
      <c r="D3114" s="67"/>
      <c r="E3114" s="93"/>
      <c r="F3114" s="66"/>
    </row>
    <row r="3115" spans="1:6">
      <c r="A3115" s="92"/>
      <c r="B3115" s="37"/>
      <c r="C3115" s="66"/>
      <c r="D3115" s="67"/>
      <c r="E3115" s="93"/>
      <c r="F3115" s="66"/>
    </row>
    <row r="3116" spans="1:6">
      <c r="A3116" s="92"/>
      <c r="B3116" s="37"/>
      <c r="C3116" s="66"/>
      <c r="D3116" s="67"/>
      <c r="E3116" s="93"/>
      <c r="F3116" s="66"/>
    </row>
    <row r="3117" spans="1:6">
      <c r="A3117" s="92"/>
      <c r="B3117" s="37"/>
      <c r="C3117" s="66"/>
      <c r="D3117" s="67"/>
      <c r="E3117" s="93"/>
      <c r="F3117" s="66"/>
    </row>
    <row r="3118" spans="1:6">
      <c r="A3118" s="92"/>
      <c r="B3118" s="37"/>
      <c r="C3118" s="66"/>
      <c r="D3118" s="67"/>
      <c r="E3118" s="93"/>
      <c r="F3118" s="66"/>
    </row>
    <row r="3119" spans="1:6">
      <c r="A3119" s="92"/>
      <c r="B3119" s="37"/>
      <c r="C3119" s="66"/>
      <c r="D3119" s="67"/>
      <c r="E3119" s="93"/>
      <c r="F3119" s="66"/>
    </row>
    <row r="3120" spans="1:6">
      <c r="A3120" s="92"/>
      <c r="B3120" s="37"/>
      <c r="C3120" s="66"/>
      <c r="D3120" s="67"/>
      <c r="E3120" s="93"/>
      <c r="F3120" s="66"/>
    </row>
    <row r="3121" spans="1:6">
      <c r="A3121" s="92"/>
      <c r="B3121" s="37"/>
      <c r="C3121" s="66"/>
      <c r="D3121" s="67"/>
      <c r="E3121" s="93"/>
      <c r="F3121" s="66"/>
    </row>
    <row r="3122" spans="1:6">
      <c r="A3122" s="92"/>
      <c r="B3122" s="37"/>
      <c r="C3122" s="66"/>
      <c r="D3122" s="67"/>
      <c r="E3122" s="93"/>
      <c r="F3122" s="66"/>
    </row>
    <row r="3123" spans="1:6">
      <c r="A3123" s="92"/>
      <c r="B3123" s="37"/>
      <c r="C3123" s="66"/>
      <c r="D3123" s="67"/>
      <c r="E3123" s="93"/>
      <c r="F3123" s="66"/>
    </row>
    <row r="3124" spans="1:6">
      <c r="A3124" s="92"/>
      <c r="B3124" s="37"/>
      <c r="C3124" s="66"/>
      <c r="D3124" s="67"/>
      <c r="E3124" s="93"/>
      <c r="F3124" s="66"/>
    </row>
    <row r="3125" spans="1:6">
      <c r="A3125" s="92"/>
      <c r="B3125" s="37"/>
      <c r="C3125" s="66"/>
      <c r="D3125" s="67"/>
      <c r="E3125" s="93"/>
      <c r="F3125" s="66"/>
    </row>
    <row r="3126" spans="1:6">
      <c r="A3126" s="92"/>
      <c r="B3126" s="37"/>
      <c r="C3126" s="66"/>
      <c r="D3126" s="67"/>
      <c r="E3126" s="93"/>
      <c r="F3126" s="66"/>
    </row>
    <row r="3127" spans="1:6">
      <c r="A3127" s="92"/>
      <c r="B3127" s="37"/>
      <c r="C3127" s="66"/>
      <c r="D3127" s="67"/>
      <c r="E3127" s="93"/>
      <c r="F3127" s="66"/>
    </row>
    <row r="3128" spans="1:6">
      <c r="A3128" s="92"/>
      <c r="B3128" s="37"/>
      <c r="C3128" s="66"/>
      <c r="D3128" s="67"/>
      <c r="E3128" s="93"/>
      <c r="F3128" s="66"/>
    </row>
    <row r="3129" spans="1:6">
      <c r="A3129" s="92"/>
      <c r="B3129" s="37"/>
      <c r="C3129" s="66"/>
      <c r="D3129" s="67"/>
      <c r="E3129" s="93"/>
      <c r="F3129" s="66"/>
    </row>
    <row r="3130" spans="1:6">
      <c r="A3130" s="92"/>
      <c r="B3130" s="37"/>
      <c r="C3130" s="66"/>
      <c r="D3130" s="67"/>
      <c r="E3130" s="93"/>
      <c r="F3130" s="66"/>
    </row>
    <row r="3131" spans="1:6">
      <c r="A3131" s="92"/>
      <c r="B3131" s="37"/>
      <c r="C3131" s="66"/>
      <c r="D3131" s="67"/>
      <c r="E3131" s="93"/>
      <c r="F3131" s="66"/>
    </row>
    <row r="3132" spans="1:6">
      <c r="A3132" s="92"/>
      <c r="B3132" s="37"/>
      <c r="C3132" s="66"/>
      <c r="D3132" s="67"/>
      <c r="E3132" s="93"/>
      <c r="F3132" s="66"/>
    </row>
    <row r="3133" spans="1:6">
      <c r="A3133" s="92"/>
      <c r="B3133" s="37"/>
      <c r="C3133" s="66"/>
      <c r="D3133" s="67"/>
      <c r="E3133" s="93"/>
      <c r="F3133" s="66"/>
    </row>
    <row r="3134" spans="1:6">
      <c r="A3134" s="92"/>
      <c r="B3134" s="37"/>
      <c r="C3134" s="66"/>
      <c r="D3134" s="67"/>
      <c r="E3134" s="93"/>
      <c r="F3134" s="66"/>
    </row>
    <row r="3135" spans="1:6">
      <c r="A3135" s="92"/>
      <c r="B3135" s="37"/>
      <c r="C3135" s="66"/>
      <c r="D3135" s="67"/>
      <c r="E3135" s="93"/>
      <c r="F3135" s="66"/>
    </row>
    <row r="3136" spans="1:6">
      <c r="A3136" s="92"/>
      <c r="B3136" s="37"/>
      <c r="C3136" s="66"/>
      <c r="D3136" s="67"/>
      <c r="E3136" s="93"/>
      <c r="F3136" s="66"/>
    </row>
    <row r="3137" spans="1:6">
      <c r="A3137" s="92"/>
      <c r="B3137" s="37"/>
      <c r="C3137" s="66"/>
      <c r="D3137" s="67"/>
      <c r="E3137" s="93"/>
      <c r="F3137" s="66"/>
    </row>
    <row r="3138" spans="1:6">
      <c r="A3138" s="92"/>
      <c r="B3138" s="37"/>
      <c r="C3138" s="66"/>
      <c r="D3138" s="67"/>
      <c r="E3138" s="93"/>
      <c r="F3138" s="66"/>
    </row>
    <row r="3139" spans="1:6">
      <c r="A3139" s="92"/>
      <c r="B3139" s="37"/>
      <c r="C3139" s="66"/>
      <c r="D3139" s="67"/>
      <c r="E3139" s="93"/>
      <c r="F3139" s="66"/>
    </row>
    <row r="3140" spans="1:6">
      <c r="A3140" s="92"/>
      <c r="B3140" s="37"/>
      <c r="C3140" s="66"/>
      <c r="D3140" s="67"/>
      <c r="E3140" s="93"/>
      <c r="F3140" s="66"/>
    </row>
    <row r="3141" spans="1:6">
      <c r="A3141" s="92"/>
      <c r="B3141" s="37"/>
      <c r="C3141" s="66"/>
      <c r="D3141" s="67"/>
      <c r="E3141" s="93"/>
      <c r="F3141" s="66"/>
    </row>
    <row r="3142" spans="1:6">
      <c r="A3142" s="92"/>
      <c r="B3142" s="37"/>
      <c r="C3142" s="66"/>
      <c r="D3142" s="67"/>
      <c r="E3142" s="93"/>
      <c r="F3142" s="66"/>
    </row>
    <row r="3143" spans="1:6">
      <c r="A3143" s="92"/>
      <c r="B3143" s="37"/>
      <c r="C3143" s="66"/>
      <c r="D3143" s="67"/>
      <c r="E3143" s="93"/>
      <c r="F3143" s="66"/>
    </row>
    <row r="3144" spans="1:6">
      <c r="A3144" s="92"/>
      <c r="B3144" s="37"/>
      <c r="C3144" s="66"/>
      <c r="D3144" s="67"/>
      <c r="E3144" s="93"/>
      <c r="F3144" s="66"/>
    </row>
    <row r="3145" spans="1:6">
      <c r="A3145" s="92"/>
      <c r="B3145" s="37"/>
      <c r="C3145" s="66"/>
      <c r="D3145" s="67"/>
      <c r="E3145" s="93"/>
      <c r="F3145" s="66"/>
    </row>
    <row r="3146" spans="1:6">
      <c r="A3146" s="92"/>
      <c r="B3146" s="37"/>
      <c r="C3146" s="66"/>
      <c r="D3146" s="67"/>
      <c r="E3146" s="93"/>
      <c r="F3146" s="66"/>
    </row>
    <row r="3147" spans="1:6">
      <c r="A3147" s="92"/>
      <c r="B3147" s="37"/>
      <c r="C3147" s="66"/>
      <c r="D3147" s="67"/>
      <c r="E3147" s="93"/>
      <c r="F3147" s="66"/>
    </row>
    <row r="3148" spans="1:6">
      <c r="A3148" s="92"/>
      <c r="B3148" s="37"/>
      <c r="C3148" s="66"/>
      <c r="D3148" s="67"/>
      <c r="E3148" s="93"/>
      <c r="F3148" s="66"/>
    </row>
    <row r="3149" spans="1:6">
      <c r="A3149" s="92"/>
      <c r="B3149" s="37"/>
      <c r="C3149" s="66"/>
      <c r="D3149" s="67"/>
      <c r="E3149" s="93"/>
      <c r="F3149" s="66"/>
    </row>
    <row r="3150" spans="1:6">
      <c r="A3150" s="92"/>
      <c r="B3150" s="37"/>
      <c r="C3150" s="66"/>
      <c r="D3150" s="67"/>
      <c r="E3150" s="93"/>
      <c r="F3150" s="66"/>
    </row>
    <row r="3151" spans="1:6">
      <c r="A3151" s="92"/>
      <c r="B3151" s="37"/>
      <c r="C3151" s="66"/>
      <c r="D3151" s="67"/>
      <c r="E3151" s="93"/>
      <c r="F3151" s="66"/>
    </row>
    <row r="3152" spans="1:6">
      <c r="A3152" s="92"/>
      <c r="B3152" s="37"/>
      <c r="C3152" s="66"/>
      <c r="D3152" s="67"/>
      <c r="E3152" s="93"/>
      <c r="F3152" s="66"/>
    </row>
    <row r="3153" spans="1:6">
      <c r="A3153" s="92"/>
      <c r="B3153" s="37"/>
      <c r="C3153" s="66"/>
      <c r="D3153" s="67"/>
      <c r="E3153" s="93"/>
      <c r="F3153" s="66"/>
    </row>
    <row r="3154" spans="1:6">
      <c r="A3154" s="92"/>
      <c r="B3154" s="37"/>
      <c r="C3154" s="66"/>
      <c r="D3154" s="67"/>
      <c r="E3154" s="93"/>
      <c r="F3154" s="66"/>
    </row>
    <row r="3155" spans="1:6">
      <c r="A3155" s="92"/>
      <c r="B3155" s="37"/>
      <c r="C3155" s="66"/>
      <c r="D3155" s="67"/>
      <c r="E3155" s="93"/>
      <c r="F3155" s="66"/>
    </row>
    <row r="3156" spans="1:6">
      <c r="A3156" s="92"/>
      <c r="B3156" s="37"/>
      <c r="C3156" s="66"/>
      <c r="D3156" s="67"/>
      <c r="E3156" s="93"/>
      <c r="F3156" s="66"/>
    </row>
    <row r="3157" spans="1:6">
      <c r="A3157" s="92"/>
      <c r="B3157" s="37"/>
      <c r="C3157" s="66"/>
      <c r="D3157" s="67"/>
      <c r="E3157" s="93"/>
      <c r="F3157" s="66"/>
    </row>
    <row r="3158" spans="1:6">
      <c r="A3158" s="92"/>
      <c r="B3158" s="37"/>
      <c r="C3158" s="66"/>
      <c r="D3158" s="67"/>
      <c r="E3158" s="93"/>
      <c r="F3158" s="66"/>
    </row>
    <row r="3159" spans="1:6">
      <c r="A3159" s="92"/>
      <c r="B3159" s="37"/>
      <c r="C3159" s="66"/>
      <c r="D3159" s="67"/>
      <c r="E3159" s="93"/>
      <c r="F3159" s="66"/>
    </row>
    <row r="3160" spans="1:6">
      <c r="A3160" s="92"/>
      <c r="B3160" s="37"/>
      <c r="C3160" s="66"/>
      <c r="D3160" s="67"/>
      <c r="E3160" s="93"/>
      <c r="F3160" s="66"/>
    </row>
    <row r="3161" spans="1:6">
      <c r="A3161" s="92"/>
      <c r="B3161" s="37"/>
      <c r="C3161" s="66"/>
      <c r="D3161" s="67"/>
      <c r="E3161" s="93"/>
      <c r="F3161" s="66"/>
    </row>
    <row r="3162" spans="1:6">
      <c r="A3162" s="92"/>
      <c r="B3162" s="37"/>
      <c r="C3162" s="66"/>
      <c r="D3162" s="67"/>
      <c r="E3162" s="93"/>
      <c r="F3162" s="66"/>
    </row>
    <row r="3163" spans="1:6">
      <c r="A3163" s="92"/>
      <c r="B3163" s="37"/>
      <c r="C3163" s="66"/>
      <c r="D3163" s="67"/>
      <c r="E3163" s="93"/>
      <c r="F3163" s="66"/>
    </row>
    <row r="3164" spans="1:6">
      <c r="A3164" s="92"/>
      <c r="B3164" s="37"/>
      <c r="C3164" s="66"/>
      <c r="D3164" s="67"/>
      <c r="E3164" s="93"/>
      <c r="F3164" s="66"/>
    </row>
    <row r="3165" spans="1:6">
      <c r="A3165" s="92"/>
      <c r="B3165" s="37"/>
      <c r="C3165" s="66"/>
      <c r="D3165" s="67"/>
      <c r="E3165" s="93"/>
      <c r="F3165" s="66"/>
    </row>
    <row r="3166" spans="1:6">
      <c r="A3166" s="92"/>
      <c r="B3166" s="37"/>
      <c r="C3166" s="66"/>
      <c r="D3166" s="67"/>
      <c r="E3166" s="93"/>
      <c r="F3166" s="66"/>
    </row>
    <row r="3167" spans="1:6">
      <c r="A3167" s="92"/>
      <c r="B3167" s="37"/>
      <c r="C3167" s="66"/>
      <c r="D3167" s="67"/>
      <c r="E3167" s="93"/>
      <c r="F3167" s="66"/>
    </row>
    <row r="3168" spans="1:6">
      <c r="A3168" s="92"/>
      <c r="B3168" s="37"/>
      <c r="C3168" s="66"/>
      <c r="D3168" s="67"/>
      <c r="E3168" s="93"/>
      <c r="F3168" s="66"/>
    </row>
    <row r="3169" spans="1:6">
      <c r="A3169" s="92"/>
      <c r="B3169" s="37"/>
      <c r="C3169" s="66"/>
      <c r="D3169" s="67"/>
      <c r="E3169" s="93"/>
      <c r="F3169" s="66"/>
    </row>
    <row r="3170" spans="1:6">
      <c r="A3170" s="92"/>
      <c r="B3170" s="37"/>
      <c r="C3170" s="66"/>
      <c r="D3170" s="67"/>
      <c r="E3170" s="93"/>
      <c r="F3170" s="66"/>
    </row>
    <row r="3171" spans="1:6">
      <c r="A3171" s="92"/>
      <c r="B3171" s="37"/>
      <c r="C3171" s="66"/>
      <c r="D3171" s="67"/>
      <c r="E3171" s="93"/>
      <c r="F3171" s="66"/>
    </row>
    <row r="3172" spans="1:6">
      <c r="A3172" s="92"/>
      <c r="B3172" s="37"/>
      <c r="C3172" s="66"/>
      <c r="D3172" s="67"/>
      <c r="E3172" s="93"/>
      <c r="F3172" s="66"/>
    </row>
    <row r="3173" spans="1:6">
      <c r="A3173" s="92"/>
      <c r="B3173" s="37"/>
      <c r="C3173" s="66"/>
      <c r="D3173" s="67"/>
      <c r="E3173" s="93"/>
      <c r="F3173" s="66"/>
    </row>
    <row r="3174" spans="1:6">
      <c r="A3174" s="92"/>
      <c r="B3174" s="37"/>
      <c r="C3174" s="66"/>
      <c r="D3174" s="67"/>
      <c r="E3174" s="93"/>
      <c r="F3174" s="66"/>
    </row>
    <row r="3175" spans="1:6">
      <c r="A3175" s="92"/>
      <c r="B3175" s="37"/>
      <c r="C3175" s="66"/>
      <c r="D3175" s="67"/>
      <c r="E3175" s="93"/>
      <c r="F3175" s="66"/>
    </row>
    <row r="3176" spans="1:6">
      <c r="A3176" s="92"/>
      <c r="B3176" s="37"/>
      <c r="C3176" s="66"/>
      <c r="D3176" s="67"/>
      <c r="E3176" s="93"/>
      <c r="F3176" s="66"/>
    </row>
    <row r="3177" spans="1:6">
      <c r="A3177" s="92"/>
      <c r="B3177" s="37"/>
      <c r="C3177" s="66"/>
      <c r="D3177" s="67"/>
      <c r="E3177" s="93"/>
      <c r="F3177" s="66"/>
    </row>
    <row r="3178" spans="1:6">
      <c r="A3178" s="92"/>
      <c r="B3178" s="37"/>
      <c r="C3178" s="66"/>
      <c r="D3178" s="67"/>
      <c r="E3178" s="93"/>
      <c r="F3178" s="66"/>
    </row>
    <row r="3179" spans="1:6">
      <c r="A3179" s="92"/>
      <c r="B3179" s="37"/>
      <c r="C3179" s="66"/>
      <c r="D3179" s="67"/>
      <c r="E3179" s="93"/>
      <c r="F3179" s="66"/>
    </row>
    <row r="3180" spans="1:6">
      <c r="A3180" s="92"/>
      <c r="B3180" s="37"/>
      <c r="C3180" s="66"/>
      <c r="D3180" s="67"/>
      <c r="E3180" s="93"/>
      <c r="F3180" s="66"/>
    </row>
    <row r="3181" spans="1:6">
      <c r="A3181" s="92"/>
      <c r="B3181" s="37"/>
      <c r="C3181" s="66"/>
      <c r="D3181" s="67"/>
      <c r="E3181" s="93"/>
      <c r="F3181" s="66"/>
    </row>
    <row r="3182" spans="1:6">
      <c r="A3182" s="92"/>
      <c r="B3182" s="37"/>
      <c r="C3182" s="66"/>
      <c r="D3182" s="67"/>
      <c r="E3182" s="93"/>
      <c r="F3182" s="66"/>
    </row>
    <row r="3183" spans="1:6">
      <c r="A3183" s="92"/>
      <c r="B3183" s="37"/>
      <c r="C3183" s="66"/>
      <c r="D3183" s="67"/>
      <c r="E3183" s="93"/>
      <c r="F3183" s="66"/>
    </row>
    <row r="3184" spans="1:6">
      <c r="A3184" s="92"/>
      <c r="B3184" s="37"/>
      <c r="C3184" s="66"/>
      <c r="D3184" s="67"/>
      <c r="E3184" s="93"/>
      <c r="F3184" s="66"/>
    </row>
    <row r="3185" spans="1:6">
      <c r="A3185" s="92"/>
      <c r="B3185" s="37"/>
      <c r="C3185" s="66"/>
      <c r="D3185" s="67"/>
      <c r="E3185" s="93"/>
      <c r="F3185" s="66"/>
    </row>
    <row r="3186" spans="1:6">
      <c r="A3186" s="92"/>
      <c r="B3186" s="37"/>
      <c r="C3186" s="66"/>
      <c r="D3186" s="67"/>
      <c r="E3186" s="93"/>
      <c r="F3186" s="66"/>
    </row>
    <row r="3187" spans="1:6">
      <c r="A3187" s="92"/>
      <c r="B3187" s="37"/>
      <c r="C3187" s="66"/>
      <c r="D3187" s="67"/>
      <c r="E3187" s="93"/>
      <c r="F3187" s="66"/>
    </row>
    <row r="3188" spans="1:6">
      <c r="A3188" s="92"/>
      <c r="B3188" s="37"/>
      <c r="C3188" s="66"/>
      <c r="D3188" s="67"/>
      <c r="E3188" s="93"/>
      <c r="F3188" s="66"/>
    </row>
    <row r="3189" spans="1:6">
      <c r="A3189" s="92"/>
      <c r="B3189" s="37"/>
      <c r="C3189" s="66"/>
      <c r="D3189" s="67"/>
      <c r="E3189" s="93"/>
      <c r="F3189" s="66"/>
    </row>
    <row r="3190" spans="1:6">
      <c r="A3190" s="92"/>
      <c r="B3190" s="37"/>
      <c r="C3190" s="66"/>
      <c r="D3190" s="67"/>
      <c r="E3190" s="93"/>
      <c r="F3190" s="66"/>
    </row>
    <row r="3191" spans="1:6">
      <c r="A3191" s="92"/>
      <c r="B3191" s="37"/>
      <c r="C3191" s="66"/>
      <c r="D3191" s="67"/>
      <c r="E3191" s="93"/>
      <c r="F3191" s="66"/>
    </row>
    <row r="3192" spans="1:6">
      <c r="A3192" s="92"/>
      <c r="B3192" s="37"/>
      <c r="C3192" s="66"/>
      <c r="D3192" s="67"/>
      <c r="E3192" s="93"/>
      <c r="F3192" s="66"/>
    </row>
    <row r="3193" spans="1:6">
      <c r="A3193" s="92"/>
      <c r="B3193" s="37"/>
      <c r="C3193" s="66"/>
      <c r="D3193" s="67"/>
      <c r="E3193" s="93"/>
      <c r="F3193" s="66"/>
    </row>
    <row r="3194" spans="1:6">
      <c r="A3194" s="92"/>
      <c r="B3194" s="37"/>
      <c r="C3194" s="66"/>
      <c r="D3194" s="67"/>
      <c r="E3194" s="93"/>
      <c r="F3194" s="66"/>
    </row>
    <row r="3195" spans="1:6">
      <c r="A3195" s="92"/>
      <c r="B3195" s="37"/>
      <c r="C3195" s="66"/>
      <c r="D3195" s="67"/>
      <c r="E3195" s="93"/>
      <c r="F3195" s="66"/>
    </row>
    <row r="3196" spans="1:6">
      <c r="A3196" s="92"/>
      <c r="B3196" s="37"/>
      <c r="C3196" s="66"/>
      <c r="D3196" s="67"/>
      <c r="E3196" s="93"/>
      <c r="F3196" s="66"/>
    </row>
    <row r="3197" spans="1:6">
      <c r="A3197" s="92"/>
      <c r="B3197" s="37"/>
      <c r="C3197" s="66"/>
      <c r="D3197" s="67"/>
      <c r="E3197" s="93"/>
      <c r="F3197" s="66"/>
    </row>
    <row r="3198" spans="1:6">
      <c r="A3198" s="92"/>
      <c r="B3198" s="37"/>
      <c r="C3198" s="66"/>
      <c r="D3198" s="67"/>
      <c r="E3198" s="93"/>
      <c r="F3198" s="66"/>
    </row>
    <row r="3199" spans="1:6">
      <c r="A3199" s="92"/>
      <c r="B3199" s="37"/>
      <c r="C3199" s="66"/>
      <c r="D3199" s="67"/>
      <c r="E3199" s="93"/>
      <c r="F3199" s="66"/>
    </row>
    <row r="3200" spans="1:6">
      <c r="A3200" s="92"/>
      <c r="B3200" s="37"/>
      <c r="C3200" s="66"/>
      <c r="D3200" s="67"/>
      <c r="E3200" s="93"/>
      <c r="F3200" s="66"/>
    </row>
    <row r="3201" spans="1:6">
      <c r="A3201" s="92"/>
      <c r="B3201" s="37"/>
      <c r="C3201" s="66"/>
      <c r="D3201" s="67"/>
      <c r="E3201" s="93"/>
      <c r="F3201" s="66"/>
    </row>
    <row r="3202" spans="1:6">
      <c r="A3202" s="92"/>
      <c r="B3202" s="37"/>
      <c r="C3202" s="66"/>
      <c r="D3202" s="67"/>
      <c r="E3202" s="93"/>
      <c r="F3202" s="66"/>
    </row>
    <row r="3203" spans="1:6">
      <c r="A3203" s="92"/>
      <c r="B3203" s="37"/>
      <c r="C3203" s="66"/>
      <c r="D3203" s="67"/>
      <c r="E3203" s="93"/>
      <c r="F3203" s="66"/>
    </row>
    <row r="3204" spans="1:6">
      <c r="A3204" s="92"/>
      <c r="B3204" s="37"/>
      <c r="C3204" s="66"/>
      <c r="D3204" s="67"/>
      <c r="E3204" s="93"/>
      <c r="F3204" s="66"/>
    </row>
    <row r="3205" spans="1:6">
      <c r="A3205" s="92"/>
      <c r="B3205" s="37"/>
      <c r="C3205" s="66"/>
      <c r="D3205" s="67"/>
      <c r="E3205" s="93"/>
      <c r="F3205" s="66"/>
    </row>
    <row r="3206" spans="1:6">
      <c r="A3206" s="92"/>
      <c r="B3206" s="37"/>
      <c r="C3206" s="66"/>
      <c r="D3206" s="67"/>
      <c r="E3206" s="93"/>
      <c r="F3206" s="66"/>
    </row>
    <row r="3207" spans="1:6">
      <c r="A3207" s="92"/>
      <c r="B3207" s="37"/>
      <c r="C3207" s="66"/>
      <c r="D3207" s="67"/>
      <c r="E3207" s="93"/>
      <c r="F3207" s="66"/>
    </row>
    <row r="3208" spans="1:6">
      <c r="A3208" s="92"/>
      <c r="B3208" s="37"/>
      <c r="C3208" s="66"/>
      <c r="D3208" s="67"/>
      <c r="E3208" s="93"/>
      <c r="F3208" s="66"/>
    </row>
    <row r="3209" spans="1:6">
      <c r="A3209" s="92"/>
      <c r="B3209" s="37"/>
      <c r="C3209" s="66"/>
      <c r="D3209" s="67"/>
      <c r="E3209" s="93"/>
      <c r="F3209" s="66"/>
    </row>
    <row r="3210" spans="1:6">
      <c r="A3210" s="92"/>
      <c r="B3210" s="37"/>
      <c r="C3210" s="66"/>
      <c r="D3210" s="67"/>
      <c r="E3210" s="93"/>
      <c r="F3210" s="66"/>
    </row>
    <row r="3211" spans="1:6">
      <c r="A3211" s="92"/>
      <c r="B3211" s="37"/>
      <c r="C3211" s="66"/>
      <c r="D3211" s="67"/>
      <c r="E3211" s="93"/>
      <c r="F3211" s="66"/>
    </row>
    <row r="3212" spans="1:6">
      <c r="A3212" s="92"/>
      <c r="B3212" s="37"/>
      <c r="C3212" s="66"/>
      <c r="D3212" s="67"/>
      <c r="E3212" s="93"/>
      <c r="F3212" s="66"/>
    </row>
    <row r="3213" spans="1:6">
      <c r="A3213" s="92"/>
      <c r="B3213" s="37"/>
      <c r="C3213" s="66"/>
      <c r="D3213" s="67"/>
      <c r="E3213" s="93"/>
      <c r="F3213" s="66"/>
    </row>
    <row r="3214" spans="1:6">
      <c r="A3214" s="92"/>
      <c r="B3214" s="37"/>
      <c r="C3214" s="66"/>
      <c r="D3214" s="67"/>
      <c r="E3214" s="93"/>
      <c r="F3214" s="66"/>
    </row>
    <row r="3215" spans="1:6">
      <c r="A3215" s="92"/>
      <c r="B3215" s="37"/>
      <c r="C3215" s="66"/>
      <c r="D3215" s="67"/>
      <c r="E3215" s="93"/>
      <c r="F3215" s="66"/>
    </row>
    <row r="3216" spans="1:6">
      <c r="A3216" s="92"/>
      <c r="B3216" s="37"/>
      <c r="C3216" s="66"/>
      <c r="D3216" s="67"/>
      <c r="E3216" s="93"/>
      <c r="F3216" s="66"/>
    </row>
    <row r="3217" spans="1:6">
      <c r="A3217" s="92"/>
      <c r="B3217" s="37"/>
      <c r="C3217" s="66"/>
      <c r="D3217" s="67"/>
      <c r="E3217" s="93"/>
      <c r="F3217" s="66"/>
    </row>
    <row r="3218" spans="1:6">
      <c r="A3218" s="92"/>
      <c r="B3218" s="37"/>
      <c r="C3218" s="66"/>
      <c r="D3218" s="67"/>
      <c r="E3218" s="93"/>
      <c r="F3218" s="66"/>
    </row>
    <row r="3219" spans="1:6">
      <c r="A3219" s="92"/>
      <c r="B3219" s="37"/>
      <c r="C3219" s="66"/>
      <c r="D3219" s="67"/>
      <c r="E3219" s="93"/>
      <c r="F3219" s="66"/>
    </row>
    <row r="3220" spans="1:6">
      <c r="A3220" s="92"/>
      <c r="B3220" s="37"/>
      <c r="C3220" s="66"/>
      <c r="D3220" s="67"/>
      <c r="E3220" s="93"/>
      <c r="F3220" s="66"/>
    </row>
    <row r="3221" spans="1:6">
      <c r="A3221" s="92"/>
      <c r="B3221" s="37"/>
      <c r="C3221" s="66"/>
      <c r="D3221" s="67"/>
      <c r="E3221" s="93"/>
      <c r="F3221" s="66"/>
    </row>
    <row r="3222" spans="1:6">
      <c r="A3222" s="92"/>
      <c r="B3222" s="37"/>
      <c r="C3222" s="66"/>
      <c r="D3222" s="67"/>
      <c r="E3222" s="93"/>
      <c r="F3222" s="66"/>
    </row>
    <row r="3223" spans="1:6">
      <c r="A3223" s="92"/>
      <c r="B3223" s="37"/>
      <c r="C3223" s="66"/>
      <c r="D3223" s="67"/>
      <c r="E3223" s="93"/>
      <c r="F3223" s="66"/>
    </row>
    <row r="3224" spans="1:6">
      <c r="A3224" s="92"/>
      <c r="B3224" s="37"/>
      <c r="C3224" s="66"/>
      <c r="D3224" s="67"/>
      <c r="E3224" s="93"/>
      <c r="F3224" s="66"/>
    </row>
    <row r="3225" spans="1:6">
      <c r="A3225" s="92"/>
      <c r="B3225" s="37"/>
      <c r="C3225" s="66"/>
      <c r="D3225" s="67"/>
      <c r="E3225" s="93"/>
      <c r="F3225" s="66"/>
    </row>
    <row r="3226" spans="1:6">
      <c r="A3226" s="92"/>
      <c r="B3226" s="37"/>
      <c r="C3226" s="66"/>
      <c r="D3226" s="67"/>
      <c r="E3226" s="93"/>
      <c r="F3226" s="66"/>
    </row>
    <row r="3227" spans="1:6">
      <c r="A3227" s="92"/>
      <c r="B3227" s="37"/>
      <c r="C3227" s="66"/>
      <c r="D3227" s="67"/>
      <c r="E3227" s="93"/>
      <c r="F3227" s="66"/>
    </row>
    <row r="3228" spans="1:6">
      <c r="A3228" s="92"/>
      <c r="B3228" s="37"/>
      <c r="C3228" s="66"/>
      <c r="D3228" s="67"/>
      <c r="E3228" s="93"/>
      <c r="F3228" s="66"/>
    </row>
    <row r="3229" spans="1:6">
      <c r="A3229" s="92"/>
      <c r="B3229" s="37"/>
      <c r="C3229" s="66"/>
      <c r="D3229" s="67"/>
      <c r="E3229" s="93"/>
      <c r="F3229" s="66"/>
    </row>
    <row r="3230" spans="1:6">
      <c r="A3230" s="92"/>
      <c r="B3230" s="37"/>
      <c r="C3230" s="66"/>
      <c r="D3230" s="67"/>
      <c r="E3230" s="93"/>
      <c r="F3230" s="66"/>
    </row>
    <row r="3231" spans="1:6">
      <c r="A3231" s="92"/>
      <c r="B3231" s="37"/>
      <c r="C3231" s="66"/>
      <c r="D3231" s="67"/>
      <c r="E3231" s="93"/>
      <c r="F3231" s="66"/>
    </row>
    <row r="3232" spans="1:6">
      <c r="A3232" s="92"/>
      <c r="B3232" s="37"/>
      <c r="C3232" s="66"/>
      <c r="D3232" s="67"/>
      <c r="E3232" s="93"/>
      <c r="F3232" s="66"/>
    </row>
    <row r="3233" spans="1:6">
      <c r="A3233" s="92"/>
      <c r="B3233" s="37"/>
      <c r="C3233" s="66"/>
      <c r="D3233" s="67"/>
      <c r="E3233" s="93"/>
      <c r="F3233" s="66"/>
    </row>
    <row r="3234" spans="1:6">
      <c r="A3234" s="92"/>
      <c r="B3234" s="37"/>
      <c r="C3234" s="66"/>
      <c r="D3234" s="67"/>
      <c r="E3234" s="93"/>
      <c r="F3234" s="66"/>
    </row>
    <row r="3235" spans="1:6">
      <c r="A3235" s="92"/>
      <c r="B3235" s="37"/>
      <c r="C3235" s="66"/>
      <c r="D3235" s="67"/>
      <c r="E3235" s="93"/>
      <c r="F3235" s="66"/>
    </row>
    <row r="3236" spans="1:6">
      <c r="A3236" s="92"/>
      <c r="B3236" s="37"/>
      <c r="C3236" s="66"/>
      <c r="D3236" s="67"/>
      <c r="E3236" s="93"/>
      <c r="F3236" s="66"/>
    </row>
    <row r="3237" spans="1:6">
      <c r="A3237" s="92"/>
      <c r="B3237" s="37"/>
      <c r="C3237" s="66"/>
      <c r="D3237" s="67"/>
      <c r="E3237" s="93"/>
      <c r="F3237" s="66"/>
    </row>
    <row r="3238" spans="1:6">
      <c r="A3238" s="92"/>
      <c r="B3238" s="37"/>
      <c r="C3238" s="66"/>
      <c r="D3238" s="67"/>
      <c r="E3238" s="93"/>
      <c r="F3238" s="66"/>
    </row>
    <row r="3239" spans="1:6">
      <c r="A3239" s="92"/>
      <c r="B3239" s="37"/>
      <c r="C3239" s="66"/>
      <c r="D3239" s="67"/>
      <c r="E3239" s="93"/>
      <c r="F3239" s="66"/>
    </row>
    <row r="3240" spans="1:6">
      <c r="A3240" s="92"/>
      <c r="B3240" s="37"/>
      <c r="C3240" s="66"/>
      <c r="D3240" s="67"/>
      <c r="E3240" s="93"/>
      <c r="F3240" s="66"/>
    </row>
    <row r="3241" spans="1:6">
      <c r="A3241" s="92"/>
      <c r="B3241" s="37"/>
      <c r="C3241" s="66"/>
      <c r="D3241" s="67"/>
      <c r="E3241" s="93"/>
      <c r="F3241" s="66"/>
    </row>
    <row r="3242" spans="1:6">
      <c r="A3242" s="92"/>
      <c r="B3242" s="37"/>
      <c r="C3242" s="66"/>
      <c r="D3242" s="67"/>
      <c r="E3242" s="93"/>
      <c r="F3242" s="66"/>
    </row>
    <row r="3243" spans="1:6">
      <c r="A3243" s="92"/>
      <c r="B3243" s="37"/>
      <c r="C3243" s="66"/>
      <c r="D3243" s="67"/>
      <c r="E3243" s="93"/>
      <c r="F3243" s="66"/>
    </row>
    <row r="3244" spans="1:6">
      <c r="A3244" s="92"/>
      <c r="B3244" s="37"/>
      <c r="C3244" s="66"/>
      <c r="D3244" s="67"/>
      <c r="E3244" s="93"/>
      <c r="F3244" s="66"/>
    </row>
    <row r="3245" spans="1:6">
      <c r="A3245" s="92"/>
      <c r="B3245" s="37"/>
      <c r="C3245" s="66"/>
      <c r="D3245" s="67"/>
      <c r="E3245" s="93"/>
      <c r="F3245" s="66"/>
    </row>
    <row r="3246" spans="1:6">
      <c r="A3246" s="92"/>
      <c r="B3246" s="37"/>
      <c r="C3246" s="66"/>
      <c r="D3246" s="67"/>
      <c r="E3246" s="93"/>
      <c r="F3246" s="66"/>
    </row>
    <row r="3247" spans="1:6">
      <c r="A3247" s="92"/>
      <c r="B3247" s="37"/>
      <c r="C3247" s="66"/>
      <c r="D3247" s="67"/>
      <c r="E3247" s="93"/>
      <c r="F3247" s="66"/>
    </row>
    <row r="3248" spans="1:6">
      <c r="A3248" s="92"/>
      <c r="B3248" s="37"/>
      <c r="C3248" s="66"/>
      <c r="D3248" s="67"/>
      <c r="E3248" s="93"/>
      <c r="F3248" s="66"/>
    </row>
    <row r="3249" spans="1:6">
      <c r="A3249" s="92"/>
      <c r="B3249" s="37"/>
      <c r="C3249" s="66"/>
      <c r="D3249" s="67"/>
      <c r="E3249" s="93"/>
      <c r="F3249" s="66"/>
    </row>
    <row r="3250" spans="1:6">
      <c r="A3250" s="92"/>
      <c r="B3250" s="37"/>
      <c r="C3250" s="66"/>
      <c r="D3250" s="67"/>
      <c r="E3250" s="93"/>
      <c r="F3250" s="66"/>
    </row>
    <row r="3251" spans="1:6">
      <c r="A3251" s="92"/>
      <c r="B3251" s="37"/>
      <c r="C3251" s="66"/>
      <c r="D3251" s="67"/>
      <c r="E3251" s="93"/>
      <c r="F3251" s="66"/>
    </row>
    <row r="3252" spans="1:6">
      <c r="A3252" s="92"/>
      <c r="B3252" s="37"/>
      <c r="C3252" s="66"/>
      <c r="D3252" s="67"/>
      <c r="E3252" s="93"/>
      <c r="F3252" s="66"/>
    </row>
    <row r="3253" spans="1:6">
      <c r="A3253" s="92"/>
      <c r="B3253" s="37"/>
      <c r="C3253" s="66"/>
      <c r="D3253" s="67"/>
      <c r="E3253" s="93"/>
      <c r="F3253" s="66"/>
    </row>
    <row r="3254" spans="1:6">
      <c r="A3254" s="92"/>
      <c r="B3254" s="37"/>
      <c r="C3254" s="66"/>
      <c r="D3254" s="67"/>
      <c r="E3254" s="93"/>
      <c r="F3254" s="66"/>
    </row>
    <row r="3255" spans="1:6">
      <c r="A3255" s="92"/>
      <c r="B3255" s="37"/>
      <c r="C3255" s="66"/>
      <c r="D3255" s="67"/>
      <c r="E3255" s="93"/>
      <c r="F3255" s="66"/>
    </row>
    <row r="3256" spans="1:6">
      <c r="A3256" s="92"/>
      <c r="B3256" s="37"/>
      <c r="C3256" s="66"/>
      <c r="D3256" s="67"/>
      <c r="E3256" s="93"/>
      <c r="F3256" s="66"/>
    </row>
    <row r="3257" spans="1:6">
      <c r="A3257" s="92"/>
      <c r="B3257" s="37"/>
      <c r="C3257" s="66"/>
      <c r="D3257" s="67"/>
      <c r="E3257" s="93"/>
      <c r="F3257" s="66"/>
    </row>
    <row r="3258" spans="1:6">
      <c r="A3258" s="92"/>
      <c r="B3258" s="37"/>
      <c r="C3258" s="66"/>
      <c r="D3258" s="67"/>
      <c r="E3258" s="93"/>
      <c r="F3258" s="66"/>
    </row>
    <row r="3259" spans="1:6">
      <c r="A3259" s="92"/>
      <c r="B3259" s="37"/>
      <c r="C3259" s="66"/>
      <c r="D3259" s="67"/>
      <c r="E3259" s="93"/>
      <c r="F3259" s="66"/>
    </row>
    <row r="3260" spans="1:6">
      <c r="A3260" s="92"/>
      <c r="B3260" s="37"/>
      <c r="C3260" s="66"/>
      <c r="D3260" s="67"/>
      <c r="E3260" s="93"/>
      <c r="F3260" s="66"/>
    </row>
    <row r="3261" spans="1:6">
      <c r="A3261" s="92"/>
      <c r="B3261" s="37"/>
      <c r="C3261" s="66"/>
      <c r="D3261" s="67"/>
      <c r="E3261" s="93"/>
      <c r="F3261" s="66"/>
    </row>
    <row r="3262" spans="1:6">
      <c r="A3262" s="92"/>
      <c r="B3262" s="37"/>
      <c r="C3262" s="66"/>
      <c r="D3262" s="67"/>
      <c r="E3262" s="93"/>
      <c r="F3262" s="66"/>
    </row>
    <row r="3263" spans="1:6">
      <c r="A3263" s="92"/>
      <c r="B3263" s="37"/>
      <c r="C3263" s="66"/>
      <c r="D3263" s="67"/>
      <c r="E3263" s="93"/>
      <c r="F3263" s="66"/>
    </row>
    <row r="3264" spans="1:6">
      <c r="A3264" s="92"/>
      <c r="B3264" s="37"/>
      <c r="C3264" s="66"/>
      <c r="D3264" s="67"/>
      <c r="E3264" s="93"/>
      <c r="F3264" s="66"/>
    </row>
    <row r="3265" spans="1:6">
      <c r="A3265" s="92"/>
      <c r="B3265" s="37"/>
      <c r="C3265" s="66"/>
      <c r="D3265" s="67"/>
      <c r="E3265" s="93"/>
      <c r="F3265" s="66"/>
    </row>
    <row r="3266" spans="1:6">
      <c r="A3266" s="92"/>
      <c r="B3266" s="37"/>
      <c r="C3266" s="66"/>
      <c r="D3266" s="67"/>
      <c r="E3266" s="93"/>
      <c r="F3266" s="66"/>
    </row>
    <row r="3267" spans="1:6">
      <c r="A3267" s="92"/>
      <c r="B3267" s="37"/>
      <c r="C3267" s="66"/>
      <c r="D3267" s="67"/>
      <c r="E3267" s="93"/>
      <c r="F3267" s="66"/>
    </row>
    <row r="3268" spans="1:6">
      <c r="A3268" s="92"/>
      <c r="B3268" s="37"/>
      <c r="C3268" s="66"/>
      <c r="D3268" s="67"/>
      <c r="E3268" s="93"/>
      <c r="F3268" s="66"/>
    </row>
    <row r="3269" spans="1:6">
      <c r="A3269" s="92"/>
      <c r="B3269" s="37"/>
      <c r="C3269" s="66"/>
      <c r="D3269" s="67"/>
      <c r="E3269" s="93"/>
      <c r="F3269" s="66"/>
    </row>
    <row r="3270" spans="1:6">
      <c r="A3270" s="92"/>
      <c r="B3270" s="37"/>
      <c r="C3270" s="66"/>
      <c r="D3270" s="67"/>
      <c r="E3270" s="93"/>
      <c r="F3270" s="66"/>
    </row>
    <row r="3271" spans="1:6">
      <c r="A3271" s="92"/>
      <c r="B3271" s="37"/>
      <c r="C3271" s="66"/>
      <c r="D3271" s="67"/>
      <c r="E3271" s="93"/>
      <c r="F3271" s="66"/>
    </row>
    <row r="3272" spans="1:6">
      <c r="A3272" s="92"/>
      <c r="B3272" s="37"/>
      <c r="C3272" s="66"/>
      <c r="D3272" s="67"/>
      <c r="E3272" s="93"/>
      <c r="F3272" s="66"/>
    </row>
    <row r="3273" spans="1:6">
      <c r="A3273" s="92"/>
      <c r="B3273" s="37"/>
      <c r="C3273" s="66"/>
      <c r="D3273" s="67"/>
      <c r="E3273" s="93"/>
      <c r="F3273" s="66"/>
    </row>
    <row r="3274" spans="1:6">
      <c r="A3274" s="92"/>
      <c r="B3274" s="37"/>
      <c r="C3274" s="66"/>
      <c r="D3274" s="67"/>
      <c r="E3274" s="93"/>
      <c r="F3274" s="66"/>
    </row>
    <row r="3275" spans="1:6">
      <c r="A3275" s="92"/>
      <c r="B3275" s="37"/>
      <c r="C3275" s="66"/>
      <c r="D3275" s="67"/>
      <c r="E3275" s="93"/>
      <c r="F3275" s="66"/>
    </row>
    <row r="3276" spans="1:6">
      <c r="A3276" s="92"/>
      <c r="B3276" s="37"/>
      <c r="C3276" s="66"/>
      <c r="D3276" s="67"/>
      <c r="E3276" s="93"/>
      <c r="F3276" s="66"/>
    </row>
    <row r="3277" spans="1:6">
      <c r="A3277" s="92"/>
      <c r="B3277" s="37"/>
      <c r="C3277" s="66"/>
      <c r="D3277" s="67"/>
      <c r="E3277" s="93"/>
      <c r="F3277" s="66"/>
    </row>
    <row r="3278" spans="1:6">
      <c r="A3278" s="92"/>
      <c r="B3278" s="37"/>
      <c r="C3278" s="66"/>
      <c r="D3278" s="67"/>
      <c r="E3278" s="93"/>
      <c r="F3278" s="66"/>
    </row>
    <row r="3279" spans="1:6">
      <c r="A3279" s="92"/>
      <c r="B3279" s="37"/>
      <c r="C3279" s="66"/>
      <c r="D3279" s="67"/>
      <c r="E3279" s="93"/>
      <c r="F3279" s="66"/>
    </row>
    <row r="3280" spans="1:6">
      <c r="A3280" s="92"/>
      <c r="B3280" s="37"/>
      <c r="C3280" s="66"/>
      <c r="D3280" s="67"/>
      <c r="E3280" s="93"/>
      <c r="F3280" s="66"/>
    </row>
    <row r="3281" spans="1:6">
      <c r="A3281" s="92"/>
      <c r="B3281" s="37"/>
      <c r="C3281" s="66"/>
      <c r="D3281" s="67"/>
      <c r="E3281" s="93"/>
      <c r="F3281" s="66"/>
    </row>
    <row r="3282" spans="1:6">
      <c r="A3282" s="92"/>
      <c r="B3282" s="37"/>
      <c r="C3282" s="66"/>
      <c r="D3282" s="67"/>
      <c r="E3282" s="93"/>
      <c r="F3282" s="66"/>
    </row>
    <row r="3283" spans="1:6">
      <c r="A3283" s="92"/>
      <c r="B3283" s="37"/>
      <c r="C3283" s="66"/>
      <c r="D3283" s="67"/>
      <c r="E3283" s="93"/>
      <c r="F3283" s="66"/>
    </row>
    <row r="3284" spans="1:6">
      <c r="A3284" s="92"/>
      <c r="B3284" s="37"/>
      <c r="C3284" s="66"/>
      <c r="D3284" s="67"/>
      <c r="E3284" s="93"/>
      <c r="F3284" s="66"/>
    </row>
    <row r="3285" spans="1:6">
      <c r="A3285" s="92"/>
      <c r="B3285" s="37"/>
      <c r="C3285" s="66"/>
      <c r="D3285" s="67"/>
      <c r="E3285" s="93"/>
      <c r="F3285" s="66"/>
    </row>
    <row r="3286" spans="1:6">
      <c r="A3286" s="92"/>
      <c r="B3286" s="37"/>
      <c r="C3286" s="66"/>
      <c r="D3286" s="67"/>
      <c r="E3286" s="93"/>
      <c r="F3286" s="66"/>
    </row>
    <row r="3287" spans="1:6">
      <c r="A3287" s="92"/>
      <c r="B3287" s="37"/>
      <c r="C3287" s="66"/>
      <c r="D3287" s="67"/>
      <c r="E3287" s="93"/>
      <c r="F3287" s="66"/>
    </row>
    <row r="3288" spans="1:6">
      <c r="A3288" s="92"/>
      <c r="B3288" s="37"/>
      <c r="C3288" s="66"/>
      <c r="D3288" s="67"/>
      <c r="E3288" s="93"/>
      <c r="F3288" s="66"/>
    </row>
    <row r="3289" spans="1:6">
      <c r="A3289" s="92"/>
      <c r="B3289" s="37"/>
      <c r="C3289" s="66"/>
      <c r="D3289" s="67"/>
      <c r="E3289" s="93"/>
      <c r="F3289" s="66"/>
    </row>
    <row r="3290" spans="1:6">
      <c r="A3290" s="92"/>
      <c r="B3290" s="37"/>
      <c r="C3290" s="66"/>
      <c r="D3290" s="67"/>
      <c r="E3290" s="93"/>
      <c r="F3290" s="66"/>
    </row>
    <row r="3291" spans="1:6">
      <c r="A3291" s="92"/>
      <c r="B3291" s="37"/>
      <c r="C3291" s="66"/>
      <c r="D3291" s="67"/>
      <c r="E3291" s="93"/>
      <c r="F3291" s="66"/>
    </row>
    <row r="3292" spans="1:6">
      <c r="A3292" s="92"/>
      <c r="B3292" s="37"/>
      <c r="C3292" s="66"/>
      <c r="D3292" s="67"/>
      <c r="E3292" s="93"/>
      <c r="F3292" s="66"/>
    </row>
    <row r="3293" spans="1:6">
      <c r="A3293" s="92"/>
      <c r="B3293" s="37"/>
      <c r="C3293" s="66"/>
      <c r="D3293" s="67"/>
      <c r="E3293" s="93"/>
      <c r="F3293" s="66"/>
    </row>
    <row r="3294" spans="1:6">
      <c r="A3294" s="92"/>
      <c r="B3294" s="37"/>
      <c r="C3294" s="66"/>
      <c r="D3294" s="67"/>
      <c r="E3294" s="93"/>
      <c r="F3294" s="66"/>
    </row>
    <row r="3295" spans="1:6">
      <c r="A3295" s="92"/>
      <c r="B3295" s="37"/>
      <c r="C3295" s="66"/>
      <c r="D3295" s="67"/>
      <c r="E3295" s="93"/>
      <c r="F3295" s="66"/>
    </row>
    <row r="3296" spans="1:6">
      <c r="A3296" s="92"/>
      <c r="B3296" s="37"/>
      <c r="C3296" s="66"/>
      <c r="D3296" s="67"/>
      <c r="E3296" s="93"/>
      <c r="F3296" s="66"/>
    </row>
    <row r="3297" spans="1:6">
      <c r="A3297" s="92"/>
      <c r="B3297" s="37"/>
      <c r="C3297" s="66"/>
      <c r="D3297" s="67"/>
      <c r="E3297" s="93"/>
      <c r="F3297" s="66"/>
    </row>
    <row r="3298" spans="1:6">
      <c r="A3298" s="92"/>
      <c r="B3298" s="37"/>
      <c r="C3298" s="66"/>
      <c r="D3298" s="67"/>
      <c r="E3298" s="93"/>
      <c r="F3298" s="66"/>
    </row>
    <row r="3299" spans="1:6">
      <c r="A3299" s="92"/>
      <c r="B3299" s="37"/>
      <c r="C3299" s="66"/>
      <c r="D3299" s="67"/>
      <c r="E3299" s="93"/>
      <c r="F3299" s="66"/>
    </row>
    <row r="3300" spans="1:6">
      <c r="A3300" s="92"/>
      <c r="B3300" s="37"/>
      <c r="C3300" s="66"/>
      <c r="D3300" s="67"/>
      <c r="E3300" s="93"/>
      <c r="F3300" s="66"/>
    </row>
    <row r="3301" spans="1:6">
      <c r="A3301" s="92"/>
      <c r="B3301" s="37"/>
      <c r="C3301" s="66"/>
      <c r="D3301" s="67"/>
      <c r="E3301" s="93"/>
      <c r="F3301" s="66"/>
    </row>
    <row r="3302" spans="1:6">
      <c r="A3302" s="92"/>
      <c r="B3302" s="37"/>
      <c r="C3302" s="66"/>
      <c r="D3302" s="67"/>
      <c r="E3302" s="93"/>
      <c r="F3302" s="66"/>
    </row>
    <row r="3303" spans="1:6">
      <c r="A3303" s="92"/>
      <c r="B3303" s="37"/>
      <c r="C3303" s="66"/>
      <c r="D3303" s="67"/>
      <c r="E3303" s="93"/>
      <c r="F3303" s="66"/>
    </row>
    <row r="3304" spans="1:6">
      <c r="A3304" s="92"/>
      <c r="B3304" s="37"/>
      <c r="C3304" s="66"/>
      <c r="D3304" s="67"/>
      <c r="E3304" s="93"/>
      <c r="F3304" s="66"/>
    </row>
    <row r="3305" spans="1:6">
      <c r="A3305" s="92"/>
      <c r="B3305" s="37"/>
      <c r="C3305" s="66"/>
      <c r="D3305" s="67"/>
      <c r="E3305" s="93"/>
      <c r="F3305" s="66"/>
    </row>
    <row r="3306" spans="1:6">
      <c r="A3306" s="92"/>
      <c r="B3306" s="37"/>
      <c r="C3306" s="66"/>
      <c r="D3306" s="67"/>
      <c r="E3306" s="93"/>
      <c r="F3306" s="66"/>
    </row>
    <row r="3307" spans="1:6">
      <c r="A3307" s="92"/>
      <c r="B3307" s="37"/>
      <c r="C3307" s="66"/>
      <c r="D3307" s="67"/>
      <c r="E3307" s="93"/>
      <c r="F3307" s="66"/>
    </row>
    <row r="3308" spans="1:6">
      <c r="A3308" s="92"/>
      <c r="B3308" s="37"/>
      <c r="C3308" s="66"/>
      <c r="D3308" s="67"/>
      <c r="E3308" s="93"/>
      <c r="F3308" s="66"/>
    </row>
    <row r="3309" spans="1:6">
      <c r="A3309" s="92"/>
      <c r="B3309" s="37"/>
      <c r="C3309" s="66"/>
      <c r="D3309" s="67"/>
      <c r="E3309" s="93"/>
      <c r="F3309" s="66"/>
    </row>
    <row r="3310" spans="1:6">
      <c r="A3310" s="92"/>
      <c r="B3310" s="37"/>
      <c r="C3310" s="66"/>
      <c r="D3310" s="67"/>
      <c r="E3310" s="93"/>
      <c r="F3310" s="66"/>
    </row>
    <row r="3311" spans="1:6">
      <c r="A3311" s="92"/>
      <c r="B3311" s="37"/>
      <c r="C3311" s="66"/>
      <c r="D3311" s="67"/>
      <c r="E3311" s="93"/>
      <c r="F3311" s="66"/>
    </row>
    <row r="3312" spans="1:6">
      <c r="A3312" s="92"/>
      <c r="B3312" s="37"/>
      <c r="C3312" s="66"/>
      <c r="D3312" s="67"/>
      <c r="E3312" s="93"/>
      <c r="F3312" s="66"/>
    </row>
    <row r="3313" spans="1:6">
      <c r="A3313" s="92"/>
      <c r="B3313" s="37"/>
      <c r="C3313" s="66"/>
      <c r="D3313" s="67"/>
      <c r="E3313" s="93"/>
      <c r="F3313" s="66"/>
    </row>
    <row r="3314" spans="1:6">
      <c r="A3314" s="92"/>
      <c r="B3314" s="37"/>
      <c r="C3314" s="66"/>
      <c r="D3314" s="67"/>
      <c r="E3314" s="93"/>
      <c r="F3314" s="66"/>
    </row>
    <row r="3315" spans="1:6">
      <c r="A3315" s="92"/>
      <c r="B3315" s="37"/>
      <c r="C3315" s="66"/>
      <c r="D3315" s="67"/>
      <c r="E3315" s="93"/>
      <c r="F3315" s="66"/>
    </row>
    <row r="3316" spans="1:6">
      <c r="A3316" s="92"/>
      <c r="B3316" s="37"/>
      <c r="C3316" s="66"/>
      <c r="D3316" s="67"/>
      <c r="E3316" s="93"/>
      <c r="F3316" s="66"/>
    </row>
    <row r="3317" spans="1:6">
      <c r="A3317" s="92"/>
      <c r="B3317" s="37"/>
      <c r="C3317" s="66"/>
      <c r="D3317" s="67"/>
      <c r="E3317" s="93"/>
      <c r="F3317" s="66"/>
    </row>
    <row r="3318" spans="1:6">
      <c r="A3318" s="92"/>
      <c r="B3318" s="37"/>
      <c r="C3318" s="66"/>
      <c r="D3318" s="67"/>
      <c r="E3318" s="93"/>
      <c r="F3318" s="66"/>
    </row>
    <row r="3319" spans="1:6">
      <c r="A3319" s="92"/>
      <c r="B3319" s="37"/>
      <c r="C3319" s="66"/>
      <c r="D3319" s="67"/>
      <c r="E3319" s="93"/>
      <c r="F3319" s="66"/>
    </row>
    <row r="3320" spans="1:6">
      <c r="A3320" s="92"/>
      <c r="B3320" s="37"/>
      <c r="C3320" s="66"/>
      <c r="D3320" s="67"/>
      <c r="E3320" s="93"/>
      <c r="F3320" s="66"/>
    </row>
    <row r="3321" spans="1:6">
      <c r="A3321" s="92"/>
      <c r="B3321" s="37"/>
      <c r="C3321" s="66"/>
      <c r="D3321" s="67"/>
      <c r="E3321" s="93"/>
      <c r="F3321" s="66"/>
    </row>
    <row r="3322" spans="1:6">
      <c r="A3322" s="92"/>
      <c r="B3322" s="37"/>
      <c r="C3322" s="66"/>
      <c r="D3322" s="67"/>
      <c r="E3322" s="93"/>
      <c r="F3322" s="66"/>
    </row>
    <row r="3323" spans="1:6">
      <c r="A3323" s="92"/>
      <c r="B3323" s="37"/>
      <c r="C3323" s="66"/>
      <c r="D3323" s="67"/>
      <c r="E3323" s="93"/>
      <c r="F3323" s="66"/>
    </row>
    <row r="3324" spans="1:6">
      <c r="A3324" s="92"/>
      <c r="B3324" s="37"/>
      <c r="C3324" s="66"/>
      <c r="D3324" s="67"/>
      <c r="E3324" s="93"/>
      <c r="F3324" s="66"/>
    </row>
    <row r="3325" spans="1:6">
      <c r="A3325" s="92"/>
      <c r="B3325" s="37"/>
      <c r="C3325" s="66"/>
      <c r="D3325" s="67"/>
      <c r="E3325" s="93"/>
      <c r="F3325" s="66"/>
    </row>
    <row r="3326" spans="1:6">
      <c r="A3326" s="92"/>
      <c r="B3326" s="37"/>
      <c r="C3326" s="66"/>
      <c r="D3326" s="67"/>
      <c r="E3326" s="93"/>
      <c r="F3326" s="66"/>
    </row>
    <row r="3327" spans="1:6">
      <c r="A3327" s="92"/>
      <c r="B3327" s="37"/>
      <c r="C3327" s="66"/>
      <c r="D3327" s="67"/>
      <c r="E3327" s="93"/>
      <c r="F3327" s="66"/>
    </row>
    <row r="3328" spans="1:6">
      <c r="A3328" s="92"/>
      <c r="B3328" s="37"/>
      <c r="C3328" s="66"/>
      <c r="D3328" s="67"/>
      <c r="E3328" s="93"/>
      <c r="F3328" s="66"/>
    </row>
    <row r="3329" spans="1:6">
      <c r="A3329" s="92"/>
      <c r="B3329" s="37"/>
      <c r="C3329" s="66"/>
      <c r="D3329" s="67"/>
      <c r="E3329" s="93"/>
      <c r="F3329" s="66"/>
    </row>
    <row r="3330" spans="1:6">
      <c r="A3330" s="92"/>
      <c r="B3330" s="37"/>
      <c r="C3330" s="66"/>
      <c r="D3330" s="67"/>
      <c r="E3330" s="93"/>
      <c r="F3330" s="66"/>
    </row>
    <row r="3331" spans="1:6">
      <c r="A3331" s="92"/>
      <c r="B3331" s="37"/>
      <c r="C3331" s="66"/>
      <c r="D3331" s="67"/>
      <c r="E3331" s="93"/>
      <c r="F3331" s="66"/>
    </row>
    <row r="3332" spans="1:6">
      <c r="A3332" s="92"/>
      <c r="B3332" s="37"/>
      <c r="C3332" s="66"/>
      <c r="D3332" s="67"/>
      <c r="E3332" s="93"/>
      <c r="F3332" s="66"/>
    </row>
    <row r="3333" spans="1:6">
      <c r="A3333" s="92"/>
      <c r="B3333" s="37"/>
      <c r="C3333" s="66"/>
      <c r="D3333" s="67"/>
      <c r="E3333" s="93"/>
      <c r="F3333" s="66"/>
    </row>
    <row r="3334" spans="1:6">
      <c r="A3334" s="92"/>
      <c r="B3334" s="37"/>
      <c r="C3334" s="66"/>
      <c r="D3334" s="67"/>
      <c r="E3334" s="93"/>
      <c r="F3334" s="66"/>
    </row>
    <row r="3335" spans="1:6">
      <c r="A3335" s="92"/>
      <c r="B3335" s="37"/>
      <c r="C3335" s="66"/>
      <c r="D3335" s="67"/>
      <c r="E3335" s="93"/>
      <c r="F3335" s="66"/>
    </row>
    <row r="3336" spans="1:6">
      <c r="A3336" s="92"/>
      <c r="B3336" s="37"/>
      <c r="C3336" s="66"/>
      <c r="D3336" s="67"/>
      <c r="E3336" s="93"/>
      <c r="F3336" s="66"/>
    </row>
    <row r="3337" spans="1:6">
      <c r="A3337" s="92"/>
      <c r="B3337" s="37"/>
      <c r="C3337" s="66"/>
      <c r="D3337" s="67"/>
      <c r="E3337" s="93"/>
      <c r="F3337" s="66"/>
    </row>
    <row r="3338" spans="1:6">
      <c r="A3338" s="92"/>
      <c r="B3338" s="37"/>
      <c r="C3338" s="66"/>
      <c r="D3338" s="67"/>
      <c r="E3338" s="93"/>
      <c r="F3338" s="66"/>
    </row>
    <row r="3339" spans="1:6">
      <c r="A3339" s="92"/>
      <c r="B3339" s="37"/>
      <c r="C3339" s="66"/>
      <c r="D3339" s="67"/>
      <c r="E3339" s="93"/>
      <c r="F3339" s="66"/>
    </row>
    <row r="3340" spans="1:6">
      <c r="A3340" s="92"/>
      <c r="B3340" s="37"/>
      <c r="C3340" s="66"/>
      <c r="D3340" s="67"/>
      <c r="E3340" s="93"/>
      <c r="F3340" s="66"/>
    </row>
    <row r="3341" spans="1:6">
      <c r="A3341" s="92"/>
      <c r="B3341" s="37"/>
      <c r="C3341" s="66"/>
      <c r="D3341" s="67"/>
      <c r="E3341" s="93"/>
      <c r="F3341" s="66"/>
    </row>
    <row r="3342" spans="1:6">
      <c r="A3342" s="92"/>
      <c r="B3342" s="37"/>
      <c r="C3342" s="66"/>
      <c r="D3342" s="67"/>
      <c r="E3342" s="93"/>
      <c r="F3342" s="66"/>
    </row>
    <row r="3343" spans="1:6">
      <c r="A3343" s="92"/>
      <c r="B3343" s="37"/>
      <c r="C3343" s="66"/>
      <c r="D3343" s="67"/>
      <c r="E3343" s="93"/>
      <c r="F3343" s="66"/>
    </row>
    <row r="3344" spans="1:6">
      <c r="A3344" s="92"/>
      <c r="B3344" s="37"/>
      <c r="C3344" s="66"/>
      <c r="D3344" s="67"/>
      <c r="E3344" s="93"/>
      <c r="F3344" s="66"/>
    </row>
    <row r="3345" spans="1:6">
      <c r="A3345" s="92"/>
      <c r="B3345" s="37"/>
      <c r="C3345" s="66"/>
      <c r="D3345" s="67"/>
      <c r="E3345" s="93"/>
      <c r="F3345" s="66"/>
    </row>
    <row r="3346" spans="1:6">
      <c r="A3346" s="92"/>
      <c r="B3346" s="37"/>
      <c r="C3346" s="66"/>
      <c r="D3346" s="67"/>
      <c r="E3346" s="93"/>
      <c r="F3346" s="66"/>
    </row>
    <row r="3347" spans="1:6">
      <c r="A3347" s="92"/>
      <c r="B3347" s="37"/>
      <c r="C3347" s="66"/>
      <c r="D3347" s="67"/>
      <c r="E3347" s="93"/>
      <c r="F3347" s="66"/>
    </row>
    <row r="3348" spans="1:6">
      <c r="A3348" s="92"/>
      <c r="B3348" s="37"/>
      <c r="C3348" s="66"/>
      <c r="D3348" s="67"/>
      <c r="E3348" s="93"/>
      <c r="F3348" s="66"/>
    </row>
    <row r="3349" spans="1:6">
      <c r="A3349" s="92"/>
      <c r="B3349" s="37"/>
      <c r="C3349" s="66"/>
      <c r="D3349" s="67"/>
      <c r="E3349" s="93"/>
      <c r="F3349" s="66"/>
    </row>
    <row r="3350" spans="1:6">
      <c r="A3350" s="92"/>
      <c r="B3350" s="37"/>
      <c r="C3350" s="66"/>
      <c r="D3350" s="67"/>
      <c r="E3350" s="93"/>
      <c r="F3350" s="66"/>
    </row>
    <row r="3351" spans="1:6">
      <c r="A3351" s="92"/>
      <c r="B3351" s="37"/>
      <c r="C3351" s="66"/>
      <c r="D3351" s="67"/>
      <c r="E3351" s="93"/>
      <c r="F3351" s="66"/>
    </row>
    <row r="3352" spans="1:6">
      <c r="A3352" s="92"/>
      <c r="B3352" s="37"/>
      <c r="C3352" s="66"/>
      <c r="D3352" s="67"/>
      <c r="E3352" s="93"/>
      <c r="F3352" s="66"/>
    </row>
    <row r="3353" spans="1:6">
      <c r="A3353" s="92"/>
      <c r="B3353" s="37"/>
      <c r="C3353" s="66"/>
      <c r="D3353" s="67"/>
      <c r="E3353" s="93"/>
      <c r="F3353" s="66"/>
    </row>
    <row r="3354" spans="1:6">
      <c r="A3354" s="92"/>
      <c r="B3354" s="37"/>
      <c r="C3354" s="66"/>
      <c r="D3354" s="67"/>
      <c r="E3354" s="93"/>
      <c r="F3354" s="66"/>
    </row>
    <row r="3355" spans="1:6">
      <c r="A3355" s="92"/>
      <c r="B3355" s="37"/>
      <c r="C3355" s="66"/>
      <c r="D3355" s="67"/>
      <c r="E3355" s="93"/>
      <c r="F3355" s="66"/>
    </row>
    <row r="3356" spans="1:6">
      <c r="A3356" s="92"/>
      <c r="B3356" s="37"/>
      <c r="C3356" s="66"/>
      <c r="D3356" s="67"/>
      <c r="E3356" s="93"/>
      <c r="F3356" s="66"/>
    </row>
    <row r="3357" spans="1:6">
      <c r="A3357" s="92"/>
      <c r="B3357" s="37"/>
      <c r="C3357" s="66"/>
      <c r="D3357" s="67"/>
      <c r="E3357" s="93"/>
      <c r="F3357" s="66"/>
    </row>
    <row r="3358" spans="1:6">
      <c r="A3358" s="92"/>
      <c r="B3358" s="37"/>
      <c r="C3358" s="66"/>
      <c r="D3358" s="67"/>
      <c r="E3358" s="93"/>
      <c r="F3358" s="66"/>
    </row>
    <row r="3359" spans="1:6">
      <c r="A3359" s="92"/>
      <c r="B3359" s="37"/>
      <c r="C3359" s="66"/>
      <c r="D3359" s="67"/>
      <c r="E3359" s="93"/>
      <c r="F3359" s="66"/>
    </row>
    <row r="3360" spans="1:6">
      <c r="A3360" s="92"/>
      <c r="B3360" s="37"/>
      <c r="C3360" s="66"/>
      <c r="D3360" s="67"/>
      <c r="E3360" s="93"/>
      <c r="F3360" s="66"/>
    </row>
    <row r="3361" spans="1:6">
      <c r="A3361" s="92"/>
      <c r="B3361" s="37"/>
      <c r="C3361" s="66"/>
      <c r="D3361" s="67"/>
      <c r="E3361" s="93"/>
      <c r="F3361" s="66"/>
    </row>
    <row r="3362" spans="1:6">
      <c r="A3362" s="92"/>
      <c r="B3362" s="37"/>
      <c r="C3362" s="66"/>
      <c r="D3362" s="67"/>
      <c r="E3362" s="93"/>
      <c r="F3362" s="66"/>
    </row>
    <row r="3363" spans="1:6">
      <c r="A3363" s="92"/>
      <c r="B3363" s="37"/>
      <c r="C3363" s="66"/>
      <c r="D3363" s="67"/>
      <c r="E3363" s="93"/>
      <c r="F3363" s="66"/>
    </row>
    <row r="3364" spans="1:6">
      <c r="A3364" s="92"/>
      <c r="B3364" s="37"/>
      <c r="C3364" s="66"/>
      <c r="D3364" s="67"/>
      <c r="E3364" s="93"/>
      <c r="F3364" s="66"/>
    </row>
    <row r="3365" spans="1:6">
      <c r="A3365" s="92"/>
      <c r="B3365" s="37"/>
      <c r="C3365" s="66"/>
      <c r="D3365" s="67"/>
      <c r="E3365" s="93"/>
      <c r="F3365" s="66"/>
    </row>
    <row r="3366" spans="1:6">
      <c r="A3366" s="92"/>
      <c r="B3366" s="37"/>
      <c r="C3366" s="66"/>
      <c r="D3366" s="67"/>
      <c r="E3366" s="93"/>
      <c r="F3366" s="66"/>
    </row>
    <row r="3367" spans="1:6">
      <c r="A3367" s="92"/>
      <c r="B3367" s="37"/>
      <c r="C3367" s="66"/>
      <c r="D3367" s="67"/>
      <c r="E3367" s="93"/>
      <c r="F3367" s="66"/>
    </row>
    <row r="3368" spans="1:6">
      <c r="A3368" s="92"/>
      <c r="B3368" s="37"/>
      <c r="C3368" s="66"/>
      <c r="D3368" s="67"/>
      <c r="E3368" s="93"/>
      <c r="F3368" s="66"/>
    </row>
    <row r="3369" spans="1:6">
      <c r="A3369" s="92"/>
      <c r="B3369" s="37"/>
      <c r="C3369" s="66"/>
      <c r="D3369" s="67"/>
      <c r="E3369" s="93"/>
      <c r="F3369" s="66"/>
    </row>
    <row r="3370" spans="1:6">
      <c r="A3370" s="92"/>
      <c r="B3370" s="37"/>
      <c r="C3370" s="66"/>
      <c r="D3370" s="67"/>
      <c r="E3370" s="93"/>
      <c r="F3370" s="66"/>
    </row>
    <row r="3371" spans="1:6">
      <c r="A3371" s="92"/>
      <c r="B3371" s="37"/>
      <c r="C3371" s="66"/>
      <c r="D3371" s="67"/>
      <c r="E3371" s="93"/>
      <c r="F3371" s="66"/>
    </row>
    <row r="3372" spans="1:6">
      <c r="A3372" s="92"/>
      <c r="B3372" s="37"/>
      <c r="C3372" s="66"/>
      <c r="D3372" s="67"/>
      <c r="E3372" s="93"/>
      <c r="F3372" s="66"/>
    </row>
    <row r="3373" spans="1:6">
      <c r="A3373" s="92"/>
      <c r="B3373" s="37"/>
      <c r="C3373" s="66"/>
      <c r="D3373" s="67"/>
      <c r="E3373" s="93"/>
      <c r="F3373" s="66"/>
    </row>
    <row r="3374" spans="1:6">
      <c r="A3374" s="92"/>
      <c r="B3374" s="37"/>
      <c r="C3374" s="66"/>
      <c r="D3374" s="67"/>
      <c r="E3374" s="93"/>
      <c r="F3374" s="66"/>
    </row>
    <row r="3375" spans="1:6">
      <c r="A3375" s="92"/>
      <c r="B3375" s="37"/>
      <c r="C3375" s="66"/>
      <c r="D3375" s="67"/>
      <c r="E3375" s="93"/>
      <c r="F3375" s="66"/>
    </row>
    <row r="3376" spans="1:6">
      <c r="A3376" s="92"/>
      <c r="B3376" s="37"/>
      <c r="C3376" s="66"/>
      <c r="D3376" s="67"/>
      <c r="E3376" s="93"/>
      <c r="F3376" s="66"/>
    </row>
    <row r="3377" spans="1:6">
      <c r="A3377" s="92"/>
      <c r="B3377" s="37"/>
      <c r="C3377" s="66"/>
      <c r="D3377" s="67"/>
      <c r="E3377" s="93"/>
      <c r="F3377" s="66"/>
    </row>
    <row r="3378" spans="1:6">
      <c r="A3378" s="92"/>
      <c r="B3378" s="37"/>
      <c r="C3378" s="66"/>
      <c r="D3378" s="67"/>
      <c r="E3378" s="93"/>
      <c r="F3378" s="66"/>
    </row>
    <row r="3379" spans="1:6">
      <c r="A3379" s="92"/>
      <c r="B3379" s="37"/>
      <c r="C3379" s="66"/>
      <c r="D3379" s="67"/>
      <c r="E3379" s="93"/>
      <c r="F3379" s="66"/>
    </row>
    <row r="3380" spans="1:6">
      <c r="A3380" s="92"/>
      <c r="B3380" s="37"/>
      <c r="C3380" s="66"/>
      <c r="D3380" s="67"/>
      <c r="E3380" s="93"/>
      <c r="F3380" s="66"/>
    </row>
    <row r="3381" spans="1:6">
      <c r="A3381" s="92"/>
      <c r="B3381" s="37"/>
      <c r="C3381" s="66"/>
      <c r="D3381" s="67"/>
      <c r="E3381" s="93"/>
      <c r="F3381" s="66"/>
    </row>
    <row r="3382" spans="1:6">
      <c r="A3382" s="92"/>
      <c r="B3382" s="37"/>
      <c r="C3382" s="66"/>
      <c r="D3382" s="67"/>
      <c r="E3382" s="93"/>
      <c r="F3382" s="66"/>
    </row>
    <row r="3383" spans="1:6">
      <c r="A3383" s="92"/>
      <c r="B3383" s="37"/>
      <c r="C3383" s="66"/>
      <c r="D3383" s="67"/>
      <c r="E3383" s="93"/>
      <c r="F3383" s="66"/>
    </row>
    <row r="3384" spans="1:6">
      <c r="A3384" s="92"/>
      <c r="B3384" s="37"/>
      <c r="C3384" s="66"/>
      <c r="D3384" s="67"/>
      <c r="E3384" s="93"/>
      <c r="F3384" s="66"/>
    </row>
    <row r="3385" spans="1:6">
      <c r="A3385" s="92"/>
      <c r="B3385" s="37"/>
      <c r="C3385" s="66"/>
      <c r="D3385" s="67"/>
      <c r="E3385" s="93"/>
      <c r="F3385" s="66"/>
    </row>
    <row r="3386" spans="1:6">
      <c r="A3386" s="92"/>
      <c r="B3386" s="37"/>
      <c r="C3386" s="66"/>
      <c r="D3386" s="67"/>
      <c r="E3386" s="93"/>
      <c r="F3386" s="66"/>
    </row>
    <row r="3387" spans="1:6">
      <c r="A3387" s="92"/>
      <c r="B3387" s="37"/>
      <c r="C3387" s="66"/>
      <c r="D3387" s="67"/>
      <c r="E3387" s="93"/>
      <c r="F3387" s="66"/>
    </row>
    <row r="3388" spans="1:6">
      <c r="A3388" s="92"/>
      <c r="B3388" s="37"/>
      <c r="C3388" s="66"/>
      <c r="D3388" s="67"/>
      <c r="E3388" s="93"/>
      <c r="F3388" s="66"/>
    </row>
    <row r="3389" spans="1:6">
      <c r="A3389" s="92"/>
      <c r="B3389" s="37"/>
      <c r="C3389" s="66"/>
      <c r="D3389" s="67"/>
      <c r="E3389" s="93"/>
      <c r="F3389" s="66"/>
    </row>
    <row r="3390" spans="1:6">
      <c r="A3390" s="92"/>
      <c r="B3390" s="37"/>
      <c r="C3390" s="66"/>
      <c r="D3390" s="67"/>
      <c r="E3390" s="93"/>
      <c r="F3390" s="66"/>
    </row>
    <row r="3391" spans="1:6">
      <c r="A3391" s="92"/>
      <c r="B3391" s="37"/>
      <c r="C3391" s="66"/>
      <c r="D3391" s="67"/>
      <c r="E3391" s="93"/>
      <c r="F3391" s="66"/>
    </row>
    <row r="3392" spans="1:6">
      <c r="A3392" s="92"/>
      <c r="B3392" s="37"/>
      <c r="C3392" s="66"/>
      <c r="D3392" s="67"/>
      <c r="E3392" s="93"/>
      <c r="F3392" s="66"/>
    </row>
    <row r="3393" spans="1:6">
      <c r="A3393" s="92"/>
      <c r="B3393" s="37"/>
      <c r="C3393" s="66"/>
      <c r="D3393" s="67"/>
      <c r="E3393" s="93"/>
      <c r="F3393" s="66"/>
    </row>
    <row r="3394" spans="1:6">
      <c r="A3394" s="92"/>
      <c r="B3394" s="37"/>
      <c r="C3394" s="66"/>
      <c r="D3394" s="67"/>
      <c r="E3394" s="93"/>
      <c r="F3394" s="66"/>
    </row>
    <row r="3395" spans="1:6">
      <c r="A3395" s="92"/>
      <c r="B3395" s="37"/>
      <c r="C3395" s="66"/>
      <c r="D3395" s="67"/>
      <c r="E3395" s="93"/>
      <c r="F3395" s="66"/>
    </row>
    <row r="3396" spans="1:6">
      <c r="A3396" s="92"/>
      <c r="B3396" s="37"/>
      <c r="C3396" s="66"/>
      <c r="D3396" s="67"/>
      <c r="E3396" s="93"/>
      <c r="F3396" s="66"/>
    </row>
    <row r="3397" spans="1:6">
      <c r="A3397" s="92"/>
      <c r="B3397" s="37"/>
      <c r="C3397" s="66"/>
      <c r="D3397" s="67"/>
      <c r="E3397" s="93"/>
      <c r="F3397" s="66"/>
    </row>
    <row r="3398" spans="1:6">
      <c r="A3398" s="92"/>
      <c r="B3398" s="37"/>
      <c r="C3398" s="66"/>
      <c r="D3398" s="67"/>
      <c r="E3398" s="93"/>
      <c r="F3398" s="66"/>
    </row>
    <row r="3399" spans="1:6">
      <c r="A3399" s="92"/>
      <c r="B3399" s="37"/>
      <c r="C3399" s="66"/>
      <c r="D3399" s="67"/>
      <c r="E3399" s="93"/>
      <c r="F3399" s="66"/>
    </row>
    <row r="3400" spans="1:6">
      <c r="A3400" s="92"/>
      <c r="B3400" s="37"/>
      <c r="C3400" s="66"/>
      <c r="D3400" s="67"/>
      <c r="E3400" s="93"/>
      <c r="F3400" s="66"/>
    </row>
    <row r="3401" spans="1:6">
      <c r="A3401" s="92"/>
      <c r="B3401" s="37"/>
      <c r="C3401" s="66"/>
      <c r="D3401" s="67"/>
      <c r="E3401" s="93"/>
      <c r="F3401" s="66"/>
    </row>
    <row r="3402" spans="1:6">
      <c r="A3402" s="92"/>
      <c r="B3402" s="37"/>
      <c r="C3402" s="66"/>
      <c r="D3402" s="67"/>
      <c r="E3402" s="93"/>
      <c r="F3402" s="66"/>
    </row>
    <row r="3403" spans="1:6">
      <c r="A3403" s="92"/>
      <c r="B3403" s="37"/>
      <c r="C3403" s="66"/>
      <c r="D3403" s="67"/>
      <c r="E3403" s="93"/>
      <c r="F3403" s="66"/>
    </row>
    <row r="3404" spans="1:6">
      <c r="A3404" s="92"/>
      <c r="B3404" s="37"/>
      <c r="C3404" s="66"/>
      <c r="D3404" s="67"/>
      <c r="E3404" s="93"/>
      <c r="F3404" s="66"/>
    </row>
    <row r="3405" spans="1:6">
      <c r="A3405" s="92"/>
      <c r="B3405" s="37"/>
      <c r="C3405" s="66"/>
      <c r="D3405" s="67"/>
      <c r="E3405" s="93"/>
      <c r="F3405" s="66"/>
    </row>
    <row r="3406" spans="1:6">
      <c r="A3406" s="92"/>
      <c r="B3406" s="37"/>
      <c r="C3406" s="66"/>
      <c r="D3406" s="67"/>
      <c r="E3406" s="93"/>
      <c r="F3406" s="66"/>
    </row>
    <row r="3407" spans="1:6">
      <c r="A3407" s="92"/>
      <c r="B3407" s="37"/>
      <c r="C3407" s="66"/>
      <c r="D3407" s="67"/>
      <c r="E3407" s="93"/>
      <c r="F3407" s="66"/>
    </row>
    <row r="3408" spans="1:6">
      <c r="A3408" s="92"/>
      <c r="B3408" s="37"/>
      <c r="C3408" s="66"/>
      <c r="D3408" s="67"/>
      <c r="E3408" s="93"/>
      <c r="F3408" s="66"/>
    </row>
    <row r="3409" spans="1:6">
      <c r="A3409" s="92"/>
      <c r="B3409" s="37"/>
      <c r="C3409" s="66"/>
      <c r="D3409" s="67"/>
      <c r="E3409" s="93"/>
      <c r="F3409" s="66"/>
    </row>
    <row r="3410" spans="1:6">
      <c r="A3410" s="92"/>
      <c r="B3410" s="37"/>
      <c r="C3410" s="66"/>
      <c r="D3410" s="67"/>
      <c r="E3410" s="93"/>
      <c r="F3410" s="66"/>
    </row>
    <row r="3411" spans="1:6">
      <c r="A3411" s="92"/>
      <c r="B3411" s="37"/>
      <c r="C3411" s="66"/>
      <c r="D3411" s="67"/>
      <c r="E3411" s="93"/>
      <c r="F3411" s="66"/>
    </row>
    <row r="3412" spans="1:6">
      <c r="A3412" s="92"/>
      <c r="B3412" s="37"/>
      <c r="C3412" s="66"/>
      <c r="D3412" s="67"/>
      <c r="E3412" s="93"/>
      <c r="F3412" s="66"/>
    </row>
    <row r="3413" spans="1:6">
      <c r="A3413" s="92"/>
      <c r="B3413" s="37"/>
      <c r="C3413" s="66"/>
      <c r="D3413" s="67"/>
      <c r="E3413" s="93"/>
      <c r="F3413" s="66"/>
    </row>
    <row r="3414" spans="1:6">
      <c r="A3414" s="92"/>
      <c r="B3414" s="37"/>
      <c r="C3414" s="66"/>
      <c r="D3414" s="67"/>
      <c r="E3414" s="93"/>
      <c r="F3414" s="66"/>
    </row>
    <row r="3415" spans="1:6">
      <c r="A3415" s="92"/>
      <c r="B3415" s="37"/>
      <c r="C3415" s="66"/>
      <c r="D3415" s="67"/>
      <c r="E3415" s="93"/>
      <c r="F3415" s="66"/>
    </row>
    <row r="3416" spans="1:6">
      <c r="A3416" s="92"/>
      <c r="B3416" s="37"/>
      <c r="C3416" s="66"/>
      <c r="D3416" s="67"/>
      <c r="E3416" s="93"/>
      <c r="F3416" s="66"/>
    </row>
    <row r="3417" spans="1:6">
      <c r="A3417" s="92"/>
      <c r="B3417" s="37"/>
      <c r="C3417" s="66"/>
      <c r="D3417" s="67"/>
      <c r="E3417" s="93"/>
      <c r="F3417" s="66"/>
    </row>
    <row r="3418" spans="1:6">
      <c r="A3418" s="92"/>
      <c r="B3418" s="37"/>
      <c r="C3418" s="66"/>
      <c r="D3418" s="67"/>
      <c r="E3418" s="93"/>
      <c r="F3418" s="66"/>
    </row>
    <row r="3419" spans="1:6">
      <c r="A3419" s="92"/>
      <c r="B3419" s="37"/>
      <c r="C3419" s="66"/>
      <c r="D3419" s="67"/>
      <c r="E3419" s="93"/>
      <c r="F3419" s="66"/>
    </row>
    <row r="3420" spans="1:6">
      <c r="A3420" s="92"/>
      <c r="B3420" s="37"/>
      <c r="C3420" s="66"/>
      <c r="D3420" s="67"/>
      <c r="E3420" s="93"/>
      <c r="F3420" s="66"/>
    </row>
    <row r="3421" spans="1:6">
      <c r="A3421" s="92"/>
      <c r="B3421" s="37"/>
      <c r="C3421" s="66"/>
      <c r="D3421" s="67"/>
      <c r="E3421" s="93"/>
      <c r="F3421" s="66"/>
    </row>
    <row r="3422" spans="1:6">
      <c r="A3422" s="92"/>
      <c r="B3422" s="37"/>
      <c r="C3422" s="66"/>
      <c r="D3422" s="67"/>
      <c r="E3422" s="93"/>
      <c r="F3422" s="66"/>
    </row>
    <row r="3423" spans="1:6">
      <c r="A3423" s="92"/>
      <c r="B3423" s="37"/>
      <c r="C3423" s="66"/>
      <c r="D3423" s="67"/>
      <c r="E3423" s="93"/>
      <c r="F3423" s="66"/>
    </row>
    <row r="3424" spans="1:6">
      <c r="A3424" s="92"/>
      <c r="B3424" s="37"/>
      <c r="C3424" s="66"/>
      <c r="D3424" s="67"/>
      <c r="E3424" s="93"/>
      <c r="F3424" s="66"/>
    </row>
    <row r="3425" spans="1:6">
      <c r="A3425" s="92"/>
      <c r="B3425" s="37"/>
      <c r="C3425" s="66"/>
      <c r="D3425" s="67"/>
      <c r="E3425" s="93"/>
      <c r="F3425" s="66"/>
    </row>
    <row r="3426" spans="1:6">
      <c r="A3426" s="92"/>
      <c r="B3426" s="37"/>
      <c r="C3426" s="66"/>
      <c r="D3426" s="67"/>
      <c r="E3426" s="93"/>
      <c r="F3426" s="66"/>
    </row>
    <row r="3427" spans="1:6">
      <c r="A3427" s="92"/>
      <c r="B3427" s="37"/>
      <c r="C3427" s="66"/>
      <c r="D3427" s="67"/>
      <c r="E3427" s="93"/>
      <c r="F3427" s="66"/>
    </row>
    <row r="3428" spans="1:6">
      <c r="A3428" s="92"/>
      <c r="B3428" s="37"/>
      <c r="C3428" s="66"/>
      <c r="D3428" s="67"/>
      <c r="E3428" s="93"/>
      <c r="F3428" s="66"/>
    </row>
    <row r="3429" spans="1:6">
      <c r="A3429" s="92"/>
      <c r="B3429" s="37"/>
      <c r="C3429" s="66"/>
      <c r="D3429" s="67"/>
      <c r="E3429" s="93"/>
      <c r="F3429" s="66"/>
    </row>
    <row r="3430" spans="1:6">
      <c r="A3430" s="92"/>
      <c r="B3430" s="37"/>
      <c r="C3430" s="66"/>
      <c r="D3430" s="67"/>
      <c r="E3430" s="93"/>
      <c r="F3430" s="66"/>
    </row>
    <row r="3431" spans="1:6">
      <c r="A3431" s="92"/>
      <c r="B3431" s="37"/>
      <c r="C3431" s="66"/>
      <c r="D3431" s="67"/>
      <c r="E3431" s="93"/>
      <c r="F3431" s="66"/>
    </row>
    <row r="3432" spans="1:6">
      <c r="A3432" s="92"/>
      <c r="B3432" s="37"/>
      <c r="C3432" s="66"/>
      <c r="D3432" s="67"/>
      <c r="E3432" s="93"/>
      <c r="F3432" s="66"/>
    </row>
    <row r="3433" spans="1:6">
      <c r="A3433" s="92"/>
      <c r="B3433" s="37"/>
      <c r="C3433" s="66"/>
      <c r="D3433" s="67"/>
      <c r="E3433" s="93"/>
      <c r="F3433" s="66"/>
    </row>
    <row r="3434" spans="1:6">
      <c r="A3434" s="92"/>
      <c r="B3434" s="37"/>
      <c r="C3434" s="66"/>
      <c r="D3434" s="67"/>
      <c r="E3434" s="93"/>
      <c r="F3434" s="66"/>
    </row>
    <row r="3435" spans="1:6">
      <c r="A3435" s="92"/>
      <c r="B3435" s="37"/>
      <c r="C3435" s="66"/>
      <c r="D3435" s="67"/>
      <c r="E3435" s="93"/>
      <c r="F3435" s="66"/>
    </row>
    <row r="3436" spans="1:6">
      <c r="A3436" s="92"/>
      <c r="B3436" s="37"/>
      <c r="C3436" s="66"/>
      <c r="D3436" s="67"/>
      <c r="E3436" s="93"/>
      <c r="F3436" s="66"/>
    </row>
    <row r="3437" spans="1:6">
      <c r="A3437" s="92"/>
      <c r="B3437" s="37"/>
      <c r="C3437" s="66"/>
      <c r="D3437" s="67"/>
      <c r="E3437" s="93"/>
      <c r="F3437" s="66"/>
    </row>
    <row r="3438" spans="1:6">
      <c r="A3438" s="92"/>
      <c r="B3438" s="37"/>
      <c r="C3438" s="66"/>
      <c r="D3438" s="67"/>
      <c r="E3438" s="93"/>
      <c r="F3438" s="66"/>
    </row>
    <row r="3439" spans="1:6">
      <c r="A3439" s="92"/>
      <c r="B3439" s="37"/>
      <c r="C3439" s="66"/>
      <c r="D3439" s="67"/>
      <c r="E3439" s="93"/>
      <c r="F3439" s="66"/>
    </row>
    <row r="3440" spans="1:6">
      <c r="A3440" s="92"/>
      <c r="B3440" s="37"/>
      <c r="C3440" s="66"/>
      <c r="D3440" s="67"/>
      <c r="E3440" s="93"/>
      <c r="F3440" s="66"/>
    </row>
    <row r="3441" spans="1:6">
      <c r="A3441" s="92"/>
      <c r="B3441" s="37"/>
      <c r="C3441" s="66"/>
      <c r="D3441" s="67"/>
      <c r="E3441" s="93"/>
      <c r="F3441" s="66"/>
    </row>
    <row r="3442" spans="1:6">
      <c r="A3442" s="92"/>
      <c r="B3442" s="37"/>
      <c r="C3442" s="66"/>
      <c r="D3442" s="67"/>
      <c r="E3442" s="93"/>
      <c r="F3442" s="66"/>
    </row>
    <row r="3443" spans="1:6">
      <c r="A3443" s="92"/>
      <c r="B3443" s="37"/>
      <c r="C3443" s="66"/>
      <c r="D3443" s="67"/>
      <c r="E3443" s="93"/>
      <c r="F3443" s="66"/>
    </row>
    <row r="3444" spans="1:6">
      <c r="A3444" s="92"/>
      <c r="B3444" s="37"/>
      <c r="C3444" s="66"/>
      <c r="D3444" s="67"/>
      <c r="E3444" s="93"/>
      <c r="F3444" s="66"/>
    </row>
    <row r="3445" spans="1:6">
      <c r="A3445" s="92"/>
      <c r="B3445" s="37"/>
      <c r="C3445" s="66"/>
      <c r="D3445" s="67"/>
      <c r="E3445" s="93"/>
      <c r="F3445" s="66"/>
    </row>
    <row r="3446" spans="1:6">
      <c r="A3446" s="92"/>
      <c r="B3446" s="37"/>
      <c r="C3446" s="66"/>
      <c r="D3446" s="67"/>
      <c r="E3446" s="93"/>
      <c r="F3446" s="66"/>
    </row>
    <row r="3447" spans="1:6">
      <c r="A3447" s="92"/>
      <c r="B3447" s="37"/>
      <c r="C3447" s="66"/>
      <c r="D3447" s="67"/>
      <c r="E3447" s="93"/>
      <c r="F3447" s="66"/>
    </row>
    <row r="3448" spans="1:6">
      <c r="A3448" s="92"/>
      <c r="B3448" s="37"/>
      <c r="C3448" s="66"/>
      <c r="D3448" s="67"/>
      <c r="E3448" s="93"/>
      <c r="F3448" s="66"/>
    </row>
    <row r="3449" spans="1:6">
      <c r="A3449" s="92"/>
      <c r="B3449" s="37"/>
      <c r="C3449" s="66"/>
      <c r="D3449" s="67"/>
      <c r="E3449" s="93"/>
      <c r="F3449" s="66"/>
    </row>
    <row r="3450" spans="1:6">
      <c r="A3450" s="92"/>
      <c r="B3450" s="37"/>
      <c r="C3450" s="66"/>
      <c r="D3450" s="67"/>
      <c r="E3450" s="93"/>
      <c r="F3450" s="66"/>
    </row>
    <row r="3451" spans="1:6">
      <c r="A3451" s="92"/>
      <c r="B3451" s="37"/>
      <c r="C3451" s="66"/>
      <c r="D3451" s="67"/>
      <c r="E3451" s="93"/>
      <c r="F3451" s="66"/>
    </row>
    <row r="3452" spans="1:6">
      <c r="A3452" s="92"/>
      <c r="B3452" s="37"/>
      <c r="C3452" s="66"/>
      <c r="D3452" s="67"/>
      <c r="E3452" s="93"/>
      <c r="F3452" s="66"/>
    </row>
    <row r="3453" spans="1:6">
      <c r="A3453" s="92"/>
      <c r="B3453" s="37"/>
      <c r="C3453" s="66"/>
      <c r="D3453" s="67"/>
      <c r="E3453" s="93"/>
      <c r="F3453" s="66"/>
    </row>
    <row r="3454" spans="1:6">
      <c r="A3454" s="92"/>
      <c r="B3454" s="37"/>
      <c r="C3454" s="66"/>
      <c r="D3454" s="67"/>
      <c r="E3454" s="93"/>
      <c r="F3454" s="66"/>
    </row>
    <row r="3455" spans="1:6">
      <c r="A3455" s="92"/>
      <c r="B3455" s="37"/>
      <c r="C3455" s="66"/>
      <c r="D3455" s="67"/>
      <c r="E3455" s="93"/>
      <c r="F3455" s="66"/>
    </row>
    <row r="3456" spans="1:6">
      <c r="A3456" s="92"/>
      <c r="B3456" s="37"/>
      <c r="C3456" s="66"/>
      <c r="D3456" s="67"/>
      <c r="E3456" s="93"/>
      <c r="F3456" s="66"/>
    </row>
    <row r="3457" spans="1:6">
      <c r="A3457" s="92"/>
      <c r="B3457" s="37"/>
      <c r="C3457" s="66"/>
      <c r="D3457" s="67"/>
      <c r="E3457" s="93"/>
      <c r="F3457" s="66"/>
    </row>
    <row r="3458" spans="1:6">
      <c r="A3458" s="92"/>
      <c r="B3458" s="37"/>
      <c r="C3458" s="66"/>
      <c r="D3458" s="67"/>
      <c r="E3458" s="93"/>
      <c r="F3458" s="66"/>
    </row>
    <row r="3459" spans="1:6">
      <c r="A3459" s="92"/>
      <c r="B3459" s="37"/>
      <c r="C3459" s="66"/>
      <c r="D3459" s="67"/>
      <c r="E3459" s="93"/>
      <c r="F3459" s="66"/>
    </row>
    <row r="3460" spans="1:6">
      <c r="A3460" s="92"/>
      <c r="B3460" s="37"/>
      <c r="C3460" s="66"/>
      <c r="D3460" s="67"/>
      <c r="E3460" s="93"/>
      <c r="F3460" s="66"/>
    </row>
    <row r="3461" spans="1:6">
      <c r="A3461" s="92"/>
      <c r="B3461" s="37"/>
      <c r="C3461" s="66"/>
      <c r="D3461" s="67"/>
      <c r="E3461" s="93"/>
      <c r="F3461" s="66"/>
    </row>
    <row r="3462" spans="1:6">
      <c r="A3462" s="92"/>
      <c r="B3462" s="37"/>
      <c r="C3462" s="66"/>
      <c r="D3462" s="67"/>
      <c r="E3462" s="93"/>
      <c r="F3462" s="66"/>
    </row>
    <row r="3463" spans="1:6">
      <c r="A3463" s="92"/>
      <c r="B3463" s="37"/>
      <c r="C3463" s="66"/>
      <c r="D3463" s="67"/>
      <c r="E3463" s="93"/>
      <c r="F3463" s="66"/>
    </row>
    <row r="3464" spans="1:6">
      <c r="A3464" s="92"/>
      <c r="B3464" s="37"/>
      <c r="C3464" s="66"/>
      <c r="D3464" s="67"/>
      <c r="E3464" s="93"/>
      <c r="F3464" s="66"/>
    </row>
    <row r="3465" spans="1:6">
      <c r="A3465" s="92"/>
      <c r="B3465" s="37"/>
      <c r="C3465" s="66"/>
      <c r="D3465" s="67"/>
      <c r="E3465" s="93"/>
      <c r="F3465" s="66"/>
    </row>
    <row r="3466" spans="1:6">
      <c r="A3466" s="92"/>
      <c r="B3466" s="37"/>
      <c r="C3466" s="66"/>
      <c r="D3466" s="67"/>
      <c r="E3466" s="93"/>
      <c r="F3466" s="66"/>
    </row>
    <row r="3467" spans="1:6">
      <c r="A3467" s="92"/>
      <c r="B3467" s="37"/>
      <c r="C3467" s="66"/>
      <c r="D3467" s="67"/>
      <c r="E3467" s="93"/>
      <c r="F3467" s="66"/>
    </row>
    <row r="3468" spans="1:6">
      <c r="A3468" s="92"/>
      <c r="B3468" s="37"/>
      <c r="C3468" s="66"/>
      <c r="D3468" s="67"/>
      <c r="E3468" s="93"/>
      <c r="F3468" s="66"/>
    </row>
    <row r="3469" spans="1:6">
      <c r="A3469" s="92"/>
      <c r="B3469" s="37"/>
      <c r="C3469" s="66"/>
      <c r="D3469" s="67"/>
      <c r="E3469" s="93"/>
      <c r="F3469" s="66"/>
    </row>
    <row r="3470" spans="1:6">
      <c r="A3470" s="92"/>
      <c r="B3470" s="37"/>
      <c r="C3470" s="66"/>
      <c r="D3470" s="67"/>
      <c r="E3470" s="93"/>
      <c r="F3470" s="66"/>
    </row>
    <row r="3471" spans="1:6">
      <c r="A3471" s="92"/>
      <c r="B3471" s="37"/>
      <c r="C3471" s="66"/>
      <c r="D3471" s="67"/>
      <c r="E3471" s="93"/>
      <c r="F3471" s="66"/>
    </row>
    <row r="3472" spans="1:6">
      <c r="A3472" s="92"/>
      <c r="B3472" s="37"/>
      <c r="C3472" s="66"/>
      <c r="D3472" s="67"/>
      <c r="E3472" s="93"/>
      <c r="F3472" s="66"/>
    </row>
    <row r="3473" spans="1:6">
      <c r="A3473" s="92"/>
      <c r="B3473" s="37"/>
      <c r="C3473" s="66"/>
      <c r="D3473" s="67"/>
      <c r="E3473" s="93"/>
      <c r="F3473" s="66"/>
    </row>
    <row r="3474" spans="1:6">
      <c r="A3474" s="92"/>
      <c r="B3474" s="37"/>
      <c r="C3474" s="66"/>
      <c r="D3474" s="67"/>
      <c r="E3474" s="93"/>
      <c r="F3474" s="66"/>
    </row>
    <row r="3475" spans="1:6">
      <c r="A3475" s="92"/>
      <c r="B3475" s="37"/>
      <c r="C3475" s="66"/>
      <c r="D3475" s="67"/>
      <c r="E3475" s="93"/>
      <c r="F3475" s="66"/>
    </row>
    <row r="3476" spans="1:6">
      <c r="A3476" s="92"/>
      <c r="B3476" s="37"/>
      <c r="C3476" s="66"/>
      <c r="D3476" s="67"/>
      <c r="E3476" s="93"/>
      <c r="F3476" s="66"/>
    </row>
    <row r="3477" spans="1:6">
      <c r="A3477" s="92"/>
      <c r="B3477" s="37"/>
      <c r="C3477" s="66"/>
      <c r="D3477" s="67"/>
      <c r="E3477" s="93"/>
      <c r="F3477" s="66"/>
    </row>
    <row r="3478" spans="1:6">
      <c r="A3478" s="92"/>
      <c r="B3478" s="37"/>
      <c r="C3478" s="66"/>
      <c r="D3478" s="67"/>
      <c r="E3478" s="93"/>
      <c r="F3478" s="66"/>
    </row>
    <row r="3479" spans="1:6">
      <c r="A3479" s="92"/>
      <c r="B3479" s="37"/>
      <c r="C3479" s="66"/>
      <c r="D3479" s="67"/>
      <c r="E3479" s="93"/>
      <c r="F3479" s="66"/>
    </row>
    <row r="3480" spans="1:6">
      <c r="A3480" s="92"/>
      <c r="B3480" s="37"/>
      <c r="C3480" s="66"/>
      <c r="D3480" s="67"/>
      <c r="E3480" s="93"/>
      <c r="F3480" s="66"/>
    </row>
    <row r="3481" spans="1:6">
      <c r="A3481" s="92"/>
      <c r="B3481" s="37"/>
      <c r="C3481" s="66"/>
      <c r="D3481" s="67"/>
      <c r="E3481" s="93"/>
      <c r="F3481" s="66"/>
    </row>
    <row r="3482" spans="1:6">
      <c r="A3482" s="92"/>
      <c r="B3482" s="37"/>
      <c r="C3482" s="66"/>
      <c r="D3482" s="67"/>
      <c r="E3482" s="93"/>
      <c r="F3482" s="66"/>
    </row>
    <row r="3483" spans="1:6">
      <c r="A3483" s="92"/>
      <c r="B3483" s="37"/>
      <c r="C3483" s="66"/>
      <c r="D3483" s="67"/>
      <c r="E3483" s="93"/>
      <c r="F3483" s="66"/>
    </row>
    <row r="3484" spans="1:6">
      <c r="A3484" s="92"/>
      <c r="B3484" s="37"/>
      <c r="C3484" s="66"/>
      <c r="D3484" s="67"/>
      <c r="E3484" s="93"/>
      <c r="F3484" s="66"/>
    </row>
    <row r="3485" spans="1:6">
      <c r="A3485" s="92"/>
      <c r="B3485" s="37"/>
      <c r="C3485" s="66"/>
      <c r="D3485" s="67"/>
      <c r="E3485" s="93"/>
      <c r="F3485" s="66"/>
    </row>
    <row r="3486" spans="1:6">
      <c r="A3486" s="92"/>
      <c r="B3486" s="37"/>
      <c r="C3486" s="66"/>
      <c r="D3486" s="67"/>
      <c r="E3486" s="93"/>
      <c r="F3486" s="66"/>
    </row>
    <row r="3487" spans="1:6">
      <c r="A3487" s="92"/>
      <c r="B3487" s="37"/>
      <c r="C3487" s="66"/>
      <c r="D3487" s="67"/>
      <c r="E3487" s="93"/>
      <c r="F3487" s="66"/>
    </row>
    <row r="3488" spans="1:6">
      <c r="A3488" s="92"/>
      <c r="B3488" s="37"/>
      <c r="C3488" s="66"/>
      <c r="D3488" s="67"/>
      <c r="E3488" s="93"/>
      <c r="F3488" s="66"/>
    </row>
    <row r="3489" spans="1:6">
      <c r="A3489" s="92"/>
      <c r="B3489" s="37"/>
      <c r="C3489" s="66"/>
      <c r="D3489" s="67"/>
      <c r="E3489" s="93"/>
      <c r="F3489" s="66"/>
    </row>
    <row r="3490" spans="1:6">
      <c r="A3490" s="92"/>
      <c r="B3490" s="37"/>
      <c r="C3490" s="66"/>
      <c r="D3490" s="67"/>
      <c r="E3490" s="93"/>
      <c r="F3490" s="66"/>
    </row>
    <row r="3491" spans="1:6">
      <c r="A3491" s="92"/>
      <c r="B3491" s="37"/>
      <c r="C3491" s="66"/>
      <c r="D3491" s="67"/>
      <c r="E3491" s="93"/>
      <c r="F3491" s="66"/>
    </row>
    <row r="3492" spans="1:6">
      <c r="A3492" s="92"/>
      <c r="B3492" s="37"/>
      <c r="C3492" s="66"/>
      <c r="D3492" s="67"/>
      <c r="E3492" s="93"/>
      <c r="F3492" s="66"/>
    </row>
    <row r="3493" spans="1:6">
      <c r="A3493" s="92"/>
      <c r="B3493" s="37"/>
      <c r="C3493" s="66"/>
      <c r="D3493" s="67"/>
      <c r="E3493" s="93"/>
      <c r="F3493" s="66"/>
    </row>
    <row r="3494" spans="1:6">
      <c r="A3494" s="92"/>
      <c r="B3494" s="37"/>
      <c r="C3494" s="66"/>
      <c r="D3494" s="67"/>
      <c r="E3494" s="93"/>
      <c r="F3494" s="66"/>
    </row>
    <row r="3495" spans="1:6">
      <c r="A3495" s="92"/>
      <c r="B3495" s="37"/>
      <c r="C3495" s="66"/>
      <c r="D3495" s="67"/>
      <c r="E3495" s="93"/>
      <c r="F3495" s="66"/>
    </row>
    <row r="3496" spans="1:6">
      <c r="A3496" s="92"/>
      <c r="B3496" s="37"/>
      <c r="C3496" s="66"/>
      <c r="D3496" s="67"/>
      <c r="E3496" s="93"/>
      <c r="F3496" s="66"/>
    </row>
    <row r="3497" spans="1:6">
      <c r="A3497" s="92"/>
      <c r="B3497" s="37"/>
      <c r="C3497" s="66"/>
      <c r="D3497" s="67"/>
      <c r="E3497" s="93"/>
      <c r="F3497" s="66"/>
    </row>
    <row r="3498" spans="1:6">
      <c r="A3498" s="92"/>
      <c r="B3498" s="37"/>
      <c r="C3498" s="66"/>
      <c r="D3498" s="67"/>
      <c r="E3498" s="93"/>
      <c r="F3498" s="66"/>
    </row>
    <row r="3499" spans="1:6">
      <c r="A3499" s="92"/>
      <c r="B3499" s="37"/>
      <c r="C3499" s="66"/>
      <c r="D3499" s="67"/>
      <c r="E3499" s="93"/>
      <c r="F3499" s="66"/>
    </row>
    <row r="3500" spans="1:6">
      <c r="A3500" s="92"/>
      <c r="B3500" s="37"/>
      <c r="C3500" s="66"/>
      <c r="D3500" s="67"/>
      <c r="E3500" s="93"/>
      <c r="F3500" s="66"/>
    </row>
    <row r="3501" spans="1:6">
      <c r="A3501" s="92"/>
      <c r="B3501" s="37"/>
      <c r="C3501" s="66"/>
      <c r="D3501" s="67"/>
      <c r="E3501" s="93"/>
      <c r="F3501" s="66"/>
    </row>
    <row r="3502" spans="1:6">
      <c r="A3502" s="92"/>
      <c r="B3502" s="37"/>
      <c r="C3502" s="66"/>
      <c r="D3502" s="67"/>
      <c r="E3502" s="93"/>
      <c r="F3502" s="66"/>
    </row>
    <row r="3503" spans="1:6">
      <c r="A3503" s="92"/>
      <c r="B3503" s="37"/>
      <c r="C3503" s="66"/>
      <c r="D3503" s="67"/>
      <c r="E3503" s="93"/>
      <c r="F3503" s="66"/>
    </row>
    <row r="3504" spans="1:6">
      <c r="A3504" s="92"/>
      <c r="B3504" s="37"/>
      <c r="C3504" s="66"/>
      <c r="D3504" s="67"/>
      <c r="E3504" s="93"/>
      <c r="F3504" s="66"/>
    </row>
    <row r="3505" spans="1:6">
      <c r="A3505" s="92"/>
      <c r="B3505" s="37"/>
      <c r="C3505" s="66"/>
      <c r="D3505" s="67"/>
      <c r="E3505" s="93"/>
      <c r="F3505" s="66"/>
    </row>
    <row r="3506" spans="1:6">
      <c r="A3506" s="92"/>
      <c r="B3506" s="37"/>
      <c r="C3506" s="66"/>
      <c r="D3506" s="67"/>
      <c r="E3506" s="93"/>
      <c r="F3506" s="66"/>
    </row>
    <row r="3507" spans="1:6">
      <c r="A3507" s="92"/>
      <c r="B3507" s="37"/>
      <c r="C3507" s="66"/>
      <c r="D3507" s="67"/>
      <c r="E3507" s="93"/>
      <c r="F3507" s="66"/>
    </row>
    <row r="3508" spans="1:6">
      <c r="A3508" s="92"/>
      <c r="B3508" s="37"/>
      <c r="C3508" s="66"/>
      <c r="D3508" s="67"/>
      <c r="E3508" s="93"/>
      <c r="F3508" s="66"/>
    </row>
    <row r="3509" spans="1:6">
      <c r="A3509" s="92"/>
      <c r="B3509" s="37"/>
      <c r="C3509" s="66"/>
      <c r="D3509" s="67"/>
      <c r="E3509" s="93"/>
      <c r="F3509" s="66"/>
    </row>
    <row r="3510" spans="1:6">
      <c r="A3510" s="92"/>
      <c r="B3510" s="37"/>
      <c r="C3510" s="66"/>
      <c r="D3510" s="67"/>
      <c r="E3510" s="93"/>
      <c r="F3510" s="66"/>
    </row>
    <row r="3511" spans="1:6">
      <c r="A3511" s="92"/>
      <c r="B3511" s="37"/>
      <c r="C3511" s="66"/>
      <c r="D3511" s="67"/>
      <c r="E3511" s="93"/>
      <c r="F3511" s="66"/>
    </row>
    <row r="3512" spans="1:6">
      <c r="A3512" s="92"/>
      <c r="B3512" s="37"/>
      <c r="C3512" s="66"/>
      <c r="D3512" s="67"/>
      <c r="E3512" s="93"/>
      <c r="F3512" s="66"/>
    </row>
    <row r="3513" spans="1:6">
      <c r="A3513" s="92"/>
      <c r="B3513" s="37"/>
      <c r="C3513" s="66"/>
      <c r="D3513" s="67"/>
      <c r="E3513" s="93"/>
      <c r="F3513" s="66"/>
    </row>
    <row r="3514" spans="1:6">
      <c r="A3514" s="92"/>
      <c r="B3514" s="37"/>
      <c r="C3514" s="66"/>
      <c r="D3514" s="67"/>
      <c r="E3514" s="93"/>
      <c r="F3514" s="66"/>
    </row>
    <row r="3515" spans="1:6">
      <c r="A3515" s="92"/>
      <c r="B3515" s="37"/>
      <c r="C3515" s="66"/>
      <c r="D3515" s="67"/>
      <c r="E3515" s="93"/>
      <c r="F3515" s="66"/>
    </row>
    <row r="3516" spans="1:6">
      <c r="A3516" s="92"/>
      <c r="B3516" s="37"/>
      <c r="C3516" s="66"/>
      <c r="D3516" s="67"/>
      <c r="E3516" s="93"/>
      <c r="F3516" s="66"/>
    </row>
    <row r="3517" spans="1:6">
      <c r="A3517" s="92"/>
      <c r="B3517" s="37"/>
      <c r="C3517" s="66"/>
      <c r="D3517" s="67"/>
      <c r="E3517" s="93"/>
      <c r="F3517" s="66"/>
    </row>
    <row r="3518" spans="1:6">
      <c r="A3518" s="92"/>
      <c r="B3518" s="37"/>
      <c r="C3518" s="66"/>
      <c r="D3518" s="67"/>
      <c r="E3518" s="93"/>
      <c r="F3518" s="66"/>
    </row>
    <row r="3519" spans="1:6">
      <c r="A3519" s="92"/>
      <c r="B3519" s="37"/>
      <c r="C3519" s="66"/>
      <c r="D3519" s="67"/>
      <c r="E3519" s="93"/>
      <c r="F3519" s="66"/>
    </row>
    <row r="3520" spans="1:6">
      <c r="A3520" s="92"/>
      <c r="B3520" s="37"/>
      <c r="C3520" s="66"/>
      <c r="D3520" s="67"/>
      <c r="E3520" s="93"/>
      <c r="F3520" s="66"/>
    </row>
    <row r="3521" spans="1:6">
      <c r="A3521" s="92"/>
      <c r="B3521" s="37"/>
      <c r="C3521" s="66"/>
      <c r="D3521" s="67"/>
      <c r="E3521" s="93"/>
      <c r="F3521" s="66"/>
    </row>
    <row r="3522" spans="1:6">
      <c r="A3522" s="92"/>
      <c r="B3522" s="37"/>
      <c r="C3522" s="66"/>
      <c r="D3522" s="67"/>
      <c r="E3522" s="93"/>
      <c r="F3522" s="66"/>
    </row>
    <row r="3523" spans="1:6">
      <c r="A3523" s="92"/>
      <c r="B3523" s="37"/>
      <c r="C3523" s="66"/>
      <c r="D3523" s="67"/>
      <c r="E3523" s="93"/>
      <c r="F3523" s="66"/>
    </row>
    <row r="3524" spans="1:6">
      <c r="A3524" s="92"/>
      <c r="B3524" s="37"/>
      <c r="C3524" s="66"/>
      <c r="D3524" s="67"/>
      <c r="E3524" s="93"/>
      <c r="F3524" s="66"/>
    </row>
    <row r="3525" spans="1:6">
      <c r="A3525" s="92"/>
      <c r="B3525" s="37"/>
      <c r="C3525" s="66"/>
      <c r="D3525" s="67"/>
      <c r="E3525" s="93"/>
      <c r="F3525" s="66"/>
    </row>
    <row r="3526" spans="1:6">
      <c r="A3526" s="92"/>
      <c r="B3526" s="37"/>
      <c r="C3526" s="66"/>
      <c r="D3526" s="67"/>
      <c r="E3526" s="93"/>
      <c r="F3526" s="66"/>
    </row>
    <row r="3527" spans="1:6">
      <c r="A3527" s="92"/>
      <c r="B3527" s="37"/>
      <c r="C3527" s="66"/>
      <c r="D3527" s="67"/>
      <c r="E3527" s="93"/>
      <c r="F3527" s="66"/>
    </row>
    <row r="3528" spans="1:6">
      <c r="A3528" s="92"/>
      <c r="B3528" s="37"/>
      <c r="C3528" s="66"/>
      <c r="D3528" s="67"/>
      <c r="E3528" s="93"/>
      <c r="F3528" s="66"/>
    </row>
    <row r="3529" spans="1:6">
      <c r="A3529" s="92"/>
      <c r="B3529" s="37"/>
      <c r="C3529" s="66"/>
      <c r="D3529" s="67"/>
      <c r="E3529" s="93"/>
      <c r="F3529" s="66"/>
    </row>
    <row r="3530" spans="1:6">
      <c r="A3530" s="92"/>
      <c r="B3530" s="37"/>
      <c r="C3530" s="66"/>
      <c r="D3530" s="67"/>
      <c r="E3530" s="93"/>
      <c r="F3530" s="66"/>
    </row>
    <row r="3531" spans="1:6">
      <c r="A3531" s="92"/>
      <c r="B3531" s="37"/>
      <c r="C3531" s="66"/>
      <c r="D3531" s="67"/>
      <c r="E3531" s="93"/>
      <c r="F3531" s="66"/>
    </row>
    <row r="3532" spans="1:6">
      <c r="A3532" s="92"/>
      <c r="B3532" s="37"/>
      <c r="C3532" s="66"/>
      <c r="D3532" s="67"/>
      <c r="E3532" s="93"/>
      <c r="F3532" s="66"/>
    </row>
    <row r="3533" spans="1:6">
      <c r="A3533" s="92"/>
      <c r="B3533" s="37"/>
      <c r="C3533" s="66"/>
      <c r="D3533" s="67"/>
      <c r="E3533" s="93"/>
      <c r="F3533" s="66"/>
    </row>
    <row r="3534" spans="1:6">
      <c r="A3534" s="92"/>
      <c r="B3534" s="37"/>
      <c r="C3534" s="66"/>
      <c r="D3534" s="67"/>
      <c r="E3534" s="93"/>
      <c r="F3534" s="66"/>
    </row>
    <row r="3535" spans="1:6">
      <c r="A3535" s="92"/>
      <c r="B3535" s="37"/>
      <c r="C3535" s="66"/>
      <c r="D3535" s="67"/>
      <c r="E3535" s="93"/>
      <c r="F3535" s="66"/>
    </row>
    <row r="3536" spans="1:6">
      <c r="A3536" s="92"/>
      <c r="B3536" s="37"/>
      <c r="C3536" s="66"/>
      <c r="D3536" s="67"/>
      <c r="E3536" s="93"/>
      <c r="F3536" s="66"/>
    </row>
    <row r="3537" spans="1:6">
      <c r="A3537" s="92"/>
      <c r="B3537" s="37"/>
      <c r="C3537" s="66"/>
      <c r="D3537" s="67"/>
      <c r="E3537" s="93"/>
      <c r="F3537" s="66"/>
    </row>
    <row r="3538" spans="1:6">
      <c r="A3538" s="92"/>
      <c r="B3538" s="37"/>
      <c r="C3538" s="66"/>
      <c r="D3538" s="67"/>
      <c r="E3538" s="93"/>
      <c r="F3538" s="66"/>
    </row>
    <row r="3539" spans="1:6">
      <c r="A3539" s="92"/>
      <c r="B3539" s="37"/>
      <c r="C3539" s="66"/>
      <c r="D3539" s="67"/>
      <c r="E3539" s="93"/>
      <c r="F3539" s="66"/>
    </row>
    <row r="3540" spans="1:6">
      <c r="A3540" s="92"/>
      <c r="B3540" s="37"/>
      <c r="C3540" s="66"/>
      <c r="D3540" s="67"/>
      <c r="E3540" s="93"/>
      <c r="F3540" s="66"/>
    </row>
    <row r="3541" spans="1:6">
      <c r="A3541" s="92"/>
      <c r="B3541" s="37"/>
      <c r="C3541" s="66"/>
      <c r="D3541" s="67"/>
      <c r="E3541" s="93"/>
      <c r="F3541" s="66"/>
    </row>
    <row r="3542" spans="1:6">
      <c r="A3542" s="92"/>
      <c r="B3542" s="37"/>
      <c r="C3542" s="66"/>
      <c r="D3542" s="67"/>
      <c r="E3542" s="93"/>
      <c r="F3542" s="66"/>
    </row>
    <row r="3543" spans="1:6">
      <c r="A3543" s="92"/>
      <c r="B3543" s="37"/>
      <c r="C3543" s="66"/>
      <c r="D3543" s="67"/>
      <c r="E3543" s="93"/>
      <c r="F3543" s="66"/>
    </row>
    <row r="3544" spans="1:6">
      <c r="A3544" s="92"/>
      <c r="B3544" s="37"/>
      <c r="C3544" s="66"/>
      <c r="D3544" s="67"/>
      <c r="E3544" s="93"/>
      <c r="F3544" s="66"/>
    </row>
    <row r="3545" spans="1:6">
      <c r="A3545" s="92"/>
      <c r="B3545" s="37"/>
      <c r="C3545" s="66"/>
      <c r="D3545" s="67"/>
      <c r="E3545" s="93"/>
      <c r="F3545" s="66"/>
    </row>
    <row r="3546" spans="1:6">
      <c r="A3546" s="92"/>
      <c r="B3546" s="37"/>
      <c r="C3546" s="66"/>
      <c r="D3546" s="67"/>
      <c r="E3546" s="93"/>
      <c r="F3546" s="66"/>
    </row>
    <row r="3547" spans="1:6">
      <c r="A3547" s="92"/>
      <c r="B3547" s="37"/>
      <c r="C3547" s="66"/>
      <c r="D3547" s="67"/>
      <c r="E3547" s="93"/>
      <c r="F3547" s="66"/>
    </row>
    <row r="3548" spans="1:6">
      <c r="A3548" s="92"/>
      <c r="B3548" s="37"/>
      <c r="C3548" s="66"/>
      <c r="D3548" s="67"/>
      <c r="E3548" s="93"/>
      <c r="F3548" s="66"/>
    </row>
    <row r="3549" spans="1:6">
      <c r="A3549" s="92"/>
      <c r="B3549" s="37"/>
      <c r="C3549" s="66"/>
      <c r="D3549" s="67"/>
      <c r="E3549" s="93"/>
      <c r="F3549" s="66"/>
    </row>
    <row r="3550" spans="1:6">
      <c r="A3550" s="92"/>
      <c r="B3550" s="37"/>
      <c r="C3550" s="66"/>
      <c r="D3550" s="67"/>
      <c r="E3550" s="93"/>
      <c r="F3550" s="66"/>
    </row>
    <row r="3551" spans="1:6">
      <c r="A3551" s="92"/>
      <c r="B3551" s="37"/>
      <c r="C3551" s="66"/>
      <c r="D3551" s="67"/>
      <c r="E3551" s="93"/>
      <c r="F3551" s="66"/>
    </row>
    <row r="3552" spans="1:6">
      <c r="A3552" s="92"/>
      <c r="B3552" s="37"/>
      <c r="C3552" s="66"/>
      <c r="D3552" s="67"/>
      <c r="E3552" s="93"/>
      <c r="F3552" s="66"/>
    </row>
    <row r="3553" spans="1:6">
      <c r="A3553" s="92"/>
      <c r="B3553" s="37"/>
      <c r="C3553" s="66"/>
      <c r="D3553" s="67"/>
      <c r="E3553" s="93"/>
      <c r="F3553" s="66"/>
    </row>
    <row r="3554" spans="1:6">
      <c r="A3554" s="92"/>
      <c r="B3554" s="37"/>
      <c r="C3554" s="66"/>
      <c r="D3554" s="67"/>
      <c r="E3554" s="93"/>
      <c r="F3554" s="66"/>
    </row>
    <row r="3555" spans="1:6">
      <c r="A3555" s="92"/>
      <c r="B3555" s="37"/>
      <c r="C3555" s="66"/>
      <c r="D3555" s="67"/>
      <c r="E3555" s="93"/>
      <c r="F3555" s="66"/>
    </row>
    <row r="3556" spans="1:6">
      <c r="A3556" s="92"/>
      <c r="B3556" s="37"/>
      <c r="C3556" s="66"/>
      <c r="D3556" s="67"/>
      <c r="E3556" s="93"/>
      <c r="F3556" s="66"/>
    </row>
    <row r="3557" spans="1:6">
      <c r="A3557" s="92"/>
      <c r="B3557" s="37"/>
      <c r="C3557" s="66"/>
      <c r="D3557" s="67"/>
      <c r="E3557" s="93"/>
      <c r="F3557" s="66"/>
    </row>
    <row r="3558" spans="1:6">
      <c r="A3558" s="92"/>
      <c r="B3558" s="37"/>
      <c r="C3558" s="66"/>
      <c r="D3558" s="67"/>
      <c r="E3558" s="93"/>
      <c r="F3558" s="66"/>
    </row>
    <row r="3559" spans="1:6">
      <c r="A3559" s="92"/>
      <c r="B3559" s="37"/>
      <c r="C3559" s="66"/>
      <c r="D3559" s="67"/>
      <c r="E3559" s="93"/>
      <c r="F3559" s="66"/>
    </row>
    <row r="3560" spans="1:6">
      <c r="A3560" s="92"/>
      <c r="B3560" s="37"/>
      <c r="C3560" s="66"/>
      <c r="D3560" s="67"/>
      <c r="E3560" s="93"/>
      <c r="F3560" s="66"/>
    </row>
    <row r="3561" spans="1:6">
      <c r="A3561" s="92"/>
      <c r="B3561" s="37"/>
      <c r="C3561" s="66"/>
      <c r="D3561" s="67"/>
      <c r="E3561" s="93"/>
      <c r="F3561" s="66"/>
    </row>
    <row r="3562" spans="1:6">
      <c r="A3562" s="92"/>
      <c r="B3562" s="37"/>
      <c r="C3562" s="66"/>
      <c r="D3562" s="67"/>
      <c r="E3562" s="93"/>
      <c r="F3562" s="66"/>
    </row>
    <row r="3563" spans="1:6">
      <c r="A3563" s="92"/>
      <c r="B3563" s="37"/>
      <c r="C3563" s="66"/>
      <c r="D3563" s="67"/>
      <c r="E3563" s="93"/>
      <c r="F3563" s="66"/>
    </row>
    <row r="3564" spans="1:6">
      <c r="A3564" s="92"/>
      <c r="B3564" s="37"/>
      <c r="C3564" s="66"/>
      <c r="D3564" s="67"/>
      <c r="E3564" s="93"/>
      <c r="F3564" s="66"/>
    </row>
    <row r="3565" spans="1:6">
      <c r="A3565" s="92"/>
      <c r="B3565" s="37"/>
      <c r="C3565" s="66"/>
      <c r="D3565" s="67"/>
      <c r="E3565" s="93"/>
      <c r="F3565" s="66"/>
    </row>
    <row r="3566" spans="1:6">
      <c r="A3566" s="92"/>
      <c r="B3566" s="37"/>
      <c r="C3566" s="66"/>
      <c r="D3566" s="67"/>
      <c r="E3566" s="93"/>
      <c r="F3566" s="66"/>
    </row>
    <row r="3567" spans="1:6">
      <c r="A3567" s="92"/>
      <c r="B3567" s="37"/>
      <c r="C3567" s="66"/>
      <c r="D3567" s="67"/>
      <c r="E3567" s="93"/>
      <c r="F3567" s="66"/>
    </row>
    <row r="3568" spans="1:6">
      <c r="A3568" s="92"/>
      <c r="B3568" s="37"/>
      <c r="C3568" s="66"/>
      <c r="D3568" s="67"/>
      <c r="E3568" s="93"/>
      <c r="F3568" s="66"/>
    </row>
    <row r="3569" spans="1:6">
      <c r="A3569" s="92"/>
      <c r="B3569" s="37"/>
      <c r="C3569" s="66"/>
      <c r="D3569" s="67"/>
      <c r="E3569" s="93"/>
      <c r="F3569" s="66"/>
    </row>
    <row r="3570" spans="1:6">
      <c r="A3570" s="92"/>
      <c r="B3570" s="37"/>
      <c r="C3570" s="66"/>
      <c r="D3570" s="67"/>
      <c r="E3570" s="93"/>
      <c r="F3570" s="66"/>
    </row>
    <row r="3571" spans="1:6">
      <c r="A3571" s="92"/>
      <c r="B3571" s="37"/>
      <c r="C3571" s="66"/>
      <c r="D3571" s="67"/>
      <c r="E3571" s="93"/>
      <c r="F3571" s="66"/>
    </row>
    <row r="3572" spans="1:6">
      <c r="A3572" s="92"/>
      <c r="B3572" s="37"/>
      <c r="C3572" s="66"/>
      <c r="D3572" s="67"/>
      <c r="E3572" s="93"/>
      <c r="F3572" s="66"/>
    </row>
    <row r="3573" spans="1:6">
      <c r="A3573" s="92"/>
      <c r="B3573" s="37"/>
      <c r="C3573" s="66"/>
      <c r="D3573" s="67"/>
      <c r="E3573" s="93"/>
      <c r="F3573" s="66"/>
    </row>
    <row r="3574" spans="1:6">
      <c r="A3574" s="92"/>
      <c r="B3574" s="37"/>
      <c r="C3574" s="66"/>
      <c r="D3574" s="67"/>
      <c r="E3574" s="93"/>
      <c r="F3574" s="66"/>
    </row>
    <row r="3575" spans="1:6">
      <c r="A3575" s="92"/>
      <c r="B3575" s="37"/>
      <c r="C3575" s="66"/>
      <c r="D3575" s="67"/>
      <c r="E3575" s="93"/>
      <c r="F3575" s="66"/>
    </row>
    <row r="3576" spans="1:6">
      <c r="A3576" s="92"/>
      <c r="B3576" s="37"/>
      <c r="C3576" s="66"/>
      <c r="D3576" s="67"/>
      <c r="E3576" s="93"/>
      <c r="F3576" s="66"/>
    </row>
    <row r="3577" spans="1:6">
      <c r="A3577" s="92"/>
      <c r="B3577" s="37"/>
      <c r="C3577" s="66"/>
      <c r="D3577" s="67"/>
      <c r="E3577" s="93"/>
      <c r="F3577" s="66"/>
    </row>
    <row r="3578" spans="1:6">
      <c r="A3578" s="92"/>
      <c r="B3578" s="37"/>
      <c r="C3578" s="66"/>
      <c r="D3578" s="67"/>
      <c r="E3578" s="93"/>
      <c r="F3578" s="66"/>
    </row>
    <row r="3579" spans="1:6">
      <c r="A3579" s="92"/>
      <c r="B3579" s="37"/>
      <c r="C3579" s="66"/>
      <c r="D3579" s="67"/>
      <c r="E3579" s="93"/>
      <c r="F3579" s="66"/>
    </row>
    <row r="3580" spans="1:6">
      <c r="A3580" s="92"/>
      <c r="B3580" s="37"/>
      <c r="C3580" s="66"/>
      <c r="D3580" s="67"/>
      <c r="E3580" s="93"/>
      <c r="F3580" s="66"/>
    </row>
    <row r="3581" spans="1:6">
      <c r="A3581" s="92"/>
      <c r="B3581" s="37"/>
      <c r="C3581" s="66"/>
      <c r="D3581" s="67"/>
      <c r="E3581" s="93"/>
      <c r="F3581" s="66"/>
    </row>
    <row r="3582" spans="1:6">
      <c r="A3582" s="92"/>
      <c r="B3582" s="37"/>
      <c r="C3582" s="66"/>
      <c r="D3582" s="67"/>
      <c r="E3582" s="93"/>
      <c r="F3582" s="66"/>
    </row>
    <row r="3583" spans="1:6">
      <c r="A3583" s="92"/>
      <c r="B3583" s="37"/>
      <c r="C3583" s="66"/>
      <c r="D3583" s="67"/>
      <c r="E3583" s="93"/>
      <c r="F3583" s="66"/>
    </row>
    <row r="3584" spans="1:6">
      <c r="A3584" s="92"/>
      <c r="B3584" s="37"/>
      <c r="C3584" s="66"/>
      <c r="D3584" s="67"/>
      <c r="E3584" s="93"/>
      <c r="F3584" s="66"/>
    </row>
    <row r="3585" spans="1:6">
      <c r="A3585" s="92"/>
      <c r="B3585" s="37"/>
      <c r="C3585" s="66"/>
      <c r="D3585" s="67"/>
      <c r="E3585" s="93"/>
      <c r="F3585" s="66"/>
    </row>
    <row r="3586" spans="1:6">
      <c r="A3586" s="92"/>
      <c r="B3586" s="37"/>
      <c r="C3586" s="66"/>
      <c r="D3586" s="67"/>
      <c r="E3586" s="93"/>
      <c r="F3586" s="66"/>
    </row>
    <row r="3587" spans="1:6">
      <c r="A3587" s="92"/>
      <c r="B3587" s="37"/>
      <c r="C3587" s="66"/>
      <c r="D3587" s="67"/>
      <c r="E3587" s="93"/>
      <c r="F3587" s="66"/>
    </row>
    <row r="3588" spans="1:6">
      <c r="A3588" s="92"/>
      <c r="B3588" s="37"/>
      <c r="C3588" s="66"/>
      <c r="D3588" s="67"/>
      <c r="E3588" s="93"/>
      <c r="F3588" s="66"/>
    </row>
    <row r="3589" spans="1:6">
      <c r="A3589" s="92"/>
      <c r="B3589" s="37"/>
      <c r="C3589" s="66"/>
      <c r="D3589" s="67"/>
      <c r="E3589" s="93"/>
      <c r="F3589" s="66"/>
    </row>
    <row r="3590" spans="1:6">
      <c r="A3590" s="92"/>
      <c r="B3590" s="37"/>
      <c r="C3590" s="66"/>
      <c r="D3590" s="67"/>
      <c r="E3590" s="93"/>
      <c r="F3590" s="66"/>
    </row>
    <row r="3591" spans="1:6">
      <c r="A3591" s="92"/>
      <c r="B3591" s="37"/>
      <c r="C3591" s="66"/>
      <c r="D3591" s="67"/>
      <c r="E3591" s="93"/>
      <c r="F3591" s="66"/>
    </row>
    <row r="3592" spans="1:6">
      <c r="A3592" s="92"/>
      <c r="B3592" s="37"/>
      <c r="C3592" s="66"/>
      <c r="D3592" s="67"/>
      <c r="E3592" s="93"/>
      <c r="F3592" s="66"/>
    </row>
    <row r="3593" spans="1:6">
      <c r="A3593" s="92"/>
      <c r="B3593" s="37"/>
      <c r="C3593" s="66"/>
      <c r="D3593" s="67"/>
      <c r="E3593" s="93"/>
      <c r="F3593" s="66"/>
    </row>
    <row r="3594" spans="1:6">
      <c r="A3594" s="92"/>
      <c r="B3594" s="37"/>
      <c r="C3594" s="66"/>
      <c r="D3594" s="67"/>
      <c r="E3594" s="93"/>
      <c r="F3594" s="66"/>
    </row>
    <row r="3595" spans="1:6">
      <c r="A3595" s="92"/>
      <c r="B3595" s="37"/>
      <c r="C3595" s="66"/>
      <c r="D3595" s="67"/>
      <c r="E3595" s="93"/>
      <c r="F3595" s="66"/>
    </row>
    <row r="3596" spans="1:6">
      <c r="A3596" s="92"/>
      <c r="B3596" s="37"/>
      <c r="C3596" s="66"/>
      <c r="D3596" s="67"/>
      <c r="E3596" s="93"/>
      <c r="F3596" s="66"/>
    </row>
    <row r="3597" spans="1:6">
      <c r="A3597" s="92"/>
      <c r="B3597" s="37"/>
      <c r="C3597" s="66"/>
      <c r="D3597" s="67"/>
      <c r="E3597" s="93"/>
      <c r="F3597" s="66"/>
    </row>
    <row r="3598" spans="1:6">
      <c r="A3598" s="92"/>
      <c r="B3598" s="37"/>
      <c r="C3598" s="66"/>
      <c r="D3598" s="67"/>
      <c r="E3598" s="93"/>
      <c r="F3598" s="66"/>
    </row>
    <row r="3599" spans="1:6">
      <c r="A3599" s="92"/>
      <c r="B3599" s="37"/>
      <c r="C3599" s="66"/>
      <c r="D3599" s="67"/>
      <c r="E3599" s="93"/>
      <c r="F3599" s="66"/>
    </row>
    <row r="3600" spans="1:6">
      <c r="A3600" s="92"/>
      <c r="B3600" s="37"/>
      <c r="C3600" s="66"/>
      <c r="D3600" s="67"/>
      <c r="E3600" s="93"/>
      <c r="F3600" s="66"/>
    </row>
    <row r="3601" spans="1:6">
      <c r="A3601" s="92"/>
      <c r="B3601" s="37"/>
      <c r="C3601" s="66"/>
      <c r="D3601" s="67"/>
      <c r="E3601" s="93"/>
      <c r="F3601" s="66"/>
    </row>
    <row r="3602" spans="1:6">
      <c r="A3602" s="92"/>
      <c r="B3602" s="37"/>
      <c r="C3602" s="66"/>
      <c r="D3602" s="67"/>
      <c r="E3602" s="93"/>
      <c r="F3602" s="66"/>
    </row>
    <row r="3603" spans="1:6">
      <c r="A3603" s="92"/>
      <c r="B3603" s="37"/>
      <c r="C3603" s="66"/>
      <c r="D3603" s="67"/>
      <c r="E3603" s="93"/>
      <c r="F3603" s="66"/>
    </row>
    <row r="3604" spans="1:6">
      <c r="A3604" s="92"/>
      <c r="B3604" s="37"/>
      <c r="C3604" s="66"/>
      <c r="D3604" s="67"/>
      <c r="E3604" s="93"/>
      <c r="F3604" s="66"/>
    </row>
    <row r="3605" spans="1:6">
      <c r="A3605" s="92"/>
      <c r="B3605" s="37"/>
      <c r="C3605" s="66"/>
      <c r="D3605" s="67"/>
      <c r="E3605" s="93"/>
      <c r="F3605" s="66"/>
    </row>
    <row r="3606" spans="1:6">
      <c r="A3606" s="92"/>
      <c r="B3606" s="37"/>
      <c r="C3606" s="66"/>
      <c r="D3606" s="67"/>
      <c r="E3606" s="93"/>
      <c r="F3606" s="66"/>
    </row>
    <row r="3607" spans="1:6">
      <c r="A3607" s="92"/>
      <c r="B3607" s="37"/>
      <c r="C3607" s="66"/>
      <c r="D3607" s="67"/>
      <c r="E3607" s="93"/>
      <c r="F3607" s="66"/>
    </row>
    <row r="3608" spans="1:6">
      <c r="A3608" s="92"/>
      <c r="B3608" s="37"/>
      <c r="C3608" s="66"/>
      <c r="D3608" s="67"/>
      <c r="E3608" s="93"/>
      <c r="F3608" s="66"/>
    </row>
    <row r="3609" spans="1:6">
      <c r="A3609" s="92"/>
      <c r="B3609" s="37"/>
      <c r="C3609" s="66"/>
      <c r="D3609" s="67"/>
      <c r="E3609" s="93"/>
      <c r="F3609" s="66"/>
    </row>
    <row r="3610" spans="1:6">
      <c r="A3610" s="92"/>
      <c r="B3610" s="37"/>
      <c r="C3610" s="66"/>
      <c r="D3610" s="67"/>
      <c r="E3610" s="93"/>
      <c r="F3610" s="66"/>
    </row>
    <row r="3611" spans="1:6">
      <c r="A3611" s="92"/>
      <c r="B3611" s="37"/>
      <c r="C3611" s="66"/>
      <c r="D3611" s="67"/>
      <c r="E3611" s="93"/>
      <c r="F3611" s="66"/>
    </row>
    <row r="3612" spans="1:6">
      <c r="A3612" s="92"/>
      <c r="B3612" s="37"/>
      <c r="C3612" s="66"/>
      <c r="D3612" s="67"/>
      <c r="E3612" s="93"/>
      <c r="F3612" s="66"/>
    </row>
    <row r="3613" spans="1:6">
      <c r="A3613" s="92"/>
      <c r="B3613" s="37"/>
      <c r="C3613" s="66"/>
      <c r="D3613" s="67"/>
      <c r="E3613" s="93"/>
      <c r="F3613" s="66"/>
    </row>
    <row r="3614" spans="1:6">
      <c r="A3614" s="92"/>
      <c r="B3614" s="37"/>
      <c r="C3614" s="66"/>
      <c r="D3614" s="67"/>
      <c r="E3614" s="93"/>
      <c r="F3614" s="66"/>
    </row>
    <row r="3615" spans="1:6">
      <c r="A3615" s="92"/>
      <c r="B3615" s="37"/>
      <c r="C3615" s="66"/>
      <c r="D3615" s="67"/>
      <c r="E3615" s="93"/>
      <c r="F3615" s="66"/>
    </row>
    <row r="3616" spans="1:6">
      <c r="A3616" s="92"/>
      <c r="B3616" s="37"/>
      <c r="C3616" s="66"/>
      <c r="D3616" s="67"/>
      <c r="E3616" s="93"/>
      <c r="F3616" s="66"/>
    </row>
    <row r="3617" spans="1:6">
      <c r="A3617" s="92"/>
      <c r="B3617" s="37"/>
      <c r="C3617" s="66"/>
      <c r="D3617" s="67"/>
      <c r="E3617" s="93"/>
      <c r="F3617" s="66"/>
    </row>
    <row r="3618" spans="1:6">
      <c r="A3618" s="92"/>
      <c r="B3618" s="37"/>
      <c r="C3618" s="66"/>
      <c r="D3618" s="67"/>
      <c r="E3618" s="93"/>
      <c r="F3618" s="66"/>
    </row>
    <row r="3619" spans="1:6">
      <c r="A3619" s="92"/>
      <c r="B3619" s="37"/>
      <c r="C3619" s="66"/>
      <c r="D3619" s="67"/>
      <c r="E3619" s="93"/>
      <c r="F3619" s="66"/>
    </row>
    <row r="3620" spans="1:6">
      <c r="A3620" s="92"/>
      <c r="B3620" s="37"/>
      <c r="C3620" s="66"/>
      <c r="D3620" s="67"/>
      <c r="E3620" s="93"/>
      <c r="F3620" s="66"/>
    </row>
    <row r="3621" spans="1:6">
      <c r="A3621" s="92"/>
      <c r="B3621" s="37"/>
      <c r="C3621" s="66"/>
      <c r="D3621" s="67"/>
      <c r="E3621" s="93"/>
      <c r="F3621" s="66"/>
    </row>
    <row r="3622" spans="1:6">
      <c r="A3622" s="92"/>
      <c r="B3622" s="37"/>
      <c r="C3622" s="66"/>
      <c r="D3622" s="67"/>
      <c r="E3622" s="93"/>
      <c r="F3622" s="66"/>
    </row>
    <row r="3623" spans="1:6">
      <c r="A3623" s="92"/>
      <c r="B3623" s="37"/>
      <c r="C3623" s="66"/>
      <c r="D3623" s="67"/>
      <c r="E3623" s="93"/>
      <c r="F3623" s="66"/>
    </row>
    <row r="3624" spans="1:6">
      <c r="A3624" s="92"/>
      <c r="B3624" s="37"/>
      <c r="C3624" s="66"/>
      <c r="D3624" s="67"/>
      <c r="E3624" s="93"/>
      <c r="F3624" s="66"/>
    </row>
    <row r="3625" spans="1:6">
      <c r="A3625" s="92"/>
      <c r="B3625" s="37"/>
      <c r="C3625" s="66"/>
      <c r="D3625" s="67"/>
      <c r="E3625" s="93"/>
      <c r="F3625" s="66"/>
    </row>
    <row r="3626" spans="1:6">
      <c r="A3626" s="92"/>
      <c r="B3626" s="37"/>
      <c r="C3626" s="66"/>
      <c r="D3626" s="67"/>
      <c r="E3626" s="93"/>
      <c r="F3626" s="66"/>
    </row>
    <row r="3627" spans="1:6">
      <c r="A3627" s="92"/>
      <c r="B3627" s="37"/>
      <c r="C3627" s="66"/>
      <c r="D3627" s="67"/>
      <c r="E3627" s="93"/>
      <c r="F3627" s="66"/>
    </row>
    <row r="3628" spans="1:6">
      <c r="A3628" s="92"/>
      <c r="B3628" s="37"/>
      <c r="C3628" s="66"/>
      <c r="D3628" s="67"/>
      <c r="E3628" s="93"/>
      <c r="F3628" s="66"/>
    </row>
    <row r="3629" spans="1:6">
      <c r="A3629" s="92"/>
      <c r="B3629" s="37"/>
      <c r="C3629" s="66"/>
      <c r="D3629" s="67"/>
      <c r="E3629" s="93"/>
      <c r="F3629" s="66"/>
    </row>
    <row r="3630" spans="1:6">
      <c r="A3630" s="92"/>
      <c r="B3630" s="37"/>
      <c r="C3630" s="66"/>
      <c r="D3630" s="67"/>
      <c r="E3630" s="93"/>
      <c r="F3630" s="66"/>
    </row>
    <row r="3631" spans="1:6">
      <c r="A3631" s="92"/>
      <c r="B3631" s="37"/>
      <c r="C3631" s="66"/>
      <c r="D3631" s="67"/>
      <c r="E3631" s="93"/>
      <c r="F3631" s="66"/>
    </row>
    <row r="3632" spans="1:6">
      <c r="A3632" s="92"/>
      <c r="B3632" s="37"/>
      <c r="C3632" s="66"/>
      <c r="D3632" s="67"/>
      <c r="E3632" s="93"/>
      <c r="F3632" s="66"/>
    </row>
    <row r="3633" spans="1:6">
      <c r="A3633" s="92"/>
      <c r="B3633" s="37"/>
      <c r="C3633" s="66"/>
      <c r="D3633" s="67"/>
      <c r="E3633" s="93"/>
      <c r="F3633" s="66"/>
    </row>
    <row r="3634" spans="1:6">
      <c r="A3634" s="92"/>
      <c r="B3634" s="37"/>
      <c r="C3634" s="66"/>
      <c r="D3634" s="67"/>
      <c r="E3634" s="93"/>
      <c r="F3634" s="66"/>
    </row>
    <row r="3635" spans="1:6">
      <c r="A3635" s="92"/>
      <c r="B3635" s="37"/>
      <c r="C3635" s="66"/>
      <c r="D3635" s="67"/>
      <c r="E3635" s="93"/>
      <c r="F3635" s="66"/>
    </row>
    <row r="3636" spans="1:6">
      <c r="A3636" s="92"/>
      <c r="B3636" s="37"/>
      <c r="C3636" s="66"/>
      <c r="D3636" s="67"/>
      <c r="E3636" s="93"/>
      <c r="F3636" s="66"/>
    </row>
    <row r="3637" spans="1:6">
      <c r="A3637" s="92"/>
      <c r="B3637" s="37"/>
      <c r="C3637" s="66"/>
      <c r="D3637" s="67"/>
      <c r="E3637" s="93"/>
      <c r="F3637" s="66"/>
    </row>
    <row r="3638" spans="1:6">
      <c r="A3638" s="92"/>
      <c r="B3638" s="37"/>
      <c r="C3638" s="66"/>
      <c r="D3638" s="67"/>
      <c r="E3638" s="93"/>
      <c r="F3638" s="66"/>
    </row>
    <row r="3639" spans="1:6">
      <c r="A3639" s="92"/>
      <c r="B3639" s="37"/>
      <c r="C3639" s="66"/>
      <c r="D3639" s="67"/>
      <c r="E3639" s="93"/>
      <c r="F3639" s="66"/>
    </row>
    <row r="3640" spans="1:6">
      <c r="A3640" s="92"/>
      <c r="B3640" s="37"/>
      <c r="C3640" s="66"/>
      <c r="D3640" s="67"/>
      <c r="E3640" s="93"/>
      <c r="F3640" s="66"/>
    </row>
    <row r="3641" spans="1:6">
      <c r="A3641" s="92"/>
      <c r="B3641" s="37"/>
      <c r="C3641" s="66"/>
      <c r="D3641" s="67"/>
      <c r="E3641" s="93"/>
      <c r="F3641" s="66"/>
    </row>
    <row r="3642" spans="1:6">
      <c r="A3642" s="92"/>
      <c r="B3642" s="37"/>
      <c r="C3642" s="66"/>
      <c r="D3642" s="67"/>
      <c r="E3642" s="93"/>
      <c r="F3642" s="66"/>
    </row>
    <row r="3643" spans="1:6">
      <c r="A3643" s="92"/>
      <c r="B3643" s="37"/>
      <c r="C3643" s="66"/>
      <c r="D3643" s="67"/>
      <c r="E3643" s="93"/>
      <c r="F3643" s="66"/>
    </row>
    <row r="3644" spans="1:6">
      <c r="A3644" s="92"/>
      <c r="B3644" s="37"/>
      <c r="C3644" s="66"/>
      <c r="D3644" s="67"/>
      <c r="E3644" s="93"/>
      <c r="F3644" s="66"/>
    </row>
    <row r="3645" spans="1:6">
      <c r="A3645" s="92"/>
      <c r="B3645" s="37"/>
      <c r="C3645" s="66"/>
      <c r="D3645" s="67"/>
      <c r="E3645" s="93"/>
      <c r="F3645" s="66"/>
    </row>
    <row r="3646" spans="1:6">
      <c r="A3646" s="92"/>
      <c r="B3646" s="37"/>
      <c r="C3646" s="66"/>
      <c r="D3646" s="67"/>
      <c r="E3646" s="93"/>
      <c r="F3646" s="66"/>
    </row>
    <row r="3647" spans="1:6">
      <c r="A3647" s="92"/>
      <c r="B3647" s="37"/>
      <c r="C3647" s="66"/>
      <c r="D3647" s="67"/>
      <c r="E3647" s="93"/>
      <c r="F3647" s="66"/>
    </row>
    <row r="3648" spans="1:6">
      <c r="A3648" s="92"/>
      <c r="B3648" s="37"/>
      <c r="C3648" s="66"/>
      <c r="D3648" s="67"/>
      <c r="E3648" s="93"/>
      <c r="F3648" s="66"/>
    </row>
    <row r="3649" spans="1:6">
      <c r="A3649" s="92"/>
      <c r="B3649" s="37"/>
      <c r="C3649" s="66"/>
      <c r="D3649" s="67"/>
      <c r="E3649" s="93"/>
      <c r="F3649" s="66"/>
    </row>
    <row r="3650" spans="1:6">
      <c r="A3650" s="92"/>
      <c r="B3650" s="37"/>
      <c r="C3650" s="66"/>
      <c r="D3650" s="67"/>
      <c r="E3650" s="93"/>
      <c r="F3650" s="66"/>
    </row>
    <row r="3651" spans="1:6">
      <c r="A3651" s="92"/>
      <c r="B3651" s="37"/>
      <c r="C3651" s="66"/>
      <c r="D3651" s="67"/>
      <c r="E3651" s="93"/>
      <c r="F3651" s="66"/>
    </row>
    <row r="3652" spans="1:6">
      <c r="A3652" s="92"/>
      <c r="B3652" s="37"/>
      <c r="C3652" s="66"/>
      <c r="D3652" s="67"/>
      <c r="E3652" s="93"/>
      <c r="F3652" s="66"/>
    </row>
    <row r="3653" spans="1:6">
      <c r="A3653" s="92"/>
      <c r="B3653" s="37"/>
      <c r="C3653" s="66"/>
      <c r="D3653" s="67"/>
      <c r="E3653" s="93"/>
      <c r="F3653" s="66"/>
    </row>
    <row r="3654" spans="1:6">
      <c r="A3654" s="92"/>
      <c r="B3654" s="37"/>
      <c r="C3654" s="66"/>
      <c r="D3654" s="67"/>
      <c r="E3654" s="93"/>
      <c r="F3654" s="66"/>
    </row>
    <row r="3655" spans="1:6">
      <c r="A3655" s="92"/>
      <c r="B3655" s="37"/>
      <c r="C3655" s="66"/>
      <c r="D3655" s="67"/>
      <c r="E3655" s="93"/>
      <c r="F3655" s="66"/>
    </row>
    <row r="3656" spans="1:6">
      <c r="A3656" s="92"/>
      <c r="B3656" s="37"/>
      <c r="C3656" s="66"/>
      <c r="D3656" s="67"/>
      <c r="E3656" s="93"/>
      <c r="F3656" s="66"/>
    </row>
    <row r="3657" spans="1:6">
      <c r="A3657" s="92"/>
      <c r="B3657" s="37"/>
      <c r="C3657" s="66"/>
      <c r="D3657" s="67"/>
      <c r="E3657" s="93"/>
      <c r="F3657" s="66"/>
    </row>
    <row r="3658" spans="1:6">
      <c r="A3658" s="92"/>
      <c r="B3658" s="37"/>
      <c r="C3658" s="66"/>
      <c r="D3658" s="67"/>
      <c r="E3658" s="93"/>
      <c r="F3658" s="66"/>
    </row>
    <row r="3659" spans="1:6">
      <c r="A3659" s="92"/>
      <c r="B3659" s="37"/>
      <c r="C3659" s="66"/>
      <c r="D3659" s="67"/>
      <c r="E3659" s="93"/>
      <c r="F3659" s="66"/>
    </row>
    <row r="3660" spans="1:6">
      <c r="A3660" s="92"/>
      <c r="B3660" s="37"/>
      <c r="C3660" s="66"/>
      <c r="D3660" s="67"/>
      <c r="E3660" s="93"/>
      <c r="F3660" s="66"/>
    </row>
    <row r="3661" spans="1:6">
      <c r="A3661" s="92"/>
      <c r="B3661" s="37"/>
      <c r="C3661" s="66"/>
      <c r="D3661" s="67"/>
      <c r="E3661" s="93"/>
      <c r="F3661" s="66"/>
    </row>
    <row r="3662" spans="1:6">
      <c r="A3662" s="92"/>
      <c r="B3662" s="37"/>
      <c r="C3662" s="66"/>
      <c r="D3662" s="67"/>
      <c r="E3662" s="93"/>
      <c r="F3662" s="66"/>
    </row>
    <row r="3663" spans="1:6">
      <c r="A3663" s="92"/>
      <c r="B3663" s="37"/>
      <c r="C3663" s="66"/>
      <c r="D3663" s="67"/>
      <c r="E3663" s="93"/>
      <c r="F3663" s="66"/>
    </row>
    <row r="3664" spans="1:6">
      <c r="A3664" s="92"/>
      <c r="B3664" s="37"/>
      <c r="C3664" s="66"/>
      <c r="D3664" s="67"/>
      <c r="E3664" s="93"/>
      <c r="F3664" s="66"/>
    </row>
    <row r="3665" spans="1:6">
      <c r="A3665" s="92"/>
      <c r="B3665" s="37"/>
      <c r="C3665" s="66"/>
      <c r="D3665" s="67"/>
      <c r="E3665" s="93"/>
      <c r="F3665" s="66"/>
    </row>
    <row r="3666" spans="1:6">
      <c r="A3666" s="92"/>
      <c r="B3666" s="37"/>
      <c r="C3666" s="66"/>
      <c r="D3666" s="67"/>
      <c r="E3666" s="93"/>
      <c r="F3666" s="66"/>
    </row>
    <row r="3667" spans="1:6">
      <c r="A3667" s="92"/>
      <c r="B3667" s="37"/>
      <c r="C3667" s="66"/>
      <c r="D3667" s="67"/>
      <c r="E3667" s="93"/>
      <c r="F3667" s="66"/>
    </row>
    <row r="3668" spans="1:6">
      <c r="A3668" s="92"/>
      <c r="B3668" s="37"/>
      <c r="C3668" s="66"/>
      <c r="D3668" s="67"/>
      <c r="E3668" s="93"/>
      <c r="F3668" s="66"/>
    </row>
    <row r="3669" spans="1:6">
      <c r="A3669" s="92"/>
      <c r="B3669" s="37"/>
      <c r="C3669" s="66"/>
      <c r="D3669" s="67"/>
      <c r="E3669" s="93"/>
      <c r="F3669" s="66"/>
    </row>
    <row r="3670" spans="1:6">
      <c r="A3670" s="92"/>
      <c r="B3670" s="37"/>
      <c r="C3670" s="66"/>
      <c r="D3670" s="67"/>
      <c r="E3670" s="93"/>
      <c r="F3670" s="66"/>
    </row>
    <row r="3671" spans="1:6">
      <c r="A3671" s="92"/>
      <c r="B3671" s="37"/>
      <c r="C3671" s="66"/>
      <c r="D3671" s="67"/>
      <c r="E3671" s="93"/>
      <c r="F3671" s="66"/>
    </row>
    <row r="3672" spans="1:6">
      <c r="A3672" s="92"/>
      <c r="B3672" s="37"/>
      <c r="C3672" s="66"/>
      <c r="D3672" s="67"/>
      <c r="E3672" s="93"/>
      <c r="F3672" s="66"/>
    </row>
    <row r="3673" spans="1:6">
      <c r="A3673" s="92"/>
      <c r="B3673" s="37"/>
      <c r="C3673" s="66"/>
      <c r="D3673" s="67"/>
      <c r="E3673" s="93"/>
      <c r="F3673" s="66"/>
    </row>
    <row r="3674" spans="1:6">
      <c r="A3674" s="92"/>
      <c r="B3674" s="37"/>
      <c r="C3674" s="66"/>
      <c r="D3674" s="67"/>
      <c r="E3674" s="93"/>
      <c r="F3674" s="66"/>
    </row>
    <row r="3675" spans="1:6">
      <c r="A3675" s="92"/>
      <c r="B3675" s="37"/>
      <c r="C3675" s="66"/>
      <c r="D3675" s="67"/>
      <c r="E3675" s="93"/>
      <c r="F3675" s="66"/>
    </row>
    <row r="3676" spans="1:6">
      <c r="A3676" s="92"/>
      <c r="B3676" s="37"/>
      <c r="C3676" s="66"/>
      <c r="D3676" s="67"/>
      <c r="E3676" s="93"/>
      <c r="F3676" s="66"/>
    </row>
    <row r="3677" spans="1:6">
      <c r="A3677" s="92"/>
      <c r="B3677" s="37"/>
      <c r="C3677" s="66"/>
      <c r="D3677" s="67"/>
      <c r="E3677" s="93"/>
      <c r="F3677" s="66"/>
    </row>
    <row r="3678" spans="1:6">
      <c r="A3678" s="92"/>
      <c r="B3678" s="37"/>
      <c r="C3678" s="66"/>
      <c r="D3678" s="67"/>
      <c r="E3678" s="93"/>
      <c r="F3678" s="66"/>
    </row>
    <row r="3679" spans="1:6">
      <c r="A3679" s="92"/>
      <c r="B3679" s="37"/>
      <c r="C3679" s="66"/>
      <c r="D3679" s="67"/>
      <c r="E3679" s="93"/>
      <c r="F3679" s="66"/>
    </row>
    <row r="3680" spans="1:6">
      <c r="A3680" s="92"/>
      <c r="B3680" s="37"/>
      <c r="C3680" s="66"/>
      <c r="D3680" s="67"/>
      <c r="E3680" s="93"/>
      <c r="F3680" s="66"/>
    </row>
    <row r="3681" spans="1:6">
      <c r="A3681" s="92"/>
      <c r="B3681" s="37"/>
      <c r="C3681" s="66"/>
      <c r="D3681" s="67"/>
      <c r="E3681" s="93"/>
      <c r="F3681" s="66"/>
    </row>
    <row r="3682" spans="1:6">
      <c r="A3682" s="92"/>
      <c r="B3682" s="37"/>
      <c r="C3682" s="66"/>
      <c r="D3682" s="67"/>
      <c r="E3682" s="93"/>
      <c r="F3682" s="66"/>
    </row>
    <row r="3683" spans="1:6">
      <c r="A3683" s="92"/>
      <c r="B3683" s="37"/>
      <c r="C3683" s="66"/>
      <c r="D3683" s="67"/>
      <c r="E3683" s="93"/>
      <c r="F3683" s="66"/>
    </row>
    <row r="3684" spans="1:6">
      <c r="A3684" s="92"/>
      <c r="B3684" s="37"/>
      <c r="C3684" s="66"/>
      <c r="D3684" s="67"/>
      <c r="E3684" s="93"/>
      <c r="F3684" s="66"/>
    </row>
    <row r="3685" spans="1:6">
      <c r="A3685" s="92"/>
      <c r="B3685" s="37"/>
      <c r="C3685" s="66"/>
      <c r="D3685" s="67"/>
      <c r="E3685" s="93"/>
      <c r="F3685" s="66"/>
    </row>
    <row r="3686" spans="1:6">
      <c r="A3686" s="92"/>
      <c r="B3686" s="37"/>
      <c r="C3686" s="66"/>
      <c r="D3686" s="67"/>
      <c r="E3686" s="93"/>
      <c r="F3686" s="66"/>
    </row>
    <row r="3687" spans="1:6">
      <c r="A3687" s="92"/>
      <c r="B3687" s="37"/>
      <c r="C3687" s="66"/>
      <c r="D3687" s="67"/>
      <c r="E3687" s="93"/>
      <c r="F3687" s="66"/>
    </row>
    <row r="3688" spans="1:6">
      <c r="A3688" s="92"/>
      <c r="B3688" s="37"/>
      <c r="C3688" s="66"/>
      <c r="D3688" s="67"/>
      <c r="E3688" s="93"/>
      <c r="F3688" s="66"/>
    </row>
    <row r="3689" spans="1:6">
      <c r="A3689" s="92"/>
      <c r="B3689" s="37"/>
      <c r="C3689" s="66"/>
      <c r="D3689" s="67"/>
      <c r="E3689" s="93"/>
      <c r="F3689" s="66"/>
    </row>
    <row r="3690" spans="1:6">
      <c r="A3690" s="92"/>
      <c r="B3690" s="37"/>
      <c r="C3690" s="66"/>
      <c r="D3690" s="67"/>
      <c r="E3690" s="93"/>
      <c r="F3690" s="66"/>
    </row>
    <row r="3691" spans="1:6">
      <c r="A3691" s="92"/>
      <c r="B3691" s="37"/>
      <c r="C3691" s="66"/>
      <c r="D3691" s="67"/>
      <c r="E3691" s="93"/>
      <c r="F3691" s="66"/>
    </row>
    <row r="3692" spans="1:6">
      <c r="A3692" s="92"/>
      <c r="B3692" s="37"/>
      <c r="C3692" s="66"/>
      <c r="D3692" s="67"/>
      <c r="E3692" s="93"/>
      <c r="F3692" s="66"/>
    </row>
    <row r="3693" spans="1:6">
      <c r="A3693" s="92"/>
      <c r="B3693" s="37"/>
      <c r="C3693" s="66"/>
      <c r="D3693" s="67"/>
      <c r="E3693" s="93"/>
      <c r="F3693" s="66"/>
    </row>
    <row r="3694" spans="1:6">
      <c r="A3694" s="92"/>
      <c r="B3694" s="37"/>
      <c r="C3694" s="66"/>
      <c r="D3694" s="67"/>
      <c r="E3694" s="93"/>
      <c r="F3694" s="66"/>
    </row>
    <row r="3695" spans="1:6">
      <c r="A3695" s="92"/>
      <c r="B3695" s="37"/>
      <c r="C3695" s="66"/>
      <c r="D3695" s="67"/>
      <c r="E3695" s="93"/>
      <c r="F3695" s="66"/>
    </row>
    <row r="3696" spans="1:6">
      <c r="A3696" s="92"/>
      <c r="B3696" s="37"/>
      <c r="C3696" s="66"/>
      <c r="D3696" s="67"/>
      <c r="E3696" s="93"/>
      <c r="F3696" s="66"/>
    </row>
    <row r="3697" spans="1:6">
      <c r="A3697" s="92"/>
      <c r="B3697" s="37"/>
      <c r="C3697" s="66"/>
      <c r="D3697" s="67"/>
      <c r="E3697" s="93"/>
      <c r="F3697" s="66"/>
    </row>
    <row r="3698" spans="1:6">
      <c r="A3698" s="92"/>
      <c r="B3698" s="37"/>
      <c r="C3698" s="66"/>
      <c r="D3698" s="67"/>
      <c r="E3698" s="93"/>
      <c r="F3698" s="66"/>
    </row>
    <row r="3699" spans="1:6">
      <c r="A3699" s="92"/>
      <c r="B3699" s="37"/>
      <c r="C3699" s="66"/>
      <c r="D3699" s="67"/>
      <c r="E3699" s="93"/>
      <c r="F3699" s="66"/>
    </row>
    <row r="3700" spans="1:6">
      <c r="A3700" s="92"/>
      <c r="B3700" s="37"/>
      <c r="C3700" s="66"/>
      <c r="D3700" s="67"/>
      <c r="E3700" s="93"/>
      <c r="F3700" s="66"/>
    </row>
    <row r="3701" spans="1:6">
      <c r="A3701" s="92"/>
      <c r="B3701" s="37"/>
      <c r="C3701" s="66"/>
      <c r="D3701" s="67"/>
      <c r="E3701" s="93"/>
      <c r="F3701" s="66"/>
    </row>
    <row r="3702" spans="1:6">
      <c r="A3702" s="92"/>
      <c r="B3702" s="37"/>
      <c r="C3702" s="66"/>
      <c r="D3702" s="67"/>
      <c r="E3702" s="93"/>
      <c r="F3702" s="66"/>
    </row>
    <row r="3703" spans="1:6">
      <c r="A3703" s="92"/>
      <c r="B3703" s="37"/>
      <c r="C3703" s="66"/>
      <c r="D3703" s="67"/>
      <c r="E3703" s="93"/>
      <c r="F3703" s="66"/>
    </row>
    <row r="3704" spans="1:6">
      <c r="A3704" s="92"/>
      <c r="B3704" s="37"/>
      <c r="C3704" s="66"/>
      <c r="D3704" s="67"/>
      <c r="E3704" s="93"/>
      <c r="F3704" s="66"/>
    </row>
    <row r="3705" spans="1:6">
      <c r="A3705" s="92"/>
      <c r="B3705" s="37"/>
      <c r="C3705" s="66"/>
      <c r="D3705" s="67"/>
      <c r="E3705" s="93"/>
      <c r="F3705" s="66"/>
    </row>
    <row r="3706" spans="1:6">
      <c r="A3706" s="92"/>
      <c r="B3706" s="37"/>
      <c r="C3706" s="66"/>
      <c r="D3706" s="67"/>
      <c r="E3706" s="93"/>
      <c r="F3706" s="66"/>
    </row>
    <row r="3707" spans="1:6">
      <c r="A3707" s="92"/>
      <c r="B3707" s="37"/>
      <c r="C3707" s="66"/>
      <c r="D3707" s="67"/>
      <c r="E3707" s="93"/>
      <c r="F3707" s="66"/>
    </row>
    <row r="3708" spans="1:6">
      <c r="A3708" s="92"/>
      <c r="B3708" s="37"/>
      <c r="C3708" s="66"/>
      <c r="D3708" s="67"/>
      <c r="E3708" s="93"/>
      <c r="F3708" s="66"/>
    </row>
    <row r="3709" spans="1:6">
      <c r="A3709" s="92"/>
      <c r="B3709" s="37"/>
      <c r="C3709" s="66"/>
      <c r="D3709" s="67"/>
      <c r="E3709" s="93"/>
      <c r="F3709" s="66"/>
    </row>
    <row r="3710" spans="1:6">
      <c r="A3710" s="92"/>
      <c r="B3710" s="37"/>
      <c r="C3710" s="66"/>
      <c r="D3710" s="67"/>
      <c r="E3710" s="93"/>
      <c r="F3710" s="66"/>
    </row>
    <row r="3711" spans="1:6">
      <c r="A3711" s="92"/>
      <c r="B3711" s="37"/>
      <c r="C3711" s="66"/>
      <c r="D3711" s="67"/>
      <c r="E3711" s="93"/>
      <c r="F3711" s="66"/>
    </row>
    <row r="3712" spans="1:6">
      <c r="A3712" s="92"/>
      <c r="B3712" s="37"/>
      <c r="C3712" s="66"/>
      <c r="D3712" s="67"/>
      <c r="E3712" s="93"/>
      <c r="F3712" s="66"/>
    </row>
    <row r="3713" spans="1:6">
      <c r="A3713" s="92"/>
      <c r="B3713" s="37"/>
      <c r="C3713" s="66"/>
      <c r="D3713" s="67"/>
      <c r="E3713" s="93"/>
      <c r="F3713" s="66"/>
    </row>
    <row r="3714" spans="1:6">
      <c r="A3714" s="92"/>
      <c r="B3714" s="37"/>
      <c r="C3714" s="66"/>
      <c r="D3714" s="67"/>
      <c r="E3714" s="93"/>
      <c r="F3714" s="66"/>
    </row>
    <row r="3715" spans="1:6">
      <c r="A3715" s="92"/>
      <c r="B3715" s="37"/>
      <c r="C3715" s="66"/>
      <c r="D3715" s="67"/>
      <c r="E3715" s="93"/>
      <c r="F3715" s="66"/>
    </row>
    <row r="3716" spans="1:6">
      <c r="A3716" s="92"/>
      <c r="B3716" s="37"/>
      <c r="C3716" s="66"/>
      <c r="D3716" s="67"/>
      <c r="E3716" s="93"/>
      <c r="F3716" s="66"/>
    </row>
    <row r="3717" spans="1:6">
      <c r="A3717" s="92"/>
      <c r="B3717" s="37"/>
      <c r="C3717" s="66"/>
      <c r="D3717" s="67"/>
      <c r="E3717" s="93"/>
      <c r="F3717" s="66"/>
    </row>
    <row r="3718" spans="1:6">
      <c r="A3718" s="92"/>
      <c r="B3718" s="37"/>
      <c r="C3718" s="66"/>
      <c r="D3718" s="67"/>
      <c r="E3718" s="93"/>
      <c r="F3718" s="66"/>
    </row>
    <row r="3719" spans="1:6">
      <c r="A3719" s="92"/>
      <c r="B3719" s="37"/>
      <c r="C3719" s="66"/>
      <c r="D3719" s="67"/>
      <c r="E3719" s="93"/>
      <c r="F3719" s="66"/>
    </row>
    <row r="3720" spans="1:6">
      <c r="A3720" s="92"/>
      <c r="B3720" s="37"/>
      <c r="C3720" s="66"/>
      <c r="D3720" s="67"/>
      <c r="E3720" s="93"/>
      <c r="F3720" s="66"/>
    </row>
    <row r="3721" spans="1:6">
      <c r="A3721" s="92"/>
      <c r="B3721" s="37"/>
      <c r="C3721" s="66"/>
      <c r="D3721" s="67"/>
      <c r="E3721" s="93"/>
      <c r="F3721" s="66"/>
    </row>
    <row r="3722" spans="1:6">
      <c r="A3722" s="92"/>
      <c r="B3722" s="37"/>
      <c r="C3722" s="66"/>
      <c r="D3722" s="67"/>
      <c r="E3722" s="93"/>
      <c r="F3722" s="66"/>
    </row>
    <row r="3723" spans="1:6">
      <c r="A3723" s="92"/>
      <c r="B3723" s="37"/>
      <c r="C3723" s="66"/>
      <c r="D3723" s="67"/>
      <c r="E3723" s="93"/>
      <c r="F3723" s="66"/>
    </row>
    <row r="3724" spans="1:6">
      <c r="A3724" s="92"/>
      <c r="B3724" s="37"/>
      <c r="C3724" s="66"/>
      <c r="D3724" s="67"/>
      <c r="E3724" s="93"/>
      <c r="F3724" s="66"/>
    </row>
    <row r="3725" spans="1:6">
      <c r="A3725" s="92"/>
      <c r="B3725" s="37"/>
      <c r="C3725" s="66"/>
      <c r="D3725" s="67"/>
      <c r="E3725" s="93"/>
      <c r="F3725" s="66"/>
    </row>
    <row r="3726" spans="1:6">
      <c r="A3726" s="92"/>
      <c r="B3726" s="37"/>
      <c r="C3726" s="66"/>
      <c r="D3726" s="67"/>
      <c r="E3726" s="93"/>
      <c r="F3726" s="66"/>
    </row>
    <row r="3727" spans="1:6">
      <c r="A3727" s="92"/>
      <c r="B3727" s="37"/>
      <c r="C3727" s="66"/>
      <c r="D3727" s="67"/>
      <c r="E3727" s="93"/>
      <c r="F3727" s="66"/>
    </row>
    <row r="3728" spans="1:6">
      <c r="A3728" s="92"/>
      <c r="B3728" s="37"/>
      <c r="C3728" s="66"/>
      <c r="D3728" s="67"/>
      <c r="E3728" s="93"/>
      <c r="F3728" s="66"/>
    </row>
    <row r="3729" spans="1:6">
      <c r="A3729" s="92"/>
      <c r="B3729" s="37"/>
      <c r="C3729" s="66"/>
      <c r="D3729" s="67"/>
      <c r="E3729" s="93"/>
      <c r="F3729" s="66"/>
    </row>
    <row r="3730" spans="1:6">
      <c r="A3730" s="92"/>
      <c r="B3730" s="37"/>
      <c r="C3730" s="66"/>
      <c r="D3730" s="67"/>
      <c r="E3730" s="93"/>
      <c r="F3730" s="66"/>
    </row>
    <row r="3731" spans="1:6">
      <c r="A3731" s="92"/>
      <c r="B3731" s="37"/>
      <c r="C3731" s="66"/>
      <c r="D3731" s="67"/>
      <c r="E3731" s="93"/>
      <c r="F3731" s="66"/>
    </row>
    <row r="3732" spans="1:6">
      <c r="A3732" s="92"/>
      <c r="B3732" s="37"/>
      <c r="C3732" s="66"/>
      <c r="D3732" s="67"/>
      <c r="E3732" s="93"/>
      <c r="F3732" s="66"/>
    </row>
    <row r="3733" spans="1:6">
      <c r="A3733" s="92"/>
      <c r="B3733" s="37"/>
      <c r="C3733" s="66"/>
      <c r="D3733" s="67"/>
      <c r="E3733" s="93"/>
      <c r="F3733" s="66"/>
    </row>
    <row r="3734" spans="1:6">
      <c r="A3734" s="92"/>
      <c r="B3734" s="37"/>
      <c r="C3734" s="66"/>
      <c r="D3734" s="67"/>
      <c r="E3734" s="93"/>
      <c r="F3734" s="66"/>
    </row>
    <row r="3735" spans="1:6">
      <c r="A3735" s="92"/>
      <c r="B3735" s="37"/>
      <c r="C3735" s="66"/>
      <c r="D3735" s="67"/>
      <c r="E3735" s="93"/>
      <c r="F3735" s="66"/>
    </row>
    <row r="3736" spans="1:6">
      <c r="A3736" s="92"/>
      <c r="B3736" s="37"/>
      <c r="C3736" s="66"/>
      <c r="D3736" s="67"/>
      <c r="E3736" s="93"/>
      <c r="F3736" s="66"/>
    </row>
    <row r="3737" spans="1:6">
      <c r="A3737" s="92"/>
      <c r="B3737" s="37"/>
      <c r="C3737" s="66"/>
      <c r="D3737" s="67"/>
      <c r="E3737" s="93"/>
      <c r="F3737" s="66"/>
    </row>
    <row r="3738" spans="1:6">
      <c r="A3738" s="92"/>
      <c r="B3738" s="37"/>
      <c r="C3738" s="66"/>
      <c r="D3738" s="67"/>
      <c r="E3738" s="93"/>
      <c r="F3738" s="66"/>
    </row>
    <row r="3739" spans="1:6">
      <c r="A3739" s="92"/>
      <c r="B3739" s="37"/>
      <c r="C3739" s="66"/>
      <c r="D3739" s="67"/>
      <c r="E3739" s="93"/>
      <c r="F3739" s="66"/>
    </row>
    <row r="3740" spans="1:6">
      <c r="A3740" s="92"/>
      <c r="B3740" s="37"/>
      <c r="C3740" s="66"/>
      <c r="D3740" s="67"/>
      <c r="E3740" s="93"/>
      <c r="F3740" s="66"/>
    </row>
    <row r="3741" spans="1:6">
      <c r="A3741" s="92"/>
      <c r="B3741" s="37"/>
      <c r="C3741" s="66"/>
      <c r="D3741" s="67"/>
      <c r="E3741" s="93"/>
      <c r="F3741" s="66"/>
    </row>
    <row r="3742" spans="1:6">
      <c r="A3742" s="92"/>
      <c r="B3742" s="37"/>
      <c r="C3742" s="66"/>
      <c r="D3742" s="67"/>
      <c r="E3742" s="93"/>
      <c r="F3742" s="66"/>
    </row>
    <row r="3743" spans="1:6">
      <c r="A3743" s="92"/>
      <c r="B3743" s="37"/>
      <c r="C3743" s="66"/>
      <c r="D3743" s="67"/>
      <c r="E3743" s="93"/>
      <c r="F3743" s="66"/>
    </row>
    <row r="3744" spans="1:6">
      <c r="A3744" s="92"/>
      <c r="B3744" s="37"/>
      <c r="C3744" s="66"/>
      <c r="D3744" s="67"/>
      <c r="E3744" s="93"/>
      <c r="F3744" s="66"/>
    </row>
    <row r="3745" spans="1:6">
      <c r="A3745" s="92"/>
      <c r="B3745" s="37"/>
      <c r="C3745" s="66"/>
      <c r="D3745" s="67"/>
      <c r="E3745" s="93"/>
      <c r="F3745" s="66"/>
    </row>
    <row r="3746" spans="1:6">
      <c r="A3746" s="92"/>
      <c r="B3746" s="37"/>
      <c r="C3746" s="66"/>
      <c r="D3746" s="67"/>
      <c r="E3746" s="93"/>
      <c r="F3746" s="66"/>
    </row>
    <row r="3747" spans="1:6">
      <c r="A3747" s="92"/>
      <c r="B3747" s="37"/>
      <c r="C3747" s="66"/>
      <c r="D3747" s="67"/>
      <c r="E3747" s="93"/>
      <c r="F3747" s="66"/>
    </row>
    <row r="3748" spans="1:6">
      <c r="A3748" s="92"/>
      <c r="B3748" s="37"/>
      <c r="C3748" s="66"/>
      <c r="D3748" s="67"/>
      <c r="E3748" s="93"/>
      <c r="F3748" s="66"/>
    </row>
    <row r="3749" spans="1:6">
      <c r="A3749" s="92"/>
      <c r="B3749" s="37"/>
      <c r="C3749" s="66"/>
      <c r="D3749" s="67"/>
      <c r="E3749" s="93"/>
      <c r="F3749" s="66"/>
    </row>
    <row r="3750" spans="1:6">
      <c r="A3750" s="92"/>
      <c r="B3750" s="37"/>
      <c r="C3750" s="66"/>
      <c r="D3750" s="67"/>
      <c r="E3750" s="93"/>
      <c r="F3750" s="66"/>
    </row>
    <row r="3751" spans="1:6">
      <c r="A3751" s="92"/>
      <c r="B3751" s="37"/>
      <c r="C3751" s="66"/>
      <c r="D3751" s="67"/>
      <c r="E3751" s="93"/>
      <c r="F3751" s="66"/>
    </row>
    <row r="3752" spans="1:6">
      <c r="A3752" s="92"/>
      <c r="B3752" s="37"/>
      <c r="C3752" s="66"/>
      <c r="D3752" s="67"/>
      <c r="E3752" s="93"/>
      <c r="F3752" s="66"/>
    </row>
    <row r="3753" spans="1:6">
      <c r="A3753" s="92"/>
      <c r="B3753" s="37"/>
      <c r="C3753" s="66"/>
      <c r="D3753" s="67"/>
      <c r="E3753" s="93"/>
      <c r="F3753" s="66"/>
    </row>
    <row r="3754" spans="1:6">
      <c r="A3754" s="92"/>
      <c r="B3754" s="37"/>
      <c r="C3754" s="66"/>
      <c r="D3754" s="67"/>
      <c r="E3754" s="93"/>
      <c r="F3754" s="66"/>
    </row>
    <row r="3755" spans="1:6">
      <c r="A3755" s="92"/>
      <c r="B3755" s="37"/>
      <c r="C3755" s="66"/>
      <c r="D3755" s="67"/>
      <c r="E3755" s="93"/>
      <c r="F3755" s="66"/>
    </row>
    <row r="3756" spans="1:6">
      <c r="A3756" s="92"/>
      <c r="B3756" s="37"/>
      <c r="C3756" s="66"/>
      <c r="D3756" s="67"/>
      <c r="E3756" s="93"/>
      <c r="F3756" s="66"/>
    </row>
    <row r="3757" spans="1:6">
      <c r="A3757" s="92"/>
      <c r="B3757" s="37"/>
      <c r="C3757" s="66"/>
      <c r="D3757" s="67"/>
      <c r="E3757" s="93"/>
      <c r="F3757" s="66"/>
    </row>
    <row r="3758" spans="1:6">
      <c r="A3758" s="92"/>
      <c r="B3758" s="37"/>
      <c r="C3758" s="66"/>
      <c r="D3758" s="67"/>
      <c r="E3758" s="93"/>
      <c r="F3758" s="66"/>
    </row>
    <row r="3759" spans="1:6">
      <c r="A3759" s="92"/>
      <c r="B3759" s="37"/>
      <c r="C3759" s="66"/>
      <c r="D3759" s="67"/>
      <c r="E3759" s="93"/>
      <c r="F3759" s="66"/>
    </row>
    <row r="3760" spans="1:6">
      <c r="A3760" s="92"/>
      <c r="B3760" s="37"/>
      <c r="C3760" s="66"/>
      <c r="D3760" s="67"/>
      <c r="E3760" s="93"/>
      <c r="F3760" s="66"/>
    </row>
    <row r="3761" spans="1:6">
      <c r="A3761" s="92"/>
      <c r="B3761" s="37"/>
      <c r="C3761" s="66"/>
      <c r="D3761" s="67"/>
      <c r="E3761" s="93"/>
      <c r="F3761" s="66"/>
    </row>
    <row r="3762" spans="1:6">
      <c r="A3762" s="92"/>
      <c r="B3762" s="37"/>
      <c r="C3762" s="66"/>
      <c r="D3762" s="67"/>
      <c r="E3762" s="93"/>
      <c r="F3762" s="66"/>
    </row>
    <row r="3763" spans="1:6">
      <c r="A3763" s="92"/>
      <c r="B3763" s="37"/>
      <c r="C3763" s="66"/>
      <c r="D3763" s="67"/>
      <c r="E3763" s="93"/>
      <c r="F3763" s="66"/>
    </row>
    <row r="3764" spans="1:6">
      <c r="A3764" s="92"/>
      <c r="B3764" s="37"/>
      <c r="C3764" s="66"/>
      <c r="D3764" s="67"/>
      <c r="E3764" s="93"/>
      <c r="F3764" s="66"/>
    </row>
    <row r="3765" spans="1:6">
      <c r="A3765" s="92"/>
      <c r="B3765" s="37"/>
      <c r="C3765" s="66"/>
      <c r="D3765" s="67"/>
      <c r="E3765" s="93"/>
      <c r="F3765" s="66"/>
    </row>
    <row r="3766" spans="1:6">
      <c r="A3766" s="92"/>
      <c r="B3766" s="37"/>
      <c r="C3766" s="66"/>
      <c r="D3766" s="67"/>
      <c r="E3766" s="93"/>
      <c r="F3766" s="66"/>
    </row>
    <row r="3767" spans="1:6">
      <c r="A3767" s="92"/>
      <c r="B3767" s="37"/>
      <c r="C3767" s="66"/>
      <c r="D3767" s="67"/>
      <c r="E3767" s="93"/>
      <c r="F3767" s="66"/>
    </row>
    <row r="3768" spans="1:6">
      <c r="A3768" s="92"/>
      <c r="B3768" s="37"/>
      <c r="C3768" s="66"/>
      <c r="D3768" s="67"/>
      <c r="E3768" s="93"/>
      <c r="F3768" s="66"/>
    </row>
    <row r="3769" spans="1:6">
      <c r="A3769" s="92"/>
      <c r="B3769" s="37"/>
      <c r="C3769" s="66"/>
      <c r="D3769" s="67"/>
      <c r="E3769" s="93"/>
      <c r="F3769" s="66"/>
    </row>
    <row r="3770" spans="1:6">
      <c r="A3770" s="92"/>
      <c r="B3770" s="37"/>
      <c r="C3770" s="66"/>
      <c r="D3770" s="67"/>
      <c r="E3770" s="93"/>
      <c r="F3770" s="66"/>
    </row>
    <row r="3771" spans="1:6">
      <c r="A3771" s="92"/>
      <c r="B3771" s="37"/>
      <c r="C3771" s="66"/>
      <c r="D3771" s="67"/>
      <c r="E3771" s="93"/>
      <c r="F3771" s="66"/>
    </row>
    <row r="3772" spans="1:6">
      <c r="A3772" s="92"/>
      <c r="B3772" s="37"/>
      <c r="C3772" s="66"/>
      <c r="D3772" s="67"/>
      <c r="E3772" s="93"/>
      <c r="F3772" s="66"/>
    </row>
    <row r="3773" spans="1:6">
      <c r="A3773" s="92"/>
      <c r="B3773" s="37"/>
      <c r="C3773" s="66"/>
      <c r="D3773" s="67"/>
      <c r="E3773" s="93"/>
      <c r="F3773" s="66"/>
    </row>
    <row r="3774" spans="1:6">
      <c r="A3774" s="92"/>
      <c r="B3774" s="37"/>
      <c r="C3774" s="66"/>
      <c r="D3774" s="67"/>
      <c r="E3774" s="93"/>
      <c r="F3774" s="66"/>
    </row>
    <row r="3775" spans="1:6">
      <c r="A3775" s="92"/>
      <c r="B3775" s="37"/>
      <c r="C3775" s="66"/>
      <c r="D3775" s="67"/>
      <c r="E3775" s="93"/>
      <c r="F3775" s="66"/>
    </row>
    <row r="3776" spans="1:6">
      <c r="A3776" s="92"/>
      <c r="B3776" s="37"/>
      <c r="C3776" s="66"/>
      <c r="D3776" s="67"/>
      <c r="E3776" s="93"/>
      <c r="F3776" s="66"/>
    </row>
    <row r="3777" spans="1:6">
      <c r="A3777" s="92"/>
      <c r="B3777" s="37"/>
      <c r="C3777" s="66"/>
      <c r="D3777" s="67"/>
      <c r="E3777" s="93"/>
      <c r="F3777" s="66"/>
    </row>
    <row r="3778" spans="1:6">
      <c r="A3778" s="92"/>
      <c r="B3778" s="37"/>
      <c r="C3778" s="66"/>
      <c r="D3778" s="67"/>
      <c r="E3778" s="93"/>
      <c r="F3778" s="66"/>
    </row>
    <row r="3779" spans="1:6">
      <c r="A3779" s="92"/>
      <c r="B3779" s="37"/>
      <c r="C3779" s="66"/>
      <c r="D3779" s="67"/>
      <c r="E3779" s="93"/>
      <c r="F3779" s="66"/>
    </row>
    <row r="3780" spans="1:6">
      <c r="A3780" s="92"/>
      <c r="B3780" s="37"/>
      <c r="C3780" s="66"/>
      <c r="D3780" s="67"/>
      <c r="E3780" s="93"/>
      <c r="F3780" s="66"/>
    </row>
    <row r="3781" spans="1:6">
      <c r="A3781" s="92"/>
      <c r="B3781" s="37"/>
      <c r="C3781" s="66"/>
      <c r="D3781" s="67"/>
      <c r="E3781" s="93"/>
      <c r="F3781" s="66"/>
    </row>
    <row r="3782" spans="1:6">
      <c r="A3782" s="92"/>
      <c r="B3782" s="37"/>
      <c r="C3782" s="66"/>
      <c r="D3782" s="67"/>
      <c r="E3782" s="93"/>
      <c r="F3782" s="66"/>
    </row>
    <row r="3783" spans="1:6">
      <c r="A3783" s="92"/>
      <c r="B3783" s="37"/>
      <c r="C3783" s="66"/>
      <c r="D3783" s="67"/>
      <c r="E3783" s="93"/>
      <c r="F3783" s="66"/>
    </row>
    <row r="3784" spans="1:6">
      <c r="A3784" s="92"/>
      <c r="B3784" s="37"/>
      <c r="C3784" s="66"/>
      <c r="D3784" s="67"/>
      <c r="E3784" s="93"/>
      <c r="F3784" s="66"/>
    </row>
    <row r="3785" spans="1:6">
      <c r="A3785" s="92"/>
      <c r="B3785" s="37"/>
      <c r="C3785" s="66"/>
      <c r="D3785" s="67"/>
      <c r="E3785" s="93"/>
      <c r="F3785" s="66"/>
    </row>
    <row r="3786" spans="1:6">
      <c r="A3786" s="92"/>
      <c r="B3786" s="37"/>
      <c r="C3786" s="66"/>
      <c r="D3786" s="67"/>
      <c r="E3786" s="93"/>
      <c r="F3786" s="66"/>
    </row>
    <row r="3787" spans="1:6">
      <c r="A3787" s="92"/>
      <c r="B3787" s="37"/>
      <c r="C3787" s="66"/>
      <c r="D3787" s="67"/>
      <c r="E3787" s="93"/>
      <c r="F3787" s="66"/>
    </row>
    <row r="3788" spans="1:6">
      <c r="A3788" s="92"/>
      <c r="B3788" s="37"/>
      <c r="C3788" s="66"/>
      <c r="D3788" s="67"/>
      <c r="E3788" s="93"/>
      <c r="F3788" s="66"/>
    </row>
    <row r="3789" spans="1:6">
      <c r="A3789" s="92"/>
      <c r="B3789" s="37"/>
      <c r="C3789" s="66"/>
      <c r="D3789" s="67"/>
      <c r="E3789" s="93"/>
      <c r="F3789" s="66"/>
    </row>
    <row r="3790" spans="1:6">
      <c r="A3790" s="92"/>
      <c r="B3790" s="37"/>
      <c r="C3790" s="66"/>
      <c r="D3790" s="67"/>
      <c r="E3790" s="93"/>
      <c r="F3790" s="66"/>
    </row>
    <row r="3791" spans="1:6">
      <c r="A3791" s="92"/>
      <c r="B3791" s="37"/>
      <c r="C3791" s="66"/>
      <c r="D3791" s="67"/>
      <c r="E3791" s="93"/>
      <c r="F3791" s="66"/>
    </row>
    <row r="3792" spans="1:6">
      <c r="A3792" s="92"/>
      <c r="B3792" s="37"/>
      <c r="C3792" s="66"/>
      <c r="D3792" s="67"/>
      <c r="E3792" s="93"/>
      <c r="F3792" s="66"/>
    </row>
    <row r="3793" spans="1:6">
      <c r="A3793" s="92"/>
      <c r="B3793" s="37"/>
      <c r="C3793" s="66"/>
      <c r="D3793" s="67"/>
      <c r="E3793" s="93"/>
      <c r="F3793" s="66"/>
    </row>
    <row r="3794" spans="1:6">
      <c r="A3794" s="92"/>
      <c r="B3794" s="37"/>
      <c r="C3794" s="66"/>
      <c r="D3794" s="67"/>
      <c r="E3794" s="93"/>
      <c r="F3794" s="66"/>
    </row>
    <row r="3795" spans="1:6">
      <c r="A3795" s="92"/>
      <c r="B3795" s="37"/>
      <c r="C3795" s="66"/>
      <c r="D3795" s="67"/>
      <c r="E3795" s="93"/>
      <c r="F3795" s="66"/>
    </row>
    <row r="3796" spans="1:6">
      <c r="A3796" s="92"/>
      <c r="B3796" s="37"/>
      <c r="C3796" s="66"/>
      <c r="D3796" s="67"/>
      <c r="E3796" s="93"/>
      <c r="F3796" s="66"/>
    </row>
    <row r="3797" spans="1:6">
      <c r="A3797" s="92"/>
      <c r="B3797" s="37"/>
      <c r="C3797" s="66"/>
      <c r="D3797" s="67"/>
      <c r="E3797" s="93"/>
      <c r="F3797" s="66"/>
    </row>
    <row r="3798" spans="1:6">
      <c r="A3798" s="92"/>
      <c r="B3798" s="37"/>
      <c r="C3798" s="66"/>
      <c r="D3798" s="67"/>
      <c r="E3798" s="93"/>
      <c r="F3798" s="66"/>
    </row>
    <row r="3799" spans="1:6">
      <c r="A3799" s="92"/>
      <c r="B3799" s="37"/>
      <c r="C3799" s="66"/>
      <c r="D3799" s="67"/>
      <c r="E3799" s="93"/>
      <c r="F3799" s="66"/>
    </row>
    <row r="3800" spans="1:6">
      <c r="A3800" s="92"/>
      <c r="B3800" s="37"/>
      <c r="C3800" s="66"/>
      <c r="D3800" s="67"/>
      <c r="E3800" s="93"/>
      <c r="F3800" s="66"/>
    </row>
    <row r="3801" spans="1:6">
      <c r="A3801" s="92"/>
      <c r="B3801" s="37"/>
      <c r="C3801" s="66"/>
      <c r="D3801" s="67"/>
      <c r="E3801" s="93"/>
      <c r="F3801" s="66"/>
    </row>
    <row r="3802" spans="1:6">
      <c r="A3802" s="92"/>
      <c r="B3802" s="37"/>
      <c r="C3802" s="66"/>
      <c r="D3802" s="67"/>
      <c r="E3802" s="93"/>
      <c r="F3802" s="66"/>
    </row>
    <row r="3803" spans="1:6">
      <c r="A3803" s="92"/>
      <c r="B3803" s="37"/>
      <c r="C3803" s="66"/>
      <c r="D3803" s="67"/>
      <c r="E3803" s="93"/>
      <c r="F3803" s="66"/>
    </row>
    <row r="3804" spans="1:6">
      <c r="A3804" s="92"/>
      <c r="B3804" s="37"/>
      <c r="C3804" s="66"/>
      <c r="D3804" s="67"/>
      <c r="E3804" s="93"/>
      <c r="F3804" s="66"/>
    </row>
    <row r="3805" spans="1:6">
      <c r="A3805" s="92"/>
      <c r="B3805" s="37"/>
      <c r="C3805" s="66"/>
      <c r="D3805" s="67"/>
      <c r="E3805" s="93"/>
      <c r="F3805" s="66"/>
    </row>
    <row r="3806" spans="1:6">
      <c r="A3806" s="92"/>
      <c r="B3806" s="37"/>
      <c r="C3806" s="66"/>
      <c r="D3806" s="67"/>
      <c r="E3806" s="93"/>
      <c r="F3806" s="66"/>
    </row>
    <row r="3807" spans="1:6">
      <c r="A3807" s="92"/>
      <c r="B3807" s="37"/>
      <c r="C3807" s="66"/>
      <c r="D3807" s="67"/>
      <c r="E3807" s="93"/>
      <c r="F3807" s="66"/>
    </row>
    <row r="3808" spans="1:6">
      <c r="A3808" s="92"/>
      <c r="B3808" s="37"/>
      <c r="C3808" s="66"/>
      <c r="D3808" s="67"/>
      <c r="E3808" s="93"/>
      <c r="F3808" s="66"/>
    </row>
    <row r="3809" spans="1:6">
      <c r="A3809" s="92"/>
      <c r="B3809" s="37"/>
      <c r="C3809" s="66"/>
      <c r="D3809" s="67"/>
      <c r="E3809" s="93"/>
      <c r="F3809" s="66"/>
    </row>
    <row r="3810" spans="1:6">
      <c r="A3810" s="92"/>
      <c r="B3810" s="37"/>
      <c r="C3810" s="66"/>
      <c r="D3810" s="67"/>
      <c r="E3810" s="93"/>
      <c r="F3810" s="66"/>
    </row>
    <row r="3811" spans="1:6">
      <c r="A3811" s="92"/>
      <c r="B3811" s="37"/>
      <c r="C3811" s="66"/>
      <c r="D3811" s="67"/>
      <c r="E3811" s="93"/>
      <c r="F3811" s="66"/>
    </row>
    <row r="3812" spans="1:6">
      <c r="A3812" s="92"/>
      <c r="B3812" s="37"/>
      <c r="C3812" s="66"/>
      <c r="D3812" s="67"/>
      <c r="E3812" s="93"/>
      <c r="F3812" s="66"/>
    </row>
    <row r="3813" spans="1:6">
      <c r="A3813" s="92"/>
      <c r="B3813" s="37"/>
      <c r="C3813" s="66"/>
      <c r="D3813" s="67"/>
      <c r="E3813" s="93"/>
      <c r="F3813" s="66"/>
    </row>
    <row r="3814" spans="1:6">
      <c r="A3814" s="92"/>
      <c r="B3814" s="37"/>
      <c r="C3814" s="66"/>
      <c r="D3814" s="67"/>
      <c r="E3814" s="93"/>
      <c r="F3814" s="66"/>
    </row>
    <row r="3815" spans="1:6">
      <c r="A3815" s="92"/>
      <c r="B3815" s="37"/>
      <c r="C3815" s="66"/>
      <c r="D3815" s="67"/>
      <c r="E3815" s="93"/>
      <c r="F3815" s="66"/>
    </row>
    <row r="3816" spans="1:6">
      <c r="A3816" s="92"/>
      <c r="B3816" s="37"/>
      <c r="C3816" s="66"/>
      <c r="D3816" s="67"/>
      <c r="E3816" s="93"/>
      <c r="F3816" s="66"/>
    </row>
    <row r="3817" spans="1:6">
      <c r="A3817" s="92"/>
      <c r="B3817" s="37"/>
      <c r="C3817" s="66"/>
      <c r="D3817" s="67"/>
      <c r="E3817" s="93"/>
      <c r="F3817" s="66"/>
    </row>
    <row r="3818" spans="1:6">
      <c r="A3818" s="92"/>
      <c r="B3818" s="37"/>
      <c r="C3818" s="66"/>
      <c r="D3818" s="67"/>
      <c r="E3818" s="93"/>
      <c r="F3818" s="66"/>
    </row>
    <row r="3819" spans="1:6">
      <c r="A3819" s="92"/>
      <c r="B3819" s="37"/>
      <c r="C3819" s="66"/>
      <c r="D3819" s="67"/>
      <c r="E3819" s="93"/>
      <c r="F3819" s="66"/>
    </row>
    <row r="3820" spans="1:6">
      <c r="A3820" s="92"/>
      <c r="B3820" s="37"/>
      <c r="C3820" s="66"/>
      <c r="D3820" s="67"/>
      <c r="E3820" s="93"/>
      <c r="F3820" s="66"/>
    </row>
    <row r="3821" spans="1:6">
      <c r="A3821" s="92"/>
      <c r="B3821" s="37"/>
      <c r="C3821" s="66"/>
      <c r="D3821" s="67"/>
      <c r="E3821" s="93"/>
      <c r="F3821" s="66"/>
    </row>
    <row r="3822" spans="1:6">
      <c r="A3822" s="92"/>
      <c r="B3822" s="37"/>
      <c r="C3822" s="66"/>
      <c r="D3822" s="67"/>
      <c r="E3822" s="93"/>
      <c r="F3822" s="66"/>
    </row>
    <row r="3823" spans="1:6">
      <c r="A3823" s="92"/>
      <c r="B3823" s="37"/>
      <c r="C3823" s="66"/>
      <c r="D3823" s="67"/>
      <c r="E3823" s="93"/>
      <c r="F3823" s="66"/>
    </row>
    <row r="3824" spans="1:6">
      <c r="A3824" s="92"/>
      <c r="B3824" s="37"/>
      <c r="C3824" s="66"/>
      <c r="D3824" s="67"/>
      <c r="E3824" s="93"/>
      <c r="F3824" s="66"/>
    </row>
    <row r="3825" spans="1:6">
      <c r="A3825" s="92"/>
      <c r="B3825" s="37"/>
      <c r="C3825" s="66"/>
      <c r="D3825" s="67"/>
      <c r="E3825" s="93"/>
      <c r="F3825" s="66"/>
    </row>
    <row r="3826" spans="1:6">
      <c r="A3826" s="92"/>
      <c r="B3826" s="37"/>
      <c r="C3826" s="66"/>
      <c r="D3826" s="67"/>
      <c r="E3826" s="93"/>
      <c r="F3826" s="66"/>
    </row>
    <row r="3827" spans="1:6">
      <c r="A3827" s="92"/>
      <c r="B3827" s="37"/>
      <c r="C3827" s="66"/>
      <c r="D3827" s="67"/>
      <c r="E3827" s="93"/>
      <c r="F3827" s="66"/>
    </row>
    <row r="3828" spans="1:6">
      <c r="A3828" s="92"/>
      <c r="B3828" s="37"/>
      <c r="C3828" s="66"/>
      <c r="D3828" s="67"/>
      <c r="E3828" s="93"/>
      <c r="F3828" s="66"/>
    </row>
    <row r="3829" spans="1:6">
      <c r="A3829" s="92"/>
      <c r="B3829" s="37"/>
      <c r="C3829" s="66"/>
      <c r="D3829" s="67"/>
      <c r="E3829" s="93"/>
      <c r="F3829" s="66"/>
    </row>
    <row r="3830" spans="1:6">
      <c r="A3830" s="92"/>
      <c r="B3830" s="37"/>
      <c r="C3830" s="66"/>
      <c r="D3830" s="67"/>
      <c r="E3830" s="93"/>
      <c r="F3830" s="66"/>
    </row>
    <row r="3831" spans="1:6">
      <c r="A3831" s="92"/>
      <c r="B3831" s="37"/>
      <c r="C3831" s="66"/>
      <c r="D3831" s="67"/>
      <c r="E3831" s="93"/>
      <c r="F3831" s="66"/>
    </row>
    <row r="3832" spans="1:6">
      <c r="A3832" s="92"/>
      <c r="B3832" s="37"/>
      <c r="C3832" s="66"/>
      <c r="D3832" s="67"/>
      <c r="E3832" s="93"/>
      <c r="F3832" s="66"/>
    </row>
    <row r="3833" spans="1:6">
      <c r="A3833" s="92"/>
      <c r="B3833" s="37"/>
      <c r="C3833" s="66"/>
      <c r="D3833" s="67"/>
      <c r="E3833" s="93"/>
      <c r="F3833" s="66"/>
    </row>
    <row r="3834" spans="1:6">
      <c r="A3834" s="92"/>
      <c r="B3834" s="37"/>
      <c r="C3834" s="66"/>
      <c r="D3834" s="67"/>
      <c r="E3834" s="93"/>
      <c r="F3834" s="66"/>
    </row>
    <row r="3835" spans="1:6">
      <c r="A3835" s="92"/>
      <c r="B3835" s="37"/>
      <c r="C3835" s="66"/>
      <c r="D3835" s="67"/>
      <c r="E3835" s="93"/>
      <c r="F3835" s="66"/>
    </row>
    <row r="3836" spans="1:6">
      <c r="A3836" s="92"/>
      <c r="B3836" s="37"/>
      <c r="C3836" s="66"/>
      <c r="D3836" s="67"/>
      <c r="E3836" s="93"/>
      <c r="F3836" s="66"/>
    </row>
    <row r="3837" spans="1:6">
      <c r="A3837" s="92"/>
      <c r="B3837" s="37"/>
      <c r="C3837" s="66"/>
      <c r="D3837" s="67"/>
      <c r="E3837" s="93"/>
      <c r="F3837" s="66"/>
    </row>
    <row r="3838" spans="1:6">
      <c r="A3838" s="92"/>
      <c r="B3838" s="37"/>
      <c r="C3838" s="66"/>
      <c r="D3838" s="67"/>
      <c r="E3838" s="93"/>
      <c r="F3838" s="66"/>
    </row>
    <row r="3839" spans="1:6">
      <c r="A3839" s="92"/>
      <c r="B3839" s="37"/>
      <c r="C3839" s="66"/>
      <c r="D3839" s="67"/>
      <c r="E3839" s="93"/>
      <c r="F3839" s="66"/>
    </row>
    <row r="3840" spans="1:6">
      <c r="A3840" s="92"/>
      <c r="B3840" s="37"/>
      <c r="C3840" s="66"/>
      <c r="D3840" s="67"/>
      <c r="E3840" s="93"/>
      <c r="F3840" s="66"/>
    </row>
    <row r="3841" spans="1:6">
      <c r="A3841" s="92"/>
      <c r="B3841" s="37"/>
      <c r="C3841" s="66"/>
      <c r="D3841" s="67"/>
      <c r="E3841" s="93"/>
      <c r="F3841" s="66"/>
    </row>
    <row r="3842" spans="1:6">
      <c r="A3842" s="92"/>
      <c r="B3842" s="37"/>
      <c r="C3842" s="66"/>
      <c r="D3842" s="67"/>
      <c r="E3842" s="93"/>
      <c r="F3842" s="66"/>
    </row>
    <row r="3843" spans="1:6">
      <c r="A3843" s="92"/>
      <c r="B3843" s="37"/>
      <c r="C3843" s="66"/>
      <c r="D3843" s="67"/>
      <c r="E3843" s="93"/>
      <c r="F3843" s="66"/>
    </row>
    <row r="3844" spans="1:6">
      <c r="A3844" s="92"/>
      <c r="B3844" s="37"/>
      <c r="C3844" s="66"/>
      <c r="D3844" s="67"/>
      <c r="E3844" s="93"/>
      <c r="F3844" s="66"/>
    </row>
    <row r="3845" spans="1:6">
      <c r="A3845" s="92"/>
      <c r="B3845" s="37"/>
      <c r="C3845" s="66"/>
      <c r="D3845" s="67"/>
      <c r="E3845" s="93"/>
      <c r="F3845" s="66"/>
    </row>
    <row r="3846" spans="1:6">
      <c r="A3846" s="92"/>
      <c r="B3846" s="37"/>
      <c r="C3846" s="66"/>
      <c r="D3846" s="67"/>
      <c r="E3846" s="93"/>
      <c r="F3846" s="66"/>
    </row>
    <row r="3847" spans="1:6">
      <c r="A3847" s="92"/>
      <c r="B3847" s="37"/>
      <c r="C3847" s="66"/>
      <c r="D3847" s="67"/>
      <c r="E3847" s="93"/>
      <c r="F3847" s="66"/>
    </row>
    <row r="3848" spans="1:6">
      <c r="A3848" s="92"/>
      <c r="B3848" s="37"/>
      <c r="C3848" s="66"/>
      <c r="D3848" s="67"/>
      <c r="E3848" s="93"/>
      <c r="F3848" s="66"/>
    </row>
    <row r="3849" spans="1:6">
      <c r="A3849" s="92"/>
      <c r="B3849" s="37"/>
      <c r="C3849" s="66"/>
      <c r="D3849" s="67"/>
      <c r="E3849" s="93"/>
      <c r="F3849" s="66"/>
    </row>
    <row r="3850" spans="1:6">
      <c r="A3850" s="92"/>
      <c r="B3850" s="37"/>
      <c r="C3850" s="66"/>
      <c r="D3850" s="67"/>
      <c r="E3850" s="93"/>
      <c r="F3850" s="66"/>
    </row>
    <row r="3851" spans="1:6">
      <c r="A3851" s="92"/>
      <c r="B3851" s="37"/>
      <c r="C3851" s="66"/>
      <c r="D3851" s="67"/>
      <c r="E3851" s="93"/>
      <c r="F3851" s="66"/>
    </row>
    <row r="3852" spans="1:6">
      <c r="A3852" s="92"/>
      <c r="B3852" s="37"/>
      <c r="C3852" s="66"/>
      <c r="D3852" s="67"/>
      <c r="E3852" s="93"/>
      <c r="F3852" s="66"/>
    </row>
    <row r="3853" spans="1:6">
      <c r="A3853" s="92"/>
      <c r="B3853" s="37"/>
      <c r="C3853" s="66"/>
      <c r="D3853" s="67"/>
      <c r="E3853" s="93"/>
      <c r="F3853" s="66"/>
    </row>
    <row r="3854" spans="1:6">
      <c r="A3854" s="92"/>
      <c r="B3854" s="37"/>
      <c r="C3854" s="66"/>
      <c r="D3854" s="67"/>
      <c r="E3854" s="93"/>
      <c r="F3854" s="66"/>
    </row>
    <row r="3855" spans="1:6">
      <c r="A3855" s="92"/>
      <c r="B3855" s="37"/>
      <c r="C3855" s="66"/>
      <c r="D3855" s="67"/>
      <c r="E3855" s="93"/>
      <c r="F3855" s="66"/>
    </row>
    <row r="3856" spans="1:6">
      <c r="A3856" s="92"/>
      <c r="B3856" s="37"/>
      <c r="C3856" s="66"/>
      <c r="D3856" s="67"/>
      <c r="E3856" s="93"/>
      <c r="F3856" s="66"/>
    </row>
    <row r="3857" spans="1:6">
      <c r="A3857" s="92"/>
      <c r="B3857" s="37"/>
      <c r="C3857" s="66"/>
      <c r="D3857" s="67"/>
      <c r="E3857" s="93"/>
      <c r="F3857" s="66"/>
    </row>
    <row r="3858" spans="1:6">
      <c r="A3858" s="92"/>
      <c r="B3858" s="37"/>
      <c r="C3858" s="66"/>
      <c r="D3858" s="67"/>
      <c r="E3858" s="93"/>
      <c r="F3858" s="66"/>
    </row>
    <row r="3859" spans="1:6">
      <c r="A3859" s="92"/>
      <c r="B3859" s="37"/>
      <c r="C3859" s="66"/>
      <c r="D3859" s="67"/>
      <c r="E3859" s="93"/>
      <c r="F3859" s="66"/>
    </row>
    <row r="3860" spans="1:6">
      <c r="A3860" s="92"/>
      <c r="B3860" s="37"/>
      <c r="C3860" s="66"/>
      <c r="D3860" s="67"/>
      <c r="E3860" s="93"/>
      <c r="F3860" s="66"/>
    </row>
    <row r="3861" spans="1:6">
      <c r="A3861" s="92"/>
      <c r="B3861" s="37"/>
      <c r="C3861" s="66"/>
      <c r="D3861" s="67"/>
      <c r="E3861" s="93"/>
      <c r="F3861" s="66"/>
    </row>
    <row r="3862" spans="1:6">
      <c r="A3862" s="92"/>
      <c r="B3862" s="37"/>
      <c r="C3862" s="66"/>
      <c r="D3862" s="67"/>
      <c r="E3862" s="93"/>
      <c r="F3862" s="66"/>
    </row>
    <row r="3863" spans="1:6">
      <c r="A3863" s="92"/>
      <c r="B3863" s="37"/>
      <c r="C3863" s="66"/>
      <c r="D3863" s="67"/>
      <c r="E3863" s="93"/>
      <c r="F3863" s="66"/>
    </row>
    <row r="3864" spans="1:6">
      <c r="A3864" s="92"/>
      <c r="B3864" s="37"/>
      <c r="C3864" s="66"/>
      <c r="D3864" s="67"/>
      <c r="E3864" s="93"/>
      <c r="F3864" s="66"/>
    </row>
    <row r="3865" spans="1:6">
      <c r="A3865" s="92"/>
      <c r="B3865" s="37"/>
      <c r="C3865" s="66"/>
      <c r="D3865" s="67"/>
      <c r="E3865" s="93"/>
      <c r="F3865" s="66"/>
    </row>
    <row r="3866" spans="1:6">
      <c r="A3866" s="92"/>
      <c r="B3866" s="37"/>
      <c r="C3866" s="66"/>
      <c r="D3866" s="67"/>
      <c r="E3866" s="93"/>
      <c r="F3866" s="66"/>
    </row>
    <row r="3867" spans="1:6">
      <c r="A3867" s="92"/>
      <c r="B3867" s="37"/>
      <c r="C3867" s="66"/>
      <c r="D3867" s="67"/>
      <c r="E3867" s="93"/>
      <c r="F3867" s="66"/>
    </row>
    <row r="3868" spans="1:6">
      <c r="A3868" s="92"/>
      <c r="B3868" s="37"/>
      <c r="C3868" s="66"/>
      <c r="D3868" s="67"/>
      <c r="E3868" s="93"/>
      <c r="F3868" s="66"/>
    </row>
    <row r="3869" spans="1:6">
      <c r="A3869" s="92"/>
      <c r="B3869" s="37"/>
      <c r="C3869" s="66"/>
      <c r="D3869" s="67"/>
      <c r="E3869" s="93"/>
      <c r="F3869" s="66"/>
    </row>
    <row r="3870" spans="1:6">
      <c r="A3870" s="92"/>
      <c r="B3870" s="37"/>
      <c r="C3870" s="66"/>
      <c r="D3870" s="67"/>
      <c r="E3870" s="93"/>
      <c r="F3870" s="66"/>
    </row>
    <row r="3871" spans="1:6">
      <c r="A3871" s="92"/>
      <c r="B3871" s="37"/>
      <c r="C3871" s="66"/>
      <c r="D3871" s="67"/>
      <c r="E3871" s="93"/>
      <c r="F3871" s="66"/>
    </row>
    <row r="3872" spans="1:6">
      <c r="A3872" s="92"/>
      <c r="B3872" s="37"/>
      <c r="C3872" s="66"/>
      <c r="D3872" s="67"/>
      <c r="E3872" s="93"/>
      <c r="F3872" s="66"/>
    </row>
    <row r="3873" spans="1:6">
      <c r="A3873" s="92"/>
      <c r="B3873" s="37"/>
      <c r="C3873" s="66"/>
      <c r="D3873" s="67"/>
      <c r="E3873" s="93"/>
      <c r="F3873" s="66"/>
    </row>
    <row r="3874" spans="1:6">
      <c r="A3874" s="92"/>
      <c r="B3874" s="37"/>
      <c r="C3874" s="66"/>
      <c r="D3874" s="67"/>
      <c r="E3874" s="93"/>
      <c r="F3874" s="66"/>
    </row>
    <row r="3875" spans="1:6">
      <c r="A3875" s="92"/>
      <c r="B3875" s="37"/>
      <c r="C3875" s="66"/>
      <c r="D3875" s="67"/>
      <c r="E3875" s="93"/>
      <c r="F3875" s="66"/>
    </row>
    <row r="3876" spans="1:6">
      <c r="A3876" s="92"/>
      <c r="B3876" s="37"/>
      <c r="C3876" s="66"/>
      <c r="D3876" s="67"/>
      <c r="E3876" s="93"/>
      <c r="F3876" s="66"/>
    </row>
    <row r="3877" spans="1:6">
      <c r="A3877" s="92"/>
      <c r="B3877" s="37"/>
      <c r="C3877" s="66"/>
      <c r="D3877" s="67"/>
      <c r="E3877" s="93"/>
      <c r="F3877" s="66"/>
    </row>
    <row r="3878" spans="1:6">
      <c r="A3878" s="92"/>
      <c r="B3878" s="37"/>
      <c r="C3878" s="66"/>
      <c r="D3878" s="67"/>
      <c r="E3878" s="93"/>
      <c r="F3878" s="66"/>
    </row>
    <row r="3879" spans="1:6">
      <c r="A3879" s="92"/>
      <c r="B3879" s="37"/>
      <c r="C3879" s="66"/>
      <c r="D3879" s="67"/>
      <c r="E3879" s="93"/>
      <c r="F3879" s="66"/>
    </row>
    <row r="3880" spans="1:6">
      <c r="A3880" s="92"/>
      <c r="B3880" s="37"/>
      <c r="C3880" s="66"/>
      <c r="D3880" s="67"/>
      <c r="E3880" s="93"/>
      <c r="F3880" s="66"/>
    </row>
    <row r="3881" spans="1:6">
      <c r="A3881" s="92"/>
      <c r="B3881" s="37"/>
      <c r="C3881" s="66"/>
      <c r="D3881" s="67"/>
      <c r="E3881" s="93"/>
      <c r="F3881" s="66"/>
    </row>
    <row r="3882" spans="1:6">
      <c r="A3882" s="92"/>
      <c r="B3882" s="37"/>
      <c r="C3882" s="66"/>
      <c r="D3882" s="67"/>
      <c r="E3882" s="93"/>
      <c r="F3882" s="66"/>
    </row>
    <row r="3883" spans="1:6">
      <c r="A3883" s="92"/>
      <c r="B3883" s="37"/>
      <c r="C3883" s="66"/>
      <c r="D3883" s="67"/>
      <c r="E3883" s="93"/>
      <c r="F3883" s="66"/>
    </row>
    <row r="3884" spans="1:6">
      <c r="A3884" s="92"/>
      <c r="B3884" s="37"/>
      <c r="C3884" s="66"/>
      <c r="D3884" s="67"/>
      <c r="E3884" s="93"/>
      <c r="F3884" s="66"/>
    </row>
    <row r="3885" spans="1:6">
      <c r="A3885" s="92"/>
      <c r="B3885" s="37"/>
      <c r="C3885" s="66"/>
      <c r="D3885" s="67"/>
      <c r="E3885" s="93"/>
      <c r="F3885" s="66"/>
    </row>
    <row r="3886" spans="1:6">
      <c r="A3886" s="92"/>
      <c r="B3886" s="37"/>
      <c r="C3886" s="66"/>
      <c r="D3886" s="67"/>
      <c r="E3886" s="93"/>
      <c r="F3886" s="66"/>
    </row>
    <row r="3887" spans="1:6">
      <c r="A3887" s="92"/>
      <c r="B3887" s="37"/>
      <c r="C3887" s="66"/>
      <c r="D3887" s="67"/>
      <c r="E3887" s="93"/>
      <c r="F3887" s="66"/>
    </row>
    <row r="3888" spans="1:6">
      <c r="A3888" s="92"/>
      <c r="B3888" s="37"/>
      <c r="C3888" s="66"/>
      <c r="D3888" s="67"/>
      <c r="E3888" s="93"/>
      <c r="F3888" s="66"/>
    </row>
    <row r="3889" spans="1:6">
      <c r="A3889" s="92"/>
      <c r="B3889" s="37"/>
      <c r="C3889" s="66"/>
      <c r="D3889" s="67"/>
      <c r="E3889" s="93"/>
      <c r="F3889" s="66"/>
    </row>
    <row r="3890" spans="1:6">
      <c r="A3890" s="92"/>
      <c r="B3890" s="37"/>
      <c r="C3890" s="66"/>
      <c r="D3890" s="67"/>
      <c r="E3890" s="93"/>
      <c r="F3890" s="66"/>
    </row>
    <row r="3891" spans="1:6">
      <c r="A3891" s="92"/>
      <c r="B3891" s="37"/>
      <c r="C3891" s="66"/>
      <c r="D3891" s="67"/>
      <c r="E3891" s="93"/>
      <c r="F3891" s="66"/>
    </row>
    <row r="3892" spans="1:6">
      <c r="A3892" s="92"/>
      <c r="B3892" s="37"/>
      <c r="C3892" s="66"/>
      <c r="D3892" s="67"/>
      <c r="E3892" s="93"/>
      <c r="F3892" s="66"/>
    </row>
    <row r="3893" spans="1:6">
      <c r="A3893" s="92"/>
      <c r="B3893" s="37"/>
      <c r="C3893" s="66"/>
      <c r="D3893" s="67"/>
      <c r="E3893" s="93"/>
      <c r="F3893" s="66"/>
    </row>
    <row r="3894" spans="1:6">
      <c r="A3894" s="92"/>
      <c r="B3894" s="37"/>
      <c r="C3894" s="66"/>
      <c r="D3894" s="67"/>
      <c r="E3894" s="93"/>
      <c r="F3894" s="66"/>
    </row>
    <row r="3895" spans="1:6">
      <c r="A3895" s="92"/>
      <c r="B3895" s="37"/>
      <c r="C3895" s="66"/>
      <c r="D3895" s="67"/>
      <c r="E3895" s="93"/>
      <c r="F3895" s="66"/>
    </row>
    <row r="3896" spans="1:6">
      <c r="A3896" s="92"/>
      <c r="B3896" s="37"/>
      <c r="C3896" s="66"/>
      <c r="D3896" s="67"/>
      <c r="E3896" s="93"/>
      <c r="F3896" s="66"/>
    </row>
    <row r="3897" spans="1:6">
      <c r="A3897" s="92"/>
      <c r="B3897" s="37"/>
      <c r="C3897" s="66"/>
      <c r="D3897" s="67"/>
      <c r="E3897" s="93"/>
      <c r="F3897" s="66"/>
    </row>
    <row r="3898" spans="1:6">
      <c r="A3898" s="92"/>
      <c r="B3898" s="37"/>
      <c r="C3898" s="66"/>
      <c r="D3898" s="67"/>
      <c r="E3898" s="93"/>
      <c r="F3898" s="66"/>
    </row>
    <row r="3899" spans="1:6">
      <c r="A3899" s="92"/>
      <c r="B3899" s="37"/>
      <c r="C3899" s="66"/>
      <c r="D3899" s="67"/>
      <c r="E3899" s="93"/>
      <c r="F3899" s="66"/>
    </row>
    <row r="3900" spans="1:6">
      <c r="A3900" s="92"/>
      <c r="B3900" s="37"/>
      <c r="C3900" s="66"/>
      <c r="D3900" s="67"/>
      <c r="E3900" s="93"/>
      <c r="F3900" s="66"/>
    </row>
    <row r="3901" spans="1:6">
      <c r="A3901" s="92"/>
      <c r="B3901" s="37"/>
      <c r="C3901" s="66"/>
      <c r="D3901" s="67"/>
      <c r="E3901" s="93"/>
      <c r="F3901" s="66"/>
    </row>
    <row r="3902" spans="1:6">
      <c r="A3902" s="92"/>
      <c r="B3902" s="37"/>
      <c r="C3902" s="66"/>
      <c r="D3902" s="67"/>
      <c r="E3902" s="93"/>
      <c r="F3902" s="66"/>
    </row>
    <row r="3903" spans="1:6">
      <c r="A3903" s="92"/>
      <c r="B3903" s="37"/>
      <c r="C3903" s="66"/>
      <c r="D3903" s="67"/>
      <c r="E3903" s="93"/>
      <c r="F3903" s="66"/>
    </row>
    <row r="3904" spans="1:6">
      <c r="A3904" s="92"/>
      <c r="B3904" s="37"/>
      <c r="C3904" s="66"/>
      <c r="D3904" s="67"/>
      <c r="E3904" s="93"/>
      <c r="F3904" s="66"/>
    </row>
    <row r="3905" spans="1:6">
      <c r="A3905" s="92"/>
      <c r="B3905" s="37"/>
      <c r="C3905" s="66"/>
      <c r="D3905" s="67"/>
      <c r="E3905" s="93"/>
      <c r="F3905" s="66"/>
    </row>
    <row r="3906" spans="1:6">
      <c r="A3906" s="92"/>
      <c r="B3906" s="37"/>
      <c r="C3906" s="66"/>
      <c r="D3906" s="67"/>
      <c r="E3906" s="93"/>
      <c r="F3906" s="66"/>
    </row>
    <row r="3907" spans="1:6">
      <c r="A3907" s="92"/>
      <c r="B3907" s="37"/>
      <c r="C3907" s="66"/>
      <c r="D3907" s="67"/>
      <c r="E3907" s="93"/>
      <c r="F3907" s="66"/>
    </row>
    <row r="3908" spans="1:6">
      <c r="A3908" s="92"/>
      <c r="B3908" s="37"/>
      <c r="C3908" s="66"/>
      <c r="D3908" s="67"/>
      <c r="E3908" s="93"/>
      <c r="F3908" s="66"/>
    </row>
    <row r="3909" spans="1:6">
      <c r="A3909" s="92"/>
      <c r="B3909" s="37"/>
      <c r="C3909" s="66"/>
      <c r="D3909" s="67"/>
      <c r="E3909" s="93"/>
      <c r="F3909" s="66"/>
    </row>
    <row r="3910" spans="1:6">
      <c r="A3910" s="92"/>
      <c r="B3910" s="37"/>
      <c r="C3910" s="66"/>
      <c r="D3910" s="67"/>
      <c r="E3910" s="93"/>
      <c r="F3910" s="66"/>
    </row>
    <row r="3911" spans="1:6">
      <c r="A3911" s="92"/>
      <c r="B3911" s="37"/>
      <c r="C3911" s="66"/>
      <c r="D3911" s="67"/>
      <c r="E3911" s="93"/>
      <c r="F3911" s="66"/>
    </row>
    <row r="3912" spans="1:6">
      <c r="A3912" s="92"/>
      <c r="B3912" s="37"/>
      <c r="C3912" s="66"/>
      <c r="D3912" s="67"/>
      <c r="E3912" s="93"/>
      <c r="F3912" s="66"/>
    </row>
    <row r="3913" spans="1:6">
      <c r="A3913" s="92"/>
      <c r="B3913" s="37"/>
      <c r="C3913" s="66"/>
      <c r="D3913" s="67"/>
      <c r="E3913" s="93"/>
      <c r="F3913" s="66"/>
    </row>
    <row r="3914" spans="1:6">
      <c r="A3914" s="92"/>
      <c r="B3914" s="37"/>
      <c r="C3914" s="66"/>
      <c r="D3914" s="67"/>
      <c r="E3914" s="93"/>
      <c r="F3914" s="66"/>
    </row>
    <row r="3915" spans="1:6">
      <c r="A3915" s="92"/>
      <c r="B3915" s="37"/>
      <c r="C3915" s="66"/>
      <c r="D3915" s="67"/>
      <c r="E3915" s="93"/>
      <c r="F3915" s="66"/>
    </row>
    <row r="3916" spans="1:6">
      <c r="A3916" s="92"/>
      <c r="B3916" s="37"/>
      <c r="C3916" s="66"/>
      <c r="D3916" s="67"/>
      <c r="E3916" s="93"/>
      <c r="F3916" s="66"/>
    </row>
    <row r="3917" spans="1:6">
      <c r="A3917" s="92"/>
      <c r="B3917" s="37"/>
      <c r="C3917" s="66"/>
      <c r="D3917" s="67"/>
      <c r="E3917" s="93"/>
      <c r="F3917" s="66"/>
    </row>
    <row r="3918" spans="1:6">
      <c r="A3918" s="92"/>
      <c r="B3918" s="37"/>
      <c r="C3918" s="66"/>
      <c r="D3918" s="67"/>
      <c r="E3918" s="93"/>
      <c r="F3918" s="66"/>
    </row>
    <row r="3919" spans="1:6">
      <c r="A3919" s="92"/>
      <c r="B3919" s="37"/>
      <c r="C3919" s="66"/>
      <c r="D3919" s="67"/>
      <c r="E3919" s="93"/>
      <c r="F3919" s="66"/>
    </row>
    <row r="3920" spans="1:6">
      <c r="A3920" s="92"/>
      <c r="B3920" s="37"/>
      <c r="C3920" s="66"/>
      <c r="D3920" s="67"/>
      <c r="E3920" s="93"/>
      <c r="F3920" s="66"/>
    </row>
    <row r="3921" spans="1:6">
      <c r="A3921" s="92"/>
      <c r="B3921" s="37"/>
      <c r="C3921" s="66"/>
      <c r="D3921" s="67"/>
      <c r="E3921" s="93"/>
      <c r="F3921" s="66"/>
    </row>
    <row r="3922" spans="1:6">
      <c r="A3922" s="92"/>
      <c r="B3922" s="37"/>
      <c r="C3922" s="66"/>
      <c r="D3922" s="67"/>
      <c r="E3922" s="93"/>
      <c r="F3922" s="66"/>
    </row>
    <row r="3923" spans="1:6">
      <c r="A3923" s="92"/>
      <c r="B3923" s="37"/>
      <c r="C3923" s="66"/>
      <c r="D3923" s="67"/>
      <c r="E3923" s="93"/>
      <c r="F3923" s="66"/>
    </row>
    <row r="3924" spans="1:6">
      <c r="A3924" s="92"/>
      <c r="B3924" s="37"/>
      <c r="C3924" s="66"/>
      <c r="D3924" s="67"/>
      <c r="E3924" s="93"/>
      <c r="F3924" s="66"/>
    </row>
    <row r="3925" spans="1:6">
      <c r="A3925" s="92"/>
      <c r="B3925" s="37"/>
      <c r="C3925" s="66"/>
      <c r="D3925" s="67"/>
      <c r="E3925" s="93"/>
      <c r="F3925" s="66"/>
    </row>
    <row r="3926" spans="1:6">
      <c r="A3926" s="92"/>
      <c r="B3926" s="37"/>
      <c r="C3926" s="66"/>
      <c r="D3926" s="67"/>
      <c r="E3926" s="93"/>
      <c r="F3926" s="66"/>
    </row>
    <row r="3927" spans="1:6">
      <c r="A3927" s="92"/>
      <c r="B3927" s="37"/>
      <c r="C3927" s="66"/>
      <c r="D3927" s="67"/>
      <c r="E3927" s="93"/>
      <c r="F3927" s="66"/>
    </row>
    <row r="3928" spans="1:6">
      <c r="A3928" s="92"/>
      <c r="B3928" s="37"/>
      <c r="C3928" s="66"/>
      <c r="D3928" s="67"/>
      <c r="E3928" s="93"/>
      <c r="F3928" s="66"/>
    </row>
    <row r="3929" spans="1:6">
      <c r="A3929" s="92"/>
      <c r="B3929" s="37"/>
      <c r="C3929" s="66"/>
      <c r="D3929" s="67"/>
      <c r="E3929" s="93"/>
      <c r="F3929" s="66"/>
    </row>
    <row r="3930" spans="1:6">
      <c r="A3930" s="92"/>
      <c r="B3930" s="37"/>
      <c r="C3930" s="66"/>
      <c r="D3930" s="67"/>
      <c r="E3930" s="93"/>
      <c r="F3930" s="66"/>
    </row>
    <row r="3931" spans="1:6">
      <c r="A3931" s="92"/>
      <c r="B3931" s="37"/>
      <c r="C3931" s="66"/>
      <c r="D3931" s="67"/>
      <c r="E3931" s="93"/>
      <c r="F3931" s="66"/>
    </row>
    <row r="3932" spans="1:6">
      <c r="A3932" s="92"/>
      <c r="B3932" s="37"/>
      <c r="C3932" s="66"/>
      <c r="D3932" s="67"/>
      <c r="E3932" s="93"/>
      <c r="F3932" s="66"/>
    </row>
    <row r="3933" spans="1:6">
      <c r="A3933" s="92"/>
      <c r="B3933" s="37"/>
      <c r="C3933" s="66"/>
      <c r="D3933" s="67"/>
      <c r="E3933" s="93"/>
      <c r="F3933" s="66"/>
    </row>
    <row r="3934" spans="1:6">
      <c r="A3934" s="92"/>
      <c r="B3934" s="37"/>
      <c r="C3934" s="66"/>
      <c r="D3934" s="67"/>
      <c r="E3934" s="93"/>
      <c r="F3934" s="66"/>
    </row>
    <row r="3935" spans="1:6">
      <c r="A3935" s="92"/>
      <c r="B3935" s="37"/>
      <c r="C3935" s="66"/>
      <c r="D3935" s="67"/>
      <c r="E3935" s="93"/>
      <c r="F3935" s="66"/>
    </row>
    <row r="3936" spans="1:6">
      <c r="A3936" s="92"/>
      <c r="B3936" s="37"/>
      <c r="C3936" s="66"/>
      <c r="D3936" s="67"/>
      <c r="E3936" s="93"/>
      <c r="F3936" s="66"/>
    </row>
    <row r="3937" spans="1:6">
      <c r="A3937" s="92"/>
      <c r="B3937" s="37"/>
      <c r="C3937" s="66"/>
      <c r="D3937" s="67"/>
      <c r="E3937" s="93"/>
      <c r="F3937" s="66"/>
    </row>
    <row r="3938" spans="1:6">
      <c r="A3938" s="92"/>
      <c r="B3938" s="37"/>
      <c r="C3938" s="66"/>
      <c r="D3938" s="67"/>
      <c r="E3938" s="93"/>
      <c r="F3938" s="66"/>
    </row>
    <row r="3939" spans="1:6">
      <c r="A3939" s="92"/>
      <c r="B3939" s="37"/>
      <c r="C3939" s="66"/>
      <c r="D3939" s="67"/>
      <c r="E3939" s="93"/>
      <c r="F3939" s="66"/>
    </row>
    <row r="3940" spans="1:6">
      <c r="A3940" s="92"/>
      <c r="B3940" s="37"/>
      <c r="C3940" s="66"/>
      <c r="D3940" s="67"/>
      <c r="E3940" s="93"/>
      <c r="F3940" s="66"/>
    </row>
    <row r="3941" spans="1:6">
      <c r="A3941" s="92"/>
      <c r="B3941" s="37"/>
      <c r="C3941" s="66"/>
      <c r="D3941" s="67"/>
      <c r="E3941" s="93"/>
      <c r="F3941" s="66"/>
    </row>
    <row r="3942" spans="1:6">
      <c r="A3942" s="92"/>
      <c r="B3942" s="37"/>
      <c r="C3942" s="66"/>
      <c r="D3942" s="67"/>
      <c r="E3942" s="93"/>
      <c r="F3942" s="66"/>
    </row>
    <row r="3943" spans="1:6">
      <c r="A3943" s="92"/>
      <c r="B3943" s="37"/>
      <c r="C3943" s="66"/>
      <c r="D3943" s="67"/>
      <c r="E3943" s="93"/>
      <c r="F3943" s="66"/>
    </row>
    <row r="3944" spans="1:6">
      <c r="A3944" s="92"/>
      <c r="B3944" s="37"/>
      <c r="C3944" s="66"/>
      <c r="D3944" s="67"/>
      <c r="E3944" s="93"/>
      <c r="F3944" s="66"/>
    </row>
    <row r="3945" spans="1:6">
      <c r="A3945" s="92"/>
      <c r="B3945" s="37"/>
      <c r="C3945" s="66"/>
      <c r="D3945" s="67"/>
      <c r="E3945" s="93"/>
      <c r="F3945" s="66"/>
    </row>
    <row r="3946" spans="1:6">
      <c r="A3946" s="92"/>
      <c r="B3946" s="37"/>
      <c r="C3946" s="66"/>
      <c r="D3946" s="67"/>
      <c r="E3946" s="93"/>
      <c r="F3946" s="66"/>
    </row>
    <row r="3947" spans="1:6">
      <c r="A3947" s="92"/>
      <c r="B3947" s="37"/>
      <c r="C3947" s="66"/>
      <c r="D3947" s="67"/>
      <c r="E3947" s="93"/>
      <c r="F3947" s="66"/>
    </row>
    <row r="3948" spans="1:6">
      <c r="A3948" s="92"/>
      <c r="B3948" s="37"/>
      <c r="C3948" s="66"/>
      <c r="D3948" s="67"/>
      <c r="E3948" s="93"/>
      <c r="F3948" s="66"/>
    </row>
    <row r="3949" spans="1:6">
      <c r="A3949" s="92"/>
      <c r="B3949" s="37"/>
      <c r="C3949" s="66"/>
      <c r="D3949" s="67"/>
      <c r="E3949" s="93"/>
      <c r="F3949" s="66"/>
    </row>
    <row r="3950" spans="1:6">
      <c r="A3950" s="92"/>
      <c r="B3950" s="37"/>
      <c r="C3950" s="66"/>
      <c r="D3950" s="67"/>
      <c r="E3950" s="93"/>
      <c r="F3950" s="66"/>
    </row>
    <row r="3951" spans="1:6">
      <c r="A3951" s="92"/>
      <c r="B3951" s="37"/>
      <c r="C3951" s="66"/>
      <c r="D3951" s="67"/>
      <c r="E3951" s="93"/>
      <c r="F3951" s="66"/>
    </row>
    <row r="3952" spans="1:6">
      <c r="A3952" s="92"/>
      <c r="B3952" s="37"/>
      <c r="C3952" s="66"/>
      <c r="D3952" s="67"/>
      <c r="E3952" s="93"/>
      <c r="F3952" s="66"/>
    </row>
    <row r="3953" spans="1:6">
      <c r="A3953" s="92"/>
      <c r="B3953" s="37"/>
      <c r="C3953" s="66"/>
      <c r="D3953" s="67"/>
      <c r="E3953" s="93"/>
      <c r="F3953" s="66"/>
    </row>
    <row r="3954" spans="1:6">
      <c r="A3954" s="92"/>
      <c r="B3954" s="37"/>
      <c r="C3954" s="66"/>
      <c r="D3954" s="67"/>
      <c r="E3954" s="93"/>
      <c r="F3954" s="66"/>
    </row>
    <row r="3955" spans="1:6">
      <c r="A3955" s="92"/>
      <c r="B3955" s="37"/>
      <c r="C3955" s="66"/>
      <c r="D3955" s="67"/>
      <c r="E3955" s="93"/>
      <c r="F3955" s="66"/>
    </row>
    <row r="3956" spans="1:6">
      <c r="A3956" s="92"/>
      <c r="B3956" s="37"/>
      <c r="C3956" s="66"/>
      <c r="D3956" s="67"/>
      <c r="E3956" s="93"/>
      <c r="F3956" s="66"/>
    </row>
    <row r="3957" spans="1:6">
      <c r="A3957" s="92"/>
      <c r="B3957" s="37"/>
      <c r="C3957" s="66"/>
      <c r="D3957" s="67"/>
      <c r="E3957" s="93"/>
      <c r="F3957" s="66"/>
    </row>
    <row r="3958" spans="1:6">
      <c r="A3958" s="92"/>
      <c r="B3958" s="37"/>
      <c r="C3958" s="66"/>
      <c r="D3958" s="67"/>
      <c r="E3958" s="93"/>
      <c r="F3958" s="66"/>
    </row>
    <row r="3959" spans="1:6">
      <c r="A3959" s="92"/>
      <c r="B3959" s="37"/>
      <c r="C3959" s="66"/>
      <c r="D3959" s="67"/>
      <c r="E3959" s="93"/>
      <c r="F3959" s="66"/>
    </row>
    <row r="3960" spans="1:6">
      <c r="A3960" s="92"/>
      <c r="B3960" s="37"/>
      <c r="C3960" s="66"/>
      <c r="D3960" s="67"/>
      <c r="E3960" s="93"/>
      <c r="F3960" s="66"/>
    </row>
    <row r="3961" spans="1:6">
      <c r="A3961" s="92"/>
      <c r="B3961" s="37"/>
      <c r="C3961" s="66"/>
      <c r="D3961" s="67"/>
      <c r="E3961" s="93"/>
      <c r="F3961" s="66"/>
    </row>
    <row r="3962" spans="1:6">
      <c r="A3962" s="92"/>
      <c r="B3962" s="37"/>
      <c r="C3962" s="66"/>
      <c r="D3962" s="67"/>
      <c r="E3962" s="93"/>
      <c r="F3962" s="66"/>
    </row>
    <row r="3963" spans="1:6">
      <c r="A3963" s="92"/>
      <c r="B3963" s="37"/>
      <c r="C3963" s="66"/>
      <c r="D3963" s="67"/>
      <c r="E3963" s="93"/>
      <c r="F3963" s="66"/>
    </row>
    <row r="3964" spans="1:6">
      <c r="A3964" s="92"/>
      <c r="B3964" s="37"/>
      <c r="C3964" s="66"/>
      <c r="D3964" s="67"/>
      <c r="E3964" s="93"/>
      <c r="F3964" s="66"/>
    </row>
    <row r="3965" spans="1:6">
      <c r="A3965" s="92"/>
      <c r="B3965" s="37"/>
      <c r="C3965" s="66"/>
      <c r="D3965" s="67"/>
      <c r="E3965" s="93"/>
      <c r="F3965" s="66"/>
    </row>
    <row r="3966" spans="1:6">
      <c r="A3966" s="92"/>
      <c r="B3966" s="37"/>
      <c r="C3966" s="66"/>
      <c r="D3966" s="67"/>
      <c r="E3966" s="93"/>
      <c r="F3966" s="66"/>
    </row>
    <row r="3967" spans="1:6">
      <c r="A3967" s="92"/>
      <c r="B3967" s="37"/>
      <c r="C3967" s="66"/>
      <c r="D3967" s="67"/>
      <c r="E3967" s="93"/>
      <c r="F3967" s="66"/>
    </row>
    <row r="3968" spans="1:6">
      <c r="A3968" s="92"/>
      <c r="B3968" s="37"/>
      <c r="C3968" s="66"/>
      <c r="D3968" s="67"/>
      <c r="E3968" s="93"/>
      <c r="F3968" s="66"/>
    </row>
    <row r="3969" spans="1:6">
      <c r="A3969" s="92"/>
      <c r="B3969" s="37"/>
      <c r="C3969" s="66"/>
      <c r="D3969" s="67"/>
      <c r="E3969" s="93"/>
      <c r="F3969" s="66"/>
    </row>
    <row r="3970" spans="1:6">
      <c r="A3970" s="92"/>
      <c r="B3970" s="37"/>
      <c r="C3970" s="66"/>
      <c r="D3970" s="67"/>
      <c r="E3970" s="93"/>
      <c r="F3970" s="66"/>
    </row>
    <row r="3971" spans="1:6">
      <c r="A3971" s="92"/>
      <c r="B3971" s="37"/>
      <c r="C3971" s="66"/>
      <c r="D3971" s="67"/>
      <c r="E3971" s="93"/>
      <c r="F3971" s="66"/>
    </row>
    <row r="3972" spans="1:6">
      <c r="A3972" s="92"/>
      <c r="B3972" s="37"/>
      <c r="C3972" s="66"/>
      <c r="D3972" s="67"/>
      <c r="E3972" s="93"/>
      <c r="F3972" s="66"/>
    </row>
    <row r="3973" spans="1:6">
      <c r="A3973" s="92"/>
      <c r="B3973" s="37"/>
      <c r="C3973" s="66"/>
      <c r="D3973" s="67"/>
      <c r="E3973" s="93"/>
      <c r="F3973" s="66"/>
    </row>
    <row r="3974" spans="1:6">
      <c r="A3974" s="92"/>
      <c r="B3974" s="37"/>
      <c r="C3974" s="66"/>
      <c r="D3974" s="67"/>
      <c r="E3974" s="93"/>
      <c r="F3974" s="66"/>
    </row>
    <row r="3975" spans="1:6">
      <c r="A3975" s="92"/>
      <c r="B3975" s="37"/>
      <c r="C3975" s="66"/>
      <c r="D3975" s="67"/>
      <c r="E3975" s="93"/>
      <c r="F3975" s="66"/>
    </row>
    <row r="3976" spans="1:6">
      <c r="A3976" s="92"/>
      <c r="B3976" s="37"/>
      <c r="C3976" s="66"/>
      <c r="D3976" s="67"/>
      <c r="E3976" s="93"/>
      <c r="F3976" s="66"/>
    </row>
    <row r="3977" spans="1:6">
      <c r="A3977" s="92"/>
      <c r="B3977" s="37"/>
      <c r="C3977" s="66"/>
      <c r="D3977" s="67"/>
      <c r="E3977" s="93"/>
      <c r="F3977" s="66"/>
    </row>
    <row r="3978" spans="1:6">
      <c r="A3978" s="92"/>
      <c r="B3978" s="37"/>
      <c r="C3978" s="66"/>
      <c r="D3978" s="67"/>
      <c r="E3978" s="93"/>
      <c r="F3978" s="66"/>
    </row>
    <row r="3979" spans="1:6">
      <c r="A3979" s="92"/>
      <c r="B3979" s="37"/>
      <c r="C3979" s="66"/>
      <c r="D3979" s="67"/>
      <c r="E3979" s="93"/>
      <c r="F3979" s="66"/>
    </row>
    <row r="3980" spans="1:6">
      <c r="A3980" s="92"/>
      <c r="B3980" s="37"/>
      <c r="C3980" s="66"/>
      <c r="D3980" s="67"/>
      <c r="E3980" s="93"/>
      <c r="F3980" s="66"/>
    </row>
    <row r="3981" spans="1:6">
      <c r="A3981" s="92"/>
      <c r="B3981" s="37"/>
      <c r="C3981" s="66"/>
      <c r="D3981" s="67"/>
      <c r="E3981" s="93"/>
      <c r="F3981" s="66"/>
    </row>
    <row r="3982" spans="1:6">
      <c r="A3982" s="92"/>
      <c r="B3982" s="37"/>
      <c r="C3982" s="66"/>
      <c r="D3982" s="67"/>
      <c r="E3982" s="93"/>
      <c r="F3982" s="66"/>
    </row>
    <row r="3983" spans="1:6">
      <c r="A3983" s="92"/>
      <c r="B3983" s="37"/>
      <c r="C3983" s="66"/>
      <c r="D3983" s="67"/>
      <c r="E3983" s="93"/>
      <c r="F3983" s="66"/>
    </row>
    <row r="3984" spans="1:6">
      <c r="A3984" s="92"/>
      <c r="B3984" s="37"/>
      <c r="C3984" s="66"/>
      <c r="D3984" s="67"/>
      <c r="E3984" s="93"/>
      <c r="F3984" s="66"/>
    </row>
    <row r="3985" spans="1:6">
      <c r="A3985" s="92"/>
      <c r="B3985" s="37"/>
      <c r="C3985" s="66"/>
      <c r="D3985" s="67"/>
      <c r="E3985" s="93"/>
      <c r="F3985" s="66"/>
    </row>
    <row r="3986" spans="1:6">
      <c r="A3986" s="92"/>
      <c r="B3986" s="37"/>
      <c r="C3986" s="66"/>
      <c r="D3986" s="67"/>
      <c r="E3986" s="93"/>
      <c r="F3986" s="66"/>
    </row>
    <row r="3987" spans="1:6">
      <c r="A3987" s="92"/>
      <c r="B3987" s="37"/>
      <c r="C3987" s="66"/>
      <c r="D3987" s="67"/>
      <c r="E3987" s="93"/>
      <c r="F3987" s="66"/>
    </row>
    <row r="3988" spans="1:6">
      <c r="A3988" s="92"/>
      <c r="B3988" s="37"/>
      <c r="C3988" s="66"/>
      <c r="D3988" s="67"/>
      <c r="E3988" s="93"/>
      <c r="F3988" s="66"/>
    </row>
    <row r="3989" spans="1:6">
      <c r="A3989" s="92"/>
      <c r="B3989" s="37"/>
      <c r="C3989" s="66"/>
      <c r="D3989" s="67"/>
      <c r="E3989" s="93"/>
      <c r="F3989" s="66"/>
    </row>
    <row r="3990" spans="1:6">
      <c r="A3990" s="92"/>
      <c r="B3990" s="37"/>
      <c r="C3990" s="66"/>
      <c r="D3990" s="67"/>
      <c r="E3990" s="93"/>
      <c r="F3990" s="66"/>
    </row>
    <row r="3991" spans="1:6">
      <c r="A3991" s="92"/>
      <c r="B3991" s="37"/>
      <c r="C3991" s="66"/>
      <c r="D3991" s="67"/>
      <c r="E3991" s="93"/>
      <c r="F3991" s="66"/>
    </row>
    <row r="3992" spans="1:6">
      <c r="A3992" s="92"/>
      <c r="B3992" s="37"/>
      <c r="C3992" s="66"/>
      <c r="D3992" s="67"/>
      <c r="E3992" s="93"/>
      <c r="F3992" s="66"/>
    </row>
    <row r="3993" spans="1:6">
      <c r="A3993" s="92"/>
      <c r="B3993" s="37"/>
      <c r="C3993" s="66"/>
      <c r="D3993" s="67"/>
      <c r="E3993" s="93"/>
      <c r="F3993" s="66"/>
    </row>
    <row r="3994" spans="1:6">
      <c r="A3994" s="92"/>
      <c r="B3994" s="37"/>
      <c r="C3994" s="66"/>
      <c r="D3994" s="67"/>
      <c r="E3994" s="93"/>
      <c r="F3994" s="66"/>
    </row>
    <row r="3995" spans="1:6">
      <c r="A3995" s="92"/>
      <c r="B3995" s="37"/>
      <c r="C3995" s="66"/>
      <c r="D3995" s="67"/>
      <c r="E3995" s="93"/>
      <c r="F3995" s="66"/>
    </row>
    <row r="3996" spans="1:6">
      <c r="A3996" s="92"/>
      <c r="B3996" s="37"/>
      <c r="C3996" s="66"/>
      <c r="D3996" s="67"/>
      <c r="E3996" s="93"/>
      <c r="F3996" s="66"/>
    </row>
    <row r="3997" spans="1:6">
      <c r="A3997" s="92"/>
      <c r="B3997" s="37"/>
      <c r="C3997" s="66"/>
      <c r="D3997" s="67"/>
      <c r="E3997" s="93"/>
      <c r="F3997" s="66"/>
    </row>
    <row r="3998" spans="1:6">
      <c r="A3998" s="92"/>
      <c r="B3998" s="37"/>
      <c r="C3998" s="66"/>
      <c r="D3998" s="67"/>
      <c r="E3998" s="93"/>
      <c r="F3998" s="66"/>
    </row>
    <row r="3999" spans="1:6">
      <c r="A3999" s="92"/>
      <c r="B3999" s="37"/>
      <c r="C3999" s="66"/>
      <c r="D3999" s="67"/>
      <c r="E3999" s="93"/>
      <c r="F3999" s="66"/>
    </row>
    <row r="4000" spans="1:6">
      <c r="A4000" s="92"/>
      <c r="B4000" s="37"/>
      <c r="C4000" s="66"/>
      <c r="D4000" s="67"/>
      <c r="E4000" s="93"/>
      <c r="F4000" s="66"/>
    </row>
    <row r="4001" spans="1:6">
      <c r="A4001" s="92"/>
      <c r="B4001" s="37"/>
      <c r="C4001" s="66"/>
      <c r="D4001" s="67"/>
      <c r="E4001" s="93"/>
      <c r="F4001" s="66"/>
    </row>
    <row r="4002" spans="1:6">
      <c r="A4002" s="92"/>
      <c r="B4002" s="37"/>
      <c r="C4002" s="66"/>
      <c r="D4002" s="67"/>
      <c r="E4002" s="93"/>
      <c r="F4002" s="66"/>
    </row>
    <row r="4003" spans="1:6">
      <c r="A4003" s="92"/>
      <c r="B4003" s="37"/>
      <c r="C4003" s="66"/>
      <c r="D4003" s="67"/>
      <c r="E4003" s="93"/>
      <c r="F4003" s="66"/>
    </row>
    <row r="4004" spans="1:6">
      <c r="A4004" s="92"/>
      <c r="B4004" s="37"/>
      <c r="C4004" s="66"/>
      <c r="D4004" s="67"/>
      <c r="E4004" s="93"/>
      <c r="F4004" s="66"/>
    </row>
    <row r="4005" spans="1:6">
      <c r="A4005" s="92"/>
      <c r="B4005" s="37"/>
      <c r="C4005" s="66"/>
      <c r="D4005" s="67"/>
      <c r="E4005" s="93"/>
      <c r="F4005" s="66"/>
    </row>
    <row r="4006" spans="1:6">
      <c r="A4006" s="92"/>
      <c r="B4006" s="37"/>
      <c r="C4006" s="66"/>
      <c r="D4006" s="67"/>
      <c r="E4006" s="93"/>
      <c r="F4006" s="66"/>
    </row>
    <row r="4007" spans="1:6">
      <c r="A4007" s="92"/>
      <c r="B4007" s="37"/>
      <c r="C4007" s="66"/>
      <c r="D4007" s="67"/>
      <c r="E4007" s="93"/>
      <c r="F4007" s="66"/>
    </row>
    <row r="4008" spans="1:6">
      <c r="A4008" s="92"/>
      <c r="B4008" s="37"/>
      <c r="C4008" s="66"/>
      <c r="D4008" s="67"/>
      <c r="E4008" s="93"/>
      <c r="F4008" s="66"/>
    </row>
    <row r="4009" spans="1:6">
      <c r="A4009" s="92"/>
      <c r="B4009" s="37"/>
      <c r="C4009" s="66"/>
      <c r="D4009" s="67"/>
      <c r="E4009" s="93"/>
      <c r="F4009" s="66"/>
    </row>
    <row r="4010" spans="1:6">
      <c r="A4010" s="92"/>
      <c r="B4010" s="37"/>
      <c r="C4010" s="66"/>
      <c r="D4010" s="67"/>
      <c r="E4010" s="93"/>
      <c r="F4010" s="66"/>
    </row>
    <row r="4011" spans="1:6">
      <c r="A4011" s="92"/>
      <c r="B4011" s="37"/>
      <c r="C4011" s="66"/>
      <c r="D4011" s="67"/>
      <c r="E4011" s="93"/>
      <c r="F4011" s="66"/>
    </row>
    <row r="4012" spans="1:6">
      <c r="A4012" s="92"/>
      <c r="B4012" s="37"/>
      <c r="C4012" s="66"/>
      <c r="D4012" s="67"/>
      <c r="E4012" s="93"/>
      <c r="F4012" s="66"/>
    </row>
    <row r="4013" spans="1:6">
      <c r="A4013" s="92"/>
      <c r="B4013" s="37"/>
      <c r="C4013" s="66"/>
      <c r="D4013" s="67"/>
      <c r="E4013" s="93"/>
      <c r="F4013" s="66"/>
    </row>
    <row r="4014" spans="1:6">
      <c r="A4014" s="92"/>
      <c r="B4014" s="37"/>
      <c r="C4014" s="66"/>
      <c r="D4014" s="67"/>
      <c r="E4014" s="93"/>
      <c r="F4014" s="66"/>
    </row>
    <row r="4015" spans="1:6">
      <c r="A4015" s="92"/>
      <c r="B4015" s="37"/>
      <c r="C4015" s="66"/>
      <c r="D4015" s="67"/>
      <c r="E4015" s="93"/>
      <c r="F4015" s="66"/>
    </row>
    <row r="4016" spans="1:6">
      <c r="A4016" s="92"/>
      <c r="B4016" s="37"/>
      <c r="C4016" s="66"/>
      <c r="D4016" s="67"/>
      <c r="E4016" s="93"/>
      <c r="F4016" s="66"/>
    </row>
    <row r="4017" spans="1:6">
      <c r="A4017" s="92"/>
      <c r="B4017" s="37"/>
      <c r="C4017" s="66"/>
      <c r="D4017" s="67"/>
      <c r="E4017" s="93"/>
      <c r="F4017" s="66"/>
    </row>
    <row r="4018" spans="1:6">
      <c r="A4018" s="92"/>
      <c r="B4018" s="37"/>
      <c r="C4018" s="66"/>
      <c r="D4018" s="67"/>
      <c r="E4018" s="93"/>
      <c r="F4018" s="66"/>
    </row>
    <row r="4019" spans="1:6">
      <c r="A4019" s="92"/>
      <c r="B4019" s="37"/>
      <c r="C4019" s="66"/>
      <c r="D4019" s="67"/>
      <c r="E4019" s="93"/>
      <c r="F4019" s="66"/>
    </row>
    <row r="4020" spans="1:6">
      <c r="A4020" s="92"/>
      <c r="B4020" s="37"/>
      <c r="C4020" s="66"/>
      <c r="D4020" s="67"/>
      <c r="E4020" s="93"/>
      <c r="F4020" s="66"/>
    </row>
    <row r="4021" spans="1:6">
      <c r="A4021" s="92"/>
      <c r="B4021" s="37"/>
      <c r="C4021" s="66"/>
      <c r="D4021" s="67"/>
      <c r="E4021" s="93"/>
      <c r="F4021" s="66"/>
    </row>
    <row r="4022" spans="1:6">
      <c r="A4022" s="92"/>
      <c r="B4022" s="37"/>
      <c r="C4022" s="66"/>
      <c r="D4022" s="67"/>
      <c r="E4022" s="93"/>
      <c r="F4022" s="66"/>
    </row>
    <row r="4023" spans="1:6">
      <c r="A4023" s="92"/>
      <c r="B4023" s="37"/>
      <c r="C4023" s="66"/>
      <c r="D4023" s="67"/>
      <c r="E4023" s="93"/>
      <c r="F4023" s="66"/>
    </row>
    <row r="4024" spans="1:6">
      <c r="A4024" s="92"/>
      <c r="B4024" s="37"/>
      <c r="C4024" s="66"/>
      <c r="D4024" s="67"/>
      <c r="E4024" s="93"/>
      <c r="F4024" s="66"/>
    </row>
    <row r="4025" spans="1:6">
      <c r="A4025" s="92"/>
      <c r="B4025" s="37"/>
      <c r="C4025" s="66"/>
      <c r="D4025" s="67"/>
      <c r="E4025" s="93"/>
      <c r="F4025" s="66"/>
    </row>
    <row r="4026" spans="1:6">
      <c r="A4026" s="92"/>
      <c r="B4026" s="37"/>
      <c r="C4026" s="66"/>
      <c r="D4026" s="67"/>
      <c r="E4026" s="93"/>
      <c r="F4026" s="66"/>
    </row>
    <row r="4027" spans="1:6">
      <c r="A4027" s="92"/>
      <c r="B4027" s="37"/>
      <c r="C4027" s="66"/>
      <c r="D4027" s="67"/>
      <c r="E4027" s="93"/>
      <c r="F4027" s="66"/>
    </row>
    <row r="4028" spans="1:6">
      <c r="A4028" s="92"/>
      <c r="B4028" s="37"/>
      <c r="C4028" s="66"/>
      <c r="D4028" s="67"/>
      <c r="E4028" s="93"/>
      <c r="F4028" s="66"/>
    </row>
    <row r="4029" spans="1:6">
      <c r="A4029" s="92"/>
      <c r="B4029" s="37"/>
      <c r="C4029" s="66"/>
      <c r="D4029" s="67"/>
      <c r="E4029" s="93"/>
      <c r="F4029" s="66"/>
    </row>
    <row r="4030" spans="1:6">
      <c r="A4030" s="92"/>
      <c r="B4030" s="37"/>
      <c r="C4030" s="66"/>
      <c r="D4030" s="67"/>
      <c r="E4030" s="93"/>
      <c r="F4030" s="66"/>
    </row>
    <row r="4031" spans="1:6">
      <c r="A4031" s="92"/>
      <c r="B4031" s="37"/>
      <c r="C4031" s="66"/>
      <c r="D4031" s="67"/>
      <c r="E4031" s="93"/>
      <c r="F4031" s="66"/>
    </row>
    <row r="4032" spans="1:6">
      <c r="A4032" s="92"/>
      <c r="B4032" s="37"/>
      <c r="C4032" s="66"/>
      <c r="D4032" s="67"/>
      <c r="E4032" s="93"/>
      <c r="F4032" s="66"/>
    </row>
    <row r="4033" spans="1:6">
      <c r="A4033" s="92"/>
      <c r="B4033" s="37"/>
      <c r="C4033" s="66"/>
      <c r="D4033" s="67"/>
      <c r="E4033" s="93"/>
      <c r="F4033" s="66"/>
    </row>
    <row r="4034" spans="1:6">
      <c r="A4034" s="92"/>
      <c r="B4034" s="37"/>
      <c r="C4034" s="66"/>
      <c r="D4034" s="67"/>
      <c r="E4034" s="93"/>
      <c r="F4034" s="66"/>
    </row>
    <row r="4035" spans="1:6">
      <c r="A4035" s="92"/>
      <c r="B4035" s="37"/>
      <c r="C4035" s="66"/>
      <c r="D4035" s="67"/>
      <c r="E4035" s="93"/>
      <c r="F4035" s="66"/>
    </row>
    <row r="4036" spans="1:6">
      <c r="A4036" s="92"/>
      <c r="B4036" s="37"/>
      <c r="C4036" s="66"/>
      <c r="D4036" s="67"/>
      <c r="E4036" s="93"/>
      <c r="F4036" s="66"/>
    </row>
    <row r="4037" spans="1:6">
      <c r="A4037" s="92"/>
      <c r="B4037" s="37"/>
      <c r="C4037" s="66"/>
      <c r="D4037" s="67"/>
      <c r="E4037" s="93"/>
      <c r="F4037" s="66"/>
    </row>
    <row r="4038" spans="1:6">
      <c r="A4038" s="92"/>
      <c r="B4038" s="37"/>
      <c r="C4038" s="66"/>
      <c r="D4038" s="67"/>
      <c r="E4038" s="93"/>
      <c r="F4038" s="66"/>
    </row>
    <row r="4039" spans="1:6">
      <c r="A4039" s="92"/>
      <c r="B4039" s="37"/>
      <c r="C4039" s="66"/>
      <c r="D4039" s="67"/>
      <c r="E4039" s="93"/>
      <c r="F4039" s="66"/>
    </row>
    <row r="4040" spans="1:6">
      <c r="A4040" s="92"/>
      <c r="B4040" s="37"/>
      <c r="C4040" s="66"/>
      <c r="D4040" s="67"/>
      <c r="E4040" s="93"/>
      <c r="F4040" s="66"/>
    </row>
    <row r="4041" spans="1:6">
      <c r="A4041" s="92"/>
      <c r="B4041" s="37"/>
      <c r="C4041" s="66"/>
      <c r="D4041" s="67"/>
      <c r="E4041" s="93"/>
      <c r="F4041" s="66"/>
    </row>
    <row r="4042" spans="1:6">
      <c r="A4042" s="92"/>
      <c r="B4042" s="37"/>
      <c r="C4042" s="66"/>
      <c r="D4042" s="67"/>
      <c r="E4042" s="93"/>
      <c r="F4042" s="66"/>
    </row>
    <row r="4043" spans="1:6">
      <c r="A4043" s="92"/>
      <c r="B4043" s="37"/>
      <c r="C4043" s="66"/>
      <c r="D4043" s="67"/>
      <c r="E4043" s="93"/>
      <c r="F4043" s="66"/>
    </row>
    <row r="4044" spans="1:6">
      <c r="A4044" s="92"/>
      <c r="B4044" s="37"/>
      <c r="C4044" s="66"/>
      <c r="D4044" s="67"/>
      <c r="E4044" s="93"/>
      <c r="F4044" s="66"/>
    </row>
    <row r="4045" spans="1:6">
      <c r="A4045" s="92"/>
      <c r="B4045" s="37"/>
      <c r="C4045" s="66"/>
      <c r="D4045" s="67"/>
      <c r="E4045" s="93"/>
      <c r="F4045" s="66"/>
    </row>
    <row r="4046" spans="1:6">
      <c r="A4046" s="92"/>
      <c r="B4046" s="37"/>
      <c r="C4046" s="66"/>
      <c r="D4046" s="67"/>
      <c r="E4046" s="93"/>
      <c r="F4046" s="66"/>
    </row>
    <row r="4047" spans="1:6">
      <c r="A4047" s="92"/>
      <c r="B4047" s="37"/>
      <c r="C4047" s="66"/>
      <c r="D4047" s="67"/>
      <c r="E4047" s="93"/>
      <c r="F4047" s="66"/>
    </row>
    <row r="4048" spans="1:6">
      <c r="A4048" s="92"/>
      <c r="B4048" s="37"/>
      <c r="C4048" s="66"/>
      <c r="D4048" s="67"/>
      <c r="E4048" s="93"/>
      <c r="F4048" s="66"/>
    </row>
    <row r="4049" spans="1:6">
      <c r="A4049" s="92"/>
      <c r="B4049" s="37"/>
      <c r="C4049" s="66"/>
      <c r="D4049" s="67"/>
      <c r="E4049" s="93"/>
      <c r="F4049" s="66"/>
    </row>
    <row r="4050" spans="1:6">
      <c r="A4050" s="92"/>
      <c r="B4050" s="37"/>
      <c r="C4050" s="66"/>
      <c r="D4050" s="67"/>
      <c r="E4050" s="93"/>
      <c r="F4050" s="66"/>
    </row>
    <row r="4051" spans="1:6">
      <c r="A4051" s="92"/>
      <c r="B4051" s="37"/>
      <c r="C4051" s="66"/>
      <c r="D4051" s="67"/>
      <c r="E4051" s="93"/>
      <c r="F4051" s="66"/>
    </row>
    <row r="4052" spans="1:6">
      <c r="A4052" s="92"/>
      <c r="B4052" s="37"/>
      <c r="C4052" s="66"/>
      <c r="D4052" s="67"/>
      <c r="E4052" s="93"/>
      <c r="F4052" s="66"/>
    </row>
    <row r="4053" spans="1:6">
      <c r="A4053" s="92"/>
      <c r="B4053" s="37"/>
      <c r="C4053" s="66"/>
      <c r="D4053" s="67"/>
      <c r="E4053" s="93"/>
      <c r="F4053" s="66"/>
    </row>
    <row r="4054" spans="1:6">
      <c r="A4054" s="92"/>
      <c r="B4054" s="37"/>
      <c r="C4054" s="66"/>
      <c r="D4054" s="67"/>
      <c r="E4054" s="93"/>
      <c r="F4054" s="66"/>
    </row>
    <row r="4055" spans="1:6">
      <c r="A4055" s="92"/>
      <c r="B4055" s="37"/>
      <c r="C4055" s="66"/>
      <c r="D4055" s="67"/>
      <c r="E4055" s="93"/>
      <c r="F4055" s="66"/>
    </row>
    <row r="4056" spans="1:6">
      <c r="A4056" s="92"/>
      <c r="B4056" s="37"/>
      <c r="C4056" s="66"/>
      <c r="D4056" s="67"/>
      <c r="E4056" s="93"/>
      <c r="F4056" s="66"/>
    </row>
    <row r="4057" spans="1:6">
      <c r="A4057" s="92"/>
      <c r="B4057" s="37"/>
      <c r="C4057" s="66"/>
      <c r="D4057" s="67"/>
      <c r="E4057" s="93"/>
      <c r="F4057" s="66"/>
    </row>
    <row r="4058" spans="1:6">
      <c r="A4058" s="92"/>
      <c r="B4058" s="37"/>
      <c r="C4058" s="66"/>
      <c r="D4058" s="67"/>
      <c r="E4058" s="93"/>
      <c r="F4058" s="66"/>
    </row>
    <row r="4059" spans="1:6">
      <c r="A4059" s="92"/>
      <c r="B4059" s="37"/>
      <c r="C4059" s="66"/>
      <c r="D4059" s="67"/>
      <c r="E4059" s="93"/>
      <c r="F4059" s="66"/>
    </row>
    <row r="4060" spans="1:6">
      <c r="A4060" s="92"/>
      <c r="B4060" s="37"/>
      <c r="C4060" s="66"/>
      <c r="D4060" s="67"/>
      <c r="E4060" s="93"/>
      <c r="F4060" s="66"/>
    </row>
    <row r="4061" spans="1:6">
      <c r="A4061" s="92"/>
      <c r="B4061" s="37"/>
      <c r="C4061" s="66"/>
      <c r="D4061" s="67"/>
      <c r="E4061" s="93"/>
      <c r="F4061" s="66"/>
    </row>
    <row r="4062" spans="1:6">
      <c r="A4062" s="92"/>
      <c r="B4062" s="37"/>
      <c r="C4062" s="66"/>
      <c r="D4062" s="67"/>
      <c r="E4062" s="93"/>
      <c r="F4062" s="66"/>
    </row>
    <row r="4063" spans="1:6">
      <c r="A4063" s="92"/>
      <c r="B4063" s="37"/>
      <c r="C4063" s="66"/>
      <c r="D4063" s="67"/>
      <c r="E4063" s="93"/>
      <c r="F4063" s="66"/>
    </row>
    <row r="4064" spans="1:6">
      <c r="A4064" s="92"/>
      <c r="B4064" s="37"/>
      <c r="C4064" s="66"/>
      <c r="D4064" s="67"/>
      <c r="E4064" s="93"/>
      <c r="F4064" s="66"/>
    </row>
    <row r="4065" spans="1:6">
      <c r="A4065" s="92"/>
      <c r="B4065" s="37"/>
      <c r="C4065" s="66"/>
      <c r="D4065" s="67"/>
      <c r="E4065" s="93"/>
      <c r="F4065" s="66"/>
    </row>
    <row r="4066" spans="1:6">
      <c r="A4066" s="92"/>
      <c r="B4066" s="37"/>
      <c r="C4066" s="66"/>
      <c r="D4066" s="67"/>
      <c r="E4066" s="93"/>
      <c r="F4066" s="66"/>
    </row>
    <row r="4067" spans="1:6">
      <c r="A4067" s="92"/>
      <c r="B4067" s="37"/>
      <c r="C4067" s="66"/>
      <c r="D4067" s="67"/>
      <c r="E4067" s="93"/>
      <c r="F4067" s="66"/>
    </row>
    <row r="4068" spans="1:6">
      <c r="A4068" s="92"/>
      <c r="B4068" s="37"/>
      <c r="C4068" s="66"/>
      <c r="D4068" s="67"/>
      <c r="E4068" s="93"/>
      <c r="F4068" s="66"/>
    </row>
    <row r="4069" spans="1:6">
      <c r="A4069" s="92"/>
      <c r="B4069" s="37"/>
      <c r="C4069" s="66"/>
      <c r="D4069" s="67"/>
      <c r="E4069" s="93"/>
      <c r="F4069" s="66"/>
    </row>
    <row r="4070" spans="1:6">
      <c r="A4070" s="92"/>
      <c r="B4070" s="37"/>
      <c r="C4070" s="66"/>
      <c r="D4070" s="67"/>
      <c r="E4070" s="93"/>
      <c r="F4070" s="66"/>
    </row>
    <row r="4071" spans="1:6">
      <c r="A4071" s="92"/>
      <c r="B4071" s="37"/>
      <c r="C4071" s="66"/>
      <c r="D4071" s="67"/>
      <c r="E4071" s="93"/>
      <c r="F4071" s="66"/>
    </row>
    <row r="4072" spans="1:6">
      <c r="A4072" s="92"/>
      <c r="B4072" s="37"/>
      <c r="C4072" s="66"/>
      <c r="D4072" s="67"/>
      <c r="E4072" s="93"/>
      <c r="F4072" s="66"/>
    </row>
    <row r="4073" spans="1:6">
      <c r="A4073" s="92"/>
      <c r="B4073" s="37"/>
      <c r="C4073" s="66"/>
      <c r="D4073" s="67"/>
      <c r="E4073" s="93"/>
      <c r="F4073" s="66"/>
    </row>
    <row r="4074" spans="1:6">
      <c r="A4074" s="92"/>
      <c r="B4074" s="37"/>
      <c r="C4074" s="66"/>
      <c r="D4074" s="67"/>
      <c r="E4074" s="93"/>
      <c r="F4074" s="66"/>
    </row>
    <row r="4075" spans="1:6">
      <c r="A4075" s="92"/>
      <c r="B4075" s="37"/>
      <c r="C4075" s="66"/>
      <c r="D4075" s="67"/>
      <c r="E4075" s="93"/>
      <c r="F4075" s="66"/>
    </row>
    <row r="4076" spans="1:6">
      <c r="A4076" s="92"/>
      <c r="B4076" s="37"/>
      <c r="C4076" s="66"/>
      <c r="D4076" s="67"/>
      <c r="E4076" s="93"/>
      <c r="F4076" s="66"/>
    </row>
    <row r="4077" spans="1:6">
      <c r="A4077" s="92"/>
      <c r="B4077" s="37"/>
      <c r="C4077" s="66"/>
      <c r="D4077" s="67"/>
      <c r="E4077" s="93"/>
      <c r="F4077" s="66"/>
    </row>
    <row r="4078" spans="1:6">
      <c r="A4078" s="92"/>
      <c r="B4078" s="37"/>
      <c r="C4078" s="66"/>
      <c r="D4078" s="67"/>
      <c r="E4078" s="93"/>
      <c r="F4078" s="66"/>
    </row>
    <row r="4079" spans="1:6">
      <c r="A4079" s="92"/>
      <c r="B4079" s="37"/>
      <c r="C4079" s="66"/>
      <c r="D4079" s="67"/>
      <c r="E4079" s="93"/>
      <c r="F4079" s="66"/>
    </row>
    <row r="4080" spans="1:6">
      <c r="A4080" s="92"/>
      <c r="B4080" s="37"/>
      <c r="C4080" s="66"/>
      <c r="D4080" s="67"/>
      <c r="E4080" s="93"/>
      <c r="F4080" s="66"/>
    </row>
    <row r="4081" spans="1:6">
      <c r="A4081" s="92"/>
      <c r="B4081" s="37"/>
      <c r="C4081" s="66"/>
      <c r="D4081" s="67"/>
      <c r="E4081" s="93"/>
      <c r="F4081" s="66"/>
    </row>
    <row r="4082" spans="1:6">
      <c r="A4082" s="92"/>
      <c r="B4082" s="37"/>
      <c r="C4082" s="66"/>
      <c r="D4082" s="67"/>
      <c r="E4082" s="93"/>
      <c r="F4082" s="66"/>
    </row>
    <row r="4083" spans="1:6">
      <c r="A4083" s="92"/>
      <c r="B4083" s="37"/>
      <c r="C4083" s="66"/>
      <c r="D4083" s="67"/>
      <c r="E4083" s="93"/>
      <c r="F4083" s="66"/>
    </row>
    <row r="4084" spans="1:6">
      <c r="A4084" s="92"/>
      <c r="B4084" s="37"/>
      <c r="C4084" s="66"/>
      <c r="D4084" s="67"/>
      <c r="E4084" s="93"/>
      <c r="F4084" s="66"/>
    </row>
    <row r="4085" spans="1:6">
      <c r="A4085" s="92"/>
      <c r="B4085" s="37"/>
      <c r="C4085" s="66"/>
      <c r="D4085" s="67"/>
      <c r="E4085" s="93"/>
      <c r="F4085" s="66"/>
    </row>
    <row r="4086" spans="1:6">
      <c r="A4086" s="92"/>
      <c r="B4086" s="37"/>
      <c r="C4086" s="66"/>
      <c r="D4086" s="67"/>
      <c r="E4086" s="93"/>
      <c r="F4086" s="66"/>
    </row>
    <row r="4087" spans="1:6">
      <c r="A4087" s="92"/>
      <c r="B4087" s="37"/>
      <c r="C4087" s="66"/>
      <c r="D4087" s="67"/>
      <c r="E4087" s="93"/>
      <c r="F4087" s="66"/>
    </row>
    <row r="4088" spans="1:6">
      <c r="A4088" s="92"/>
      <c r="B4088" s="37"/>
      <c r="C4088" s="66"/>
      <c r="D4088" s="67"/>
      <c r="E4088" s="93"/>
      <c r="F4088" s="66"/>
    </row>
    <row r="4089" spans="1:6">
      <c r="A4089" s="92"/>
      <c r="B4089" s="37"/>
      <c r="C4089" s="66"/>
      <c r="D4089" s="67"/>
      <c r="E4089" s="93"/>
      <c r="F4089" s="66"/>
    </row>
    <row r="4090" spans="1:6">
      <c r="A4090" s="92"/>
      <c r="B4090" s="37"/>
      <c r="C4090" s="66"/>
      <c r="D4090" s="67"/>
      <c r="E4090" s="93"/>
      <c r="F4090" s="66"/>
    </row>
    <row r="4091" spans="1:6">
      <c r="A4091" s="92"/>
      <c r="B4091" s="37"/>
      <c r="C4091" s="66"/>
      <c r="D4091" s="67"/>
      <c r="E4091" s="93"/>
      <c r="F4091" s="66"/>
    </row>
    <row r="4092" spans="1:6">
      <c r="A4092" s="92"/>
      <c r="B4092" s="37"/>
      <c r="C4092" s="66"/>
      <c r="D4092" s="67"/>
      <c r="E4092" s="93"/>
      <c r="F4092" s="66"/>
    </row>
    <row r="4093" spans="1:6">
      <c r="A4093" s="92"/>
      <c r="B4093" s="37"/>
      <c r="C4093" s="66"/>
      <c r="D4093" s="67"/>
      <c r="E4093" s="93"/>
      <c r="F4093" s="66"/>
    </row>
    <row r="4094" spans="1:6">
      <c r="A4094" s="92"/>
      <c r="B4094" s="37"/>
      <c r="C4094" s="66"/>
      <c r="D4094" s="67"/>
      <c r="E4094" s="93"/>
      <c r="F4094" s="66"/>
    </row>
    <row r="4095" spans="1:6">
      <c r="A4095" s="92"/>
      <c r="B4095" s="37"/>
      <c r="C4095" s="66"/>
      <c r="D4095" s="67"/>
      <c r="E4095" s="93"/>
      <c r="F4095" s="66"/>
    </row>
    <row r="4096" spans="1:6">
      <c r="A4096" s="92"/>
      <c r="B4096" s="37"/>
      <c r="C4096" s="66"/>
      <c r="D4096" s="67"/>
      <c r="E4096" s="93"/>
      <c r="F4096" s="66"/>
    </row>
    <row r="4097" spans="1:6">
      <c r="A4097" s="92"/>
      <c r="B4097" s="37"/>
      <c r="C4097" s="66"/>
      <c r="D4097" s="67"/>
      <c r="E4097" s="93"/>
      <c r="F4097" s="66"/>
    </row>
    <row r="4098" spans="1:6">
      <c r="A4098" s="92"/>
      <c r="B4098" s="37"/>
      <c r="C4098" s="66"/>
      <c r="D4098" s="67"/>
      <c r="E4098" s="93"/>
      <c r="F4098" s="66"/>
    </row>
    <row r="4099" spans="1:6">
      <c r="A4099" s="92"/>
      <c r="B4099" s="37"/>
      <c r="C4099" s="66"/>
      <c r="D4099" s="67"/>
      <c r="E4099" s="93"/>
      <c r="F4099" s="66"/>
    </row>
    <row r="4100" spans="1:6">
      <c r="A4100" s="92"/>
      <c r="B4100" s="37"/>
      <c r="C4100" s="66"/>
      <c r="D4100" s="67"/>
      <c r="E4100" s="93"/>
      <c r="F4100" s="66"/>
    </row>
    <row r="4101" spans="1:6">
      <c r="A4101" s="92"/>
      <c r="B4101" s="37"/>
      <c r="C4101" s="66"/>
      <c r="D4101" s="67"/>
      <c r="E4101" s="93"/>
      <c r="F4101" s="66"/>
    </row>
    <row r="4102" spans="1:6">
      <c r="A4102" s="92"/>
      <c r="B4102" s="37"/>
      <c r="C4102" s="66"/>
      <c r="D4102" s="67"/>
      <c r="E4102" s="93"/>
      <c r="F4102" s="66"/>
    </row>
    <row r="4103" spans="1:6">
      <c r="A4103" s="92"/>
      <c r="B4103" s="37"/>
      <c r="C4103" s="66"/>
      <c r="D4103" s="67"/>
      <c r="E4103" s="93"/>
      <c r="F4103" s="66"/>
    </row>
    <row r="4104" spans="1:6">
      <c r="A4104" s="92"/>
      <c r="B4104" s="37"/>
      <c r="C4104" s="66"/>
      <c r="D4104" s="67"/>
      <c r="E4104" s="93"/>
      <c r="F4104" s="66"/>
    </row>
    <row r="4105" spans="1:6">
      <c r="A4105" s="92"/>
      <c r="B4105" s="37"/>
      <c r="C4105" s="66"/>
      <c r="D4105" s="67"/>
      <c r="E4105" s="93"/>
      <c r="F4105" s="66"/>
    </row>
    <row r="4106" spans="1:6">
      <c r="A4106" s="92"/>
      <c r="B4106" s="37"/>
      <c r="C4106" s="66"/>
      <c r="D4106" s="67"/>
      <c r="E4106" s="93"/>
      <c r="F4106" s="66"/>
    </row>
    <row r="4107" spans="1:6">
      <c r="A4107" s="92"/>
      <c r="B4107" s="37"/>
      <c r="C4107" s="66"/>
      <c r="D4107" s="67"/>
      <c r="E4107" s="93"/>
      <c r="F4107" s="66"/>
    </row>
    <row r="4108" spans="1:6">
      <c r="A4108" s="92"/>
      <c r="B4108" s="37"/>
      <c r="C4108" s="66"/>
      <c r="D4108" s="67"/>
      <c r="E4108" s="93"/>
      <c r="F4108" s="66"/>
    </row>
    <row r="4109" spans="1:6">
      <c r="A4109" s="92"/>
      <c r="B4109" s="37"/>
      <c r="C4109" s="66"/>
      <c r="D4109" s="67"/>
      <c r="E4109" s="93"/>
      <c r="F4109" s="66"/>
    </row>
    <row r="4110" spans="1:6">
      <c r="A4110" s="92"/>
      <c r="B4110" s="37"/>
      <c r="C4110" s="66"/>
      <c r="D4110" s="67"/>
      <c r="E4110" s="93"/>
      <c r="F4110" s="66"/>
    </row>
    <row r="4111" spans="1:6">
      <c r="A4111" s="92"/>
      <c r="B4111" s="37"/>
      <c r="C4111" s="66"/>
      <c r="D4111" s="67"/>
      <c r="E4111" s="93"/>
      <c r="F4111" s="66"/>
    </row>
    <row r="4112" spans="1:6">
      <c r="A4112" s="92"/>
      <c r="B4112" s="37"/>
      <c r="C4112" s="66"/>
      <c r="D4112" s="67"/>
      <c r="E4112" s="93"/>
      <c r="F4112" s="66"/>
    </row>
    <row r="4113" spans="1:6">
      <c r="A4113" s="92"/>
      <c r="B4113" s="37"/>
      <c r="C4113" s="66"/>
      <c r="D4113" s="67"/>
      <c r="E4113" s="93"/>
      <c r="F4113" s="66"/>
    </row>
    <row r="4114" spans="1:6">
      <c r="A4114" s="92"/>
      <c r="B4114" s="37"/>
      <c r="C4114" s="66"/>
      <c r="D4114" s="67"/>
      <c r="E4114" s="93"/>
      <c r="F4114" s="66"/>
    </row>
    <row r="4115" spans="1:6">
      <c r="A4115" s="92"/>
      <c r="B4115" s="37"/>
      <c r="C4115" s="66"/>
      <c r="D4115" s="67"/>
      <c r="E4115" s="93"/>
      <c r="F4115" s="66"/>
    </row>
    <row r="4116" spans="1:6">
      <c r="A4116" s="92"/>
      <c r="B4116" s="37"/>
      <c r="C4116" s="66"/>
      <c r="D4116" s="67"/>
      <c r="E4116" s="93"/>
      <c r="F4116" s="66"/>
    </row>
    <row r="4117" spans="1:6">
      <c r="A4117" s="92"/>
      <c r="B4117" s="37"/>
      <c r="C4117" s="66"/>
      <c r="D4117" s="67"/>
      <c r="E4117" s="93"/>
      <c r="F4117" s="66"/>
    </row>
    <row r="4118" spans="1:6">
      <c r="A4118" s="92"/>
      <c r="B4118" s="37"/>
      <c r="C4118" s="66"/>
      <c r="D4118" s="67"/>
      <c r="E4118" s="93"/>
      <c r="F4118" s="66"/>
    </row>
    <row r="4119" spans="1:6">
      <c r="A4119" s="92"/>
      <c r="B4119" s="37"/>
      <c r="C4119" s="66"/>
      <c r="D4119" s="67"/>
      <c r="E4119" s="93"/>
      <c r="F4119" s="66"/>
    </row>
    <row r="4120" spans="1:6">
      <c r="A4120" s="92"/>
      <c r="B4120" s="37"/>
      <c r="C4120" s="66"/>
      <c r="D4120" s="67"/>
      <c r="E4120" s="93"/>
      <c r="F4120" s="66"/>
    </row>
    <row r="4121" spans="1:6">
      <c r="A4121" s="92"/>
      <c r="B4121" s="37"/>
      <c r="C4121" s="66"/>
      <c r="D4121" s="67"/>
      <c r="E4121" s="93"/>
      <c r="F4121" s="66"/>
    </row>
    <row r="4122" spans="1:6">
      <c r="A4122" s="92"/>
      <c r="B4122" s="37"/>
      <c r="C4122" s="66"/>
      <c r="D4122" s="67"/>
      <c r="E4122" s="93"/>
      <c r="F4122" s="66"/>
    </row>
    <row r="4123" spans="1:6">
      <c r="A4123" s="92"/>
      <c r="B4123" s="37"/>
      <c r="C4123" s="66"/>
      <c r="D4123" s="67"/>
      <c r="E4123" s="93"/>
      <c r="F4123" s="66"/>
    </row>
    <row r="4124" spans="1:6">
      <c r="A4124" s="92"/>
      <c r="B4124" s="37"/>
      <c r="C4124" s="66"/>
      <c r="D4124" s="67"/>
      <c r="E4124" s="93"/>
      <c r="F4124" s="66"/>
    </row>
    <row r="4125" spans="1:6">
      <c r="A4125" s="92"/>
      <c r="B4125" s="37"/>
      <c r="C4125" s="66"/>
      <c r="D4125" s="67"/>
      <c r="E4125" s="93"/>
      <c r="F4125" s="66"/>
    </row>
    <row r="4126" spans="1:6">
      <c r="A4126" s="92"/>
      <c r="B4126" s="37"/>
      <c r="C4126" s="66"/>
      <c r="D4126" s="67"/>
      <c r="E4126" s="93"/>
      <c r="F4126" s="66"/>
    </row>
    <row r="4127" spans="1:6">
      <c r="A4127" s="92"/>
      <c r="B4127" s="37"/>
      <c r="C4127" s="66"/>
      <c r="D4127" s="67"/>
      <c r="E4127" s="93"/>
      <c r="F4127" s="66"/>
    </row>
    <row r="4128" spans="1:6">
      <c r="A4128" s="92"/>
      <c r="B4128" s="37"/>
      <c r="C4128" s="66"/>
      <c r="D4128" s="67"/>
      <c r="E4128" s="93"/>
      <c r="F4128" s="66"/>
    </row>
    <row r="4129" spans="1:6">
      <c r="A4129" s="92"/>
      <c r="B4129" s="37"/>
      <c r="C4129" s="66"/>
      <c r="D4129" s="67"/>
      <c r="E4129" s="93"/>
      <c r="F4129" s="66"/>
    </row>
    <row r="4130" spans="1:6">
      <c r="A4130" s="92"/>
      <c r="B4130" s="37"/>
      <c r="C4130" s="66"/>
      <c r="D4130" s="67"/>
      <c r="E4130" s="93"/>
      <c r="F4130" s="66"/>
    </row>
    <row r="4131" spans="1:6">
      <c r="A4131" s="92"/>
      <c r="B4131" s="37"/>
      <c r="C4131" s="66"/>
      <c r="D4131" s="67"/>
      <c r="E4131" s="93"/>
      <c r="F4131" s="66"/>
    </row>
    <row r="4132" spans="1:6">
      <c r="A4132" s="92"/>
      <c r="B4132" s="37"/>
      <c r="C4132" s="66"/>
      <c r="D4132" s="67"/>
      <c r="E4132" s="93"/>
      <c r="F4132" s="66"/>
    </row>
    <row r="4133" spans="1:6">
      <c r="A4133" s="92"/>
      <c r="B4133" s="37"/>
      <c r="C4133" s="66"/>
      <c r="D4133" s="67"/>
      <c r="E4133" s="93"/>
      <c r="F4133" s="66"/>
    </row>
    <row r="4134" spans="1:6">
      <c r="A4134" s="92"/>
      <c r="B4134" s="37"/>
      <c r="C4134" s="66"/>
      <c r="D4134" s="67"/>
      <c r="E4134" s="93"/>
      <c r="F4134" s="66"/>
    </row>
    <row r="4135" spans="1:6">
      <c r="A4135" s="92"/>
      <c r="B4135" s="37"/>
      <c r="C4135" s="66"/>
      <c r="D4135" s="67"/>
      <c r="E4135" s="93"/>
      <c r="F4135" s="66"/>
    </row>
    <row r="4136" spans="1:6">
      <c r="A4136" s="92"/>
      <c r="B4136" s="37"/>
      <c r="C4136" s="66"/>
      <c r="D4136" s="67"/>
      <c r="E4136" s="93"/>
      <c r="F4136" s="66"/>
    </row>
    <row r="4137" spans="1:6">
      <c r="A4137" s="92"/>
      <c r="B4137" s="37"/>
      <c r="C4137" s="66"/>
      <c r="D4137" s="67"/>
      <c r="E4137" s="93"/>
      <c r="F4137" s="66"/>
    </row>
    <row r="4138" spans="1:6">
      <c r="A4138" s="92"/>
      <c r="B4138" s="37"/>
      <c r="C4138" s="66"/>
      <c r="D4138" s="67"/>
      <c r="E4138" s="93"/>
      <c r="F4138" s="66"/>
    </row>
    <row r="4139" spans="1:6">
      <c r="A4139" s="92"/>
      <c r="B4139" s="37"/>
      <c r="C4139" s="66"/>
      <c r="D4139" s="67"/>
      <c r="E4139" s="93"/>
      <c r="F4139" s="66"/>
    </row>
    <row r="4140" spans="1:6">
      <c r="A4140" s="92"/>
      <c r="B4140" s="37"/>
      <c r="C4140" s="66"/>
      <c r="D4140" s="67"/>
      <c r="E4140" s="93"/>
      <c r="F4140" s="66"/>
    </row>
    <row r="4141" spans="1:6">
      <c r="A4141" s="92"/>
      <c r="B4141" s="37"/>
      <c r="C4141" s="66"/>
      <c r="D4141" s="67"/>
      <c r="E4141" s="93"/>
      <c r="F4141" s="66"/>
    </row>
    <row r="4142" spans="1:6">
      <c r="A4142" s="92"/>
      <c r="B4142" s="37"/>
      <c r="C4142" s="66"/>
      <c r="D4142" s="67"/>
      <c r="E4142" s="93"/>
      <c r="F4142" s="66"/>
    </row>
    <row r="4143" spans="1:6">
      <c r="A4143" s="92"/>
      <c r="B4143" s="37"/>
      <c r="C4143" s="66"/>
      <c r="D4143" s="67"/>
      <c r="E4143" s="93"/>
      <c r="F4143" s="66"/>
    </row>
    <row r="4144" spans="1:6">
      <c r="A4144" s="92"/>
      <c r="B4144" s="37"/>
      <c r="C4144" s="66"/>
      <c r="D4144" s="67"/>
      <c r="E4144" s="93"/>
      <c r="F4144" s="66"/>
    </row>
    <row r="4145" spans="1:6">
      <c r="A4145" s="92"/>
      <c r="B4145" s="37"/>
      <c r="C4145" s="66"/>
      <c r="D4145" s="67"/>
      <c r="E4145" s="93"/>
      <c r="F4145" s="66"/>
    </row>
    <row r="4146" spans="1:6">
      <c r="A4146" s="92"/>
      <c r="B4146" s="37"/>
      <c r="C4146" s="66"/>
      <c r="D4146" s="67"/>
      <c r="E4146" s="93"/>
      <c r="F4146" s="66"/>
    </row>
    <row r="4147" spans="1:6">
      <c r="A4147" s="92"/>
      <c r="B4147" s="37"/>
      <c r="C4147" s="66"/>
      <c r="D4147" s="67"/>
      <c r="E4147" s="93"/>
      <c r="F4147" s="66"/>
    </row>
    <row r="4148" spans="1:6">
      <c r="A4148" s="92"/>
      <c r="B4148" s="37"/>
      <c r="C4148" s="66"/>
      <c r="D4148" s="67"/>
      <c r="E4148" s="93"/>
      <c r="F4148" s="66"/>
    </row>
    <row r="4149" spans="1:6">
      <c r="A4149" s="92"/>
      <c r="B4149" s="37"/>
      <c r="C4149" s="66"/>
      <c r="D4149" s="67"/>
      <c r="E4149" s="93"/>
      <c r="F4149" s="66"/>
    </row>
    <row r="4150" spans="1:6">
      <c r="A4150" s="92"/>
      <c r="B4150" s="37"/>
      <c r="C4150" s="66"/>
      <c r="D4150" s="67"/>
      <c r="E4150" s="93"/>
      <c r="F4150" s="66"/>
    </row>
    <row r="4151" spans="1:6">
      <c r="A4151" s="92"/>
      <c r="B4151" s="37"/>
      <c r="C4151" s="66"/>
      <c r="D4151" s="67"/>
      <c r="E4151" s="93"/>
      <c r="F4151" s="66"/>
    </row>
    <row r="4152" spans="1:6">
      <c r="A4152" s="92"/>
      <c r="B4152" s="37"/>
      <c r="C4152" s="66"/>
      <c r="D4152" s="67"/>
      <c r="E4152" s="93"/>
      <c r="F4152" s="66"/>
    </row>
    <row r="4153" spans="1:6">
      <c r="A4153" s="92"/>
      <c r="B4153" s="37"/>
      <c r="C4153" s="66"/>
      <c r="D4153" s="67"/>
      <c r="E4153" s="93"/>
      <c r="F4153" s="66"/>
    </row>
    <row r="4154" spans="1:6">
      <c r="A4154" s="92"/>
      <c r="B4154" s="37"/>
      <c r="C4154" s="66"/>
      <c r="D4154" s="67"/>
      <c r="E4154" s="93"/>
      <c r="F4154" s="66"/>
    </row>
    <row r="4155" spans="1:6">
      <c r="A4155" s="92"/>
      <c r="B4155" s="37"/>
      <c r="C4155" s="66"/>
      <c r="D4155" s="67"/>
      <c r="E4155" s="93"/>
      <c r="F4155" s="66"/>
    </row>
    <row r="4156" spans="1:6">
      <c r="A4156" s="92"/>
      <c r="B4156" s="37"/>
      <c r="C4156" s="66"/>
      <c r="D4156" s="67"/>
      <c r="E4156" s="93"/>
      <c r="F4156" s="66"/>
    </row>
    <row r="4157" spans="1:6">
      <c r="A4157" s="92"/>
      <c r="B4157" s="37"/>
      <c r="C4157" s="66"/>
      <c r="D4157" s="67"/>
      <c r="E4157" s="93"/>
      <c r="F4157" s="66"/>
    </row>
    <row r="4158" spans="1:6">
      <c r="A4158" s="92"/>
      <c r="B4158" s="37"/>
      <c r="C4158" s="66"/>
      <c r="D4158" s="67"/>
      <c r="E4158" s="93"/>
      <c r="F4158" s="66"/>
    </row>
    <row r="4159" spans="1:6">
      <c r="A4159" s="92"/>
      <c r="B4159" s="37"/>
      <c r="C4159" s="66"/>
      <c r="D4159" s="67"/>
      <c r="E4159" s="93"/>
      <c r="F4159" s="66"/>
    </row>
    <row r="4160" spans="1:6">
      <c r="A4160" s="92"/>
      <c r="B4160" s="37"/>
      <c r="C4160" s="66"/>
      <c r="D4160" s="67"/>
      <c r="E4160" s="93"/>
      <c r="F4160" s="66"/>
    </row>
    <row r="4161" spans="1:6">
      <c r="A4161" s="92"/>
      <c r="B4161" s="37"/>
      <c r="C4161" s="66"/>
      <c r="D4161" s="67"/>
      <c r="E4161" s="93"/>
      <c r="F4161" s="66"/>
    </row>
    <row r="4162" spans="1:6">
      <c r="A4162" s="92"/>
      <c r="B4162" s="37"/>
      <c r="C4162" s="66"/>
      <c r="D4162" s="67"/>
      <c r="E4162" s="93"/>
      <c r="F4162" s="66"/>
    </row>
    <row r="4163" spans="1:6">
      <c r="A4163" s="92"/>
      <c r="B4163" s="37"/>
      <c r="C4163" s="66"/>
      <c r="D4163" s="67"/>
      <c r="E4163" s="93"/>
      <c r="F4163" s="66"/>
    </row>
    <row r="4164" spans="1:6">
      <c r="A4164" s="92"/>
      <c r="B4164" s="37"/>
      <c r="C4164" s="66"/>
      <c r="D4164" s="67"/>
      <c r="E4164" s="93"/>
      <c r="F4164" s="66"/>
    </row>
    <row r="4165" spans="1:6">
      <c r="A4165" s="92"/>
      <c r="B4165" s="37"/>
      <c r="C4165" s="66"/>
      <c r="D4165" s="67"/>
      <c r="E4165" s="93"/>
      <c r="F4165" s="66"/>
    </row>
    <row r="4166" spans="1:6">
      <c r="A4166" s="92"/>
      <c r="B4166" s="37"/>
      <c r="C4166" s="66"/>
      <c r="D4166" s="67"/>
      <c r="E4166" s="93"/>
      <c r="F4166" s="66"/>
    </row>
    <row r="4167" spans="1:6">
      <c r="A4167" s="92"/>
      <c r="B4167" s="37"/>
      <c r="C4167" s="66"/>
      <c r="D4167" s="67"/>
      <c r="E4167" s="93"/>
      <c r="F4167" s="66"/>
    </row>
    <row r="4168" spans="1:6">
      <c r="A4168" s="92"/>
      <c r="B4168" s="37"/>
      <c r="C4168" s="66"/>
      <c r="D4168" s="67"/>
      <c r="E4168" s="93"/>
      <c r="F4168" s="66"/>
    </row>
    <row r="4169" spans="1:6">
      <c r="A4169" s="92"/>
      <c r="B4169" s="37"/>
      <c r="C4169" s="66"/>
      <c r="D4169" s="67"/>
      <c r="E4169" s="93"/>
      <c r="F4169" s="66"/>
    </row>
    <row r="4170" spans="1:6">
      <c r="A4170" s="92"/>
      <c r="B4170" s="37"/>
      <c r="C4170" s="66"/>
      <c r="D4170" s="67"/>
      <c r="E4170" s="93"/>
      <c r="F4170" s="66"/>
    </row>
    <row r="4171" spans="1:6">
      <c r="A4171" s="92"/>
      <c r="B4171" s="37"/>
      <c r="C4171" s="66"/>
      <c r="D4171" s="67"/>
      <c r="E4171" s="93"/>
      <c r="F4171" s="66"/>
    </row>
    <row r="4172" spans="1:6">
      <c r="A4172" s="92"/>
      <c r="B4172" s="37"/>
      <c r="C4172" s="66"/>
      <c r="D4172" s="67"/>
      <c r="E4172" s="93"/>
      <c r="F4172" s="66"/>
    </row>
    <row r="4173" spans="1:6">
      <c r="A4173" s="92"/>
      <c r="B4173" s="37"/>
      <c r="C4173" s="66"/>
      <c r="D4173" s="67"/>
      <c r="E4173" s="93"/>
      <c r="F4173" s="66"/>
    </row>
    <row r="4174" spans="1:6">
      <c r="A4174" s="92"/>
      <c r="B4174" s="37"/>
      <c r="C4174" s="66"/>
      <c r="D4174" s="67"/>
      <c r="E4174" s="93"/>
      <c r="F4174" s="66"/>
    </row>
    <row r="4175" spans="1:6">
      <c r="A4175" s="92"/>
      <c r="B4175" s="37"/>
      <c r="C4175" s="66"/>
      <c r="D4175" s="67"/>
      <c r="E4175" s="93"/>
      <c r="F4175" s="66"/>
    </row>
    <row r="4176" spans="1:6">
      <c r="A4176" s="92"/>
      <c r="B4176" s="37"/>
      <c r="C4176" s="66"/>
      <c r="D4176" s="67"/>
      <c r="E4176" s="93"/>
      <c r="F4176" s="66"/>
    </row>
    <row r="4177" spans="1:6">
      <c r="A4177" s="92"/>
      <c r="B4177" s="37"/>
      <c r="C4177" s="66"/>
      <c r="D4177" s="67"/>
      <c r="E4177" s="93"/>
      <c r="F4177" s="66"/>
    </row>
    <row r="4178" spans="1:6">
      <c r="A4178" s="92"/>
      <c r="B4178" s="37"/>
      <c r="C4178" s="66"/>
      <c r="D4178" s="67"/>
      <c r="E4178" s="93"/>
      <c r="F4178" s="66"/>
    </row>
    <row r="4179" spans="1:6">
      <c r="A4179" s="92"/>
      <c r="B4179" s="37"/>
      <c r="C4179" s="66"/>
      <c r="D4179" s="67"/>
      <c r="E4179" s="93"/>
      <c r="F4179" s="66"/>
    </row>
    <row r="4180" spans="1:6">
      <c r="A4180" s="92"/>
      <c r="B4180" s="37"/>
      <c r="C4180" s="66"/>
      <c r="D4180" s="67"/>
      <c r="E4180" s="93"/>
      <c r="F4180" s="66"/>
    </row>
    <row r="4181" spans="1:6">
      <c r="A4181" s="92"/>
      <c r="B4181" s="37"/>
      <c r="C4181" s="66"/>
      <c r="D4181" s="67"/>
      <c r="E4181" s="93"/>
      <c r="F4181" s="66"/>
    </row>
    <row r="4182" spans="1:6">
      <c r="A4182" s="92"/>
      <c r="B4182" s="37"/>
      <c r="C4182" s="66"/>
      <c r="D4182" s="67"/>
      <c r="E4182" s="93"/>
      <c r="F4182" s="66"/>
    </row>
    <row r="4183" spans="1:6">
      <c r="A4183" s="92"/>
      <c r="B4183" s="37"/>
      <c r="C4183" s="66"/>
      <c r="D4183" s="67"/>
      <c r="E4183" s="93"/>
      <c r="F4183" s="66"/>
    </row>
    <row r="4184" spans="1:6">
      <c r="A4184" s="92"/>
      <c r="B4184" s="37"/>
      <c r="C4184" s="66"/>
      <c r="D4184" s="67"/>
      <c r="E4184" s="93"/>
      <c r="F4184" s="66"/>
    </row>
    <row r="4185" spans="1:6">
      <c r="A4185" s="92"/>
      <c r="B4185" s="37"/>
      <c r="C4185" s="66"/>
      <c r="D4185" s="67"/>
      <c r="E4185" s="93"/>
      <c r="F4185" s="66"/>
    </row>
    <row r="4186" spans="1:6">
      <c r="A4186" s="92"/>
      <c r="B4186" s="37"/>
      <c r="C4186" s="66"/>
      <c r="D4186" s="67"/>
      <c r="E4186" s="93"/>
      <c r="F4186" s="66"/>
    </row>
    <row r="4187" spans="1:6">
      <c r="A4187" s="92"/>
      <c r="B4187" s="37"/>
      <c r="C4187" s="66"/>
      <c r="D4187" s="67"/>
      <c r="E4187" s="93"/>
      <c r="F4187" s="66"/>
    </row>
    <row r="4188" spans="1:6">
      <c r="A4188" s="92"/>
      <c r="B4188" s="37"/>
      <c r="C4188" s="66"/>
      <c r="D4188" s="67"/>
      <c r="E4188" s="93"/>
      <c r="F4188" s="66"/>
    </row>
    <row r="4189" spans="1:6">
      <c r="A4189" s="92"/>
      <c r="B4189" s="37"/>
      <c r="C4189" s="66"/>
      <c r="D4189" s="67"/>
      <c r="E4189" s="93"/>
      <c r="F4189" s="66"/>
    </row>
    <row r="4190" spans="1:6">
      <c r="A4190" s="92"/>
      <c r="B4190" s="37"/>
      <c r="C4190" s="66"/>
      <c r="D4190" s="67"/>
      <c r="E4190" s="93"/>
      <c r="F4190" s="66"/>
    </row>
    <row r="4191" spans="1:6">
      <c r="A4191" s="92"/>
      <c r="B4191" s="37"/>
      <c r="C4191" s="66"/>
      <c r="D4191" s="67"/>
      <c r="E4191" s="93"/>
      <c r="F4191" s="66"/>
    </row>
    <row r="4192" spans="1:6">
      <c r="A4192" s="92"/>
      <c r="B4192" s="37"/>
      <c r="C4192" s="66"/>
      <c r="D4192" s="67"/>
      <c r="E4192" s="93"/>
      <c r="F4192" s="66"/>
    </row>
    <row r="4193" spans="1:6">
      <c r="A4193" s="92"/>
      <c r="B4193" s="37"/>
      <c r="C4193" s="66"/>
      <c r="D4193" s="67"/>
      <c r="E4193" s="93"/>
      <c r="F4193" s="66"/>
    </row>
    <row r="4194" spans="1:6">
      <c r="A4194" s="92"/>
      <c r="B4194" s="37"/>
      <c r="C4194" s="66"/>
      <c r="D4194" s="67"/>
      <c r="E4194" s="93"/>
      <c r="F4194" s="66"/>
    </row>
    <row r="4195" spans="1:6">
      <c r="A4195" s="92"/>
      <c r="B4195" s="37"/>
      <c r="C4195" s="66"/>
      <c r="D4195" s="67"/>
      <c r="E4195" s="93"/>
      <c r="F4195" s="66"/>
    </row>
    <row r="4196" spans="1:6">
      <c r="A4196" s="92"/>
      <c r="B4196" s="37"/>
      <c r="C4196" s="66"/>
      <c r="D4196" s="67"/>
      <c r="E4196" s="93"/>
      <c r="F4196" s="66"/>
    </row>
    <row r="4197" spans="1:6">
      <c r="A4197" s="92"/>
      <c r="B4197" s="37"/>
      <c r="C4197" s="66"/>
      <c r="D4197" s="67"/>
      <c r="E4197" s="93"/>
      <c r="F4197" s="66"/>
    </row>
    <row r="4198" spans="1:6">
      <c r="A4198" s="92"/>
      <c r="B4198" s="37"/>
      <c r="C4198" s="66"/>
      <c r="D4198" s="67"/>
      <c r="E4198" s="93"/>
      <c r="F4198" s="66"/>
    </row>
    <row r="4199" spans="1:6">
      <c r="A4199" s="92"/>
      <c r="B4199" s="37"/>
      <c r="C4199" s="66"/>
      <c r="D4199" s="67"/>
      <c r="E4199" s="93"/>
      <c r="F4199" s="66"/>
    </row>
    <row r="4200" spans="1:6">
      <c r="A4200" s="92"/>
      <c r="B4200" s="37"/>
      <c r="C4200" s="66"/>
      <c r="D4200" s="67"/>
      <c r="E4200" s="93"/>
      <c r="F4200" s="66"/>
    </row>
    <row r="4201" spans="1:6">
      <c r="A4201" s="92"/>
      <c r="B4201" s="37"/>
      <c r="C4201" s="66"/>
      <c r="D4201" s="67"/>
      <c r="E4201" s="93"/>
      <c r="F4201" s="66"/>
    </row>
    <row r="4202" spans="1:6">
      <c r="A4202" s="92"/>
      <c r="B4202" s="37"/>
      <c r="C4202" s="66"/>
      <c r="D4202" s="67"/>
      <c r="E4202" s="93"/>
      <c r="F4202" s="66"/>
    </row>
    <row r="4203" spans="1:6">
      <c r="A4203" s="92"/>
      <c r="B4203" s="37"/>
      <c r="C4203" s="66"/>
      <c r="D4203" s="67"/>
      <c r="E4203" s="93"/>
      <c r="F4203" s="66"/>
    </row>
    <row r="4204" spans="1:6">
      <c r="A4204" s="92"/>
      <c r="B4204" s="37"/>
      <c r="C4204" s="66"/>
      <c r="D4204" s="67"/>
      <c r="E4204" s="93"/>
      <c r="F4204" s="66"/>
    </row>
    <row r="4205" spans="1:6">
      <c r="A4205" s="92"/>
      <c r="B4205" s="37"/>
      <c r="C4205" s="66"/>
      <c r="D4205" s="67"/>
      <c r="E4205" s="93"/>
      <c r="F4205" s="66"/>
    </row>
    <row r="4206" spans="1:6">
      <c r="A4206" s="92"/>
      <c r="B4206" s="37"/>
      <c r="C4206" s="66"/>
      <c r="D4206" s="67"/>
      <c r="E4206" s="93"/>
      <c r="F4206" s="66"/>
    </row>
    <row r="4207" spans="1:6">
      <c r="A4207" s="92"/>
      <c r="B4207" s="37"/>
      <c r="C4207" s="66"/>
      <c r="D4207" s="67"/>
      <c r="E4207" s="93"/>
      <c r="F4207" s="66"/>
    </row>
    <row r="4208" spans="1:6">
      <c r="A4208" s="92"/>
      <c r="B4208" s="37"/>
      <c r="C4208" s="66"/>
      <c r="D4208" s="67"/>
      <c r="E4208" s="93"/>
      <c r="F4208" s="66"/>
    </row>
    <row r="4209" spans="1:6">
      <c r="A4209" s="92"/>
      <c r="B4209" s="37"/>
      <c r="C4209" s="66"/>
      <c r="D4209" s="67"/>
      <c r="E4209" s="93"/>
      <c r="F4209" s="66"/>
    </row>
    <row r="4210" spans="1:6">
      <c r="A4210" s="92"/>
      <c r="B4210" s="37"/>
      <c r="C4210" s="66"/>
      <c r="D4210" s="67"/>
      <c r="E4210" s="93"/>
      <c r="F4210" s="66"/>
    </row>
    <row r="4211" spans="1:6">
      <c r="A4211" s="92"/>
      <c r="B4211" s="37"/>
      <c r="C4211" s="66"/>
      <c r="D4211" s="67"/>
      <c r="E4211" s="93"/>
      <c r="F4211" s="66"/>
    </row>
    <row r="4212" spans="1:6">
      <c r="A4212" s="92"/>
      <c r="B4212" s="37"/>
      <c r="C4212" s="66"/>
      <c r="D4212" s="67"/>
      <c r="E4212" s="93"/>
      <c r="F4212" s="66"/>
    </row>
    <row r="4213" spans="1:6">
      <c r="A4213" s="92"/>
      <c r="B4213" s="37"/>
      <c r="C4213" s="66"/>
      <c r="D4213" s="67"/>
      <c r="E4213" s="93"/>
      <c r="F4213" s="66"/>
    </row>
    <row r="4214" spans="1:6">
      <c r="A4214" s="92"/>
      <c r="B4214" s="37"/>
      <c r="C4214" s="66"/>
      <c r="D4214" s="67"/>
      <c r="E4214" s="93"/>
      <c r="F4214" s="66"/>
    </row>
    <row r="4215" spans="1:6">
      <c r="A4215" s="92"/>
      <c r="B4215" s="37"/>
      <c r="C4215" s="66"/>
      <c r="D4215" s="67"/>
      <c r="E4215" s="93"/>
      <c r="F4215" s="66"/>
    </row>
    <row r="4216" spans="1:6">
      <c r="A4216" s="92"/>
      <c r="B4216" s="37"/>
      <c r="C4216" s="66"/>
      <c r="D4216" s="67"/>
      <c r="E4216" s="93"/>
      <c r="F4216" s="66"/>
    </row>
    <row r="4217" spans="1:6">
      <c r="A4217" s="92"/>
      <c r="B4217" s="37"/>
      <c r="C4217" s="66"/>
      <c r="D4217" s="67"/>
      <c r="E4217" s="93"/>
      <c r="F4217" s="66"/>
    </row>
    <row r="4218" spans="1:6">
      <c r="A4218" s="92"/>
      <c r="B4218" s="37"/>
      <c r="C4218" s="66"/>
      <c r="D4218" s="67"/>
      <c r="E4218" s="93"/>
      <c r="F4218" s="66"/>
    </row>
    <row r="4219" spans="1:6">
      <c r="A4219" s="92"/>
      <c r="B4219" s="37"/>
      <c r="C4219" s="66"/>
      <c r="D4219" s="67"/>
      <c r="E4219" s="93"/>
      <c r="F4219" s="66"/>
    </row>
    <row r="4220" spans="1:6">
      <c r="A4220" s="92"/>
      <c r="B4220" s="37"/>
      <c r="C4220" s="66"/>
      <c r="D4220" s="67"/>
      <c r="E4220" s="93"/>
      <c r="F4220" s="66"/>
    </row>
    <row r="4221" spans="1:6">
      <c r="A4221" s="92"/>
      <c r="B4221" s="37"/>
      <c r="C4221" s="66"/>
      <c r="D4221" s="67"/>
      <c r="E4221" s="93"/>
      <c r="F4221" s="66"/>
    </row>
    <row r="4222" spans="1:6">
      <c r="A4222" s="92"/>
      <c r="B4222" s="37"/>
      <c r="C4222" s="66"/>
      <c r="D4222" s="67"/>
      <c r="E4222" s="93"/>
      <c r="F4222" s="66"/>
    </row>
    <row r="4223" spans="1:6">
      <c r="A4223" s="92"/>
      <c r="B4223" s="37"/>
      <c r="C4223" s="66"/>
      <c r="D4223" s="67"/>
      <c r="E4223" s="93"/>
      <c r="F4223" s="66"/>
    </row>
    <row r="4224" spans="1:6">
      <c r="A4224" s="92"/>
      <c r="B4224" s="37"/>
      <c r="C4224" s="66"/>
      <c r="D4224" s="67"/>
      <c r="E4224" s="93"/>
      <c r="F4224" s="66"/>
    </row>
    <row r="4225" spans="1:6">
      <c r="A4225" s="92"/>
      <c r="B4225" s="37"/>
      <c r="C4225" s="66"/>
      <c r="D4225" s="67"/>
      <c r="E4225" s="93"/>
      <c r="F4225" s="66"/>
    </row>
    <row r="4226" spans="1:6">
      <c r="A4226" s="92"/>
      <c r="B4226" s="37"/>
      <c r="C4226" s="66"/>
      <c r="D4226" s="67"/>
      <c r="E4226" s="93"/>
      <c r="F4226" s="66"/>
    </row>
    <row r="4227" spans="1:6">
      <c r="A4227" s="92"/>
      <c r="B4227" s="37"/>
      <c r="C4227" s="66"/>
      <c r="D4227" s="67"/>
      <c r="E4227" s="93"/>
      <c r="F4227" s="66"/>
    </row>
    <row r="4228" spans="1:6">
      <c r="A4228" s="92"/>
      <c r="B4228" s="37"/>
      <c r="C4228" s="66"/>
      <c r="D4228" s="67"/>
      <c r="E4228" s="93"/>
      <c r="F4228" s="66"/>
    </row>
    <row r="4229" spans="1:6">
      <c r="A4229" s="92"/>
      <c r="B4229" s="37"/>
      <c r="C4229" s="66"/>
      <c r="D4229" s="67"/>
      <c r="E4229" s="93"/>
      <c r="F4229" s="66"/>
    </row>
    <row r="4230" spans="1:6">
      <c r="A4230" s="92"/>
      <c r="B4230" s="37"/>
      <c r="C4230" s="66"/>
      <c r="D4230" s="67"/>
      <c r="E4230" s="93"/>
      <c r="F4230" s="66"/>
    </row>
    <row r="4231" spans="1:6">
      <c r="A4231" s="92"/>
      <c r="B4231" s="37"/>
      <c r="C4231" s="66"/>
      <c r="D4231" s="67"/>
      <c r="E4231" s="93"/>
      <c r="F4231" s="66"/>
    </row>
    <row r="4232" spans="1:6">
      <c r="A4232" s="92"/>
      <c r="B4232" s="37"/>
      <c r="C4232" s="66"/>
      <c r="D4232" s="67"/>
      <c r="E4232" s="93"/>
      <c r="F4232" s="66"/>
    </row>
    <row r="4233" spans="1:6">
      <c r="A4233" s="92"/>
      <c r="B4233" s="37"/>
      <c r="C4233" s="66"/>
      <c r="D4233" s="67"/>
      <c r="E4233" s="93"/>
      <c r="F4233" s="66"/>
    </row>
    <row r="4234" spans="1:6">
      <c r="A4234" s="92"/>
      <c r="B4234" s="37"/>
      <c r="C4234" s="66"/>
      <c r="D4234" s="67"/>
      <c r="E4234" s="93"/>
      <c r="F4234" s="66"/>
    </row>
    <row r="4235" spans="1:6">
      <c r="A4235" s="92"/>
      <c r="B4235" s="37"/>
      <c r="C4235" s="66"/>
      <c r="D4235" s="67"/>
      <c r="E4235" s="93"/>
      <c r="F4235" s="66"/>
    </row>
    <row r="4236" spans="1:6">
      <c r="A4236" s="92"/>
      <c r="B4236" s="37"/>
      <c r="C4236" s="66"/>
      <c r="D4236" s="67"/>
      <c r="E4236" s="93"/>
      <c r="F4236" s="66"/>
    </row>
    <row r="4237" spans="1:6">
      <c r="A4237" s="92"/>
      <c r="B4237" s="37"/>
      <c r="C4237" s="66"/>
      <c r="D4237" s="67"/>
      <c r="E4237" s="93"/>
      <c r="F4237" s="66"/>
    </row>
    <row r="4238" spans="1:6">
      <c r="A4238" s="92"/>
      <c r="B4238" s="37"/>
      <c r="C4238" s="66"/>
      <c r="D4238" s="67"/>
      <c r="E4238" s="93"/>
      <c r="F4238" s="66"/>
    </row>
    <row r="4239" spans="1:6">
      <c r="A4239" s="92"/>
      <c r="B4239" s="37"/>
      <c r="C4239" s="66"/>
      <c r="D4239" s="67"/>
      <c r="E4239" s="93"/>
      <c r="F4239" s="66"/>
    </row>
    <row r="4240" spans="1:6">
      <c r="A4240" s="92"/>
      <c r="B4240" s="37"/>
      <c r="C4240" s="66"/>
      <c r="D4240" s="67"/>
      <c r="E4240" s="93"/>
      <c r="F4240" s="66"/>
    </row>
    <row r="4241" spans="1:6">
      <c r="A4241" s="92"/>
      <c r="B4241" s="37"/>
      <c r="C4241" s="66"/>
      <c r="D4241" s="67"/>
      <c r="E4241" s="93"/>
      <c r="F4241" s="66"/>
    </row>
    <row r="4242" spans="1:6">
      <c r="A4242" s="92"/>
      <c r="B4242" s="37"/>
      <c r="C4242" s="66"/>
      <c r="D4242" s="67"/>
      <c r="E4242" s="93"/>
      <c r="F4242" s="66"/>
    </row>
    <row r="4243" spans="1:6">
      <c r="A4243" s="92"/>
      <c r="B4243" s="37"/>
      <c r="C4243" s="66"/>
      <c r="D4243" s="67"/>
      <c r="E4243" s="93"/>
      <c r="F4243" s="66"/>
    </row>
    <row r="4244" spans="1:6">
      <c r="A4244" s="92"/>
      <c r="B4244" s="37"/>
      <c r="C4244" s="66"/>
      <c r="D4244" s="67"/>
      <c r="E4244" s="93"/>
      <c r="F4244" s="66"/>
    </row>
    <row r="4245" spans="1:6">
      <c r="A4245" s="92"/>
      <c r="B4245" s="37"/>
      <c r="C4245" s="66"/>
      <c r="D4245" s="67"/>
      <c r="E4245" s="93"/>
      <c r="F4245" s="66"/>
    </row>
    <row r="4246" spans="1:6">
      <c r="A4246" s="92"/>
      <c r="B4246" s="37"/>
      <c r="C4246" s="66"/>
      <c r="D4246" s="67"/>
      <c r="E4246" s="93"/>
      <c r="F4246" s="66"/>
    </row>
    <row r="4247" spans="1:6">
      <c r="A4247" s="92"/>
      <c r="B4247" s="37"/>
      <c r="C4247" s="66"/>
      <c r="D4247" s="67"/>
      <c r="E4247" s="93"/>
      <c r="F4247" s="66"/>
    </row>
    <row r="4248" spans="1:6">
      <c r="A4248" s="92"/>
      <c r="B4248" s="37"/>
      <c r="C4248" s="66"/>
      <c r="D4248" s="67"/>
      <c r="E4248" s="93"/>
      <c r="F4248" s="66"/>
    </row>
    <row r="4249" spans="1:6">
      <c r="A4249" s="92"/>
      <c r="B4249" s="37"/>
      <c r="C4249" s="66"/>
      <c r="D4249" s="67"/>
      <c r="E4249" s="93"/>
      <c r="F4249" s="66"/>
    </row>
    <row r="4250" spans="1:6">
      <c r="A4250" s="92"/>
      <c r="B4250" s="37"/>
      <c r="C4250" s="66"/>
      <c r="D4250" s="67"/>
      <c r="E4250" s="93"/>
      <c r="F4250" s="66"/>
    </row>
    <row r="4251" spans="1:6">
      <c r="A4251" s="92"/>
      <c r="B4251" s="37"/>
      <c r="C4251" s="66"/>
      <c r="D4251" s="67"/>
      <c r="E4251" s="93"/>
      <c r="F4251" s="66"/>
    </row>
    <row r="4252" spans="1:6">
      <c r="A4252" s="92"/>
      <c r="B4252" s="37"/>
      <c r="C4252" s="66"/>
      <c r="D4252" s="67"/>
      <c r="E4252" s="93"/>
      <c r="F4252" s="66"/>
    </row>
    <row r="4253" spans="1:6">
      <c r="A4253" s="92"/>
      <c r="B4253" s="37"/>
      <c r="C4253" s="66"/>
      <c r="D4253" s="67"/>
      <c r="E4253" s="93"/>
      <c r="F4253" s="66"/>
    </row>
    <row r="4254" spans="1:6">
      <c r="A4254" s="92"/>
      <c r="B4254" s="37"/>
      <c r="C4254" s="66"/>
      <c r="D4254" s="67"/>
      <c r="E4254" s="93"/>
      <c r="F4254" s="66"/>
    </row>
    <row r="4255" spans="1:6">
      <c r="A4255" s="92"/>
      <c r="B4255" s="37"/>
      <c r="C4255" s="66"/>
      <c r="D4255" s="67"/>
      <c r="E4255" s="93"/>
      <c r="F4255" s="66"/>
    </row>
    <row r="4256" spans="1:6">
      <c r="A4256" s="92"/>
      <c r="B4256" s="37"/>
      <c r="C4256" s="66"/>
      <c r="D4256" s="67"/>
      <c r="E4256" s="93"/>
      <c r="F4256" s="66"/>
    </row>
    <row r="4257" spans="1:6">
      <c r="A4257" s="92"/>
      <c r="B4257" s="37"/>
      <c r="C4257" s="66"/>
      <c r="D4257" s="67"/>
      <c r="E4257" s="93"/>
      <c r="F4257" s="66"/>
    </row>
    <row r="4258" spans="1:6">
      <c r="A4258" s="92"/>
      <c r="B4258" s="37"/>
      <c r="C4258" s="66"/>
      <c r="D4258" s="67"/>
      <c r="E4258" s="93"/>
      <c r="F4258" s="66"/>
    </row>
    <row r="4259" spans="1:6">
      <c r="A4259" s="92"/>
      <c r="B4259" s="37"/>
      <c r="C4259" s="66"/>
      <c r="D4259" s="67"/>
      <c r="E4259" s="93"/>
      <c r="F4259" s="66"/>
    </row>
    <row r="4260" spans="1:6">
      <c r="A4260" s="92"/>
      <c r="B4260" s="37"/>
      <c r="C4260" s="66"/>
      <c r="D4260" s="67"/>
      <c r="E4260" s="93"/>
      <c r="F4260" s="66"/>
    </row>
    <row r="4261" spans="1:6">
      <c r="A4261" s="92"/>
      <c r="B4261" s="37"/>
      <c r="C4261" s="66"/>
      <c r="D4261" s="67"/>
      <c r="E4261" s="93"/>
      <c r="F4261" s="66"/>
    </row>
    <row r="4262" spans="1:6">
      <c r="A4262" s="92"/>
      <c r="B4262" s="37"/>
      <c r="C4262" s="66"/>
      <c r="D4262" s="67"/>
      <c r="E4262" s="93"/>
      <c r="F4262" s="66"/>
    </row>
    <row r="4263" spans="1:6">
      <c r="A4263" s="92"/>
      <c r="B4263" s="37"/>
      <c r="C4263" s="66"/>
      <c r="D4263" s="67"/>
      <c r="E4263" s="93"/>
      <c r="F4263" s="66"/>
    </row>
    <row r="4264" spans="1:6">
      <c r="A4264" s="92"/>
      <c r="B4264" s="37"/>
      <c r="C4264" s="66"/>
      <c r="D4264" s="67"/>
      <c r="E4264" s="93"/>
      <c r="F4264" s="66"/>
    </row>
    <row r="4265" spans="1:6">
      <c r="A4265" s="92"/>
      <c r="B4265" s="37"/>
      <c r="C4265" s="66"/>
      <c r="D4265" s="67"/>
      <c r="E4265" s="93"/>
      <c r="F4265" s="66"/>
    </row>
    <row r="4266" spans="1:6">
      <c r="A4266" s="92"/>
      <c r="B4266" s="37"/>
      <c r="C4266" s="66"/>
      <c r="D4266" s="67"/>
      <c r="E4266" s="93"/>
      <c r="F4266" s="66"/>
    </row>
    <row r="4267" spans="1:6">
      <c r="A4267" s="92"/>
      <c r="B4267" s="37"/>
      <c r="C4267" s="66"/>
      <c r="D4267" s="67"/>
      <c r="E4267" s="93"/>
      <c r="F4267" s="66"/>
    </row>
    <row r="4268" spans="1:6">
      <c r="A4268" s="92"/>
      <c r="B4268" s="37"/>
      <c r="C4268" s="66"/>
      <c r="D4268" s="67"/>
      <c r="E4268" s="93"/>
      <c r="F4268" s="66"/>
    </row>
    <row r="4269" spans="1:6">
      <c r="A4269" s="92"/>
      <c r="B4269" s="37"/>
      <c r="C4269" s="66"/>
      <c r="D4269" s="67"/>
      <c r="E4269" s="93"/>
      <c r="F4269" s="66"/>
    </row>
    <row r="4270" spans="1:6">
      <c r="A4270" s="92"/>
      <c r="B4270" s="37"/>
      <c r="C4270" s="66"/>
      <c r="D4270" s="67"/>
      <c r="E4270" s="93"/>
      <c r="F4270" s="66"/>
    </row>
    <row r="4271" spans="1:6">
      <c r="A4271" s="92"/>
      <c r="B4271" s="37"/>
      <c r="C4271" s="66"/>
      <c r="D4271" s="67"/>
      <c r="E4271" s="93"/>
      <c r="F4271" s="66"/>
    </row>
    <row r="4272" spans="1:6">
      <c r="A4272" s="92"/>
      <c r="B4272" s="37"/>
      <c r="C4272" s="66"/>
      <c r="D4272" s="67"/>
      <c r="E4272" s="93"/>
      <c r="F4272" s="66"/>
    </row>
    <row r="4273" spans="1:6">
      <c r="A4273" s="92"/>
      <c r="B4273" s="37"/>
      <c r="C4273" s="66"/>
      <c r="D4273" s="67"/>
      <c r="E4273" s="93"/>
      <c r="F4273" s="66"/>
    </row>
    <row r="4274" spans="1:6">
      <c r="A4274" s="92"/>
      <c r="B4274" s="37"/>
      <c r="C4274" s="66"/>
      <c r="D4274" s="67"/>
      <c r="E4274" s="93"/>
      <c r="F4274" s="66"/>
    </row>
    <row r="4275" spans="1:6">
      <c r="A4275" s="92"/>
      <c r="B4275" s="37"/>
      <c r="C4275" s="66"/>
      <c r="D4275" s="67"/>
      <c r="E4275" s="93"/>
      <c r="F4275" s="66"/>
    </row>
    <row r="4276" spans="1:6">
      <c r="A4276" s="92"/>
      <c r="B4276" s="37"/>
      <c r="C4276" s="66"/>
      <c r="D4276" s="67"/>
      <c r="E4276" s="93"/>
      <c r="F4276" s="66"/>
    </row>
    <row r="4277" spans="1:6">
      <c r="A4277" s="92"/>
      <c r="B4277" s="37"/>
      <c r="C4277" s="66"/>
      <c r="D4277" s="67"/>
      <c r="E4277" s="93"/>
      <c r="F4277" s="66"/>
    </row>
    <row r="4278" spans="1:6">
      <c r="A4278" s="92"/>
      <c r="B4278" s="37"/>
      <c r="C4278" s="66"/>
      <c r="D4278" s="67"/>
      <c r="E4278" s="93"/>
      <c r="F4278" s="66"/>
    </row>
    <row r="4279" spans="1:6">
      <c r="A4279" s="92"/>
      <c r="B4279" s="37"/>
      <c r="C4279" s="66"/>
      <c r="D4279" s="67"/>
      <c r="E4279" s="93"/>
      <c r="F4279" s="66"/>
    </row>
    <row r="4280" spans="1:6">
      <c r="A4280" s="92"/>
      <c r="B4280" s="37"/>
      <c r="C4280" s="66"/>
      <c r="D4280" s="67"/>
      <c r="E4280" s="93"/>
      <c r="F4280" s="66"/>
    </row>
    <row r="4281" spans="1:6">
      <c r="A4281" s="92"/>
      <c r="B4281" s="37"/>
      <c r="C4281" s="66"/>
      <c r="D4281" s="67"/>
      <c r="E4281" s="93"/>
      <c r="F4281" s="66"/>
    </row>
    <row r="4282" spans="1:6">
      <c r="A4282" s="92"/>
      <c r="B4282" s="37"/>
      <c r="C4282" s="66"/>
      <c r="D4282" s="67"/>
      <c r="E4282" s="93"/>
      <c r="F4282" s="66"/>
    </row>
    <row r="4283" spans="1:6">
      <c r="A4283" s="92"/>
      <c r="B4283" s="37"/>
      <c r="C4283" s="66"/>
      <c r="D4283" s="67"/>
      <c r="E4283" s="93"/>
      <c r="F4283" s="66"/>
    </row>
    <row r="4284" spans="1:6">
      <c r="A4284" s="92"/>
      <c r="B4284" s="37"/>
      <c r="C4284" s="66"/>
      <c r="D4284" s="67"/>
      <c r="E4284" s="93"/>
      <c r="F4284" s="66"/>
    </row>
    <row r="4285" spans="1:6">
      <c r="A4285" s="92"/>
      <c r="B4285" s="37"/>
      <c r="C4285" s="66"/>
      <c r="D4285" s="67"/>
      <c r="E4285" s="93"/>
      <c r="F4285" s="66"/>
    </row>
    <row r="4286" spans="1:6">
      <c r="A4286" s="92"/>
      <c r="B4286" s="37"/>
      <c r="C4286" s="66"/>
      <c r="D4286" s="67"/>
      <c r="E4286" s="93"/>
      <c r="F4286" s="66"/>
    </row>
    <row r="4287" spans="1:6">
      <c r="A4287" s="92"/>
      <c r="B4287" s="37"/>
      <c r="C4287" s="66"/>
      <c r="D4287" s="67"/>
      <c r="E4287" s="93"/>
      <c r="F4287" s="66"/>
    </row>
    <row r="4288" spans="1:6">
      <c r="A4288" s="92"/>
      <c r="B4288" s="37"/>
      <c r="C4288" s="66"/>
      <c r="D4288" s="67"/>
      <c r="E4288" s="93"/>
      <c r="F4288" s="66"/>
    </row>
    <row r="4289" spans="1:6">
      <c r="A4289" s="92"/>
      <c r="B4289" s="37"/>
      <c r="C4289" s="66"/>
      <c r="D4289" s="67"/>
      <c r="E4289" s="93"/>
      <c r="F4289" s="66"/>
    </row>
    <row r="4290" spans="1:6">
      <c r="A4290" s="92"/>
      <c r="B4290" s="37"/>
      <c r="C4290" s="66"/>
      <c r="D4290" s="67"/>
      <c r="E4290" s="93"/>
      <c r="F4290" s="66"/>
    </row>
    <row r="4291" spans="1:6">
      <c r="A4291" s="92"/>
      <c r="B4291" s="37"/>
      <c r="C4291" s="66"/>
      <c r="D4291" s="67"/>
      <c r="E4291" s="93"/>
      <c r="F4291" s="66"/>
    </row>
    <row r="4292" spans="1:6">
      <c r="A4292" s="92"/>
      <c r="B4292" s="37"/>
      <c r="C4292" s="66"/>
      <c r="D4292" s="67"/>
      <c r="E4292" s="93"/>
      <c r="F4292" s="66"/>
    </row>
    <row r="4293" spans="1:6">
      <c r="A4293" s="92"/>
      <c r="B4293" s="37"/>
      <c r="C4293" s="66"/>
      <c r="D4293" s="67"/>
      <c r="E4293" s="93"/>
      <c r="F4293" s="66"/>
    </row>
    <row r="4294" spans="1:6">
      <c r="A4294" s="92"/>
      <c r="B4294" s="37"/>
      <c r="C4294" s="66"/>
      <c r="D4294" s="67"/>
      <c r="E4294" s="93"/>
      <c r="F4294" s="66"/>
    </row>
    <row r="4295" spans="1:6">
      <c r="A4295" s="92"/>
      <c r="B4295" s="37"/>
      <c r="C4295" s="66"/>
      <c r="D4295" s="67"/>
      <c r="E4295" s="93"/>
      <c r="F4295" s="66"/>
    </row>
    <row r="4296" spans="1:6">
      <c r="A4296" s="92"/>
      <c r="B4296" s="37"/>
      <c r="C4296" s="66"/>
      <c r="D4296" s="67"/>
      <c r="E4296" s="93"/>
      <c r="F4296" s="66"/>
    </row>
    <row r="4297" spans="1:6">
      <c r="A4297" s="92"/>
      <c r="B4297" s="37"/>
      <c r="C4297" s="66"/>
      <c r="D4297" s="67"/>
      <c r="E4297" s="93"/>
      <c r="F4297" s="66"/>
    </row>
    <row r="4298" spans="1:6">
      <c r="A4298" s="92"/>
      <c r="B4298" s="37"/>
      <c r="C4298" s="66"/>
      <c r="D4298" s="67"/>
      <c r="E4298" s="93"/>
      <c r="F4298" s="66"/>
    </row>
    <row r="4299" spans="1:6">
      <c r="A4299" s="92"/>
      <c r="B4299" s="37"/>
      <c r="C4299" s="66"/>
      <c r="D4299" s="67"/>
      <c r="E4299" s="93"/>
      <c r="F4299" s="66"/>
    </row>
    <row r="4300" spans="1:6">
      <c r="A4300" s="92"/>
      <c r="B4300" s="37"/>
      <c r="C4300" s="66"/>
      <c r="D4300" s="67"/>
      <c r="E4300" s="93"/>
      <c r="F4300" s="66"/>
    </row>
    <row r="4301" spans="1:6">
      <c r="A4301" s="92"/>
      <c r="B4301" s="37"/>
      <c r="C4301" s="66"/>
      <c r="D4301" s="67"/>
      <c r="E4301" s="93"/>
      <c r="F4301" s="66"/>
    </row>
    <row r="4302" spans="1:6">
      <c r="A4302" s="92"/>
      <c r="B4302" s="37"/>
      <c r="C4302" s="66"/>
      <c r="D4302" s="67"/>
      <c r="E4302" s="93"/>
      <c r="F4302" s="66"/>
    </row>
    <row r="4303" spans="1:6">
      <c r="A4303" s="92"/>
      <c r="B4303" s="37"/>
      <c r="C4303" s="66"/>
      <c r="D4303" s="67"/>
      <c r="E4303" s="93"/>
      <c r="F4303" s="66"/>
    </row>
    <row r="4304" spans="1:6">
      <c r="A4304" s="92"/>
      <c r="B4304" s="37"/>
      <c r="C4304" s="66"/>
      <c r="D4304" s="67"/>
      <c r="E4304" s="93"/>
      <c r="F4304" s="66"/>
    </row>
    <row r="4305" spans="1:6">
      <c r="A4305" s="92"/>
      <c r="B4305" s="37"/>
      <c r="C4305" s="66"/>
      <c r="D4305" s="67"/>
      <c r="E4305" s="93"/>
      <c r="F4305" s="66"/>
    </row>
    <row r="4306" spans="1:6">
      <c r="A4306" s="92"/>
      <c r="B4306" s="37"/>
      <c r="C4306" s="66"/>
      <c r="D4306" s="67"/>
      <c r="E4306" s="93"/>
      <c r="F4306" s="66"/>
    </row>
    <row r="4307" spans="1:6">
      <c r="A4307" s="92"/>
      <c r="B4307" s="37"/>
      <c r="C4307" s="66"/>
      <c r="D4307" s="67"/>
      <c r="E4307" s="93"/>
      <c r="F4307" s="66"/>
    </row>
    <row r="4308" spans="1:6">
      <c r="A4308" s="92"/>
      <c r="B4308" s="37"/>
      <c r="C4308" s="66"/>
      <c r="D4308" s="67"/>
      <c r="E4308" s="93"/>
      <c r="F4308" s="66"/>
    </row>
    <row r="4309" spans="1:6">
      <c r="A4309" s="92"/>
      <c r="B4309" s="37"/>
      <c r="C4309" s="66"/>
      <c r="D4309" s="67"/>
      <c r="E4309" s="93"/>
      <c r="F4309" s="66"/>
    </row>
    <row r="4310" spans="1:6">
      <c r="A4310" s="92"/>
      <c r="B4310" s="37"/>
      <c r="C4310" s="66"/>
      <c r="D4310" s="67"/>
      <c r="E4310" s="93"/>
      <c r="F4310" s="66"/>
    </row>
    <row r="4311" spans="1:6">
      <c r="A4311" s="92"/>
      <c r="B4311" s="37"/>
      <c r="C4311" s="66"/>
      <c r="D4311" s="67"/>
      <c r="E4311" s="93"/>
      <c r="F4311" s="66"/>
    </row>
    <row r="4312" spans="1:6">
      <c r="A4312" s="92"/>
      <c r="B4312" s="37"/>
      <c r="C4312" s="66"/>
      <c r="D4312" s="67"/>
      <c r="E4312" s="93"/>
      <c r="F4312" s="66"/>
    </row>
    <row r="4313" spans="1:6">
      <c r="A4313" s="92"/>
      <c r="B4313" s="37"/>
      <c r="C4313" s="66"/>
      <c r="D4313" s="67"/>
      <c r="E4313" s="93"/>
      <c r="F4313" s="66"/>
    </row>
    <row r="4314" spans="1:6">
      <c r="A4314" s="92"/>
      <c r="B4314" s="37"/>
      <c r="C4314" s="66"/>
      <c r="D4314" s="67"/>
      <c r="E4314" s="93"/>
      <c r="F4314" s="66"/>
    </row>
    <row r="4315" spans="1:6">
      <c r="A4315" s="92"/>
      <c r="B4315" s="37"/>
      <c r="C4315" s="66"/>
      <c r="D4315" s="67"/>
      <c r="E4315" s="93"/>
      <c r="F4315" s="66"/>
    </row>
    <row r="4316" spans="1:6">
      <c r="A4316" s="92"/>
      <c r="B4316" s="37"/>
      <c r="C4316" s="66"/>
      <c r="D4316" s="67"/>
      <c r="E4316" s="93"/>
      <c r="F4316" s="66"/>
    </row>
    <row r="4317" spans="1:6">
      <c r="A4317" s="92"/>
      <c r="B4317" s="37"/>
      <c r="C4317" s="66"/>
      <c r="D4317" s="67"/>
      <c r="E4317" s="93"/>
      <c r="F4317" s="66"/>
    </row>
    <row r="4318" spans="1:6">
      <c r="A4318" s="92"/>
      <c r="B4318" s="37"/>
      <c r="C4318" s="66"/>
      <c r="D4318" s="67"/>
      <c r="E4318" s="93"/>
      <c r="F4318" s="66"/>
    </row>
    <row r="4319" spans="1:6">
      <c r="A4319" s="92"/>
      <c r="B4319" s="37"/>
      <c r="C4319" s="66"/>
      <c r="D4319" s="67"/>
      <c r="E4319" s="93"/>
      <c r="F4319" s="66"/>
    </row>
    <row r="4320" spans="1:6">
      <c r="A4320" s="92"/>
      <c r="B4320" s="37"/>
      <c r="C4320" s="66"/>
      <c r="D4320" s="67"/>
      <c r="E4320" s="93"/>
      <c r="F4320" s="66"/>
    </row>
    <row r="4321" spans="1:6">
      <c r="A4321" s="92"/>
      <c r="B4321" s="37"/>
      <c r="C4321" s="66"/>
      <c r="D4321" s="67"/>
      <c r="E4321" s="93"/>
      <c r="F4321" s="66"/>
    </row>
    <row r="4322" spans="1:6">
      <c r="A4322" s="92"/>
      <c r="B4322" s="37"/>
      <c r="C4322" s="66"/>
      <c r="D4322" s="67"/>
      <c r="E4322" s="93"/>
      <c r="F4322" s="66"/>
    </row>
    <row r="4323" spans="1:6">
      <c r="A4323" s="92"/>
      <c r="B4323" s="37"/>
      <c r="C4323" s="66"/>
      <c r="D4323" s="67"/>
      <c r="E4323" s="93"/>
      <c r="F4323" s="66"/>
    </row>
    <row r="4324" spans="1:6">
      <c r="A4324" s="92"/>
      <c r="B4324" s="37"/>
      <c r="C4324" s="66"/>
      <c r="D4324" s="67"/>
      <c r="E4324" s="93"/>
      <c r="F4324" s="66"/>
    </row>
    <row r="4325" spans="1:6">
      <c r="A4325" s="92"/>
      <c r="B4325" s="37"/>
      <c r="C4325" s="66"/>
      <c r="D4325" s="67"/>
      <c r="E4325" s="93"/>
      <c r="F4325" s="66"/>
    </row>
    <row r="4326" spans="1:6">
      <c r="A4326" s="92"/>
      <c r="B4326" s="37"/>
      <c r="C4326" s="66"/>
      <c r="D4326" s="67"/>
      <c r="E4326" s="93"/>
      <c r="F4326" s="66"/>
    </row>
    <row r="4327" spans="1:6">
      <c r="A4327" s="92"/>
      <c r="B4327" s="37"/>
      <c r="C4327" s="66"/>
      <c r="D4327" s="67"/>
      <c r="E4327" s="93"/>
      <c r="F4327" s="66"/>
    </row>
    <row r="4328" spans="1:6">
      <c r="A4328" s="92"/>
      <c r="B4328" s="37"/>
      <c r="C4328" s="66"/>
      <c r="D4328" s="67"/>
      <c r="E4328" s="93"/>
      <c r="F4328" s="66"/>
    </row>
    <row r="4329" spans="1:6">
      <c r="A4329" s="92"/>
      <c r="B4329" s="37"/>
      <c r="C4329" s="66"/>
      <c r="D4329" s="67"/>
      <c r="E4329" s="93"/>
      <c r="F4329" s="66"/>
    </row>
    <row r="4330" spans="1:6">
      <c r="A4330" s="92"/>
      <c r="B4330" s="37"/>
      <c r="C4330" s="66"/>
      <c r="D4330" s="67"/>
      <c r="E4330" s="93"/>
      <c r="F4330" s="66"/>
    </row>
    <row r="4331" spans="1:6">
      <c r="A4331" s="92"/>
      <c r="B4331" s="37"/>
      <c r="C4331" s="66"/>
      <c r="D4331" s="67"/>
      <c r="E4331" s="93"/>
      <c r="F4331" s="66"/>
    </row>
    <row r="4332" spans="1:6">
      <c r="A4332" s="92"/>
      <c r="B4332" s="37"/>
      <c r="C4332" s="66"/>
      <c r="D4332" s="67"/>
      <c r="E4332" s="93"/>
      <c r="F4332" s="66"/>
    </row>
    <row r="4333" spans="1:6">
      <c r="A4333" s="92"/>
      <c r="B4333" s="37"/>
      <c r="C4333" s="66"/>
      <c r="D4333" s="67"/>
      <c r="E4333" s="93"/>
      <c r="F4333" s="66"/>
    </row>
    <row r="4334" spans="1:6">
      <c r="A4334" s="92"/>
      <c r="B4334" s="37"/>
      <c r="C4334" s="66"/>
      <c r="D4334" s="67"/>
      <c r="E4334" s="93"/>
      <c r="F4334" s="66"/>
    </row>
    <row r="4335" spans="1:6">
      <c r="A4335" s="92"/>
      <c r="B4335" s="37"/>
      <c r="C4335" s="66"/>
      <c r="D4335" s="67"/>
      <c r="E4335" s="93"/>
      <c r="F4335" s="66"/>
    </row>
    <row r="4336" spans="1:6">
      <c r="A4336" s="92"/>
      <c r="B4336" s="37"/>
      <c r="C4336" s="66"/>
      <c r="D4336" s="67"/>
      <c r="E4336" s="93"/>
      <c r="F4336" s="66"/>
    </row>
    <row r="4337" spans="1:6">
      <c r="A4337" s="92"/>
      <c r="B4337" s="37"/>
      <c r="C4337" s="66"/>
      <c r="D4337" s="67"/>
      <c r="E4337" s="93"/>
      <c r="F4337" s="66"/>
    </row>
    <row r="4338" spans="1:6">
      <c r="A4338" s="92"/>
      <c r="B4338" s="37"/>
      <c r="C4338" s="66"/>
      <c r="D4338" s="67"/>
      <c r="E4338" s="93"/>
      <c r="F4338" s="66"/>
    </row>
    <row r="4339" spans="1:6">
      <c r="A4339" s="92"/>
      <c r="B4339" s="37"/>
      <c r="C4339" s="66"/>
      <c r="D4339" s="67"/>
      <c r="E4339" s="93"/>
      <c r="F4339" s="66"/>
    </row>
    <row r="4340" spans="1:6">
      <c r="A4340" s="92"/>
      <c r="B4340" s="37"/>
      <c r="C4340" s="66"/>
      <c r="D4340" s="67"/>
      <c r="E4340" s="93"/>
      <c r="F4340" s="66"/>
    </row>
    <row r="4341" spans="1:6">
      <c r="A4341" s="92"/>
      <c r="B4341" s="37"/>
      <c r="C4341" s="66"/>
      <c r="D4341" s="67"/>
      <c r="E4341" s="93"/>
      <c r="F4341" s="66"/>
    </row>
    <row r="4342" spans="1:6">
      <c r="A4342" s="92"/>
      <c r="B4342" s="37"/>
      <c r="C4342" s="66"/>
      <c r="D4342" s="67"/>
      <c r="E4342" s="93"/>
      <c r="F4342" s="66"/>
    </row>
    <row r="4343" spans="1:6">
      <c r="A4343" s="92"/>
      <c r="B4343" s="37"/>
      <c r="C4343" s="66"/>
      <c r="D4343" s="67"/>
      <c r="E4343" s="93"/>
      <c r="F4343" s="66"/>
    </row>
    <row r="4344" spans="1:6">
      <c r="A4344" s="92"/>
      <c r="B4344" s="37"/>
      <c r="C4344" s="66"/>
      <c r="D4344" s="67"/>
      <c r="E4344" s="93"/>
      <c r="F4344" s="66"/>
    </row>
    <row r="4345" spans="1:6">
      <c r="A4345" s="92"/>
      <c r="B4345" s="37"/>
      <c r="C4345" s="66"/>
      <c r="D4345" s="67"/>
      <c r="E4345" s="93"/>
      <c r="F4345" s="66"/>
    </row>
    <row r="4346" spans="1:6">
      <c r="A4346" s="92"/>
      <c r="B4346" s="37"/>
      <c r="C4346" s="66"/>
      <c r="D4346" s="67"/>
      <c r="E4346" s="93"/>
      <c r="F4346" s="66"/>
    </row>
    <row r="4347" spans="1:6">
      <c r="A4347" s="92"/>
      <c r="B4347" s="37"/>
      <c r="C4347" s="66"/>
      <c r="D4347" s="67"/>
      <c r="E4347" s="93"/>
      <c r="F4347" s="66"/>
    </row>
    <row r="4348" spans="1:6">
      <c r="A4348" s="92"/>
      <c r="B4348" s="37"/>
      <c r="C4348" s="66"/>
      <c r="D4348" s="67"/>
      <c r="E4348" s="93"/>
      <c r="F4348" s="66"/>
    </row>
    <row r="4349" spans="1:6">
      <c r="A4349" s="92"/>
      <c r="B4349" s="37"/>
      <c r="C4349" s="66"/>
      <c r="D4349" s="67"/>
      <c r="E4349" s="93"/>
      <c r="F4349" s="66"/>
    </row>
    <row r="4350" spans="1:6">
      <c r="A4350" s="92"/>
      <c r="B4350" s="37"/>
      <c r="C4350" s="66"/>
      <c r="D4350" s="67"/>
      <c r="E4350" s="93"/>
      <c r="F4350" s="66"/>
    </row>
    <row r="4351" spans="1:6">
      <c r="A4351" s="92"/>
      <c r="B4351" s="37"/>
      <c r="C4351" s="66"/>
      <c r="D4351" s="67"/>
      <c r="E4351" s="93"/>
      <c r="F4351" s="66"/>
    </row>
    <row r="4352" spans="1:6">
      <c r="A4352" s="92"/>
      <c r="B4352" s="37"/>
      <c r="C4352" s="66"/>
      <c r="D4352" s="67"/>
      <c r="E4352" s="93"/>
      <c r="F4352" s="66"/>
    </row>
    <row r="4353" spans="1:6">
      <c r="A4353" s="92"/>
      <c r="B4353" s="37"/>
      <c r="C4353" s="66"/>
      <c r="D4353" s="67"/>
      <c r="E4353" s="93"/>
      <c r="F4353" s="66"/>
    </row>
    <row r="4354" spans="1:6">
      <c r="A4354" s="92"/>
      <c r="B4354" s="37"/>
      <c r="C4354" s="66"/>
      <c r="D4354" s="67"/>
      <c r="E4354" s="93"/>
      <c r="F4354" s="66"/>
    </row>
    <row r="4355" spans="1:6">
      <c r="A4355" s="92"/>
      <c r="B4355" s="37"/>
      <c r="C4355" s="66"/>
      <c r="D4355" s="67"/>
      <c r="E4355" s="93"/>
      <c r="F4355" s="66"/>
    </row>
    <row r="4356" spans="1:6">
      <c r="A4356" s="92"/>
      <c r="B4356" s="37"/>
      <c r="C4356" s="66"/>
      <c r="D4356" s="67"/>
      <c r="E4356" s="93"/>
      <c r="F4356" s="66"/>
    </row>
    <row r="4357" spans="1:6">
      <c r="A4357" s="92"/>
      <c r="B4357" s="37"/>
      <c r="C4357" s="66"/>
      <c r="D4357" s="67"/>
      <c r="E4357" s="93"/>
      <c r="F4357" s="66"/>
    </row>
    <row r="4358" spans="1:6">
      <c r="A4358" s="92"/>
      <c r="B4358" s="37"/>
      <c r="C4358" s="66"/>
      <c r="D4358" s="67"/>
      <c r="E4358" s="93"/>
      <c r="F4358" s="66"/>
    </row>
    <row r="4359" spans="1:6">
      <c r="A4359" s="92"/>
      <c r="B4359" s="37"/>
      <c r="C4359" s="66"/>
      <c r="D4359" s="67"/>
      <c r="E4359" s="93"/>
      <c r="F4359" s="66"/>
    </row>
    <row r="4360" spans="1:6">
      <c r="A4360" s="92"/>
      <c r="B4360" s="37"/>
      <c r="C4360" s="66"/>
      <c r="D4360" s="67"/>
      <c r="E4360" s="93"/>
      <c r="F4360" s="66"/>
    </row>
    <row r="4361" spans="1:6">
      <c r="A4361" s="92"/>
      <c r="B4361" s="37"/>
      <c r="C4361" s="66"/>
      <c r="D4361" s="67"/>
      <c r="E4361" s="93"/>
      <c r="F4361" s="66"/>
    </row>
    <row r="4362" spans="1:6">
      <c r="A4362" s="92"/>
      <c r="B4362" s="37"/>
      <c r="C4362" s="66"/>
      <c r="D4362" s="67"/>
      <c r="E4362" s="93"/>
      <c r="F4362" s="66"/>
    </row>
    <row r="4363" spans="1:6">
      <c r="A4363" s="92"/>
      <c r="B4363" s="37"/>
      <c r="C4363" s="66"/>
      <c r="D4363" s="67"/>
      <c r="E4363" s="93"/>
      <c r="F4363" s="66"/>
    </row>
    <row r="4364" spans="1:6">
      <c r="A4364" s="92"/>
      <c r="B4364" s="37"/>
      <c r="C4364" s="66"/>
      <c r="D4364" s="67"/>
      <c r="E4364" s="93"/>
      <c r="F4364" s="66"/>
    </row>
    <row r="4365" spans="1:6">
      <c r="A4365" s="92"/>
      <c r="B4365" s="37"/>
      <c r="C4365" s="66"/>
      <c r="D4365" s="67"/>
      <c r="E4365" s="93"/>
      <c r="F4365" s="66"/>
    </row>
    <row r="4366" spans="1:6">
      <c r="A4366" s="92"/>
      <c r="B4366" s="37"/>
      <c r="C4366" s="66"/>
      <c r="D4366" s="67"/>
      <c r="E4366" s="93"/>
      <c r="F4366" s="66"/>
    </row>
    <row r="4367" spans="1:6">
      <c r="A4367" s="92"/>
      <c r="B4367" s="37"/>
      <c r="C4367" s="66"/>
      <c r="D4367" s="67"/>
      <c r="E4367" s="93"/>
      <c r="F4367" s="66"/>
    </row>
    <row r="4368" spans="1:6">
      <c r="A4368" s="92"/>
      <c r="B4368" s="37"/>
      <c r="C4368" s="66"/>
      <c r="D4368" s="67"/>
      <c r="E4368" s="93"/>
      <c r="F4368" s="66"/>
    </row>
    <row r="4369" spans="1:6">
      <c r="A4369" s="92"/>
      <c r="B4369" s="37"/>
      <c r="C4369" s="66"/>
      <c r="D4369" s="67"/>
      <c r="E4369" s="93"/>
      <c r="F4369" s="66"/>
    </row>
    <row r="4370" spans="1:6">
      <c r="A4370" s="92"/>
      <c r="B4370" s="37"/>
      <c r="C4370" s="66"/>
      <c r="D4370" s="67"/>
      <c r="E4370" s="93"/>
      <c r="F4370" s="66"/>
    </row>
    <row r="4371" spans="1:6">
      <c r="A4371" s="92"/>
      <c r="B4371" s="37"/>
      <c r="C4371" s="66"/>
      <c r="D4371" s="67"/>
      <c r="E4371" s="93"/>
      <c r="F4371" s="66"/>
    </row>
    <row r="4372" spans="1:6">
      <c r="A4372" s="92"/>
      <c r="B4372" s="37"/>
      <c r="C4372" s="66"/>
      <c r="D4372" s="67"/>
      <c r="E4372" s="93"/>
      <c r="F4372" s="66"/>
    </row>
    <row r="4373" spans="1:6">
      <c r="A4373" s="92"/>
      <c r="B4373" s="37"/>
      <c r="C4373" s="66"/>
      <c r="D4373" s="67"/>
      <c r="E4373" s="93"/>
      <c r="F4373" s="66"/>
    </row>
    <row r="4374" spans="1:6">
      <c r="A4374" s="92"/>
      <c r="B4374" s="37"/>
      <c r="C4374" s="66"/>
      <c r="D4374" s="67"/>
      <c r="E4374" s="93"/>
      <c r="F4374" s="66"/>
    </row>
    <row r="4375" spans="1:6">
      <c r="A4375" s="92"/>
      <c r="B4375" s="37"/>
      <c r="C4375" s="66"/>
      <c r="D4375" s="67"/>
      <c r="E4375" s="93"/>
      <c r="F4375" s="66"/>
    </row>
    <row r="4376" spans="1:6">
      <c r="A4376" s="92"/>
      <c r="B4376" s="37"/>
      <c r="C4376" s="66"/>
      <c r="D4376" s="67"/>
      <c r="E4376" s="93"/>
      <c r="F4376" s="66"/>
    </row>
    <row r="4377" spans="1:6">
      <c r="A4377" s="92"/>
      <c r="B4377" s="37"/>
      <c r="C4377" s="66"/>
      <c r="D4377" s="67"/>
      <c r="E4377" s="93"/>
      <c r="F4377" s="66"/>
    </row>
    <row r="4378" spans="1:6">
      <c r="A4378" s="92"/>
      <c r="B4378" s="37"/>
      <c r="C4378" s="66"/>
      <c r="D4378" s="67"/>
      <c r="E4378" s="93"/>
      <c r="F4378" s="66"/>
    </row>
    <row r="4379" spans="1:6">
      <c r="A4379" s="92"/>
      <c r="B4379" s="37"/>
      <c r="C4379" s="66"/>
      <c r="D4379" s="67"/>
      <c r="E4379" s="93"/>
      <c r="F4379" s="66"/>
    </row>
    <row r="4380" spans="1:6">
      <c r="A4380" s="92"/>
      <c r="B4380" s="37"/>
      <c r="C4380" s="66"/>
      <c r="D4380" s="67"/>
      <c r="E4380" s="93"/>
      <c r="F4380" s="66"/>
    </row>
    <row r="4381" spans="1:6">
      <c r="A4381" s="92"/>
      <c r="B4381" s="37"/>
      <c r="C4381" s="66"/>
      <c r="D4381" s="67"/>
      <c r="E4381" s="93"/>
      <c r="F4381" s="66"/>
    </row>
    <row r="4382" spans="1:6">
      <c r="A4382" s="92"/>
      <c r="B4382" s="37"/>
      <c r="C4382" s="66"/>
      <c r="D4382" s="67"/>
      <c r="E4382" s="93"/>
      <c r="F4382" s="66"/>
    </row>
    <row r="4383" spans="1:6">
      <c r="A4383" s="92"/>
      <c r="B4383" s="37"/>
      <c r="C4383" s="66"/>
      <c r="D4383" s="67"/>
      <c r="E4383" s="93"/>
      <c r="F4383" s="66"/>
    </row>
    <row r="4384" spans="1:6">
      <c r="A4384" s="92"/>
      <c r="B4384" s="37"/>
      <c r="C4384" s="66"/>
      <c r="D4384" s="67"/>
      <c r="E4384" s="93"/>
      <c r="F4384" s="66"/>
    </row>
    <row r="4385" spans="1:6">
      <c r="A4385" s="92"/>
      <c r="B4385" s="37"/>
      <c r="C4385" s="66"/>
      <c r="D4385" s="67"/>
      <c r="E4385" s="93"/>
      <c r="F4385" s="66"/>
    </row>
    <row r="4386" spans="1:6">
      <c r="A4386" s="92"/>
      <c r="B4386" s="37"/>
      <c r="C4386" s="66"/>
      <c r="D4386" s="67"/>
      <c r="E4386" s="93"/>
      <c r="F4386" s="66"/>
    </row>
    <row r="4387" spans="1:6">
      <c r="A4387" s="92"/>
      <c r="B4387" s="37"/>
      <c r="C4387" s="66"/>
      <c r="D4387" s="67"/>
      <c r="E4387" s="93"/>
      <c r="F4387" s="66"/>
    </row>
    <row r="4388" spans="1:6">
      <c r="A4388" s="92"/>
      <c r="B4388" s="37"/>
      <c r="C4388" s="66"/>
      <c r="D4388" s="67"/>
      <c r="E4388" s="93"/>
      <c r="F4388" s="66"/>
    </row>
    <row r="4389" spans="1:6">
      <c r="A4389" s="92"/>
      <c r="B4389" s="37"/>
      <c r="C4389" s="66"/>
      <c r="D4389" s="67"/>
      <c r="E4389" s="93"/>
      <c r="F4389" s="66"/>
    </row>
    <row r="4390" spans="1:6">
      <c r="A4390" s="92"/>
      <c r="B4390" s="37"/>
      <c r="C4390" s="66"/>
      <c r="D4390" s="67"/>
      <c r="E4390" s="93"/>
      <c r="F4390" s="66"/>
    </row>
    <row r="4391" spans="1:6">
      <c r="A4391" s="92"/>
      <c r="B4391" s="37"/>
      <c r="C4391" s="66"/>
      <c r="D4391" s="67"/>
      <c r="E4391" s="93"/>
      <c r="F4391" s="66"/>
    </row>
    <row r="4392" spans="1:6">
      <c r="A4392" s="92"/>
      <c r="B4392" s="37"/>
      <c r="C4392" s="66"/>
      <c r="D4392" s="67"/>
      <c r="E4392" s="93"/>
      <c r="F4392" s="66"/>
    </row>
    <row r="4393" spans="1:6">
      <c r="A4393" s="92"/>
      <c r="B4393" s="37"/>
      <c r="C4393" s="66"/>
      <c r="D4393" s="67"/>
      <c r="E4393" s="93"/>
      <c r="F4393" s="66"/>
    </row>
    <row r="4394" spans="1:6">
      <c r="A4394" s="92"/>
      <c r="B4394" s="37"/>
      <c r="C4394" s="66"/>
      <c r="D4394" s="67"/>
      <c r="E4394" s="93"/>
      <c r="F4394" s="66"/>
    </row>
    <row r="4395" spans="1:6">
      <c r="A4395" s="92"/>
      <c r="B4395" s="37"/>
      <c r="C4395" s="66"/>
      <c r="D4395" s="67"/>
      <c r="E4395" s="93"/>
      <c r="F4395" s="66"/>
    </row>
    <row r="4396" spans="1:6">
      <c r="A4396" s="92"/>
      <c r="B4396" s="37"/>
      <c r="C4396" s="66"/>
      <c r="D4396" s="67"/>
      <c r="E4396" s="93"/>
      <c r="F4396" s="66"/>
    </row>
    <row r="4397" spans="1:6">
      <c r="A4397" s="92"/>
      <c r="B4397" s="37"/>
      <c r="C4397" s="66"/>
      <c r="D4397" s="67"/>
      <c r="E4397" s="93"/>
      <c r="F4397" s="66"/>
    </row>
    <row r="4398" spans="1:6">
      <c r="A4398" s="92"/>
      <c r="B4398" s="37"/>
      <c r="C4398" s="66"/>
      <c r="D4398" s="67"/>
      <c r="E4398" s="93"/>
      <c r="F4398" s="66"/>
    </row>
    <row r="4399" spans="1:6">
      <c r="A4399" s="92"/>
      <c r="B4399" s="37"/>
      <c r="C4399" s="66"/>
      <c r="D4399" s="67"/>
      <c r="E4399" s="93"/>
      <c r="F4399" s="66"/>
    </row>
    <row r="4400" spans="1:6">
      <c r="A4400" s="92"/>
      <c r="B4400" s="37"/>
      <c r="C4400" s="66"/>
      <c r="D4400" s="67"/>
      <c r="E4400" s="93"/>
      <c r="F4400" s="66"/>
    </row>
    <row r="4401" spans="1:6">
      <c r="A4401" s="92"/>
      <c r="B4401" s="37"/>
      <c r="C4401" s="66"/>
      <c r="D4401" s="67"/>
      <c r="E4401" s="93"/>
      <c r="F4401" s="66"/>
    </row>
    <row r="4402" spans="1:6">
      <c r="A4402" s="92"/>
      <c r="B4402" s="37"/>
      <c r="C4402" s="66"/>
      <c r="D4402" s="67"/>
      <c r="E4402" s="93"/>
      <c r="F4402" s="66"/>
    </row>
    <row r="4403" spans="1:6">
      <c r="A4403" s="92"/>
      <c r="B4403" s="37"/>
      <c r="C4403" s="66"/>
      <c r="D4403" s="67"/>
      <c r="E4403" s="93"/>
      <c r="F4403" s="66"/>
    </row>
    <row r="4404" spans="1:6">
      <c r="A4404" s="92"/>
      <c r="B4404" s="37"/>
      <c r="C4404" s="66"/>
      <c r="D4404" s="67"/>
      <c r="E4404" s="93"/>
      <c r="F4404" s="66"/>
    </row>
    <row r="4405" spans="1:6">
      <c r="A4405" s="92"/>
      <c r="B4405" s="37"/>
      <c r="C4405" s="66"/>
      <c r="D4405" s="67"/>
      <c r="E4405" s="93"/>
      <c r="F4405" s="66"/>
    </row>
    <row r="4406" spans="1:6">
      <c r="A4406" s="92"/>
      <c r="B4406" s="37"/>
      <c r="C4406" s="66"/>
      <c r="D4406" s="67"/>
      <c r="E4406" s="93"/>
      <c r="F4406" s="66"/>
    </row>
    <row r="4407" spans="1:6">
      <c r="A4407" s="92"/>
      <c r="B4407" s="37"/>
      <c r="C4407" s="66"/>
      <c r="D4407" s="67"/>
      <c r="E4407" s="93"/>
      <c r="F4407" s="66"/>
    </row>
    <row r="4408" spans="1:6">
      <c r="A4408" s="92"/>
      <c r="B4408" s="37"/>
      <c r="C4408" s="66"/>
      <c r="D4408" s="67"/>
      <c r="E4408" s="93"/>
      <c r="F4408" s="66"/>
    </row>
    <row r="4409" spans="1:6">
      <c r="A4409" s="92"/>
      <c r="B4409" s="37"/>
      <c r="C4409" s="66"/>
      <c r="D4409" s="67"/>
      <c r="E4409" s="93"/>
      <c r="F4409" s="66"/>
    </row>
    <row r="4410" spans="1:6">
      <c r="A4410" s="92"/>
      <c r="B4410" s="37"/>
      <c r="C4410" s="66"/>
      <c r="D4410" s="67"/>
      <c r="E4410" s="93"/>
      <c r="F4410" s="66"/>
    </row>
    <row r="4411" spans="1:6">
      <c r="A4411" s="92"/>
      <c r="B4411" s="37"/>
      <c r="C4411" s="66"/>
      <c r="D4411" s="67"/>
      <c r="E4411" s="93"/>
      <c r="F4411" s="66"/>
    </row>
    <row r="4412" spans="1:6">
      <c r="A4412" s="92"/>
      <c r="B4412" s="37"/>
      <c r="C4412" s="66"/>
      <c r="D4412" s="67"/>
      <c r="E4412" s="93"/>
      <c r="F4412" s="66"/>
    </row>
    <row r="4413" spans="1:6">
      <c r="A4413" s="92"/>
      <c r="B4413" s="37"/>
      <c r="C4413" s="66"/>
      <c r="D4413" s="67"/>
      <c r="E4413" s="93"/>
      <c r="F4413" s="66"/>
    </row>
    <row r="4414" spans="1:6">
      <c r="A4414" s="92"/>
      <c r="B4414" s="37"/>
      <c r="C4414" s="66"/>
      <c r="D4414" s="67"/>
      <c r="E4414" s="93"/>
      <c r="F4414" s="66"/>
    </row>
    <row r="4415" spans="1:6">
      <c r="A4415" s="92"/>
      <c r="B4415" s="37"/>
      <c r="C4415" s="66"/>
      <c r="D4415" s="67"/>
      <c r="E4415" s="93"/>
      <c r="F4415" s="66"/>
    </row>
    <row r="4416" spans="1:6">
      <c r="A4416" s="92"/>
      <c r="B4416" s="37"/>
      <c r="C4416" s="66"/>
      <c r="D4416" s="67"/>
      <c r="E4416" s="93"/>
      <c r="F4416" s="66"/>
    </row>
    <row r="4417" spans="1:6">
      <c r="A4417" s="92"/>
      <c r="B4417" s="37"/>
      <c r="C4417" s="66"/>
      <c r="D4417" s="67"/>
      <c r="E4417" s="93"/>
      <c r="F4417" s="66"/>
    </row>
    <row r="4418" spans="1:6">
      <c r="A4418" s="92"/>
      <c r="B4418" s="37"/>
      <c r="C4418" s="66"/>
      <c r="D4418" s="67"/>
      <c r="E4418" s="93"/>
      <c r="F4418" s="66"/>
    </row>
    <row r="4419" spans="1:6">
      <c r="A4419" s="92"/>
      <c r="B4419" s="37"/>
      <c r="C4419" s="66"/>
      <c r="D4419" s="67"/>
      <c r="E4419" s="93"/>
      <c r="F4419" s="66"/>
    </row>
    <row r="4420" spans="1:6">
      <c r="A4420" s="92"/>
      <c r="B4420" s="37"/>
      <c r="C4420" s="66"/>
      <c r="D4420" s="67"/>
      <c r="E4420" s="93"/>
      <c r="F4420" s="66"/>
    </row>
    <row r="4421" spans="1:6">
      <c r="A4421" s="92"/>
      <c r="B4421" s="37"/>
      <c r="C4421" s="66"/>
      <c r="D4421" s="67"/>
      <c r="E4421" s="93"/>
      <c r="F4421" s="66"/>
    </row>
    <row r="4422" spans="1:6">
      <c r="A4422" s="92"/>
      <c r="B4422" s="37"/>
      <c r="C4422" s="66"/>
      <c r="D4422" s="67"/>
      <c r="E4422" s="93"/>
      <c r="F4422" s="66"/>
    </row>
    <row r="4423" spans="1:6">
      <c r="A4423" s="92"/>
      <c r="B4423" s="37"/>
      <c r="C4423" s="66"/>
      <c r="D4423" s="67"/>
      <c r="E4423" s="93"/>
      <c r="F4423" s="66"/>
    </row>
    <row r="4424" spans="1:6">
      <c r="A4424" s="92"/>
      <c r="B4424" s="37"/>
      <c r="C4424" s="66"/>
      <c r="D4424" s="67"/>
      <c r="E4424" s="93"/>
      <c r="F4424" s="66"/>
    </row>
    <row r="4425" spans="1:6">
      <c r="A4425" s="92"/>
      <c r="B4425" s="37"/>
      <c r="C4425" s="66"/>
      <c r="D4425" s="67"/>
      <c r="E4425" s="93"/>
      <c r="F4425" s="66"/>
    </row>
    <row r="4426" spans="1:6">
      <c r="A4426" s="92"/>
      <c r="B4426" s="37"/>
      <c r="C4426" s="66"/>
      <c r="D4426" s="67"/>
      <c r="E4426" s="93"/>
      <c r="F4426" s="66"/>
    </row>
    <row r="4427" spans="1:6">
      <c r="A4427" s="92"/>
      <c r="B4427" s="37"/>
      <c r="C4427" s="66"/>
      <c r="D4427" s="67"/>
      <c r="E4427" s="93"/>
      <c r="F4427" s="66"/>
    </row>
    <row r="4428" spans="1:6">
      <c r="A4428" s="92"/>
      <c r="B4428" s="37"/>
      <c r="C4428" s="66"/>
      <c r="D4428" s="67"/>
      <c r="E4428" s="93"/>
      <c r="F4428" s="66"/>
    </row>
    <row r="4429" spans="1:6">
      <c r="A4429" s="92"/>
      <c r="B4429" s="37"/>
      <c r="C4429" s="66"/>
      <c r="D4429" s="67"/>
      <c r="E4429" s="93"/>
      <c r="F4429" s="66"/>
    </row>
    <row r="4430" spans="1:6">
      <c r="A4430" s="92"/>
      <c r="B4430" s="37"/>
      <c r="C4430" s="66"/>
      <c r="D4430" s="67"/>
      <c r="E4430" s="93"/>
      <c r="F4430" s="66"/>
    </row>
    <row r="4431" spans="1:6">
      <c r="A4431" s="92"/>
      <c r="B4431" s="37"/>
      <c r="C4431" s="66"/>
      <c r="D4431" s="67"/>
      <c r="E4431" s="93"/>
      <c r="F4431" s="66"/>
    </row>
    <row r="4432" spans="1:6">
      <c r="A4432" s="92"/>
      <c r="B4432" s="37"/>
      <c r="C4432" s="66"/>
      <c r="D4432" s="67"/>
      <c r="E4432" s="93"/>
      <c r="F4432" s="66"/>
    </row>
    <row r="4433" spans="1:6">
      <c r="A4433" s="92"/>
      <c r="B4433" s="37"/>
      <c r="C4433" s="66"/>
      <c r="D4433" s="67"/>
      <c r="E4433" s="93"/>
      <c r="F4433" s="66"/>
    </row>
    <row r="4434" spans="1:6">
      <c r="A4434" s="92"/>
      <c r="B4434" s="37"/>
      <c r="C4434" s="66"/>
      <c r="D4434" s="67"/>
      <c r="E4434" s="93"/>
      <c r="F4434" s="66"/>
    </row>
    <row r="4435" spans="1:6">
      <c r="A4435" s="92"/>
      <c r="B4435" s="37"/>
      <c r="C4435" s="66"/>
      <c r="D4435" s="67"/>
      <c r="E4435" s="93"/>
      <c r="F4435" s="66"/>
    </row>
    <row r="4436" spans="1:6">
      <c r="A4436" s="92"/>
      <c r="B4436" s="37"/>
      <c r="C4436" s="66"/>
      <c r="D4436" s="67"/>
      <c r="E4436" s="93"/>
      <c r="F4436" s="66"/>
    </row>
    <row r="4437" spans="1:6">
      <c r="A4437" s="92"/>
      <c r="B4437" s="37"/>
      <c r="C4437" s="66"/>
      <c r="D4437" s="67"/>
      <c r="E4437" s="93"/>
      <c r="F4437" s="66"/>
    </row>
    <row r="4438" spans="1:6">
      <c r="A4438" s="92"/>
      <c r="B4438" s="37"/>
      <c r="C4438" s="66"/>
      <c r="D4438" s="67"/>
      <c r="E4438" s="93"/>
      <c r="F4438" s="66"/>
    </row>
    <row r="4439" spans="1:6">
      <c r="A4439" s="92"/>
      <c r="B4439" s="37"/>
      <c r="C4439" s="66"/>
      <c r="D4439" s="67"/>
      <c r="E4439" s="93"/>
      <c r="F4439" s="66"/>
    </row>
    <row r="4440" spans="1:6">
      <c r="A4440" s="92"/>
      <c r="B4440" s="37"/>
      <c r="C4440" s="66"/>
      <c r="D4440" s="67"/>
      <c r="E4440" s="93"/>
      <c r="F4440" s="66"/>
    </row>
    <row r="4441" spans="1:6">
      <c r="A4441" s="92"/>
      <c r="B4441" s="37"/>
      <c r="C4441" s="66"/>
      <c r="D4441" s="67"/>
      <c r="E4441" s="93"/>
      <c r="F4441" s="66"/>
    </row>
    <row r="4442" spans="1:6">
      <c r="A4442" s="92"/>
      <c r="B4442" s="37"/>
      <c r="C4442" s="66"/>
      <c r="D4442" s="67"/>
      <c r="E4442" s="93"/>
      <c r="F4442" s="66"/>
    </row>
    <row r="4443" spans="1:6">
      <c r="A4443" s="92"/>
      <c r="B4443" s="37"/>
      <c r="C4443" s="66"/>
      <c r="D4443" s="67"/>
      <c r="E4443" s="93"/>
      <c r="F4443" s="66"/>
    </row>
    <row r="4444" spans="1:6">
      <c r="A4444" s="92"/>
      <c r="B4444" s="37"/>
      <c r="C4444" s="66"/>
      <c r="D4444" s="67"/>
      <c r="E4444" s="93"/>
      <c r="F4444" s="66"/>
    </row>
    <row r="4445" spans="1:6">
      <c r="A4445" s="92"/>
      <c r="B4445" s="37"/>
      <c r="C4445" s="66"/>
      <c r="D4445" s="67"/>
      <c r="E4445" s="93"/>
      <c r="F4445" s="66"/>
    </row>
    <row r="4446" spans="1:6">
      <c r="A4446" s="92"/>
      <c r="B4446" s="37"/>
      <c r="C4446" s="66"/>
      <c r="D4446" s="67"/>
      <c r="E4446" s="93"/>
      <c r="F4446" s="66"/>
    </row>
    <row r="4447" spans="1:6">
      <c r="A4447" s="92"/>
      <c r="B4447" s="37"/>
      <c r="C4447" s="66"/>
      <c r="D4447" s="67"/>
      <c r="E4447" s="93"/>
      <c r="F4447" s="66"/>
    </row>
    <row r="4448" spans="1:6">
      <c r="A4448" s="92"/>
      <c r="B4448" s="37"/>
      <c r="C4448" s="66"/>
      <c r="D4448" s="67"/>
      <c r="E4448" s="93"/>
      <c r="F4448" s="66"/>
    </row>
    <row r="4449" spans="1:6">
      <c r="A4449" s="92"/>
      <c r="B4449" s="37"/>
      <c r="C4449" s="66"/>
      <c r="D4449" s="67"/>
      <c r="E4449" s="93"/>
      <c r="F4449" s="66"/>
    </row>
    <row r="4450" spans="1:6">
      <c r="A4450" s="92"/>
      <c r="B4450" s="37"/>
      <c r="C4450" s="66"/>
      <c r="D4450" s="67"/>
      <c r="E4450" s="93"/>
      <c r="F4450" s="66"/>
    </row>
    <row r="4451" spans="1:6">
      <c r="A4451" s="92"/>
      <c r="B4451" s="37"/>
      <c r="C4451" s="66"/>
      <c r="D4451" s="67"/>
      <c r="E4451" s="93"/>
      <c r="F4451" s="66"/>
    </row>
    <row r="4452" spans="1:6">
      <c r="A4452" s="92"/>
      <c r="B4452" s="37"/>
      <c r="C4452" s="66"/>
      <c r="D4452" s="67"/>
      <c r="E4452" s="93"/>
      <c r="F4452" s="66"/>
    </row>
    <row r="4453" spans="1:6">
      <c r="A4453" s="92"/>
      <c r="B4453" s="37"/>
      <c r="C4453" s="66"/>
      <c r="D4453" s="67"/>
      <c r="E4453" s="93"/>
      <c r="F4453" s="66"/>
    </row>
    <row r="4454" spans="1:6">
      <c r="A4454" s="92"/>
      <c r="B4454" s="37"/>
      <c r="C4454" s="66"/>
      <c r="D4454" s="67"/>
      <c r="E4454" s="93"/>
      <c r="F4454" s="66"/>
    </row>
    <row r="4455" spans="1:6">
      <c r="A4455" s="92"/>
      <c r="B4455" s="37"/>
      <c r="C4455" s="66"/>
      <c r="D4455" s="67"/>
      <c r="E4455" s="93"/>
      <c r="F4455" s="66"/>
    </row>
    <row r="4456" spans="1:6">
      <c r="A4456" s="92"/>
      <c r="B4456" s="37"/>
      <c r="C4456" s="66"/>
      <c r="D4456" s="67"/>
      <c r="E4456" s="93"/>
      <c r="F4456" s="66"/>
    </row>
    <row r="4457" spans="1:6">
      <c r="A4457" s="92"/>
      <c r="B4457" s="37"/>
      <c r="C4457" s="66"/>
      <c r="D4457" s="67"/>
      <c r="E4457" s="93"/>
      <c r="F4457" s="66"/>
    </row>
    <row r="4458" spans="1:6">
      <c r="A4458" s="92"/>
      <c r="B4458" s="37"/>
      <c r="C4458" s="66"/>
      <c r="D4458" s="67"/>
      <c r="E4458" s="93"/>
      <c r="F4458" s="66"/>
    </row>
    <row r="4459" spans="1:6">
      <c r="A4459" s="92"/>
      <c r="B4459" s="37"/>
      <c r="C4459" s="66"/>
      <c r="D4459" s="67"/>
      <c r="E4459" s="93"/>
      <c r="F4459" s="66"/>
    </row>
    <row r="4460" spans="1:6">
      <c r="A4460" s="92"/>
      <c r="B4460" s="37"/>
      <c r="C4460" s="66"/>
      <c r="D4460" s="67"/>
      <c r="E4460" s="93"/>
      <c r="F4460" s="66"/>
    </row>
    <row r="4461" spans="1:6">
      <c r="A4461" s="92"/>
      <c r="B4461" s="37"/>
      <c r="C4461" s="66"/>
      <c r="D4461" s="67"/>
      <c r="E4461" s="93"/>
      <c r="F4461" s="66"/>
    </row>
    <row r="4462" spans="1:6">
      <c r="A4462" s="92"/>
      <c r="B4462" s="37"/>
      <c r="C4462" s="66"/>
      <c r="D4462" s="67"/>
      <c r="E4462" s="93"/>
      <c r="F4462" s="66"/>
    </row>
    <row r="4463" spans="1:6">
      <c r="A4463" s="92"/>
      <c r="B4463" s="37"/>
      <c r="C4463" s="66"/>
      <c r="D4463" s="67"/>
      <c r="E4463" s="93"/>
      <c r="F4463" s="66"/>
    </row>
    <row r="4464" spans="1:6">
      <c r="A4464" s="92"/>
      <c r="B4464" s="37"/>
      <c r="C4464" s="66"/>
      <c r="D4464" s="67"/>
      <c r="E4464" s="93"/>
      <c r="F4464" s="66"/>
    </row>
    <row r="4465" spans="1:6">
      <c r="A4465" s="92"/>
      <c r="B4465" s="37"/>
      <c r="C4465" s="66"/>
      <c r="D4465" s="67"/>
      <c r="E4465" s="93"/>
      <c r="F4465" s="66"/>
    </row>
    <row r="4466" spans="1:6">
      <c r="A4466" s="92"/>
      <c r="B4466" s="37"/>
      <c r="C4466" s="66"/>
      <c r="D4466" s="67"/>
      <c r="E4466" s="93"/>
      <c r="F4466" s="66"/>
    </row>
    <row r="4467" spans="1:6">
      <c r="A4467" s="92"/>
      <c r="B4467" s="37"/>
      <c r="C4467" s="66"/>
      <c r="D4467" s="67"/>
      <c r="E4467" s="93"/>
      <c r="F4467" s="66"/>
    </row>
    <row r="4468" spans="1:6">
      <c r="A4468" s="92"/>
      <c r="B4468" s="37"/>
      <c r="C4468" s="66"/>
      <c r="D4468" s="67"/>
      <c r="E4468" s="93"/>
      <c r="F4468" s="66"/>
    </row>
    <row r="4469" spans="1:6">
      <c r="A4469" s="92"/>
      <c r="B4469" s="37"/>
      <c r="C4469" s="66"/>
      <c r="D4469" s="67"/>
      <c r="E4469" s="93"/>
      <c r="F4469" s="66"/>
    </row>
    <row r="4470" spans="1:6">
      <c r="A4470" s="92"/>
      <c r="B4470" s="37"/>
      <c r="C4470" s="66"/>
      <c r="D4470" s="67"/>
      <c r="E4470" s="93"/>
      <c r="F4470" s="66"/>
    </row>
    <row r="4471" spans="1:6">
      <c r="A4471" s="92"/>
      <c r="B4471" s="37"/>
      <c r="C4471" s="66"/>
      <c r="D4471" s="67"/>
      <c r="E4471" s="93"/>
      <c r="F4471" s="66"/>
    </row>
    <row r="4472" spans="1:6">
      <c r="A4472" s="92"/>
      <c r="B4472" s="37"/>
      <c r="C4472" s="66"/>
      <c r="D4472" s="67"/>
      <c r="E4472" s="93"/>
      <c r="F4472" s="66"/>
    </row>
    <row r="4473" spans="1:6">
      <c r="A4473" s="92"/>
      <c r="B4473" s="37"/>
      <c r="C4473" s="66"/>
      <c r="D4473" s="67"/>
      <c r="E4473" s="93"/>
      <c r="F4473" s="66"/>
    </row>
    <row r="4474" spans="1:6">
      <c r="A4474" s="92"/>
      <c r="B4474" s="37"/>
      <c r="C4474" s="66"/>
      <c r="D4474" s="67"/>
      <c r="E4474" s="93"/>
      <c r="F4474" s="66"/>
    </row>
    <row r="4475" spans="1:6">
      <c r="A4475" s="92"/>
      <c r="B4475" s="37"/>
      <c r="C4475" s="66"/>
      <c r="D4475" s="67"/>
      <c r="E4475" s="93"/>
      <c r="F4475" s="66"/>
    </row>
    <row r="4476" spans="1:6">
      <c r="A4476" s="92"/>
      <c r="B4476" s="37"/>
      <c r="C4476" s="66"/>
      <c r="D4476" s="67"/>
      <c r="E4476" s="93"/>
      <c r="F4476" s="66"/>
    </row>
    <row r="4477" spans="1:6">
      <c r="A4477" s="92"/>
      <c r="B4477" s="37"/>
      <c r="C4477" s="66"/>
      <c r="D4477" s="67"/>
      <c r="E4477" s="93"/>
      <c r="F4477" s="66"/>
    </row>
    <row r="4478" spans="1:6">
      <c r="A4478" s="92"/>
      <c r="B4478" s="37"/>
      <c r="C4478" s="66"/>
      <c r="D4478" s="67"/>
      <c r="E4478" s="93"/>
      <c r="F4478" s="66"/>
    </row>
    <row r="4479" spans="1:6">
      <c r="A4479" s="92"/>
      <c r="B4479" s="37"/>
      <c r="C4479" s="66"/>
      <c r="D4479" s="67"/>
      <c r="E4479" s="93"/>
      <c r="F4479" s="66"/>
    </row>
    <row r="4480" spans="1:6">
      <c r="A4480" s="92"/>
      <c r="B4480" s="37"/>
      <c r="C4480" s="66"/>
      <c r="D4480" s="67"/>
      <c r="E4480" s="93"/>
      <c r="F4480" s="66"/>
    </row>
    <row r="4481" spans="1:6">
      <c r="A4481" s="92"/>
      <c r="B4481" s="37"/>
      <c r="C4481" s="66"/>
      <c r="D4481" s="67"/>
      <c r="E4481" s="93"/>
      <c r="F4481" s="66"/>
    </row>
    <row r="4482" spans="1:6">
      <c r="A4482" s="92"/>
      <c r="B4482" s="37"/>
      <c r="C4482" s="66"/>
      <c r="D4482" s="67"/>
      <c r="E4482" s="93"/>
      <c r="F4482" s="66"/>
    </row>
    <row r="4483" spans="1:6">
      <c r="A4483" s="92"/>
      <c r="B4483" s="37"/>
      <c r="C4483" s="66"/>
      <c r="D4483" s="67"/>
      <c r="E4483" s="93"/>
      <c r="F4483" s="66"/>
    </row>
    <row r="4484" spans="1:6">
      <c r="A4484" s="92"/>
      <c r="B4484" s="37"/>
      <c r="C4484" s="66"/>
      <c r="D4484" s="67"/>
      <c r="E4484" s="93"/>
      <c r="F4484" s="66"/>
    </row>
    <row r="4485" spans="1:6">
      <c r="A4485" s="92"/>
      <c r="B4485" s="37"/>
      <c r="C4485" s="66"/>
      <c r="D4485" s="67"/>
      <c r="E4485" s="93"/>
      <c r="F4485" s="66"/>
    </row>
    <row r="4486" spans="1:6">
      <c r="A4486" s="92"/>
      <c r="B4486" s="37"/>
      <c r="C4486" s="66"/>
      <c r="D4486" s="67"/>
      <c r="E4486" s="93"/>
      <c r="F4486" s="66"/>
    </row>
    <row r="4487" spans="1:6">
      <c r="A4487" s="92"/>
      <c r="B4487" s="37"/>
      <c r="C4487" s="66"/>
      <c r="D4487" s="67"/>
      <c r="E4487" s="93"/>
      <c r="F4487" s="66"/>
    </row>
    <row r="4488" spans="1:6">
      <c r="A4488" s="92"/>
      <c r="B4488" s="37"/>
      <c r="C4488" s="66"/>
      <c r="D4488" s="67"/>
      <c r="E4488" s="93"/>
      <c r="F4488" s="66"/>
    </row>
    <row r="4489" spans="1:6">
      <c r="A4489" s="92"/>
      <c r="B4489" s="37"/>
      <c r="C4489" s="66"/>
      <c r="D4489" s="67"/>
      <c r="E4489" s="93"/>
      <c r="F4489" s="66"/>
    </row>
    <row r="4490" spans="1:6">
      <c r="A4490" s="92"/>
      <c r="B4490" s="37"/>
      <c r="C4490" s="66"/>
      <c r="D4490" s="67"/>
      <c r="E4490" s="93"/>
      <c r="F4490" s="66"/>
    </row>
    <row r="4491" spans="1:6">
      <c r="A4491" s="92"/>
      <c r="B4491" s="37"/>
      <c r="C4491" s="66"/>
      <c r="D4491" s="67"/>
      <c r="E4491" s="93"/>
      <c r="F4491" s="66"/>
    </row>
    <row r="4492" spans="1:6">
      <c r="A4492" s="92"/>
      <c r="B4492" s="37"/>
      <c r="C4492" s="66"/>
      <c r="D4492" s="67"/>
      <c r="E4492" s="93"/>
      <c r="F4492" s="66"/>
    </row>
    <row r="4493" spans="1:6">
      <c r="A4493" s="92"/>
      <c r="B4493" s="37"/>
      <c r="C4493" s="66"/>
      <c r="D4493" s="67"/>
      <c r="E4493" s="93"/>
      <c r="F4493" s="66"/>
    </row>
    <row r="4494" spans="1:6">
      <c r="A4494" s="92"/>
      <c r="B4494" s="37"/>
      <c r="C4494" s="66"/>
      <c r="D4494" s="67"/>
      <c r="E4494" s="93"/>
      <c r="F4494" s="66"/>
    </row>
    <row r="4495" spans="1:6">
      <c r="A4495" s="92"/>
      <c r="B4495" s="37"/>
      <c r="C4495" s="66"/>
      <c r="D4495" s="67"/>
      <c r="E4495" s="93"/>
      <c r="F4495" s="66"/>
    </row>
    <row r="4496" spans="1:6">
      <c r="A4496" s="92"/>
      <c r="B4496" s="37"/>
      <c r="C4496" s="66"/>
      <c r="D4496" s="67"/>
      <c r="E4496" s="93"/>
      <c r="F4496" s="66"/>
    </row>
    <row r="4497" spans="1:6">
      <c r="A4497" s="92"/>
      <c r="B4497" s="37"/>
      <c r="C4497" s="66"/>
      <c r="D4497" s="67"/>
      <c r="E4497" s="93"/>
      <c r="F4497" s="66"/>
    </row>
    <row r="4498" spans="1:6">
      <c r="A4498" s="92"/>
      <c r="B4498" s="37"/>
      <c r="C4498" s="66"/>
      <c r="D4498" s="67"/>
      <c r="E4498" s="93"/>
      <c r="F4498" s="66"/>
    </row>
    <row r="4499" spans="1:6">
      <c r="A4499" s="92"/>
      <c r="B4499" s="37"/>
      <c r="C4499" s="66"/>
      <c r="D4499" s="67"/>
      <c r="E4499" s="93"/>
      <c r="F4499" s="66"/>
    </row>
    <row r="4500" spans="1:6">
      <c r="A4500" s="92"/>
      <c r="B4500" s="37"/>
      <c r="C4500" s="66"/>
      <c r="D4500" s="67"/>
      <c r="E4500" s="93"/>
      <c r="F4500" s="66"/>
    </row>
    <row r="4501" spans="1:6">
      <c r="A4501" s="92"/>
      <c r="B4501" s="37"/>
      <c r="C4501" s="66"/>
      <c r="D4501" s="67"/>
      <c r="E4501" s="93"/>
      <c r="F4501" s="66"/>
    </row>
    <row r="4502" spans="1:6">
      <c r="A4502" s="92"/>
      <c r="B4502" s="37"/>
      <c r="C4502" s="66"/>
      <c r="D4502" s="67"/>
      <c r="E4502" s="93"/>
      <c r="F4502" s="66"/>
    </row>
    <row r="4503" spans="1:6">
      <c r="A4503" s="92"/>
      <c r="B4503" s="37"/>
      <c r="C4503" s="66"/>
      <c r="D4503" s="67"/>
      <c r="E4503" s="93"/>
      <c r="F4503" s="66"/>
    </row>
    <row r="4504" spans="1:6">
      <c r="A4504" s="92"/>
      <c r="B4504" s="37"/>
      <c r="C4504" s="66"/>
      <c r="D4504" s="67"/>
      <c r="E4504" s="93"/>
      <c r="F4504" s="66"/>
    </row>
    <row r="4505" spans="1:6">
      <c r="A4505" s="92"/>
      <c r="B4505" s="37"/>
      <c r="C4505" s="66"/>
      <c r="D4505" s="67"/>
      <c r="E4505" s="93"/>
      <c r="F4505" s="66"/>
    </row>
    <row r="4506" spans="1:6">
      <c r="A4506" s="92"/>
      <c r="B4506" s="37"/>
      <c r="C4506" s="66"/>
      <c r="D4506" s="67"/>
      <c r="E4506" s="93"/>
      <c r="F4506" s="66"/>
    </row>
    <row r="4507" spans="1:6">
      <c r="A4507" s="92"/>
      <c r="B4507" s="37"/>
      <c r="C4507" s="66"/>
      <c r="D4507" s="67"/>
      <c r="E4507" s="93"/>
      <c r="F4507" s="66"/>
    </row>
    <row r="4508" spans="1:6">
      <c r="A4508" s="92"/>
      <c r="B4508" s="37"/>
      <c r="C4508" s="66"/>
      <c r="D4508" s="67"/>
      <c r="E4508" s="93"/>
      <c r="F4508" s="66"/>
    </row>
    <row r="4509" spans="1:6">
      <c r="A4509" s="92"/>
      <c r="B4509" s="37"/>
      <c r="C4509" s="66"/>
      <c r="D4509" s="67"/>
      <c r="E4509" s="93"/>
      <c r="F4509" s="66"/>
    </row>
    <row r="4510" spans="1:6">
      <c r="A4510" s="92"/>
      <c r="B4510" s="37"/>
      <c r="C4510" s="66"/>
      <c r="D4510" s="67"/>
      <c r="E4510" s="93"/>
      <c r="F4510" s="66"/>
    </row>
    <row r="4511" spans="1:6">
      <c r="A4511" s="92"/>
      <c r="B4511" s="37"/>
      <c r="C4511" s="66"/>
      <c r="D4511" s="67"/>
      <c r="E4511" s="93"/>
      <c r="F4511" s="66"/>
    </row>
    <row r="4512" spans="1:6">
      <c r="A4512" s="92"/>
      <c r="B4512" s="37"/>
      <c r="C4512" s="66"/>
      <c r="D4512" s="67"/>
      <c r="E4512" s="93"/>
      <c r="F4512" s="66"/>
    </row>
    <row r="4513" spans="1:6">
      <c r="A4513" s="92"/>
      <c r="B4513" s="37"/>
      <c r="C4513" s="66"/>
      <c r="D4513" s="67"/>
      <c r="E4513" s="93"/>
      <c r="F4513" s="66"/>
    </row>
    <row r="4514" spans="1:6">
      <c r="A4514" s="92"/>
      <c r="B4514" s="37"/>
      <c r="C4514" s="66"/>
      <c r="D4514" s="67"/>
      <c r="E4514" s="93"/>
      <c r="F4514" s="66"/>
    </row>
    <row r="4515" spans="1:6">
      <c r="A4515" s="92"/>
      <c r="B4515" s="37"/>
      <c r="C4515" s="66"/>
      <c r="D4515" s="67"/>
      <c r="E4515" s="93"/>
      <c r="F4515" s="66"/>
    </row>
    <row r="4516" spans="1:6">
      <c r="A4516" s="92"/>
      <c r="B4516" s="37"/>
      <c r="C4516" s="66"/>
      <c r="D4516" s="67"/>
      <c r="E4516" s="93"/>
      <c r="F4516" s="66"/>
    </row>
    <row r="4517" spans="1:6">
      <c r="A4517" s="92"/>
      <c r="B4517" s="37"/>
      <c r="C4517" s="66"/>
      <c r="D4517" s="67"/>
      <c r="E4517" s="93"/>
      <c r="F4517" s="66"/>
    </row>
    <row r="4518" spans="1:6">
      <c r="A4518" s="92"/>
      <c r="B4518" s="37"/>
      <c r="C4518" s="66"/>
      <c r="D4518" s="67"/>
      <c r="E4518" s="93"/>
      <c r="F4518" s="66"/>
    </row>
    <row r="4519" spans="1:6">
      <c r="A4519" s="92"/>
      <c r="B4519" s="37"/>
      <c r="C4519" s="66"/>
      <c r="D4519" s="67"/>
      <c r="E4519" s="93"/>
      <c r="F4519" s="66"/>
    </row>
    <row r="4520" spans="1:6">
      <c r="A4520" s="92"/>
      <c r="B4520" s="37"/>
      <c r="C4520" s="66"/>
      <c r="D4520" s="67"/>
      <c r="E4520" s="93"/>
      <c r="F4520" s="66"/>
    </row>
    <row r="4521" spans="1:6">
      <c r="A4521" s="92"/>
      <c r="B4521" s="37"/>
      <c r="C4521" s="66"/>
      <c r="D4521" s="67"/>
      <c r="E4521" s="93"/>
      <c r="F4521" s="66"/>
    </row>
    <row r="4522" spans="1:6">
      <c r="A4522" s="92"/>
      <c r="B4522" s="37"/>
      <c r="C4522" s="66"/>
      <c r="D4522" s="67"/>
      <c r="E4522" s="93"/>
      <c r="F4522" s="66"/>
    </row>
    <row r="4523" spans="1:6">
      <c r="A4523" s="92"/>
      <c r="B4523" s="37"/>
      <c r="C4523" s="66"/>
      <c r="D4523" s="67"/>
      <c r="E4523" s="93"/>
      <c r="F4523" s="66"/>
    </row>
    <row r="4524" spans="1:6">
      <c r="A4524" s="92"/>
      <c r="B4524" s="37"/>
      <c r="C4524" s="66"/>
      <c r="D4524" s="67"/>
      <c r="E4524" s="93"/>
      <c r="F4524" s="66"/>
    </row>
    <row r="4525" spans="1:6">
      <c r="A4525" s="92"/>
      <c r="B4525" s="37"/>
      <c r="C4525" s="66"/>
      <c r="D4525" s="67"/>
      <c r="E4525" s="93"/>
      <c r="F4525" s="66"/>
    </row>
    <row r="4526" spans="1:6">
      <c r="A4526" s="92"/>
      <c r="B4526" s="37"/>
      <c r="C4526" s="66"/>
      <c r="D4526" s="67"/>
      <c r="E4526" s="93"/>
      <c r="F4526" s="66"/>
    </row>
    <row r="4527" spans="1:6">
      <c r="A4527" s="92"/>
      <c r="B4527" s="37"/>
      <c r="C4527" s="66"/>
      <c r="D4527" s="67"/>
      <c r="E4527" s="93"/>
      <c r="F4527" s="66"/>
    </row>
    <row r="4528" spans="1:6">
      <c r="A4528" s="92"/>
      <c r="B4528" s="37"/>
      <c r="C4528" s="66"/>
      <c r="D4528" s="67"/>
      <c r="E4528" s="93"/>
      <c r="F4528" s="66"/>
    </row>
    <row r="4529" spans="1:6">
      <c r="A4529" s="92"/>
      <c r="B4529" s="37"/>
      <c r="C4529" s="66"/>
      <c r="D4529" s="67"/>
      <c r="E4529" s="93"/>
      <c r="F4529" s="66"/>
    </row>
    <row r="4530" spans="1:6">
      <c r="A4530" s="92"/>
      <c r="B4530" s="37"/>
      <c r="C4530" s="66"/>
      <c r="D4530" s="67"/>
      <c r="E4530" s="93"/>
      <c r="F4530" s="66"/>
    </row>
    <row r="4531" spans="1:6">
      <c r="A4531" s="92"/>
      <c r="B4531" s="37"/>
      <c r="C4531" s="66"/>
      <c r="D4531" s="67"/>
      <c r="E4531" s="93"/>
      <c r="F4531" s="66"/>
    </row>
    <row r="4532" spans="1:6">
      <c r="A4532" s="92"/>
      <c r="B4532" s="37"/>
      <c r="C4532" s="66"/>
      <c r="D4532" s="67"/>
      <c r="E4532" s="93"/>
      <c r="F4532" s="66"/>
    </row>
    <row r="4533" spans="1:6">
      <c r="A4533" s="92"/>
      <c r="B4533" s="37"/>
      <c r="C4533" s="66"/>
      <c r="D4533" s="67"/>
      <c r="E4533" s="93"/>
      <c r="F4533" s="66"/>
    </row>
    <row r="4534" spans="1:6">
      <c r="A4534" s="92"/>
      <c r="B4534" s="37"/>
      <c r="C4534" s="66"/>
      <c r="D4534" s="67"/>
      <c r="E4534" s="93"/>
      <c r="F4534" s="66"/>
    </row>
    <row r="4535" spans="1:6">
      <c r="A4535" s="92"/>
      <c r="B4535" s="37"/>
      <c r="C4535" s="66"/>
      <c r="D4535" s="67"/>
      <c r="E4535" s="93"/>
      <c r="F4535" s="66"/>
    </row>
    <row r="4536" spans="1:6">
      <c r="A4536" s="92"/>
      <c r="B4536" s="37"/>
      <c r="C4536" s="66"/>
      <c r="D4536" s="67"/>
      <c r="E4536" s="93"/>
      <c r="F4536" s="66"/>
    </row>
    <row r="4537" spans="1:6">
      <c r="A4537" s="92"/>
      <c r="B4537" s="37"/>
      <c r="C4537" s="66"/>
      <c r="D4537" s="67"/>
      <c r="E4537" s="93"/>
      <c r="F4537" s="66"/>
    </row>
    <row r="4538" spans="1:6">
      <c r="A4538" s="92"/>
      <c r="B4538" s="37"/>
      <c r="C4538" s="66"/>
      <c r="D4538" s="67"/>
      <c r="E4538" s="93"/>
      <c r="F4538" s="66"/>
    </row>
    <row r="4539" spans="1:6">
      <c r="A4539" s="92"/>
      <c r="B4539" s="37"/>
      <c r="C4539" s="66"/>
      <c r="D4539" s="67"/>
      <c r="E4539" s="93"/>
      <c r="F4539" s="66"/>
    </row>
    <row r="4540" spans="1:6">
      <c r="A4540" s="92"/>
      <c r="B4540" s="37"/>
      <c r="C4540" s="66"/>
      <c r="D4540" s="67"/>
      <c r="E4540" s="93"/>
      <c r="F4540" s="66"/>
    </row>
    <row r="4541" spans="1:6">
      <c r="A4541" s="92"/>
      <c r="B4541" s="37"/>
      <c r="C4541" s="66"/>
      <c r="D4541" s="67"/>
      <c r="E4541" s="93"/>
      <c r="F4541" s="66"/>
    </row>
    <row r="4542" spans="1:6">
      <c r="A4542" s="92"/>
      <c r="B4542" s="37"/>
      <c r="C4542" s="66"/>
      <c r="D4542" s="67"/>
      <c r="E4542" s="93"/>
      <c r="F4542" s="66"/>
    </row>
    <row r="4543" spans="1:6">
      <c r="A4543" s="92"/>
      <c r="B4543" s="37"/>
      <c r="C4543" s="66"/>
      <c r="D4543" s="67"/>
      <c r="E4543" s="93"/>
      <c r="F4543" s="66"/>
    </row>
    <row r="4544" spans="1:6">
      <c r="A4544" s="92"/>
      <c r="B4544" s="37"/>
      <c r="C4544" s="66"/>
      <c r="D4544" s="67"/>
      <c r="E4544" s="93"/>
      <c r="F4544" s="66"/>
    </row>
    <row r="4545" spans="1:6">
      <c r="A4545" s="92"/>
      <c r="B4545" s="37"/>
      <c r="C4545" s="66"/>
      <c r="D4545" s="67"/>
      <c r="E4545" s="93"/>
      <c r="F4545" s="66"/>
    </row>
    <row r="4546" spans="1:6">
      <c r="A4546" s="92"/>
      <c r="B4546" s="37"/>
      <c r="C4546" s="66"/>
      <c r="D4546" s="67"/>
      <c r="E4546" s="93"/>
      <c r="F4546" s="66"/>
    </row>
    <row r="4547" spans="1:6">
      <c r="A4547" s="92"/>
      <c r="B4547" s="37"/>
      <c r="C4547" s="66"/>
      <c r="D4547" s="67"/>
      <c r="E4547" s="93"/>
      <c r="F4547" s="66"/>
    </row>
    <row r="4548" spans="1:6">
      <c r="A4548" s="92"/>
      <c r="B4548" s="37"/>
      <c r="C4548" s="66"/>
      <c r="D4548" s="67"/>
      <c r="E4548" s="93"/>
      <c r="F4548" s="66"/>
    </row>
    <row r="4549" spans="1:6">
      <c r="A4549" s="92"/>
      <c r="B4549" s="37"/>
      <c r="C4549" s="66"/>
      <c r="D4549" s="67"/>
      <c r="E4549" s="93"/>
      <c r="F4549" s="66"/>
    </row>
    <row r="4550" spans="1:6">
      <c r="A4550" s="92"/>
      <c r="B4550" s="37"/>
      <c r="C4550" s="66"/>
      <c r="D4550" s="67"/>
      <c r="E4550" s="93"/>
      <c r="F4550" s="66"/>
    </row>
    <row r="4551" spans="1:6">
      <c r="A4551" s="92"/>
      <c r="B4551" s="37"/>
      <c r="C4551" s="66"/>
      <c r="D4551" s="67"/>
      <c r="E4551" s="93"/>
      <c r="F4551" s="66"/>
    </row>
    <row r="4552" spans="1:6">
      <c r="A4552" s="92"/>
      <c r="B4552" s="37"/>
      <c r="C4552" s="66"/>
      <c r="D4552" s="67"/>
      <c r="E4552" s="93"/>
      <c r="F4552" s="66"/>
    </row>
    <row r="4553" spans="1:6">
      <c r="A4553" s="92"/>
      <c r="B4553" s="37"/>
      <c r="C4553" s="66"/>
      <c r="D4553" s="67"/>
      <c r="E4553" s="93"/>
      <c r="F4553" s="66"/>
    </row>
    <row r="4554" spans="1:6">
      <c r="A4554" s="92"/>
      <c r="B4554" s="37"/>
      <c r="C4554" s="66"/>
      <c r="D4554" s="67"/>
      <c r="E4554" s="93"/>
      <c r="F4554" s="66"/>
    </row>
    <row r="4555" spans="1:6">
      <c r="A4555" s="92"/>
      <c r="B4555" s="37"/>
      <c r="C4555" s="66"/>
      <c r="D4555" s="67"/>
      <c r="E4555" s="93"/>
      <c r="F4555" s="66"/>
    </row>
    <row r="4556" spans="1:6">
      <c r="A4556" s="92"/>
      <c r="B4556" s="37"/>
      <c r="C4556" s="66"/>
      <c r="D4556" s="67"/>
      <c r="E4556" s="93"/>
      <c r="F4556" s="66"/>
    </row>
    <row r="4557" spans="1:6">
      <c r="A4557" s="92"/>
      <c r="B4557" s="37"/>
      <c r="C4557" s="66"/>
      <c r="D4557" s="67"/>
      <c r="E4557" s="93"/>
      <c r="F4557" s="66"/>
    </row>
    <row r="4558" spans="1:6">
      <c r="A4558" s="92"/>
      <c r="B4558" s="37"/>
      <c r="C4558" s="66"/>
      <c r="D4558" s="67"/>
      <c r="E4558" s="93"/>
      <c r="F4558" s="66"/>
    </row>
    <row r="4559" spans="1:6">
      <c r="A4559" s="92"/>
      <c r="B4559" s="37"/>
      <c r="C4559" s="66"/>
      <c r="D4559" s="67"/>
      <c r="E4559" s="93"/>
      <c r="F4559" s="66"/>
    </row>
    <row r="4560" spans="1:6">
      <c r="A4560" s="92"/>
      <c r="B4560" s="37"/>
      <c r="C4560" s="66"/>
      <c r="D4560" s="67"/>
      <c r="E4560" s="93"/>
      <c r="F4560" s="66"/>
    </row>
    <row r="4561" spans="1:6">
      <c r="A4561" s="92"/>
      <c r="B4561" s="37"/>
      <c r="C4561" s="66"/>
      <c r="D4561" s="67"/>
      <c r="E4561" s="93"/>
      <c r="F4561" s="66"/>
    </row>
    <row r="4562" spans="1:6">
      <c r="A4562" s="92"/>
      <c r="B4562" s="37"/>
      <c r="C4562" s="66"/>
      <c r="D4562" s="67"/>
      <c r="E4562" s="93"/>
      <c r="F4562" s="66"/>
    </row>
    <row r="4563" spans="1:6">
      <c r="A4563" s="92"/>
      <c r="B4563" s="37"/>
      <c r="C4563" s="66"/>
      <c r="D4563" s="67"/>
      <c r="E4563" s="93"/>
      <c r="F4563" s="66"/>
    </row>
    <row r="4564" spans="1:6">
      <c r="A4564" s="92"/>
      <c r="B4564" s="37"/>
      <c r="C4564" s="66"/>
      <c r="D4564" s="67"/>
      <c r="E4564" s="93"/>
      <c r="F4564" s="66"/>
    </row>
    <row r="4565" spans="1:6">
      <c r="A4565" s="92"/>
      <c r="B4565" s="37"/>
      <c r="C4565" s="66"/>
      <c r="D4565" s="67"/>
      <c r="E4565" s="93"/>
      <c r="F4565" s="66"/>
    </row>
    <row r="4566" spans="1:6">
      <c r="A4566" s="92"/>
      <c r="B4566" s="37"/>
      <c r="C4566" s="66"/>
      <c r="D4566" s="67"/>
      <c r="E4566" s="93"/>
      <c r="F4566" s="66"/>
    </row>
    <row r="4567" spans="1:6">
      <c r="A4567" s="92"/>
      <c r="B4567" s="37"/>
      <c r="C4567" s="66"/>
      <c r="D4567" s="67"/>
      <c r="E4567" s="93"/>
      <c r="F4567" s="66"/>
    </row>
    <row r="4568" spans="1:6">
      <c r="A4568" s="92"/>
      <c r="B4568" s="37"/>
      <c r="C4568" s="66"/>
      <c r="D4568" s="67"/>
      <c r="E4568" s="93"/>
      <c r="F4568" s="66"/>
    </row>
    <row r="4569" spans="1:6">
      <c r="A4569" s="92"/>
      <c r="B4569" s="37"/>
      <c r="C4569" s="66"/>
      <c r="D4569" s="67"/>
      <c r="E4569" s="93"/>
      <c r="F4569" s="66"/>
    </row>
    <row r="4570" spans="1:6">
      <c r="A4570" s="92"/>
      <c r="B4570" s="37"/>
      <c r="C4570" s="66"/>
      <c r="D4570" s="67"/>
      <c r="E4570" s="93"/>
      <c r="F4570" s="66"/>
    </row>
    <row r="4571" spans="1:6">
      <c r="A4571" s="92"/>
      <c r="B4571" s="37"/>
      <c r="C4571" s="66"/>
      <c r="D4571" s="67"/>
      <c r="E4571" s="93"/>
      <c r="F4571" s="66"/>
    </row>
    <row r="4572" spans="1:6">
      <c r="A4572" s="92"/>
      <c r="B4572" s="37"/>
      <c r="C4572" s="66"/>
      <c r="D4572" s="67"/>
      <c r="E4572" s="93"/>
      <c r="F4572" s="66"/>
    </row>
    <row r="4573" spans="1:6">
      <c r="A4573" s="92"/>
      <c r="B4573" s="37"/>
      <c r="C4573" s="66"/>
      <c r="D4573" s="67"/>
      <c r="E4573" s="93"/>
      <c r="F4573" s="66"/>
    </row>
    <row r="4574" spans="1:6">
      <c r="A4574" s="92"/>
      <c r="B4574" s="37"/>
      <c r="C4574" s="66"/>
      <c r="D4574" s="67"/>
      <c r="E4574" s="93"/>
      <c r="F4574" s="66"/>
    </row>
    <row r="4575" spans="1:6">
      <c r="A4575" s="92"/>
      <c r="B4575" s="37"/>
      <c r="C4575" s="66"/>
      <c r="D4575" s="67"/>
      <c r="E4575" s="93"/>
      <c r="F4575" s="66"/>
    </row>
    <row r="4576" spans="1:6">
      <c r="A4576" s="92"/>
      <c r="B4576" s="37"/>
      <c r="C4576" s="66"/>
      <c r="D4576" s="67"/>
      <c r="E4576" s="93"/>
      <c r="F4576" s="66"/>
    </row>
    <row r="4577" spans="1:6">
      <c r="A4577" s="92"/>
      <c r="B4577" s="37"/>
      <c r="C4577" s="66"/>
      <c r="D4577" s="67"/>
      <c r="E4577" s="93"/>
      <c r="F4577" s="66"/>
    </row>
    <row r="4578" spans="1:6">
      <c r="A4578" s="92"/>
      <c r="B4578" s="37"/>
      <c r="C4578" s="66"/>
      <c r="D4578" s="67"/>
      <c r="E4578" s="93"/>
      <c r="F4578" s="66"/>
    </row>
    <row r="4579" spans="1:6">
      <c r="A4579" s="92"/>
      <c r="B4579" s="37"/>
      <c r="C4579" s="66"/>
      <c r="D4579" s="67"/>
      <c r="E4579" s="93"/>
      <c r="F4579" s="66"/>
    </row>
    <row r="4580" spans="1:6">
      <c r="A4580" s="92"/>
      <c r="B4580" s="37"/>
      <c r="C4580" s="66"/>
      <c r="D4580" s="67"/>
      <c r="E4580" s="93"/>
      <c r="F4580" s="66"/>
    </row>
    <row r="4581" spans="1:6">
      <c r="A4581" s="92"/>
      <c r="B4581" s="37"/>
      <c r="C4581" s="66"/>
      <c r="D4581" s="67"/>
      <c r="E4581" s="93"/>
      <c r="F4581" s="66"/>
    </row>
    <row r="4582" spans="1:6">
      <c r="A4582" s="92"/>
      <c r="B4582" s="37"/>
      <c r="C4582" s="66"/>
      <c r="D4582" s="67"/>
      <c r="E4582" s="93"/>
      <c r="F4582" s="66"/>
    </row>
    <row r="4583" spans="1:6">
      <c r="A4583" s="92"/>
      <c r="B4583" s="37"/>
      <c r="C4583" s="66"/>
      <c r="D4583" s="67"/>
      <c r="E4583" s="93"/>
      <c r="F4583" s="66"/>
    </row>
    <row r="4584" spans="1:6">
      <c r="A4584" s="92"/>
      <c r="B4584" s="37"/>
      <c r="C4584" s="66"/>
      <c r="D4584" s="67"/>
      <c r="E4584" s="93"/>
      <c r="F4584" s="66"/>
    </row>
    <row r="4585" spans="1:6">
      <c r="A4585" s="92"/>
      <c r="B4585" s="37"/>
      <c r="C4585" s="66"/>
      <c r="D4585" s="67"/>
      <c r="E4585" s="93"/>
      <c r="F4585" s="66"/>
    </row>
    <row r="4586" spans="1:6">
      <c r="A4586" s="92"/>
      <c r="B4586" s="37"/>
      <c r="C4586" s="66"/>
      <c r="D4586" s="67"/>
      <c r="E4586" s="93"/>
      <c r="F4586" s="66"/>
    </row>
    <row r="4587" spans="1:6">
      <c r="A4587" s="92"/>
      <c r="B4587" s="37"/>
      <c r="C4587" s="66"/>
      <c r="D4587" s="67"/>
      <c r="E4587" s="93"/>
      <c r="F4587" s="66"/>
    </row>
    <row r="4588" spans="1:6">
      <c r="A4588" s="92"/>
      <c r="B4588" s="37"/>
      <c r="C4588" s="66"/>
      <c r="D4588" s="67"/>
      <c r="E4588" s="93"/>
      <c r="F4588" s="66"/>
    </row>
    <row r="4589" spans="1:6">
      <c r="A4589" s="92"/>
      <c r="B4589" s="37"/>
      <c r="C4589" s="66"/>
      <c r="D4589" s="67"/>
      <c r="E4589" s="93"/>
      <c r="F4589" s="66"/>
    </row>
    <row r="4590" spans="1:6">
      <c r="A4590" s="92"/>
      <c r="B4590" s="37"/>
      <c r="C4590" s="66"/>
      <c r="D4590" s="67"/>
      <c r="E4590" s="93"/>
      <c r="F4590" s="66"/>
    </row>
    <row r="4591" spans="1:6">
      <c r="A4591" s="92"/>
      <c r="B4591" s="37"/>
      <c r="C4591" s="66"/>
      <c r="D4591" s="67"/>
      <c r="E4591" s="93"/>
      <c r="F4591" s="66"/>
    </row>
    <row r="4592" spans="1:6">
      <c r="A4592" s="92"/>
      <c r="B4592" s="37"/>
      <c r="C4592" s="66"/>
      <c r="D4592" s="67"/>
      <c r="E4592" s="93"/>
      <c r="F4592" s="66"/>
    </row>
    <row r="4593" spans="1:6">
      <c r="A4593" s="92"/>
      <c r="B4593" s="37"/>
      <c r="C4593" s="66"/>
      <c r="D4593" s="67"/>
      <c r="E4593" s="93"/>
      <c r="F4593" s="66"/>
    </row>
    <row r="4594" spans="1:6">
      <c r="A4594" s="92"/>
      <c r="B4594" s="37"/>
      <c r="C4594" s="66"/>
      <c r="D4594" s="67"/>
      <c r="E4594" s="93"/>
      <c r="F4594" s="66"/>
    </row>
    <row r="4595" spans="1:6">
      <c r="A4595" s="92"/>
      <c r="B4595" s="37"/>
      <c r="C4595" s="66"/>
      <c r="D4595" s="67"/>
      <c r="E4595" s="93"/>
      <c r="F4595" s="66"/>
    </row>
    <row r="4596" spans="1:6">
      <c r="A4596" s="92"/>
      <c r="B4596" s="37"/>
      <c r="C4596" s="66"/>
      <c r="D4596" s="67"/>
      <c r="E4596" s="93"/>
      <c r="F4596" s="66"/>
    </row>
    <row r="4597" spans="1:6">
      <c r="A4597" s="92"/>
      <c r="B4597" s="37"/>
      <c r="C4597" s="66"/>
      <c r="D4597" s="67"/>
      <c r="E4597" s="93"/>
      <c r="F4597" s="66"/>
    </row>
    <row r="4598" spans="1:6">
      <c r="A4598" s="92"/>
      <c r="B4598" s="37"/>
      <c r="C4598" s="66"/>
      <c r="D4598" s="67"/>
      <c r="E4598" s="93"/>
      <c r="F4598" s="66"/>
    </row>
    <row r="4599" spans="1:6">
      <c r="A4599" s="92"/>
      <c r="B4599" s="37"/>
      <c r="C4599" s="66"/>
      <c r="D4599" s="67"/>
      <c r="E4599" s="93"/>
      <c r="F4599" s="66"/>
    </row>
    <row r="4600" spans="1:6">
      <c r="A4600" s="92"/>
      <c r="B4600" s="37"/>
      <c r="C4600" s="66"/>
      <c r="D4600" s="67"/>
      <c r="E4600" s="93"/>
      <c r="F4600" s="66"/>
    </row>
    <row r="4601" spans="1:6">
      <c r="A4601" s="92"/>
      <c r="B4601" s="37"/>
      <c r="C4601" s="66"/>
      <c r="D4601" s="67"/>
      <c r="E4601" s="93"/>
      <c r="F4601" s="66"/>
    </row>
    <row r="4602" spans="1:6">
      <c r="A4602" s="92"/>
      <c r="B4602" s="37"/>
      <c r="C4602" s="66"/>
      <c r="D4602" s="67"/>
      <c r="E4602" s="93"/>
      <c r="F4602" s="66"/>
    </row>
    <row r="4603" spans="1:6">
      <c r="A4603" s="92"/>
      <c r="B4603" s="37"/>
      <c r="C4603" s="66"/>
      <c r="D4603" s="67"/>
      <c r="E4603" s="93"/>
      <c r="F4603" s="66"/>
    </row>
    <row r="4604" spans="1:6">
      <c r="A4604" s="92"/>
      <c r="B4604" s="37"/>
      <c r="C4604" s="66"/>
      <c r="D4604" s="67"/>
      <c r="E4604" s="93"/>
      <c r="F4604" s="66"/>
    </row>
    <row r="4605" spans="1:6">
      <c r="A4605" s="92"/>
      <c r="B4605" s="37"/>
      <c r="C4605" s="66"/>
      <c r="D4605" s="67"/>
      <c r="E4605" s="93"/>
      <c r="F4605" s="66"/>
    </row>
    <row r="4606" spans="1:6">
      <c r="A4606" s="92"/>
      <c r="B4606" s="37"/>
      <c r="C4606" s="66"/>
      <c r="D4606" s="67"/>
      <c r="E4606" s="93"/>
      <c r="F4606" s="66"/>
    </row>
    <row r="4607" spans="1:6">
      <c r="A4607" s="92"/>
      <c r="B4607" s="37"/>
      <c r="C4607" s="66"/>
      <c r="D4607" s="67"/>
      <c r="E4607" s="93"/>
      <c r="F4607" s="66"/>
    </row>
    <row r="4608" spans="1:6">
      <c r="A4608" s="92"/>
      <c r="B4608" s="37"/>
      <c r="C4608" s="66"/>
      <c r="D4608" s="67"/>
      <c r="E4608" s="93"/>
      <c r="F4608" s="66"/>
    </row>
    <row r="4609" spans="1:6">
      <c r="A4609" s="92"/>
      <c r="B4609" s="37"/>
      <c r="C4609" s="66"/>
      <c r="D4609" s="67"/>
      <c r="E4609" s="93"/>
      <c r="F4609" s="66"/>
    </row>
    <row r="4610" spans="1:6">
      <c r="A4610" s="92"/>
      <c r="B4610" s="37"/>
      <c r="C4610" s="66"/>
      <c r="D4610" s="67"/>
      <c r="E4610" s="93"/>
      <c r="F4610" s="66"/>
    </row>
    <row r="4611" spans="1:6">
      <c r="A4611" s="92"/>
      <c r="B4611" s="37"/>
      <c r="C4611" s="66"/>
      <c r="D4611" s="67"/>
      <c r="E4611" s="93"/>
      <c r="F4611" s="66"/>
    </row>
    <row r="4612" spans="1:6">
      <c r="A4612" s="92"/>
      <c r="B4612" s="37"/>
      <c r="C4612" s="66"/>
      <c r="D4612" s="67"/>
      <c r="E4612" s="93"/>
      <c r="F4612" s="66"/>
    </row>
    <row r="4613" spans="1:6">
      <c r="A4613" s="92"/>
      <c r="B4613" s="37"/>
      <c r="C4613" s="66"/>
      <c r="D4613" s="67"/>
      <c r="E4613" s="93"/>
      <c r="F4613" s="66"/>
    </row>
    <row r="4614" spans="1:6">
      <c r="A4614" s="92"/>
      <c r="B4614" s="37"/>
      <c r="C4614" s="66"/>
      <c r="D4614" s="67"/>
      <c r="E4614" s="93"/>
      <c r="F4614" s="66"/>
    </row>
    <row r="4615" spans="1:6">
      <c r="A4615" s="92"/>
      <c r="B4615" s="37"/>
      <c r="C4615" s="66"/>
      <c r="D4615" s="67"/>
      <c r="E4615" s="93"/>
      <c r="F4615" s="66"/>
    </row>
    <row r="4616" spans="1:6">
      <c r="A4616" s="92"/>
      <c r="B4616" s="37"/>
      <c r="C4616" s="66"/>
      <c r="D4616" s="67"/>
      <c r="E4616" s="93"/>
      <c r="F4616" s="66"/>
    </row>
    <row r="4617" spans="1:6">
      <c r="A4617" s="92"/>
      <c r="B4617" s="37"/>
      <c r="C4617" s="66"/>
      <c r="D4617" s="67"/>
      <c r="E4617" s="93"/>
      <c r="F4617" s="66"/>
    </row>
    <row r="4618" spans="1:6">
      <c r="A4618" s="92"/>
      <c r="B4618" s="37"/>
      <c r="C4618" s="66"/>
      <c r="D4618" s="67"/>
      <c r="E4618" s="93"/>
      <c r="F4618" s="66"/>
    </row>
    <row r="4619" spans="1:6">
      <c r="A4619" s="92"/>
      <c r="B4619" s="37"/>
      <c r="C4619" s="66"/>
      <c r="D4619" s="67"/>
      <c r="E4619" s="93"/>
      <c r="F4619" s="66"/>
    </row>
    <row r="4620" spans="1:6">
      <c r="A4620" s="92"/>
      <c r="B4620" s="37"/>
      <c r="C4620" s="66"/>
      <c r="D4620" s="67"/>
      <c r="E4620" s="93"/>
      <c r="F4620" s="66"/>
    </row>
    <row r="4621" spans="1:6">
      <c r="A4621" s="92"/>
      <c r="B4621" s="37"/>
      <c r="C4621" s="66"/>
      <c r="D4621" s="67"/>
      <c r="E4621" s="93"/>
      <c r="F4621" s="66"/>
    </row>
    <row r="4622" spans="1:6">
      <c r="A4622" s="92"/>
      <c r="B4622" s="37"/>
      <c r="C4622" s="66"/>
      <c r="D4622" s="67"/>
      <c r="E4622" s="93"/>
      <c r="F4622" s="66"/>
    </row>
    <row r="4623" spans="1:6">
      <c r="A4623" s="92"/>
      <c r="B4623" s="37"/>
      <c r="C4623" s="66"/>
      <c r="D4623" s="67"/>
      <c r="E4623" s="93"/>
      <c r="F4623" s="66"/>
    </row>
    <row r="4624" spans="1:6">
      <c r="A4624" s="92"/>
      <c r="B4624" s="37"/>
      <c r="C4624" s="66"/>
      <c r="D4624" s="67"/>
      <c r="E4624" s="93"/>
      <c r="F4624" s="66"/>
    </row>
    <row r="4625" spans="1:6">
      <c r="A4625" s="92"/>
      <c r="B4625" s="37"/>
      <c r="C4625" s="66"/>
      <c r="D4625" s="67"/>
      <c r="E4625" s="93"/>
      <c r="F4625" s="66"/>
    </row>
    <row r="4626" spans="1:6">
      <c r="A4626" s="92"/>
      <c r="B4626" s="37"/>
      <c r="C4626" s="66"/>
      <c r="D4626" s="67"/>
      <c r="E4626" s="93"/>
      <c r="F4626" s="66"/>
    </row>
    <row r="4627" spans="1:6">
      <c r="A4627" s="92"/>
      <c r="B4627" s="37"/>
      <c r="C4627" s="66"/>
      <c r="D4627" s="67"/>
      <c r="E4627" s="93"/>
      <c r="F4627" s="66"/>
    </row>
    <row r="4628" spans="1:6">
      <c r="A4628" s="92"/>
      <c r="B4628" s="37"/>
      <c r="C4628" s="66"/>
      <c r="D4628" s="67"/>
      <c r="E4628" s="93"/>
      <c r="F4628" s="66"/>
    </row>
    <row r="4629" spans="1:6">
      <c r="A4629" s="92"/>
      <c r="B4629" s="37"/>
      <c r="C4629" s="66"/>
      <c r="D4629" s="67"/>
      <c r="E4629" s="93"/>
      <c r="F4629" s="66"/>
    </row>
    <row r="4630" spans="1:6">
      <c r="A4630" s="92"/>
      <c r="B4630" s="37"/>
      <c r="C4630" s="66"/>
      <c r="D4630" s="67"/>
      <c r="E4630" s="93"/>
      <c r="F4630" s="66"/>
    </row>
    <row r="4631" spans="1:6">
      <c r="A4631" s="92"/>
      <c r="B4631" s="37"/>
      <c r="C4631" s="66"/>
      <c r="D4631" s="67"/>
      <c r="E4631" s="93"/>
      <c r="F4631" s="66"/>
    </row>
    <row r="4632" spans="1:6">
      <c r="A4632" s="92"/>
      <c r="B4632" s="37"/>
      <c r="C4632" s="66"/>
      <c r="D4632" s="67"/>
      <c r="E4632" s="93"/>
      <c r="F4632" s="66"/>
    </row>
    <row r="4633" spans="1:6">
      <c r="A4633" s="92"/>
      <c r="B4633" s="37"/>
      <c r="C4633" s="66"/>
      <c r="D4633" s="67"/>
      <c r="E4633" s="93"/>
      <c r="F4633" s="66"/>
    </row>
    <row r="4634" spans="1:6">
      <c r="A4634" s="92"/>
      <c r="B4634" s="37"/>
      <c r="C4634" s="66"/>
      <c r="D4634" s="67"/>
      <c r="E4634" s="93"/>
      <c r="F4634" s="66"/>
    </row>
    <row r="4635" spans="1:6">
      <c r="A4635" s="92"/>
      <c r="B4635" s="37"/>
      <c r="C4635" s="66"/>
      <c r="D4635" s="67"/>
      <c r="E4635" s="93"/>
      <c r="F4635" s="66"/>
    </row>
    <row r="4636" spans="1:6">
      <c r="A4636" s="92"/>
      <c r="B4636" s="37"/>
      <c r="C4636" s="66"/>
      <c r="D4636" s="67"/>
      <c r="E4636" s="93"/>
      <c r="F4636" s="66"/>
    </row>
    <row r="4637" spans="1:6">
      <c r="A4637" s="92"/>
      <c r="B4637" s="37"/>
      <c r="C4637" s="66"/>
      <c r="D4637" s="67"/>
      <c r="E4637" s="93"/>
      <c r="F4637" s="66"/>
    </row>
    <row r="4638" spans="1:6">
      <c r="A4638" s="92"/>
      <c r="B4638" s="37"/>
      <c r="C4638" s="66"/>
      <c r="D4638" s="67"/>
      <c r="E4638" s="93"/>
      <c r="F4638" s="66"/>
    </row>
    <row r="4639" spans="1:6">
      <c r="A4639" s="92"/>
      <c r="B4639" s="37"/>
      <c r="C4639" s="66"/>
      <c r="D4639" s="67"/>
      <c r="E4639" s="93"/>
      <c r="F4639" s="66"/>
    </row>
    <row r="4640" spans="1:6">
      <c r="A4640" s="92"/>
      <c r="B4640" s="37"/>
      <c r="C4640" s="66"/>
      <c r="D4640" s="67"/>
      <c r="E4640" s="93"/>
      <c r="F4640" s="66"/>
    </row>
    <row r="4641" spans="1:6">
      <c r="A4641" s="92"/>
      <c r="B4641" s="37"/>
      <c r="C4641" s="66"/>
      <c r="D4641" s="67"/>
      <c r="E4641" s="93"/>
      <c r="F4641" s="66"/>
    </row>
    <row r="4642" spans="1:6">
      <c r="A4642" s="92"/>
      <c r="B4642" s="37"/>
      <c r="C4642" s="66"/>
      <c r="D4642" s="67"/>
      <c r="E4642" s="93"/>
      <c r="F4642" s="66"/>
    </row>
    <row r="4643" spans="1:6">
      <c r="A4643" s="92"/>
      <c r="B4643" s="37"/>
      <c r="C4643" s="66"/>
      <c r="D4643" s="67"/>
      <c r="E4643" s="93"/>
      <c r="F4643" s="66"/>
    </row>
    <row r="4644" spans="1:6">
      <c r="A4644" s="92"/>
      <c r="B4644" s="37"/>
      <c r="C4644" s="66"/>
      <c r="D4644" s="67"/>
      <c r="E4644" s="93"/>
      <c r="F4644" s="66"/>
    </row>
    <row r="4645" spans="1:6">
      <c r="A4645" s="92"/>
      <c r="B4645" s="37"/>
      <c r="C4645" s="66"/>
      <c r="D4645" s="67"/>
      <c r="E4645" s="93"/>
      <c r="F4645" s="66"/>
    </row>
    <row r="4646" spans="1:6">
      <c r="A4646" s="92"/>
      <c r="B4646" s="37"/>
      <c r="C4646" s="66"/>
      <c r="D4646" s="67"/>
      <c r="E4646" s="93"/>
      <c r="F4646" s="66"/>
    </row>
    <row r="4647" spans="1:6">
      <c r="A4647" s="92"/>
      <c r="B4647" s="37"/>
      <c r="C4647" s="66"/>
      <c r="D4647" s="67"/>
      <c r="E4647" s="93"/>
      <c r="F4647" s="66"/>
    </row>
    <row r="4648" spans="1:6">
      <c r="A4648" s="92"/>
      <c r="B4648" s="37"/>
      <c r="C4648" s="66"/>
      <c r="D4648" s="67"/>
      <c r="E4648" s="93"/>
      <c r="F4648" s="66"/>
    </row>
    <row r="4649" spans="1:6">
      <c r="A4649" s="92"/>
      <c r="B4649" s="37"/>
      <c r="C4649" s="66"/>
      <c r="D4649" s="67"/>
      <c r="E4649" s="93"/>
      <c r="F4649" s="66"/>
    </row>
    <row r="4650" spans="1:6">
      <c r="A4650" s="92"/>
      <c r="B4650" s="37"/>
      <c r="C4650" s="66"/>
      <c r="D4650" s="67"/>
      <c r="E4650" s="93"/>
      <c r="F4650" s="66"/>
    </row>
    <row r="4651" spans="1:6">
      <c r="A4651" s="92"/>
      <c r="B4651" s="37"/>
      <c r="C4651" s="66"/>
      <c r="D4651" s="67"/>
      <c r="E4651" s="93"/>
      <c r="F4651" s="66"/>
    </row>
    <row r="4652" spans="1:6">
      <c r="A4652" s="92"/>
      <c r="B4652" s="37"/>
      <c r="C4652" s="66"/>
      <c r="D4652" s="67"/>
      <c r="E4652" s="93"/>
      <c r="F4652" s="66"/>
    </row>
    <row r="4653" spans="1:6">
      <c r="A4653" s="92"/>
      <c r="B4653" s="37"/>
      <c r="C4653" s="66"/>
      <c r="D4653" s="67"/>
      <c r="E4653" s="93"/>
      <c r="F4653" s="66"/>
    </row>
    <row r="4654" spans="1:6">
      <c r="A4654" s="92"/>
      <c r="B4654" s="37"/>
      <c r="C4654" s="66"/>
      <c r="D4654" s="67"/>
      <c r="E4654" s="93"/>
      <c r="F4654" s="66"/>
    </row>
    <row r="4655" spans="1:6">
      <c r="A4655" s="92"/>
      <c r="B4655" s="37"/>
      <c r="C4655" s="66"/>
      <c r="D4655" s="67"/>
      <c r="E4655" s="93"/>
      <c r="F4655" s="66"/>
    </row>
    <row r="4656" spans="1:6">
      <c r="A4656" s="92"/>
      <c r="B4656" s="37"/>
      <c r="C4656" s="66"/>
      <c r="D4656" s="67"/>
      <c r="E4656" s="93"/>
      <c r="F4656" s="66"/>
    </row>
    <row r="4657" spans="1:6">
      <c r="A4657" s="92"/>
      <c r="B4657" s="37"/>
      <c r="C4657" s="66"/>
      <c r="D4657" s="67"/>
      <c r="E4657" s="93"/>
      <c r="F4657" s="66"/>
    </row>
    <row r="4658" spans="1:6">
      <c r="A4658" s="92"/>
      <c r="B4658" s="37"/>
      <c r="C4658" s="66"/>
      <c r="D4658" s="67"/>
      <c r="E4658" s="93"/>
      <c r="F4658" s="66"/>
    </row>
    <row r="4659" spans="1:6">
      <c r="A4659" s="92"/>
      <c r="B4659" s="37"/>
      <c r="C4659" s="66"/>
      <c r="D4659" s="67"/>
      <c r="E4659" s="93"/>
      <c r="F4659" s="66"/>
    </row>
    <row r="4660" spans="1:6">
      <c r="A4660" s="92"/>
      <c r="B4660" s="37"/>
      <c r="C4660" s="66"/>
      <c r="D4660" s="67"/>
      <c r="E4660" s="93"/>
      <c r="F4660" s="66"/>
    </row>
    <row r="4661" spans="1:6">
      <c r="A4661" s="92"/>
      <c r="B4661" s="37"/>
      <c r="C4661" s="66"/>
      <c r="D4661" s="67"/>
      <c r="E4661" s="93"/>
      <c r="F4661" s="66"/>
    </row>
    <row r="4662" spans="1:6">
      <c r="A4662" s="92"/>
      <c r="B4662" s="37"/>
      <c r="C4662" s="66"/>
      <c r="D4662" s="67"/>
      <c r="E4662" s="93"/>
      <c r="F4662" s="66"/>
    </row>
    <row r="4663" spans="1:6">
      <c r="A4663" s="92"/>
      <c r="B4663" s="37"/>
      <c r="C4663" s="66"/>
      <c r="D4663" s="67"/>
      <c r="E4663" s="93"/>
      <c r="F4663" s="66"/>
    </row>
    <row r="4664" spans="1:6">
      <c r="A4664" s="92"/>
      <c r="B4664" s="37"/>
      <c r="C4664" s="66"/>
      <c r="D4664" s="67"/>
      <c r="E4664" s="93"/>
      <c r="F4664" s="66"/>
    </row>
    <row r="4665" spans="1:6">
      <c r="A4665" s="92"/>
      <c r="B4665" s="37"/>
      <c r="C4665" s="66"/>
      <c r="D4665" s="67"/>
      <c r="E4665" s="93"/>
      <c r="F4665" s="66"/>
    </row>
    <row r="4666" spans="1:6">
      <c r="A4666" s="92"/>
      <c r="B4666" s="37"/>
      <c r="C4666" s="66"/>
      <c r="D4666" s="67"/>
      <c r="E4666" s="93"/>
      <c r="F4666" s="66"/>
    </row>
    <row r="4667" spans="1:6">
      <c r="A4667" s="92"/>
      <c r="B4667" s="37"/>
      <c r="C4667" s="66"/>
      <c r="D4667" s="67"/>
      <c r="E4667" s="93"/>
      <c r="F4667" s="66"/>
    </row>
    <row r="4668" spans="1:6">
      <c r="A4668" s="92"/>
      <c r="B4668" s="37"/>
      <c r="C4668" s="66"/>
      <c r="D4668" s="67"/>
      <c r="E4668" s="93"/>
      <c r="F4668" s="66"/>
    </row>
    <row r="4669" spans="1:6">
      <c r="A4669" s="92"/>
      <c r="B4669" s="37"/>
      <c r="C4669" s="66"/>
      <c r="D4669" s="67"/>
      <c r="E4669" s="93"/>
      <c r="F4669" s="66"/>
    </row>
    <row r="4670" spans="1:6">
      <c r="A4670" s="92"/>
      <c r="B4670" s="37"/>
      <c r="C4670" s="66"/>
      <c r="D4670" s="67"/>
      <c r="E4670" s="93"/>
      <c r="F4670" s="66"/>
    </row>
    <row r="4671" spans="1:6">
      <c r="A4671" s="92"/>
      <c r="B4671" s="37"/>
      <c r="C4671" s="66"/>
      <c r="D4671" s="67"/>
      <c r="E4671" s="93"/>
      <c r="F4671" s="66"/>
    </row>
    <row r="4672" spans="1:6">
      <c r="A4672" s="92"/>
      <c r="B4672" s="37"/>
      <c r="C4672" s="66"/>
      <c r="D4672" s="67"/>
      <c r="E4672" s="93"/>
      <c r="F4672" s="66"/>
    </row>
    <row r="4673" spans="1:6">
      <c r="A4673" s="92"/>
      <c r="B4673" s="37"/>
      <c r="C4673" s="66"/>
      <c r="D4673" s="67"/>
      <c r="E4673" s="93"/>
      <c r="F4673" s="66"/>
    </row>
    <row r="4674" spans="1:6">
      <c r="A4674" s="92"/>
      <c r="B4674" s="37"/>
      <c r="C4674" s="66"/>
      <c r="D4674" s="67"/>
      <c r="E4674" s="93"/>
      <c r="F4674" s="66"/>
    </row>
    <row r="4675" spans="1:6">
      <c r="A4675" s="92"/>
      <c r="B4675" s="37"/>
      <c r="C4675" s="66"/>
      <c r="D4675" s="67"/>
      <c r="E4675" s="93"/>
      <c r="F4675" s="66"/>
    </row>
    <row r="4676" spans="1:6">
      <c r="A4676" s="92"/>
      <c r="B4676" s="37"/>
      <c r="C4676" s="66"/>
      <c r="D4676" s="67"/>
      <c r="E4676" s="93"/>
      <c r="F4676" s="66"/>
    </row>
    <row r="4677" spans="1:6">
      <c r="A4677" s="92"/>
      <c r="B4677" s="37"/>
      <c r="C4677" s="66"/>
      <c r="D4677" s="67"/>
      <c r="E4677" s="93"/>
      <c r="F4677" s="66"/>
    </row>
    <row r="4678" spans="1:6">
      <c r="A4678" s="92"/>
      <c r="B4678" s="37"/>
      <c r="C4678" s="66"/>
      <c r="D4678" s="67"/>
      <c r="E4678" s="93"/>
      <c r="F4678" s="66"/>
    </row>
    <row r="4679" spans="1:6">
      <c r="A4679" s="92"/>
      <c r="B4679" s="37"/>
      <c r="C4679" s="66"/>
      <c r="D4679" s="67"/>
      <c r="E4679" s="93"/>
      <c r="F4679" s="66"/>
    </row>
    <row r="4680" spans="1:6">
      <c r="A4680" s="92"/>
      <c r="B4680" s="37"/>
      <c r="C4680" s="66"/>
      <c r="D4680" s="67"/>
      <c r="E4680" s="93"/>
      <c r="F4680" s="66"/>
    </row>
    <row r="4681" spans="1:6">
      <c r="A4681" s="92"/>
      <c r="B4681" s="37"/>
      <c r="C4681" s="66"/>
      <c r="D4681" s="67"/>
      <c r="E4681" s="93"/>
      <c r="F4681" s="66"/>
    </row>
    <row r="4682" spans="1:6">
      <c r="A4682" s="92"/>
      <c r="B4682" s="37"/>
      <c r="C4682" s="66"/>
      <c r="D4682" s="67"/>
      <c r="E4682" s="93"/>
      <c r="F4682" s="66"/>
    </row>
    <row r="4683" spans="1:6">
      <c r="A4683" s="92"/>
      <c r="B4683" s="37"/>
      <c r="C4683" s="66"/>
      <c r="D4683" s="67"/>
      <c r="E4683" s="93"/>
      <c r="F4683" s="66"/>
    </row>
    <row r="4684" spans="1:6">
      <c r="A4684" s="92"/>
      <c r="B4684" s="37"/>
      <c r="C4684" s="66"/>
      <c r="D4684" s="67"/>
      <c r="E4684" s="93"/>
      <c r="F4684" s="66"/>
    </row>
    <row r="4685" spans="1:6">
      <c r="A4685" s="92"/>
      <c r="B4685" s="37"/>
      <c r="C4685" s="66"/>
      <c r="D4685" s="67"/>
      <c r="E4685" s="93"/>
      <c r="F4685" s="66"/>
    </row>
    <row r="4686" spans="1:6">
      <c r="A4686" s="92"/>
      <c r="B4686" s="37"/>
      <c r="C4686" s="66"/>
      <c r="D4686" s="67"/>
      <c r="E4686" s="93"/>
      <c r="F4686" s="66"/>
    </row>
    <row r="4687" spans="1:6">
      <c r="A4687" s="92"/>
      <c r="B4687" s="37"/>
      <c r="C4687" s="66"/>
      <c r="D4687" s="67"/>
      <c r="E4687" s="93"/>
      <c r="F4687" s="66"/>
    </row>
    <row r="4688" spans="1:6">
      <c r="A4688" s="92"/>
      <c r="B4688" s="37"/>
      <c r="C4688" s="66"/>
      <c r="D4688" s="67"/>
      <c r="E4688" s="93"/>
      <c r="F4688" s="66"/>
    </row>
    <row r="4689" spans="1:6">
      <c r="A4689" s="92"/>
      <c r="B4689" s="37"/>
      <c r="C4689" s="66"/>
      <c r="D4689" s="67"/>
      <c r="E4689" s="93"/>
      <c r="F4689" s="66"/>
    </row>
    <row r="4690" spans="1:6">
      <c r="A4690" s="92"/>
      <c r="B4690" s="37"/>
      <c r="C4690" s="66"/>
      <c r="D4690" s="67"/>
      <c r="E4690" s="93"/>
      <c r="F4690" s="66"/>
    </row>
    <row r="4691" spans="1:6">
      <c r="A4691" s="92"/>
      <c r="B4691" s="37"/>
      <c r="C4691" s="66"/>
      <c r="D4691" s="67"/>
      <c r="E4691" s="93"/>
      <c r="F4691" s="66"/>
    </row>
    <row r="4692" spans="1:6">
      <c r="A4692" s="92"/>
      <c r="B4692" s="37"/>
      <c r="C4692" s="66"/>
      <c r="D4692" s="67"/>
      <c r="E4692" s="93"/>
      <c r="F4692" s="66"/>
    </row>
    <row r="4693" spans="1:6">
      <c r="A4693" s="92"/>
      <c r="B4693" s="37"/>
      <c r="C4693" s="66"/>
      <c r="D4693" s="67"/>
      <c r="E4693" s="93"/>
      <c r="F4693" s="66"/>
    </row>
    <row r="4694" spans="1:6">
      <c r="A4694" s="92"/>
      <c r="B4694" s="37"/>
      <c r="C4694" s="66"/>
      <c r="D4694" s="67"/>
      <c r="E4694" s="93"/>
      <c r="F4694" s="66"/>
    </row>
    <row r="4695" spans="1:6">
      <c r="A4695" s="92"/>
      <c r="B4695" s="37"/>
      <c r="C4695" s="66"/>
      <c r="D4695" s="67"/>
      <c r="E4695" s="93"/>
      <c r="F4695" s="66"/>
    </row>
    <row r="4696" spans="1:6">
      <c r="A4696" s="92"/>
      <c r="B4696" s="37"/>
      <c r="C4696" s="66"/>
      <c r="D4696" s="67"/>
      <c r="E4696" s="93"/>
      <c r="F4696" s="66"/>
    </row>
    <row r="4697" spans="1:6">
      <c r="A4697" s="92"/>
      <c r="B4697" s="37"/>
      <c r="C4697" s="66"/>
      <c r="D4697" s="67"/>
      <c r="E4697" s="93"/>
      <c r="F4697" s="66"/>
    </row>
    <row r="4698" spans="1:6">
      <c r="A4698" s="92"/>
      <c r="B4698" s="37"/>
      <c r="C4698" s="66"/>
      <c r="D4698" s="67"/>
      <c r="E4698" s="93"/>
      <c r="F4698" s="66"/>
    </row>
    <row r="4699" spans="1:6">
      <c r="A4699" s="92"/>
      <c r="B4699" s="37"/>
      <c r="C4699" s="66"/>
      <c r="D4699" s="67"/>
      <c r="E4699" s="93"/>
      <c r="F4699" s="66"/>
    </row>
    <row r="4700" spans="1:6">
      <c r="A4700" s="92"/>
      <c r="B4700" s="37"/>
      <c r="C4700" s="66"/>
      <c r="D4700" s="67"/>
      <c r="E4700" s="93"/>
      <c r="F4700" s="66"/>
    </row>
    <row r="4701" spans="1:6">
      <c r="A4701" s="92"/>
      <c r="B4701" s="37"/>
      <c r="C4701" s="66"/>
      <c r="D4701" s="67"/>
      <c r="E4701" s="93"/>
      <c r="F4701" s="66"/>
    </row>
    <row r="4702" spans="1:6">
      <c r="A4702" s="92"/>
      <c r="B4702" s="37"/>
      <c r="C4702" s="66"/>
      <c r="D4702" s="67"/>
      <c r="E4702" s="93"/>
      <c r="F4702" s="66"/>
    </row>
    <row r="4703" spans="1:6">
      <c r="A4703" s="92"/>
      <c r="B4703" s="37"/>
      <c r="C4703" s="66"/>
      <c r="D4703" s="67"/>
      <c r="E4703" s="93"/>
      <c r="F4703" s="66"/>
    </row>
    <row r="4704" spans="1:6">
      <c r="A4704" s="92"/>
      <c r="B4704" s="37"/>
      <c r="C4704" s="66"/>
      <c r="D4704" s="67"/>
      <c r="E4704" s="93"/>
      <c r="F4704" s="66"/>
    </row>
    <row r="4705" spans="1:6">
      <c r="A4705" s="92"/>
      <c r="B4705" s="37"/>
      <c r="C4705" s="66"/>
      <c r="D4705" s="67"/>
      <c r="E4705" s="93"/>
      <c r="F4705" s="66"/>
    </row>
    <row r="4706" spans="1:6">
      <c r="A4706" s="92"/>
      <c r="B4706" s="37"/>
      <c r="C4706" s="66"/>
      <c r="D4706" s="67"/>
      <c r="E4706" s="93"/>
      <c r="F4706" s="66"/>
    </row>
    <row r="4707" spans="1:6">
      <c r="A4707" s="92"/>
      <c r="B4707" s="37"/>
      <c r="C4707" s="66"/>
      <c r="D4707" s="67"/>
      <c r="E4707" s="93"/>
      <c r="F4707" s="66"/>
    </row>
    <row r="4708" spans="1:6">
      <c r="A4708" s="92"/>
      <c r="B4708" s="37"/>
      <c r="C4708" s="66"/>
      <c r="D4708" s="67"/>
      <c r="E4708" s="93"/>
      <c r="F4708" s="66"/>
    </row>
    <row r="4709" spans="1:6">
      <c r="A4709" s="92"/>
      <c r="B4709" s="37"/>
      <c r="C4709" s="66"/>
      <c r="D4709" s="67"/>
      <c r="E4709" s="93"/>
      <c r="F4709" s="66"/>
    </row>
    <row r="4710" spans="1:6">
      <c r="A4710" s="92"/>
      <c r="B4710" s="37"/>
      <c r="C4710" s="66"/>
      <c r="D4710" s="67"/>
      <c r="E4710" s="93"/>
      <c r="F4710" s="66"/>
    </row>
    <row r="4711" spans="1:6">
      <c r="A4711" s="92"/>
      <c r="B4711" s="37"/>
      <c r="C4711" s="66"/>
      <c r="D4711" s="67"/>
      <c r="E4711" s="93"/>
      <c r="F4711" s="66"/>
    </row>
    <row r="4712" spans="1:6">
      <c r="A4712" s="92"/>
      <c r="B4712" s="37"/>
      <c r="C4712" s="66"/>
      <c r="D4712" s="67"/>
      <c r="E4712" s="93"/>
      <c r="F4712" s="66"/>
    </row>
    <row r="4713" spans="1:6">
      <c r="A4713" s="92"/>
      <c r="B4713" s="37"/>
      <c r="C4713" s="66"/>
      <c r="D4713" s="67"/>
      <c r="E4713" s="93"/>
      <c r="F4713" s="66"/>
    </row>
    <row r="4714" spans="1:6">
      <c r="A4714" s="92"/>
      <c r="B4714" s="37"/>
      <c r="C4714" s="66"/>
      <c r="D4714" s="67"/>
      <c r="E4714" s="93"/>
      <c r="F4714" s="66"/>
    </row>
    <row r="4715" spans="1:6">
      <c r="A4715" s="92"/>
      <c r="B4715" s="37"/>
      <c r="C4715" s="66"/>
      <c r="D4715" s="67"/>
      <c r="E4715" s="93"/>
      <c r="F4715" s="66"/>
    </row>
    <row r="4716" spans="1:6">
      <c r="A4716" s="92"/>
      <c r="B4716" s="37"/>
      <c r="C4716" s="66"/>
      <c r="D4716" s="67"/>
      <c r="E4716" s="93"/>
      <c r="F4716" s="66"/>
    </row>
    <row r="4717" spans="1:6">
      <c r="A4717" s="92"/>
      <c r="B4717" s="37"/>
      <c r="C4717" s="66"/>
      <c r="D4717" s="67"/>
      <c r="E4717" s="93"/>
      <c r="F4717" s="66"/>
    </row>
    <row r="4718" spans="1:6">
      <c r="A4718" s="92"/>
      <c r="B4718" s="37"/>
      <c r="C4718" s="66"/>
      <c r="D4718" s="67"/>
      <c r="E4718" s="93"/>
      <c r="F4718" s="66"/>
    </row>
    <row r="4719" spans="1:6">
      <c r="A4719" s="92"/>
      <c r="B4719" s="37"/>
      <c r="C4719" s="66"/>
      <c r="D4719" s="67"/>
      <c r="E4719" s="93"/>
      <c r="F4719" s="66"/>
    </row>
    <row r="4720" spans="1:6">
      <c r="A4720" s="92"/>
      <c r="B4720" s="37"/>
      <c r="C4720" s="66"/>
      <c r="D4720" s="67"/>
      <c r="E4720" s="93"/>
      <c r="F4720" s="66"/>
    </row>
    <row r="4721" spans="1:6">
      <c r="A4721" s="92"/>
      <c r="B4721" s="37"/>
      <c r="C4721" s="66"/>
      <c r="D4721" s="67"/>
      <c r="E4721" s="93"/>
      <c r="F4721" s="66"/>
    </row>
    <row r="4722" spans="1:6">
      <c r="A4722" s="92"/>
      <c r="B4722" s="37"/>
      <c r="C4722" s="66"/>
      <c r="D4722" s="67"/>
      <c r="E4722" s="93"/>
      <c r="F4722" s="66"/>
    </row>
    <row r="4723" spans="1:6">
      <c r="A4723" s="92"/>
      <c r="B4723" s="37"/>
      <c r="C4723" s="66"/>
      <c r="D4723" s="67"/>
      <c r="E4723" s="93"/>
      <c r="F4723" s="66"/>
    </row>
    <row r="4724" spans="1:6">
      <c r="A4724" s="92"/>
      <c r="B4724" s="37"/>
      <c r="C4724" s="66"/>
      <c r="D4724" s="67"/>
      <c r="E4724" s="93"/>
      <c r="F4724" s="66"/>
    </row>
    <row r="4725" spans="1:6">
      <c r="A4725" s="92"/>
      <c r="B4725" s="37"/>
      <c r="C4725" s="66"/>
      <c r="D4725" s="67"/>
      <c r="E4725" s="93"/>
      <c r="F4725" s="66"/>
    </row>
    <row r="4726" spans="1:6">
      <c r="A4726" s="92"/>
      <c r="B4726" s="37"/>
      <c r="C4726" s="66"/>
      <c r="D4726" s="67"/>
      <c r="E4726" s="93"/>
      <c r="F4726" s="66"/>
    </row>
    <row r="4727" spans="1:6">
      <c r="A4727" s="92"/>
      <c r="B4727" s="37"/>
      <c r="C4727" s="66"/>
      <c r="D4727" s="67"/>
      <c r="E4727" s="93"/>
      <c r="F4727" s="66"/>
    </row>
    <row r="4728" spans="1:6">
      <c r="A4728" s="92"/>
      <c r="B4728" s="37"/>
      <c r="C4728" s="66"/>
      <c r="D4728" s="67"/>
      <c r="E4728" s="93"/>
      <c r="F4728" s="66"/>
    </row>
    <row r="4729" spans="1:6">
      <c r="A4729" s="92"/>
      <c r="B4729" s="37"/>
      <c r="C4729" s="66"/>
      <c r="D4729" s="67"/>
      <c r="E4729" s="93"/>
      <c r="F4729" s="66"/>
    </row>
    <row r="4730" spans="1:6">
      <c r="A4730" s="92"/>
      <c r="B4730" s="37"/>
      <c r="C4730" s="66"/>
      <c r="D4730" s="67"/>
      <c r="E4730" s="93"/>
      <c r="F4730" s="66"/>
    </row>
    <row r="4731" spans="1:6">
      <c r="A4731" s="92"/>
      <c r="B4731" s="37"/>
      <c r="C4731" s="66"/>
      <c r="D4731" s="67"/>
      <c r="E4731" s="93"/>
      <c r="F4731" s="66"/>
    </row>
    <row r="4732" spans="1:6">
      <c r="A4732" s="92"/>
      <c r="B4732" s="37"/>
      <c r="C4732" s="66"/>
      <c r="D4732" s="67"/>
      <c r="E4732" s="93"/>
      <c r="F4732" s="66"/>
    </row>
    <row r="4733" spans="1:6">
      <c r="A4733" s="92"/>
      <c r="B4733" s="37"/>
      <c r="C4733" s="66"/>
      <c r="D4733" s="67"/>
      <c r="E4733" s="93"/>
      <c r="F4733" s="66"/>
    </row>
    <row r="4734" spans="1:6">
      <c r="A4734" s="92"/>
      <c r="B4734" s="37"/>
      <c r="C4734" s="66"/>
      <c r="D4734" s="67"/>
      <c r="E4734" s="93"/>
      <c r="F4734" s="66"/>
    </row>
    <row r="4735" spans="1:6">
      <c r="A4735" s="92"/>
      <c r="B4735" s="37"/>
      <c r="C4735" s="66"/>
      <c r="D4735" s="67"/>
      <c r="E4735" s="93"/>
      <c r="F4735" s="66"/>
    </row>
    <row r="4736" spans="1:6">
      <c r="A4736" s="92"/>
      <c r="B4736" s="37"/>
      <c r="C4736" s="66"/>
      <c r="D4736" s="67"/>
      <c r="E4736" s="93"/>
      <c r="F4736" s="66"/>
    </row>
    <row r="4737" spans="1:6">
      <c r="A4737" s="92"/>
      <c r="B4737" s="37"/>
      <c r="C4737" s="66"/>
      <c r="D4737" s="67"/>
      <c r="E4737" s="93"/>
      <c r="F4737" s="66"/>
    </row>
    <row r="4738" spans="1:6">
      <c r="A4738" s="92"/>
      <c r="B4738" s="37"/>
      <c r="C4738" s="66"/>
      <c r="D4738" s="67"/>
      <c r="E4738" s="93"/>
      <c r="F4738" s="66"/>
    </row>
    <row r="4739" spans="1:6">
      <c r="A4739" s="92"/>
      <c r="B4739" s="37"/>
      <c r="C4739" s="66"/>
      <c r="D4739" s="67"/>
      <c r="E4739" s="93"/>
      <c r="F4739" s="66"/>
    </row>
    <row r="4740" spans="1:6">
      <c r="A4740" s="92"/>
      <c r="B4740" s="37"/>
      <c r="C4740" s="66"/>
      <c r="D4740" s="67"/>
      <c r="E4740" s="93"/>
      <c r="F4740" s="66"/>
    </row>
    <row r="4741" spans="1:6">
      <c r="A4741" s="92"/>
      <c r="B4741" s="37"/>
      <c r="C4741" s="66"/>
      <c r="D4741" s="67"/>
      <c r="E4741" s="93"/>
      <c r="F4741" s="66"/>
    </row>
    <row r="4742" spans="1:6">
      <c r="A4742" s="92"/>
      <c r="B4742" s="37"/>
      <c r="C4742" s="66"/>
      <c r="D4742" s="67"/>
      <c r="E4742" s="93"/>
      <c r="F4742" s="66"/>
    </row>
    <row r="4743" spans="1:6">
      <c r="A4743" s="92"/>
      <c r="B4743" s="37"/>
      <c r="C4743" s="66"/>
      <c r="D4743" s="67"/>
      <c r="E4743" s="93"/>
      <c r="F4743" s="66"/>
    </row>
    <row r="4744" spans="1:6">
      <c r="A4744" s="92"/>
      <c r="B4744" s="37"/>
      <c r="C4744" s="66"/>
      <c r="D4744" s="67"/>
      <c r="E4744" s="93"/>
      <c r="F4744" s="66"/>
    </row>
    <row r="4745" spans="1:6">
      <c r="A4745" s="92"/>
      <c r="B4745" s="37"/>
      <c r="C4745" s="66"/>
      <c r="D4745" s="67"/>
      <c r="E4745" s="93"/>
      <c r="F4745" s="66"/>
    </row>
    <row r="4746" spans="1:6">
      <c r="A4746" s="92"/>
      <c r="B4746" s="37"/>
      <c r="C4746" s="66"/>
      <c r="D4746" s="67"/>
      <c r="E4746" s="93"/>
      <c r="F4746" s="66"/>
    </row>
    <row r="4747" spans="1:6">
      <c r="A4747" s="92"/>
      <c r="B4747" s="37"/>
      <c r="C4747" s="66"/>
      <c r="D4747" s="67"/>
      <c r="E4747" s="93"/>
      <c r="F4747" s="66"/>
    </row>
    <row r="4748" spans="1:6">
      <c r="A4748" s="92"/>
      <c r="B4748" s="37"/>
      <c r="C4748" s="66"/>
      <c r="D4748" s="67"/>
      <c r="E4748" s="93"/>
      <c r="F4748" s="66"/>
    </row>
    <row r="4749" spans="1:6">
      <c r="A4749" s="92"/>
      <c r="B4749" s="37"/>
      <c r="C4749" s="66"/>
      <c r="D4749" s="67"/>
      <c r="E4749" s="93"/>
      <c r="F4749" s="66"/>
    </row>
    <row r="4750" spans="1:6">
      <c r="A4750" s="92"/>
      <c r="B4750" s="37"/>
      <c r="C4750" s="66"/>
      <c r="D4750" s="67"/>
      <c r="E4750" s="93"/>
      <c r="F4750" s="66"/>
    </row>
    <row r="4751" spans="1:6">
      <c r="A4751" s="92"/>
      <c r="B4751" s="37"/>
      <c r="C4751" s="66"/>
      <c r="D4751" s="67"/>
      <c r="E4751" s="93"/>
      <c r="F4751" s="66"/>
    </row>
    <row r="4752" spans="1:6">
      <c r="A4752" s="92"/>
      <c r="B4752" s="37"/>
      <c r="C4752" s="66"/>
      <c r="D4752" s="67"/>
      <c r="E4752" s="93"/>
      <c r="F4752" s="66"/>
    </row>
    <row r="4753" spans="1:6">
      <c r="A4753" s="92"/>
      <c r="B4753" s="37"/>
      <c r="C4753" s="66"/>
      <c r="D4753" s="67"/>
      <c r="E4753" s="93"/>
      <c r="F4753" s="66"/>
    </row>
    <row r="4754" spans="1:6">
      <c r="A4754" s="92"/>
      <c r="B4754" s="37"/>
      <c r="C4754" s="66"/>
      <c r="D4754" s="67"/>
      <c r="E4754" s="93"/>
      <c r="F4754" s="66"/>
    </row>
    <row r="4755" spans="1:6">
      <c r="A4755" s="92"/>
      <c r="B4755" s="37"/>
      <c r="C4755" s="66"/>
      <c r="D4755" s="67"/>
      <c r="E4755" s="93"/>
      <c r="F4755" s="66"/>
    </row>
    <row r="4756" spans="1:6">
      <c r="A4756" s="92"/>
      <c r="B4756" s="37"/>
      <c r="C4756" s="66"/>
      <c r="D4756" s="67"/>
      <c r="E4756" s="93"/>
      <c r="F4756" s="66"/>
    </row>
    <row r="4757" spans="1:6">
      <c r="A4757" s="92"/>
      <c r="B4757" s="37"/>
      <c r="C4757" s="66"/>
      <c r="D4757" s="67"/>
      <c r="E4757" s="93"/>
      <c r="F4757" s="66"/>
    </row>
    <row r="4758" spans="1:6">
      <c r="A4758" s="92"/>
      <c r="B4758" s="37"/>
      <c r="C4758" s="66"/>
      <c r="D4758" s="67"/>
      <c r="E4758" s="93"/>
      <c r="F4758" s="66"/>
    </row>
    <row r="4759" spans="1:6">
      <c r="A4759" s="92"/>
      <c r="B4759" s="37"/>
      <c r="C4759" s="66"/>
      <c r="D4759" s="67"/>
      <c r="E4759" s="93"/>
      <c r="F4759" s="66"/>
    </row>
    <row r="4760" spans="1:6">
      <c r="A4760" s="92"/>
      <c r="B4760" s="37"/>
      <c r="C4760" s="66"/>
      <c r="D4760" s="67"/>
      <c r="E4760" s="93"/>
      <c r="F4760" s="66"/>
    </row>
    <row r="4761" spans="1:6">
      <c r="A4761" s="92"/>
      <c r="B4761" s="37"/>
      <c r="C4761" s="66"/>
      <c r="D4761" s="67"/>
      <c r="E4761" s="93"/>
      <c r="F4761" s="66"/>
    </row>
    <row r="4762" spans="1:6">
      <c r="A4762" s="92"/>
      <c r="B4762" s="37"/>
      <c r="C4762" s="66"/>
      <c r="D4762" s="67"/>
      <c r="E4762" s="93"/>
      <c r="F4762" s="66"/>
    </row>
    <row r="4763" spans="1:6">
      <c r="A4763" s="92"/>
      <c r="B4763" s="37"/>
      <c r="C4763" s="66"/>
      <c r="D4763" s="67"/>
      <c r="E4763" s="93"/>
      <c r="F4763" s="66"/>
    </row>
    <row r="4764" spans="1:6">
      <c r="A4764" s="92"/>
      <c r="B4764" s="37"/>
      <c r="C4764" s="66"/>
      <c r="D4764" s="67"/>
      <c r="E4764" s="93"/>
      <c r="F4764" s="66"/>
    </row>
    <row r="4765" spans="1:6">
      <c r="A4765" s="92"/>
      <c r="B4765" s="37"/>
      <c r="C4765" s="66"/>
      <c r="D4765" s="67"/>
      <c r="E4765" s="93"/>
      <c r="F4765" s="66"/>
    </row>
    <row r="4766" spans="1:6">
      <c r="A4766" s="92"/>
      <c r="B4766" s="37"/>
      <c r="C4766" s="66"/>
      <c r="D4766" s="67"/>
      <c r="E4766" s="93"/>
      <c r="F4766" s="66"/>
    </row>
    <row r="4767" spans="1:6">
      <c r="A4767" s="92"/>
      <c r="B4767" s="37"/>
      <c r="C4767" s="66"/>
      <c r="D4767" s="67"/>
      <c r="E4767" s="93"/>
      <c r="F4767" s="66"/>
    </row>
    <row r="4768" spans="1:6">
      <c r="A4768" s="92"/>
      <c r="B4768" s="37"/>
      <c r="C4768" s="66"/>
      <c r="D4768" s="67"/>
      <c r="E4768" s="93"/>
      <c r="F4768" s="66"/>
    </row>
    <row r="4769" spans="1:6">
      <c r="A4769" s="92"/>
      <c r="B4769" s="37"/>
      <c r="C4769" s="66"/>
      <c r="D4769" s="67"/>
      <c r="E4769" s="93"/>
      <c r="F4769" s="66"/>
    </row>
    <row r="4770" spans="1:6">
      <c r="A4770" s="92"/>
      <c r="B4770" s="37"/>
      <c r="C4770" s="66"/>
      <c r="D4770" s="67"/>
      <c r="E4770" s="93"/>
      <c r="F4770" s="66"/>
    </row>
    <row r="4771" spans="1:6">
      <c r="A4771" s="92"/>
      <c r="B4771" s="37"/>
      <c r="C4771" s="66"/>
      <c r="D4771" s="67"/>
      <c r="E4771" s="93"/>
      <c r="F4771" s="66"/>
    </row>
    <row r="4772" spans="1:6">
      <c r="A4772" s="92"/>
      <c r="B4772" s="37"/>
      <c r="C4772" s="66"/>
      <c r="D4772" s="67"/>
      <c r="E4772" s="93"/>
      <c r="F4772" s="66"/>
    </row>
    <row r="4773" spans="1:6">
      <c r="A4773" s="92"/>
      <c r="B4773" s="37"/>
      <c r="C4773" s="66"/>
      <c r="D4773" s="67"/>
      <c r="E4773" s="93"/>
      <c r="F4773" s="66"/>
    </row>
    <row r="4774" spans="1:6">
      <c r="A4774" s="92"/>
      <c r="B4774" s="37"/>
      <c r="C4774" s="66"/>
      <c r="D4774" s="67"/>
      <c r="E4774" s="93"/>
      <c r="F4774" s="66"/>
    </row>
    <row r="4775" spans="1:6">
      <c r="A4775" s="92"/>
      <c r="B4775" s="37"/>
      <c r="C4775" s="66"/>
      <c r="D4775" s="67"/>
      <c r="E4775" s="93"/>
      <c r="F4775" s="66"/>
    </row>
    <row r="4776" spans="1:6">
      <c r="A4776" s="92"/>
      <c r="B4776" s="37"/>
      <c r="C4776" s="66"/>
      <c r="D4776" s="67"/>
      <c r="E4776" s="93"/>
      <c r="F4776" s="66"/>
    </row>
    <row r="4777" spans="1:6">
      <c r="A4777" s="92"/>
      <c r="B4777" s="37"/>
      <c r="C4777" s="66"/>
      <c r="D4777" s="67"/>
      <c r="E4777" s="93"/>
      <c r="F4777" s="66"/>
    </row>
    <row r="4778" spans="1:6">
      <c r="A4778" s="92"/>
      <c r="B4778" s="37"/>
      <c r="C4778" s="66"/>
      <c r="D4778" s="67"/>
      <c r="E4778" s="93"/>
      <c r="F4778" s="66"/>
    </row>
    <row r="4779" spans="1:6">
      <c r="A4779" s="92"/>
      <c r="B4779" s="37"/>
      <c r="C4779" s="66"/>
      <c r="D4779" s="67"/>
      <c r="E4779" s="93"/>
      <c r="F4779" s="66"/>
    </row>
    <row r="4780" spans="1:6">
      <c r="A4780" s="92"/>
      <c r="B4780" s="37"/>
      <c r="C4780" s="66"/>
      <c r="D4780" s="67"/>
      <c r="E4780" s="93"/>
      <c r="F4780" s="66"/>
    </row>
    <row r="4781" spans="1:6">
      <c r="A4781" s="92"/>
      <c r="B4781" s="37"/>
      <c r="C4781" s="66"/>
      <c r="D4781" s="67"/>
      <c r="E4781" s="93"/>
      <c r="F4781" s="66"/>
    </row>
    <row r="4782" spans="1:6">
      <c r="A4782" s="92"/>
      <c r="B4782" s="37"/>
      <c r="C4782" s="66"/>
      <c r="D4782" s="67"/>
      <c r="E4782" s="93"/>
      <c r="F4782" s="66"/>
    </row>
    <row r="4783" spans="1:6">
      <c r="A4783" s="92"/>
      <c r="B4783" s="37"/>
      <c r="C4783" s="66"/>
      <c r="D4783" s="67"/>
      <c r="E4783" s="93"/>
      <c r="F4783" s="66"/>
    </row>
    <row r="4784" spans="1:6">
      <c r="A4784" s="92"/>
      <c r="B4784" s="37"/>
      <c r="C4784" s="66"/>
      <c r="D4784" s="67"/>
      <c r="E4784" s="93"/>
      <c r="F4784" s="66"/>
    </row>
    <row r="4785" spans="1:6">
      <c r="A4785" s="92"/>
      <c r="B4785" s="37"/>
      <c r="C4785" s="66"/>
      <c r="D4785" s="67"/>
      <c r="E4785" s="93"/>
      <c r="F4785" s="66"/>
    </row>
    <row r="4786" spans="1:6">
      <c r="A4786" s="92"/>
      <c r="B4786" s="37"/>
      <c r="C4786" s="66"/>
      <c r="D4786" s="67"/>
      <c r="E4786" s="93"/>
      <c r="F4786" s="66"/>
    </row>
    <row r="4787" spans="1:6">
      <c r="A4787" s="92"/>
      <c r="B4787" s="37"/>
      <c r="C4787" s="66"/>
      <c r="D4787" s="67"/>
      <c r="E4787" s="93"/>
      <c r="F4787" s="66"/>
    </row>
    <row r="4788" spans="1:6">
      <c r="A4788" s="92"/>
      <c r="B4788" s="37"/>
      <c r="C4788" s="66"/>
      <c r="D4788" s="67"/>
      <c r="E4788" s="93"/>
      <c r="F4788" s="66"/>
    </row>
    <row r="4789" spans="1:6">
      <c r="A4789" s="92"/>
      <c r="B4789" s="37"/>
      <c r="C4789" s="66"/>
      <c r="D4789" s="67"/>
      <c r="E4789" s="93"/>
      <c r="F4789" s="66"/>
    </row>
    <row r="4790" spans="1:6">
      <c r="A4790" s="92"/>
      <c r="B4790" s="37"/>
      <c r="C4790" s="66"/>
      <c r="D4790" s="67"/>
      <c r="E4790" s="93"/>
      <c r="F4790" s="66"/>
    </row>
    <row r="4791" spans="1:6">
      <c r="A4791" s="92"/>
      <c r="B4791" s="37"/>
      <c r="C4791" s="66"/>
      <c r="D4791" s="67"/>
      <c r="E4791" s="93"/>
      <c r="F4791" s="66"/>
    </row>
    <row r="4792" spans="1:6">
      <c r="A4792" s="92"/>
      <c r="B4792" s="37"/>
      <c r="C4792" s="66"/>
      <c r="D4792" s="67"/>
      <c r="E4792" s="93"/>
      <c r="F4792" s="66"/>
    </row>
    <row r="4793" spans="1:6">
      <c r="A4793" s="92"/>
      <c r="B4793" s="37"/>
      <c r="C4793" s="66"/>
      <c r="D4793" s="67"/>
      <c r="E4793" s="93"/>
      <c r="F4793" s="66"/>
    </row>
    <row r="4794" spans="1:6">
      <c r="A4794" s="92"/>
      <c r="B4794" s="37"/>
      <c r="C4794" s="66"/>
      <c r="D4794" s="67"/>
      <c r="E4794" s="93"/>
      <c r="F4794" s="66"/>
    </row>
    <row r="4795" spans="1:6">
      <c r="A4795" s="92"/>
      <c r="B4795" s="37"/>
      <c r="C4795" s="66"/>
      <c r="D4795" s="67"/>
      <c r="E4795" s="93"/>
      <c r="F4795" s="66"/>
    </row>
    <row r="4796" spans="1:6">
      <c r="A4796" s="92"/>
      <c r="B4796" s="37"/>
      <c r="C4796" s="66"/>
      <c r="D4796" s="67"/>
      <c r="E4796" s="93"/>
      <c r="F4796" s="66"/>
    </row>
    <row r="4797" spans="1:6">
      <c r="A4797" s="92"/>
      <c r="B4797" s="37"/>
      <c r="C4797" s="66"/>
      <c r="D4797" s="67"/>
      <c r="E4797" s="93"/>
      <c r="F4797" s="66"/>
    </row>
    <row r="4798" spans="1:6">
      <c r="A4798" s="92"/>
      <c r="B4798" s="37"/>
      <c r="C4798" s="66"/>
      <c r="D4798" s="67"/>
      <c r="E4798" s="93"/>
      <c r="F4798" s="66"/>
    </row>
    <row r="4799" spans="1:6">
      <c r="A4799" s="92"/>
      <c r="B4799" s="37"/>
      <c r="C4799" s="66"/>
      <c r="D4799" s="67"/>
      <c r="E4799" s="93"/>
      <c r="F4799" s="66"/>
    </row>
    <row r="4800" spans="1:6">
      <c r="A4800" s="92"/>
      <c r="B4800" s="37"/>
      <c r="C4800" s="66"/>
      <c r="D4800" s="67"/>
      <c r="E4800" s="93"/>
      <c r="F4800" s="66"/>
    </row>
    <row r="4801" spans="1:6">
      <c r="A4801" s="92"/>
      <c r="B4801" s="37"/>
      <c r="C4801" s="66"/>
      <c r="D4801" s="67"/>
      <c r="E4801" s="93"/>
      <c r="F4801" s="66"/>
    </row>
    <row r="4802" spans="1:6">
      <c r="A4802" s="92"/>
      <c r="B4802" s="37"/>
      <c r="C4802" s="66"/>
      <c r="D4802" s="67"/>
      <c r="E4802" s="93"/>
      <c r="F4802" s="66"/>
    </row>
    <row r="4803" spans="1:6">
      <c r="A4803" s="92"/>
      <c r="B4803" s="37"/>
      <c r="C4803" s="66"/>
      <c r="D4803" s="67"/>
      <c r="E4803" s="93"/>
      <c r="F4803" s="66"/>
    </row>
    <row r="4804" spans="1:6">
      <c r="A4804" s="92"/>
      <c r="B4804" s="37"/>
      <c r="C4804" s="66"/>
      <c r="D4804" s="67"/>
      <c r="E4804" s="93"/>
      <c r="F4804" s="66"/>
    </row>
    <row r="4805" spans="1:6">
      <c r="A4805" s="92"/>
      <c r="B4805" s="37"/>
      <c r="C4805" s="66"/>
      <c r="D4805" s="67"/>
      <c r="E4805" s="93"/>
      <c r="F4805" s="66"/>
    </row>
    <row r="4806" spans="1:6">
      <c r="A4806" s="92"/>
      <c r="B4806" s="37"/>
      <c r="C4806" s="66"/>
      <c r="D4806" s="67"/>
      <c r="E4806" s="93"/>
      <c r="F4806" s="66"/>
    </row>
    <row r="4807" spans="1:6">
      <c r="A4807" s="92"/>
      <c r="B4807" s="37"/>
      <c r="C4807" s="66"/>
      <c r="D4807" s="67"/>
      <c r="E4807" s="93"/>
      <c r="F4807" s="66"/>
    </row>
    <row r="4808" spans="1:6">
      <c r="A4808" s="92"/>
      <c r="B4808" s="37"/>
      <c r="C4808" s="66"/>
      <c r="D4808" s="67"/>
      <c r="E4808" s="93"/>
      <c r="F4808" s="66"/>
    </row>
    <row r="4809" spans="1:6">
      <c r="A4809" s="92"/>
      <c r="B4809" s="37"/>
      <c r="C4809" s="66"/>
      <c r="D4809" s="67"/>
      <c r="E4809" s="93"/>
      <c r="F4809" s="66"/>
    </row>
    <row r="4810" spans="1:6">
      <c r="A4810" s="92"/>
      <c r="B4810" s="37"/>
      <c r="C4810" s="66"/>
      <c r="D4810" s="67"/>
      <c r="E4810" s="93"/>
      <c r="F4810" s="66"/>
    </row>
    <row r="4811" spans="1:6">
      <c r="A4811" s="92"/>
      <c r="B4811" s="37"/>
      <c r="C4811" s="66"/>
      <c r="D4811" s="67"/>
      <c r="E4811" s="93"/>
      <c r="F4811" s="66"/>
    </row>
    <row r="4812" spans="1:6">
      <c r="A4812" s="92"/>
      <c r="B4812" s="37"/>
      <c r="C4812" s="66"/>
      <c r="D4812" s="67"/>
      <c r="E4812" s="93"/>
      <c r="F4812" s="66"/>
    </row>
    <row r="4813" spans="1:6">
      <c r="A4813" s="92"/>
      <c r="B4813" s="37"/>
      <c r="C4813" s="66"/>
      <c r="D4813" s="67"/>
      <c r="E4813" s="93"/>
      <c r="F4813" s="66"/>
    </row>
    <row r="4814" spans="1:6">
      <c r="A4814" s="92"/>
      <c r="B4814" s="37"/>
      <c r="C4814" s="66"/>
      <c r="D4814" s="67"/>
      <c r="E4814" s="93"/>
      <c r="F4814" s="66"/>
    </row>
    <row r="4815" spans="1:6">
      <c r="A4815" s="92"/>
      <c r="B4815" s="37"/>
      <c r="C4815" s="66"/>
      <c r="D4815" s="67"/>
      <c r="E4815" s="93"/>
      <c r="F4815" s="66"/>
    </row>
    <row r="4816" spans="1:6">
      <c r="A4816" s="92"/>
      <c r="B4816" s="37"/>
      <c r="C4816" s="66"/>
      <c r="D4816" s="67"/>
      <c r="E4816" s="93"/>
      <c r="F4816" s="66"/>
    </row>
    <row r="4817" spans="1:6">
      <c r="A4817" s="92"/>
      <c r="B4817" s="37"/>
      <c r="C4817" s="66"/>
      <c r="D4817" s="67"/>
      <c r="E4817" s="93"/>
      <c r="F4817" s="66"/>
    </row>
    <row r="4818" spans="1:6">
      <c r="A4818" s="92"/>
      <c r="B4818" s="37"/>
      <c r="C4818" s="66"/>
      <c r="D4818" s="67"/>
      <c r="E4818" s="93"/>
      <c r="F4818" s="66"/>
    </row>
    <row r="4819" spans="1:6">
      <c r="A4819" s="92"/>
      <c r="B4819" s="37"/>
      <c r="C4819" s="66"/>
      <c r="D4819" s="67"/>
      <c r="E4819" s="93"/>
      <c r="F4819" s="66"/>
    </row>
    <row r="4820" spans="1:6">
      <c r="A4820" s="92"/>
      <c r="B4820" s="37"/>
      <c r="C4820" s="66"/>
      <c r="D4820" s="67"/>
      <c r="E4820" s="93"/>
      <c r="F4820" s="66"/>
    </row>
    <row r="4821" spans="1:6">
      <c r="A4821" s="92"/>
      <c r="B4821" s="37"/>
      <c r="C4821" s="66"/>
      <c r="D4821" s="67"/>
      <c r="E4821" s="93"/>
      <c r="F4821" s="66"/>
    </row>
    <row r="4822" spans="1:6">
      <c r="A4822" s="92"/>
      <c r="B4822" s="37"/>
      <c r="C4822" s="66"/>
      <c r="D4822" s="67"/>
      <c r="E4822" s="93"/>
      <c r="F4822" s="66"/>
    </row>
    <row r="4823" spans="1:6">
      <c r="A4823" s="92"/>
      <c r="B4823" s="37"/>
      <c r="C4823" s="66"/>
      <c r="D4823" s="67"/>
      <c r="E4823" s="93"/>
      <c r="F4823" s="66"/>
    </row>
    <row r="4824" spans="1:6">
      <c r="A4824" s="92"/>
      <c r="B4824" s="37"/>
      <c r="C4824" s="66"/>
      <c r="D4824" s="67"/>
      <c r="E4824" s="93"/>
      <c r="F4824" s="66"/>
    </row>
    <row r="4825" spans="1:6">
      <c r="A4825" s="92"/>
      <c r="B4825" s="37"/>
      <c r="C4825" s="66"/>
      <c r="D4825" s="67"/>
      <c r="E4825" s="93"/>
      <c r="F4825" s="66"/>
    </row>
    <row r="4826" spans="1:6">
      <c r="A4826" s="92"/>
      <c r="B4826" s="37"/>
      <c r="C4826" s="66"/>
      <c r="D4826" s="67"/>
      <c r="E4826" s="93"/>
      <c r="F4826" s="66"/>
    </row>
    <row r="4827" spans="1:6">
      <c r="A4827" s="92"/>
      <c r="B4827" s="37"/>
      <c r="C4827" s="66"/>
      <c r="D4827" s="67"/>
      <c r="E4827" s="93"/>
      <c r="F4827" s="66"/>
    </row>
    <row r="4828" spans="1:6">
      <c r="A4828" s="92"/>
      <c r="B4828" s="37"/>
      <c r="C4828" s="66"/>
      <c r="D4828" s="67"/>
      <c r="E4828" s="93"/>
      <c r="F4828" s="66"/>
    </row>
    <row r="4829" spans="1:6">
      <c r="A4829" s="92"/>
      <c r="B4829" s="37"/>
      <c r="C4829" s="66"/>
      <c r="D4829" s="67"/>
      <c r="E4829" s="93"/>
      <c r="F4829" s="66"/>
    </row>
    <row r="4830" spans="1:6">
      <c r="A4830" s="92"/>
      <c r="B4830" s="37"/>
      <c r="C4830" s="66"/>
      <c r="D4830" s="67"/>
      <c r="E4830" s="93"/>
      <c r="F4830" s="66"/>
    </row>
    <row r="4831" spans="1:6">
      <c r="A4831" s="92"/>
      <c r="B4831" s="37"/>
      <c r="C4831" s="66"/>
      <c r="D4831" s="67"/>
      <c r="E4831" s="93"/>
      <c r="F4831" s="66"/>
    </row>
    <row r="4832" spans="1:6">
      <c r="A4832" s="92"/>
      <c r="B4832" s="37"/>
      <c r="C4832" s="66"/>
      <c r="D4832" s="67"/>
      <c r="E4832" s="93"/>
      <c r="F4832" s="66"/>
    </row>
    <row r="4833" spans="1:6">
      <c r="A4833" s="92"/>
      <c r="B4833" s="37"/>
      <c r="C4833" s="66"/>
      <c r="D4833" s="67"/>
      <c r="E4833" s="93"/>
      <c r="F4833" s="66"/>
    </row>
    <row r="4834" spans="1:6">
      <c r="A4834" s="92"/>
      <c r="B4834" s="37"/>
      <c r="C4834" s="66"/>
      <c r="D4834" s="67"/>
      <c r="E4834" s="93"/>
      <c r="F4834" s="66"/>
    </row>
    <row r="4835" spans="1:6">
      <c r="A4835" s="92"/>
      <c r="B4835" s="37"/>
      <c r="C4835" s="66"/>
      <c r="D4835" s="67"/>
      <c r="E4835" s="93"/>
      <c r="F4835" s="66"/>
    </row>
    <row r="4836" spans="1:6">
      <c r="A4836" s="92"/>
      <c r="B4836" s="37"/>
      <c r="C4836" s="66"/>
      <c r="D4836" s="67"/>
      <c r="E4836" s="93"/>
      <c r="F4836" s="66"/>
    </row>
    <row r="4837" spans="1:6">
      <c r="A4837" s="92"/>
      <c r="B4837" s="37"/>
      <c r="C4837" s="66"/>
      <c r="D4837" s="67"/>
      <c r="E4837" s="93"/>
      <c r="F4837" s="66"/>
    </row>
    <row r="4838" spans="1:6">
      <c r="A4838" s="92"/>
      <c r="B4838" s="37"/>
      <c r="C4838" s="66"/>
      <c r="D4838" s="67"/>
      <c r="E4838" s="93"/>
      <c r="F4838" s="66"/>
    </row>
    <row r="4839" spans="1:6">
      <c r="A4839" s="92"/>
      <c r="B4839" s="37"/>
      <c r="C4839" s="66"/>
      <c r="D4839" s="67"/>
      <c r="E4839" s="93"/>
      <c r="F4839" s="66"/>
    </row>
    <row r="4840" spans="1:6">
      <c r="A4840" s="92"/>
      <c r="B4840" s="37"/>
      <c r="C4840" s="66"/>
      <c r="D4840" s="67"/>
      <c r="E4840" s="93"/>
      <c r="F4840" s="66"/>
    </row>
    <row r="4841" spans="1:6">
      <c r="A4841" s="92"/>
      <c r="B4841" s="37"/>
      <c r="C4841" s="66"/>
      <c r="D4841" s="67"/>
      <c r="E4841" s="93"/>
      <c r="F4841" s="66"/>
    </row>
    <row r="4842" spans="1:6">
      <c r="A4842" s="92"/>
      <c r="B4842" s="37"/>
      <c r="C4842" s="66"/>
      <c r="D4842" s="67"/>
      <c r="E4842" s="93"/>
      <c r="F4842" s="66"/>
    </row>
    <row r="4843" spans="1:6">
      <c r="A4843" s="92"/>
      <c r="B4843" s="37"/>
      <c r="C4843" s="66"/>
      <c r="D4843" s="67"/>
      <c r="E4843" s="93"/>
      <c r="F4843" s="66"/>
    </row>
    <row r="4844" spans="1:6">
      <c r="A4844" s="92"/>
      <c r="B4844" s="37"/>
      <c r="C4844" s="66"/>
      <c r="D4844" s="67"/>
      <c r="E4844" s="93"/>
      <c r="F4844" s="66"/>
    </row>
    <row r="4845" spans="1:6">
      <c r="A4845" s="92"/>
      <c r="B4845" s="37"/>
      <c r="C4845" s="66"/>
      <c r="D4845" s="67"/>
      <c r="E4845" s="93"/>
      <c r="F4845" s="66"/>
    </row>
    <row r="4846" spans="1:6">
      <c r="A4846" s="92"/>
      <c r="B4846" s="37"/>
      <c r="C4846" s="66"/>
      <c r="D4846" s="67"/>
      <c r="E4846" s="93"/>
      <c r="F4846" s="66"/>
    </row>
    <row r="4847" spans="1:6">
      <c r="A4847" s="92"/>
      <c r="B4847" s="37"/>
      <c r="C4847" s="66"/>
      <c r="D4847" s="67"/>
      <c r="E4847" s="93"/>
      <c r="F4847" s="66"/>
    </row>
    <row r="4848" spans="1:6">
      <c r="A4848" s="92"/>
      <c r="B4848" s="37"/>
      <c r="C4848" s="66"/>
      <c r="D4848" s="67"/>
      <c r="E4848" s="93"/>
      <c r="F4848" s="66"/>
    </row>
    <row r="4849" spans="1:6">
      <c r="A4849" s="92"/>
      <c r="B4849" s="37"/>
      <c r="C4849" s="66"/>
      <c r="D4849" s="67"/>
      <c r="E4849" s="93"/>
      <c r="F4849" s="66"/>
    </row>
    <row r="4850" spans="1:6">
      <c r="A4850" s="92"/>
      <c r="B4850" s="37"/>
      <c r="C4850" s="66"/>
      <c r="D4850" s="67"/>
      <c r="E4850" s="93"/>
      <c r="F4850" s="66"/>
    </row>
    <row r="4851" spans="1:6">
      <c r="A4851" s="92"/>
      <c r="B4851" s="37"/>
      <c r="C4851" s="66"/>
      <c r="D4851" s="67"/>
      <c r="E4851" s="93"/>
      <c r="F4851" s="66"/>
    </row>
    <row r="4852" spans="1:6">
      <c r="A4852" s="92"/>
      <c r="B4852" s="37"/>
      <c r="C4852" s="66"/>
      <c r="D4852" s="67"/>
      <c r="E4852" s="93"/>
      <c r="F4852" s="66"/>
    </row>
    <row r="4853" spans="1:6">
      <c r="A4853" s="92"/>
      <c r="B4853" s="37"/>
      <c r="C4853" s="66"/>
      <c r="D4853" s="67"/>
      <c r="E4853" s="93"/>
      <c r="F4853" s="66"/>
    </row>
    <row r="4854" spans="1:6">
      <c r="A4854" s="92"/>
      <c r="B4854" s="37"/>
      <c r="C4854" s="66"/>
      <c r="D4854" s="67"/>
      <c r="E4854" s="93"/>
      <c r="F4854" s="66"/>
    </row>
    <row r="4855" spans="1:6">
      <c r="A4855" s="92"/>
      <c r="B4855" s="37"/>
      <c r="C4855" s="66"/>
      <c r="D4855" s="67"/>
      <c r="E4855" s="93"/>
      <c r="F4855" s="66"/>
    </row>
    <row r="4856" spans="1:6">
      <c r="A4856" s="92"/>
      <c r="B4856" s="37"/>
      <c r="C4856" s="66"/>
      <c r="D4856" s="67"/>
      <c r="E4856" s="93"/>
      <c r="F4856" s="66"/>
    </row>
    <row r="4857" spans="1:6">
      <c r="A4857" s="92"/>
      <c r="B4857" s="37"/>
      <c r="C4857" s="66"/>
      <c r="D4857" s="67"/>
      <c r="E4857" s="93"/>
      <c r="F4857" s="66"/>
    </row>
    <row r="4858" spans="1:6">
      <c r="A4858" s="92"/>
      <c r="B4858" s="37"/>
      <c r="C4858" s="66"/>
      <c r="D4858" s="67"/>
      <c r="E4858" s="93"/>
      <c r="F4858" s="66"/>
    </row>
    <row r="4859" spans="1:6">
      <c r="A4859" s="92"/>
      <c r="B4859" s="37"/>
      <c r="C4859" s="66"/>
      <c r="D4859" s="67"/>
      <c r="E4859" s="93"/>
      <c r="F4859" s="66"/>
    </row>
    <row r="4860" spans="1:6">
      <c r="A4860" s="92"/>
      <c r="B4860" s="37"/>
      <c r="C4860" s="66"/>
      <c r="D4860" s="67"/>
      <c r="E4860" s="93"/>
      <c r="F4860" s="66"/>
    </row>
    <row r="4861" spans="1:6">
      <c r="A4861" s="92"/>
      <c r="B4861" s="37"/>
      <c r="C4861" s="66"/>
      <c r="D4861" s="67"/>
      <c r="E4861" s="93"/>
      <c r="F4861" s="66"/>
    </row>
    <row r="4862" spans="1:6">
      <c r="A4862" s="92"/>
      <c r="B4862" s="37"/>
      <c r="C4862" s="66"/>
      <c r="D4862" s="67"/>
      <c r="E4862" s="93"/>
      <c r="F4862" s="66"/>
    </row>
    <row r="4863" spans="1:6">
      <c r="A4863" s="92"/>
      <c r="B4863" s="37"/>
      <c r="C4863" s="66"/>
      <c r="D4863" s="67"/>
      <c r="E4863" s="93"/>
      <c r="F4863" s="66"/>
    </row>
    <row r="4864" spans="1:6">
      <c r="A4864" s="92"/>
      <c r="B4864" s="37"/>
      <c r="C4864" s="66"/>
      <c r="D4864" s="67"/>
      <c r="E4864" s="93"/>
      <c r="F4864" s="66"/>
    </row>
    <row r="4865" spans="1:6">
      <c r="A4865" s="92"/>
      <c r="B4865" s="37"/>
      <c r="C4865" s="66"/>
      <c r="D4865" s="67"/>
      <c r="E4865" s="93"/>
      <c r="F4865" s="66"/>
    </row>
    <row r="4866" spans="1:6">
      <c r="A4866" s="92"/>
      <c r="B4866" s="37"/>
      <c r="C4866" s="66"/>
      <c r="D4866" s="67"/>
      <c r="E4866" s="93"/>
      <c r="F4866" s="66"/>
    </row>
    <row r="4867" spans="1:6">
      <c r="A4867" s="92"/>
      <c r="B4867" s="37"/>
      <c r="C4867" s="66"/>
      <c r="D4867" s="67"/>
      <c r="E4867" s="93"/>
      <c r="F4867" s="66"/>
    </row>
    <row r="4868" spans="1:6">
      <c r="A4868" s="92"/>
      <c r="B4868" s="37"/>
      <c r="C4868" s="66"/>
      <c r="D4868" s="67"/>
      <c r="E4868" s="93"/>
      <c r="F4868" s="66"/>
    </row>
    <row r="4869" spans="1:6">
      <c r="A4869" s="92"/>
      <c r="B4869" s="37"/>
      <c r="C4869" s="66"/>
      <c r="D4869" s="67"/>
      <c r="E4869" s="93"/>
      <c r="F4869" s="66"/>
    </row>
    <row r="4870" spans="1:6">
      <c r="A4870" s="92"/>
      <c r="B4870" s="37"/>
      <c r="C4870" s="66"/>
      <c r="D4870" s="67"/>
      <c r="E4870" s="93"/>
      <c r="F4870" s="66"/>
    </row>
    <row r="4871" spans="1:6">
      <c r="A4871" s="92"/>
      <c r="B4871" s="37"/>
      <c r="C4871" s="66"/>
      <c r="D4871" s="67"/>
      <c r="E4871" s="93"/>
      <c r="F4871" s="66"/>
    </row>
    <row r="4872" spans="1:6">
      <c r="A4872" s="92"/>
      <c r="B4872" s="37"/>
      <c r="C4872" s="66"/>
      <c r="D4872" s="67"/>
      <c r="E4872" s="93"/>
      <c r="F4872" s="66"/>
    </row>
    <row r="4873" spans="1:6">
      <c r="A4873" s="92"/>
      <c r="B4873" s="37"/>
      <c r="C4873" s="66"/>
      <c r="D4873" s="67"/>
      <c r="E4873" s="93"/>
      <c r="F4873" s="66"/>
    </row>
    <row r="4874" spans="1:6">
      <c r="A4874" s="92"/>
      <c r="B4874" s="37"/>
      <c r="C4874" s="66"/>
      <c r="D4874" s="67"/>
      <c r="E4874" s="93"/>
      <c r="F4874" s="66"/>
    </row>
    <row r="4875" spans="1:6">
      <c r="A4875" s="92"/>
      <c r="B4875" s="37"/>
      <c r="C4875" s="66"/>
      <c r="D4875" s="67"/>
      <c r="E4875" s="93"/>
      <c r="F4875" s="66"/>
    </row>
    <row r="4876" spans="1:6">
      <c r="A4876" s="92"/>
      <c r="B4876" s="37"/>
      <c r="C4876" s="66"/>
      <c r="D4876" s="67"/>
      <c r="E4876" s="93"/>
      <c r="F4876" s="66"/>
    </row>
    <row r="4877" spans="1:6">
      <c r="A4877" s="92"/>
      <c r="B4877" s="37"/>
      <c r="C4877" s="66"/>
      <c r="D4877" s="67"/>
      <c r="E4877" s="93"/>
      <c r="F4877" s="66"/>
    </row>
    <row r="4878" spans="1:6">
      <c r="A4878" s="92"/>
      <c r="B4878" s="37"/>
      <c r="C4878" s="66"/>
      <c r="D4878" s="67"/>
      <c r="E4878" s="93"/>
      <c r="F4878" s="66"/>
    </row>
    <row r="4879" spans="1:6">
      <c r="A4879" s="92"/>
      <c r="B4879" s="37"/>
      <c r="C4879" s="66"/>
      <c r="D4879" s="67"/>
      <c r="E4879" s="93"/>
      <c r="F4879" s="66"/>
    </row>
    <row r="4880" spans="1:6">
      <c r="A4880" s="92"/>
      <c r="B4880" s="37"/>
      <c r="C4880" s="66"/>
      <c r="D4880" s="67"/>
      <c r="E4880" s="93"/>
      <c r="F4880" s="66"/>
    </row>
    <row r="4881" spans="1:6">
      <c r="A4881" s="92"/>
      <c r="B4881" s="37"/>
      <c r="C4881" s="66"/>
      <c r="D4881" s="67"/>
      <c r="E4881" s="93"/>
      <c r="F4881" s="66"/>
    </row>
    <row r="4882" spans="1:6">
      <c r="A4882" s="92"/>
      <c r="B4882" s="37"/>
      <c r="C4882" s="66"/>
      <c r="D4882" s="67"/>
      <c r="E4882" s="93"/>
      <c r="F4882" s="66"/>
    </row>
    <row r="4883" spans="1:6">
      <c r="A4883" s="92"/>
      <c r="B4883" s="37"/>
      <c r="C4883" s="66"/>
      <c r="D4883" s="67"/>
      <c r="E4883" s="93"/>
      <c r="F4883" s="66"/>
    </row>
    <row r="4884" spans="1:6">
      <c r="A4884" s="92"/>
      <c r="B4884" s="37"/>
      <c r="C4884" s="66"/>
      <c r="D4884" s="67"/>
      <c r="E4884" s="93"/>
      <c r="F4884" s="66"/>
    </row>
    <row r="4885" spans="1:6">
      <c r="A4885" s="92"/>
      <c r="B4885" s="37"/>
      <c r="C4885" s="66"/>
      <c r="D4885" s="67"/>
      <c r="E4885" s="93"/>
      <c r="F4885" s="66"/>
    </row>
    <row r="4886" spans="1:6">
      <c r="A4886" s="92"/>
      <c r="B4886" s="37"/>
      <c r="C4886" s="66"/>
      <c r="D4886" s="67"/>
      <c r="E4886" s="93"/>
      <c r="F4886" s="66"/>
    </row>
    <row r="4887" spans="1:6">
      <c r="A4887" s="92"/>
      <c r="B4887" s="37"/>
      <c r="C4887" s="66"/>
      <c r="D4887" s="67"/>
      <c r="E4887" s="93"/>
      <c r="F4887" s="66"/>
    </row>
    <row r="4888" spans="1:6">
      <c r="A4888" s="92"/>
      <c r="B4888" s="37"/>
      <c r="C4888" s="66"/>
      <c r="D4888" s="67"/>
      <c r="E4888" s="93"/>
      <c r="F4888" s="66"/>
    </row>
    <row r="4889" spans="1:6">
      <c r="A4889" s="92"/>
      <c r="B4889" s="37"/>
      <c r="C4889" s="66"/>
      <c r="D4889" s="67"/>
      <c r="E4889" s="93"/>
      <c r="F4889" s="66"/>
    </row>
    <row r="4890" spans="1:6">
      <c r="A4890" s="92"/>
      <c r="B4890" s="37"/>
      <c r="C4890" s="66"/>
      <c r="D4890" s="67"/>
      <c r="E4890" s="93"/>
      <c r="F4890" s="66"/>
    </row>
    <row r="4891" spans="1:6">
      <c r="A4891" s="92"/>
      <c r="B4891" s="37"/>
      <c r="C4891" s="66"/>
      <c r="D4891" s="67"/>
      <c r="E4891" s="93"/>
      <c r="F4891" s="66"/>
    </row>
    <row r="4892" spans="1:6">
      <c r="A4892" s="92"/>
      <c r="B4892" s="37"/>
      <c r="C4892" s="66"/>
      <c r="D4892" s="67"/>
      <c r="E4892" s="93"/>
      <c r="F4892" s="66"/>
    </row>
    <row r="4893" spans="1:6">
      <c r="A4893" s="92"/>
      <c r="B4893" s="37"/>
      <c r="C4893" s="66"/>
      <c r="D4893" s="67"/>
      <c r="E4893" s="93"/>
      <c r="F4893" s="66"/>
    </row>
    <row r="4894" spans="1:6">
      <c r="A4894" s="92"/>
      <c r="B4894" s="37"/>
      <c r="C4894" s="66"/>
      <c r="D4894" s="67"/>
      <c r="E4894" s="93"/>
      <c r="F4894" s="66"/>
    </row>
    <row r="4895" spans="1:6">
      <c r="A4895" s="92"/>
      <c r="B4895" s="37"/>
      <c r="C4895" s="66"/>
      <c r="D4895" s="67"/>
      <c r="E4895" s="93"/>
      <c r="F4895" s="66"/>
    </row>
    <row r="4896" spans="1:6">
      <c r="A4896" s="92"/>
      <c r="B4896" s="37"/>
      <c r="C4896" s="66"/>
      <c r="D4896" s="67"/>
      <c r="E4896" s="93"/>
      <c r="F4896" s="66"/>
    </row>
    <row r="4897" spans="1:6">
      <c r="A4897" s="92"/>
      <c r="B4897" s="37"/>
      <c r="C4897" s="66"/>
      <c r="D4897" s="67"/>
      <c r="E4897" s="93"/>
      <c r="F4897" s="66"/>
    </row>
    <row r="4898" spans="1:6">
      <c r="A4898" s="92"/>
      <c r="B4898" s="37"/>
      <c r="C4898" s="66"/>
      <c r="D4898" s="67"/>
      <c r="E4898" s="93"/>
      <c r="F4898" s="66"/>
    </row>
    <row r="4899" spans="1:6">
      <c r="A4899" s="92"/>
      <c r="B4899" s="37"/>
      <c r="C4899" s="66"/>
      <c r="D4899" s="67"/>
      <c r="E4899" s="93"/>
      <c r="F4899" s="66"/>
    </row>
    <row r="4900" spans="1:6">
      <c r="A4900" s="92"/>
      <c r="B4900" s="37"/>
      <c r="C4900" s="66"/>
      <c r="D4900" s="67"/>
      <c r="E4900" s="93"/>
      <c r="F4900" s="66"/>
    </row>
    <row r="4901" spans="1:6">
      <c r="A4901" s="92"/>
      <c r="B4901" s="37"/>
      <c r="C4901" s="66"/>
      <c r="D4901" s="67"/>
      <c r="E4901" s="93"/>
      <c r="F4901" s="66"/>
    </row>
    <row r="4902" spans="1:6">
      <c r="A4902" s="92"/>
      <c r="B4902" s="37"/>
      <c r="C4902" s="66"/>
      <c r="D4902" s="67"/>
      <c r="E4902" s="93"/>
      <c r="F4902" s="66"/>
    </row>
    <row r="4903" spans="1:6">
      <c r="A4903" s="92"/>
      <c r="B4903" s="37"/>
      <c r="C4903" s="66"/>
      <c r="D4903" s="67"/>
      <c r="E4903" s="93"/>
      <c r="F4903" s="66"/>
    </row>
    <row r="4904" spans="1:6">
      <c r="A4904" s="92"/>
      <c r="B4904" s="37"/>
      <c r="C4904" s="66"/>
      <c r="D4904" s="67"/>
      <c r="E4904" s="93"/>
      <c r="F4904" s="66"/>
    </row>
    <row r="4905" spans="1:6">
      <c r="A4905" s="92"/>
      <c r="B4905" s="37"/>
      <c r="C4905" s="66"/>
      <c r="D4905" s="67"/>
      <c r="E4905" s="93"/>
      <c r="F4905" s="66"/>
    </row>
    <row r="4906" spans="1:6">
      <c r="A4906" s="92"/>
      <c r="B4906" s="37"/>
      <c r="C4906" s="66"/>
      <c r="D4906" s="67"/>
      <c r="E4906" s="93"/>
      <c r="F4906" s="66"/>
    </row>
    <row r="4907" spans="1:6">
      <c r="A4907" s="92"/>
      <c r="B4907" s="37"/>
      <c r="C4907" s="66"/>
      <c r="D4907" s="67"/>
      <c r="E4907" s="93"/>
      <c r="F4907" s="66"/>
    </row>
    <row r="4908" spans="1:6">
      <c r="A4908" s="92"/>
      <c r="B4908" s="37"/>
      <c r="C4908" s="66"/>
      <c r="D4908" s="67"/>
      <c r="E4908" s="93"/>
      <c r="F4908" s="66"/>
    </row>
    <row r="4909" spans="1:6">
      <c r="A4909" s="92"/>
      <c r="B4909" s="37"/>
      <c r="C4909" s="66"/>
      <c r="D4909" s="67"/>
      <c r="E4909" s="93"/>
      <c r="F4909" s="66"/>
    </row>
    <row r="4910" spans="1:6">
      <c r="A4910" s="92"/>
      <c r="B4910" s="37"/>
      <c r="C4910" s="66"/>
      <c r="D4910" s="67"/>
      <c r="E4910" s="93"/>
      <c r="F4910" s="66"/>
    </row>
    <row r="4911" spans="1:6">
      <c r="A4911" s="92"/>
      <c r="B4911" s="37"/>
      <c r="C4911" s="66"/>
      <c r="D4911" s="67"/>
      <c r="E4911" s="93"/>
      <c r="F4911" s="66"/>
    </row>
    <row r="4912" spans="1:6">
      <c r="A4912" s="92"/>
      <c r="B4912" s="37"/>
      <c r="C4912" s="66"/>
      <c r="D4912" s="67"/>
      <c r="E4912" s="93"/>
      <c r="F4912" s="66"/>
    </row>
    <row r="4913" spans="1:6">
      <c r="A4913" s="92"/>
      <c r="B4913" s="37"/>
      <c r="C4913" s="66"/>
      <c r="D4913" s="67"/>
      <c r="E4913" s="93"/>
      <c r="F4913" s="66"/>
    </row>
    <row r="4914" spans="1:6">
      <c r="A4914" s="92"/>
      <c r="B4914" s="37"/>
      <c r="C4914" s="66"/>
      <c r="D4914" s="67"/>
      <c r="E4914" s="93"/>
      <c r="F4914" s="66"/>
    </row>
    <row r="4915" spans="1:6">
      <c r="A4915" s="92"/>
      <c r="B4915" s="37"/>
      <c r="C4915" s="66"/>
      <c r="D4915" s="67"/>
      <c r="E4915" s="93"/>
      <c r="F4915" s="66"/>
    </row>
    <row r="4916" spans="1:6">
      <c r="A4916" s="92"/>
      <c r="B4916" s="37"/>
      <c r="C4916" s="66"/>
      <c r="D4916" s="67"/>
      <c r="E4916" s="93"/>
      <c r="F4916" s="66"/>
    </row>
    <row r="4917" spans="1:6">
      <c r="A4917" s="92"/>
      <c r="B4917" s="37"/>
      <c r="C4917" s="66"/>
      <c r="D4917" s="67"/>
      <c r="E4917" s="93"/>
      <c r="F4917" s="66"/>
    </row>
    <row r="4918" spans="1:6">
      <c r="A4918" s="92"/>
      <c r="B4918" s="37"/>
      <c r="C4918" s="66"/>
      <c r="D4918" s="67"/>
      <c r="E4918" s="93"/>
      <c r="F4918" s="66"/>
    </row>
    <row r="4919" spans="1:6">
      <c r="A4919" s="92"/>
      <c r="B4919" s="37"/>
      <c r="C4919" s="66"/>
      <c r="D4919" s="67"/>
      <c r="E4919" s="93"/>
      <c r="F4919" s="66"/>
    </row>
    <row r="4920" spans="1:6">
      <c r="A4920" s="92"/>
      <c r="B4920" s="37"/>
      <c r="C4920" s="66"/>
      <c r="D4920" s="67"/>
      <c r="E4920" s="93"/>
      <c r="F4920" s="66"/>
    </row>
    <row r="4921" spans="1:6">
      <c r="A4921" s="92"/>
      <c r="B4921" s="37"/>
      <c r="C4921" s="66"/>
      <c r="D4921" s="67"/>
      <c r="E4921" s="93"/>
      <c r="F4921" s="66"/>
    </row>
    <row r="4922" spans="1:6">
      <c r="A4922" s="92"/>
      <c r="B4922" s="37"/>
      <c r="C4922" s="66"/>
      <c r="D4922" s="67"/>
      <c r="E4922" s="93"/>
      <c r="F4922" s="66"/>
    </row>
    <row r="4923" spans="1:6">
      <c r="A4923" s="92"/>
      <c r="B4923" s="37"/>
      <c r="C4923" s="66"/>
      <c r="D4923" s="67"/>
      <c r="E4923" s="93"/>
      <c r="F4923" s="66"/>
    </row>
    <row r="4924" spans="1:6">
      <c r="A4924" s="92"/>
      <c r="B4924" s="37"/>
      <c r="C4924" s="66"/>
      <c r="D4924" s="67"/>
      <c r="E4924" s="93"/>
      <c r="F4924" s="66"/>
    </row>
    <row r="4925" spans="1:6">
      <c r="A4925" s="92"/>
      <c r="B4925" s="37"/>
      <c r="C4925" s="66"/>
      <c r="D4925" s="67"/>
      <c r="E4925" s="93"/>
      <c r="F4925" s="66"/>
    </row>
    <row r="4926" spans="1:6">
      <c r="A4926" s="92"/>
      <c r="B4926" s="37"/>
      <c r="C4926" s="66"/>
      <c r="D4926" s="67"/>
      <c r="E4926" s="93"/>
      <c r="F4926" s="66"/>
    </row>
    <row r="4927" spans="1:6">
      <c r="A4927" s="92"/>
      <c r="B4927" s="37"/>
      <c r="C4927" s="66"/>
      <c r="D4927" s="67"/>
      <c r="E4927" s="93"/>
      <c r="F4927" s="66"/>
    </row>
    <row r="4928" spans="1:6">
      <c r="A4928" s="92"/>
      <c r="B4928" s="37"/>
      <c r="C4928" s="66"/>
      <c r="D4928" s="67"/>
      <c r="E4928" s="93"/>
      <c r="F4928" s="66"/>
    </row>
    <row r="4929" spans="1:6">
      <c r="A4929" s="92"/>
      <c r="B4929" s="37"/>
      <c r="C4929" s="66"/>
      <c r="D4929" s="67"/>
      <c r="E4929" s="93"/>
      <c r="F4929" s="66"/>
    </row>
    <row r="4930" spans="1:6">
      <c r="A4930" s="92"/>
      <c r="B4930" s="37"/>
      <c r="C4930" s="66"/>
      <c r="D4930" s="67"/>
      <c r="E4930" s="93"/>
      <c r="F4930" s="66"/>
    </row>
    <row r="4931" spans="1:6">
      <c r="A4931" s="92"/>
      <c r="B4931" s="37"/>
      <c r="C4931" s="66"/>
      <c r="D4931" s="67"/>
      <c r="E4931" s="93"/>
      <c r="F4931" s="66"/>
    </row>
    <row r="4932" spans="1:6">
      <c r="A4932" s="92"/>
      <c r="B4932" s="37"/>
      <c r="C4932" s="66"/>
      <c r="D4932" s="67"/>
      <c r="E4932" s="93"/>
      <c r="F4932" s="66"/>
    </row>
    <row r="4933" spans="1:6">
      <c r="A4933" s="92"/>
      <c r="B4933" s="37"/>
      <c r="C4933" s="66"/>
      <c r="D4933" s="67"/>
      <c r="E4933" s="93"/>
      <c r="F4933" s="66"/>
    </row>
    <row r="4934" spans="1:6">
      <c r="A4934" s="92"/>
      <c r="B4934" s="37"/>
      <c r="C4934" s="66"/>
      <c r="D4934" s="67"/>
      <c r="E4934" s="93"/>
      <c r="F4934" s="66"/>
    </row>
    <row r="4935" spans="1:6">
      <c r="A4935" s="92"/>
      <c r="B4935" s="37"/>
      <c r="C4935" s="66"/>
      <c r="D4935" s="67"/>
      <c r="E4935" s="93"/>
      <c r="F4935" s="66"/>
    </row>
    <row r="4936" spans="1:6">
      <c r="A4936" s="92"/>
      <c r="B4936" s="37"/>
      <c r="C4936" s="66"/>
      <c r="D4936" s="67"/>
      <c r="E4936" s="93"/>
      <c r="F4936" s="66"/>
    </row>
    <row r="4937" spans="1:6">
      <c r="A4937" s="92"/>
      <c r="B4937" s="37"/>
      <c r="C4937" s="66"/>
      <c r="D4937" s="67"/>
      <c r="E4937" s="93"/>
      <c r="F4937" s="66"/>
    </row>
    <row r="4938" spans="1:6">
      <c r="A4938" s="92"/>
      <c r="B4938" s="37"/>
      <c r="C4938" s="66"/>
      <c r="D4938" s="67"/>
      <c r="E4938" s="93"/>
      <c r="F4938" s="66"/>
    </row>
    <row r="4939" spans="1:6">
      <c r="A4939" s="92"/>
      <c r="B4939" s="37"/>
      <c r="C4939" s="66"/>
      <c r="D4939" s="67"/>
      <c r="E4939" s="93"/>
      <c r="F4939" s="66"/>
    </row>
    <row r="4940" spans="1:6">
      <c r="A4940" s="92"/>
      <c r="B4940" s="37"/>
      <c r="C4940" s="66"/>
      <c r="D4940" s="67"/>
      <c r="E4940" s="93"/>
      <c r="F4940" s="66"/>
    </row>
    <row r="4941" spans="1:6">
      <c r="A4941" s="92"/>
      <c r="B4941" s="37"/>
      <c r="C4941" s="66"/>
      <c r="D4941" s="67"/>
      <c r="E4941" s="93"/>
      <c r="F4941" s="66"/>
    </row>
    <row r="4942" spans="1:6">
      <c r="A4942" s="92"/>
      <c r="B4942" s="37"/>
      <c r="C4942" s="66"/>
      <c r="D4942" s="67"/>
      <c r="E4942" s="93"/>
      <c r="F4942" s="66"/>
    </row>
    <row r="4943" spans="1:6">
      <c r="A4943" s="92"/>
      <c r="B4943" s="37"/>
      <c r="C4943" s="66"/>
      <c r="D4943" s="67"/>
      <c r="E4943" s="93"/>
      <c r="F4943" s="66"/>
    </row>
    <row r="4944" spans="1:6">
      <c r="A4944" s="92"/>
      <c r="B4944" s="37"/>
      <c r="C4944" s="66"/>
      <c r="D4944" s="67"/>
      <c r="E4944" s="93"/>
      <c r="F4944" s="66"/>
    </row>
    <row r="4945" spans="1:6">
      <c r="A4945" s="92"/>
      <c r="B4945" s="37"/>
      <c r="C4945" s="66"/>
      <c r="D4945" s="67"/>
      <c r="E4945" s="93"/>
      <c r="F4945" s="66"/>
    </row>
    <row r="4946" spans="1:6">
      <c r="A4946" s="92"/>
      <c r="B4946" s="37"/>
      <c r="C4946" s="66"/>
      <c r="D4946" s="67"/>
      <c r="E4946" s="93"/>
      <c r="F4946" s="66"/>
    </row>
    <row r="4947" spans="1:6">
      <c r="A4947" s="92"/>
      <c r="B4947" s="37"/>
      <c r="C4947" s="66"/>
      <c r="D4947" s="67"/>
      <c r="E4947" s="93"/>
      <c r="F4947" s="66"/>
    </row>
    <row r="4948" spans="1:6">
      <c r="A4948" s="92"/>
      <c r="B4948" s="37"/>
      <c r="C4948" s="66"/>
      <c r="D4948" s="67"/>
      <c r="E4948" s="93"/>
      <c r="F4948" s="66"/>
    </row>
    <row r="4949" spans="1:6">
      <c r="A4949" s="92"/>
      <c r="B4949" s="37"/>
      <c r="C4949" s="66"/>
      <c r="D4949" s="67"/>
      <c r="E4949" s="93"/>
      <c r="F4949" s="66"/>
    </row>
    <row r="4950" spans="1:6">
      <c r="A4950" s="92"/>
      <c r="B4950" s="37"/>
      <c r="C4950" s="66"/>
      <c r="D4950" s="67"/>
      <c r="E4950" s="93"/>
      <c r="F4950" s="66"/>
    </row>
    <row r="4951" spans="1:6">
      <c r="A4951" s="92"/>
      <c r="B4951" s="37"/>
      <c r="C4951" s="66"/>
      <c r="D4951" s="67"/>
      <c r="E4951" s="93"/>
      <c r="F4951" s="66"/>
    </row>
    <row r="4952" spans="1:6">
      <c r="A4952" s="92"/>
      <c r="B4952" s="37"/>
      <c r="C4952" s="66"/>
      <c r="D4952" s="67"/>
      <c r="E4952" s="93"/>
      <c r="F4952" s="66"/>
    </row>
    <row r="4953" spans="1:6">
      <c r="A4953" s="92"/>
      <c r="B4953" s="37"/>
      <c r="C4953" s="66"/>
      <c r="D4953" s="67"/>
      <c r="E4953" s="93"/>
      <c r="F4953" s="66"/>
    </row>
    <row r="4954" spans="1:6">
      <c r="A4954" s="92"/>
      <c r="B4954" s="37"/>
      <c r="C4954" s="66"/>
      <c r="D4954" s="67"/>
      <c r="E4954" s="93"/>
      <c r="F4954" s="66"/>
    </row>
    <row r="4955" spans="1:6">
      <c r="A4955" s="92"/>
      <c r="B4955" s="37"/>
      <c r="C4955" s="66"/>
      <c r="D4955" s="67"/>
      <c r="E4955" s="93"/>
      <c r="F4955" s="66"/>
    </row>
    <row r="4956" spans="1:6">
      <c r="A4956" s="92"/>
      <c r="B4956" s="37"/>
      <c r="C4956" s="66"/>
      <c r="D4956" s="67"/>
      <c r="E4956" s="93"/>
      <c r="F4956" s="66"/>
    </row>
    <row r="4957" spans="1:6">
      <c r="A4957" s="92"/>
      <c r="B4957" s="37"/>
      <c r="C4957" s="66"/>
      <c r="D4957" s="67"/>
      <c r="E4957" s="93"/>
      <c r="F4957" s="66"/>
    </row>
    <row r="4958" spans="1:6">
      <c r="A4958" s="92"/>
      <c r="B4958" s="37"/>
      <c r="C4958" s="66"/>
      <c r="D4958" s="67"/>
      <c r="E4958" s="93"/>
      <c r="F4958" s="66"/>
    </row>
    <row r="4959" spans="1:6">
      <c r="A4959" s="92"/>
      <c r="B4959" s="37"/>
      <c r="C4959" s="66"/>
      <c r="D4959" s="67"/>
      <c r="E4959" s="93"/>
      <c r="F4959" s="66"/>
    </row>
    <row r="4960" spans="1:6">
      <c r="A4960" s="92"/>
      <c r="B4960" s="37"/>
      <c r="C4960" s="66"/>
      <c r="D4960" s="67"/>
      <c r="E4960" s="93"/>
      <c r="F4960" s="66"/>
    </row>
    <row r="4961" spans="1:6">
      <c r="A4961" s="92"/>
      <c r="B4961" s="37"/>
      <c r="C4961" s="66"/>
      <c r="D4961" s="67"/>
      <c r="E4961" s="93"/>
      <c r="F4961" s="66"/>
    </row>
    <row r="4962" spans="1:6">
      <c r="A4962" s="92"/>
      <c r="B4962" s="37"/>
      <c r="C4962" s="66"/>
      <c r="D4962" s="67"/>
      <c r="E4962" s="93"/>
      <c r="F4962" s="66"/>
    </row>
    <row r="4963" spans="1:6">
      <c r="A4963" s="92"/>
      <c r="B4963" s="37"/>
      <c r="C4963" s="66"/>
      <c r="D4963" s="67"/>
      <c r="E4963" s="93"/>
      <c r="F4963" s="66"/>
    </row>
    <row r="4964" spans="1:6">
      <c r="A4964" s="92"/>
      <c r="B4964" s="37"/>
      <c r="C4964" s="66"/>
      <c r="D4964" s="67"/>
      <c r="E4964" s="93"/>
      <c r="F4964" s="66"/>
    </row>
    <row r="4965" spans="1:6">
      <c r="A4965" s="92"/>
      <c r="B4965" s="37"/>
      <c r="C4965" s="66"/>
      <c r="D4965" s="67"/>
      <c r="E4965" s="93"/>
      <c r="F4965" s="66"/>
    </row>
    <row r="4966" spans="1:6">
      <c r="A4966" s="92"/>
      <c r="B4966" s="37"/>
      <c r="C4966" s="66"/>
      <c r="D4966" s="67"/>
      <c r="E4966" s="93"/>
      <c r="F4966" s="66"/>
    </row>
    <row r="4967" spans="1:6">
      <c r="A4967" s="92"/>
      <c r="B4967" s="37"/>
      <c r="C4967" s="66"/>
      <c r="D4967" s="67"/>
      <c r="E4967" s="93"/>
      <c r="F4967" s="66"/>
    </row>
    <row r="4968" spans="1:6">
      <c r="A4968" s="92"/>
      <c r="B4968" s="37"/>
      <c r="C4968" s="66"/>
      <c r="D4968" s="67"/>
      <c r="E4968" s="93"/>
      <c r="F4968" s="66"/>
    </row>
    <row r="4969" spans="1:6">
      <c r="A4969" s="92"/>
      <c r="B4969" s="37"/>
      <c r="C4969" s="66"/>
      <c r="D4969" s="67"/>
      <c r="E4969" s="93"/>
      <c r="F4969" s="66"/>
    </row>
    <row r="4970" spans="1:6">
      <c r="A4970" s="92"/>
      <c r="B4970" s="37"/>
      <c r="C4970" s="66"/>
      <c r="D4970" s="67"/>
      <c r="E4970" s="93"/>
      <c r="F4970" s="66"/>
    </row>
    <row r="4971" spans="1:6">
      <c r="A4971" s="92"/>
      <c r="B4971" s="37"/>
      <c r="C4971" s="66"/>
      <c r="D4971" s="67"/>
      <c r="E4971" s="93"/>
      <c r="F4971" s="66"/>
    </row>
    <row r="4972" spans="1:6">
      <c r="A4972" s="92"/>
      <c r="B4972" s="37"/>
      <c r="C4972" s="66"/>
      <c r="D4972" s="67"/>
      <c r="E4972" s="93"/>
      <c r="F4972" s="66"/>
    </row>
    <row r="4973" spans="1:6">
      <c r="A4973" s="92"/>
      <c r="B4973" s="37"/>
      <c r="C4973" s="66"/>
      <c r="D4973" s="67"/>
      <c r="E4973" s="93"/>
      <c r="F4973" s="66"/>
    </row>
    <row r="4974" spans="1:6">
      <c r="A4974" s="92"/>
      <c r="B4974" s="37"/>
      <c r="C4974" s="66"/>
      <c r="D4974" s="67"/>
      <c r="E4974" s="93"/>
      <c r="F4974" s="66"/>
    </row>
    <row r="4975" spans="1:6">
      <c r="A4975" s="92"/>
      <c r="B4975" s="37"/>
      <c r="C4975" s="66"/>
      <c r="D4975" s="67"/>
      <c r="E4975" s="93"/>
      <c r="F4975" s="66"/>
    </row>
    <row r="4976" spans="1:6">
      <c r="A4976" s="92"/>
      <c r="B4976" s="37"/>
      <c r="C4976" s="66"/>
      <c r="D4976" s="67"/>
      <c r="E4976" s="93"/>
      <c r="F4976" s="66"/>
    </row>
    <row r="4977" spans="1:6">
      <c r="A4977" s="92"/>
      <c r="B4977" s="37"/>
      <c r="C4977" s="66"/>
      <c r="D4977" s="67"/>
      <c r="E4977" s="93"/>
      <c r="F4977" s="66"/>
    </row>
    <row r="4978" spans="1:6">
      <c r="A4978" s="92"/>
      <c r="B4978" s="37"/>
      <c r="C4978" s="66"/>
      <c r="D4978" s="67"/>
      <c r="E4978" s="93"/>
      <c r="F4978" s="66"/>
    </row>
    <row r="4979" spans="1:6">
      <c r="A4979" s="92"/>
      <c r="B4979" s="37"/>
      <c r="C4979" s="66"/>
      <c r="D4979" s="67"/>
      <c r="E4979" s="93"/>
      <c r="F4979" s="66"/>
    </row>
    <row r="4980" spans="1:6">
      <c r="A4980" s="92"/>
      <c r="B4980" s="37"/>
      <c r="C4980" s="66"/>
      <c r="D4980" s="67"/>
      <c r="E4980" s="93"/>
      <c r="F4980" s="66"/>
    </row>
    <row r="4981" spans="1:6">
      <c r="A4981" s="92"/>
      <c r="B4981" s="37"/>
      <c r="C4981" s="66"/>
      <c r="D4981" s="67"/>
      <c r="E4981" s="93"/>
      <c r="F4981" s="66"/>
    </row>
    <row r="4982" spans="1:6">
      <c r="A4982" s="92"/>
      <c r="B4982" s="37"/>
      <c r="C4982" s="66"/>
      <c r="D4982" s="67"/>
      <c r="E4982" s="93"/>
      <c r="F4982" s="66"/>
    </row>
    <row r="4983" spans="1:6">
      <c r="A4983" s="92"/>
      <c r="B4983" s="37"/>
      <c r="C4983" s="66"/>
      <c r="D4983" s="67"/>
      <c r="E4983" s="93"/>
      <c r="F4983" s="66"/>
    </row>
    <row r="4984" spans="1:6">
      <c r="A4984" s="92"/>
      <c r="B4984" s="37"/>
      <c r="C4984" s="66"/>
      <c r="D4984" s="67"/>
      <c r="E4984" s="93"/>
      <c r="F4984" s="66"/>
    </row>
    <row r="4985" spans="1:6">
      <c r="A4985" s="92"/>
      <c r="B4985" s="37"/>
      <c r="C4985" s="66"/>
      <c r="D4985" s="67"/>
      <c r="E4985" s="93"/>
      <c r="F4985" s="66"/>
    </row>
    <row r="4986" spans="1:6">
      <c r="A4986" s="92"/>
      <c r="B4986" s="37"/>
      <c r="C4986" s="66"/>
      <c r="D4986" s="67"/>
      <c r="E4986" s="93"/>
      <c r="F4986" s="66"/>
    </row>
    <row r="4987" spans="1:6">
      <c r="A4987" s="92"/>
      <c r="B4987" s="37"/>
      <c r="C4987" s="66"/>
      <c r="D4987" s="67"/>
      <c r="E4987" s="93"/>
      <c r="F4987" s="66"/>
    </row>
    <row r="4988" spans="1:6">
      <c r="A4988" s="92"/>
      <c r="B4988" s="37"/>
      <c r="C4988" s="66"/>
      <c r="D4988" s="67"/>
      <c r="E4988" s="93"/>
      <c r="F4988" s="66"/>
    </row>
    <row r="4989" spans="1:6">
      <c r="A4989" s="92"/>
      <c r="B4989" s="37"/>
      <c r="C4989" s="66"/>
      <c r="D4989" s="67"/>
      <c r="E4989" s="93"/>
      <c r="F4989" s="66"/>
    </row>
    <row r="4990" spans="1:6">
      <c r="A4990" s="92"/>
      <c r="B4990" s="37"/>
      <c r="C4990" s="66"/>
      <c r="D4990" s="67"/>
      <c r="E4990" s="93"/>
      <c r="F4990" s="66"/>
    </row>
    <row r="4991" spans="1:6">
      <c r="A4991" s="92"/>
      <c r="B4991" s="37"/>
      <c r="C4991" s="66"/>
      <c r="D4991" s="67"/>
      <c r="E4991" s="93"/>
      <c r="F4991" s="66"/>
    </row>
    <row r="4992" spans="1:6">
      <c r="A4992" s="92"/>
      <c r="B4992" s="37"/>
      <c r="C4992" s="66"/>
      <c r="D4992" s="67"/>
      <c r="E4992" s="93"/>
      <c r="F4992" s="66"/>
    </row>
    <row r="4993" spans="1:6">
      <c r="A4993" s="92"/>
      <c r="B4993" s="37"/>
      <c r="C4993" s="66"/>
      <c r="D4993" s="67"/>
      <c r="E4993" s="93"/>
      <c r="F4993" s="66"/>
    </row>
    <row r="4994" spans="1:6">
      <c r="A4994" s="92"/>
      <c r="B4994" s="37"/>
      <c r="C4994" s="66"/>
      <c r="D4994" s="67"/>
      <c r="E4994" s="93"/>
      <c r="F4994" s="66"/>
    </row>
    <row r="4995" spans="1:6">
      <c r="A4995" s="92"/>
      <c r="B4995" s="37"/>
      <c r="C4995" s="66"/>
      <c r="D4995" s="67"/>
      <c r="E4995" s="93"/>
      <c r="F4995" s="66"/>
    </row>
    <row r="4996" spans="1:6">
      <c r="A4996" s="92"/>
      <c r="B4996" s="37"/>
      <c r="C4996" s="66"/>
      <c r="D4996" s="67"/>
      <c r="E4996" s="93"/>
      <c r="F4996" s="66"/>
    </row>
    <row r="4997" spans="1:6">
      <c r="A4997" s="92"/>
      <c r="B4997" s="37"/>
      <c r="C4997" s="66"/>
      <c r="D4997" s="67"/>
      <c r="E4997" s="93"/>
      <c r="F4997" s="66"/>
    </row>
    <row r="4998" spans="1:6">
      <c r="A4998" s="92"/>
      <c r="B4998" s="37"/>
      <c r="C4998" s="66"/>
      <c r="D4998" s="67"/>
      <c r="E4998" s="93"/>
      <c r="F4998" s="66"/>
    </row>
    <row r="4999" spans="1:6">
      <c r="A4999" s="92"/>
      <c r="B4999" s="37"/>
      <c r="C4999" s="66"/>
      <c r="D4999" s="67"/>
      <c r="E4999" s="93"/>
      <c r="F4999" s="66"/>
    </row>
    <row r="5000" spans="1:6">
      <c r="A5000" s="92"/>
      <c r="B5000" s="37"/>
      <c r="C5000" s="66"/>
      <c r="D5000" s="67"/>
      <c r="E5000" s="93"/>
      <c r="F5000" s="66"/>
    </row>
    <row r="5001" spans="1:6">
      <c r="A5001" s="92"/>
      <c r="B5001" s="37"/>
      <c r="C5001" s="66"/>
      <c r="D5001" s="67"/>
      <c r="E5001" s="93"/>
      <c r="F5001" s="66"/>
    </row>
    <row r="5002" spans="1:6">
      <c r="A5002" s="92"/>
      <c r="B5002" s="37"/>
      <c r="C5002" s="66"/>
      <c r="D5002" s="67"/>
      <c r="E5002" s="93"/>
      <c r="F5002" s="66"/>
    </row>
    <row r="5003" spans="1:6">
      <c r="A5003" s="92"/>
      <c r="B5003" s="37"/>
      <c r="C5003" s="66"/>
      <c r="D5003" s="67"/>
      <c r="E5003" s="93"/>
      <c r="F5003" s="66"/>
    </row>
    <row r="5004" spans="1:6">
      <c r="A5004" s="92"/>
      <c r="B5004" s="37"/>
      <c r="C5004" s="66"/>
      <c r="D5004" s="67"/>
      <c r="E5004" s="93"/>
      <c r="F5004" s="66"/>
    </row>
    <row r="5005" spans="1:6">
      <c r="A5005" s="92"/>
      <c r="B5005" s="37"/>
      <c r="C5005" s="66"/>
      <c r="D5005" s="67"/>
      <c r="E5005" s="93"/>
      <c r="F5005" s="66"/>
    </row>
    <row r="5006" spans="1:6">
      <c r="A5006" s="92"/>
      <c r="B5006" s="37"/>
      <c r="C5006" s="66"/>
      <c r="D5006" s="67"/>
      <c r="E5006" s="93"/>
      <c r="F5006" s="66"/>
    </row>
    <row r="5007" spans="1:6">
      <c r="A5007" s="92"/>
      <c r="B5007" s="37"/>
      <c r="C5007" s="66"/>
      <c r="D5007" s="67"/>
      <c r="E5007" s="93"/>
      <c r="F5007" s="66"/>
    </row>
    <row r="5008" spans="1:6">
      <c r="A5008" s="92"/>
      <c r="B5008" s="37"/>
      <c r="C5008" s="66"/>
      <c r="D5008" s="67"/>
      <c r="E5008" s="93"/>
      <c r="F5008" s="66"/>
    </row>
    <row r="5009" spans="1:6">
      <c r="A5009" s="92"/>
      <c r="B5009" s="37"/>
      <c r="C5009" s="66"/>
      <c r="D5009" s="67"/>
      <c r="E5009" s="93"/>
      <c r="F5009" s="66"/>
    </row>
    <row r="5010" spans="1:6">
      <c r="A5010" s="92"/>
      <c r="B5010" s="37"/>
      <c r="C5010" s="66"/>
      <c r="D5010" s="67"/>
      <c r="E5010" s="93"/>
      <c r="F5010" s="66"/>
    </row>
    <row r="5011" spans="1:6">
      <c r="A5011" s="92"/>
      <c r="B5011" s="37"/>
      <c r="C5011" s="66"/>
      <c r="D5011" s="67"/>
      <c r="E5011" s="93"/>
      <c r="F5011" s="66"/>
    </row>
    <row r="5012" spans="1:6">
      <c r="A5012" s="92"/>
      <c r="B5012" s="37"/>
      <c r="C5012" s="66"/>
      <c r="D5012" s="67"/>
      <c r="E5012" s="93"/>
      <c r="F5012" s="66"/>
    </row>
    <row r="5013" spans="1:6">
      <c r="A5013" s="92"/>
      <c r="B5013" s="37"/>
      <c r="C5013" s="66"/>
      <c r="D5013" s="67"/>
      <c r="E5013" s="93"/>
      <c r="F5013" s="66"/>
    </row>
    <row r="5014" spans="1:6">
      <c r="A5014" s="92"/>
      <c r="B5014" s="37"/>
      <c r="C5014" s="66"/>
      <c r="D5014" s="67"/>
      <c r="E5014" s="93"/>
      <c r="F5014" s="66"/>
    </row>
    <row r="5015" spans="1:6">
      <c r="A5015" s="92"/>
      <c r="B5015" s="37"/>
      <c r="C5015" s="66"/>
      <c r="D5015" s="67"/>
      <c r="E5015" s="93"/>
      <c r="F5015" s="66"/>
    </row>
    <row r="5016" spans="1:6">
      <c r="A5016" s="92"/>
      <c r="B5016" s="37"/>
      <c r="C5016" s="66"/>
      <c r="D5016" s="67"/>
      <c r="E5016" s="93"/>
      <c r="F5016" s="66"/>
    </row>
    <row r="5017" spans="1:6">
      <c r="A5017" s="92"/>
      <c r="B5017" s="37"/>
      <c r="C5017" s="66"/>
      <c r="D5017" s="67"/>
      <c r="E5017" s="93"/>
      <c r="F5017" s="66"/>
    </row>
    <row r="5018" spans="1:6">
      <c r="A5018" s="92"/>
      <c r="B5018" s="37"/>
      <c r="C5018" s="66"/>
      <c r="D5018" s="67"/>
      <c r="E5018" s="93"/>
      <c r="F5018" s="66"/>
    </row>
    <row r="5019" spans="1:6">
      <c r="A5019" s="92"/>
      <c r="B5019" s="37"/>
      <c r="C5019" s="66"/>
      <c r="D5019" s="67"/>
      <c r="E5019" s="93"/>
      <c r="F5019" s="66"/>
    </row>
    <row r="5020" spans="1:6">
      <c r="A5020" s="92"/>
      <c r="B5020" s="37"/>
      <c r="C5020" s="66"/>
      <c r="D5020" s="67"/>
      <c r="E5020" s="93"/>
      <c r="F5020" s="66"/>
    </row>
    <row r="5021" spans="1:6">
      <c r="A5021" s="92"/>
      <c r="B5021" s="37"/>
      <c r="C5021" s="66"/>
      <c r="D5021" s="67"/>
      <c r="E5021" s="93"/>
      <c r="F5021" s="66"/>
    </row>
    <row r="5022" spans="1:6">
      <c r="A5022" s="92"/>
      <c r="B5022" s="37"/>
      <c r="C5022" s="66"/>
      <c r="D5022" s="67"/>
      <c r="E5022" s="93"/>
      <c r="F5022" s="66"/>
    </row>
    <row r="5023" spans="1:6">
      <c r="A5023" s="92"/>
      <c r="B5023" s="37"/>
      <c r="C5023" s="66"/>
      <c r="D5023" s="67"/>
      <c r="E5023" s="93"/>
      <c r="F5023" s="66"/>
    </row>
    <row r="5024" spans="1:6">
      <c r="A5024" s="92"/>
      <c r="B5024" s="37"/>
      <c r="C5024" s="66"/>
      <c r="D5024" s="67"/>
      <c r="E5024" s="93"/>
      <c r="F5024" s="66"/>
    </row>
    <row r="5025" spans="1:6">
      <c r="A5025" s="92"/>
      <c r="B5025" s="37"/>
      <c r="C5025" s="66"/>
      <c r="D5025" s="67"/>
      <c r="E5025" s="93"/>
      <c r="F5025" s="66"/>
    </row>
    <row r="5026" spans="1:6">
      <c r="A5026" s="92"/>
      <c r="B5026" s="37"/>
      <c r="C5026" s="66"/>
      <c r="D5026" s="67"/>
      <c r="E5026" s="93"/>
      <c r="F5026" s="66"/>
    </row>
    <row r="5027" spans="1:6">
      <c r="A5027" s="92"/>
      <c r="B5027" s="37"/>
      <c r="C5027" s="66"/>
      <c r="D5027" s="67"/>
      <c r="E5027" s="93"/>
      <c r="F5027" s="66"/>
    </row>
    <row r="5028" spans="1:6">
      <c r="A5028" s="92"/>
      <c r="B5028" s="37"/>
      <c r="C5028" s="66"/>
      <c r="D5028" s="67"/>
      <c r="E5028" s="93"/>
      <c r="F5028" s="66"/>
    </row>
    <row r="5029" spans="1:6">
      <c r="A5029" s="92"/>
      <c r="B5029" s="37"/>
      <c r="C5029" s="66"/>
      <c r="D5029" s="67"/>
      <c r="E5029" s="93"/>
      <c r="F5029" s="66"/>
    </row>
    <row r="5030" spans="1:6">
      <c r="A5030" s="92"/>
      <c r="B5030" s="37"/>
      <c r="C5030" s="66"/>
      <c r="D5030" s="67"/>
      <c r="E5030" s="93"/>
      <c r="F5030" s="66"/>
    </row>
    <row r="5031" spans="1:6">
      <c r="A5031" s="92"/>
      <c r="B5031" s="37"/>
      <c r="C5031" s="66"/>
      <c r="D5031" s="67"/>
      <c r="E5031" s="93"/>
      <c r="F5031" s="66"/>
    </row>
    <row r="5032" spans="1:6">
      <c r="A5032" s="92"/>
      <c r="B5032" s="37"/>
      <c r="C5032" s="66"/>
      <c r="D5032" s="67"/>
      <c r="E5032" s="93"/>
      <c r="F5032" s="66"/>
    </row>
    <row r="5033" spans="1:6">
      <c r="A5033" s="92"/>
      <c r="B5033" s="37"/>
      <c r="C5033" s="66"/>
      <c r="D5033" s="67"/>
      <c r="E5033" s="93"/>
      <c r="F5033" s="66"/>
    </row>
    <row r="5034" spans="1:6">
      <c r="A5034" s="92"/>
      <c r="B5034" s="37"/>
      <c r="C5034" s="66"/>
      <c r="D5034" s="67"/>
      <c r="E5034" s="93"/>
      <c r="F5034" s="66"/>
    </row>
    <row r="5035" spans="1:6">
      <c r="A5035" s="92"/>
      <c r="B5035" s="37"/>
      <c r="C5035" s="66"/>
      <c r="D5035" s="67"/>
      <c r="E5035" s="93"/>
      <c r="F5035" s="66"/>
    </row>
    <row r="5036" spans="1:6">
      <c r="A5036" s="92"/>
      <c r="B5036" s="37"/>
      <c r="C5036" s="66"/>
      <c r="D5036" s="67"/>
      <c r="E5036" s="93"/>
      <c r="F5036" s="66"/>
    </row>
    <row r="5037" spans="1:6">
      <c r="A5037" s="92"/>
      <c r="B5037" s="37"/>
      <c r="C5037" s="66"/>
      <c r="D5037" s="67"/>
      <c r="E5037" s="93"/>
      <c r="F5037" s="66"/>
    </row>
    <row r="5038" spans="1:6">
      <c r="A5038" s="92"/>
      <c r="B5038" s="37"/>
      <c r="C5038" s="66"/>
      <c r="D5038" s="67"/>
      <c r="E5038" s="93"/>
      <c r="F5038" s="66"/>
    </row>
    <row r="5039" spans="1:6">
      <c r="A5039" s="92"/>
      <c r="B5039" s="37"/>
      <c r="C5039" s="66"/>
      <c r="D5039" s="67"/>
      <c r="E5039" s="93"/>
      <c r="F5039" s="66"/>
    </row>
    <row r="5040" spans="1:6">
      <c r="A5040" s="92"/>
      <c r="B5040" s="37"/>
      <c r="C5040" s="66"/>
      <c r="D5040" s="67"/>
      <c r="E5040" s="93"/>
      <c r="F5040" s="66"/>
    </row>
    <row r="5041" spans="1:6">
      <c r="A5041" s="92"/>
      <c r="B5041" s="37"/>
      <c r="C5041" s="66"/>
      <c r="D5041" s="67"/>
      <c r="E5041" s="93"/>
      <c r="F5041" s="66"/>
    </row>
    <row r="5042" spans="1:6">
      <c r="A5042" s="92"/>
      <c r="B5042" s="37"/>
      <c r="C5042" s="66"/>
      <c r="D5042" s="67"/>
      <c r="E5042" s="93"/>
      <c r="F5042" s="66"/>
    </row>
    <row r="5043" spans="1:6">
      <c r="A5043" s="92"/>
      <c r="B5043" s="37"/>
      <c r="C5043" s="66"/>
      <c r="D5043" s="67"/>
      <c r="E5043" s="93"/>
      <c r="F5043" s="66"/>
    </row>
    <row r="5044" spans="1:6">
      <c r="A5044" s="92"/>
      <c r="B5044" s="37"/>
      <c r="C5044" s="66"/>
      <c r="D5044" s="67"/>
      <c r="E5044" s="93"/>
      <c r="F5044" s="66"/>
    </row>
    <row r="5045" spans="1:6">
      <c r="A5045" s="92"/>
      <c r="B5045" s="37"/>
      <c r="C5045" s="66"/>
      <c r="D5045" s="67"/>
      <c r="E5045" s="93"/>
      <c r="F5045" s="66"/>
    </row>
    <row r="5046" spans="1:6">
      <c r="A5046" s="92"/>
      <c r="B5046" s="37"/>
      <c r="C5046" s="66"/>
      <c r="D5046" s="67"/>
      <c r="E5046" s="93"/>
      <c r="F5046" s="66"/>
    </row>
    <row r="5047" spans="1:6">
      <c r="A5047" s="92"/>
      <c r="B5047" s="37"/>
      <c r="C5047" s="66"/>
      <c r="D5047" s="67"/>
      <c r="E5047" s="93"/>
      <c r="F5047" s="66"/>
    </row>
    <row r="5048" spans="1:6">
      <c r="A5048" s="92"/>
      <c r="B5048" s="37"/>
      <c r="C5048" s="66"/>
      <c r="D5048" s="67"/>
      <c r="E5048" s="93"/>
      <c r="F5048" s="66"/>
    </row>
    <row r="5049" spans="1:6">
      <c r="A5049" s="92"/>
      <c r="B5049" s="37"/>
      <c r="C5049" s="66"/>
      <c r="D5049" s="67"/>
      <c r="E5049" s="93"/>
      <c r="F5049" s="66"/>
    </row>
    <row r="5050" spans="1:6">
      <c r="A5050" s="92"/>
      <c r="B5050" s="37"/>
      <c r="C5050" s="66"/>
      <c r="D5050" s="67"/>
      <c r="E5050" s="93"/>
      <c r="F5050" s="66"/>
    </row>
    <row r="5051" spans="1:6">
      <c r="A5051" s="92"/>
      <c r="B5051" s="37"/>
      <c r="C5051" s="66"/>
      <c r="D5051" s="67"/>
      <c r="E5051" s="93"/>
      <c r="F5051" s="66"/>
    </row>
    <row r="5052" spans="1:6">
      <c r="A5052" s="92"/>
      <c r="B5052" s="37"/>
      <c r="C5052" s="66"/>
      <c r="D5052" s="67"/>
      <c r="E5052" s="93"/>
      <c r="F5052" s="66"/>
    </row>
    <row r="5053" spans="1:6">
      <c r="A5053" s="92"/>
      <c r="B5053" s="37"/>
      <c r="C5053" s="66"/>
      <c r="D5053" s="67"/>
      <c r="E5053" s="93"/>
      <c r="F5053" s="66"/>
    </row>
    <row r="5054" spans="1:6">
      <c r="A5054" s="92"/>
      <c r="B5054" s="37"/>
      <c r="C5054" s="66"/>
      <c r="D5054" s="67"/>
      <c r="E5054" s="93"/>
      <c r="F5054" s="66"/>
    </row>
    <row r="5055" spans="1:6">
      <c r="A5055" s="92"/>
      <c r="B5055" s="37"/>
      <c r="C5055" s="66"/>
      <c r="D5055" s="67"/>
      <c r="E5055" s="93"/>
      <c r="F5055" s="66"/>
    </row>
    <row r="5056" spans="1:6">
      <c r="A5056" s="92"/>
      <c r="B5056" s="37"/>
      <c r="C5056" s="66"/>
      <c r="D5056" s="67"/>
      <c r="E5056" s="93"/>
      <c r="F5056" s="66"/>
    </row>
    <row r="5057" spans="1:6">
      <c r="A5057" s="92"/>
      <c r="B5057" s="37"/>
      <c r="C5057" s="66"/>
      <c r="D5057" s="67"/>
      <c r="E5057" s="93"/>
      <c r="F5057" s="66"/>
    </row>
    <row r="5058" spans="1:6">
      <c r="A5058" s="92"/>
      <c r="B5058" s="37"/>
      <c r="C5058" s="66"/>
      <c r="D5058" s="67"/>
      <c r="E5058" s="93"/>
      <c r="F5058" s="66"/>
    </row>
    <row r="5059" spans="1:6">
      <c r="A5059" s="92"/>
      <c r="B5059" s="37"/>
      <c r="C5059" s="66"/>
      <c r="D5059" s="67"/>
      <c r="E5059" s="93"/>
      <c r="F5059" s="66"/>
    </row>
    <row r="5060" spans="1:6">
      <c r="A5060" s="92"/>
      <c r="B5060" s="37"/>
      <c r="C5060" s="66"/>
      <c r="D5060" s="67"/>
      <c r="E5060" s="93"/>
      <c r="F5060" s="66"/>
    </row>
    <row r="5061" spans="1:6">
      <c r="A5061" s="92"/>
      <c r="B5061" s="37"/>
      <c r="C5061" s="66"/>
      <c r="D5061" s="67"/>
      <c r="E5061" s="93"/>
      <c r="F5061" s="66"/>
    </row>
    <row r="5062" spans="1:6">
      <c r="A5062" s="92"/>
      <c r="B5062" s="37"/>
      <c r="C5062" s="66"/>
      <c r="D5062" s="67"/>
      <c r="E5062" s="93"/>
      <c r="F5062" s="66"/>
    </row>
    <row r="5063" spans="1:6">
      <c r="A5063" s="92"/>
      <c r="B5063" s="37"/>
      <c r="C5063" s="66"/>
      <c r="D5063" s="67"/>
      <c r="E5063" s="93"/>
      <c r="F5063" s="66"/>
    </row>
    <row r="5064" spans="1:6">
      <c r="A5064" s="92"/>
      <c r="B5064" s="37"/>
      <c r="C5064" s="66"/>
      <c r="D5064" s="67"/>
      <c r="E5064" s="93"/>
      <c r="F5064" s="66"/>
    </row>
    <row r="5065" spans="1:6">
      <c r="A5065" s="92"/>
      <c r="B5065" s="37"/>
      <c r="C5065" s="66"/>
      <c r="D5065" s="67"/>
      <c r="E5065" s="93"/>
      <c r="F5065" s="66"/>
    </row>
    <row r="5066" spans="1:6">
      <c r="A5066" s="92"/>
      <c r="B5066" s="37"/>
      <c r="C5066" s="66"/>
      <c r="D5066" s="67"/>
      <c r="E5066" s="93"/>
      <c r="F5066" s="66"/>
    </row>
    <row r="5067" spans="1:6">
      <c r="A5067" s="92"/>
      <c r="B5067" s="37"/>
      <c r="C5067" s="66"/>
      <c r="D5067" s="67"/>
      <c r="E5067" s="93"/>
      <c r="F5067" s="66"/>
    </row>
    <row r="5068" spans="1:6">
      <c r="A5068" s="92"/>
      <c r="B5068" s="37"/>
      <c r="C5068" s="66"/>
      <c r="D5068" s="67"/>
      <c r="E5068" s="93"/>
      <c r="F5068" s="66"/>
    </row>
    <row r="5069" spans="1:6">
      <c r="A5069" s="92"/>
      <c r="B5069" s="37"/>
      <c r="C5069" s="66"/>
      <c r="D5069" s="67"/>
      <c r="E5069" s="93"/>
      <c r="F5069" s="66"/>
    </row>
    <row r="5070" spans="1:6">
      <c r="A5070" s="92"/>
      <c r="B5070" s="37"/>
      <c r="C5070" s="66"/>
      <c r="D5070" s="67"/>
      <c r="E5070" s="93"/>
      <c r="F5070" s="66"/>
    </row>
    <row r="5071" spans="1:6">
      <c r="A5071" s="92"/>
      <c r="B5071" s="37"/>
      <c r="C5071" s="66"/>
      <c r="D5071" s="67"/>
      <c r="E5071" s="93"/>
      <c r="F5071" s="66"/>
    </row>
    <row r="5072" spans="1:6">
      <c r="A5072" s="92"/>
      <c r="B5072" s="37"/>
      <c r="C5072" s="66"/>
      <c r="D5072" s="67"/>
      <c r="E5072" s="93"/>
      <c r="F5072" s="66"/>
    </row>
    <row r="5073" spans="1:6">
      <c r="A5073" s="92"/>
      <c r="B5073" s="37"/>
      <c r="C5073" s="66"/>
      <c r="D5073" s="67"/>
      <c r="E5073" s="93"/>
      <c r="F5073" s="66"/>
    </row>
    <row r="5074" spans="1:6">
      <c r="A5074" s="92"/>
      <c r="B5074" s="37"/>
      <c r="C5074" s="66"/>
      <c r="D5074" s="67"/>
      <c r="E5074" s="93"/>
      <c r="F5074" s="66"/>
    </row>
    <row r="5075" spans="1:6">
      <c r="A5075" s="92"/>
      <c r="B5075" s="37"/>
      <c r="C5075" s="66"/>
      <c r="D5075" s="67"/>
      <c r="E5075" s="93"/>
      <c r="F5075" s="66"/>
    </row>
    <row r="5076" spans="1:6">
      <c r="A5076" s="92"/>
      <c r="B5076" s="37"/>
      <c r="C5076" s="66"/>
      <c r="D5076" s="67"/>
      <c r="E5076" s="93"/>
      <c r="F5076" s="66"/>
    </row>
    <row r="5077" spans="1:6">
      <c r="A5077" s="92"/>
      <c r="B5077" s="37"/>
      <c r="C5077" s="66"/>
      <c r="D5077" s="67"/>
      <c r="E5077" s="93"/>
      <c r="F5077" s="66"/>
    </row>
    <row r="5078" spans="1:6">
      <c r="A5078" s="92"/>
      <c r="B5078" s="37"/>
      <c r="C5078" s="66"/>
      <c r="D5078" s="67"/>
      <c r="E5078" s="93"/>
      <c r="F5078" s="66"/>
    </row>
    <row r="5079" spans="1:6">
      <c r="A5079" s="92"/>
      <c r="B5079" s="37"/>
      <c r="C5079" s="66"/>
      <c r="D5079" s="67"/>
      <c r="E5079" s="93"/>
      <c r="F5079" s="66"/>
    </row>
    <row r="5080" spans="1:6">
      <c r="A5080" s="92"/>
      <c r="B5080" s="37"/>
      <c r="C5080" s="66"/>
      <c r="D5080" s="67"/>
      <c r="E5080" s="93"/>
      <c r="F5080" s="66"/>
    </row>
    <row r="5081" spans="1:6">
      <c r="A5081" s="92"/>
      <c r="B5081" s="37"/>
      <c r="C5081" s="66"/>
      <c r="D5081" s="67"/>
      <c r="E5081" s="93"/>
      <c r="F5081" s="66"/>
    </row>
    <row r="5082" spans="1:6">
      <c r="A5082" s="92"/>
      <c r="B5082" s="37"/>
      <c r="C5082" s="66"/>
      <c r="D5082" s="67"/>
      <c r="E5082" s="93"/>
      <c r="F5082" s="66"/>
    </row>
    <row r="5083" spans="1:6">
      <c r="A5083" s="92"/>
      <c r="B5083" s="37"/>
      <c r="C5083" s="66"/>
      <c r="D5083" s="67"/>
      <c r="E5083" s="93"/>
      <c r="F5083" s="66"/>
    </row>
    <row r="5084" spans="1:6">
      <c r="A5084" s="92"/>
      <c r="B5084" s="37"/>
      <c r="C5084" s="66"/>
      <c r="D5084" s="67"/>
      <c r="E5084" s="93"/>
      <c r="F5084" s="66"/>
    </row>
    <row r="5085" spans="1:6">
      <c r="A5085" s="92"/>
      <c r="B5085" s="37"/>
      <c r="C5085" s="66"/>
      <c r="D5085" s="67"/>
      <c r="E5085" s="93"/>
      <c r="F5085" s="66"/>
    </row>
    <row r="5086" spans="1:6">
      <c r="A5086" s="92"/>
      <c r="B5086" s="37"/>
      <c r="C5086" s="66"/>
      <c r="D5086" s="67"/>
      <c r="E5086" s="93"/>
      <c r="F5086" s="66"/>
    </row>
    <row r="5087" spans="1:6">
      <c r="A5087" s="92"/>
      <c r="B5087" s="37"/>
      <c r="C5087" s="66"/>
      <c r="D5087" s="67"/>
      <c r="E5087" s="93"/>
      <c r="F5087" s="66"/>
    </row>
    <row r="5088" spans="1:6">
      <c r="A5088" s="92"/>
      <c r="B5088" s="37"/>
      <c r="C5088" s="66"/>
      <c r="D5088" s="67"/>
      <c r="E5088" s="93"/>
      <c r="F5088" s="66"/>
    </row>
    <row r="5089" spans="1:6">
      <c r="A5089" s="92"/>
      <c r="B5089" s="37"/>
      <c r="C5089" s="66"/>
      <c r="D5089" s="67"/>
      <c r="E5089" s="93"/>
      <c r="F5089" s="66"/>
    </row>
    <row r="5090" spans="1:6">
      <c r="A5090" s="92"/>
      <c r="B5090" s="37"/>
      <c r="C5090" s="66"/>
      <c r="D5090" s="67"/>
      <c r="E5090" s="93"/>
      <c r="F5090" s="66"/>
    </row>
    <row r="5091" spans="1:6">
      <c r="A5091" s="92"/>
      <c r="B5091" s="37"/>
      <c r="C5091" s="66"/>
      <c r="D5091" s="67"/>
      <c r="E5091" s="93"/>
      <c r="F5091" s="66"/>
    </row>
    <row r="5092" spans="1:6">
      <c r="A5092" s="92"/>
      <c r="B5092" s="37"/>
      <c r="C5092" s="66"/>
      <c r="D5092" s="67"/>
      <c r="E5092" s="93"/>
      <c r="F5092" s="66"/>
    </row>
    <row r="5093" spans="1:6">
      <c r="A5093" s="92"/>
      <c r="B5093" s="37"/>
      <c r="C5093" s="66"/>
      <c r="D5093" s="67"/>
      <c r="E5093" s="93"/>
      <c r="F5093" s="66"/>
    </row>
    <row r="5094" spans="1:6">
      <c r="A5094" s="92"/>
      <c r="B5094" s="37"/>
      <c r="C5094" s="66"/>
      <c r="D5094" s="67"/>
      <c r="E5094" s="93"/>
      <c r="F5094" s="66"/>
    </row>
    <row r="5095" spans="1:6">
      <c r="A5095" s="92"/>
      <c r="B5095" s="37"/>
      <c r="C5095" s="66"/>
      <c r="D5095" s="67"/>
      <c r="E5095" s="93"/>
      <c r="F5095" s="66"/>
    </row>
    <row r="5096" spans="1:6">
      <c r="A5096" s="92"/>
      <c r="B5096" s="37"/>
      <c r="C5096" s="66"/>
      <c r="D5096" s="67"/>
      <c r="E5096" s="93"/>
      <c r="F5096" s="66"/>
    </row>
    <row r="5097" spans="1:6">
      <c r="A5097" s="92"/>
      <c r="B5097" s="37"/>
      <c r="C5097" s="66"/>
      <c r="D5097" s="67"/>
      <c r="E5097" s="93"/>
      <c r="F5097" s="66"/>
    </row>
    <row r="5098" spans="1:6">
      <c r="A5098" s="92"/>
      <c r="B5098" s="37"/>
      <c r="C5098" s="66"/>
      <c r="D5098" s="67"/>
      <c r="E5098" s="93"/>
      <c r="F5098" s="66"/>
    </row>
    <row r="5099" spans="1:6">
      <c r="A5099" s="92"/>
      <c r="B5099" s="37"/>
      <c r="C5099" s="66"/>
      <c r="D5099" s="67"/>
      <c r="E5099" s="93"/>
      <c r="F5099" s="66"/>
    </row>
    <row r="5100" spans="1:6">
      <c r="A5100" s="92"/>
      <c r="B5100" s="37"/>
      <c r="C5100" s="66"/>
      <c r="D5100" s="67"/>
      <c r="E5100" s="93"/>
      <c r="F5100" s="66"/>
    </row>
    <row r="5101" spans="1:6">
      <c r="A5101" s="92"/>
      <c r="B5101" s="37"/>
      <c r="C5101" s="66"/>
      <c r="D5101" s="67"/>
      <c r="E5101" s="93"/>
      <c r="F5101" s="66"/>
    </row>
    <row r="5102" spans="1:6">
      <c r="A5102" s="92"/>
      <c r="B5102" s="37"/>
      <c r="C5102" s="66"/>
      <c r="D5102" s="67"/>
      <c r="E5102" s="93"/>
      <c r="F5102" s="66"/>
    </row>
    <row r="5103" spans="1:6">
      <c r="A5103" s="92"/>
      <c r="B5103" s="37"/>
      <c r="C5103" s="66"/>
      <c r="D5103" s="67"/>
      <c r="E5103" s="93"/>
      <c r="F5103" s="66"/>
    </row>
    <row r="5104" spans="1:6">
      <c r="A5104" s="92"/>
      <c r="B5104" s="37"/>
      <c r="C5104" s="66"/>
      <c r="D5104" s="67"/>
      <c r="E5104" s="93"/>
      <c r="F5104" s="66"/>
    </row>
    <row r="5105" spans="1:6">
      <c r="A5105" s="92"/>
      <c r="B5105" s="37"/>
      <c r="C5105" s="66"/>
      <c r="D5105" s="67"/>
      <c r="E5105" s="93"/>
      <c r="F5105" s="66"/>
    </row>
    <row r="5106" spans="1:6">
      <c r="A5106" s="92"/>
      <c r="B5106" s="37"/>
      <c r="C5106" s="66"/>
      <c r="D5106" s="67"/>
      <c r="E5106" s="93"/>
      <c r="F5106" s="66"/>
    </row>
    <row r="5107" spans="1:6">
      <c r="A5107" s="92"/>
      <c r="B5107" s="37"/>
      <c r="C5107" s="66"/>
      <c r="D5107" s="67"/>
      <c r="E5107" s="93"/>
      <c r="F5107" s="66"/>
    </row>
    <row r="5108" spans="1:6">
      <c r="A5108" s="92"/>
      <c r="B5108" s="37"/>
      <c r="C5108" s="66"/>
      <c r="D5108" s="67"/>
      <c r="E5108" s="93"/>
      <c r="F5108" s="66"/>
    </row>
    <row r="5109" spans="1:6">
      <c r="A5109" s="92"/>
      <c r="B5109" s="37"/>
      <c r="C5109" s="66"/>
      <c r="D5109" s="67"/>
      <c r="E5109" s="93"/>
      <c r="F5109" s="66"/>
    </row>
    <row r="5110" spans="1:6">
      <c r="A5110" s="92"/>
      <c r="B5110" s="37"/>
      <c r="C5110" s="66"/>
      <c r="D5110" s="67"/>
      <c r="E5110" s="93"/>
      <c r="F5110" s="66"/>
    </row>
    <row r="5111" spans="1:6">
      <c r="A5111" s="92"/>
      <c r="B5111" s="37"/>
      <c r="C5111" s="66"/>
      <c r="D5111" s="67"/>
      <c r="E5111" s="93"/>
      <c r="F5111" s="66"/>
    </row>
    <row r="5112" spans="1:6">
      <c r="A5112" s="92"/>
      <c r="B5112" s="37"/>
      <c r="C5112" s="66"/>
      <c r="D5112" s="67"/>
      <c r="E5112" s="93"/>
      <c r="F5112" s="66"/>
    </row>
    <row r="5113" spans="1:6">
      <c r="A5113" s="92"/>
      <c r="B5113" s="37"/>
      <c r="C5113" s="66"/>
      <c r="D5113" s="67"/>
      <c r="E5113" s="93"/>
      <c r="F5113" s="66"/>
    </row>
    <row r="5114" spans="1:6">
      <c r="A5114" s="92"/>
      <c r="B5114" s="37"/>
      <c r="C5114" s="66"/>
      <c r="D5114" s="67"/>
      <c r="E5114" s="93"/>
      <c r="F5114" s="66"/>
    </row>
    <row r="5115" spans="1:6">
      <c r="A5115" s="92"/>
      <c r="B5115" s="37"/>
      <c r="C5115" s="66"/>
      <c r="D5115" s="67"/>
      <c r="E5115" s="93"/>
      <c r="F5115" s="66"/>
    </row>
    <row r="5116" spans="1:6">
      <c r="A5116" s="92"/>
      <c r="B5116" s="37"/>
      <c r="C5116" s="66"/>
      <c r="D5116" s="67"/>
      <c r="E5116" s="93"/>
      <c r="F5116" s="66"/>
    </row>
    <row r="5117" spans="1:6">
      <c r="A5117" s="92"/>
      <c r="B5117" s="37"/>
      <c r="C5117" s="66"/>
      <c r="D5117" s="67"/>
      <c r="E5117" s="93"/>
      <c r="F5117" s="66"/>
    </row>
    <row r="5118" spans="1:6">
      <c r="A5118" s="92"/>
      <c r="B5118" s="37"/>
      <c r="C5118" s="66"/>
      <c r="D5118" s="67"/>
      <c r="E5118" s="93"/>
      <c r="F5118" s="66"/>
    </row>
    <row r="5119" spans="1:6">
      <c r="A5119" s="92"/>
      <c r="B5119" s="37"/>
      <c r="C5119" s="66"/>
      <c r="D5119" s="67"/>
      <c r="E5119" s="93"/>
      <c r="F5119" s="66"/>
    </row>
    <row r="5120" spans="1:6">
      <c r="A5120" s="92"/>
      <c r="B5120" s="37"/>
      <c r="C5120" s="66"/>
      <c r="D5120" s="67"/>
      <c r="E5120" s="93"/>
      <c r="F5120" s="66"/>
    </row>
    <row r="5121" spans="1:6">
      <c r="A5121" s="92"/>
      <c r="B5121" s="37"/>
      <c r="C5121" s="66"/>
      <c r="D5121" s="67"/>
      <c r="E5121" s="93"/>
      <c r="F5121" s="66"/>
    </row>
    <row r="5122" spans="1:6">
      <c r="A5122" s="92"/>
      <c r="B5122" s="37"/>
      <c r="C5122" s="66"/>
      <c r="D5122" s="67"/>
      <c r="E5122" s="93"/>
      <c r="F5122" s="66"/>
    </row>
    <row r="5123" spans="1:6">
      <c r="A5123" s="92"/>
      <c r="B5123" s="37"/>
      <c r="C5123" s="66"/>
      <c r="D5123" s="67"/>
      <c r="E5123" s="93"/>
      <c r="F5123" s="66"/>
    </row>
    <row r="5124" spans="1:6">
      <c r="A5124" s="92"/>
      <c r="B5124" s="37"/>
      <c r="C5124" s="66"/>
      <c r="D5124" s="67"/>
      <c r="E5124" s="93"/>
      <c r="F5124" s="66"/>
    </row>
    <row r="5125" spans="1:6">
      <c r="A5125" s="92"/>
      <c r="B5125" s="37"/>
      <c r="C5125" s="66"/>
      <c r="D5125" s="67"/>
      <c r="E5125" s="93"/>
      <c r="F5125" s="66"/>
    </row>
    <row r="5126" spans="1:6">
      <c r="A5126" s="92"/>
      <c r="B5126" s="37"/>
      <c r="C5126" s="66"/>
      <c r="D5126" s="67"/>
      <c r="E5126" s="93"/>
      <c r="F5126" s="66"/>
    </row>
    <row r="5127" spans="1:6">
      <c r="A5127" s="92"/>
      <c r="B5127" s="37"/>
      <c r="C5127" s="66"/>
      <c r="D5127" s="67"/>
      <c r="E5127" s="93"/>
      <c r="F5127" s="66"/>
    </row>
    <row r="5128" spans="1:6">
      <c r="A5128" s="92"/>
      <c r="B5128" s="37"/>
      <c r="C5128" s="66"/>
      <c r="D5128" s="67"/>
      <c r="E5128" s="93"/>
      <c r="F5128" s="66"/>
    </row>
    <row r="5129" spans="1:6">
      <c r="A5129" s="92"/>
      <c r="B5129" s="37"/>
      <c r="C5129" s="66"/>
      <c r="D5129" s="67"/>
      <c r="E5129" s="93"/>
      <c r="F5129" s="66"/>
    </row>
    <row r="5130" spans="1:6">
      <c r="A5130" s="92"/>
      <c r="B5130" s="37"/>
      <c r="C5130" s="66"/>
      <c r="D5130" s="67"/>
      <c r="E5130" s="93"/>
      <c r="F5130" s="66"/>
    </row>
    <row r="5131" spans="1:6">
      <c r="A5131" s="92"/>
      <c r="B5131" s="37"/>
      <c r="C5131" s="66"/>
      <c r="D5131" s="67"/>
      <c r="E5131" s="93"/>
      <c r="F5131" s="66"/>
    </row>
    <row r="5132" spans="1:6">
      <c r="A5132" s="92"/>
      <c r="B5132" s="37"/>
      <c r="C5132" s="66"/>
      <c r="D5132" s="67"/>
      <c r="E5132" s="93"/>
      <c r="F5132" s="66"/>
    </row>
    <row r="5133" spans="1:6">
      <c r="A5133" s="92"/>
      <c r="B5133" s="37"/>
      <c r="C5133" s="66"/>
      <c r="D5133" s="67"/>
      <c r="E5133" s="93"/>
      <c r="F5133" s="66"/>
    </row>
    <row r="5134" spans="1:6">
      <c r="A5134" s="92"/>
      <c r="B5134" s="37"/>
      <c r="C5134" s="66"/>
      <c r="D5134" s="67"/>
      <c r="E5134" s="93"/>
      <c r="F5134" s="66"/>
    </row>
    <row r="5135" spans="1:6">
      <c r="A5135" s="92"/>
      <c r="B5135" s="37"/>
      <c r="C5135" s="66"/>
      <c r="D5135" s="67"/>
      <c r="E5135" s="93"/>
      <c r="F5135" s="66"/>
    </row>
    <row r="5136" spans="1:6">
      <c r="A5136" s="92"/>
      <c r="B5136" s="37"/>
      <c r="C5136" s="66"/>
      <c r="D5136" s="67"/>
      <c r="E5136" s="93"/>
      <c r="F5136" s="66"/>
    </row>
    <row r="5137" spans="1:6">
      <c r="A5137" s="92"/>
      <c r="B5137" s="37"/>
      <c r="C5137" s="66"/>
      <c r="D5137" s="67"/>
      <c r="E5137" s="93"/>
      <c r="F5137" s="66"/>
    </row>
    <row r="5138" spans="1:6">
      <c r="A5138" s="92"/>
      <c r="B5138" s="37"/>
      <c r="C5138" s="66"/>
      <c r="D5138" s="67"/>
      <c r="E5138" s="93"/>
      <c r="F5138" s="66"/>
    </row>
    <row r="5139" spans="1:6">
      <c r="A5139" s="92"/>
      <c r="B5139" s="37"/>
      <c r="C5139" s="66"/>
      <c r="D5139" s="67"/>
      <c r="E5139" s="93"/>
      <c r="F5139" s="66"/>
    </row>
    <row r="5140" spans="1:6">
      <c r="A5140" s="92"/>
      <c r="B5140" s="37"/>
      <c r="C5140" s="66"/>
      <c r="D5140" s="67"/>
      <c r="E5140" s="93"/>
      <c r="F5140" s="66"/>
    </row>
    <row r="5141" spans="1:6">
      <c r="A5141" s="92"/>
      <c r="B5141" s="37"/>
      <c r="C5141" s="66"/>
      <c r="D5141" s="67"/>
      <c r="E5141" s="93"/>
      <c r="F5141" s="66"/>
    </row>
    <row r="5142" spans="1:6">
      <c r="A5142" s="92"/>
      <c r="B5142" s="37"/>
      <c r="C5142" s="66"/>
      <c r="D5142" s="67"/>
      <c r="E5142" s="93"/>
      <c r="F5142" s="66"/>
    </row>
    <row r="5143" spans="1:6">
      <c r="A5143" s="92"/>
      <c r="B5143" s="37"/>
      <c r="C5143" s="66"/>
      <c r="D5143" s="67"/>
      <c r="E5143" s="93"/>
      <c r="F5143" s="66"/>
    </row>
    <row r="5144" spans="1:6">
      <c r="A5144" s="92"/>
      <c r="B5144" s="37"/>
      <c r="C5144" s="66"/>
      <c r="D5144" s="67"/>
      <c r="E5144" s="93"/>
      <c r="F5144" s="66"/>
    </row>
    <row r="5145" spans="1:6">
      <c r="A5145" s="92"/>
      <c r="B5145" s="37"/>
      <c r="C5145" s="66"/>
      <c r="D5145" s="67"/>
      <c r="E5145" s="93"/>
      <c r="F5145" s="66"/>
    </row>
    <row r="5146" spans="1:6">
      <c r="A5146" s="92"/>
      <c r="B5146" s="37"/>
      <c r="C5146" s="66"/>
      <c r="D5146" s="67"/>
      <c r="E5146" s="93"/>
      <c r="F5146" s="66"/>
    </row>
    <row r="5147" spans="1:6">
      <c r="A5147" s="92"/>
      <c r="B5147" s="37"/>
      <c r="C5147" s="66"/>
      <c r="D5147" s="67"/>
      <c r="E5147" s="93"/>
      <c r="F5147" s="66"/>
    </row>
    <row r="5148" spans="1:6">
      <c r="A5148" s="92"/>
      <c r="B5148" s="37"/>
      <c r="C5148" s="66"/>
      <c r="D5148" s="67"/>
      <c r="E5148" s="93"/>
      <c r="F5148" s="66"/>
    </row>
    <row r="5149" spans="1:6">
      <c r="A5149" s="92"/>
      <c r="B5149" s="37"/>
      <c r="C5149" s="66"/>
      <c r="D5149" s="67"/>
      <c r="E5149" s="93"/>
      <c r="F5149" s="66"/>
    </row>
    <row r="5150" spans="1:6">
      <c r="A5150" s="92"/>
      <c r="B5150" s="37"/>
      <c r="C5150" s="66"/>
      <c r="D5150" s="67"/>
      <c r="E5150" s="93"/>
      <c r="F5150" s="66"/>
    </row>
    <row r="5151" spans="1:6">
      <c r="A5151" s="92"/>
      <c r="B5151" s="37"/>
      <c r="C5151" s="66"/>
      <c r="D5151" s="67"/>
      <c r="E5151" s="93"/>
      <c r="F5151" s="66"/>
    </row>
    <row r="5152" spans="1:6">
      <c r="A5152" s="92"/>
      <c r="B5152" s="37"/>
      <c r="C5152" s="66"/>
      <c r="D5152" s="67"/>
      <c r="E5152" s="93"/>
      <c r="F5152" s="66"/>
    </row>
    <row r="5153" spans="1:6">
      <c r="A5153" s="92"/>
      <c r="B5153" s="37"/>
      <c r="C5153" s="66"/>
      <c r="D5153" s="67"/>
      <c r="E5153" s="93"/>
      <c r="F5153" s="66"/>
    </row>
    <row r="5154" spans="1:6">
      <c r="A5154" s="92"/>
      <c r="B5154" s="37"/>
      <c r="C5154" s="66"/>
      <c r="D5154" s="67"/>
      <c r="E5154" s="93"/>
      <c r="F5154" s="66"/>
    </row>
    <row r="5155" spans="1:6">
      <c r="A5155" s="92"/>
      <c r="B5155" s="37"/>
      <c r="C5155" s="66"/>
      <c r="D5155" s="67"/>
      <c r="E5155" s="93"/>
      <c r="F5155" s="66"/>
    </row>
    <row r="5156" spans="1:6">
      <c r="A5156" s="92"/>
      <c r="B5156" s="37"/>
      <c r="C5156" s="66"/>
      <c r="D5156" s="67"/>
      <c r="E5156" s="93"/>
      <c r="F5156" s="66"/>
    </row>
    <row r="5157" spans="1:6">
      <c r="A5157" s="92"/>
      <c r="B5157" s="37"/>
      <c r="C5157" s="66"/>
      <c r="D5157" s="67"/>
      <c r="E5157" s="93"/>
      <c r="F5157" s="66"/>
    </row>
    <row r="5158" spans="1:6">
      <c r="A5158" s="92"/>
      <c r="B5158" s="37"/>
      <c r="C5158" s="66"/>
      <c r="D5158" s="67"/>
      <c r="E5158" s="93"/>
      <c r="F5158" s="66"/>
    </row>
    <row r="5159" spans="1:6">
      <c r="A5159" s="92"/>
      <c r="B5159" s="37"/>
      <c r="C5159" s="66"/>
      <c r="D5159" s="67"/>
      <c r="E5159" s="93"/>
      <c r="F5159" s="66"/>
    </row>
    <row r="5160" spans="1:6">
      <c r="A5160" s="92"/>
      <c r="B5160" s="37"/>
      <c r="C5160" s="66"/>
      <c r="D5160" s="67"/>
      <c r="E5160" s="93"/>
      <c r="F5160" s="66"/>
    </row>
    <row r="5161" spans="1:6">
      <c r="A5161" s="92"/>
      <c r="B5161" s="37"/>
      <c r="C5161" s="66"/>
      <c r="D5161" s="67"/>
      <c r="E5161" s="93"/>
      <c r="F5161" s="66"/>
    </row>
    <row r="5162" spans="1:6">
      <c r="A5162" s="92"/>
      <c r="B5162" s="37"/>
      <c r="C5162" s="66"/>
      <c r="D5162" s="67"/>
      <c r="E5162" s="93"/>
      <c r="F5162" s="66"/>
    </row>
    <row r="5163" spans="1:6">
      <c r="A5163" s="92"/>
      <c r="B5163" s="37"/>
      <c r="C5163" s="66"/>
      <c r="D5163" s="67"/>
      <c r="E5163" s="93"/>
      <c r="F5163" s="66"/>
    </row>
    <row r="5164" spans="1:6">
      <c r="A5164" s="92"/>
      <c r="B5164" s="37"/>
      <c r="C5164" s="66"/>
      <c r="D5164" s="67"/>
      <c r="E5164" s="93"/>
      <c r="F5164" s="66"/>
    </row>
    <row r="5165" spans="1:6">
      <c r="A5165" s="92"/>
      <c r="B5165" s="37"/>
      <c r="C5165" s="66"/>
      <c r="D5165" s="67"/>
      <c r="E5165" s="93"/>
      <c r="F5165" s="66"/>
    </row>
    <row r="5166" spans="1:6">
      <c r="A5166" s="92"/>
      <c r="B5166" s="37"/>
      <c r="C5166" s="66"/>
      <c r="D5166" s="67"/>
      <c r="E5166" s="93"/>
      <c r="F5166" s="66"/>
    </row>
    <row r="5167" spans="1:6">
      <c r="A5167" s="92"/>
      <c r="B5167" s="37"/>
      <c r="C5167" s="66"/>
      <c r="D5167" s="67"/>
      <c r="E5167" s="93"/>
      <c r="F5167" s="66"/>
    </row>
    <row r="5168" spans="1:6">
      <c r="A5168" s="92"/>
      <c r="B5168" s="37"/>
      <c r="C5168" s="66"/>
      <c r="D5168" s="67"/>
      <c r="E5168" s="93"/>
      <c r="F5168" s="66"/>
    </row>
    <row r="5169" spans="1:6">
      <c r="A5169" s="92"/>
      <c r="B5169" s="37"/>
      <c r="C5169" s="66"/>
      <c r="D5169" s="67"/>
      <c r="E5169" s="93"/>
      <c r="F5169" s="66"/>
    </row>
    <row r="5170" spans="1:6">
      <c r="A5170" s="92"/>
      <c r="B5170" s="37"/>
      <c r="C5170" s="66"/>
      <c r="D5170" s="67"/>
      <c r="E5170" s="93"/>
      <c r="F5170" s="66"/>
    </row>
    <row r="5171" spans="1:6">
      <c r="A5171" s="92"/>
      <c r="B5171" s="37"/>
      <c r="C5171" s="66"/>
      <c r="D5171" s="67"/>
      <c r="E5171" s="93"/>
      <c r="F5171" s="66"/>
    </row>
    <row r="5172" spans="1:6">
      <c r="A5172" s="92"/>
      <c r="B5172" s="37"/>
      <c r="C5172" s="66"/>
      <c r="D5172" s="67"/>
      <c r="E5172" s="93"/>
      <c r="F5172" s="66"/>
    </row>
    <row r="5173" spans="1:6">
      <c r="A5173" s="92"/>
      <c r="B5173" s="37"/>
      <c r="C5173" s="66"/>
      <c r="D5173" s="67"/>
      <c r="E5173" s="93"/>
      <c r="F5173" s="66"/>
    </row>
    <row r="5174" spans="1:6">
      <c r="A5174" s="92"/>
      <c r="B5174" s="37"/>
      <c r="C5174" s="66"/>
      <c r="D5174" s="67"/>
      <c r="E5174" s="93"/>
      <c r="F5174" s="66"/>
    </row>
    <row r="5175" spans="1:6">
      <c r="A5175" s="92"/>
      <c r="B5175" s="37"/>
      <c r="C5175" s="66"/>
      <c r="D5175" s="67"/>
      <c r="E5175" s="93"/>
      <c r="F5175" s="66"/>
    </row>
    <row r="5176" spans="1:6">
      <c r="A5176" s="92"/>
      <c r="B5176" s="37"/>
      <c r="C5176" s="66"/>
      <c r="D5176" s="67"/>
      <c r="E5176" s="93"/>
      <c r="F5176" s="66"/>
    </row>
    <row r="5177" spans="1:6">
      <c r="A5177" s="92"/>
      <c r="B5177" s="37"/>
      <c r="C5177" s="66"/>
      <c r="D5177" s="67"/>
      <c r="E5177" s="93"/>
      <c r="F5177" s="66"/>
    </row>
    <row r="5178" spans="1:6">
      <c r="A5178" s="92"/>
      <c r="B5178" s="37"/>
      <c r="C5178" s="66"/>
      <c r="D5178" s="67"/>
      <c r="E5178" s="93"/>
      <c r="F5178" s="66"/>
    </row>
    <row r="5179" spans="1:6">
      <c r="A5179" s="92"/>
      <c r="B5179" s="37"/>
      <c r="C5179" s="66"/>
      <c r="D5179" s="67"/>
      <c r="E5179" s="93"/>
      <c r="F5179" s="66"/>
    </row>
    <row r="5180" spans="1:6">
      <c r="A5180" s="92"/>
      <c r="B5180" s="37"/>
      <c r="C5180" s="66"/>
      <c r="D5180" s="67"/>
      <c r="E5180" s="93"/>
      <c r="F5180" s="66"/>
    </row>
    <row r="5181" spans="1:6">
      <c r="A5181" s="92"/>
      <c r="B5181" s="37"/>
      <c r="C5181" s="66"/>
      <c r="D5181" s="67"/>
      <c r="E5181" s="93"/>
      <c r="F5181" s="66"/>
    </row>
    <row r="5182" spans="1:6">
      <c r="A5182" s="92"/>
      <c r="B5182" s="37"/>
      <c r="C5182" s="66"/>
      <c r="D5182" s="67"/>
      <c r="E5182" s="93"/>
      <c r="F5182" s="66"/>
    </row>
    <row r="5183" spans="1:6">
      <c r="A5183" s="92"/>
      <c r="B5183" s="37"/>
      <c r="C5183" s="66"/>
      <c r="D5183" s="67"/>
      <c r="E5183" s="93"/>
      <c r="F5183" s="66"/>
    </row>
    <row r="5184" spans="1:6">
      <c r="A5184" s="92"/>
      <c r="B5184" s="37"/>
      <c r="C5184" s="66"/>
      <c r="D5184" s="67"/>
      <c r="E5184" s="93"/>
      <c r="F5184" s="66"/>
    </row>
    <row r="5185" spans="1:6">
      <c r="A5185" s="92"/>
      <c r="B5185" s="37"/>
      <c r="C5185" s="66"/>
      <c r="D5185" s="67"/>
      <c r="E5185" s="93"/>
      <c r="F5185" s="66"/>
    </row>
    <row r="5186" spans="1:6">
      <c r="A5186" s="92"/>
      <c r="B5186" s="37"/>
      <c r="C5186" s="66"/>
      <c r="D5186" s="67"/>
      <c r="E5186" s="93"/>
      <c r="F5186" s="66"/>
    </row>
    <row r="5187" spans="1:6">
      <c r="A5187" s="92"/>
      <c r="B5187" s="37"/>
      <c r="C5187" s="66"/>
      <c r="D5187" s="67"/>
      <c r="E5187" s="93"/>
      <c r="F5187" s="66"/>
    </row>
    <row r="5188" spans="1:6">
      <c r="A5188" s="92"/>
      <c r="B5188" s="37"/>
      <c r="C5188" s="66"/>
      <c r="D5188" s="67"/>
      <c r="E5188" s="93"/>
      <c r="F5188" s="66"/>
    </row>
    <row r="5189" spans="1:6">
      <c r="A5189" s="92"/>
      <c r="B5189" s="37"/>
      <c r="C5189" s="66"/>
      <c r="D5189" s="67"/>
      <c r="E5189" s="93"/>
      <c r="F5189" s="66"/>
    </row>
    <row r="5190" spans="1:6">
      <c r="A5190" s="92"/>
      <c r="B5190" s="37"/>
      <c r="C5190" s="66"/>
      <c r="D5190" s="67"/>
      <c r="E5190" s="93"/>
      <c r="F5190" s="66"/>
    </row>
    <row r="5191" spans="1:6">
      <c r="A5191" s="92"/>
      <c r="B5191" s="37"/>
      <c r="C5191" s="66"/>
      <c r="D5191" s="67"/>
      <c r="E5191" s="93"/>
      <c r="F5191" s="66"/>
    </row>
    <row r="5192" spans="1:6">
      <c r="A5192" s="92"/>
      <c r="B5192" s="37"/>
      <c r="C5192" s="66"/>
      <c r="D5192" s="67"/>
      <c r="E5192" s="93"/>
      <c r="F5192" s="66"/>
    </row>
    <row r="5193" spans="1:6">
      <c r="A5193" s="92"/>
      <c r="B5193" s="37"/>
      <c r="C5193" s="66"/>
      <c r="D5193" s="67"/>
      <c r="E5193" s="93"/>
      <c r="F5193" s="66"/>
    </row>
    <row r="5194" spans="1:6">
      <c r="A5194" s="92"/>
      <c r="B5194" s="37"/>
      <c r="C5194" s="66"/>
      <c r="D5194" s="67"/>
      <c r="E5194" s="93"/>
      <c r="F5194" s="66"/>
    </row>
    <row r="5195" spans="1:6">
      <c r="A5195" s="92"/>
      <c r="B5195" s="37"/>
      <c r="C5195" s="66"/>
      <c r="D5195" s="67"/>
      <c r="E5195" s="93"/>
      <c r="F5195" s="66"/>
    </row>
    <row r="5196" spans="1:6">
      <c r="A5196" s="92"/>
      <c r="B5196" s="37"/>
      <c r="C5196" s="66"/>
      <c r="D5196" s="67"/>
      <c r="E5196" s="93"/>
      <c r="F5196" s="66"/>
    </row>
    <row r="5197" spans="1:6">
      <c r="A5197" s="92"/>
      <c r="B5197" s="37"/>
      <c r="C5197" s="66"/>
      <c r="D5197" s="67"/>
      <c r="E5197" s="93"/>
      <c r="F5197" s="66"/>
    </row>
    <row r="5198" spans="1:6">
      <c r="A5198" s="92"/>
      <c r="B5198" s="37"/>
      <c r="C5198" s="66"/>
      <c r="D5198" s="67"/>
      <c r="E5198" s="93"/>
      <c r="F5198" s="66"/>
    </row>
    <row r="5199" spans="1:6">
      <c r="A5199" s="92"/>
      <c r="B5199" s="37"/>
      <c r="C5199" s="66"/>
      <c r="D5199" s="67"/>
      <c r="E5199" s="93"/>
      <c r="F5199" s="66"/>
    </row>
    <row r="5200" spans="1:6">
      <c r="A5200" s="92"/>
      <c r="B5200" s="37"/>
      <c r="C5200" s="66"/>
      <c r="D5200" s="67"/>
      <c r="E5200" s="93"/>
      <c r="F5200" s="66"/>
    </row>
    <row r="5201" spans="1:6">
      <c r="A5201" s="92"/>
      <c r="B5201" s="37"/>
      <c r="C5201" s="66"/>
      <c r="D5201" s="67"/>
      <c r="E5201" s="93"/>
      <c r="F5201" s="66"/>
    </row>
    <row r="5202" spans="1:6">
      <c r="A5202" s="92"/>
      <c r="B5202" s="37"/>
      <c r="C5202" s="66"/>
      <c r="D5202" s="67"/>
      <c r="E5202" s="93"/>
      <c r="F5202" s="66"/>
    </row>
    <row r="5203" spans="1:6">
      <c r="A5203" s="92"/>
      <c r="B5203" s="37"/>
      <c r="C5203" s="66"/>
      <c r="D5203" s="67"/>
      <c r="E5203" s="93"/>
      <c r="F5203" s="66"/>
    </row>
    <row r="5204" spans="1:6">
      <c r="A5204" s="92"/>
      <c r="B5204" s="37"/>
      <c r="C5204" s="66"/>
      <c r="D5204" s="67"/>
      <c r="E5204" s="93"/>
      <c r="F5204" s="66"/>
    </row>
    <row r="5205" spans="1:6">
      <c r="A5205" s="92"/>
      <c r="B5205" s="37"/>
      <c r="C5205" s="66"/>
      <c r="D5205" s="67"/>
      <c r="E5205" s="93"/>
      <c r="F5205" s="66"/>
    </row>
    <row r="5206" spans="1:6">
      <c r="A5206" s="92"/>
      <c r="B5206" s="37"/>
      <c r="C5206" s="66"/>
      <c r="D5206" s="67"/>
      <c r="E5206" s="93"/>
      <c r="F5206" s="66"/>
    </row>
    <row r="5207" spans="1:6">
      <c r="A5207" s="92"/>
      <c r="B5207" s="37"/>
      <c r="C5207" s="66"/>
      <c r="D5207" s="67"/>
      <c r="E5207" s="93"/>
      <c r="F5207" s="66"/>
    </row>
    <row r="5208" spans="1:6">
      <c r="A5208" s="92"/>
      <c r="B5208" s="37"/>
      <c r="C5208" s="66"/>
      <c r="D5208" s="67"/>
      <c r="E5208" s="93"/>
      <c r="F5208" s="66"/>
    </row>
    <row r="5209" spans="1:6">
      <c r="A5209" s="92"/>
      <c r="B5209" s="37"/>
      <c r="C5209" s="66"/>
      <c r="D5209" s="67"/>
      <c r="E5209" s="93"/>
      <c r="F5209" s="66"/>
    </row>
    <row r="5210" spans="1:6">
      <c r="A5210" s="92"/>
      <c r="B5210" s="37"/>
      <c r="C5210" s="66"/>
      <c r="D5210" s="67"/>
      <c r="E5210" s="93"/>
      <c r="F5210" s="66"/>
    </row>
    <row r="5211" spans="1:6">
      <c r="A5211" s="92"/>
      <c r="B5211" s="37"/>
      <c r="C5211" s="66"/>
      <c r="D5211" s="67"/>
      <c r="E5211" s="93"/>
      <c r="F5211" s="66"/>
    </row>
    <row r="5212" spans="1:6">
      <c r="A5212" s="92"/>
      <c r="B5212" s="37"/>
      <c r="C5212" s="66"/>
      <c r="D5212" s="67"/>
      <c r="E5212" s="93"/>
      <c r="F5212" s="66"/>
    </row>
    <row r="5213" spans="1:6">
      <c r="A5213" s="92"/>
      <c r="B5213" s="37"/>
      <c r="C5213" s="66"/>
      <c r="D5213" s="67"/>
      <c r="E5213" s="93"/>
      <c r="F5213" s="66"/>
    </row>
    <row r="5214" spans="1:6">
      <c r="A5214" s="92"/>
      <c r="B5214" s="37"/>
      <c r="C5214" s="66"/>
      <c r="D5214" s="67"/>
      <c r="E5214" s="93"/>
      <c r="F5214" s="66"/>
    </row>
    <row r="5215" spans="1:6">
      <c r="A5215" s="92"/>
      <c r="B5215" s="37"/>
      <c r="C5215" s="66"/>
      <c r="D5215" s="67"/>
      <c r="E5215" s="93"/>
      <c r="F5215" s="66"/>
    </row>
    <row r="5216" spans="1:6">
      <c r="A5216" s="92"/>
      <c r="B5216" s="37"/>
      <c r="C5216" s="66"/>
      <c r="D5216" s="67"/>
      <c r="E5216" s="93"/>
      <c r="F5216" s="66"/>
    </row>
    <row r="5217" spans="1:6">
      <c r="A5217" s="92"/>
      <c r="B5217" s="37"/>
      <c r="C5217" s="66"/>
      <c r="D5217" s="67"/>
      <c r="E5217" s="93"/>
      <c r="F5217" s="66"/>
    </row>
    <row r="5218" spans="1:6">
      <c r="A5218" s="92"/>
      <c r="B5218" s="37"/>
      <c r="C5218" s="66"/>
      <c r="D5218" s="67"/>
      <c r="E5218" s="93"/>
      <c r="F5218" s="66"/>
    </row>
    <row r="5219" spans="1:6">
      <c r="A5219" s="92"/>
      <c r="B5219" s="37"/>
      <c r="C5219" s="66"/>
      <c r="D5219" s="67"/>
      <c r="E5219" s="93"/>
      <c r="F5219" s="66"/>
    </row>
    <row r="5220" spans="1:6">
      <c r="A5220" s="92"/>
      <c r="B5220" s="37"/>
      <c r="C5220" s="66"/>
      <c r="D5220" s="67"/>
      <c r="E5220" s="93"/>
      <c r="F5220" s="66"/>
    </row>
    <row r="5221" spans="1:6">
      <c r="A5221" s="92"/>
      <c r="B5221" s="37"/>
      <c r="C5221" s="66"/>
      <c r="D5221" s="67"/>
      <c r="E5221" s="93"/>
      <c r="F5221" s="66"/>
    </row>
    <row r="5222" spans="1:6">
      <c r="A5222" s="92"/>
      <c r="B5222" s="37"/>
      <c r="C5222" s="66"/>
      <c r="D5222" s="67"/>
      <c r="E5222" s="93"/>
      <c r="F5222" s="66"/>
    </row>
    <row r="5223" spans="1:6">
      <c r="A5223" s="92"/>
      <c r="B5223" s="37"/>
      <c r="C5223" s="66"/>
      <c r="D5223" s="67"/>
      <c r="E5223" s="93"/>
      <c r="F5223" s="66"/>
    </row>
    <row r="5224" spans="1:6">
      <c r="A5224" s="92"/>
      <c r="B5224" s="37"/>
      <c r="C5224" s="66"/>
      <c r="D5224" s="67"/>
      <c r="E5224" s="93"/>
      <c r="F5224" s="66"/>
    </row>
    <row r="5225" spans="1:6">
      <c r="A5225" s="92"/>
      <c r="B5225" s="37"/>
      <c r="C5225" s="66"/>
      <c r="D5225" s="67"/>
      <c r="E5225" s="93"/>
      <c r="F5225" s="66"/>
    </row>
    <row r="5226" spans="1:6">
      <c r="A5226" s="92"/>
      <c r="B5226" s="37"/>
      <c r="C5226" s="66"/>
      <c r="D5226" s="67"/>
      <c r="E5226" s="93"/>
      <c r="F5226" s="66"/>
    </row>
    <row r="5227" spans="1:6">
      <c r="A5227" s="92"/>
      <c r="B5227" s="37"/>
      <c r="C5227" s="66"/>
      <c r="D5227" s="67"/>
      <c r="E5227" s="93"/>
      <c r="F5227" s="66"/>
    </row>
    <row r="5228" spans="1:6">
      <c r="A5228" s="92"/>
      <c r="B5228" s="37"/>
      <c r="C5228" s="66"/>
      <c r="D5228" s="67"/>
      <c r="E5228" s="93"/>
      <c r="F5228" s="66"/>
    </row>
    <row r="5229" spans="1:6">
      <c r="A5229" s="92"/>
      <c r="B5229" s="37"/>
      <c r="C5229" s="66"/>
      <c r="D5229" s="67"/>
      <c r="E5229" s="93"/>
      <c r="F5229" s="66"/>
    </row>
    <row r="5230" spans="1:6">
      <c r="A5230" s="92"/>
      <c r="B5230" s="37"/>
      <c r="C5230" s="66"/>
      <c r="D5230" s="67"/>
      <c r="E5230" s="93"/>
      <c r="F5230" s="66"/>
    </row>
    <row r="5231" spans="1:6">
      <c r="A5231" s="92"/>
      <c r="B5231" s="37"/>
      <c r="C5231" s="66"/>
      <c r="D5231" s="67"/>
      <c r="E5231" s="93"/>
      <c r="F5231" s="66"/>
    </row>
    <row r="5232" spans="1:6">
      <c r="A5232" s="92"/>
      <c r="B5232" s="37"/>
      <c r="C5232" s="66"/>
      <c r="D5232" s="67"/>
      <c r="E5232" s="93"/>
      <c r="F5232" s="66"/>
    </row>
    <row r="5233" spans="1:6">
      <c r="A5233" s="92"/>
      <c r="B5233" s="37"/>
      <c r="C5233" s="66"/>
      <c r="D5233" s="67"/>
      <c r="E5233" s="93"/>
      <c r="F5233" s="66"/>
    </row>
    <row r="5234" spans="1:6">
      <c r="A5234" s="92"/>
      <c r="B5234" s="37"/>
      <c r="C5234" s="66"/>
      <c r="D5234" s="67"/>
      <c r="E5234" s="93"/>
      <c r="F5234" s="66"/>
    </row>
    <row r="5235" spans="1:6">
      <c r="A5235" s="92"/>
      <c r="B5235" s="37"/>
      <c r="C5235" s="66"/>
      <c r="D5235" s="67"/>
      <c r="E5235" s="93"/>
      <c r="F5235" s="66"/>
    </row>
    <row r="5236" spans="1:6">
      <c r="A5236" s="92"/>
      <c r="B5236" s="37"/>
      <c r="C5236" s="66"/>
      <c r="D5236" s="67"/>
      <c r="E5236" s="93"/>
      <c r="F5236" s="66"/>
    </row>
    <row r="5237" spans="1:6">
      <c r="A5237" s="92"/>
      <c r="B5237" s="37"/>
      <c r="C5237" s="66"/>
      <c r="D5237" s="67"/>
      <c r="E5237" s="93"/>
      <c r="F5237" s="66"/>
    </row>
    <row r="5238" spans="1:6">
      <c r="A5238" s="92"/>
      <c r="B5238" s="37"/>
      <c r="C5238" s="66"/>
      <c r="D5238" s="67"/>
      <c r="E5238" s="93"/>
      <c r="F5238" s="66"/>
    </row>
    <row r="5239" spans="1:6">
      <c r="A5239" s="92"/>
      <c r="B5239" s="37"/>
      <c r="C5239" s="66"/>
      <c r="D5239" s="67"/>
      <c r="E5239" s="93"/>
      <c r="F5239" s="66"/>
    </row>
    <row r="5240" spans="1:6">
      <c r="A5240" s="92"/>
      <c r="B5240" s="37"/>
      <c r="C5240" s="66"/>
      <c r="D5240" s="67"/>
      <c r="E5240" s="93"/>
      <c r="F5240" s="66"/>
    </row>
    <row r="5241" spans="1:6">
      <c r="A5241" s="92"/>
      <c r="B5241" s="37"/>
      <c r="C5241" s="66"/>
      <c r="D5241" s="67"/>
      <c r="E5241" s="93"/>
      <c r="F5241" s="66"/>
    </row>
    <row r="5242" spans="1:6">
      <c r="A5242" s="92"/>
      <c r="B5242" s="37"/>
      <c r="C5242" s="66"/>
      <c r="D5242" s="67"/>
      <c r="E5242" s="93"/>
      <c r="F5242" s="66"/>
    </row>
    <row r="5243" spans="1:6">
      <c r="A5243" s="92"/>
      <c r="B5243" s="37"/>
      <c r="C5243" s="66"/>
      <c r="D5243" s="67"/>
      <c r="E5243" s="93"/>
      <c r="F5243" s="66"/>
    </row>
    <row r="5244" spans="1:6">
      <c r="A5244" s="92"/>
      <c r="B5244" s="37"/>
      <c r="C5244" s="66"/>
      <c r="D5244" s="67"/>
      <c r="E5244" s="93"/>
      <c r="F5244" s="66"/>
    </row>
    <row r="5245" spans="1:6">
      <c r="A5245" s="92"/>
      <c r="B5245" s="37"/>
      <c r="C5245" s="66"/>
      <c r="D5245" s="67"/>
      <c r="E5245" s="93"/>
      <c r="F5245" s="66"/>
    </row>
    <row r="5246" spans="1:6">
      <c r="A5246" s="92"/>
      <c r="B5246" s="37"/>
      <c r="C5246" s="66"/>
      <c r="D5246" s="67"/>
      <c r="E5246" s="93"/>
      <c r="F5246" s="66"/>
    </row>
    <row r="5247" spans="1:6">
      <c r="A5247" s="92"/>
      <c r="B5247" s="37"/>
      <c r="C5247" s="66"/>
      <c r="D5247" s="67"/>
      <c r="E5247" s="93"/>
      <c r="F5247" s="66"/>
    </row>
    <row r="5248" spans="1:6">
      <c r="A5248" s="92"/>
      <c r="B5248" s="37"/>
      <c r="C5248" s="66"/>
      <c r="D5248" s="67"/>
      <c r="E5248" s="93"/>
      <c r="F5248" s="66"/>
    </row>
    <row r="5249" spans="1:6">
      <c r="A5249" s="92"/>
      <c r="B5249" s="37"/>
      <c r="C5249" s="66"/>
      <c r="D5249" s="67"/>
      <c r="E5249" s="93"/>
      <c r="F5249" s="66"/>
    </row>
    <row r="5250" spans="1:6">
      <c r="A5250" s="92"/>
      <c r="B5250" s="37"/>
      <c r="C5250" s="66"/>
      <c r="D5250" s="67"/>
      <c r="E5250" s="93"/>
      <c r="F5250" s="66"/>
    </row>
    <row r="5251" spans="1:6">
      <c r="A5251" s="92"/>
      <c r="B5251" s="37"/>
      <c r="C5251" s="66"/>
      <c r="D5251" s="67"/>
      <c r="E5251" s="93"/>
      <c r="F5251" s="66"/>
    </row>
    <row r="5252" spans="1:6">
      <c r="A5252" s="92"/>
      <c r="B5252" s="37"/>
      <c r="C5252" s="66"/>
      <c r="D5252" s="67"/>
      <c r="E5252" s="93"/>
      <c r="F5252" s="66"/>
    </row>
    <row r="5253" spans="1:6">
      <c r="A5253" s="92"/>
      <c r="B5253" s="37"/>
      <c r="C5253" s="66"/>
      <c r="D5253" s="67"/>
      <c r="E5253" s="93"/>
      <c r="F5253" s="66"/>
    </row>
    <row r="5254" spans="1:6">
      <c r="A5254" s="92"/>
      <c r="B5254" s="37"/>
      <c r="C5254" s="66"/>
      <c r="D5254" s="67"/>
      <c r="E5254" s="93"/>
      <c r="F5254" s="66"/>
    </row>
    <row r="5255" spans="1:6">
      <c r="A5255" s="92"/>
      <c r="B5255" s="37"/>
      <c r="C5255" s="66"/>
      <c r="D5255" s="67"/>
      <c r="E5255" s="93"/>
      <c r="F5255" s="66"/>
    </row>
    <row r="5256" spans="1:6">
      <c r="A5256" s="92"/>
      <c r="B5256" s="37"/>
      <c r="C5256" s="66"/>
      <c r="D5256" s="67"/>
      <c r="E5256" s="93"/>
      <c r="F5256" s="66"/>
    </row>
    <row r="5257" spans="1:6">
      <c r="A5257" s="92"/>
      <c r="B5257" s="37"/>
      <c r="C5257" s="66"/>
      <c r="D5257" s="67"/>
      <c r="E5257" s="93"/>
      <c r="F5257" s="66"/>
    </row>
    <row r="5258" spans="1:6">
      <c r="A5258" s="92"/>
      <c r="B5258" s="37"/>
      <c r="C5258" s="66"/>
      <c r="D5258" s="67"/>
      <c r="E5258" s="93"/>
      <c r="F5258" s="66"/>
    </row>
    <row r="5259" spans="1:6">
      <c r="A5259" s="92"/>
      <c r="B5259" s="37"/>
      <c r="C5259" s="66"/>
      <c r="D5259" s="67"/>
      <c r="E5259" s="93"/>
      <c r="F5259" s="66"/>
    </row>
    <row r="5260" spans="1:6">
      <c r="A5260" s="92"/>
      <c r="B5260" s="37"/>
      <c r="C5260" s="66"/>
      <c r="D5260" s="67"/>
      <c r="E5260" s="93"/>
      <c r="F5260" s="66"/>
    </row>
    <row r="5261" spans="1:6">
      <c r="A5261" s="92"/>
      <c r="B5261" s="37"/>
      <c r="C5261" s="66"/>
      <c r="D5261" s="67"/>
      <c r="E5261" s="93"/>
      <c r="F5261" s="66"/>
    </row>
    <row r="5262" spans="1:6">
      <c r="A5262" s="92"/>
      <c r="B5262" s="37"/>
      <c r="C5262" s="66"/>
      <c r="D5262" s="67"/>
      <c r="E5262" s="93"/>
      <c r="F5262" s="66"/>
    </row>
    <row r="5263" spans="1:6">
      <c r="A5263" s="92"/>
      <c r="B5263" s="37"/>
      <c r="C5263" s="66"/>
      <c r="D5263" s="67"/>
      <c r="E5263" s="93"/>
      <c r="F5263" s="66"/>
    </row>
    <row r="5264" spans="1:6">
      <c r="A5264" s="92"/>
      <c r="B5264" s="37"/>
      <c r="C5264" s="66"/>
      <c r="D5264" s="67"/>
      <c r="E5264" s="93"/>
      <c r="F5264" s="66"/>
    </row>
    <row r="5265" spans="1:6">
      <c r="A5265" s="92"/>
      <c r="B5265" s="37"/>
      <c r="C5265" s="66"/>
      <c r="D5265" s="67"/>
      <c r="E5265" s="93"/>
      <c r="F5265" s="66"/>
    </row>
    <row r="5266" spans="1:6">
      <c r="A5266" s="92"/>
      <c r="B5266" s="37"/>
      <c r="C5266" s="66"/>
      <c r="D5266" s="67"/>
      <c r="E5266" s="93"/>
      <c r="F5266" s="66"/>
    </row>
    <row r="5267" spans="1:6">
      <c r="A5267" s="92"/>
      <c r="B5267" s="37"/>
      <c r="C5267" s="66"/>
      <c r="D5267" s="67"/>
      <c r="E5267" s="93"/>
      <c r="F5267" s="66"/>
    </row>
    <row r="5268" spans="1:6">
      <c r="A5268" s="92"/>
      <c r="B5268" s="37"/>
      <c r="C5268" s="66"/>
      <c r="D5268" s="67"/>
      <c r="E5268" s="93"/>
      <c r="F5268" s="66"/>
    </row>
    <row r="5269" spans="1:6">
      <c r="A5269" s="92"/>
      <c r="B5269" s="37"/>
      <c r="C5269" s="66"/>
      <c r="D5269" s="67"/>
      <c r="E5269" s="93"/>
      <c r="F5269" s="66"/>
    </row>
    <row r="5270" spans="1:6">
      <c r="A5270" s="92"/>
      <c r="B5270" s="37"/>
      <c r="C5270" s="66"/>
      <c r="D5270" s="67"/>
      <c r="E5270" s="93"/>
      <c r="F5270" s="66"/>
    </row>
    <row r="5271" spans="1:6">
      <c r="A5271" s="92"/>
      <c r="B5271" s="37"/>
      <c r="C5271" s="66"/>
      <c r="D5271" s="67"/>
      <c r="E5271" s="93"/>
      <c r="F5271" s="66"/>
    </row>
    <row r="5272" spans="1:6">
      <c r="A5272" s="92"/>
      <c r="B5272" s="37"/>
      <c r="C5272" s="66"/>
      <c r="D5272" s="67"/>
      <c r="E5272" s="93"/>
      <c r="F5272" s="66"/>
    </row>
    <row r="5273" spans="1:6">
      <c r="A5273" s="92"/>
      <c r="B5273" s="37"/>
      <c r="C5273" s="66"/>
      <c r="D5273" s="67"/>
      <c r="E5273" s="93"/>
      <c r="F5273" s="66"/>
    </row>
    <row r="5274" spans="1:6">
      <c r="A5274" s="92"/>
      <c r="B5274" s="37"/>
      <c r="C5274" s="66"/>
      <c r="D5274" s="67"/>
      <c r="E5274" s="93"/>
      <c r="F5274" s="66"/>
    </row>
    <row r="5275" spans="1:6">
      <c r="A5275" s="92"/>
      <c r="B5275" s="37"/>
      <c r="C5275" s="66"/>
      <c r="D5275" s="67"/>
      <c r="E5275" s="93"/>
      <c r="F5275" s="66"/>
    </row>
    <row r="5276" spans="1:6">
      <c r="A5276" s="92"/>
      <c r="B5276" s="37"/>
      <c r="C5276" s="66"/>
      <c r="D5276" s="67"/>
      <c r="E5276" s="93"/>
      <c r="F5276" s="66"/>
    </row>
    <row r="5277" spans="1:6">
      <c r="A5277" s="92"/>
      <c r="B5277" s="37"/>
      <c r="C5277" s="66"/>
      <c r="D5277" s="67"/>
      <c r="E5277" s="93"/>
      <c r="F5277" s="66"/>
    </row>
    <row r="5278" spans="1:6">
      <c r="A5278" s="92"/>
      <c r="B5278" s="37"/>
      <c r="C5278" s="66"/>
      <c r="D5278" s="67"/>
      <c r="E5278" s="93"/>
      <c r="F5278" s="66"/>
    </row>
    <row r="5279" spans="1:6">
      <c r="A5279" s="92"/>
      <c r="B5279" s="37"/>
      <c r="C5279" s="66"/>
      <c r="D5279" s="67"/>
      <c r="E5279" s="93"/>
      <c r="F5279" s="66"/>
    </row>
    <row r="5280" spans="1:6">
      <c r="A5280" s="92"/>
      <c r="B5280" s="37"/>
      <c r="C5280" s="66"/>
      <c r="D5280" s="67"/>
      <c r="E5280" s="93"/>
      <c r="F5280" s="66"/>
    </row>
    <row r="5281" spans="1:6">
      <c r="A5281" s="92"/>
      <c r="B5281" s="37"/>
      <c r="C5281" s="66"/>
      <c r="D5281" s="67"/>
      <c r="E5281" s="93"/>
      <c r="F5281" s="66"/>
    </row>
    <row r="5282" spans="1:6">
      <c r="A5282" s="92"/>
      <c r="B5282" s="37"/>
      <c r="C5282" s="66"/>
      <c r="D5282" s="67"/>
      <c r="E5282" s="93"/>
      <c r="F5282" s="66"/>
    </row>
    <row r="5283" spans="1:6">
      <c r="A5283" s="92"/>
      <c r="B5283" s="37"/>
      <c r="C5283" s="66"/>
      <c r="D5283" s="67"/>
      <c r="E5283" s="93"/>
      <c r="F5283" s="66"/>
    </row>
    <row r="5284" spans="1:6">
      <c r="A5284" s="92"/>
      <c r="B5284" s="37"/>
      <c r="C5284" s="66"/>
      <c r="D5284" s="67"/>
      <c r="E5284" s="93"/>
      <c r="F5284" s="66"/>
    </row>
    <row r="5285" spans="1:6">
      <c r="A5285" s="92"/>
      <c r="B5285" s="37"/>
      <c r="C5285" s="66"/>
      <c r="D5285" s="67"/>
      <c r="E5285" s="93"/>
      <c r="F5285" s="66"/>
    </row>
    <row r="5286" spans="1:6">
      <c r="A5286" s="92"/>
      <c r="B5286" s="37"/>
      <c r="C5286" s="66"/>
      <c r="D5286" s="67"/>
      <c r="E5286" s="93"/>
      <c r="F5286" s="66"/>
    </row>
    <row r="5287" spans="1:6">
      <c r="A5287" s="92"/>
      <c r="B5287" s="37"/>
      <c r="C5287" s="66"/>
      <c r="D5287" s="67"/>
      <c r="E5287" s="93"/>
      <c r="F5287" s="66"/>
    </row>
    <row r="5288" spans="1:6">
      <c r="A5288" s="92"/>
      <c r="B5288" s="37"/>
      <c r="C5288" s="66"/>
      <c r="D5288" s="67"/>
      <c r="E5288" s="93"/>
      <c r="F5288" s="66"/>
    </row>
    <row r="5289" spans="1:6">
      <c r="A5289" s="92"/>
      <c r="B5289" s="37"/>
      <c r="C5289" s="66"/>
      <c r="D5289" s="67"/>
      <c r="E5289" s="93"/>
      <c r="F5289" s="66"/>
    </row>
    <row r="5290" spans="1:6">
      <c r="A5290" s="92"/>
      <c r="B5290" s="37"/>
      <c r="C5290" s="66"/>
      <c r="D5290" s="67"/>
      <c r="E5290" s="93"/>
      <c r="F5290" s="66"/>
    </row>
    <row r="5291" spans="1:6">
      <c r="A5291" s="92"/>
      <c r="B5291" s="37"/>
      <c r="C5291" s="66"/>
      <c r="D5291" s="67"/>
      <c r="E5291" s="93"/>
      <c r="F5291" s="66"/>
    </row>
    <row r="5292" spans="1:6">
      <c r="A5292" s="92"/>
      <c r="B5292" s="37"/>
      <c r="C5292" s="66"/>
      <c r="D5292" s="67"/>
      <c r="E5292" s="93"/>
      <c r="F5292" s="66"/>
    </row>
    <row r="5293" spans="1:6">
      <c r="A5293" s="92"/>
      <c r="B5293" s="37"/>
      <c r="C5293" s="66"/>
      <c r="D5293" s="67"/>
      <c r="E5293" s="93"/>
      <c r="F5293" s="66"/>
    </row>
    <row r="5294" spans="1:6">
      <c r="A5294" s="92"/>
      <c r="B5294" s="37"/>
      <c r="C5294" s="66"/>
      <c r="D5294" s="67"/>
      <c r="E5294" s="93"/>
      <c r="F5294" s="66"/>
    </row>
    <row r="5295" spans="1:6">
      <c r="A5295" s="92"/>
      <c r="B5295" s="37"/>
      <c r="C5295" s="66"/>
      <c r="D5295" s="67"/>
      <c r="E5295" s="93"/>
      <c r="F5295" s="66"/>
    </row>
    <row r="5296" spans="1:6">
      <c r="A5296" s="92"/>
      <c r="B5296" s="37"/>
      <c r="C5296" s="66"/>
      <c r="D5296" s="67"/>
      <c r="E5296" s="93"/>
      <c r="F5296" s="66"/>
    </row>
    <row r="5297" spans="1:6">
      <c r="A5297" s="92"/>
      <c r="B5297" s="37"/>
      <c r="C5297" s="66"/>
      <c r="D5297" s="67"/>
      <c r="E5297" s="93"/>
      <c r="F5297" s="66"/>
    </row>
    <row r="5298" spans="1:6">
      <c r="A5298" s="92"/>
      <c r="B5298" s="37"/>
      <c r="C5298" s="66"/>
      <c r="D5298" s="67"/>
      <c r="E5298" s="93"/>
      <c r="F5298" s="66"/>
    </row>
    <row r="5299" spans="1:6">
      <c r="A5299" s="92"/>
      <c r="B5299" s="37"/>
      <c r="C5299" s="66"/>
      <c r="D5299" s="67"/>
      <c r="E5299" s="93"/>
      <c r="F5299" s="66"/>
    </row>
    <row r="5300" spans="1:6">
      <c r="A5300" s="92"/>
      <c r="B5300" s="37"/>
      <c r="C5300" s="66"/>
      <c r="D5300" s="67"/>
      <c r="E5300" s="93"/>
      <c r="F5300" s="66"/>
    </row>
    <row r="5301" spans="1:6">
      <c r="A5301" s="92"/>
      <c r="B5301" s="37"/>
      <c r="C5301" s="66"/>
      <c r="D5301" s="67"/>
      <c r="E5301" s="93"/>
      <c r="F5301" s="66"/>
    </row>
    <row r="5302" spans="1:6">
      <c r="A5302" s="92"/>
      <c r="B5302" s="37"/>
      <c r="C5302" s="66"/>
      <c r="D5302" s="67"/>
      <c r="E5302" s="93"/>
      <c r="F5302" s="66"/>
    </row>
    <row r="5303" spans="1:6">
      <c r="A5303" s="92"/>
      <c r="B5303" s="37"/>
      <c r="C5303" s="66"/>
      <c r="D5303" s="67"/>
      <c r="E5303" s="93"/>
      <c r="F5303" s="66"/>
    </row>
    <row r="5304" spans="1:6">
      <c r="A5304" s="92"/>
      <c r="B5304" s="37"/>
      <c r="C5304" s="66"/>
      <c r="D5304" s="67"/>
      <c r="E5304" s="93"/>
      <c r="F5304" s="66"/>
    </row>
    <row r="5305" spans="1:6">
      <c r="A5305" s="92"/>
      <c r="B5305" s="37"/>
      <c r="C5305" s="66"/>
      <c r="D5305" s="67"/>
      <c r="E5305" s="93"/>
      <c r="F5305" s="66"/>
    </row>
    <row r="5306" spans="1:6">
      <c r="A5306" s="92"/>
      <c r="B5306" s="37"/>
      <c r="C5306" s="66"/>
      <c r="D5306" s="67"/>
      <c r="E5306" s="93"/>
      <c r="F5306" s="66"/>
    </row>
    <row r="5307" spans="1:6">
      <c r="A5307" s="92"/>
      <c r="B5307" s="37"/>
      <c r="C5307" s="66"/>
      <c r="D5307" s="67"/>
      <c r="E5307" s="93"/>
      <c r="F5307" s="66"/>
    </row>
    <row r="5308" spans="1:6">
      <c r="A5308" s="92"/>
      <c r="B5308" s="37"/>
      <c r="C5308" s="66"/>
      <c r="D5308" s="67"/>
      <c r="E5308" s="93"/>
      <c r="F5308" s="66"/>
    </row>
    <row r="5309" spans="1:6">
      <c r="A5309" s="92"/>
      <c r="B5309" s="37"/>
      <c r="C5309" s="66"/>
      <c r="D5309" s="67"/>
      <c r="E5309" s="93"/>
      <c r="F5309" s="66"/>
    </row>
    <row r="5310" spans="1:6">
      <c r="A5310" s="92"/>
      <c r="B5310" s="37"/>
      <c r="C5310" s="66"/>
      <c r="D5310" s="67"/>
      <c r="E5310" s="93"/>
      <c r="F5310" s="66"/>
    </row>
    <row r="5311" spans="1:6">
      <c r="A5311" s="92"/>
      <c r="B5311" s="37"/>
      <c r="C5311" s="66"/>
      <c r="D5311" s="67"/>
      <c r="E5311" s="93"/>
      <c r="F5311" s="66"/>
    </row>
    <row r="5312" spans="1:6">
      <c r="A5312" s="92"/>
      <c r="B5312" s="37"/>
      <c r="C5312" s="66"/>
      <c r="D5312" s="67"/>
      <c r="E5312" s="93"/>
      <c r="F5312" s="66"/>
    </row>
    <row r="5313" spans="1:6">
      <c r="A5313" s="92"/>
      <c r="B5313" s="37"/>
      <c r="C5313" s="66"/>
      <c r="D5313" s="67"/>
      <c r="E5313" s="93"/>
      <c r="F5313" s="66"/>
    </row>
    <row r="5314" spans="1:6">
      <c r="A5314" s="92"/>
      <c r="B5314" s="37"/>
      <c r="C5314" s="66"/>
      <c r="D5314" s="67"/>
      <c r="E5314" s="93"/>
      <c r="F5314" s="66"/>
    </row>
    <row r="5315" spans="1:6">
      <c r="A5315" s="92"/>
      <c r="B5315" s="37"/>
      <c r="C5315" s="66"/>
      <c r="D5315" s="67"/>
      <c r="E5315" s="93"/>
      <c r="F5315" s="66"/>
    </row>
    <row r="5316" spans="1:6">
      <c r="A5316" s="92"/>
      <c r="B5316" s="37"/>
      <c r="C5316" s="66"/>
      <c r="D5316" s="67"/>
      <c r="E5316" s="93"/>
      <c r="F5316" s="66"/>
    </row>
    <row r="5317" spans="1:6">
      <c r="A5317" s="92"/>
      <c r="B5317" s="37"/>
      <c r="C5317" s="66"/>
      <c r="D5317" s="67"/>
      <c r="E5317" s="93"/>
      <c r="F5317" s="66"/>
    </row>
    <row r="5318" spans="1:6">
      <c r="A5318" s="92"/>
      <c r="B5318" s="37"/>
      <c r="C5318" s="66"/>
      <c r="D5318" s="67"/>
      <c r="E5318" s="93"/>
      <c r="F5318" s="66"/>
    </row>
    <row r="5319" spans="1:6">
      <c r="A5319" s="92"/>
      <c r="B5319" s="37"/>
      <c r="C5319" s="66"/>
      <c r="D5319" s="67"/>
      <c r="E5319" s="93"/>
      <c r="F5319" s="66"/>
    </row>
    <row r="5320" spans="1:6">
      <c r="A5320" s="92"/>
      <c r="B5320" s="37"/>
      <c r="C5320" s="66"/>
      <c r="D5320" s="67"/>
      <c r="E5320" s="93"/>
      <c r="F5320" s="66"/>
    </row>
    <row r="5321" spans="1:6">
      <c r="A5321" s="92"/>
      <c r="B5321" s="37"/>
      <c r="C5321" s="66"/>
      <c r="D5321" s="67"/>
      <c r="E5321" s="93"/>
      <c r="F5321" s="66"/>
    </row>
    <row r="5322" spans="1:6">
      <c r="A5322" s="92"/>
      <c r="B5322" s="37"/>
      <c r="C5322" s="66"/>
      <c r="D5322" s="67"/>
      <c r="E5322" s="93"/>
      <c r="F5322" s="66"/>
    </row>
    <row r="5323" spans="1:6">
      <c r="A5323" s="92"/>
      <c r="B5323" s="37"/>
      <c r="C5323" s="66"/>
      <c r="D5323" s="67"/>
      <c r="E5323" s="93"/>
      <c r="F5323" s="66"/>
    </row>
    <row r="5324" spans="1:6">
      <c r="A5324" s="92"/>
      <c r="B5324" s="37"/>
      <c r="C5324" s="66"/>
      <c r="D5324" s="67"/>
      <c r="E5324" s="93"/>
      <c r="F5324" s="66"/>
    </row>
    <row r="5325" spans="1:6">
      <c r="A5325" s="92"/>
      <c r="B5325" s="37"/>
      <c r="C5325" s="66"/>
      <c r="D5325" s="67"/>
      <c r="E5325" s="93"/>
      <c r="F5325" s="66"/>
    </row>
    <row r="5326" spans="1:6">
      <c r="A5326" s="92"/>
      <c r="B5326" s="37"/>
      <c r="C5326" s="66"/>
      <c r="D5326" s="67"/>
      <c r="E5326" s="93"/>
      <c r="F5326" s="66"/>
    </row>
    <row r="5327" spans="1:6">
      <c r="A5327" s="92"/>
      <c r="B5327" s="37"/>
      <c r="C5327" s="66"/>
      <c r="D5327" s="67"/>
      <c r="E5327" s="93"/>
      <c r="F5327" s="66"/>
    </row>
    <row r="5328" spans="1:6">
      <c r="A5328" s="92"/>
      <c r="B5328" s="37"/>
      <c r="C5328" s="66"/>
      <c r="D5328" s="67"/>
      <c r="E5328" s="93"/>
      <c r="F5328" s="66"/>
    </row>
    <row r="5329" spans="1:6">
      <c r="A5329" s="92"/>
      <c r="B5329" s="37"/>
      <c r="C5329" s="66"/>
      <c r="D5329" s="67"/>
      <c r="E5329" s="93"/>
      <c r="F5329" s="66"/>
    </row>
    <row r="5330" spans="1:6">
      <c r="A5330" s="92"/>
      <c r="B5330" s="37"/>
      <c r="C5330" s="66"/>
      <c r="D5330" s="67"/>
      <c r="E5330" s="93"/>
      <c r="F5330" s="66"/>
    </row>
    <row r="5331" spans="1:6">
      <c r="A5331" s="92"/>
      <c r="B5331" s="37"/>
      <c r="C5331" s="66"/>
      <c r="D5331" s="67"/>
      <c r="E5331" s="93"/>
      <c r="F5331" s="66"/>
    </row>
    <row r="5332" spans="1:6">
      <c r="A5332" s="92"/>
      <c r="B5332" s="37"/>
      <c r="C5332" s="66"/>
      <c r="D5332" s="67"/>
      <c r="E5332" s="93"/>
      <c r="F5332" s="66"/>
    </row>
    <row r="5333" spans="1:6">
      <c r="A5333" s="92"/>
      <c r="B5333" s="37"/>
      <c r="C5333" s="66"/>
      <c r="D5333" s="67"/>
      <c r="E5333" s="93"/>
      <c r="F5333" s="66"/>
    </row>
    <row r="5334" spans="1:6">
      <c r="A5334" s="92"/>
      <c r="B5334" s="37"/>
      <c r="C5334" s="66"/>
      <c r="D5334" s="67"/>
      <c r="E5334" s="93"/>
      <c r="F5334" s="66"/>
    </row>
    <row r="5335" spans="1:6">
      <c r="A5335" s="92"/>
      <c r="B5335" s="37"/>
      <c r="C5335" s="66"/>
      <c r="D5335" s="67"/>
      <c r="E5335" s="93"/>
      <c r="F5335" s="66"/>
    </row>
    <row r="5336" spans="1:6">
      <c r="A5336" s="92"/>
      <c r="B5336" s="37"/>
      <c r="C5336" s="66"/>
      <c r="D5336" s="67"/>
      <c r="E5336" s="93"/>
      <c r="F5336" s="66"/>
    </row>
    <row r="5337" spans="1:6">
      <c r="A5337" s="92"/>
      <c r="B5337" s="37"/>
      <c r="C5337" s="66"/>
      <c r="D5337" s="67"/>
      <c r="E5337" s="93"/>
      <c r="F5337" s="66"/>
    </row>
    <row r="5338" spans="1:6">
      <c r="A5338" s="92"/>
      <c r="B5338" s="37"/>
      <c r="C5338" s="66"/>
      <c r="D5338" s="67"/>
      <c r="E5338" s="93"/>
      <c r="F5338" s="66"/>
    </row>
    <row r="5339" spans="1:6">
      <c r="A5339" s="92"/>
      <c r="B5339" s="37"/>
      <c r="C5339" s="66"/>
      <c r="D5339" s="67"/>
      <c r="E5339" s="93"/>
      <c r="F5339" s="66"/>
    </row>
    <row r="5340" spans="1:6">
      <c r="A5340" s="92"/>
      <c r="B5340" s="37"/>
      <c r="C5340" s="66"/>
      <c r="D5340" s="67"/>
      <c r="E5340" s="93"/>
      <c r="F5340" s="66"/>
    </row>
    <row r="5341" spans="1:6">
      <c r="A5341" s="92"/>
      <c r="B5341" s="37"/>
      <c r="C5341" s="66"/>
      <c r="D5341" s="67"/>
      <c r="E5341" s="93"/>
      <c r="F5341" s="66"/>
    </row>
    <row r="5342" spans="1:6">
      <c r="A5342" s="92"/>
      <c r="B5342" s="37"/>
      <c r="C5342" s="66"/>
      <c r="D5342" s="67"/>
      <c r="E5342" s="93"/>
      <c r="F5342" s="66"/>
    </row>
    <row r="5343" spans="1:6">
      <c r="A5343" s="92"/>
      <c r="B5343" s="37"/>
      <c r="C5343" s="66"/>
      <c r="D5343" s="67"/>
      <c r="E5343" s="93"/>
      <c r="F5343" s="66"/>
    </row>
    <row r="5344" spans="1:6">
      <c r="A5344" s="92"/>
      <c r="B5344" s="37"/>
      <c r="C5344" s="66"/>
      <c r="D5344" s="67"/>
      <c r="E5344" s="93"/>
      <c r="F5344" s="66"/>
    </row>
    <row r="5345" spans="1:6">
      <c r="A5345" s="92"/>
      <c r="B5345" s="37"/>
      <c r="C5345" s="66"/>
      <c r="D5345" s="67"/>
      <c r="E5345" s="93"/>
      <c r="F5345" s="66"/>
    </row>
    <row r="5346" spans="1:6">
      <c r="A5346" s="92"/>
      <c r="B5346" s="37"/>
      <c r="C5346" s="66"/>
      <c r="D5346" s="67"/>
      <c r="E5346" s="93"/>
      <c r="F5346" s="66"/>
    </row>
    <row r="5347" spans="1:6">
      <c r="A5347" s="92"/>
      <c r="B5347" s="37"/>
      <c r="C5347" s="66"/>
      <c r="D5347" s="67"/>
      <c r="E5347" s="93"/>
      <c r="F5347" s="66"/>
    </row>
    <row r="5348" spans="1:6">
      <c r="A5348" s="92"/>
      <c r="B5348" s="37"/>
      <c r="C5348" s="66"/>
      <c r="D5348" s="67"/>
      <c r="E5348" s="93"/>
      <c r="F5348" s="66"/>
    </row>
    <row r="5349" spans="1:6">
      <c r="A5349" s="92"/>
      <c r="B5349" s="37"/>
      <c r="C5349" s="66"/>
      <c r="D5349" s="67"/>
      <c r="E5349" s="93"/>
      <c r="F5349" s="66"/>
    </row>
    <row r="5350" spans="1:6">
      <c r="A5350" s="92"/>
      <c r="B5350" s="37"/>
      <c r="C5350" s="66"/>
      <c r="D5350" s="67"/>
      <c r="E5350" s="93"/>
      <c r="F5350" s="66"/>
    </row>
    <row r="5351" spans="1:6">
      <c r="A5351" s="92"/>
      <c r="B5351" s="37"/>
      <c r="C5351" s="66"/>
      <c r="D5351" s="67"/>
      <c r="E5351" s="93"/>
      <c r="F5351" s="66"/>
    </row>
    <row r="5352" spans="1:6">
      <c r="A5352" s="92"/>
      <c r="B5352" s="37"/>
      <c r="C5352" s="66"/>
      <c r="D5352" s="67"/>
      <c r="E5352" s="93"/>
      <c r="F5352" s="66"/>
    </row>
    <row r="5353" spans="1:6">
      <c r="A5353" s="92"/>
      <c r="B5353" s="37"/>
      <c r="C5353" s="66"/>
      <c r="D5353" s="67"/>
      <c r="E5353" s="93"/>
      <c r="F5353" s="66"/>
    </row>
    <row r="5354" spans="1:6">
      <c r="A5354" s="92"/>
      <c r="B5354" s="37"/>
      <c r="C5354" s="66"/>
      <c r="D5354" s="67"/>
      <c r="E5354" s="93"/>
      <c r="F5354" s="66"/>
    </row>
    <row r="5355" spans="1:6">
      <c r="A5355" s="92"/>
      <c r="B5355" s="37"/>
      <c r="C5355" s="66"/>
      <c r="D5355" s="67"/>
      <c r="E5355" s="93"/>
      <c r="F5355" s="66"/>
    </row>
    <row r="5356" spans="1:6">
      <c r="A5356" s="92"/>
      <c r="B5356" s="37"/>
      <c r="C5356" s="66"/>
      <c r="D5356" s="67"/>
      <c r="E5356" s="93"/>
      <c r="F5356" s="66"/>
    </row>
    <row r="5357" spans="1:6">
      <c r="A5357" s="92"/>
      <c r="B5357" s="37"/>
      <c r="C5357" s="66"/>
      <c r="D5357" s="67"/>
      <c r="E5357" s="93"/>
      <c r="F5357" s="66"/>
    </row>
    <row r="5358" spans="1:6">
      <c r="A5358" s="92"/>
      <c r="B5358" s="37"/>
      <c r="C5358" s="66"/>
      <c r="D5358" s="67"/>
      <c r="E5358" s="93"/>
      <c r="F5358" s="66"/>
    </row>
    <row r="5359" spans="1:6">
      <c r="A5359" s="92"/>
      <c r="B5359" s="37"/>
      <c r="C5359" s="66"/>
      <c r="D5359" s="67"/>
      <c r="E5359" s="93"/>
      <c r="F5359" s="66"/>
    </row>
    <row r="5360" spans="1:6">
      <c r="A5360" s="92"/>
      <c r="B5360" s="37"/>
      <c r="C5360" s="66"/>
      <c r="D5360" s="67"/>
      <c r="E5360" s="93"/>
      <c r="F5360" s="66"/>
    </row>
    <row r="5361" spans="1:6">
      <c r="A5361" s="92"/>
      <c r="B5361" s="37"/>
      <c r="C5361" s="66"/>
      <c r="D5361" s="67"/>
      <c r="E5361" s="93"/>
      <c r="F5361" s="66"/>
    </row>
    <row r="5362" spans="1:6">
      <c r="A5362" s="92"/>
      <c r="B5362" s="37"/>
      <c r="C5362" s="66"/>
      <c r="D5362" s="67"/>
      <c r="E5362" s="93"/>
      <c r="F5362" s="66"/>
    </row>
    <row r="5363" spans="1:6">
      <c r="A5363" s="92"/>
      <c r="B5363" s="37"/>
      <c r="C5363" s="66"/>
      <c r="D5363" s="67"/>
      <c r="E5363" s="93"/>
      <c r="F5363" s="66"/>
    </row>
    <row r="5364" spans="1:6">
      <c r="A5364" s="92"/>
      <c r="B5364" s="37"/>
      <c r="C5364" s="66"/>
      <c r="D5364" s="67"/>
      <c r="E5364" s="93"/>
      <c r="F5364" s="66"/>
    </row>
    <row r="5365" spans="1:6">
      <c r="A5365" s="92"/>
      <c r="B5365" s="37"/>
      <c r="C5365" s="66"/>
      <c r="D5365" s="67"/>
      <c r="E5365" s="93"/>
      <c r="F5365" s="66"/>
    </row>
    <row r="5366" spans="1:6">
      <c r="A5366" s="92"/>
      <c r="B5366" s="37"/>
      <c r="C5366" s="66"/>
      <c r="D5366" s="67"/>
      <c r="E5366" s="93"/>
      <c r="F5366" s="66"/>
    </row>
    <row r="5367" spans="1:6">
      <c r="A5367" s="92"/>
      <c r="B5367" s="37"/>
      <c r="C5367" s="66"/>
      <c r="D5367" s="67"/>
      <c r="E5367" s="93"/>
      <c r="F5367" s="66"/>
    </row>
    <row r="5368" spans="1:6">
      <c r="A5368" s="92"/>
      <c r="B5368" s="37"/>
      <c r="C5368" s="66"/>
      <c r="D5368" s="67"/>
      <c r="E5368" s="93"/>
      <c r="F5368" s="66"/>
    </row>
    <row r="5369" spans="1:6">
      <c r="A5369" s="92"/>
      <c r="B5369" s="37"/>
      <c r="C5369" s="66"/>
      <c r="D5369" s="67"/>
      <c r="E5369" s="93"/>
      <c r="F5369" s="66"/>
    </row>
    <row r="5370" spans="1:6">
      <c r="A5370" s="92"/>
      <c r="B5370" s="37"/>
      <c r="C5370" s="66"/>
      <c r="D5370" s="67"/>
      <c r="E5370" s="93"/>
      <c r="F5370" s="66"/>
    </row>
    <row r="5371" spans="1:6">
      <c r="A5371" s="92"/>
      <c r="B5371" s="37"/>
      <c r="C5371" s="66"/>
      <c r="D5371" s="67"/>
      <c r="E5371" s="93"/>
      <c r="F5371" s="66"/>
    </row>
    <row r="5372" spans="1:6">
      <c r="A5372" s="92"/>
      <c r="B5372" s="37"/>
      <c r="C5372" s="66"/>
      <c r="D5372" s="67"/>
      <c r="E5372" s="93"/>
      <c r="F5372" s="66"/>
    </row>
    <row r="5373" spans="1:6">
      <c r="A5373" s="92"/>
      <c r="B5373" s="37"/>
      <c r="C5373" s="66"/>
      <c r="D5373" s="67"/>
      <c r="E5373" s="93"/>
      <c r="F5373" s="66"/>
    </row>
    <row r="5374" spans="1:6">
      <c r="A5374" s="92"/>
      <c r="B5374" s="37"/>
      <c r="C5374" s="66"/>
      <c r="D5374" s="67"/>
      <c r="E5374" s="93"/>
      <c r="F5374" s="66"/>
    </row>
    <row r="5375" spans="1:6">
      <c r="A5375" s="92"/>
      <c r="B5375" s="37"/>
      <c r="C5375" s="66"/>
      <c r="D5375" s="67"/>
      <c r="E5375" s="93"/>
      <c r="F5375" s="66"/>
    </row>
    <row r="5376" spans="1:6">
      <c r="A5376" s="92"/>
      <c r="B5376" s="37"/>
      <c r="C5376" s="66"/>
      <c r="D5376" s="67"/>
      <c r="E5376" s="93"/>
      <c r="F5376" s="66"/>
    </row>
    <row r="5377" spans="1:6">
      <c r="A5377" s="92"/>
      <c r="B5377" s="37"/>
      <c r="C5377" s="66"/>
      <c r="D5377" s="67"/>
      <c r="E5377" s="93"/>
      <c r="F5377" s="66"/>
    </row>
    <row r="5378" spans="1:6">
      <c r="A5378" s="92"/>
      <c r="B5378" s="37"/>
      <c r="C5378" s="66"/>
      <c r="D5378" s="67"/>
      <c r="E5378" s="93"/>
      <c r="F5378" s="66"/>
    </row>
    <row r="5379" spans="1:6">
      <c r="A5379" s="92"/>
      <c r="B5379" s="37"/>
      <c r="C5379" s="66"/>
      <c r="D5379" s="67"/>
      <c r="E5379" s="93"/>
      <c r="F5379" s="66"/>
    </row>
    <row r="5380" spans="1:6">
      <c r="A5380" s="92"/>
      <c r="B5380" s="37"/>
      <c r="C5380" s="66"/>
      <c r="D5380" s="67"/>
      <c r="E5380" s="93"/>
      <c r="F5380" s="66"/>
    </row>
    <row r="5381" spans="1:6">
      <c r="A5381" s="92"/>
      <c r="B5381" s="37"/>
      <c r="C5381" s="66"/>
      <c r="D5381" s="67"/>
      <c r="E5381" s="93"/>
      <c r="F5381" s="66"/>
    </row>
    <row r="5382" spans="1:6">
      <c r="A5382" s="92"/>
      <c r="B5382" s="37"/>
      <c r="C5382" s="66"/>
      <c r="D5382" s="67"/>
      <c r="E5382" s="93"/>
      <c r="F5382" s="66"/>
    </row>
    <row r="5383" spans="1:6">
      <c r="A5383" s="92"/>
      <c r="B5383" s="37"/>
      <c r="C5383" s="66"/>
      <c r="D5383" s="67"/>
      <c r="E5383" s="93"/>
      <c r="F5383" s="66"/>
    </row>
    <row r="5384" spans="1:6">
      <c r="A5384" s="92"/>
      <c r="B5384" s="37"/>
      <c r="C5384" s="66"/>
      <c r="D5384" s="67"/>
      <c r="E5384" s="93"/>
      <c r="F5384" s="66"/>
    </row>
    <row r="5385" spans="1:6">
      <c r="A5385" s="92"/>
      <c r="B5385" s="37"/>
      <c r="C5385" s="66"/>
      <c r="D5385" s="67"/>
      <c r="E5385" s="93"/>
      <c r="F5385" s="66"/>
    </row>
    <row r="5386" spans="1:6">
      <c r="A5386" s="92"/>
      <c r="B5386" s="37"/>
      <c r="C5386" s="66"/>
      <c r="D5386" s="67"/>
      <c r="E5386" s="93"/>
      <c r="F5386" s="66"/>
    </row>
    <row r="5387" spans="1:6">
      <c r="A5387" s="92"/>
      <c r="B5387" s="37"/>
      <c r="C5387" s="66"/>
      <c r="D5387" s="67"/>
      <c r="E5387" s="93"/>
      <c r="F5387" s="66"/>
    </row>
    <row r="5388" spans="1:6">
      <c r="A5388" s="92"/>
      <c r="B5388" s="37"/>
      <c r="C5388" s="66"/>
      <c r="D5388" s="67"/>
      <c r="E5388" s="93"/>
      <c r="F5388" s="66"/>
    </row>
    <row r="5389" spans="1:6">
      <c r="A5389" s="92"/>
      <c r="B5389" s="37"/>
      <c r="C5389" s="66"/>
      <c r="D5389" s="67"/>
      <c r="E5389" s="93"/>
      <c r="F5389" s="66"/>
    </row>
    <row r="5390" spans="1:6">
      <c r="A5390" s="92"/>
      <c r="B5390" s="37"/>
      <c r="C5390" s="66"/>
      <c r="D5390" s="67"/>
      <c r="E5390" s="93"/>
      <c r="F5390" s="66"/>
    </row>
    <row r="5391" spans="1:6">
      <c r="A5391" s="92"/>
      <c r="B5391" s="37"/>
      <c r="C5391" s="66"/>
      <c r="D5391" s="67"/>
      <c r="E5391" s="93"/>
      <c r="F5391" s="66"/>
    </row>
    <row r="5392" spans="1:6">
      <c r="A5392" s="92"/>
      <c r="B5392" s="37"/>
      <c r="C5392" s="66"/>
      <c r="D5392" s="67"/>
      <c r="E5392" s="93"/>
      <c r="F5392" s="66"/>
    </row>
    <row r="5393" spans="1:6">
      <c r="A5393" s="92"/>
      <c r="B5393" s="37"/>
      <c r="C5393" s="66"/>
      <c r="D5393" s="67"/>
      <c r="E5393" s="93"/>
      <c r="F5393" s="66"/>
    </row>
    <row r="5394" spans="1:6">
      <c r="A5394" s="92"/>
      <c r="B5394" s="37"/>
      <c r="C5394" s="66"/>
      <c r="D5394" s="67"/>
      <c r="E5394" s="93"/>
      <c r="F5394" s="66"/>
    </row>
    <row r="5395" spans="1:6">
      <c r="A5395" s="92"/>
      <c r="B5395" s="37"/>
      <c r="C5395" s="66"/>
      <c r="D5395" s="67"/>
      <c r="E5395" s="93"/>
      <c r="F5395" s="66"/>
    </row>
    <row r="5396" spans="1:6">
      <c r="A5396" s="92"/>
      <c r="B5396" s="37"/>
      <c r="C5396" s="66"/>
      <c r="D5396" s="67"/>
      <c r="E5396" s="93"/>
      <c r="F5396" s="66"/>
    </row>
    <row r="5397" spans="1:6">
      <c r="A5397" s="92"/>
      <c r="B5397" s="37"/>
      <c r="C5397" s="66"/>
      <c r="D5397" s="67"/>
      <c r="E5397" s="93"/>
      <c r="F5397" s="66"/>
    </row>
    <row r="5398" spans="1:6">
      <c r="A5398" s="92"/>
      <c r="B5398" s="37"/>
      <c r="C5398" s="66"/>
      <c r="D5398" s="67"/>
      <c r="E5398" s="93"/>
      <c r="F5398" s="66"/>
    </row>
    <row r="5399" spans="1:6">
      <c r="A5399" s="92"/>
      <c r="B5399" s="37"/>
      <c r="C5399" s="66"/>
      <c r="D5399" s="67"/>
      <c r="E5399" s="93"/>
      <c r="F5399" s="66"/>
    </row>
    <row r="5400" spans="1:6">
      <c r="A5400" s="92"/>
      <c r="B5400" s="37"/>
      <c r="C5400" s="66"/>
      <c r="D5400" s="67"/>
      <c r="E5400" s="93"/>
      <c r="F5400" s="66"/>
    </row>
    <row r="5401" spans="1:6">
      <c r="A5401" s="92"/>
      <c r="B5401" s="37"/>
      <c r="C5401" s="66"/>
      <c r="D5401" s="67"/>
      <c r="E5401" s="93"/>
      <c r="F5401" s="66"/>
    </row>
    <row r="5402" spans="1:6">
      <c r="A5402" s="92"/>
      <c r="B5402" s="37"/>
      <c r="C5402" s="66"/>
      <c r="D5402" s="67"/>
      <c r="E5402" s="93"/>
      <c r="F5402" s="66"/>
    </row>
    <row r="5403" spans="1:6">
      <c r="A5403" s="92"/>
      <c r="B5403" s="37"/>
      <c r="C5403" s="66"/>
      <c r="D5403" s="67"/>
      <c r="E5403" s="93"/>
      <c r="F5403" s="66"/>
    </row>
    <row r="5404" spans="1:6">
      <c r="A5404" s="92"/>
      <c r="B5404" s="37"/>
      <c r="C5404" s="66"/>
      <c r="D5404" s="67"/>
      <c r="E5404" s="93"/>
      <c r="F5404" s="66"/>
    </row>
    <row r="5405" spans="1:6">
      <c r="A5405" s="92"/>
      <c r="B5405" s="37"/>
      <c r="C5405" s="66"/>
      <c r="D5405" s="67"/>
      <c r="E5405" s="93"/>
      <c r="F5405" s="66"/>
    </row>
    <row r="5406" spans="1:6">
      <c r="A5406" s="92"/>
      <c r="B5406" s="37"/>
      <c r="C5406" s="66"/>
      <c r="D5406" s="67"/>
      <c r="E5406" s="93"/>
      <c r="F5406" s="66"/>
    </row>
    <row r="5407" spans="1:6">
      <c r="A5407" s="92"/>
      <c r="B5407" s="37"/>
      <c r="C5407" s="66"/>
      <c r="D5407" s="67"/>
      <c r="E5407" s="93"/>
      <c r="F5407" s="66"/>
    </row>
    <row r="5408" spans="1:6">
      <c r="A5408" s="92"/>
      <c r="B5408" s="37"/>
      <c r="C5408" s="66"/>
      <c r="D5408" s="67"/>
      <c r="E5408" s="93"/>
      <c r="F5408" s="66"/>
    </row>
    <row r="5409" spans="1:6">
      <c r="A5409" s="92"/>
      <c r="B5409" s="37"/>
      <c r="C5409" s="66"/>
      <c r="D5409" s="67"/>
      <c r="E5409" s="93"/>
      <c r="F5409" s="66"/>
    </row>
    <row r="5410" spans="1:6">
      <c r="A5410" s="92"/>
      <c r="B5410" s="37"/>
      <c r="C5410" s="66"/>
      <c r="D5410" s="67"/>
      <c r="E5410" s="93"/>
      <c r="F5410" s="66"/>
    </row>
    <row r="5411" spans="1:6">
      <c r="A5411" s="92"/>
      <c r="B5411" s="37"/>
      <c r="C5411" s="66"/>
      <c r="D5411" s="67"/>
      <c r="E5411" s="93"/>
      <c r="F5411" s="66"/>
    </row>
    <row r="5412" spans="1:6">
      <c r="A5412" s="92"/>
      <c r="B5412" s="37"/>
      <c r="C5412" s="66"/>
      <c r="D5412" s="67"/>
      <c r="E5412" s="93"/>
      <c r="F5412" s="66"/>
    </row>
    <row r="5413" spans="1:6">
      <c r="A5413" s="92"/>
      <c r="B5413" s="37"/>
      <c r="C5413" s="66"/>
      <c r="D5413" s="67"/>
      <c r="E5413" s="93"/>
      <c r="F5413" s="66"/>
    </row>
    <row r="5414" spans="1:6">
      <c r="A5414" s="92"/>
      <c r="B5414" s="37"/>
      <c r="C5414" s="66"/>
      <c r="D5414" s="67"/>
      <c r="E5414" s="93"/>
      <c r="F5414" s="66"/>
    </row>
    <row r="5415" spans="1:6">
      <c r="A5415" s="92"/>
      <c r="B5415" s="37"/>
      <c r="C5415" s="66"/>
      <c r="D5415" s="67"/>
      <c r="E5415" s="93"/>
      <c r="F5415" s="66"/>
    </row>
    <row r="5416" spans="1:6">
      <c r="A5416" s="92"/>
      <c r="B5416" s="37"/>
      <c r="C5416" s="66"/>
      <c r="D5416" s="67"/>
      <c r="E5416" s="93"/>
      <c r="F5416" s="66"/>
    </row>
    <row r="5417" spans="1:6">
      <c r="A5417" s="92"/>
      <c r="B5417" s="37"/>
      <c r="C5417" s="66"/>
      <c r="D5417" s="67"/>
      <c r="E5417" s="93"/>
      <c r="F5417" s="66"/>
    </row>
    <row r="5418" spans="1:6">
      <c r="A5418" s="92"/>
      <c r="B5418" s="37"/>
      <c r="C5418" s="66"/>
      <c r="D5418" s="67"/>
      <c r="E5418" s="93"/>
      <c r="F5418" s="66"/>
    </row>
    <row r="5419" spans="1:6">
      <c r="A5419" s="92"/>
      <c r="B5419" s="37"/>
      <c r="C5419" s="66"/>
      <c r="D5419" s="67"/>
      <c r="E5419" s="93"/>
      <c r="F5419" s="66"/>
    </row>
    <row r="5420" spans="1:6">
      <c r="A5420" s="92"/>
      <c r="B5420" s="37"/>
      <c r="C5420" s="66"/>
      <c r="D5420" s="67"/>
      <c r="E5420" s="93"/>
      <c r="F5420" s="66"/>
    </row>
    <row r="5421" spans="1:6">
      <c r="A5421" s="92"/>
      <c r="B5421" s="37"/>
      <c r="C5421" s="66"/>
      <c r="D5421" s="67"/>
      <c r="E5421" s="93"/>
      <c r="F5421" s="66"/>
    </row>
    <row r="5422" spans="1:6">
      <c r="A5422" s="92"/>
      <c r="B5422" s="37"/>
      <c r="C5422" s="66"/>
      <c r="D5422" s="67"/>
      <c r="E5422" s="93"/>
      <c r="F5422" s="66"/>
    </row>
    <row r="5423" spans="1:6">
      <c r="A5423" s="92"/>
      <c r="B5423" s="37"/>
      <c r="C5423" s="66"/>
      <c r="D5423" s="67"/>
      <c r="E5423" s="93"/>
      <c r="F5423" s="66"/>
    </row>
    <row r="5424" spans="1:6">
      <c r="A5424" s="92"/>
      <c r="B5424" s="37"/>
      <c r="C5424" s="66"/>
      <c r="D5424" s="67"/>
      <c r="E5424" s="93"/>
      <c r="F5424" s="66"/>
    </row>
    <row r="5425" spans="1:6">
      <c r="A5425" s="92"/>
      <c r="B5425" s="37"/>
      <c r="C5425" s="66"/>
      <c r="D5425" s="67"/>
      <c r="E5425" s="93"/>
      <c r="F5425" s="66"/>
    </row>
    <row r="5426" spans="1:6">
      <c r="A5426" s="92"/>
      <c r="B5426" s="37"/>
      <c r="C5426" s="66"/>
      <c r="D5426" s="67"/>
      <c r="E5426" s="93"/>
      <c r="F5426" s="66"/>
    </row>
    <row r="5427" spans="1:6">
      <c r="A5427" s="92"/>
      <c r="B5427" s="37"/>
      <c r="C5427" s="66"/>
      <c r="D5427" s="67"/>
      <c r="E5427" s="93"/>
      <c r="F5427" s="66"/>
    </row>
    <row r="5428" spans="1:6">
      <c r="A5428" s="92"/>
      <c r="B5428" s="37"/>
      <c r="C5428" s="66"/>
      <c r="D5428" s="67"/>
      <c r="E5428" s="93"/>
      <c r="F5428" s="66"/>
    </row>
    <row r="5429" spans="1:6">
      <c r="A5429" s="92"/>
      <c r="B5429" s="37"/>
      <c r="C5429" s="66"/>
      <c r="D5429" s="67"/>
      <c r="E5429" s="93"/>
      <c r="F5429" s="66"/>
    </row>
    <row r="5430" spans="1:6">
      <c r="A5430" s="92"/>
      <c r="B5430" s="37"/>
      <c r="C5430" s="66"/>
      <c r="D5430" s="67"/>
      <c r="E5430" s="93"/>
      <c r="F5430" s="66"/>
    </row>
    <row r="5431" spans="1:6">
      <c r="A5431" s="92"/>
      <c r="B5431" s="37"/>
      <c r="C5431" s="66"/>
      <c r="D5431" s="67"/>
      <c r="E5431" s="93"/>
      <c r="F5431" s="66"/>
    </row>
    <row r="5432" spans="1:6">
      <c r="A5432" s="92"/>
      <c r="B5432" s="37"/>
      <c r="C5432" s="66"/>
      <c r="D5432" s="67"/>
      <c r="E5432" s="93"/>
      <c r="F5432" s="66"/>
    </row>
    <row r="5433" spans="1:6">
      <c r="A5433" s="92"/>
      <c r="B5433" s="37"/>
      <c r="C5433" s="66"/>
      <c r="D5433" s="67"/>
      <c r="E5433" s="93"/>
      <c r="F5433" s="66"/>
    </row>
    <row r="5434" spans="1:6">
      <c r="A5434" s="92"/>
      <c r="B5434" s="37"/>
      <c r="C5434" s="66"/>
      <c r="D5434" s="67"/>
      <c r="E5434" s="93"/>
      <c r="F5434" s="66"/>
    </row>
    <row r="5435" spans="1:6">
      <c r="A5435" s="92"/>
      <c r="B5435" s="37"/>
      <c r="C5435" s="66"/>
      <c r="D5435" s="67"/>
      <c r="E5435" s="93"/>
      <c r="F5435" s="66"/>
    </row>
    <row r="5436" spans="1:6">
      <c r="A5436" s="92"/>
      <c r="B5436" s="37"/>
      <c r="C5436" s="66"/>
      <c r="D5436" s="67"/>
      <c r="E5436" s="93"/>
      <c r="F5436" s="66"/>
    </row>
    <row r="5437" spans="1:6">
      <c r="A5437" s="92"/>
      <c r="B5437" s="37"/>
      <c r="C5437" s="66"/>
      <c r="D5437" s="67"/>
      <c r="E5437" s="93"/>
      <c r="F5437" s="66"/>
    </row>
    <row r="5438" spans="1:6">
      <c r="A5438" s="92"/>
      <c r="B5438" s="37"/>
      <c r="C5438" s="66"/>
      <c r="D5438" s="67"/>
      <c r="E5438" s="93"/>
      <c r="F5438" s="66"/>
    </row>
    <row r="5439" spans="1:6">
      <c r="A5439" s="92"/>
      <c r="B5439" s="37"/>
      <c r="C5439" s="66"/>
      <c r="D5439" s="67"/>
      <c r="E5439" s="93"/>
      <c r="F5439" s="66"/>
    </row>
    <row r="5440" spans="1:6">
      <c r="A5440" s="92"/>
      <c r="B5440" s="37"/>
      <c r="C5440" s="66"/>
      <c r="D5440" s="67"/>
      <c r="E5440" s="93"/>
      <c r="F5440" s="66"/>
    </row>
    <row r="5441" spans="1:6">
      <c r="A5441" s="92"/>
      <c r="B5441" s="37"/>
      <c r="C5441" s="66"/>
      <c r="D5441" s="67"/>
      <c r="E5441" s="93"/>
      <c r="F5441" s="66"/>
    </row>
    <row r="5442" spans="1:6">
      <c r="A5442" s="92"/>
      <c r="B5442" s="37"/>
      <c r="C5442" s="66"/>
      <c r="D5442" s="67"/>
      <c r="E5442" s="93"/>
      <c r="F5442" s="66"/>
    </row>
    <row r="5443" spans="1:6">
      <c r="A5443" s="92"/>
      <c r="B5443" s="37"/>
      <c r="C5443" s="66"/>
      <c r="D5443" s="67"/>
      <c r="E5443" s="93"/>
      <c r="F5443" s="66"/>
    </row>
    <row r="5444" spans="1:6">
      <c r="A5444" s="92"/>
      <c r="B5444" s="37"/>
      <c r="C5444" s="66"/>
      <c r="D5444" s="67"/>
      <c r="E5444" s="93"/>
      <c r="F5444" s="66"/>
    </row>
    <row r="5445" spans="1:6">
      <c r="A5445" s="92"/>
      <c r="B5445" s="37"/>
      <c r="C5445" s="66"/>
      <c r="D5445" s="67"/>
      <c r="E5445" s="93"/>
      <c r="F5445" s="66"/>
    </row>
    <row r="5446" spans="1:6">
      <c r="A5446" s="92"/>
      <c r="B5446" s="37"/>
      <c r="C5446" s="66"/>
      <c r="D5446" s="67"/>
      <c r="E5446" s="93"/>
      <c r="F5446" s="66"/>
    </row>
    <row r="5447" spans="1:6">
      <c r="A5447" s="92"/>
      <c r="B5447" s="37"/>
      <c r="C5447" s="66"/>
      <c r="D5447" s="67"/>
      <c r="E5447" s="93"/>
      <c r="F5447" s="66"/>
    </row>
    <row r="5448" spans="1:6">
      <c r="A5448" s="92"/>
      <c r="B5448" s="37"/>
      <c r="C5448" s="66"/>
      <c r="D5448" s="67"/>
      <c r="E5448" s="93"/>
      <c r="F5448" s="66"/>
    </row>
    <row r="5449" spans="1:6">
      <c r="A5449" s="92"/>
      <c r="B5449" s="37"/>
      <c r="C5449" s="66"/>
      <c r="D5449" s="67"/>
      <c r="E5449" s="93"/>
      <c r="F5449" s="66"/>
    </row>
    <row r="5450" spans="1:6">
      <c r="A5450" s="92"/>
      <c r="B5450" s="37"/>
      <c r="C5450" s="66"/>
      <c r="D5450" s="67"/>
      <c r="E5450" s="93"/>
      <c r="F5450" s="66"/>
    </row>
    <row r="5451" spans="1:6">
      <c r="A5451" s="92"/>
      <c r="B5451" s="37"/>
      <c r="C5451" s="66"/>
      <c r="D5451" s="67"/>
      <c r="E5451" s="93"/>
      <c r="F5451" s="66"/>
    </row>
    <row r="5452" spans="1:6">
      <c r="A5452" s="92"/>
      <c r="B5452" s="37"/>
      <c r="C5452" s="66"/>
      <c r="D5452" s="67"/>
      <c r="E5452" s="93"/>
      <c r="F5452" s="66"/>
    </row>
    <row r="5453" spans="1:6">
      <c r="A5453" s="92"/>
      <c r="B5453" s="37"/>
      <c r="C5453" s="66"/>
      <c r="D5453" s="67"/>
      <c r="E5453" s="93"/>
      <c r="F5453" s="66"/>
    </row>
    <row r="5454" spans="1:6">
      <c r="A5454" s="92"/>
      <c r="B5454" s="37"/>
      <c r="C5454" s="66"/>
      <c r="D5454" s="67"/>
      <c r="E5454" s="93"/>
      <c r="F5454" s="66"/>
    </row>
    <row r="5455" spans="1:6">
      <c r="A5455" s="92"/>
      <c r="B5455" s="37"/>
      <c r="C5455" s="66"/>
      <c r="D5455" s="67"/>
      <c r="E5455" s="93"/>
      <c r="F5455" s="66"/>
    </row>
    <row r="5456" spans="1:6">
      <c r="A5456" s="92"/>
      <c r="B5456" s="37"/>
      <c r="C5456" s="66"/>
      <c r="D5456" s="67"/>
      <c r="E5456" s="93"/>
      <c r="F5456" s="66"/>
    </row>
    <row r="5457" spans="1:6">
      <c r="A5457" s="92"/>
      <c r="B5457" s="37"/>
      <c r="C5457" s="66"/>
      <c r="D5457" s="67"/>
      <c r="E5457" s="93"/>
      <c r="F5457" s="66"/>
    </row>
    <row r="5458" spans="1:6">
      <c r="A5458" s="92"/>
      <c r="B5458" s="37"/>
      <c r="C5458" s="66"/>
      <c r="D5458" s="67"/>
      <c r="E5458" s="93"/>
      <c r="F5458" s="66"/>
    </row>
    <row r="5459" spans="1:6">
      <c r="A5459" s="92"/>
      <c r="B5459" s="37"/>
      <c r="C5459" s="66"/>
      <c r="D5459" s="67"/>
      <c r="E5459" s="93"/>
      <c r="F5459" s="66"/>
    </row>
    <row r="5460" spans="1:6">
      <c r="A5460" s="92"/>
      <c r="B5460" s="37"/>
      <c r="C5460" s="66"/>
      <c r="D5460" s="67"/>
      <c r="E5460" s="93"/>
      <c r="F5460" s="66"/>
    </row>
    <row r="5461" spans="1:6">
      <c r="A5461" s="92"/>
      <c r="B5461" s="37"/>
      <c r="C5461" s="66"/>
      <c r="D5461" s="67"/>
      <c r="E5461" s="93"/>
      <c r="F5461" s="66"/>
    </row>
    <row r="5462" spans="1:6">
      <c r="A5462" s="92"/>
      <c r="B5462" s="37"/>
      <c r="C5462" s="66"/>
      <c r="D5462" s="67"/>
      <c r="E5462" s="93"/>
      <c r="F5462" s="66"/>
    </row>
    <row r="5463" spans="1:6">
      <c r="A5463" s="92"/>
      <c r="B5463" s="37"/>
      <c r="C5463" s="66"/>
      <c r="D5463" s="67"/>
      <c r="E5463" s="93"/>
      <c r="F5463" s="66"/>
    </row>
    <row r="5464" spans="1:6">
      <c r="A5464" s="92"/>
      <c r="B5464" s="37"/>
      <c r="C5464" s="66"/>
      <c r="D5464" s="67"/>
      <c r="E5464" s="93"/>
      <c r="F5464" s="66"/>
    </row>
    <row r="5465" spans="1:6">
      <c r="A5465" s="92"/>
      <c r="B5465" s="37"/>
      <c r="C5465" s="66"/>
      <c r="D5465" s="67"/>
      <c r="E5465" s="93"/>
      <c r="F5465" s="66"/>
    </row>
    <row r="5466" spans="1:6">
      <c r="A5466" s="92"/>
      <c r="B5466" s="37"/>
      <c r="C5466" s="66"/>
      <c r="D5466" s="67"/>
      <c r="E5466" s="93"/>
      <c r="F5466" s="66"/>
    </row>
    <row r="5467" spans="1:6">
      <c r="A5467" s="92"/>
      <c r="B5467" s="37"/>
      <c r="C5467" s="66"/>
      <c r="D5467" s="67"/>
      <c r="E5467" s="93"/>
      <c r="F5467" s="66"/>
    </row>
    <row r="5468" spans="1:6">
      <c r="A5468" s="92"/>
      <c r="B5468" s="37"/>
      <c r="C5468" s="66"/>
      <c r="D5468" s="67"/>
      <c r="E5468" s="93"/>
      <c r="F5468" s="66"/>
    </row>
    <row r="5469" spans="1:6">
      <c r="A5469" s="92"/>
      <c r="B5469" s="37"/>
      <c r="C5469" s="66"/>
      <c r="D5469" s="67"/>
      <c r="E5469" s="93"/>
      <c r="F5469" s="66"/>
    </row>
    <row r="5470" spans="1:6">
      <c r="A5470" s="92"/>
      <c r="B5470" s="37"/>
      <c r="C5470" s="66"/>
      <c r="D5470" s="67"/>
      <c r="E5470" s="93"/>
      <c r="F5470" s="66"/>
    </row>
    <row r="5471" spans="1:6">
      <c r="A5471" s="92"/>
      <c r="B5471" s="37"/>
      <c r="C5471" s="66"/>
      <c r="D5471" s="67"/>
      <c r="E5471" s="93"/>
      <c r="F5471" s="66"/>
    </row>
    <row r="5472" spans="1:6">
      <c r="A5472" s="92"/>
      <c r="B5472" s="37"/>
      <c r="C5472" s="66"/>
      <c r="D5472" s="67"/>
      <c r="E5472" s="93"/>
      <c r="F5472" s="66"/>
    </row>
    <row r="5473" spans="1:6">
      <c r="A5473" s="92"/>
      <c r="B5473" s="37"/>
      <c r="C5473" s="66"/>
      <c r="D5473" s="67"/>
      <c r="E5473" s="93"/>
      <c r="F5473" s="66"/>
    </row>
    <row r="5474" spans="1:6">
      <c r="A5474" s="92"/>
      <c r="B5474" s="37"/>
      <c r="C5474" s="66"/>
      <c r="D5474" s="67"/>
      <c r="E5474" s="93"/>
      <c r="F5474" s="66"/>
    </row>
    <row r="5475" spans="1:6">
      <c r="A5475" s="92"/>
      <c r="B5475" s="37"/>
      <c r="C5475" s="66"/>
      <c r="D5475" s="67"/>
      <c r="E5475" s="93"/>
      <c r="F5475" s="66"/>
    </row>
    <row r="5476" spans="1:6">
      <c r="A5476" s="92"/>
      <c r="B5476" s="37"/>
      <c r="C5476" s="66"/>
      <c r="D5476" s="67"/>
      <c r="E5476" s="93"/>
      <c r="F5476" s="66"/>
    </row>
    <row r="5477" spans="1:6">
      <c r="A5477" s="92"/>
      <c r="B5477" s="37"/>
      <c r="C5477" s="66"/>
      <c r="D5477" s="67"/>
      <c r="E5477" s="93"/>
      <c r="F5477" s="66"/>
    </row>
    <row r="5478" spans="1:6">
      <c r="A5478" s="92"/>
      <c r="B5478" s="37"/>
      <c r="C5478" s="66"/>
      <c r="D5478" s="67"/>
      <c r="E5478" s="93"/>
      <c r="F5478" s="66"/>
    </row>
    <row r="5479" spans="1:6">
      <c r="A5479" s="92"/>
      <c r="B5479" s="37"/>
      <c r="C5479" s="66"/>
      <c r="D5479" s="67"/>
      <c r="E5479" s="93"/>
      <c r="F5479" s="66"/>
    </row>
    <row r="5480" spans="1:6">
      <c r="A5480" s="92"/>
      <c r="B5480" s="37"/>
      <c r="C5480" s="66"/>
      <c r="D5480" s="67"/>
      <c r="E5480" s="93"/>
      <c r="F5480" s="66"/>
    </row>
    <row r="5481" spans="1:6">
      <c r="A5481" s="92"/>
      <c r="B5481" s="37"/>
      <c r="C5481" s="66"/>
      <c r="D5481" s="67"/>
      <c r="E5481" s="93"/>
      <c r="F5481" s="66"/>
    </row>
    <row r="5482" spans="1:6">
      <c r="A5482" s="92"/>
      <c r="B5482" s="37"/>
      <c r="C5482" s="66"/>
      <c r="D5482" s="67"/>
      <c r="E5482" s="93"/>
      <c r="F5482" s="66"/>
    </row>
    <row r="5483" spans="1:6">
      <c r="A5483" s="92"/>
      <c r="B5483" s="37"/>
      <c r="C5483" s="66"/>
      <c r="D5483" s="67"/>
      <c r="E5483" s="93"/>
      <c r="F5483" s="66"/>
    </row>
    <row r="5484" spans="1:6">
      <c r="A5484" s="92"/>
      <c r="B5484" s="37"/>
      <c r="C5484" s="66"/>
      <c r="D5484" s="67"/>
      <c r="E5484" s="93"/>
      <c r="F5484" s="66"/>
    </row>
    <row r="5485" spans="1:6">
      <c r="A5485" s="92"/>
      <c r="B5485" s="37"/>
      <c r="C5485" s="66"/>
      <c r="D5485" s="67"/>
      <c r="E5485" s="93"/>
      <c r="F5485" s="66"/>
    </row>
    <row r="5486" spans="1:6">
      <c r="A5486" s="92"/>
      <c r="B5486" s="37"/>
      <c r="C5486" s="66"/>
      <c r="D5486" s="67"/>
      <c r="E5486" s="93"/>
      <c r="F5486" s="66"/>
    </row>
    <row r="5487" spans="1:6">
      <c r="A5487" s="92"/>
      <c r="B5487" s="37"/>
      <c r="C5487" s="66"/>
      <c r="D5487" s="67"/>
      <c r="E5487" s="93"/>
      <c r="F5487" s="66"/>
    </row>
    <row r="5488" spans="1:6">
      <c r="A5488" s="92"/>
      <c r="B5488" s="37"/>
      <c r="C5488" s="66"/>
      <c r="D5488" s="67"/>
      <c r="E5488" s="93"/>
      <c r="F5488" s="66"/>
    </row>
    <row r="5489" spans="1:6">
      <c r="A5489" s="92"/>
      <c r="B5489" s="37"/>
      <c r="C5489" s="66"/>
      <c r="D5489" s="67"/>
      <c r="E5489" s="93"/>
      <c r="F5489" s="66"/>
    </row>
    <row r="5490" spans="1:6">
      <c r="A5490" s="92"/>
      <c r="B5490" s="37"/>
      <c r="C5490" s="66"/>
      <c r="D5490" s="67"/>
      <c r="E5490" s="93"/>
      <c r="F5490" s="66"/>
    </row>
    <row r="5491" spans="1:6">
      <c r="A5491" s="92"/>
      <c r="B5491" s="37"/>
      <c r="C5491" s="66"/>
      <c r="D5491" s="67"/>
      <c r="E5491" s="93"/>
      <c r="F5491" s="66"/>
    </row>
    <row r="5492" spans="1:6">
      <c r="A5492" s="92"/>
      <c r="B5492" s="37"/>
      <c r="C5492" s="66"/>
      <c r="D5492" s="67"/>
      <c r="E5492" s="93"/>
      <c r="F5492" s="66"/>
    </row>
    <row r="5493" spans="1:6">
      <c r="A5493" s="92"/>
      <c r="B5493" s="37"/>
      <c r="C5493" s="66"/>
      <c r="D5493" s="67"/>
      <c r="E5493" s="93"/>
      <c r="F5493" s="66"/>
    </row>
    <row r="5494" spans="1:6">
      <c r="A5494" s="92"/>
      <c r="B5494" s="37"/>
      <c r="C5494" s="66"/>
      <c r="D5494" s="67"/>
      <c r="E5494" s="93"/>
      <c r="F5494" s="66"/>
    </row>
    <row r="5495" spans="1:6">
      <c r="A5495" s="92"/>
      <c r="B5495" s="37"/>
      <c r="C5495" s="66"/>
      <c r="D5495" s="67"/>
      <c r="E5495" s="93"/>
      <c r="F5495" s="66"/>
    </row>
    <row r="5496" spans="1:6">
      <c r="A5496" s="92"/>
      <c r="B5496" s="37"/>
      <c r="C5496" s="66"/>
      <c r="D5496" s="67"/>
      <c r="E5496" s="93"/>
      <c r="F5496" s="66"/>
    </row>
    <row r="5497" spans="1:6">
      <c r="A5497" s="92"/>
      <c r="B5497" s="37"/>
      <c r="C5497" s="66"/>
      <c r="D5497" s="67"/>
      <c r="E5497" s="93"/>
      <c r="F5497" s="66"/>
    </row>
    <row r="5498" spans="1:6">
      <c r="A5498" s="92"/>
      <c r="B5498" s="37"/>
      <c r="C5498" s="66"/>
      <c r="D5498" s="67"/>
      <c r="E5498" s="93"/>
      <c r="F5498" s="66"/>
    </row>
    <row r="5499" spans="1:6">
      <c r="A5499" s="92"/>
      <c r="B5499" s="37"/>
      <c r="C5499" s="66"/>
      <c r="D5499" s="67"/>
      <c r="E5499" s="93"/>
      <c r="F5499" s="66"/>
    </row>
    <row r="5500" spans="1:6">
      <c r="A5500" s="92"/>
      <c r="B5500" s="37"/>
      <c r="C5500" s="66"/>
      <c r="D5500" s="67"/>
      <c r="E5500" s="93"/>
      <c r="F5500" s="66"/>
    </row>
    <row r="5501" spans="1:6">
      <c r="A5501" s="92"/>
      <c r="B5501" s="37"/>
      <c r="C5501" s="66"/>
      <c r="D5501" s="67"/>
      <c r="E5501" s="93"/>
      <c r="F5501" s="66"/>
    </row>
    <row r="5502" spans="1:6">
      <c r="A5502" s="92"/>
      <c r="B5502" s="37"/>
      <c r="C5502" s="66"/>
      <c r="D5502" s="67"/>
      <c r="E5502" s="93"/>
      <c r="F5502" s="66"/>
    </row>
    <row r="5503" spans="1:6">
      <c r="A5503" s="92"/>
      <c r="B5503" s="37"/>
      <c r="C5503" s="66"/>
      <c r="D5503" s="67"/>
      <c r="E5503" s="93"/>
      <c r="F5503" s="66"/>
    </row>
    <row r="5504" spans="1:6">
      <c r="A5504" s="92"/>
      <c r="B5504" s="37"/>
      <c r="C5504" s="66"/>
      <c r="D5504" s="67"/>
      <c r="E5504" s="93"/>
      <c r="F5504" s="66"/>
    </row>
    <row r="5505" spans="1:6">
      <c r="A5505" s="92"/>
      <c r="B5505" s="37"/>
      <c r="C5505" s="66"/>
      <c r="D5505" s="67"/>
      <c r="E5505" s="93"/>
      <c r="F5505" s="66"/>
    </row>
    <row r="5506" spans="1:6">
      <c r="A5506" s="92"/>
      <c r="B5506" s="37"/>
      <c r="C5506" s="66"/>
      <c r="D5506" s="67"/>
      <c r="E5506" s="93"/>
      <c r="F5506" s="66"/>
    </row>
    <row r="5507" spans="1:6">
      <c r="A5507" s="92"/>
      <c r="B5507" s="37"/>
      <c r="C5507" s="66"/>
      <c r="D5507" s="67"/>
      <c r="E5507" s="93"/>
      <c r="F5507" s="66"/>
    </row>
    <row r="5508" spans="1:6">
      <c r="A5508" s="92"/>
      <c r="B5508" s="37"/>
      <c r="C5508" s="66"/>
      <c r="D5508" s="67"/>
      <c r="E5508" s="93"/>
      <c r="F5508" s="66"/>
    </row>
    <row r="5509" spans="1:6">
      <c r="A5509" s="92"/>
      <c r="B5509" s="37"/>
      <c r="C5509" s="66"/>
      <c r="D5509" s="67"/>
      <c r="E5509" s="93"/>
      <c r="F5509" s="66"/>
    </row>
    <row r="5510" spans="1:6">
      <c r="A5510" s="92"/>
      <c r="B5510" s="37"/>
      <c r="C5510" s="66"/>
      <c r="D5510" s="67"/>
      <c r="E5510" s="93"/>
      <c r="F5510" s="66"/>
    </row>
    <row r="5511" spans="1:6">
      <c r="A5511" s="92"/>
      <c r="B5511" s="37"/>
      <c r="C5511" s="66"/>
      <c r="D5511" s="67"/>
      <c r="E5511" s="93"/>
      <c r="F5511" s="66"/>
    </row>
    <row r="5512" spans="1:6">
      <c r="A5512" s="92"/>
      <c r="B5512" s="37"/>
      <c r="C5512" s="66"/>
      <c r="D5512" s="67"/>
      <c r="E5512" s="93"/>
      <c r="F5512" s="66"/>
    </row>
    <row r="5513" spans="1:6">
      <c r="A5513" s="92"/>
      <c r="B5513" s="37"/>
      <c r="C5513" s="66"/>
      <c r="D5513" s="67"/>
      <c r="E5513" s="93"/>
      <c r="F5513" s="66"/>
    </row>
    <row r="5514" spans="1:6">
      <c r="A5514" s="92"/>
      <c r="B5514" s="37"/>
      <c r="C5514" s="66"/>
      <c r="D5514" s="67"/>
      <c r="E5514" s="93"/>
      <c r="F5514" s="66"/>
    </row>
    <row r="5515" spans="1:6">
      <c r="A5515" s="92"/>
      <c r="B5515" s="37"/>
      <c r="C5515" s="66"/>
      <c r="D5515" s="67"/>
      <c r="E5515" s="93"/>
      <c r="F5515" s="66"/>
    </row>
    <row r="5516" spans="1:6">
      <c r="A5516" s="92"/>
      <c r="B5516" s="37"/>
      <c r="C5516" s="66"/>
      <c r="D5516" s="67"/>
      <c r="E5516" s="93"/>
      <c r="F5516" s="66"/>
    </row>
    <row r="5517" spans="1:6">
      <c r="A5517" s="92"/>
      <c r="B5517" s="37"/>
      <c r="C5517" s="66"/>
      <c r="D5517" s="67"/>
      <c r="E5517" s="93"/>
      <c r="F5517" s="66"/>
    </row>
    <row r="5518" spans="1:6">
      <c r="A5518" s="92"/>
      <c r="B5518" s="37"/>
      <c r="C5518" s="66"/>
      <c r="D5518" s="67"/>
      <c r="E5518" s="93"/>
      <c r="F5518" s="66"/>
    </row>
    <row r="5519" spans="1:6">
      <c r="A5519" s="92"/>
      <c r="B5519" s="37"/>
      <c r="C5519" s="66"/>
      <c r="D5519" s="67"/>
      <c r="E5519" s="93"/>
      <c r="F5519" s="66"/>
    </row>
    <row r="5520" spans="1:6">
      <c r="A5520" s="92"/>
      <c r="B5520" s="37"/>
      <c r="C5520" s="66"/>
      <c r="D5520" s="67"/>
      <c r="E5520" s="93"/>
      <c r="F5520" s="66"/>
    </row>
    <row r="5521" spans="1:6">
      <c r="A5521" s="92"/>
      <c r="B5521" s="37"/>
      <c r="C5521" s="66"/>
      <c r="D5521" s="67"/>
      <c r="E5521" s="93"/>
      <c r="F5521" s="66"/>
    </row>
    <row r="5522" spans="1:6">
      <c r="A5522" s="92"/>
      <c r="B5522" s="37"/>
      <c r="C5522" s="66"/>
      <c r="D5522" s="67"/>
      <c r="E5522" s="93"/>
      <c r="F5522" s="66"/>
    </row>
    <row r="5523" spans="1:6">
      <c r="A5523" s="92"/>
      <c r="B5523" s="37"/>
      <c r="C5523" s="66"/>
      <c r="D5523" s="67"/>
      <c r="E5523" s="93"/>
      <c r="F5523" s="66"/>
    </row>
    <row r="5524" spans="1:6">
      <c r="A5524" s="92"/>
      <c r="B5524" s="37"/>
      <c r="C5524" s="66"/>
      <c r="D5524" s="67"/>
      <c r="E5524" s="93"/>
      <c r="F5524" s="66"/>
    </row>
    <row r="5525" spans="1:6">
      <c r="A5525" s="92"/>
      <c r="B5525" s="37"/>
      <c r="C5525" s="66"/>
      <c r="D5525" s="67"/>
      <c r="E5525" s="93"/>
      <c r="F5525" s="66"/>
    </row>
    <row r="5526" spans="1:6">
      <c r="A5526" s="92"/>
      <c r="B5526" s="37"/>
      <c r="C5526" s="66"/>
      <c r="D5526" s="67"/>
      <c r="E5526" s="93"/>
      <c r="F5526" s="66"/>
    </row>
    <row r="5527" spans="1:6">
      <c r="A5527" s="92"/>
      <c r="B5527" s="37"/>
      <c r="C5527" s="66"/>
      <c r="D5527" s="67"/>
      <c r="E5527" s="93"/>
      <c r="F5527" s="66"/>
    </row>
    <row r="5528" spans="1:6">
      <c r="A5528" s="92"/>
      <c r="B5528" s="37"/>
      <c r="C5528" s="66"/>
      <c r="D5528" s="67"/>
      <c r="E5528" s="93"/>
      <c r="F5528" s="66"/>
    </row>
    <row r="5529" spans="1:6">
      <c r="A5529" s="92"/>
      <c r="B5529" s="37"/>
      <c r="C5529" s="66"/>
      <c r="D5529" s="67"/>
      <c r="E5529" s="93"/>
      <c r="F5529" s="66"/>
    </row>
    <row r="5530" spans="1:6">
      <c r="A5530" s="92"/>
      <c r="B5530" s="37"/>
      <c r="C5530" s="66"/>
      <c r="D5530" s="67"/>
      <c r="E5530" s="93"/>
      <c r="F5530" s="66"/>
    </row>
    <row r="5531" spans="1:6">
      <c r="A5531" s="92"/>
      <c r="B5531" s="37"/>
      <c r="C5531" s="66"/>
      <c r="D5531" s="67"/>
      <c r="E5531" s="93"/>
      <c r="F5531" s="66"/>
    </row>
    <row r="5532" spans="1:6">
      <c r="A5532" s="92"/>
      <c r="B5532" s="37"/>
      <c r="C5532" s="66"/>
      <c r="D5532" s="67"/>
      <c r="E5532" s="93"/>
      <c r="F5532" s="66"/>
    </row>
    <row r="5533" spans="1:6">
      <c r="A5533" s="92"/>
      <c r="B5533" s="37"/>
      <c r="C5533" s="66"/>
      <c r="D5533" s="67"/>
      <c r="E5533" s="93"/>
      <c r="F5533" s="66"/>
    </row>
    <row r="5534" spans="1:6">
      <c r="A5534" s="92"/>
      <c r="B5534" s="37"/>
      <c r="C5534" s="66"/>
      <c r="D5534" s="67"/>
      <c r="E5534" s="93"/>
      <c r="F5534" s="66"/>
    </row>
    <row r="5535" spans="1:6">
      <c r="A5535" s="92"/>
      <c r="B5535" s="37"/>
      <c r="C5535" s="66"/>
      <c r="D5535" s="67"/>
      <c r="E5535" s="93"/>
      <c r="F5535" s="66"/>
    </row>
    <row r="5536" spans="1:6">
      <c r="A5536" s="92"/>
      <c r="B5536" s="37"/>
      <c r="C5536" s="66"/>
      <c r="D5536" s="67"/>
      <c r="E5536" s="93"/>
      <c r="F5536" s="66"/>
    </row>
    <row r="5537" spans="1:6">
      <c r="A5537" s="92"/>
      <c r="B5537" s="37"/>
      <c r="C5537" s="66"/>
      <c r="D5537" s="67"/>
      <c r="E5537" s="93"/>
      <c r="F5537" s="66"/>
    </row>
    <row r="5538" spans="1:6">
      <c r="A5538" s="92"/>
      <c r="B5538" s="37"/>
      <c r="C5538" s="66"/>
      <c r="D5538" s="67"/>
      <c r="E5538" s="93"/>
      <c r="F5538" s="66"/>
    </row>
    <row r="5539" spans="1:6">
      <c r="A5539" s="92"/>
      <c r="B5539" s="37"/>
      <c r="C5539" s="66"/>
      <c r="D5539" s="67"/>
      <c r="E5539" s="93"/>
      <c r="F5539" s="66"/>
    </row>
    <row r="5540" spans="1:6">
      <c r="A5540" s="92"/>
      <c r="B5540" s="37"/>
      <c r="C5540" s="66"/>
      <c r="D5540" s="67"/>
      <c r="E5540" s="93"/>
      <c r="F5540" s="66"/>
    </row>
    <row r="5541" spans="1:6">
      <c r="A5541" s="92"/>
      <c r="B5541" s="37"/>
      <c r="C5541" s="66"/>
      <c r="D5541" s="67"/>
      <c r="E5541" s="93"/>
      <c r="F5541" s="66"/>
    </row>
    <row r="5542" spans="1:6">
      <c r="A5542" s="92"/>
      <c r="B5542" s="37"/>
      <c r="C5542" s="66"/>
      <c r="D5542" s="67"/>
      <c r="E5542" s="93"/>
      <c r="F5542" s="66"/>
    </row>
    <row r="5543" spans="1:6">
      <c r="A5543" s="92"/>
      <c r="B5543" s="37"/>
      <c r="C5543" s="66"/>
      <c r="D5543" s="67"/>
      <c r="E5543" s="93"/>
      <c r="F5543" s="66"/>
    </row>
    <row r="5544" spans="1:6">
      <c r="A5544" s="92"/>
      <c r="B5544" s="37"/>
      <c r="C5544" s="66"/>
      <c r="D5544" s="67"/>
      <c r="E5544" s="93"/>
      <c r="F5544" s="66"/>
    </row>
    <row r="5545" spans="1:6">
      <c r="A5545" s="92"/>
      <c r="B5545" s="37"/>
      <c r="C5545" s="66"/>
      <c r="D5545" s="67"/>
      <c r="E5545" s="93"/>
      <c r="F5545" s="66"/>
    </row>
    <row r="5546" spans="1:6">
      <c r="A5546" s="92"/>
      <c r="B5546" s="37"/>
      <c r="C5546" s="66"/>
      <c r="D5546" s="67"/>
      <c r="E5546" s="93"/>
      <c r="F5546" s="66"/>
    </row>
    <row r="5547" spans="1:6">
      <c r="A5547" s="92"/>
      <c r="B5547" s="37"/>
      <c r="C5547" s="66"/>
      <c r="D5547" s="67"/>
      <c r="E5547" s="93"/>
      <c r="F5547" s="66"/>
    </row>
    <row r="5548" spans="1:6">
      <c r="A5548" s="92"/>
      <c r="B5548" s="37"/>
      <c r="C5548" s="66"/>
      <c r="D5548" s="67"/>
      <c r="E5548" s="93"/>
      <c r="F5548" s="66"/>
    </row>
    <row r="5549" spans="1:6">
      <c r="A5549" s="92"/>
      <c r="B5549" s="37"/>
      <c r="C5549" s="66"/>
      <c r="D5549" s="67"/>
      <c r="E5549" s="93"/>
      <c r="F5549" s="66"/>
    </row>
    <row r="5550" spans="1:6">
      <c r="A5550" s="92"/>
      <c r="B5550" s="37"/>
      <c r="C5550" s="66"/>
      <c r="D5550" s="67"/>
      <c r="E5550" s="93"/>
      <c r="F5550" s="66"/>
    </row>
    <row r="5551" spans="1:6">
      <c r="A5551" s="92"/>
      <c r="B5551" s="37"/>
      <c r="C5551" s="66"/>
      <c r="D5551" s="67"/>
      <c r="E5551" s="93"/>
      <c r="F5551" s="66"/>
    </row>
    <row r="5552" spans="1:6">
      <c r="A5552" s="92"/>
      <c r="B5552" s="37"/>
      <c r="C5552" s="66"/>
      <c r="D5552" s="67"/>
      <c r="E5552" s="93"/>
      <c r="F5552" s="66"/>
    </row>
    <row r="5553" spans="1:6">
      <c r="A5553" s="92"/>
      <c r="B5553" s="37"/>
      <c r="C5553" s="66"/>
      <c r="D5553" s="67"/>
      <c r="E5553" s="93"/>
      <c r="F5553" s="66"/>
    </row>
    <row r="5554" spans="1:6">
      <c r="A5554" s="92"/>
      <c r="B5554" s="37"/>
      <c r="C5554" s="66"/>
      <c r="D5554" s="67"/>
      <c r="E5554" s="93"/>
      <c r="F5554" s="66"/>
    </row>
    <row r="5555" spans="1:6">
      <c r="A5555" s="92"/>
      <c r="B5555" s="37"/>
      <c r="C5555" s="66"/>
      <c r="D5555" s="67"/>
      <c r="E5555" s="93"/>
      <c r="F5555" s="66"/>
    </row>
    <row r="5556" spans="1:6">
      <c r="A5556" s="92"/>
      <c r="B5556" s="37"/>
      <c r="C5556" s="66"/>
      <c r="D5556" s="67"/>
      <c r="E5556" s="93"/>
      <c r="F5556" s="66"/>
    </row>
    <row r="5557" spans="1:6">
      <c r="A5557" s="92"/>
      <c r="B5557" s="37"/>
      <c r="C5557" s="66"/>
      <c r="D5557" s="67"/>
      <c r="E5557" s="93"/>
      <c r="F5557" s="66"/>
    </row>
    <row r="5558" spans="1:6">
      <c r="A5558" s="92"/>
      <c r="B5558" s="37"/>
      <c r="C5558" s="66"/>
      <c r="D5558" s="67"/>
      <c r="E5558" s="93"/>
      <c r="F5558" s="66"/>
    </row>
    <row r="5559" spans="1:6">
      <c r="A5559" s="92"/>
      <c r="B5559" s="37"/>
      <c r="C5559" s="66"/>
      <c r="D5559" s="67"/>
      <c r="E5559" s="93"/>
      <c r="F5559" s="66"/>
    </row>
    <row r="5560" spans="1:6">
      <c r="A5560" s="92"/>
      <c r="B5560" s="37"/>
      <c r="C5560" s="66"/>
      <c r="D5560" s="67"/>
      <c r="E5560" s="93"/>
      <c r="F5560" s="66"/>
    </row>
    <row r="5561" spans="1:6">
      <c r="A5561" s="92"/>
      <c r="B5561" s="37"/>
      <c r="C5561" s="66"/>
      <c r="D5561" s="67"/>
      <c r="E5561" s="93"/>
      <c r="F5561" s="66"/>
    </row>
    <row r="5562" spans="1:6">
      <c r="A5562" s="92"/>
      <c r="B5562" s="37"/>
      <c r="C5562" s="66"/>
      <c r="D5562" s="67"/>
      <c r="E5562" s="93"/>
      <c r="F5562" s="66"/>
    </row>
    <row r="5563" spans="1:6">
      <c r="A5563" s="92"/>
      <c r="B5563" s="37"/>
      <c r="C5563" s="66"/>
      <c r="D5563" s="67"/>
      <c r="E5563" s="93"/>
      <c r="F5563" s="66"/>
    </row>
    <row r="5564" spans="1:6">
      <c r="A5564" s="92"/>
      <c r="B5564" s="37"/>
      <c r="C5564" s="66"/>
      <c r="D5564" s="67"/>
      <c r="E5564" s="93"/>
      <c r="F5564" s="66"/>
    </row>
    <row r="5565" spans="1:6">
      <c r="A5565" s="92"/>
      <c r="B5565" s="37"/>
      <c r="C5565" s="66"/>
      <c r="D5565" s="67"/>
      <c r="E5565" s="93"/>
      <c r="F5565" s="66"/>
    </row>
    <row r="5566" spans="1:6">
      <c r="A5566" s="92"/>
      <c r="B5566" s="37"/>
      <c r="C5566" s="66"/>
      <c r="D5566" s="67"/>
      <c r="E5566" s="93"/>
      <c r="F5566" s="66"/>
    </row>
    <row r="5567" spans="1:6">
      <c r="A5567" s="92"/>
      <c r="B5567" s="37"/>
      <c r="C5567" s="66"/>
      <c r="D5567" s="67"/>
      <c r="E5567" s="93"/>
      <c r="F5567" s="66"/>
    </row>
    <row r="5568" spans="1:6">
      <c r="A5568" s="92"/>
      <c r="B5568" s="37"/>
      <c r="C5568" s="66"/>
      <c r="D5568" s="67"/>
      <c r="E5568" s="93"/>
      <c r="F5568" s="66"/>
    </row>
    <row r="5569" spans="1:6">
      <c r="A5569" s="92"/>
      <c r="B5569" s="37"/>
      <c r="C5569" s="66"/>
      <c r="D5569" s="67"/>
      <c r="E5569" s="93"/>
      <c r="F5569" s="66"/>
    </row>
    <row r="5570" spans="1:6">
      <c r="A5570" s="92"/>
      <c r="B5570" s="37"/>
      <c r="C5570" s="66"/>
      <c r="D5570" s="67"/>
      <c r="E5570" s="93"/>
      <c r="F5570" s="66"/>
    </row>
    <row r="5571" spans="1:6">
      <c r="A5571" s="92"/>
      <c r="B5571" s="37"/>
      <c r="C5571" s="66"/>
      <c r="D5571" s="67"/>
      <c r="E5571" s="93"/>
      <c r="F5571" s="66"/>
    </row>
    <row r="5572" spans="1:6">
      <c r="A5572" s="92"/>
      <c r="B5572" s="37"/>
      <c r="C5572" s="66"/>
      <c r="D5572" s="67"/>
      <c r="E5572" s="93"/>
      <c r="F5572" s="66"/>
    </row>
    <row r="5573" spans="1:6">
      <c r="A5573" s="92"/>
      <c r="B5573" s="37"/>
      <c r="C5573" s="66"/>
      <c r="D5573" s="67"/>
      <c r="E5573" s="93"/>
      <c r="F5573" s="66"/>
    </row>
    <row r="5574" spans="1:6">
      <c r="A5574" s="92"/>
      <c r="B5574" s="37"/>
      <c r="C5574" s="66"/>
      <c r="D5574" s="67"/>
      <c r="E5574" s="93"/>
      <c r="F5574" s="66"/>
    </row>
    <row r="5575" spans="1:6">
      <c r="A5575" s="92"/>
      <c r="B5575" s="37"/>
      <c r="C5575" s="66"/>
      <c r="D5575" s="67"/>
      <c r="E5575" s="93"/>
      <c r="F5575" s="66"/>
    </row>
    <row r="5576" spans="1:6">
      <c r="A5576" s="92"/>
      <c r="B5576" s="37"/>
      <c r="C5576" s="66"/>
      <c r="D5576" s="67"/>
      <c r="E5576" s="93"/>
      <c r="F5576" s="66"/>
    </row>
    <row r="5577" spans="1:6">
      <c r="A5577" s="92"/>
      <c r="B5577" s="37"/>
      <c r="C5577" s="66"/>
      <c r="D5577" s="67"/>
      <c r="E5577" s="93"/>
      <c r="F5577" s="66"/>
    </row>
    <row r="5578" spans="1:6">
      <c r="A5578" s="92"/>
      <c r="B5578" s="37"/>
      <c r="C5578" s="66"/>
      <c r="D5578" s="67"/>
      <c r="E5578" s="93"/>
      <c r="F5578" s="66"/>
    </row>
    <row r="5579" spans="1:6">
      <c r="A5579" s="92"/>
      <c r="B5579" s="37"/>
      <c r="C5579" s="66"/>
      <c r="D5579" s="67"/>
      <c r="E5579" s="93"/>
      <c r="F5579" s="66"/>
    </row>
    <row r="5580" spans="1:6">
      <c r="A5580" s="92"/>
      <c r="B5580" s="37"/>
      <c r="C5580" s="66"/>
      <c r="D5580" s="67"/>
      <c r="E5580" s="93"/>
      <c r="F5580" s="66"/>
    </row>
    <row r="5581" spans="1:6">
      <c r="A5581" s="92"/>
      <c r="B5581" s="37"/>
      <c r="C5581" s="66"/>
      <c r="D5581" s="67"/>
      <c r="E5581" s="93"/>
      <c r="F5581" s="66"/>
    </row>
    <row r="5582" spans="1:6">
      <c r="A5582" s="92"/>
      <c r="B5582" s="37"/>
      <c r="C5582" s="66"/>
      <c r="D5582" s="67"/>
      <c r="E5582" s="93"/>
      <c r="F5582" s="66"/>
    </row>
    <row r="5583" spans="1:6">
      <c r="A5583" s="92"/>
      <c r="B5583" s="37"/>
      <c r="C5583" s="66"/>
      <c r="D5583" s="67"/>
      <c r="E5583" s="93"/>
      <c r="F5583" s="66"/>
    </row>
    <row r="5584" spans="1:6">
      <c r="A5584" s="92"/>
      <c r="B5584" s="37"/>
      <c r="C5584" s="66"/>
      <c r="D5584" s="67"/>
      <c r="E5584" s="93"/>
      <c r="F5584" s="66"/>
    </row>
    <row r="5585" spans="1:6">
      <c r="A5585" s="92"/>
      <c r="B5585" s="37"/>
      <c r="C5585" s="66"/>
      <c r="D5585" s="67"/>
      <c r="E5585" s="93"/>
      <c r="F5585" s="66"/>
    </row>
    <row r="5586" spans="1:6">
      <c r="A5586" s="92"/>
      <c r="B5586" s="37"/>
      <c r="C5586" s="66"/>
      <c r="D5586" s="67"/>
      <c r="E5586" s="93"/>
      <c r="F5586" s="66"/>
    </row>
    <row r="5587" spans="1:6">
      <c r="A5587" s="92"/>
      <c r="B5587" s="37"/>
      <c r="C5587" s="66"/>
      <c r="D5587" s="67"/>
      <c r="E5587" s="93"/>
      <c r="F5587" s="66"/>
    </row>
    <row r="5588" spans="1:6">
      <c r="A5588" s="92"/>
      <c r="B5588" s="37"/>
      <c r="C5588" s="66"/>
      <c r="D5588" s="67"/>
      <c r="E5588" s="93"/>
      <c r="F5588" s="66"/>
    </row>
    <row r="5589" spans="1:6">
      <c r="A5589" s="92"/>
      <c r="B5589" s="37"/>
      <c r="C5589" s="66"/>
      <c r="D5589" s="67"/>
      <c r="E5589" s="93"/>
      <c r="F5589" s="66"/>
    </row>
    <row r="5590" spans="1:6">
      <c r="A5590" s="92"/>
      <c r="B5590" s="37"/>
      <c r="C5590" s="66"/>
      <c r="D5590" s="67"/>
      <c r="E5590" s="93"/>
      <c r="F5590" s="66"/>
    </row>
    <row r="5591" spans="1:6">
      <c r="A5591" s="92"/>
      <c r="B5591" s="37"/>
      <c r="C5591" s="66"/>
      <c r="D5591" s="67"/>
      <c r="E5591" s="93"/>
      <c r="F5591" s="66"/>
    </row>
    <row r="5592" spans="1:6">
      <c r="A5592" s="92"/>
      <c r="B5592" s="37"/>
      <c r="C5592" s="66"/>
      <c r="D5592" s="67"/>
      <c r="E5592" s="93"/>
      <c r="F5592" s="66"/>
    </row>
    <row r="5593" spans="1:6">
      <c r="A5593" s="92"/>
      <c r="B5593" s="37"/>
      <c r="C5593" s="66"/>
      <c r="D5593" s="67"/>
      <c r="E5593" s="93"/>
      <c r="F5593" s="66"/>
    </row>
    <row r="5594" spans="1:6">
      <c r="A5594" s="92"/>
      <c r="B5594" s="37"/>
      <c r="C5594" s="66"/>
      <c r="D5594" s="67"/>
      <c r="E5594" s="93"/>
      <c r="F5594" s="66"/>
    </row>
    <row r="5595" spans="1:6">
      <c r="A5595" s="92"/>
      <c r="B5595" s="37"/>
      <c r="C5595" s="66"/>
      <c r="D5595" s="67"/>
      <c r="E5595" s="93"/>
      <c r="F5595" s="66"/>
    </row>
    <row r="5596" spans="1:6">
      <c r="A5596" s="92"/>
      <c r="B5596" s="37"/>
      <c r="C5596" s="66"/>
      <c r="D5596" s="67"/>
      <c r="E5596" s="93"/>
      <c r="F5596" s="66"/>
    </row>
    <row r="5597" spans="1:6">
      <c r="A5597" s="92"/>
      <c r="B5597" s="37"/>
      <c r="C5597" s="66"/>
      <c r="D5597" s="67"/>
      <c r="E5597" s="93"/>
      <c r="F5597" s="66"/>
    </row>
    <row r="5598" spans="1:6">
      <c r="A5598" s="92"/>
      <c r="B5598" s="37"/>
      <c r="C5598" s="66"/>
      <c r="D5598" s="67"/>
      <c r="E5598" s="93"/>
      <c r="F5598" s="66"/>
    </row>
    <row r="5599" spans="1:6">
      <c r="A5599" s="92"/>
      <c r="B5599" s="37"/>
      <c r="C5599" s="66"/>
      <c r="D5599" s="67"/>
      <c r="E5599" s="93"/>
      <c r="F5599" s="66"/>
    </row>
    <row r="5600" spans="1:6">
      <c r="A5600" s="92"/>
      <c r="B5600" s="37"/>
      <c r="C5600" s="66"/>
      <c r="D5600" s="67"/>
      <c r="E5600" s="93"/>
      <c r="F5600" s="66"/>
    </row>
    <row r="5601" spans="1:6">
      <c r="A5601" s="92"/>
      <c r="B5601" s="37"/>
      <c r="C5601" s="66"/>
      <c r="D5601" s="67"/>
      <c r="E5601" s="93"/>
      <c r="F5601" s="66"/>
    </row>
    <row r="5602" spans="1:6">
      <c r="A5602" s="92"/>
      <c r="B5602" s="37"/>
      <c r="C5602" s="66"/>
      <c r="D5602" s="67"/>
      <c r="E5602" s="93"/>
      <c r="F5602" s="66"/>
    </row>
    <row r="5603" spans="1:6">
      <c r="A5603" s="92"/>
      <c r="B5603" s="37"/>
      <c r="C5603" s="66"/>
      <c r="D5603" s="67"/>
      <c r="E5603" s="93"/>
      <c r="F5603" s="66"/>
    </row>
    <row r="5604" spans="1:6">
      <c r="A5604" s="92"/>
      <c r="B5604" s="37"/>
      <c r="C5604" s="66"/>
      <c r="D5604" s="67"/>
      <c r="E5604" s="93"/>
      <c r="F5604" s="66"/>
    </row>
    <row r="5605" spans="1:6">
      <c r="A5605" s="92"/>
      <c r="B5605" s="37"/>
      <c r="C5605" s="66"/>
      <c r="D5605" s="67"/>
      <c r="E5605" s="93"/>
      <c r="F5605" s="66"/>
    </row>
    <row r="5606" spans="1:6">
      <c r="A5606" s="92"/>
      <c r="B5606" s="37"/>
      <c r="C5606" s="66"/>
      <c r="D5606" s="67"/>
      <c r="E5606" s="93"/>
      <c r="F5606" s="66"/>
    </row>
    <row r="5607" spans="1:6">
      <c r="A5607" s="92"/>
      <c r="B5607" s="37"/>
      <c r="C5607" s="66"/>
      <c r="D5607" s="67"/>
      <c r="E5607" s="93"/>
      <c r="F5607" s="66"/>
    </row>
    <row r="5608" spans="1:6">
      <c r="A5608" s="92"/>
      <c r="B5608" s="37"/>
      <c r="C5608" s="66"/>
      <c r="D5608" s="67"/>
      <c r="E5608" s="93"/>
      <c r="F5608" s="66"/>
    </row>
    <row r="5609" spans="1:6">
      <c r="A5609" s="92"/>
      <c r="B5609" s="37"/>
      <c r="C5609" s="66"/>
      <c r="D5609" s="67"/>
      <c r="E5609" s="93"/>
      <c r="F5609" s="66"/>
    </row>
    <row r="5610" spans="1:6">
      <c r="A5610" s="92"/>
      <c r="B5610" s="37"/>
      <c r="C5610" s="66"/>
      <c r="D5610" s="67"/>
      <c r="E5610" s="93"/>
      <c r="F5610" s="66"/>
    </row>
    <row r="5611" spans="1:6">
      <c r="A5611" s="92"/>
      <c r="B5611" s="37"/>
      <c r="C5611" s="66"/>
      <c r="D5611" s="67"/>
      <c r="E5611" s="93"/>
      <c r="F5611" s="66"/>
    </row>
    <row r="5612" spans="1:6">
      <c r="A5612" s="92"/>
      <c r="B5612" s="37"/>
      <c r="C5612" s="66"/>
      <c r="D5612" s="67"/>
      <c r="E5612" s="93"/>
      <c r="F5612" s="66"/>
    </row>
    <row r="5613" spans="1:6">
      <c r="A5613" s="92"/>
      <c r="B5613" s="37"/>
      <c r="C5613" s="66"/>
      <c r="D5613" s="67"/>
      <c r="E5613" s="93"/>
      <c r="F5613" s="66"/>
    </row>
    <row r="5614" spans="1:6">
      <c r="A5614" s="92"/>
      <c r="B5614" s="37"/>
      <c r="C5614" s="66"/>
      <c r="D5614" s="67"/>
      <c r="E5614" s="93"/>
      <c r="F5614" s="66"/>
    </row>
    <row r="5615" spans="1:6">
      <c r="A5615" s="92"/>
      <c r="B5615" s="37"/>
      <c r="C5615" s="66"/>
      <c r="D5615" s="67"/>
      <c r="E5615" s="93"/>
      <c r="F5615" s="66"/>
    </row>
    <row r="5616" spans="1:6">
      <c r="A5616" s="92"/>
      <c r="B5616" s="37"/>
      <c r="C5616" s="66"/>
      <c r="D5616" s="67"/>
      <c r="E5616" s="93"/>
      <c r="F5616" s="66"/>
    </row>
    <row r="5617" spans="1:6">
      <c r="A5617" s="92"/>
      <c r="B5617" s="37"/>
      <c r="C5617" s="66"/>
      <c r="D5617" s="67"/>
      <c r="E5617" s="93"/>
      <c r="F5617" s="66"/>
    </row>
    <row r="5618" spans="1:6">
      <c r="A5618" s="92"/>
      <c r="B5618" s="37"/>
      <c r="C5618" s="66"/>
      <c r="D5618" s="67"/>
      <c r="E5618" s="93"/>
      <c r="F5618" s="66"/>
    </row>
    <row r="5619" spans="1:6">
      <c r="A5619" s="92"/>
      <c r="B5619" s="37"/>
      <c r="C5619" s="66"/>
      <c r="D5619" s="67"/>
      <c r="E5619" s="93"/>
      <c r="F5619" s="66"/>
    </row>
    <row r="5620" spans="1:6">
      <c r="A5620" s="92"/>
      <c r="B5620" s="37"/>
      <c r="C5620" s="66"/>
      <c r="D5620" s="67"/>
      <c r="E5620" s="93"/>
      <c r="F5620" s="66"/>
    </row>
    <row r="5621" spans="1:6">
      <c r="A5621" s="92"/>
      <c r="B5621" s="37"/>
      <c r="C5621" s="66"/>
      <c r="D5621" s="67"/>
      <c r="E5621" s="93"/>
      <c r="F5621" s="66"/>
    </row>
    <row r="5622" spans="1:6">
      <c r="A5622" s="92"/>
      <c r="B5622" s="37"/>
      <c r="C5622" s="66"/>
      <c r="D5622" s="67"/>
      <c r="E5622" s="93"/>
      <c r="F5622" s="66"/>
    </row>
    <row r="5623" spans="1:6">
      <c r="A5623" s="92"/>
      <c r="B5623" s="37"/>
      <c r="C5623" s="66"/>
      <c r="D5623" s="67"/>
      <c r="E5623" s="93"/>
      <c r="F5623" s="66"/>
    </row>
    <row r="5624" spans="1:6">
      <c r="A5624" s="92"/>
      <c r="B5624" s="37"/>
      <c r="C5624" s="66"/>
      <c r="D5624" s="67"/>
      <c r="E5624" s="93"/>
      <c r="F5624" s="66"/>
    </row>
    <row r="5625" spans="1:6">
      <c r="A5625" s="92"/>
      <c r="B5625" s="37"/>
      <c r="C5625" s="66"/>
      <c r="D5625" s="67"/>
      <c r="E5625" s="93"/>
      <c r="F5625" s="66"/>
    </row>
    <row r="5626" spans="1:6">
      <c r="A5626" s="92"/>
      <c r="B5626" s="37"/>
      <c r="C5626" s="66"/>
      <c r="D5626" s="67"/>
      <c r="E5626" s="93"/>
      <c r="F5626" s="66"/>
    </row>
    <row r="5627" spans="1:6">
      <c r="A5627" s="92"/>
      <c r="B5627" s="37"/>
      <c r="C5627" s="66"/>
      <c r="D5627" s="67"/>
      <c r="E5627" s="93"/>
      <c r="F5627" s="66"/>
    </row>
    <row r="5628" spans="1:6">
      <c r="A5628" s="92"/>
      <c r="B5628" s="37"/>
      <c r="C5628" s="66"/>
      <c r="D5628" s="67"/>
      <c r="E5628" s="93"/>
      <c r="F5628" s="66"/>
    </row>
    <row r="5629" spans="1:6">
      <c r="A5629" s="92"/>
      <c r="B5629" s="37"/>
      <c r="C5629" s="66"/>
      <c r="D5629" s="67"/>
      <c r="E5629" s="93"/>
      <c r="F5629" s="66"/>
    </row>
    <row r="5630" spans="1:6">
      <c r="A5630" s="92"/>
      <c r="B5630" s="37"/>
      <c r="C5630" s="66"/>
      <c r="D5630" s="67"/>
      <c r="E5630" s="93"/>
      <c r="F5630" s="66"/>
    </row>
    <row r="5631" spans="1:6">
      <c r="A5631" s="92"/>
      <c r="B5631" s="37"/>
      <c r="C5631" s="66"/>
      <c r="D5631" s="67"/>
      <c r="E5631" s="93"/>
      <c r="F5631" s="66"/>
    </row>
    <row r="5632" spans="1:6">
      <c r="A5632" s="92"/>
      <c r="B5632" s="37"/>
      <c r="C5632" s="66"/>
      <c r="D5632" s="67"/>
      <c r="E5632" s="93"/>
      <c r="F5632" s="66"/>
    </row>
    <row r="5633" spans="1:6">
      <c r="A5633" s="92"/>
      <c r="B5633" s="37"/>
      <c r="C5633" s="66"/>
      <c r="D5633" s="67"/>
      <c r="E5633" s="93"/>
      <c r="F5633" s="66"/>
    </row>
    <row r="5634" spans="1:6">
      <c r="A5634" s="92"/>
      <c r="B5634" s="37"/>
      <c r="C5634" s="66"/>
      <c r="D5634" s="67"/>
      <c r="E5634" s="93"/>
      <c r="F5634" s="66"/>
    </row>
    <row r="5635" spans="1:6">
      <c r="A5635" s="92"/>
      <c r="B5635" s="37"/>
      <c r="C5635" s="66"/>
      <c r="D5635" s="67"/>
      <c r="E5635" s="93"/>
      <c r="F5635" s="66"/>
    </row>
    <row r="5636" spans="1:6">
      <c r="A5636" s="92"/>
      <c r="B5636" s="37"/>
      <c r="C5636" s="66"/>
      <c r="D5636" s="67"/>
      <c r="E5636" s="93"/>
      <c r="F5636" s="66"/>
    </row>
    <row r="5637" spans="1:6">
      <c r="A5637" s="92"/>
      <c r="B5637" s="37"/>
      <c r="C5637" s="66"/>
      <c r="D5637" s="67"/>
      <c r="E5637" s="93"/>
      <c r="F5637" s="66"/>
    </row>
    <row r="5638" spans="1:6">
      <c r="A5638" s="92"/>
      <c r="B5638" s="37"/>
      <c r="C5638" s="66"/>
      <c r="D5638" s="67"/>
      <c r="E5638" s="93"/>
      <c r="F5638" s="66"/>
    </row>
    <row r="5639" spans="1:6">
      <c r="A5639" s="92"/>
      <c r="B5639" s="37"/>
      <c r="C5639" s="66"/>
      <c r="D5639" s="67"/>
      <c r="E5639" s="93"/>
      <c r="F5639" s="66"/>
    </row>
    <row r="5640" spans="1:6">
      <c r="A5640" s="92"/>
      <c r="B5640" s="37"/>
      <c r="C5640" s="66"/>
      <c r="D5640" s="67"/>
      <c r="E5640" s="93"/>
      <c r="F5640" s="66"/>
    </row>
    <row r="5641" spans="1:6">
      <c r="A5641" s="92"/>
      <c r="B5641" s="37"/>
      <c r="C5641" s="66"/>
      <c r="D5641" s="67"/>
      <c r="E5641" s="93"/>
      <c r="F5641" s="66"/>
    </row>
    <row r="5642" spans="1:6">
      <c r="A5642" s="92"/>
      <c r="B5642" s="37"/>
      <c r="C5642" s="66"/>
      <c r="D5642" s="67"/>
      <c r="E5642" s="93"/>
      <c r="F5642" s="66"/>
    </row>
    <row r="5643" spans="1:6">
      <c r="A5643" s="92"/>
      <c r="B5643" s="37"/>
      <c r="C5643" s="66"/>
      <c r="D5643" s="67"/>
      <c r="E5643" s="93"/>
      <c r="F5643" s="66"/>
    </row>
    <row r="5644" spans="1:6">
      <c r="A5644" s="92"/>
      <c r="B5644" s="37"/>
      <c r="C5644" s="66"/>
      <c r="D5644" s="67"/>
      <c r="E5644" s="93"/>
      <c r="F5644" s="66"/>
    </row>
    <row r="5645" spans="1:6">
      <c r="A5645" s="92"/>
      <c r="B5645" s="37"/>
      <c r="C5645" s="66"/>
      <c r="D5645" s="67"/>
      <c r="E5645" s="93"/>
      <c r="F5645" s="66"/>
    </row>
    <row r="5646" spans="1:6">
      <c r="A5646" s="92"/>
      <c r="B5646" s="37"/>
      <c r="C5646" s="66"/>
      <c r="D5646" s="67"/>
      <c r="E5646" s="93"/>
      <c r="F5646" s="66"/>
    </row>
    <row r="5647" spans="1:6">
      <c r="A5647" s="92"/>
      <c r="B5647" s="37"/>
      <c r="C5647" s="66"/>
      <c r="D5647" s="67"/>
      <c r="E5647" s="93"/>
      <c r="F5647" s="66"/>
    </row>
    <row r="5648" spans="1:6">
      <c r="A5648" s="92"/>
      <c r="B5648" s="37"/>
      <c r="C5648" s="66"/>
      <c r="D5648" s="67"/>
      <c r="E5648" s="93"/>
      <c r="F5648" s="66"/>
    </row>
    <row r="5649" spans="1:6">
      <c r="A5649" s="92"/>
      <c r="B5649" s="37"/>
      <c r="C5649" s="66"/>
      <c r="D5649" s="67"/>
      <c r="E5649" s="93"/>
      <c r="F5649" s="66"/>
    </row>
    <row r="5650" spans="1:6">
      <c r="A5650" s="92"/>
      <c r="B5650" s="37"/>
      <c r="C5650" s="66"/>
      <c r="D5650" s="67"/>
      <c r="E5650" s="93"/>
      <c r="F5650" s="66"/>
    </row>
    <row r="5651" spans="1:6">
      <c r="A5651" s="92"/>
      <c r="B5651" s="37"/>
      <c r="C5651" s="66"/>
      <c r="D5651" s="67"/>
      <c r="E5651" s="93"/>
      <c r="F5651" s="66"/>
    </row>
    <row r="5652" spans="1:6">
      <c r="A5652" s="92"/>
      <c r="B5652" s="37"/>
      <c r="C5652" s="66"/>
      <c r="D5652" s="67"/>
      <c r="E5652" s="93"/>
      <c r="F5652" s="66"/>
    </row>
    <row r="5653" spans="1:6">
      <c r="A5653" s="92"/>
      <c r="B5653" s="37"/>
      <c r="C5653" s="66"/>
      <c r="D5653" s="67"/>
      <c r="E5653" s="93"/>
      <c r="F5653" s="66"/>
    </row>
    <row r="5654" spans="1:6">
      <c r="A5654" s="92"/>
      <c r="B5654" s="37"/>
      <c r="C5654" s="66"/>
      <c r="D5654" s="67"/>
      <c r="E5654" s="93"/>
      <c r="F5654" s="66"/>
    </row>
    <row r="5655" spans="1:6">
      <c r="A5655" s="92"/>
      <c r="B5655" s="37"/>
      <c r="C5655" s="66"/>
      <c r="D5655" s="67"/>
      <c r="E5655" s="93"/>
      <c r="F5655" s="66"/>
    </row>
    <row r="5656" spans="1:6">
      <c r="A5656" s="92"/>
      <c r="B5656" s="37"/>
      <c r="C5656" s="66"/>
      <c r="D5656" s="67"/>
      <c r="E5656" s="93"/>
      <c r="F5656" s="66"/>
    </row>
    <row r="5657" spans="1:6">
      <c r="A5657" s="92"/>
      <c r="B5657" s="37"/>
      <c r="C5657" s="66"/>
      <c r="D5657" s="67"/>
      <c r="E5657" s="93"/>
      <c r="F5657" s="66"/>
    </row>
    <row r="5658" spans="1:6">
      <c r="A5658" s="92"/>
      <c r="B5658" s="37"/>
      <c r="C5658" s="66"/>
      <c r="D5658" s="67"/>
      <c r="E5658" s="93"/>
      <c r="F5658" s="66"/>
    </row>
    <row r="5659" spans="1:6">
      <c r="A5659" s="92"/>
      <c r="B5659" s="37"/>
      <c r="C5659" s="66"/>
      <c r="D5659" s="67"/>
      <c r="E5659" s="93"/>
      <c r="F5659" s="66"/>
    </row>
    <row r="5660" spans="1:6">
      <c r="A5660" s="92"/>
      <c r="B5660" s="37"/>
      <c r="C5660" s="66"/>
      <c r="D5660" s="67"/>
      <c r="E5660" s="93"/>
      <c r="F5660" s="66"/>
    </row>
    <row r="5661" spans="1:6">
      <c r="A5661" s="92"/>
      <c r="B5661" s="37"/>
      <c r="C5661" s="66"/>
      <c r="D5661" s="67"/>
      <c r="E5661" s="93"/>
      <c r="F5661" s="66"/>
    </row>
    <row r="5662" spans="1:6">
      <c r="A5662" s="92"/>
      <c r="B5662" s="37"/>
      <c r="C5662" s="66"/>
      <c r="D5662" s="67"/>
      <c r="E5662" s="93"/>
      <c r="F5662" s="66"/>
    </row>
    <row r="5663" spans="1:6">
      <c r="A5663" s="92"/>
      <c r="B5663" s="37"/>
      <c r="C5663" s="66"/>
      <c r="D5663" s="67"/>
      <c r="E5663" s="93"/>
      <c r="F5663" s="66"/>
    </row>
    <row r="5664" spans="1:6">
      <c r="A5664" s="92"/>
      <c r="B5664" s="37"/>
      <c r="C5664" s="66"/>
      <c r="D5664" s="67"/>
      <c r="E5664" s="93"/>
      <c r="F5664" s="66"/>
    </row>
    <row r="5665" spans="1:6">
      <c r="A5665" s="92"/>
      <c r="B5665" s="37"/>
      <c r="C5665" s="66"/>
      <c r="D5665" s="67"/>
      <c r="E5665" s="93"/>
      <c r="F5665" s="66"/>
    </row>
    <row r="5666" spans="1:6">
      <c r="A5666" s="92"/>
      <c r="B5666" s="37"/>
      <c r="C5666" s="66"/>
      <c r="D5666" s="67"/>
      <c r="E5666" s="93"/>
      <c r="F5666" s="66"/>
    </row>
    <row r="5667" spans="1:6">
      <c r="A5667" s="92"/>
      <c r="B5667" s="37"/>
      <c r="C5667" s="66"/>
      <c r="D5667" s="67"/>
      <c r="E5667" s="93"/>
      <c r="F5667" s="66"/>
    </row>
    <row r="5668" spans="1:6">
      <c r="A5668" s="92"/>
      <c r="B5668" s="37"/>
      <c r="C5668" s="66"/>
      <c r="D5668" s="67"/>
      <c r="E5668" s="93"/>
      <c r="F5668" s="66"/>
    </row>
    <row r="5669" spans="1:6">
      <c r="A5669" s="92"/>
      <c r="B5669" s="37"/>
      <c r="C5669" s="66"/>
      <c r="D5669" s="67"/>
      <c r="E5669" s="93"/>
      <c r="F5669" s="66"/>
    </row>
    <row r="5670" spans="1:6">
      <c r="A5670" s="92"/>
      <c r="B5670" s="37"/>
      <c r="C5670" s="66"/>
      <c r="D5670" s="67"/>
      <c r="E5670" s="93"/>
      <c r="F5670" s="66"/>
    </row>
    <row r="5671" spans="1:6">
      <c r="A5671" s="92"/>
      <c r="B5671" s="37"/>
      <c r="C5671" s="66"/>
      <c r="D5671" s="67"/>
      <c r="E5671" s="93"/>
      <c r="F5671" s="66"/>
    </row>
    <row r="5672" spans="1:6">
      <c r="A5672" s="92"/>
      <c r="B5672" s="37"/>
      <c r="C5672" s="66"/>
      <c r="D5672" s="67"/>
      <c r="E5672" s="93"/>
      <c r="F5672" s="66"/>
    </row>
    <row r="5673" spans="1:6">
      <c r="A5673" s="92"/>
      <c r="B5673" s="37"/>
      <c r="C5673" s="66"/>
      <c r="D5673" s="67"/>
      <c r="E5673" s="93"/>
      <c r="F5673" s="66"/>
    </row>
    <row r="5674" spans="1:6">
      <c r="A5674" s="92"/>
      <c r="B5674" s="37"/>
      <c r="C5674" s="66"/>
      <c r="D5674" s="67"/>
      <c r="E5674" s="93"/>
      <c r="F5674" s="66"/>
    </row>
    <row r="5675" spans="1:6">
      <c r="A5675" s="92"/>
      <c r="B5675" s="37"/>
      <c r="C5675" s="66"/>
      <c r="D5675" s="67"/>
      <c r="E5675" s="93"/>
      <c r="F5675" s="66"/>
    </row>
    <row r="5676" spans="1:6">
      <c r="A5676" s="92"/>
      <c r="B5676" s="37"/>
      <c r="C5676" s="66"/>
      <c r="D5676" s="67"/>
      <c r="E5676" s="93"/>
      <c r="F5676" s="66"/>
    </row>
    <row r="5677" spans="1:6">
      <c r="A5677" s="92"/>
      <c r="B5677" s="37"/>
      <c r="C5677" s="66"/>
      <c r="D5677" s="67"/>
      <c r="E5677" s="93"/>
      <c r="F5677" s="66"/>
    </row>
    <row r="5678" spans="1:6">
      <c r="A5678" s="92"/>
      <c r="B5678" s="37"/>
      <c r="C5678" s="66"/>
      <c r="D5678" s="67"/>
      <c r="E5678" s="93"/>
      <c r="F5678" s="66"/>
    </row>
    <row r="5679" spans="1:6">
      <c r="A5679" s="92"/>
      <c r="B5679" s="37"/>
      <c r="C5679" s="66"/>
      <c r="D5679" s="67"/>
      <c r="E5679" s="93"/>
      <c r="F5679" s="66"/>
    </row>
    <row r="5680" spans="1:6">
      <c r="A5680" s="92"/>
      <c r="B5680" s="37"/>
      <c r="C5680" s="66"/>
      <c r="D5680" s="67"/>
      <c r="E5680" s="93"/>
      <c r="F5680" s="66"/>
    </row>
    <row r="5681" spans="1:6">
      <c r="A5681" s="92"/>
      <c r="B5681" s="37"/>
      <c r="C5681" s="66"/>
      <c r="D5681" s="67"/>
      <c r="E5681" s="93"/>
      <c r="F5681" s="66"/>
    </row>
    <row r="5682" spans="1:6">
      <c r="A5682" s="92"/>
      <c r="B5682" s="37"/>
      <c r="C5682" s="66"/>
      <c r="D5682" s="67"/>
      <c r="E5682" s="93"/>
      <c r="F5682" s="66"/>
    </row>
    <row r="5683" spans="1:6">
      <c r="A5683" s="92"/>
      <c r="B5683" s="37"/>
      <c r="C5683" s="66"/>
      <c r="D5683" s="67"/>
      <c r="E5683" s="93"/>
      <c r="F5683" s="66"/>
    </row>
    <row r="5684" spans="1:6">
      <c r="A5684" s="92"/>
      <c r="B5684" s="37"/>
      <c r="C5684" s="66"/>
      <c r="D5684" s="67"/>
      <c r="E5684" s="93"/>
      <c r="F5684" s="66"/>
    </row>
    <row r="5685" spans="1:6">
      <c r="A5685" s="92"/>
      <c r="B5685" s="37"/>
      <c r="C5685" s="66"/>
      <c r="D5685" s="67"/>
      <c r="E5685" s="93"/>
      <c r="F5685" s="66"/>
    </row>
    <row r="5686" spans="1:6">
      <c r="A5686" s="92"/>
      <c r="B5686" s="37"/>
      <c r="C5686" s="66"/>
      <c r="D5686" s="67"/>
      <c r="E5686" s="93"/>
      <c r="F5686" s="66"/>
    </row>
    <row r="5687" spans="1:6">
      <c r="A5687" s="92"/>
      <c r="B5687" s="37"/>
      <c r="C5687" s="66"/>
      <c r="D5687" s="67"/>
      <c r="E5687" s="93"/>
      <c r="F5687" s="66"/>
    </row>
    <row r="5688" spans="1:6">
      <c r="A5688" s="92"/>
      <c r="B5688" s="37"/>
      <c r="C5688" s="66"/>
      <c r="D5688" s="67"/>
      <c r="E5688" s="93"/>
      <c r="F5688" s="66"/>
    </row>
    <row r="5689" spans="1:6">
      <c r="A5689" s="92"/>
      <c r="B5689" s="37"/>
      <c r="C5689" s="66"/>
      <c r="D5689" s="67"/>
      <c r="E5689" s="93"/>
      <c r="F5689" s="66"/>
    </row>
    <row r="5690" spans="1:6">
      <c r="A5690" s="92"/>
      <c r="B5690" s="37"/>
      <c r="C5690" s="66"/>
      <c r="D5690" s="67"/>
      <c r="E5690" s="93"/>
      <c r="F5690" s="66"/>
    </row>
    <row r="5691" spans="1:6">
      <c r="A5691" s="92"/>
      <c r="B5691" s="37"/>
      <c r="C5691" s="66"/>
      <c r="D5691" s="67"/>
      <c r="E5691" s="93"/>
      <c r="F5691" s="66"/>
    </row>
    <row r="5692" spans="1:6">
      <c r="A5692" s="92"/>
      <c r="B5692" s="37"/>
      <c r="C5692" s="66"/>
      <c r="D5692" s="67"/>
      <c r="E5692" s="93"/>
      <c r="F5692" s="66"/>
    </row>
    <row r="5693" spans="1:6">
      <c r="A5693" s="92"/>
      <c r="B5693" s="37"/>
      <c r="C5693" s="66"/>
      <c r="D5693" s="67"/>
      <c r="E5693" s="93"/>
      <c r="F5693" s="66"/>
    </row>
    <row r="5694" spans="1:6">
      <c r="A5694" s="92"/>
      <c r="B5694" s="37"/>
      <c r="C5694" s="66"/>
      <c r="D5694" s="67"/>
      <c r="E5694" s="93"/>
      <c r="F5694" s="66"/>
    </row>
    <row r="5695" spans="1:6">
      <c r="A5695" s="92"/>
      <c r="B5695" s="37"/>
      <c r="C5695" s="66"/>
      <c r="D5695" s="67"/>
      <c r="E5695" s="93"/>
      <c r="F5695" s="66"/>
    </row>
    <row r="5696" spans="1:6">
      <c r="A5696" s="92"/>
      <c r="B5696" s="37"/>
      <c r="C5696" s="66"/>
      <c r="D5696" s="67"/>
      <c r="E5696" s="93"/>
      <c r="F5696" s="66"/>
    </row>
    <row r="5697" spans="1:6">
      <c r="A5697" s="92"/>
      <c r="B5697" s="37"/>
      <c r="C5697" s="66"/>
      <c r="D5697" s="67"/>
      <c r="E5697" s="93"/>
      <c r="F5697" s="66"/>
    </row>
    <row r="5698" spans="1:6">
      <c r="A5698" s="92"/>
      <c r="B5698" s="37"/>
      <c r="C5698" s="66"/>
      <c r="D5698" s="67"/>
      <c r="E5698" s="93"/>
      <c r="F5698" s="66"/>
    </row>
    <row r="5699" spans="1:6">
      <c r="A5699" s="92"/>
      <c r="B5699" s="37"/>
      <c r="C5699" s="66"/>
      <c r="D5699" s="67"/>
      <c r="E5699" s="93"/>
      <c r="F5699" s="66"/>
    </row>
    <row r="5700" spans="1:6">
      <c r="A5700" s="92"/>
      <c r="B5700" s="37"/>
      <c r="C5700" s="66"/>
      <c r="D5700" s="67"/>
      <c r="E5700" s="93"/>
      <c r="F5700" s="66"/>
    </row>
    <row r="5701" spans="1:6">
      <c r="A5701" s="92"/>
      <c r="B5701" s="37"/>
      <c r="C5701" s="66"/>
      <c r="D5701" s="67"/>
      <c r="E5701" s="93"/>
      <c r="F5701" s="66"/>
    </row>
    <row r="5702" spans="1:6">
      <c r="A5702" s="92"/>
      <c r="B5702" s="37"/>
      <c r="C5702" s="66"/>
      <c r="D5702" s="67"/>
      <c r="E5702" s="93"/>
      <c r="F5702" s="66"/>
    </row>
    <row r="5703" spans="1:6">
      <c r="A5703" s="92"/>
      <c r="B5703" s="37"/>
      <c r="C5703" s="66"/>
      <c r="D5703" s="67"/>
      <c r="E5703" s="93"/>
      <c r="F5703" s="66"/>
    </row>
    <row r="5704" spans="1:6">
      <c r="A5704" s="92"/>
      <c r="B5704" s="37"/>
      <c r="C5704" s="66"/>
      <c r="D5704" s="67"/>
      <c r="E5704" s="93"/>
      <c r="F5704" s="66"/>
    </row>
    <row r="5705" spans="1:6">
      <c r="A5705" s="92"/>
      <c r="B5705" s="37"/>
      <c r="C5705" s="66"/>
      <c r="D5705" s="67"/>
      <c r="E5705" s="93"/>
      <c r="F5705" s="66"/>
    </row>
    <row r="5706" spans="1:6">
      <c r="A5706" s="92"/>
      <c r="B5706" s="37"/>
      <c r="C5706" s="66"/>
      <c r="D5706" s="67"/>
      <c r="E5706" s="93"/>
      <c r="F5706" s="66"/>
    </row>
    <row r="5707" spans="1:6">
      <c r="A5707" s="92"/>
      <c r="B5707" s="37"/>
      <c r="C5707" s="66"/>
      <c r="D5707" s="67"/>
      <c r="E5707" s="93"/>
      <c r="F5707" s="66"/>
    </row>
    <row r="5708" spans="1:6">
      <c r="A5708" s="92"/>
      <c r="B5708" s="37"/>
      <c r="C5708" s="66"/>
      <c r="D5708" s="67"/>
      <c r="E5708" s="93"/>
      <c r="F5708" s="66"/>
    </row>
    <row r="5709" spans="1:6">
      <c r="A5709" s="92"/>
      <c r="B5709" s="37"/>
      <c r="C5709" s="66"/>
      <c r="D5709" s="67"/>
      <c r="E5709" s="93"/>
      <c r="F5709" s="66"/>
    </row>
    <row r="5710" spans="1:6">
      <c r="A5710" s="92"/>
      <c r="B5710" s="37"/>
      <c r="C5710" s="66"/>
      <c r="D5710" s="67"/>
      <c r="E5710" s="93"/>
      <c r="F5710" s="66"/>
    </row>
    <row r="5711" spans="1:6">
      <c r="A5711" s="92"/>
      <c r="B5711" s="37"/>
      <c r="C5711" s="66"/>
      <c r="D5711" s="67"/>
      <c r="E5711" s="93"/>
      <c r="F5711" s="66"/>
    </row>
    <row r="5712" spans="1:6">
      <c r="A5712" s="92"/>
      <c r="B5712" s="37"/>
      <c r="C5712" s="66"/>
      <c r="D5712" s="67"/>
      <c r="E5712" s="93"/>
      <c r="F5712" s="66"/>
    </row>
    <row r="5713" spans="1:6">
      <c r="A5713" s="92"/>
      <c r="B5713" s="37"/>
      <c r="C5713" s="66"/>
      <c r="D5713" s="67"/>
      <c r="E5713" s="93"/>
      <c r="F5713" s="66"/>
    </row>
    <row r="5714" spans="1:6">
      <c r="A5714" s="92"/>
      <c r="B5714" s="37"/>
      <c r="C5714" s="66"/>
      <c r="D5714" s="67"/>
      <c r="E5714" s="93"/>
      <c r="F5714" s="66"/>
    </row>
    <row r="5715" spans="1:6">
      <c r="A5715" s="92"/>
      <c r="B5715" s="37"/>
      <c r="C5715" s="66"/>
      <c r="D5715" s="67"/>
      <c r="E5715" s="93"/>
      <c r="F5715" s="66"/>
    </row>
    <row r="5716" spans="1:6">
      <c r="A5716" s="92"/>
      <c r="B5716" s="37"/>
      <c r="C5716" s="66"/>
      <c r="D5716" s="67"/>
      <c r="E5716" s="93"/>
      <c r="F5716" s="66"/>
    </row>
    <row r="5717" spans="1:6">
      <c r="A5717" s="92"/>
      <c r="B5717" s="37"/>
      <c r="C5717" s="66"/>
      <c r="D5717" s="67"/>
      <c r="E5717" s="93"/>
      <c r="F5717" s="66"/>
    </row>
    <row r="5718" spans="1:6">
      <c r="A5718" s="92"/>
      <c r="B5718" s="37"/>
      <c r="C5718" s="66"/>
      <c r="D5718" s="67"/>
      <c r="E5718" s="93"/>
      <c r="F5718" s="66"/>
    </row>
    <row r="5719" spans="1:6">
      <c r="A5719" s="92"/>
      <c r="B5719" s="37"/>
      <c r="C5719" s="66"/>
      <c r="D5719" s="67"/>
      <c r="E5719" s="93"/>
      <c r="F5719" s="66"/>
    </row>
    <row r="5720" spans="1:6">
      <c r="A5720" s="92"/>
      <c r="B5720" s="37"/>
      <c r="C5720" s="66"/>
      <c r="D5720" s="67"/>
      <c r="E5720" s="93"/>
      <c r="F5720" s="66"/>
    </row>
    <row r="5721" spans="1:6">
      <c r="A5721" s="92"/>
      <c r="B5721" s="37"/>
      <c r="C5721" s="66"/>
      <c r="D5721" s="67"/>
      <c r="E5721" s="93"/>
      <c r="F5721" s="66"/>
    </row>
    <row r="5722" spans="1:6">
      <c r="A5722" s="92"/>
      <c r="B5722" s="37"/>
      <c r="C5722" s="66"/>
      <c r="D5722" s="67"/>
      <c r="E5722" s="93"/>
      <c r="F5722" s="66"/>
    </row>
    <row r="5723" spans="1:6">
      <c r="A5723" s="92"/>
      <c r="B5723" s="37"/>
      <c r="C5723" s="66"/>
      <c r="D5723" s="67"/>
      <c r="E5723" s="93"/>
      <c r="F5723" s="66"/>
    </row>
    <row r="5724" spans="1:6">
      <c r="A5724" s="92"/>
      <c r="B5724" s="37"/>
      <c r="C5724" s="66"/>
      <c r="D5724" s="67"/>
      <c r="E5724" s="93"/>
      <c r="F5724" s="66"/>
    </row>
    <row r="5725" spans="1:6">
      <c r="A5725" s="92"/>
      <c r="B5725" s="37"/>
      <c r="C5725" s="66"/>
      <c r="D5725" s="67"/>
      <c r="E5725" s="93"/>
      <c r="F5725" s="66"/>
    </row>
    <row r="5726" spans="1:6">
      <c r="A5726" s="92"/>
      <c r="B5726" s="37"/>
      <c r="C5726" s="66"/>
      <c r="D5726" s="67"/>
      <c r="E5726" s="93"/>
      <c r="F5726" s="66"/>
    </row>
    <row r="5727" spans="1:6">
      <c r="A5727" s="92"/>
      <c r="B5727" s="37"/>
      <c r="C5727" s="66"/>
      <c r="D5727" s="67"/>
      <c r="E5727" s="93"/>
      <c r="F5727" s="66"/>
    </row>
    <row r="5728" spans="1:6">
      <c r="A5728" s="92"/>
      <c r="B5728" s="37"/>
      <c r="C5728" s="66"/>
      <c r="D5728" s="67"/>
      <c r="E5728" s="93"/>
      <c r="F5728" s="66"/>
    </row>
    <row r="5729" spans="1:6">
      <c r="A5729" s="92"/>
      <c r="B5729" s="37"/>
      <c r="C5729" s="66"/>
      <c r="D5729" s="67"/>
      <c r="E5729" s="93"/>
      <c r="F5729" s="66"/>
    </row>
    <row r="5730" spans="1:6">
      <c r="A5730" s="92"/>
      <c r="B5730" s="37"/>
      <c r="C5730" s="66"/>
      <c r="D5730" s="67"/>
      <c r="E5730" s="93"/>
      <c r="F5730" s="66"/>
    </row>
    <row r="5731" spans="1:6">
      <c r="A5731" s="92"/>
      <c r="B5731" s="37"/>
      <c r="C5731" s="66"/>
      <c r="D5731" s="67"/>
      <c r="E5731" s="93"/>
      <c r="F5731" s="66"/>
    </row>
    <row r="5732" spans="1:6">
      <c r="A5732" s="92"/>
      <c r="B5732" s="37"/>
      <c r="C5732" s="66"/>
      <c r="D5732" s="67"/>
      <c r="E5732" s="93"/>
      <c r="F5732" s="66"/>
    </row>
    <row r="5733" spans="1:6">
      <c r="A5733" s="92"/>
      <c r="B5733" s="37"/>
      <c r="C5733" s="66"/>
      <c r="D5733" s="67"/>
      <c r="E5733" s="93"/>
      <c r="F5733" s="66"/>
    </row>
    <row r="5734" spans="1:6">
      <c r="A5734" s="92"/>
      <c r="B5734" s="37"/>
      <c r="C5734" s="66"/>
      <c r="D5734" s="67"/>
      <c r="E5734" s="93"/>
      <c r="F5734" s="66"/>
    </row>
    <row r="5735" spans="1:6">
      <c r="A5735" s="92"/>
      <c r="B5735" s="37"/>
      <c r="C5735" s="66"/>
      <c r="D5735" s="67"/>
      <c r="E5735" s="93"/>
      <c r="F5735" s="66"/>
    </row>
    <row r="5736" spans="1:6">
      <c r="A5736" s="92"/>
      <c r="B5736" s="37"/>
      <c r="C5736" s="66"/>
      <c r="D5736" s="67"/>
      <c r="E5736" s="93"/>
      <c r="F5736" s="66"/>
    </row>
    <row r="5737" spans="1:6">
      <c r="A5737" s="92"/>
      <c r="B5737" s="37"/>
      <c r="C5737" s="66"/>
      <c r="D5737" s="67"/>
      <c r="E5737" s="93"/>
      <c r="F5737" s="66"/>
    </row>
    <row r="5738" spans="1:6">
      <c r="A5738" s="92"/>
      <c r="B5738" s="37"/>
      <c r="C5738" s="66"/>
      <c r="D5738" s="67"/>
      <c r="E5738" s="93"/>
      <c r="F5738" s="66"/>
    </row>
    <row r="5739" spans="1:6">
      <c r="A5739" s="92"/>
      <c r="B5739" s="37"/>
      <c r="C5739" s="66"/>
      <c r="D5739" s="67"/>
      <c r="E5739" s="93"/>
      <c r="F5739" s="66"/>
    </row>
    <row r="5740" spans="1:6">
      <c r="A5740" s="92"/>
      <c r="B5740" s="37"/>
      <c r="C5740" s="66"/>
      <c r="D5740" s="67"/>
      <c r="E5740" s="93"/>
      <c r="F5740" s="66"/>
    </row>
    <row r="5741" spans="1:6">
      <c r="A5741" s="92"/>
      <c r="B5741" s="37"/>
      <c r="C5741" s="66"/>
      <c r="D5741" s="67"/>
      <c r="E5741" s="93"/>
      <c r="F5741" s="66"/>
    </row>
    <row r="5742" spans="1:6">
      <c r="A5742" s="92"/>
      <c r="B5742" s="37"/>
      <c r="C5742" s="66"/>
      <c r="D5742" s="67"/>
      <c r="E5742" s="93"/>
      <c r="F5742" s="66"/>
    </row>
    <row r="5743" spans="1:6">
      <c r="A5743" s="92"/>
      <c r="B5743" s="37"/>
      <c r="C5743" s="66"/>
      <c r="D5743" s="67"/>
      <c r="E5743" s="93"/>
      <c r="F5743" s="66"/>
    </row>
    <row r="5744" spans="1:6">
      <c r="A5744" s="92"/>
      <c r="B5744" s="37"/>
      <c r="C5744" s="66"/>
      <c r="D5744" s="67"/>
      <c r="E5744" s="93"/>
      <c r="F5744" s="66"/>
    </row>
    <row r="5745" spans="1:6">
      <c r="A5745" s="92"/>
      <c r="B5745" s="37"/>
      <c r="C5745" s="66"/>
      <c r="D5745" s="67"/>
      <c r="E5745" s="93"/>
      <c r="F5745" s="66"/>
    </row>
    <row r="5746" spans="1:6">
      <c r="A5746" s="92"/>
      <c r="B5746" s="37"/>
      <c r="C5746" s="66"/>
      <c r="D5746" s="67"/>
      <c r="E5746" s="93"/>
      <c r="F5746" s="66"/>
    </row>
    <row r="5747" spans="1:6">
      <c r="A5747" s="92"/>
      <c r="B5747" s="37"/>
      <c r="C5747" s="66"/>
      <c r="D5747" s="67"/>
      <c r="E5747" s="93"/>
      <c r="F5747" s="66"/>
    </row>
    <row r="5748" spans="1:6">
      <c r="A5748" s="92"/>
      <c r="B5748" s="37"/>
      <c r="C5748" s="66"/>
      <c r="D5748" s="67"/>
      <c r="E5748" s="93"/>
      <c r="F5748" s="66"/>
    </row>
    <row r="5749" spans="1:6">
      <c r="A5749" s="92"/>
      <c r="B5749" s="37"/>
      <c r="C5749" s="66"/>
      <c r="D5749" s="67"/>
      <c r="E5749" s="93"/>
      <c r="F5749" s="66"/>
    </row>
    <row r="5750" spans="1:6">
      <c r="A5750" s="92"/>
      <c r="B5750" s="37"/>
      <c r="C5750" s="66"/>
      <c r="D5750" s="67"/>
      <c r="E5750" s="93"/>
      <c r="F5750" s="66"/>
    </row>
    <row r="5751" spans="1:6">
      <c r="A5751" s="92"/>
      <c r="B5751" s="37"/>
      <c r="C5751" s="66"/>
      <c r="D5751" s="67"/>
      <c r="E5751" s="93"/>
      <c r="F5751" s="66"/>
    </row>
    <row r="5752" spans="1:6">
      <c r="A5752" s="92"/>
      <c r="B5752" s="37"/>
      <c r="C5752" s="66"/>
      <c r="D5752" s="67"/>
      <c r="E5752" s="93"/>
      <c r="F5752" s="66"/>
    </row>
    <row r="5753" spans="1:6">
      <c r="A5753" s="92"/>
      <c r="B5753" s="37"/>
      <c r="C5753" s="66"/>
      <c r="D5753" s="67"/>
      <c r="E5753" s="93"/>
      <c r="F5753" s="66"/>
    </row>
    <row r="5754" spans="1:6">
      <c r="A5754" s="92"/>
      <c r="B5754" s="37"/>
      <c r="C5754" s="66"/>
      <c r="D5754" s="67"/>
      <c r="E5754" s="93"/>
      <c r="F5754" s="66"/>
    </row>
    <row r="5755" spans="1:6">
      <c r="A5755" s="92"/>
      <c r="B5755" s="37"/>
      <c r="C5755" s="66"/>
      <c r="D5755" s="67"/>
      <c r="E5755" s="93"/>
      <c r="F5755" s="66"/>
    </row>
    <row r="5756" spans="1:6">
      <c r="A5756" s="92"/>
      <c r="B5756" s="37"/>
      <c r="C5756" s="66"/>
      <c r="D5756" s="67"/>
      <c r="E5756" s="93"/>
      <c r="F5756" s="66"/>
    </row>
    <row r="5757" spans="1:6">
      <c r="A5757" s="92"/>
      <c r="B5757" s="37"/>
      <c r="C5757" s="66"/>
      <c r="D5757" s="67"/>
      <c r="E5757" s="93"/>
      <c r="F5757" s="66"/>
    </row>
    <row r="5758" spans="1:6">
      <c r="A5758" s="92"/>
      <c r="B5758" s="37"/>
      <c r="C5758" s="66"/>
      <c r="D5758" s="67"/>
      <c r="E5758" s="93"/>
      <c r="F5758" s="66"/>
    </row>
    <row r="5759" spans="1:6">
      <c r="A5759" s="92"/>
      <c r="B5759" s="37"/>
      <c r="C5759" s="66"/>
      <c r="D5759" s="67"/>
      <c r="E5759" s="93"/>
      <c r="F5759" s="66"/>
    </row>
    <row r="5760" spans="1:6">
      <c r="A5760" s="92"/>
      <c r="B5760" s="37"/>
      <c r="C5760" s="66"/>
      <c r="D5760" s="67"/>
      <c r="E5760" s="93"/>
      <c r="F5760" s="66"/>
    </row>
    <row r="5761" spans="1:6">
      <c r="A5761" s="92"/>
      <c r="B5761" s="37"/>
      <c r="C5761" s="66"/>
      <c r="D5761" s="67"/>
      <c r="E5761" s="93"/>
      <c r="F5761" s="66"/>
    </row>
    <row r="5762" spans="1:6">
      <c r="A5762" s="92"/>
      <c r="B5762" s="37"/>
      <c r="C5762" s="66"/>
      <c r="D5762" s="67"/>
      <c r="E5762" s="93"/>
      <c r="F5762" s="66"/>
    </row>
    <row r="5763" spans="1:6">
      <c r="A5763" s="92"/>
      <c r="B5763" s="37"/>
      <c r="C5763" s="66"/>
      <c r="D5763" s="67"/>
      <c r="E5763" s="93"/>
      <c r="F5763" s="66"/>
    </row>
    <row r="5764" spans="1:6">
      <c r="A5764" s="92"/>
      <c r="B5764" s="37"/>
      <c r="C5764" s="66"/>
      <c r="D5764" s="67"/>
      <c r="E5764" s="93"/>
      <c r="F5764" s="66"/>
    </row>
    <row r="5765" spans="1:6">
      <c r="A5765" s="92"/>
      <c r="B5765" s="37"/>
      <c r="C5765" s="66"/>
      <c r="D5765" s="67"/>
      <c r="E5765" s="93"/>
      <c r="F5765" s="66"/>
    </row>
    <row r="5766" spans="1:6">
      <c r="A5766" s="92"/>
      <c r="B5766" s="37"/>
      <c r="C5766" s="66"/>
      <c r="D5766" s="67"/>
      <c r="E5766" s="93"/>
      <c r="F5766" s="66"/>
    </row>
    <row r="5767" spans="1:6">
      <c r="A5767" s="92"/>
      <c r="B5767" s="37"/>
      <c r="C5767" s="66"/>
      <c r="D5767" s="67"/>
      <c r="E5767" s="93"/>
      <c r="F5767" s="66"/>
    </row>
    <row r="5768" spans="1:6">
      <c r="A5768" s="92"/>
      <c r="B5768" s="37"/>
      <c r="C5768" s="66"/>
      <c r="D5768" s="67"/>
      <c r="E5768" s="93"/>
      <c r="F5768" s="66"/>
    </row>
    <row r="5769" spans="1:6">
      <c r="A5769" s="92"/>
      <c r="B5769" s="37"/>
      <c r="C5769" s="66"/>
      <c r="D5769" s="67"/>
      <c r="E5769" s="93"/>
      <c r="F5769" s="66"/>
    </row>
    <row r="5770" spans="1:6">
      <c r="A5770" s="92"/>
      <c r="B5770" s="37"/>
      <c r="C5770" s="66"/>
      <c r="D5770" s="67"/>
      <c r="E5770" s="93"/>
      <c r="F5770" s="66"/>
    </row>
    <row r="5771" spans="1:6">
      <c r="A5771" s="92"/>
      <c r="B5771" s="37"/>
      <c r="C5771" s="66"/>
      <c r="D5771" s="67"/>
      <c r="E5771" s="93"/>
      <c r="F5771" s="66"/>
    </row>
    <row r="5772" spans="1:6">
      <c r="A5772" s="92"/>
      <c r="B5772" s="37"/>
      <c r="C5772" s="66"/>
      <c r="D5772" s="67"/>
      <c r="E5772" s="93"/>
      <c r="F5772" s="66"/>
    </row>
    <row r="5773" spans="1:6">
      <c r="A5773" s="92"/>
      <c r="B5773" s="37"/>
      <c r="C5773" s="66"/>
      <c r="D5773" s="67"/>
      <c r="E5773" s="93"/>
      <c r="F5773" s="66"/>
    </row>
    <row r="5774" spans="1:6">
      <c r="A5774" s="92"/>
      <c r="B5774" s="37"/>
      <c r="C5774" s="66"/>
      <c r="D5774" s="67"/>
      <c r="E5774" s="93"/>
      <c r="F5774" s="66"/>
    </row>
    <row r="5775" spans="1:6">
      <c r="A5775" s="92"/>
      <c r="B5775" s="37"/>
      <c r="C5775" s="66"/>
      <c r="D5775" s="67"/>
      <c r="E5775" s="93"/>
      <c r="F5775" s="66"/>
    </row>
    <row r="5776" spans="1:6">
      <c r="A5776" s="92"/>
      <c r="B5776" s="37"/>
      <c r="C5776" s="66"/>
      <c r="D5776" s="67"/>
      <c r="E5776" s="93"/>
      <c r="F5776" s="66"/>
    </row>
    <row r="5777" spans="1:6">
      <c r="A5777" s="92"/>
      <c r="B5777" s="37"/>
      <c r="C5777" s="66"/>
      <c r="D5777" s="67"/>
      <c r="E5777" s="93"/>
      <c r="F5777" s="66"/>
    </row>
    <row r="5778" spans="1:6">
      <c r="A5778" s="92"/>
      <c r="B5778" s="37"/>
      <c r="C5778" s="66"/>
      <c r="D5778" s="67"/>
      <c r="E5778" s="93"/>
      <c r="F5778" s="66"/>
    </row>
    <row r="5779" spans="1:6">
      <c r="A5779" s="92"/>
      <c r="B5779" s="37"/>
      <c r="C5779" s="66"/>
      <c r="D5779" s="67"/>
      <c r="E5779" s="93"/>
      <c r="F5779" s="66"/>
    </row>
    <row r="5780" spans="1:6">
      <c r="A5780" s="92"/>
      <c r="B5780" s="37"/>
      <c r="C5780" s="66"/>
      <c r="D5780" s="67"/>
      <c r="E5780" s="93"/>
      <c r="F5780" s="66"/>
    </row>
    <row r="5781" spans="1:6">
      <c r="A5781" s="92"/>
      <c r="B5781" s="37"/>
      <c r="C5781" s="66"/>
      <c r="D5781" s="67"/>
      <c r="E5781" s="93"/>
      <c r="F5781" s="66"/>
    </row>
    <row r="5782" spans="1:6">
      <c r="A5782" s="92"/>
      <c r="B5782" s="37"/>
      <c r="C5782" s="66"/>
      <c r="D5782" s="67"/>
      <c r="E5782" s="93"/>
      <c r="F5782" s="66"/>
    </row>
    <row r="5783" spans="1:6">
      <c r="A5783" s="92"/>
      <c r="B5783" s="37"/>
      <c r="C5783" s="66"/>
      <c r="D5783" s="67"/>
      <c r="E5783" s="93"/>
      <c r="F5783" s="66"/>
    </row>
    <row r="5784" spans="1:6">
      <c r="A5784" s="92"/>
      <c r="B5784" s="37"/>
      <c r="C5784" s="66"/>
      <c r="D5784" s="67"/>
      <c r="E5784" s="93"/>
      <c r="F5784" s="66"/>
    </row>
    <row r="5785" spans="1:6">
      <c r="A5785" s="92"/>
      <c r="B5785" s="37"/>
      <c r="C5785" s="66"/>
      <c r="D5785" s="67"/>
      <c r="E5785" s="93"/>
      <c r="F5785" s="66"/>
    </row>
    <row r="5786" spans="1:6">
      <c r="A5786" s="92"/>
      <c r="B5786" s="37"/>
      <c r="C5786" s="66"/>
      <c r="D5786" s="67"/>
      <c r="E5786" s="93"/>
      <c r="F5786" s="66"/>
    </row>
    <row r="5787" spans="1:6">
      <c r="A5787" s="92"/>
      <c r="B5787" s="37"/>
      <c r="C5787" s="66"/>
      <c r="D5787" s="67"/>
      <c r="E5787" s="93"/>
      <c r="F5787" s="66"/>
    </row>
    <row r="5788" spans="1:6">
      <c r="A5788" s="92"/>
      <c r="B5788" s="37"/>
      <c r="C5788" s="66"/>
      <c r="D5788" s="67"/>
      <c r="E5788" s="93"/>
      <c r="F5788" s="66"/>
    </row>
    <row r="5789" spans="1:6">
      <c r="A5789" s="92"/>
      <c r="B5789" s="37"/>
      <c r="C5789" s="66"/>
      <c r="D5789" s="67"/>
      <c r="E5789" s="93"/>
      <c r="F5789" s="66"/>
    </row>
    <row r="5790" spans="1:6">
      <c r="A5790" s="92"/>
      <c r="B5790" s="37"/>
      <c r="C5790" s="66"/>
      <c r="D5790" s="67"/>
      <c r="E5790" s="93"/>
      <c r="F5790" s="66"/>
    </row>
    <row r="5791" spans="1:6">
      <c r="A5791" s="92"/>
      <c r="B5791" s="37"/>
      <c r="C5791" s="66"/>
      <c r="D5791" s="67"/>
      <c r="E5791" s="93"/>
      <c r="F5791" s="66"/>
    </row>
    <row r="5792" spans="1:6">
      <c r="A5792" s="92"/>
      <c r="B5792" s="37"/>
      <c r="C5792" s="66"/>
      <c r="D5792" s="67"/>
      <c r="E5792" s="93"/>
      <c r="F5792" s="66"/>
    </row>
    <row r="5793" spans="1:6">
      <c r="A5793" s="92"/>
      <c r="B5793" s="37"/>
      <c r="C5793" s="66"/>
      <c r="D5793" s="67"/>
      <c r="E5793" s="93"/>
      <c r="F5793" s="66"/>
    </row>
    <row r="5794" spans="1:6">
      <c r="A5794" s="92"/>
      <c r="B5794" s="37"/>
      <c r="C5794" s="66"/>
      <c r="D5794" s="67"/>
      <c r="E5794" s="93"/>
      <c r="F5794" s="66"/>
    </row>
    <row r="5795" spans="1:6">
      <c r="A5795" s="92"/>
      <c r="B5795" s="37"/>
      <c r="C5795" s="66"/>
      <c r="D5795" s="67"/>
      <c r="E5795" s="93"/>
      <c r="F5795" s="66"/>
    </row>
    <row r="5796" spans="1:6">
      <c r="A5796" s="92"/>
      <c r="B5796" s="37"/>
      <c r="C5796" s="66"/>
      <c r="D5796" s="67"/>
      <c r="E5796" s="93"/>
      <c r="F5796" s="66"/>
    </row>
    <row r="5797" spans="1:6">
      <c r="A5797" s="92"/>
      <c r="B5797" s="37"/>
      <c r="C5797" s="66"/>
      <c r="D5797" s="67"/>
      <c r="E5797" s="93"/>
      <c r="F5797" s="66"/>
    </row>
    <row r="5798" spans="1:6">
      <c r="A5798" s="92"/>
      <c r="B5798" s="37"/>
      <c r="C5798" s="66"/>
      <c r="D5798" s="67"/>
      <c r="E5798" s="93"/>
      <c r="F5798" s="66"/>
    </row>
    <row r="5799" spans="1:6">
      <c r="A5799" s="92"/>
      <c r="B5799" s="37"/>
      <c r="C5799" s="66"/>
      <c r="D5799" s="67"/>
      <c r="E5799" s="93"/>
      <c r="F5799" s="66"/>
    </row>
    <row r="5800" spans="1:6">
      <c r="A5800" s="92"/>
      <c r="B5800" s="37"/>
      <c r="C5800" s="66"/>
      <c r="D5800" s="67"/>
      <c r="E5800" s="93"/>
      <c r="F5800" s="66"/>
    </row>
    <row r="5801" spans="1:6">
      <c r="A5801" s="92"/>
      <c r="B5801" s="37"/>
      <c r="C5801" s="66"/>
      <c r="D5801" s="67"/>
      <c r="E5801" s="93"/>
      <c r="F5801" s="66"/>
    </row>
    <row r="5802" spans="1:6">
      <c r="A5802" s="92"/>
      <c r="B5802" s="37"/>
      <c r="C5802" s="66"/>
      <c r="D5802" s="67"/>
      <c r="E5802" s="93"/>
      <c r="F5802" s="66"/>
    </row>
    <row r="5803" spans="1:6">
      <c r="A5803" s="92"/>
      <c r="B5803" s="37"/>
      <c r="C5803" s="66"/>
      <c r="D5803" s="67"/>
      <c r="E5803" s="93"/>
      <c r="F5803" s="66"/>
    </row>
    <row r="5804" spans="1:6">
      <c r="A5804" s="92"/>
      <c r="B5804" s="37"/>
      <c r="C5804" s="66"/>
      <c r="D5804" s="67"/>
      <c r="E5804" s="93"/>
      <c r="F5804" s="66"/>
    </row>
    <row r="5805" spans="1:6">
      <c r="A5805" s="92"/>
      <c r="B5805" s="37"/>
      <c r="C5805" s="66"/>
      <c r="D5805" s="67"/>
      <c r="E5805" s="93"/>
      <c r="F5805" s="66"/>
    </row>
    <row r="5806" spans="1:6">
      <c r="A5806" s="92"/>
      <c r="B5806" s="37"/>
      <c r="C5806" s="66"/>
      <c r="D5806" s="67"/>
      <c r="E5806" s="93"/>
      <c r="F5806" s="66"/>
    </row>
    <row r="5807" spans="1:6">
      <c r="A5807" s="92"/>
      <c r="B5807" s="37"/>
      <c r="C5807" s="66"/>
      <c r="D5807" s="67"/>
      <c r="E5807" s="93"/>
      <c r="F5807" s="66"/>
    </row>
    <row r="5808" spans="1:6">
      <c r="A5808" s="92"/>
      <c r="B5808" s="37"/>
      <c r="C5808" s="66"/>
      <c r="D5808" s="67"/>
      <c r="E5808" s="93"/>
      <c r="F5808" s="66"/>
    </row>
    <row r="5809" spans="1:6">
      <c r="A5809" s="92"/>
      <c r="B5809" s="37"/>
      <c r="C5809" s="66"/>
      <c r="D5809" s="67"/>
      <c r="E5809" s="93"/>
      <c r="F5809" s="66"/>
    </row>
    <row r="5810" spans="1:6">
      <c r="A5810" s="92"/>
      <c r="B5810" s="37"/>
      <c r="C5810" s="66"/>
      <c r="D5810" s="67"/>
      <c r="E5810" s="93"/>
      <c r="F5810" s="66"/>
    </row>
    <row r="5811" spans="1:6">
      <c r="A5811" s="92"/>
      <c r="B5811" s="37"/>
      <c r="C5811" s="66"/>
      <c r="D5811" s="67"/>
      <c r="E5811" s="93"/>
      <c r="F5811" s="66"/>
    </row>
    <row r="5812" spans="1:6">
      <c r="A5812" s="92"/>
      <c r="B5812" s="37"/>
      <c r="C5812" s="66"/>
      <c r="D5812" s="67"/>
      <c r="E5812" s="93"/>
      <c r="F5812" s="66"/>
    </row>
    <row r="5813" spans="1:6">
      <c r="A5813" s="92"/>
      <c r="B5813" s="37"/>
      <c r="C5813" s="66"/>
      <c r="D5813" s="67"/>
      <c r="E5813" s="93"/>
      <c r="F5813" s="66"/>
    </row>
    <row r="5814" spans="1:6">
      <c r="A5814" s="92"/>
      <c r="B5814" s="37"/>
      <c r="C5814" s="66"/>
      <c r="D5814" s="67"/>
      <c r="E5814" s="93"/>
      <c r="F5814" s="66"/>
    </row>
    <row r="5815" spans="1:6">
      <c r="A5815" s="92"/>
      <c r="B5815" s="37"/>
      <c r="C5815" s="66"/>
      <c r="D5815" s="67"/>
      <c r="E5815" s="93"/>
      <c r="F5815" s="66"/>
    </row>
    <row r="5816" spans="1:6">
      <c r="A5816" s="92"/>
      <c r="B5816" s="37"/>
      <c r="C5816" s="66"/>
      <c r="D5816" s="67"/>
      <c r="E5816" s="93"/>
      <c r="F5816" s="66"/>
    </row>
    <row r="5817" spans="1:6">
      <c r="A5817" s="92"/>
      <c r="B5817" s="37"/>
      <c r="C5817" s="66"/>
      <c r="D5817" s="67"/>
      <c r="E5817" s="93"/>
      <c r="F5817" s="66"/>
    </row>
    <row r="5818" spans="1:6">
      <c r="A5818" s="92"/>
      <c r="B5818" s="37"/>
      <c r="C5818" s="66"/>
      <c r="D5818" s="67"/>
      <c r="E5818" s="93"/>
      <c r="F5818" s="66"/>
    </row>
    <row r="5819" spans="1:6">
      <c r="A5819" s="92"/>
      <c r="B5819" s="37"/>
      <c r="C5819" s="66"/>
      <c r="D5819" s="67"/>
      <c r="E5819" s="93"/>
      <c r="F5819" s="66"/>
    </row>
    <row r="5820" spans="1:6">
      <c r="A5820" s="92"/>
      <c r="B5820" s="37"/>
      <c r="C5820" s="66"/>
      <c r="D5820" s="67"/>
      <c r="E5820" s="93"/>
      <c r="F5820" s="66"/>
    </row>
    <row r="5821" spans="1:6">
      <c r="A5821" s="92"/>
      <c r="B5821" s="37"/>
      <c r="C5821" s="66"/>
      <c r="D5821" s="67"/>
      <c r="E5821" s="93"/>
      <c r="F5821" s="66"/>
    </row>
    <row r="5822" spans="1:6">
      <c r="A5822" s="92"/>
      <c r="B5822" s="37"/>
      <c r="C5822" s="66"/>
      <c r="D5822" s="67"/>
      <c r="E5822" s="93"/>
      <c r="F5822" s="66"/>
    </row>
    <row r="5823" spans="1:6">
      <c r="A5823" s="92"/>
      <c r="B5823" s="37"/>
      <c r="C5823" s="66"/>
      <c r="D5823" s="67"/>
      <c r="E5823" s="93"/>
      <c r="F5823" s="66"/>
    </row>
    <row r="5824" spans="1:6">
      <c r="A5824" s="92"/>
      <c r="B5824" s="37"/>
      <c r="C5824" s="66"/>
      <c r="D5824" s="67"/>
      <c r="E5824" s="93"/>
      <c r="F5824" s="66"/>
    </row>
    <row r="5825" spans="1:6">
      <c r="A5825" s="92"/>
      <c r="B5825" s="37"/>
      <c r="C5825" s="66"/>
      <c r="D5825" s="67"/>
      <c r="E5825" s="93"/>
      <c r="F5825" s="66"/>
    </row>
    <row r="5826" spans="1:6">
      <c r="A5826" s="92"/>
      <c r="B5826" s="37"/>
      <c r="C5826" s="66"/>
      <c r="D5826" s="67"/>
      <c r="E5826" s="93"/>
      <c r="F5826" s="66"/>
    </row>
    <row r="5827" spans="1:6">
      <c r="A5827" s="92"/>
      <c r="B5827" s="37"/>
      <c r="C5827" s="66"/>
      <c r="D5827" s="67"/>
      <c r="E5827" s="93"/>
      <c r="F5827" s="66"/>
    </row>
    <row r="5828" spans="1:6">
      <c r="A5828" s="92"/>
      <c r="B5828" s="37"/>
      <c r="C5828" s="66"/>
      <c r="D5828" s="67"/>
      <c r="E5828" s="93"/>
      <c r="F5828" s="66"/>
    </row>
    <row r="5829" spans="1:6">
      <c r="A5829" s="92"/>
      <c r="B5829" s="37"/>
      <c r="C5829" s="66"/>
      <c r="D5829" s="67"/>
      <c r="E5829" s="93"/>
      <c r="F5829" s="66"/>
    </row>
    <row r="5830" spans="1:6">
      <c r="A5830" s="92"/>
      <c r="B5830" s="37"/>
      <c r="C5830" s="66"/>
      <c r="D5830" s="67"/>
      <c r="E5830" s="93"/>
      <c r="F5830" s="66"/>
    </row>
    <row r="5831" spans="1:6">
      <c r="A5831" s="92"/>
      <c r="B5831" s="37"/>
      <c r="C5831" s="66"/>
      <c r="D5831" s="67"/>
      <c r="E5831" s="93"/>
      <c r="F5831" s="66"/>
    </row>
    <row r="5832" spans="1:6">
      <c r="A5832" s="92"/>
      <c r="B5832" s="37"/>
      <c r="C5832" s="66"/>
      <c r="D5832" s="67"/>
      <c r="E5832" s="93"/>
      <c r="F5832" s="66"/>
    </row>
    <row r="5833" spans="1:6">
      <c r="A5833" s="92"/>
      <c r="B5833" s="37"/>
      <c r="C5833" s="66"/>
      <c r="D5833" s="67"/>
      <c r="E5833" s="93"/>
      <c r="F5833" s="66"/>
    </row>
    <row r="5834" spans="1:6">
      <c r="A5834" s="92"/>
      <c r="B5834" s="37"/>
      <c r="C5834" s="66"/>
      <c r="D5834" s="67"/>
      <c r="E5834" s="93"/>
      <c r="F5834" s="66"/>
    </row>
    <row r="5835" spans="1:6">
      <c r="A5835" s="92"/>
      <c r="B5835" s="37"/>
      <c r="C5835" s="66"/>
      <c r="D5835" s="67"/>
      <c r="E5835" s="93"/>
      <c r="F5835" s="66"/>
    </row>
    <row r="5836" spans="1:6">
      <c r="A5836" s="92"/>
      <c r="B5836" s="37"/>
      <c r="C5836" s="66"/>
      <c r="D5836" s="67"/>
      <c r="E5836" s="93"/>
      <c r="F5836" s="66"/>
    </row>
    <row r="5837" spans="1:6">
      <c r="A5837" s="92"/>
      <c r="B5837" s="37"/>
      <c r="C5837" s="66"/>
      <c r="D5837" s="67"/>
      <c r="E5837" s="93"/>
      <c r="F5837" s="66"/>
    </row>
    <row r="5838" spans="1:6">
      <c r="A5838" s="92"/>
      <c r="B5838" s="37"/>
      <c r="C5838" s="66"/>
      <c r="D5838" s="67"/>
      <c r="E5838" s="93"/>
      <c r="F5838" s="66"/>
    </row>
    <row r="5839" spans="1:6">
      <c r="A5839" s="92"/>
      <c r="B5839" s="37"/>
      <c r="C5839" s="66"/>
      <c r="D5839" s="67"/>
      <c r="E5839" s="93"/>
      <c r="F5839" s="66"/>
    </row>
    <row r="5840" spans="1:6">
      <c r="A5840" s="92"/>
      <c r="B5840" s="37"/>
      <c r="C5840" s="66"/>
      <c r="D5840" s="67"/>
      <c r="E5840" s="93"/>
      <c r="F5840" s="66"/>
    </row>
    <row r="5841" spans="1:6">
      <c r="A5841" s="92"/>
      <c r="B5841" s="37"/>
      <c r="C5841" s="66"/>
      <c r="D5841" s="67"/>
      <c r="E5841" s="93"/>
      <c r="F5841" s="66"/>
    </row>
    <row r="5842" spans="1:6">
      <c r="A5842" s="92"/>
      <c r="B5842" s="37"/>
      <c r="C5842" s="66"/>
      <c r="D5842" s="67"/>
      <c r="E5842" s="93"/>
      <c r="F5842" s="66"/>
    </row>
    <row r="5843" spans="1:6">
      <c r="A5843" s="92"/>
      <c r="B5843" s="37"/>
      <c r="C5843" s="66"/>
      <c r="D5843" s="67"/>
      <c r="E5843" s="93"/>
      <c r="F5843" s="66"/>
    </row>
    <row r="5844" spans="1:6">
      <c r="A5844" s="92"/>
      <c r="B5844" s="37"/>
      <c r="C5844" s="66"/>
      <c r="D5844" s="67"/>
      <c r="E5844" s="93"/>
      <c r="F5844" s="66"/>
    </row>
    <row r="5845" spans="1:6">
      <c r="A5845" s="92"/>
      <c r="B5845" s="37"/>
      <c r="C5845" s="66"/>
      <c r="D5845" s="67"/>
      <c r="E5845" s="93"/>
      <c r="F5845" s="66"/>
    </row>
    <row r="5846" spans="1:6">
      <c r="A5846" s="92"/>
      <c r="B5846" s="37"/>
      <c r="C5846" s="66"/>
      <c r="D5846" s="67"/>
      <c r="E5846" s="93"/>
      <c r="F5846" s="66"/>
    </row>
    <row r="5847" spans="1:6">
      <c r="A5847" s="92"/>
      <c r="B5847" s="37"/>
      <c r="C5847" s="66"/>
      <c r="D5847" s="67"/>
      <c r="E5847" s="93"/>
      <c r="F5847" s="66"/>
    </row>
    <row r="5848" spans="1:6">
      <c r="A5848" s="92"/>
      <c r="B5848" s="37"/>
      <c r="C5848" s="66"/>
      <c r="D5848" s="67"/>
      <c r="E5848" s="93"/>
      <c r="F5848" s="66"/>
    </row>
    <row r="5849" spans="1:6">
      <c r="A5849" s="92"/>
      <c r="B5849" s="37"/>
      <c r="C5849" s="66"/>
      <c r="D5849" s="67"/>
      <c r="E5849" s="93"/>
      <c r="F5849" s="66"/>
    </row>
    <row r="5850" spans="1:6">
      <c r="A5850" s="92"/>
      <c r="B5850" s="37"/>
      <c r="C5850" s="66"/>
      <c r="D5850" s="67"/>
      <c r="E5850" s="93"/>
      <c r="F5850" s="66"/>
    </row>
    <row r="5851" spans="1:6">
      <c r="A5851" s="92"/>
      <c r="B5851" s="37"/>
      <c r="C5851" s="66"/>
      <c r="D5851" s="67"/>
      <c r="E5851" s="93"/>
      <c r="F5851" s="66"/>
    </row>
    <row r="5852" spans="1:6">
      <c r="A5852" s="92"/>
      <c r="B5852" s="37"/>
      <c r="C5852" s="66"/>
      <c r="D5852" s="67"/>
      <c r="E5852" s="93"/>
      <c r="F5852" s="66"/>
    </row>
    <row r="5853" spans="1:6">
      <c r="A5853" s="92"/>
      <c r="B5853" s="37"/>
      <c r="C5853" s="66"/>
      <c r="D5853" s="67"/>
      <c r="E5853" s="93"/>
      <c r="F5853" s="66"/>
    </row>
    <row r="5854" spans="1:6">
      <c r="A5854" s="92"/>
      <c r="B5854" s="37"/>
      <c r="C5854" s="66"/>
      <c r="D5854" s="67"/>
      <c r="E5854" s="93"/>
      <c r="F5854" s="66"/>
    </row>
    <row r="5855" spans="1:6">
      <c r="A5855" s="92"/>
      <c r="B5855" s="37"/>
      <c r="C5855" s="66"/>
      <c r="D5855" s="67"/>
      <c r="E5855" s="93"/>
      <c r="F5855" s="66"/>
    </row>
    <row r="5856" spans="1:6">
      <c r="A5856" s="92"/>
      <c r="B5856" s="37"/>
      <c r="C5856" s="66"/>
      <c r="D5856" s="67"/>
      <c r="E5856" s="93"/>
      <c r="F5856" s="66"/>
    </row>
    <row r="5857" spans="1:6">
      <c r="A5857" s="92"/>
      <c r="B5857" s="37"/>
      <c r="C5857" s="66"/>
      <c r="D5857" s="67"/>
      <c r="E5857" s="93"/>
      <c r="F5857" s="66"/>
    </row>
    <row r="5858" spans="1:6">
      <c r="A5858" s="92"/>
      <c r="B5858" s="37"/>
      <c r="C5858" s="66"/>
      <c r="D5858" s="67"/>
      <c r="E5858" s="93"/>
      <c r="F5858" s="66"/>
    </row>
    <row r="5859" spans="1:6">
      <c r="A5859" s="92"/>
      <c r="B5859" s="37"/>
      <c r="C5859" s="66"/>
      <c r="D5859" s="67"/>
      <c r="E5859" s="93"/>
      <c r="F5859" s="66"/>
    </row>
    <row r="5860" spans="1:6">
      <c r="A5860" s="92"/>
      <c r="B5860" s="37"/>
      <c r="C5860" s="66"/>
      <c r="D5860" s="67"/>
      <c r="E5860" s="93"/>
      <c r="F5860" s="66"/>
    </row>
    <row r="5861" spans="1:6">
      <c r="A5861" s="92"/>
      <c r="B5861" s="37"/>
      <c r="C5861" s="66"/>
      <c r="D5861" s="67"/>
      <c r="E5861" s="93"/>
      <c r="F5861" s="66"/>
    </row>
    <row r="5862" spans="1:6">
      <c r="A5862" s="92"/>
      <c r="B5862" s="37"/>
      <c r="C5862" s="66"/>
      <c r="D5862" s="67"/>
      <c r="E5862" s="93"/>
      <c r="F5862" s="66"/>
    </row>
    <row r="5863" spans="1:6">
      <c r="A5863" s="92"/>
      <c r="B5863" s="37"/>
      <c r="C5863" s="66"/>
      <c r="D5863" s="67"/>
      <c r="E5863" s="93"/>
      <c r="F5863" s="66"/>
    </row>
    <row r="5864" spans="1:6">
      <c r="A5864" s="92"/>
      <c r="B5864" s="37"/>
      <c r="C5864" s="66"/>
      <c r="D5864" s="67"/>
      <c r="E5864" s="93"/>
      <c r="F5864" s="66"/>
    </row>
    <row r="5865" spans="1:6">
      <c r="A5865" s="92"/>
      <c r="B5865" s="37"/>
      <c r="C5865" s="66"/>
      <c r="D5865" s="67"/>
      <c r="E5865" s="93"/>
      <c r="F5865" s="66"/>
    </row>
    <row r="5866" spans="1:6">
      <c r="A5866" s="92"/>
      <c r="B5866" s="37"/>
      <c r="C5866" s="66"/>
      <c r="D5866" s="67"/>
      <c r="E5866" s="93"/>
      <c r="F5866" s="66"/>
    </row>
    <row r="5867" spans="1:6">
      <c r="A5867" s="92"/>
      <c r="B5867" s="37"/>
      <c r="C5867" s="66"/>
      <c r="D5867" s="67"/>
      <c r="E5867" s="93"/>
      <c r="F5867" s="66"/>
    </row>
    <row r="5868" spans="1:6">
      <c r="A5868" s="92"/>
      <c r="B5868" s="37"/>
      <c r="C5868" s="66"/>
      <c r="D5868" s="67"/>
      <c r="E5868" s="93"/>
      <c r="F5868" s="66"/>
    </row>
    <row r="5869" spans="1:6">
      <c r="A5869" s="92"/>
      <c r="B5869" s="37"/>
      <c r="C5869" s="66"/>
      <c r="D5869" s="67"/>
      <c r="E5869" s="93"/>
      <c r="F5869" s="66"/>
    </row>
    <row r="5870" spans="1:6">
      <c r="A5870" s="92"/>
      <c r="B5870" s="37"/>
      <c r="C5870" s="66"/>
      <c r="D5870" s="67"/>
      <c r="E5870" s="93"/>
      <c r="F5870" s="66"/>
    </row>
    <row r="5871" spans="1:6">
      <c r="A5871" s="92"/>
      <c r="B5871" s="37"/>
      <c r="C5871" s="66"/>
      <c r="D5871" s="67"/>
      <c r="E5871" s="93"/>
      <c r="F5871" s="66"/>
    </row>
    <row r="5872" spans="1:6">
      <c r="A5872" s="92"/>
      <c r="B5872" s="37"/>
      <c r="C5872" s="66"/>
      <c r="D5872" s="67"/>
      <c r="E5872" s="93"/>
      <c r="F5872" s="66"/>
    </row>
    <row r="5873" spans="1:6">
      <c r="A5873" s="92"/>
      <c r="B5873" s="37"/>
      <c r="C5873" s="66"/>
      <c r="D5873" s="67"/>
      <c r="E5873" s="93"/>
      <c r="F5873" s="66"/>
    </row>
    <row r="5874" spans="1:6">
      <c r="A5874" s="92"/>
      <c r="B5874" s="37"/>
      <c r="C5874" s="66"/>
      <c r="D5874" s="67"/>
      <c r="E5874" s="93"/>
      <c r="F5874" s="66"/>
    </row>
    <row r="5875" spans="1:6">
      <c r="A5875" s="92"/>
      <c r="B5875" s="37"/>
      <c r="C5875" s="66"/>
      <c r="D5875" s="67"/>
      <c r="E5875" s="93"/>
      <c r="F5875" s="66"/>
    </row>
    <row r="5876" spans="1:6">
      <c r="A5876" s="92"/>
      <c r="B5876" s="37"/>
      <c r="C5876" s="66"/>
      <c r="D5876" s="67"/>
      <c r="E5876" s="93"/>
      <c r="F5876" s="66"/>
    </row>
    <row r="5877" spans="1:6">
      <c r="A5877" s="92"/>
      <c r="B5877" s="37"/>
      <c r="C5877" s="66"/>
      <c r="D5877" s="67"/>
      <c r="E5877" s="93"/>
      <c r="F5877" s="66"/>
    </row>
    <row r="5878" spans="1:6">
      <c r="A5878" s="92"/>
      <c r="B5878" s="37"/>
      <c r="C5878" s="66"/>
      <c r="D5878" s="67"/>
      <c r="E5878" s="93"/>
      <c r="F5878" s="66"/>
    </row>
    <row r="5879" spans="1:6">
      <c r="A5879" s="92"/>
      <c r="B5879" s="37"/>
      <c r="C5879" s="66"/>
      <c r="D5879" s="67"/>
      <c r="E5879" s="93"/>
      <c r="F5879" s="66"/>
    </row>
    <row r="5880" spans="1:6">
      <c r="A5880" s="92"/>
      <c r="B5880" s="37"/>
      <c r="C5880" s="66"/>
      <c r="D5880" s="67"/>
      <c r="E5880" s="93"/>
      <c r="F5880" s="66"/>
    </row>
    <row r="5881" spans="1:6">
      <c r="A5881" s="92"/>
      <c r="B5881" s="37"/>
      <c r="C5881" s="66"/>
      <c r="D5881" s="67"/>
      <c r="E5881" s="93"/>
      <c r="F5881" s="66"/>
    </row>
    <row r="5882" spans="1:6">
      <c r="A5882" s="92"/>
      <c r="B5882" s="37"/>
      <c r="C5882" s="66"/>
      <c r="D5882" s="67"/>
      <c r="E5882" s="93"/>
      <c r="F5882" s="66"/>
    </row>
    <row r="5883" spans="1:6">
      <c r="A5883" s="92"/>
      <c r="B5883" s="37"/>
      <c r="C5883" s="66"/>
      <c r="D5883" s="67"/>
      <c r="E5883" s="93"/>
      <c r="F5883" s="66"/>
    </row>
    <row r="5884" spans="1:6">
      <c r="A5884" s="92"/>
      <c r="B5884" s="37"/>
      <c r="C5884" s="66"/>
      <c r="D5884" s="67"/>
      <c r="E5884" s="93"/>
      <c r="F5884" s="66"/>
    </row>
    <row r="5885" spans="1:6">
      <c r="A5885" s="92"/>
      <c r="B5885" s="37"/>
      <c r="C5885" s="66"/>
      <c r="D5885" s="67"/>
      <c r="E5885" s="93"/>
      <c r="F5885" s="66"/>
    </row>
    <row r="5886" spans="1:6">
      <c r="A5886" s="92"/>
      <c r="B5886" s="37"/>
      <c r="C5886" s="66"/>
      <c r="D5886" s="67"/>
      <c r="E5886" s="93"/>
      <c r="F5886" s="66"/>
    </row>
    <row r="5887" spans="1:6">
      <c r="A5887" s="92"/>
      <c r="B5887" s="37"/>
      <c r="C5887" s="66"/>
      <c r="D5887" s="67"/>
      <c r="E5887" s="93"/>
      <c r="F5887" s="66"/>
    </row>
    <row r="5888" spans="1:6">
      <c r="A5888" s="92"/>
      <c r="B5888" s="37"/>
      <c r="C5888" s="66"/>
      <c r="D5888" s="67"/>
      <c r="E5888" s="93"/>
      <c r="F5888" s="66"/>
    </row>
    <row r="5889" spans="1:6">
      <c r="A5889" s="92"/>
      <c r="B5889" s="37"/>
      <c r="C5889" s="66"/>
      <c r="D5889" s="67"/>
      <c r="E5889" s="93"/>
      <c r="F5889" s="66"/>
    </row>
    <row r="5890" spans="1:6">
      <c r="A5890" s="92"/>
      <c r="B5890" s="37"/>
      <c r="C5890" s="66"/>
      <c r="D5890" s="67"/>
      <c r="E5890" s="93"/>
      <c r="F5890" s="66"/>
    </row>
    <row r="5891" spans="1:6">
      <c r="A5891" s="92"/>
      <c r="B5891" s="37"/>
      <c r="C5891" s="66"/>
      <c r="D5891" s="67"/>
      <c r="E5891" s="93"/>
      <c r="F5891" s="66"/>
    </row>
    <row r="5892" spans="1:6">
      <c r="A5892" s="92"/>
      <c r="B5892" s="37"/>
      <c r="C5892" s="66"/>
      <c r="D5892" s="67"/>
      <c r="E5892" s="93"/>
      <c r="F5892" s="66"/>
    </row>
    <row r="5893" spans="1:6">
      <c r="A5893" s="92"/>
      <c r="B5893" s="37"/>
      <c r="C5893" s="66"/>
      <c r="D5893" s="67"/>
      <c r="E5893" s="93"/>
      <c r="F5893" s="66"/>
    </row>
    <row r="5894" spans="1:6">
      <c r="A5894" s="92"/>
      <c r="B5894" s="37"/>
      <c r="C5894" s="66"/>
      <c r="D5894" s="67"/>
      <c r="E5894" s="93"/>
      <c r="F5894" s="66"/>
    </row>
    <row r="5895" spans="1:6">
      <c r="A5895" s="92"/>
      <c r="B5895" s="37"/>
      <c r="C5895" s="66"/>
      <c r="D5895" s="67"/>
      <c r="E5895" s="93"/>
      <c r="F5895" s="66"/>
    </row>
    <row r="5896" spans="1:6">
      <c r="A5896" s="92"/>
      <c r="B5896" s="37"/>
      <c r="C5896" s="66"/>
      <c r="D5896" s="67"/>
      <c r="E5896" s="93"/>
      <c r="F5896" s="66"/>
    </row>
    <row r="5897" spans="1:6">
      <c r="A5897" s="92"/>
      <c r="B5897" s="37"/>
      <c r="C5897" s="66"/>
      <c r="D5897" s="67"/>
      <c r="E5897" s="93"/>
      <c r="F5897" s="66"/>
    </row>
    <row r="5898" spans="1:6">
      <c r="A5898" s="92"/>
      <c r="B5898" s="37"/>
      <c r="C5898" s="66"/>
      <c r="D5898" s="67"/>
      <c r="E5898" s="93"/>
      <c r="F5898" s="66"/>
    </row>
    <row r="5899" spans="1:6">
      <c r="A5899" s="92"/>
      <c r="B5899" s="37"/>
      <c r="C5899" s="66"/>
      <c r="D5899" s="67"/>
      <c r="E5899" s="93"/>
      <c r="F5899" s="66"/>
    </row>
    <row r="5900" spans="1:6">
      <c r="A5900" s="92"/>
      <c r="B5900" s="37"/>
      <c r="C5900" s="66"/>
      <c r="D5900" s="67"/>
      <c r="E5900" s="93"/>
      <c r="F5900" s="66"/>
    </row>
    <row r="5901" spans="1:6">
      <c r="A5901" s="92"/>
      <c r="B5901" s="37"/>
      <c r="C5901" s="66"/>
      <c r="D5901" s="67"/>
      <c r="E5901" s="93"/>
      <c r="F5901" s="66"/>
    </row>
    <row r="5902" spans="1:6">
      <c r="A5902" s="92"/>
      <c r="B5902" s="37"/>
      <c r="C5902" s="66"/>
      <c r="D5902" s="67"/>
      <c r="E5902" s="93"/>
      <c r="F5902" s="66"/>
    </row>
    <row r="5903" spans="1:6">
      <c r="A5903" s="92"/>
      <c r="B5903" s="37"/>
      <c r="C5903" s="66"/>
      <c r="D5903" s="67"/>
      <c r="E5903" s="93"/>
      <c r="F5903" s="66"/>
    </row>
    <row r="5904" spans="1:6">
      <c r="A5904" s="92"/>
      <c r="B5904" s="37"/>
      <c r="C5904" s="66"/>
      <c r="D5904" s="67"/>
      <c r="E5904" s="93"/>
      <c r="F5904" s="66"/>
    </row>
    <row r="5905" spans="1:6">
      <c r="A5905" s="92"/>
      <c r="B5905" s="37"/>
      <c r="C5905" s="66"/>
      <c r="D5905" s="67"/>
      <c r="E5905" s="93"/>
      <c r="F5905" s="66"/>
    </row>
    <row r="5906" spans="1:6">
      <c r="A5906" s="92"/>
      <c r="B5906" s="37"/>
      <c r="C5906" s="66"/>
      <c r="D5906" s="67"/>
      <c r="E5906" s="93"/>
      <c r="F5906" s="66"/>
    </row>
    <row r="5907" spans="1:6">
      <c r="A5907" s="92"/>
      <c r="B5907" s="37"/>
      <c r="C5907" s="66"/>
      <c r="D5907" s="67"/>
      <c r="E5907" s="93"/>
      <c r="F5907" s="66"/>
    </row>
    <row r="5908" spans="1:6">
      <c r="A5908" s="92"/>
      <c r="B5908" s="37"/>
      <c r="C5908" s="66"/>
      <c r="D5908" s="67"/>
      <c r="E5908" s="93"/>
      <c r="F5908" s="66"/>
    </row>
    <row r="5909" spans="1:6">
      <c r="A5909" s="92"/>
      <c r="B5909" s="37"/>
      <c r="C5909" s="66"/>
      <c r="D5909" s="67"/>
      <c r="E5909" s="93"/>
      <c r="F5909" s="66"/>
    </row>
    <row r="5910" spans="1:6">
      <c r="A5910" s="92"/>
      <c r="B5910" s="37"/>
      <c r="C5910" s="66"/>
      <c r="D5910" s="67"/>
      <c r="E5910" s="93"/>
      <c r="F5910" s="66"/>
    </row>
    <row r="5911" spans="1:6">
      <c r="A5911" s="92"/>
      <c r="B5911" s="37"/>
      <c r="C5911" s="66"/>
      <c r="D5911" s="67"/>
      <c r="E5911" s="93"/>
      <c r="F5911" s="66"/>
    </row>
    <row r="5912" spans="1:6">
      <c r="A5912" s="92"/>
      <c r="B5912" s="37"/>
      <c r="C5912" s="66"/>
      <c r="D5912" s="67"/>
      <c r="E5912" s="93"/>
      <c r="F5912" s="66"/>
    </row>
    <row r="5913" spans="1:6">
      <c r="A5913" s="92"/>
      <c r="B5913" s="37"/>
      <c r="C5913" s="66"/>
      <c r="D5913" s="67"/>
      <c r="E5913" s="93"/>
      <c r="F5913" s="66"/>
    </row>
    <row r="5914" spans="1:6">
      <c r="A5914" s="92"/>
      <c r="B5914" s="37"/>
      <c r="C5914" s="66"/>
      <c r="D5914" s="67"/>
      <c r="E5914" s="93"/>
      <c r="F5914" s="66"/>
    </row>
    <row r="5915" spans="1:6">
      <c r="A5915" s="92"/>
      <c r="B5915" s="37"/>
      <c r="C5915" s="66"/>
      <c r="D5915" s="67"/>
      <c r="E5915" s="93"/>
      <c r="F5915" s="66"/>
    </row>
    <row r="5916" spans="1:6">
      <c r="A5916" s="92"/>
      <c r="B5916" s="37"/>
      <c r="C5916" s="66"/>
      <c r="D5916" s="67"/>
      <c r="E5916" s="93"/>
      <c r="F5916" s="66"/>
    </row>
    <row r="5917" spans="1:6">
      <c r="A5917" s="92"/>
      <c r="B5917" s="37"/>
      <c r="C5917" s="66"/>
      <c r="D5917" s="67"/>
      <c r="E5917" s="93"/>
      <c r="F5917" s="66"/>
    </row>
    <row r="5918" spans="1:6">
      <c r="A5918" s="92"/>
      <c r="B5918" s="37"/>
      <c r="C5918" s="66"/>
      <c r="D5918" s="67"/>
      <c r="E5918" s="93"/>
      <c r="F5918" s="66"/>
    </row>
    <row r="5919" spans="1:6">
      <c r="A5919" s="92"/>
      <c r="B5919" s="37"/>
      <c r="C5919" s="66"/>
      <c r="D5919" s="67"/>
      <c r="E5919" s="93"/>
      <c r="F5919" s="66"/>
    </row>
    <row r="5920" spans="1:6">
      <c r="A5920" s="92"/>
      <c r="B5920" s="37"/>
      <c r="C5920" s="66"/>
      <c r="D5920" s="67"/>
      <c r="E5920" s="93"/>
      <c r="F5920" s="66"/>
    </row>
    <row r="5921" spans="1:6">
      <c r="A5921" s="92"/>
      <c r="B5921" s="37"/>
      <c r="C5921" s="66"/>
      <c r="D5921" s="67"/>
      <c r="E5921" s="93"/>
      <c r="F5921" s="66"/>
    </row>
    <row r="5922" spans="1:6">
      <c r="A5922" s="92"/>
      <c r="B5922" s="37"/>
      <c r="C5922" s="66"/>
      <c r="D5922" s="67"/>
      <c r="E5922" s="93"/>
      <c r="F5922" s="66"/>
    </row>
    <row r="5923" spans="1:6">
      <c r="A5923" s="92"/>
      <c r="B5923" s="37"/>
      <c r="C5923" s="66"/>
      <c r="D5923" s="67"/>
      <c r="E5923" s="93"/>
      <c r="F5923" s="66"/>
    </row>
    <row r="5924" spans="1:6">
      <c r="A5924" s="92"/>
      <c r="B5924" s="37"/>
      <c r="C5924" s="66"/>
      <c r="D5924" s="67"/>
      <c r="E5924" s="93"/>
      <c r="F5924" s="66"/>
    </row>
    <row r="5925" spans="1:6">
      <c r="A5925" s="92"/>
      <c r="B5925" s="37"/>
      <c r="C5925" s="66"/>
      <c r="D5925" s="67"/>
      <c r="E5925" s="93"/>
      <c r="F5925" s="66"/>
    </row>
    <row r="5926" spans="1:6">
      <c r="A5926" s="92"/>
      <c r="B5926" s="37"/>
      <c r="C5926" s="66"/>
      <c r="D5926" s="67"/>
      <c r="E5926" s="93"/>
      <c r="F5926" s="66"/>
    </row>
    <row r="5927" spans="1:6">
      <c r="A5927" s="92"/>
      <c r="B5927" s="37"/>
      <c r="C5927" s="66"/>
      <c r="D5927" s="67"/>
      <c r="E5927" s="93"/>
      <c r="F5927" s="66"/>
    </row>
    <row r="5928" spans="1:6">
      <c r="A5928" s="92"/>
      <c r="B5928" s="37"/>
      <c r="C5928" s="66"/>
      <c r="D5928" s="67"/>
      <c r="E5928" s="93"/>
      <c r="F5928" s="66"/>
    </row>
    <row r="5929" spans="1:6">
      <c r="A5929" s="92"/>
      <c r="B5929" s="37"/>
      <c r="C5929" s="66"/>
      <c r="D5929" s="67"/>
      <c r="E5929" s="93"/>
      <c r="F5929" s="66"/>
    </row>
    <row r="5930" spans="1:6">
      <c r="A5930" s="92"/>
      <c r="B5930" s="37"/>
      <c r="C5930" s="66"/>
      <c r="D5930" s="67"/>
      <c r="E5930" s="93"/>
      <c r="F5930" s="66"/>
    </row>
    <row r="5931" spans="1:6">
      <c r="A5931" s="92"/>
      <c r="B5931" s="37"/>
      <c r="C5931" s="66"/>
      <c r="D5931" s="67"/>
      <c r="E5931" s="93"/>
      <c r="F5931" s="66"/>
    </row>
    <row r="5932" spans="1:6">
      <c r="A5932" s="92"/>
      <c r="B5932" s="37"/>
      <c r="C5932" s="66"/>
      <c r="D5932" s="67"/>
      <c r="E5932" s="93"/>
      <c r="F5932" s="66"/>
    </row>
    <row r="5933" spans="1:6">
      <c r="A5933" s="92"/>
      <c r="B5933" s="37"/>
      <c r="C5933" s="66"/>
      <c r="D5933" s="67"/>
      <c r="E5933" s="93"/>
      <c r="F5933" s="66"/>
    </row>
    <row r="5934" spans="1:6">
      <c r="A5934" s="92"/>
      <c r="B5934" s="37"/>
      <c r="C5934" s="66"/>
      <c r="D5934" s="67"/>
      <c r="E5934" s="93"/>
      <c r="F5934" s="66"/>
    </row>
    <row r="5935" spans="1:6">
      <c r="A5935" s="92"/>
      <c r="B5935" s="37"/>
      <c r="C5935" s="66"/>
      <c r="D5935" s="67"/>
      <c r="E5935" s="93"/>
      <c r="F5935" s="66"/>
    </row>
    <row r="5936" spans="1:6">
      <c r="A5936" s="92"/>
      <c r="B5936" s="37"/>
      <c r="C5936" s="66"/>
      <c r="D5936" s="67"/>
      <c r="E5936" s="93"/>
      <c r="F5936" s="66"/>
    </row>
    <row r="5937" spans="1:6">
      <c r="A5937" s="92"/>
      <c r="B5937" s="37"/>
      <c r="C5937" s="66"/>
      <c r="D5937" s="67"/>
      <c r="E5937" s="93"/>
      <c r="F5937" s="66"/>
    </row>
    <row r="5938" spans="1:6">
      <c r="A5938" s="92"/>
      <c r="B5938" s="37"/>
      <c r="C5938" s="66"/>
      <c r="D5938" s="67"/>
      <c r="E5938" s="93"/>
      <c r="F5938" s="66"/>
    </row>
    <row r="5939" spans="1:6">
      <c r="A5939" s="92"/>
      <c r="B5939" s="37"/>
      <c r="C5939" s="66"/>
      <c r="D5939" s="67"/>
      <c r="E5939" s="93"/>
      <c r="F5939" s="66"/>
    </row>
    <row r="5940" spans="1:6">
      <c r="A5940" s="92"/>
      <c r="B5940" s="37"/>
      <c r="C5940" s="66"/>
      <c r="D5940" s="67"/>
      <c r="E5940" s="93"/>
      <c r="F5940" s="66"/>
    </row>
    <row r="5941" spans="1:6">
      <c r="A5941" s="92"/>
      <c r="B5941" s="37"/>
      <c r="C5941" s="66"/>
      <c r="D5941" s="67"/>
      <c r="E5941" s="93"/>
      <c r="F5941" s="66"/>
    </row>
    <row r="5942" spans="1:6">
      <c r="A5942" s="92"/>
      <c r="B5942" s="37"/>
      <c r="C5942" s="66"/>
      <c r="D5942" s="67"/>
      <c r="E5942" s="93"/>
      <c r="F5942" s="66"/>
    </row>
    <row r="5943" spans="1:6">
      <c r="A5943" s="92"/>
      <c r="B5943" s="37"/>
      <c r="C5943" s="66"/>
      <c r="D5943" s="67"/>
      <c r="E5943" s="93"/>
      <c r="F5943" s="66"/>
    </row>
    <row r="5944" spans="1:6">
      <c r="A5944" s="92"/>
      <c r="B5944" s="37"/>
      <c r="C5944" s="66"/>
      <c r="D5944" s="67"/>
      <c r="E5944" s="93"/>
      <c r="F5944" s="66"/>
    </row>
    <row r="5945" spans="1:6">
      <c r="A5945" s="92"/>
      <c r="B5945" s="37"/>
      <c r="C5945" s="66"/>
      <c r="D5945" s="67"/>
      <c r="E5945" s="93"/>
      <c r="F5945" s="66"/>
    </row>
    <row r="5946" spans="1:6">
      <c r="A5946" s="92"/>
      <c r="B5946" s="37"/>
      <c r="C5946" s="66"/>
      <c r="D5946" s="67"/>
      <c r="E5946" s="93"/>
      <c r="F5946" s="66"/>
    </row>
    <row r="5947" spans="1:6">
      <c r="A5947" s="92"/>
      <c r="B5947" s="37"/>
      <c r="C5947" s="66"/>
      <c r="D5947" s="67"/>
      <c r="E5947" s="93"/>
      <c r="F5947" s="66"/>
    </row>
    <row r="5948" spans="1:6">
      <c r="A5948" s="92"/>
      <c r="B5948" s="37"/>
      <c r="C5948" s="66"/>
      <c r="D5948" s="67"/>
      <c r="E5948" s="93"/>
      <c r="F5948" s="66"/>
    </row>
    <row r="5949" spans="1:6">
      <c r="A5949" s="92"/>
      <c r="B5949" s="37"/>
      <c r="C5949" s="66"/>
      <c r="D5949" s="67"/>
      <c r="E5949" s="93"/>
      <c r="F5949" s="66"/>
    </row>
    <row r="5950" spans="1:6">
      <c r="A5950" s="92"/>
      <c r="B5950" s="37"/>
      <c r="C5950" s="66"/>
      <c r="D5950" s="67"/>
      <c r="E5950" s="93"/>
      <c r="F5950" s="66"/>
    </row>
    <row r="5951" spans="1:6">
      <c r="A5951" s="92"/>
      <c r="B5951" s="37"/>
      <c r="C5951" s="66"/>
      <c r="D5951" s="67"/>
      <c r="E5951" s="93"/>
      <c r="F5951" s="66"/>
    </row>
    <row r="5952" spans="1:6">
      <c r="A5952" s="92"/>
      <c r="B5952" s="37"/>
      <c r="C5952" s="66"/>
      <c r="D5952" s="67"/>
      <c r="E5952" s="93"/>
      <c r="F5952" s="66"/>
    </row>
    <row r="5953" spans="1:6">
      <c r="A5953" s="92"/>
      <c r="B5953" s="37"/>
      <c r="C5953" s="66"/>
      <c r="D5953" s="67"/>
      <c r="E5953" s="93"/>
      <c r="F5953" s="66"/>
    </row>
    <row r="5954" spans="1:6">
      <c r="A5954" s="92"/>
      <c r="B5954" s="37"/>
      <c r="C5954" s="66"/>
      <c r="D5954" s="67"/>
      <c r="E5954" s="93"/>
      <c r="F5954" s="66"/>
    </row>
    <row r="5955" spans="1:6">
      <c r="A5955" s="92"/>
      <c r="B5955" s="37"/>
      <c r="C5955" s="66"/>
      <c r="D5955" s="67"/>
      <c r="E5955" s="93"/>
      <c r="F5955" s="66"/>
    </row>
    <row r="5956" spans="1:6">
      <c r="A5956" s="92"/>
      <c r="B5956" s="37"/>
      <c r="C5956" s="66"/>
      <c r="D5956" s="67"/>
      <c r="E5956" s="93"/>
      <c r="F5956" s="66"/>
    </row>
    <row r="5957" spans="1:6">
      <c r="A5957" s="92"/>
      <c r="B5957" s="37"/>
      <c r="C5957" s="66"/>
      <c r="D5957" s="67"/>
      <c r="E5957" s="93"/>
      <c r="F5957" s="66"/>
    </row>
    <row r="5958" spans="1:6">
      <c r="A5958" s="92"/>
      <c r="B5958" s="37"/>
      <c r="C5958" s="66"/>
      <c r="D5958" s="67"/>
      <c r="E5958" s="93"/>
      <c r="F5958" s="66"/>
    </row>
    <row r="5959" spans="1:6">
      <c r="A5959" s="92"/>
      <c r="B5959" s="37"/>
      <c r="C5959" s="66"/>
      <c r="D5959" s="67"/>
      <c r="E5959" s="93"/>
      <c r="F5959" s="66"/>
    </row>
    <row r="5960" spans="1:6">
      <c r="A5960" s="92"/>
      <c r="B5960" s="37"/>
      <c r="C5960" s="66"/>
      <c r="D5960" s="67"/>
      <c r="E5960" s="93"/>
      <c r="F5960" s="66"/>
    </row>
    <row r="5961" spans="1:6">
      <c r="A5961" s="92"/>
      <c r="B5961" s="37"/>
      <c r="C5961" s="66"/>
      <c r="D5961" s="67"/>
      <c r="E5961" s="93"/>
      <c r="F5961" s="66"/>
    </row>
    <row r="5962" spans="1:6">
      <c r="A5962" s="92"/>
      <c r="B5962" s="37"/>
      <c r="C5962" s="66"/>
      <c r="D5962" s="67"/>
      <c r="E5962" s="93"/>
      <c r="F5962" s="66"/>
    </row>
    <row r="5963" spans="1:6">
      <c r="A5963" s="92"/>
      <c r="B5963" s="37"/>
      <c r="C5963" s="66"/>
      <c r="D5963" s="67"/>
      <c r="E5963" s="93"/>
      <c r="F5963" s="66"/>
    </row>
    <row r="5964" spans="1:6">
      <c r="A5964" s="92"/>
      <c r="B5964" s="37"/>
      <c r="C5964" s="66"/>
      <c r="D5964" s="67"/>
      <c r="E5964" s="93"/>
      <c r="F5964" s="66"/>
    </row>
    <row r="5965" spans="1:6">
      <c r="A5965" s="92"/>
      <c r="B5965" s="37"/>
      <c r="C5965" s="66"/>
      <c r="D5965" s="67"/>
      <c r="E5965" s="93"/>
      <c r="F5965" s="66"/>
    </row>
    <row r="5966" spans="1:6">
      <c r="A5966" s="92"/>
      <c r="B5966" s="37"/>
      <c r="C5966" s="66"/>
      <c r="D5966" s="67"/>
      <c r="E5966" s="93"/>
      <c r="F5966" s="66"/>
    </row>
    <row r="5967" spans="1:6">
      <c r="A5967" s="92"/>
      <c r="B5967" s="37"/>
      <c r="C5967" s="66"/>
      <c r="D5967" s="67"/>
      <c r="E5967" s="93"/>
      <c r="F5967" s="66"/>
    </row>
    <row r="5968" spans="1:6">
      <c r="A5968" s="92"/>
      <c r="B5968" s="37"/>
      <c r="C5968" s="66"/>
      <c r="D5968" s="67"/>
      <c r="E5968" s="93"/>
      <c r="F5968" s="66"/>
    </row>
    <row r="5969" spans="1:6">
      <c r="A5969" s="92"/>
      <c r="B5969" s="37"/>
      <c r="C5969" s="66"/>
      <c r="D5969" s="67"/>
      <c r="E5969" s="93"/>
      <c r="F5969" s="66"/>
    </row>
    <row r="5970" spans="1:6">
      <c r="A5970" s="92"/>
      <c r="B5970" s="37"/>
      <c r="C5970" s="66"/>
      <c r="D5970" s="67"/>
      <c r="E5970" s="93"/>
      <c r="F5970" s="66"/>
    </row>
    <row r="5971" spans="1:6">
      <c r="A5971" s="92"/>
      <c r="B5971" s="37"/>
      <c r="C5971" s="66"/>
      <c r="D5971" s="67"/>
      <c r="E5971" s="93"/>
      <c r="F5971" s="66"/>
    </row>
    <row r="5972" spans="1:6">
      <c r="A5972" s="92"/>
      <c r="B5972" s="37"/>
      <c r="C5972" s="66"/>
      <c r="D5972" s="67"/>
      <c r="E5972" s="93"/>
      <c r="F5972" s="66"/>
    </row>
    <row r="5973" spans="1:6">
      <c r="A5973" s="92"/>
      <c r="B5973" s="37"/>
      <c r="C5973" s="66"/>
      <c r="D5973" s="67"/>
      <c r="E5973" s="93"/>
      <c r="F5973" s="66"/>
    </row>
    <row r="5974" spans="1:6">
      <c r="A5974" s="92"/>
      <c r="B5974" s="37"/>
      <c r="C5974" s="66"/>
      <c r="D5974" s="67"/>
      <c r="E5974" s="93"/>
      <c r="F5974" s="66"/>
    </row>
    <row r="5975" spans="1:6">
      <c r="A5975" s="92"/>
      <c r="B5975" s="37"/>
      <c r="C5975" s="66"/>
      <c r="D5975" s="67"/>
      <c r="E5975" s="93"/>
      <c r="F5975" s="66"/>
    </row>
    <row r="5976" spans="1:6">
      <c r="A5976" s="92"/>
      <c r="B5976" s="37"/>
      <c r="C5976" s="66"/>
      <c r="D5976" s="67"/>
      <c r="E5976" s="93"/>
      <c r="F5976" s="66"/>
    </row>
    <row r="5977" spans="1:6">
      <c r="A5977" s="92"/>
      <c r="B5977" s="37"/>
      <c r="C5977" s="66"/>
      <c r="D5977" s="67"/>
      <c r="E5977" s="93"/>
      <c r="F5977" s="66"/>
    </row>
    <row r="5978" spans="1:6">
      <c r="A5978" s="92"/>
      <c r="B5978" s="37"/>
      <c r="C5978" s="66"/>
      <c r="D5978" s="67"/>
      <c r="E5978" s="93"/>
      <c r="F5978" s="66"/>
    </row>
    <row r="5979" spans="1:6">
      <c r="A5979" s="92"/>
      <c r="B5979" s="37"/>
      <c r="C5979" s="66"/>
      <c r="D5979" s="67"/>
      <c r="E5979" s="93"/>
      <c r="F5979" s="66"/>
    </row>
    <row r="5980" spans="1:6">
      <c r="A5980" s="92"/>
      <c r="B5980" s="37"/>
      <c r="C5980" s="66"/>
      <c r="D5980" s="67"/>
      <c r="E5980" s="93"/>
      <c r="F5980" s="66"/>
    </row>
    <row r="5981" spans="1:6">
      <c r="A5981" s="92"/>
      <c r="B5981" s="37"/>
      <c r="C5981" s="66"/>
      <c r="D5981" s="67"/>
      <c r="E5981" s="93"/>
      <c r="F5981" s="66"/>
    </row>
    <row r="5982" spans="1:6">
      <c r="A5982" s="92"/>
      <c r="B5982" s="37"/>
      <c r="C5982" s="66"/>
      <c r="D5982" s="67"/>
      <c r="E5982" s="93"/>
      <c r="F5982" s="66"/>
    </row>
    <row r="5983" spans="1:6">
      <c r="A5983" s="92"/>
      <c r="B5983" s="37"/>
      <c r="C5983" s="66"/>
      <c r="D5983" s="67"/>
      <c r="E5983" s="93"/>
      <c r="F5983" s="66"/>
    </row>
    <row r="5984" spans="1:6">
      <c r="A5984" s="92"/>
      <c r="B5984" s="37"/>
      <c r="C5984" s="66"/>
      <c r="D5984" s="67"/>
      <c r="E5984" s="93"/>
      <c r="F5984" s="66"/>
    </row>
    <row r="5985" spans="1:6">
      <c r="A5985" s="92"/>
      <c r="B5985" s="37"/>
      <c r="C5985" s="66"/>
      <c r="D5985" s="67"/>
      <c r="E5985" s="93"/>
      <c r="F5985" s="66"/>
    </row>
    <row r="5986" spans="1:6">
      <c r="A5986" s="92"/>
      <c r="B5986" s="37"/>
      <c r="C5986" s="66"/>
      <c r="D5986" s="67"/>
      <c r="E5986" s="93"/>
      <c r="F5986" s="66"/>
    </row>
    <row r="5987" spans="1:6">
      <c r="A5987" s="92"/>
      <c r="B5987" s="37"/>
      <c r="C5987" s="66"/>
      <c r="D5987" s="67"/>
      <c r="E5987" s="93"/>
      <c r="F5987" s="66"/>
    </row>
    <row r="5988" spans="1:6">
      <c r="A5988" s="92"/>
      <c r="B5988" s="37"/>
      <c r="C5988" s="66"/>
      <c r="D5988" s="67"/>
      <c r="E5988" s="93"/>
      <c r="F5988" s="66"/>
    </row>
    <row r="5989" spans="1:6">
      <c r="A5989" s="92"/>
      <c r="B5989" s="37"/>
      <c r="C5989" s="66"/>
      <c r="D5989" s="67"/>
      <c r="E5989" s="93"/>
      <c r="F5989" s="66"/>
    </row>
    <row r="5990" spans="1:6">
      <c r="A5990" s="92"/>
      <c r="B5990" s="37"/>
      <c r="C5990" s="66"/>
      <c r="D5990" s="67"/>
      <c r="E5990" s="93"/>
      <c r="F5990" s="66"/>
    </row>
    <row r="5991" spans="1:6">
      <c r="A5991" s="92"/>
      <c r="B5991" s="37"/>
      <c r="C5991" s="66"/>
      <c r="D5991" s="67"/>
      <c r="E5991" s="93"/>
      <c r="F5991" s="66"/>
    </row>
    <row r="5992" spans="1:6">
      <c r="A5992" s="92"/>
      <c r="B5992" s="37"/>
      <c r="C5992" s="66"/>
      <c r="D5992" s="67"/>
      <c r="E5992" s="93"/>
      <c r="F5992" s="66"/>
    </row>
    <row r="5993" spans="1:6">
      <c r="A5993" s="92"/>
      <c r="B5993" s="37"/>
      <c r="C5993" s="66"/>
      <c r="D5993" s="67"/>
      <c r="E5993" s="93"/>
      <c r="F5993" s="66"/>
    </row>
    <row r="5994" spans="1:6">
      <c r="A5994" s="92"/>
      <c r="B5994" s="37"/>
      <c r="C5994" s="66"/>
      <c r="D5994" s="67"/>
      <c r="E5994" s="93"/>
      <c r="F5994" s="66"/>
    </row>
    <row r="5995" spans="1:6">
      <c r="A5995" s="92"/>
      <c r="B5995" s="37"/>
      <c r="C5995" s="66"/>
      <c r="D5995" s="67"/>
      <c r="E5995" s="93"/>
      <c r="F5995" s="66"/>
    </row>
    <row r="5996" spans="1:6">
      <c r="A5996" s="92"/>
      <c r="B5996" s="37"/>
      <c r="C5996" s="66"/>
      <c r="D5996" s="67"/>
      <c r="E5996" s="93"/>
      <c r="F5996" s="66"/>
    </row>
    <row r="5997" spans="1:6">
      <c r="A5997" s="92"/>
      <c r="B5997" s="37"/>
      <c r="C5997" s="66"/>
      <c r="D5997" s="67"/>
      <c r="E5997" s="93"/>
      <c r="F5997" s="66"/>
    </row>
    <row r="5998" spans="1:6">
      <c r="A5998" s="92"/>
      <c r="B5998" s="37"/>
      <c r="C5998" s="66"/>
      <c r="D5998" s="67"/>
      <c r="E5998" s="93"/>
      <c r="F5998" s="66"/>
    </row>
    <row r="5999" spans="1:6">
      <c r="A5999" s="92"/>
      <c r="B5999" s="37"/>
      <c r="C5999" s="66"/>
      <c r="D5999" s="67"/>
      <c r="E5999" s="93"/>
      <c r="F5999" s="66"/>
    </row>
    <row r="6000" spans="1:6">
      <c r="A6000" s="92"/>
      <c r="B6000" s="37"/>
      <c r="C6000" s="66"/>
      <c r="D6000" s="67"/>
      <c r="E6000" s="93"/>
      <c r="F6000" s="66"/>
    </row>
    <row r="6001" spans="1:6">
      <c r="A6001" s="92"/>
      <c r="B6001" s="37"/>
      <c r="C6001" s="66"/>
      <c r="D6001" s="67"/>
      <c r="E6001" s="93"/>
      <c r="F6001" s="66"/>
    </row>
    <row r="6002" spans="1:6">
      <c r="A6002" s="92"/>
      <c r="B6002" s="37"/>
      <c r="C6002" s="66"/>
      <c r="D6002" s="67"/>
      <c r="E6002" s="93"/>
      <c r="F6002" s="66"/>
    </row>
    <row r="6003" spans="1:6">
      <c r="A6003" s="92"/>
      <c r="B6003" s="37"/>
      <c r="C6003" s="66"/>
      <c r="D6003" s="67"/>
      <c r="E6003" s="93"/>
      <c r="F6003" s="66"/>
    </row>
    <row r="6004" spans="1:6">
      <c r="A6004" s="92"/>
      <c r="B6004" s="37"/>
      <c r="C6004" s="66"/>
      <c r="D6004" s="67"/>
      <c r="E6004" s="93"/>
      <c r="F6004" s="66"/>
    </row>
    <row r="6005" spans="1:6">
      <c r="A6005" s="92"/>
      <c r="B6005" s="37"/>
      <c r="C6005" s="66"/>
      <c r="D6005" s="67"/>
      <c r="E6005" s="93"/>
      <c r="F6005" s="66"/>
    </row>
    <row r="6006" spans="1:6">
      <c r="A6006" s="92"/>
      <c r="B6006" s="37"/>
      <c r="C6006" s="66"/>
      <c r="D6006" s="67"/>
      <c r="E6006" s="93"/>
      <c r="F6006" s="66"/>
    </row>
    <row r="6007" spans="1:6">
      <c r="A6007" s="92"/>
      <c r="B6007" s="37"/>
      <c r="C6007" s="66"/>
      <c r="D6007" s="67"/>
      <c r="E6007" s="93"/>
      <c r="F6007" s="66"/>
    </row>
    <row r="6008" spans="1:6">
      <c r="A6008" s="92"/>
      <c r="B6008" s="37"/>
      <c r="C6008" s="66"/>
      <c r="D6008" s="67"/>
      <c r="E6008" s="93"/>
      <c r="F6008" s="66"/>
    </row>
    <row r="6009" spans="1:6">
      <c r="A6009" s="92"/>
      <c r="B6009" s="37"/>
      <c r="C6009" s="66"/>
      <c r="D6009" s="67"/>
      <c r="E6009" s="93"/>
      <c r="F6009" s="66"/>
    </row>
    <row r="6010" spans="1:6">
      <c r="A6010" s="92"/>
      <c r="B6010" s="37"/>
      <c r="C6010" s="66"/>
      <c r="D6010" s="67"/>
      <c r="E6010" s="93"/>
      <c r="F6010" s="66"/>
    </row>
    <row r="6011" spans="1:6">
      <c r="A6011" s="92"/>
      <c r="B6011" s="37"/>
      <c r="C6011" s="66"/>
      <c r="D6011" s="67"/>
      <c r="E6011" s="93"/>
      <c r="F6011" s="66"/>
    </row>
    <row r="6012" spans="1:6">
      <c r="A6012" s="92"/>
      <c r="B6012" s="37"/>
      <c r="C6012" s="66"/>
      <c r="D6012" s="67"/>
      <c r="E6012" s="93"/>
      <c r="F6012" s="66"/>
    </row>
    <row r="6013" spans="1:6">
      <c r="A6013" s="92"/>
      <c r="B6013" s="37"/>
      <c r="C6013" s="66"/>
      <c r="D6013" s="67"/>
      <c r="E6013" s="93"/>
      <c r="F6013" s="66"/>
    </row>
    <row r="6014" spans="1:6">
      <c r="A6014" s="92"/>
      <c r="B6014" s="37"/>
      <c r="C6014" s="66"/>
      <c r="D6014" s="67"/>
      <c r="E6014" s="93"/>
      <c r="F6014" s="66"/>
    </row>
    <row r="6015" spans="1:6">
      <c r="A6015" s="92"/>
      <c r="B6015" s="37"/>
      <c r="C6015" s="66"/>
      <c r="D6015" s="67"/>
      <c r="E6015" s="93"/>
      <c r="F6015" s="66"/>
    </row>
    <row r="6016" spans="1:6">
      <c r="A6016" s="92"/>
      <c r="B6016" s="37"/>
      <c r="C6016" s="66"/>
      <c r="D6016" s="67"/>
      <c r="E6016" s="93"/>
      <c r="F6016" s="66"/>
    </row>
    <row r="6017" spans="1:6">
      <c r="A6017" s="92"/>
      <c r="B6017" s="37"/>
      <c r="C6017" s="66"/>
      <c r="D6017" s="67"/>
      <c r="E6017" s="93"/>
      <c r="F6017" s="66"/>
    </row>
    <row r="6018" spans="1:6">
      <c r="A6018" s="92"/>
      <c r="B6018" s="37"/>
      <c r="C6018" s="66"/>
      <c r="D6018" s="67"/>
      <c r="E6018" s="93"/>
      <c r="F6018" s="66"/>
    </row>
    <row r="6019" spans="1:6">
      <c r="A6019" s="92"/>
      <c r="B6019" s="37"/>
      <c r="C6019" s="66"/>
      <c r="D6019" s="67"/>
      <c r="E6019" s="93"/>
      <c r="F6019" s="66"/>
    </row>
    <row r="6020" spans="1:6">
      <c r="A6020" s="92"/>
      <c r="B6020" s="37"/>
      <c r="C6020" s="66"/>
      <c r="D6020" s="67"/>
      <c r="E6020" s="93"/>
      <c r="F6020" s="66"/>
    </row>
    <row r="6021" spans="1:6">
      <c r="A6021" s="92"/>
      <c r="B6021" s="37"/>
      <c r="C6021" s="66"/>
      <c r="D6021" s="67"/>
      <c r="E6021" s="93"/>
      <c r="F6021" s="66"/>
    </row>
    <row r="6022" spans="1:6">
      <c r="A6022" s="92"/>
      <c r="B6022" s="37"/>
      <c r="C6022" s="66"/>
      <c r="D6022" s="67"/>
      <c r="E6022" s="93"/>
      <c r="F6022" s="66"/>
    </row>
    <row r="6023" spans="1:6">
      <c r="A6023" s="92"/>
      <c r="B6023" s="37"/>
      <c r="C6023" s="66"/>
      <c r="D6023" s="67"/>
      <c r="E6023" s="93"/>
      <c r="F6023" s="66"/>
    </row>
    <row r="6024" spans="1:6">
      <c r="A6024" s="92"/>
      <c r="B6024" s="37"/>
      <c r="C6024" s="66"/>
      <c r="D6024" s="67"/>
      <c r="E6024" s="93"/>
      <c r="F6024" s="66"/>
    </row>
    <row r="6025" spans="1:6">
      <c r="A6025" s="92"/>
      <c r="B6025" s="37"/>
      <c r="C6025" s="66"/>
      <c r="D6025" s="67"/>
      <c r="E6025" s="93"/>
      <c r="F6025" s="66"/>
    </row>
    <row r="6026" spans="1:6">
      <c r="A6026" s="92"/>
      <c r="B6026" s="37"/>
      <c r="C6026" s="66"/>
      <c r="D6026" s="67"/>
      <c r="E6026" s="93"/>
      <c r="F6026" s="66"/>
    </row>
    <row r="6027" spans="1:6">
      <c r="A6027" s="92"/>
      <c r="B6027" s="37"/>
      <c r="C6027" s="66"/>
      <c r="D6027" s="67"/>
      <c r="E6027" s="93"/>
      <c r="F6027" s="66"/>
    </row>
    <row r="6028" spans="1:6">
      <c r="A6028" s="92"/>
      <c r="B6028" s="37"/>
      <c r="C6028" s="66"/>
      <c r="D6028" s="67"/>
      <c r="E6028" s="93"/>
      <c r="F6028" s="66"/>
    </row>
    <row r="6029" spans="1:6">
      <c r="A6029" s="92"/>
      <c r="B6029" s="37"/>
      <c r="C6029" s="66"/>
      <c r="D6029" s="67"/>
      <c r="E6029" s="93"/>
      <c r="F6029" s="66"/>
    </row>
    <row r="6030" spans="1:6">
      <c r="A6030" s="92"/>
      <c r="B6030" s="37"/>
      <c r="C6030" s="66"/>
      <c r="D6030" s="67"/>
      <c r="E6030" s="93"/>
      <c r="F6030" s="66"/>
    </row>
    <row r="6031" spans="1:6">
      <c r="A6031" s="92"/>
      <c r="B6031" s="37"/>
      <c r="C6031" s="66"/>
      <c r="D6031" s="67"/>
      <c r="E6031" s="93"/>
      <c r="F6031" s="66"/>
    </row>
    <row r="6032" spans="1:6">
      <c r="A6032" s="92"/>
      <c r="B6032" s="37"/>
      <c r="C6032" s="66"/>
      <c r="D6032" s="67"/>
      <c r="E6032" s="93"/>
      <c r="F6032" s="66"/>
    </row>
    <row r="6033" spans="1:6">
      <c r="A6033" s="92"/>
      <c r="B6033" s="37"/>
      <c r="C6033" s="66"/>
      <c r="D6033" s="67"/>
      <c r="E6033" s="93"/>
      <c r="F6033" s="66"/>
    </row>
    <row r="6034" spans="1:6">
      <c r="A6034" s="92"/>
      <c r="B6034" s="37"/>
      <c r="C6034" s="66"/>
      <c r="D6034" s="67"/>
      <c r="E6034" s="93"/>
      <c r="F6034" s="66"/>
    </row>
    <row r="6035" spans="1:6">
      <c r="A6035" s="92"/>
      <c r="B6035" s="37"/>
      <c r="C6035" s="66"/>
      <c r="D6035" s="67"/>
      <c r="E6035" s="93"/>
      <c r="F6035" s="66"/>
    </row>
    <row r="6036" spans="1:6">
      <c r="A6036" s="92"/>
      <c r="B6036" s="37"/>
      <c r="C6036" s="66"/>
      <c r="D6036" s="67"/>
      <c r="E6036" s="93"/>
      <c r="F6036" s="66"/>
    </row>
    <row r="6037" spans="1:6">
      <c r="A6037" s="92"/>
      <c r="B6037" s="37"/>
      <c r="C6037" s="66"/>
      <c r="D6037" s="67"/>
      <c r="E6037" s="93"/>
      <c r="F6037" s="66"/>
    </row>
    <row r="6038" spans="1:6">
      <c r="A6038" s="92"/>
      <c r="B6038" s="37"/>
      <c r="C6038" s="66"/>
      <c r="D6038" s="67"/>
      <c r="E6038" s="93"/>
      <c r="F6038" s="66"/>
    </row>
    <row r="6039" spans="1:6">
      <c r="A6039" s="92"/>
      <c r="B6039" s="37"/>
      <c r="C6039" s="66"/>
      <c r="D6039" s="67"/>
      <c r="E6039" s="93"/>
      <c r="F6039" s="66"/>
    </row>
    <row r="6040" spans="1:6">
      <c r="A6040" s="92"/>
      <c r="B6040" s="37"/>
      <c r="C6040" s="66"/>
      <c r="D6040" s="67"/>
      <c r="E6040" s="93"/>
      <c r="F6040" s="66"/>
    </row>
    <row r="6041" spans="1:6">
      <c r="A6041" s="92"/>
      <c r="B6041" s="37"/>
      <c r="C6041" s="66"/>
      <c r="D6041" s="67"/>
      <c r="E6041" s="93"/>
      <c r="F6041" s="66"/>
    </row>
    <row r="6042" spans="1:6">
      <c r="A6042" s="92"/>
      <c r="B6042" s="37"/>
      <c r="C6042" s="66"/>
      <c r="D6042" s="67"/>
      <c r="E6042" s="93"/>
      <c r="F6042" s="66"/>
    </row>
    <row r="6043" spans="1:6">
      <c r="A6043" s="92"/>
      <c r="B6043" s="37"/>
      <c r="C6043" s="66"/>
      <c r="D6043" s="67"/>
      <c r="E6043" s="93"/>
      <c r="F6043" s="66"/>
    </row>
    <row r="6044" spans="1:6">
      <c r="A6044" s="92"/>
      <c r="B6044" s="37"/>
      <c r="C6044" s="66"/>
      <c r="D6044" s="67"/>
      <c r="E6044" s="93"/>
      <c r="F6044" s="66"/>
    </row>
    <row r="6045" spans="1:6">
      <c r="A6045" s="92"/>
      <c r="B6045" s="37"/>
      <c r="C6045" s="66"/>
      <c r="D6045" s="67"/>
      <c r="E6045" s="93"/>
      <c r="F6045" s="66"/>
    </row>
    <row r="6046" spans="1:6">
      <c r="A6046" s="92"/>
      <c r="B6046" s="37"/>
      <c r="C6046" s="66"/>
      <c r="D6046" s="67"/>
      <c r="E6046" s="93"/>
      <c r="F6046" s="66"/>
    </row>
    <row r="6047" spans="1:6">
      <c r="A6047" s="92"/>
      <c r="B6047" s="37"/>
      <c r="C6047" s="66"/>
      <c r="D6047" s="67"/>
      <c r="E6047" s="93"/>
      <c r="F6047" s="66"/>
    </row>
    <row r="6048" spans="1:6">
      <c r="A6048" s="92"/>
      <c r="B6048" s="37"/>
      <c r="C6048" s="66"/>
      <c r="D6048" s="67"/>
      <c r="E6048" s="93"/>
      <c r="F6048" s="66"/>
    </row>
    <row r="6049" spans="1:6">
      <c r="A6049" s="92"/>
      <c r="B6049" s="37"/>
      <c r="C6049" s="66"/>
      <c r="D6049" s="67"/>
      <c r="E6049" s="93"/>
      <c r="F6049" s="66"/>
    </row>
    <row r="6050" spans="1:6">
      <c r="A6050" s="92"/>
      <c r="B6050" s="37"/>
      <c r="C6050" s="66"/>
      <c r="D6050" s="67"/>
      <c r="E6050" s="93"/>
      <c r="F6050" s="66"/>
    </row>
    <row r="6051" spans="1:6">
      <c r="A6051" s="92"/>
      <c r="B6051" s="37"/>
      <c r="C6051" s="66"/>
      <c r="D6051" s="67"/>
      <c r="E6051" s="93"/>
      <c r="F6051" s="66"/>
    </row>
    <row r="6052" spans="1:6">
      <c r="A6052" s="92"/>
      <c r="B6052" s="37"/>
      <c r="C6052" s="66"/>
      <c r="D6052" s="67"/>
      <c r="E6052" s="93"/>
      <c r="F6052" s="66"/>
    </row>
    <row r="6053" spans="1:6">
      <c r="A6053" s="92"/>
      <c r="B6053" s="37"/>
      <c r="C6053" s="66"/>
      <c r="D6053" s="67"/>
      <c r="E6053" s="93"/>
      <c r="F6053" s="66"/>
    </row>
    <row r="6054" spans="1:6">
      <c r="A6054" s="92"/>
      <c r="B6054" s="37"/>
      <c r="C6054" s="66"/>
      <c r="D6054" s="67"/>
      <c r="E6054" s="93"/>
      <c r="F6054" s="66"/>
    </row>
    <row r="6055" spans="1:6">
      <c r="A6055" s="92"/>
      <c r="B6055" s="37"/>
      <c r="C6055" s="66"/>
      <c r="D6055" s="67"/>
      <c r="E6055" s="93"/>
      <c r="F6055" s="66"/>
    </row>
    <row r="6056" spans="1:6">
      <c r="A6056" s="92"/>
      <c r="B6056" s="37"/>
      <c r="C6056" s="66"/>
      <c r="D6056" s="67"/>
      <c r="E6056" s="93"/>
      <c r="F6056" s="66"/>
    </row>
    <row r="6057" spans="1:6">
      <c r="A6057" s="92"/>
      <c r="B6057" s="37"/>
      <c r="C6057" s="66"/>
      <c r="D6057" s="67"/>
      <c r="E6057" s="93"/>
      <c r="F6057" s="66"/>
    </row>
    <row r="6058" spans="1:6">
      <c r="A6058" s="92"/>
      <c r="B6058" s="37"/>
      <c r="C6058" s="66"/>
      <c r="D6058" s="67"/>
      <c r="E6058" s="93"/>
      <c r="F6058" s="66"/>
    </row>
    <row r="6059" spans="1:6">
      <c r="A6059" s="92"/>
      <c r="B6059" s="37"/>
      <c r="C6059" s="66"/>
      <c r="D6059" s="67"/>
      <c r="E6059" s="93"/>
      <c r="F6059" s="66"/>
    </row>
    <row r="6060" spans="1:6">
      <c r="A6060" s="92"/>
      <c r="B6060" s="37"/>
      <c r="C6060" s="66"/>
      <c r="D6060" s="67"/>
      <c r="E6060" s="93"/>
      <c r="F6060" s="66"/>
    </row>
    <row r="6061" spans="1:6">
      <c r="A6061" s="92"/>
      <c r="B6061" s="37"/>
      <c r="C6061" s="66"/>
      <c r="D6061" s="67"/>
      <c r="E6061" s="93"/>
      <c r="F6061" s="66"/>
    </row>
    <row r="6062" spans="1:6">
      <c r="A6062" s="92"/>
      <c r="B6062" s="37"/>
      <c r="C6062" s="66"/>
      <c r="D6062" s="67"/>
      <c r="E6062" s="93"/>
      <c r="F6062" s="66"/>
    </row>
    <row r="6063" spans="1:6">
      <c r="A6063" s="92"/>
      <c r="B6063" s="37"/>
      <c r="C6063" s="66"/>
      <c r="D6063" s="67"/>
      <c r="E6063" s="93"/>
      <c r="F6063" s="66"/>
    </row>
    <row r="6064" spans="1:6">
      <c r="A6064" s="92"/>
      <c r="B6064" s="37"/>
      <c r="C6064" s="66"/>
      <c r="D6064" s="67"/>
      <c r="E6064" s="93"/>
      <c r="F6064" s="66"/>
    </row>
    <row r="6065" spans="1:6">
      <c r="A6065" s="92"/>
      <c r="B6065" s="37"/>
      <c r="C6065" s="66"/>
      <c r="D6065" s="67"/>
      <c r="E6065" s="93"/>
      <c r="F6065" s="66"/>
    </row>
    <row r="6066" spans="1:6">
      <c r="A6066" s="92"/>
      <c r="B6066" s="37"/>
      <c r="C6066" s="66"/>
      <c r="D6066" s="67"/>
      <c r="E6066" s="93"/>
      <c r="F6066" s="66"/>
    </row>
    <row r="6067" spans="1:6">
      <c r="A6067" s="92"/>
      <c r="B6067" s="37"/>
      <c r="C6067" s="66"/>
      <c r="D6067" s="67"/>
      <c r="E6067" s="93"/>
      <c r="F6067" s="66"/>
    </row>
    <row r="6068" spans="1:6">
      <c r="A6068" s="92"/>
      <c r="B6068" s="37"/>
      <c r="C6068" s="66"/>
      <c r="D6068" s="67"/>
      <c r="E6068" s="93"/>
      <c r="F6068" s="66"/>
    </row>
    <row r="6069" spans="1:6">
      <c r="A6069" s="92"/>
      <c r="B6069" s="37"/>
      <c r="C6069" s="66"/>
      <c r="D6069" s="67"/>
      <c r="E6069" s="93"/>
      <c r="F6069" s="66"/>
    </row>
    <row r="6070" spans="1:6">
      <c r="A6070" s="92"/>
      <c r="B6070" s="37"/>
      <c r="C6070" s="66"/>
      <c r="D6070" s="67"/>
      <c r="E6070" s="93"/>
      <c r="F6070" s="66"/>
    </row>
    <row r="6071" spans="1:6">
      <c r="A6071" s="92"/>
      <c r="B6071" s="37"/>
      <c r="C6071" s="66"/>
      <c r="D6071" s="67"/>
      <c r="E6071" s="93"/>
      <c r="F6071" s="66"/>
    </row>
    <row r="6072" spans="1:6">
      <c r="A6072" s="92"/>
      <c r="B6072" s="37"/>
      <c r="C6072" s="66"/>
      <c r="D6072" s="67"/>
      <c r="E6072" s="93"/>
      <c r="F6072" s="66"/>
    </row>
    <row r="6073" spans="1:6">
      <c r="A6073" s="92"/>
      <c r="B6073" s="37"/>
      <c r="C6073" s="66"/>
      <c r="D6073" s="67"/>
      <c r="E6073" s="93"/>
      <c r="F6073" s="66"/>
    </row>
    <row r="6074" spans="1:6">
      <c r="A6074" s="92"/>
      <c r="B6074" s="37"/>
      <c r="C6074" s="66"/>
      <c r="D6074" s="67"/>
      <c r="E6074" s="93"/>
      <c r="F6074" s="66"/>
    </row>
    <row r="6075" spans="1:6">
      <c r="A6075" s="92"/>
      <c r="B6075" s="37"/>
      <c r="C6075" s="66"/>
      <c r="D6075" s="67"/>
      <c r="E6075" s="93"/>
      <c r="F6075" s="66"/>
    </row>
    <row r="6076" spans="1:6">
      <c r="A6076" s="92"/>
      <c r="B6076" s="37"/>
      <c r="C6076" s="66"/>
      <c r="D6076" s="67"/>
      <c r="E6076" s="93"/>
      <c r="F6076" s="66"/>
    </row>
    <row r="6077" spans="1:6">
      <c r="A6077" s="92"/>
      <c r="B6077" s="37"/>
      <c r="C6077" s="66"/>
      <c r="D6077" s="67"/>
      <c r="E6077" s="93"/>
      <c r="F6077" s="66"/>
    </row>
    <row r="6078" spans="1:6">
      <c r="A6078" s="92"/>
      <c r="B6078" s="37"/>
      <c r="C6078" s="66"/>
      <c r="D6078" s="67"/>
      <c r="E6078" s="93"/>
      <c r="F6078" s="66"/>
    </row>
    <row r="6079" spans="1:6">
      <c r="A6079" s="92"/>
      <c r="B6079" s="37"/>
      <c r="C6079" s="66"/>
      <c r="D6079" s="67"/>
      <c r="E6079" s="93"/>
      <c r="F6079" s="66"/>
    </row>
    <row r="6080" spans="1:6">
      <c r="A6080" s="92"/>
      <c r="B6080" s="37"/>
      <c r="C6080" s="66"/>
      <c r="D6080" s="67"/>
      <c r="E6080" s="93"/>
      <c r="F6080" s="66"/>
    </row>
    <row r="6081" spans="1:6">
      <c r="A6081" s="92"/>
      <c r="B6081" s="37"/>
      <c r="C6081" s="66"/>
      <c r="D6081" s="67"/>
      <c r="E6081" s="93"/>
      <c r="F6081" s="66"/>
    </row>
    <row r="6082" spans="1:6">
      <c r="A6082" s="92"/>
      <c r="B6082" s="37"/>
      <c r="C6082" s="66"/>
      <c r="D6082" s="67"/>
      <c r="E6082" s="93"/>
      <c r="F6082" s="66"/>
    </row>
    <row r="6083" spans="1:6">
      <c r="A6083" s="92"/>
      <c r="B6083" s="37"/>
      <c r="C6083" s="66"/>
      <c r="D6083" s="67"/>
      <c r="E6083" s="93"/>
      <c r="F6083" s="66"/>
    </row>
    <row r="6084" spans="1:6">
      <c r="A6084" s="92"/>
      <c r="B6084" s="37"/>
      <c r="C6084" s="66"/>
      <c r="D6084" s="67"/>
      <c r="E6084" s="93"/>
      <c r="F6084" s="66"/>
    </row>
    <row r="6085" spans="1:6">
      <c r="A6085" s="92"/>
      <c r="B6085" s="37"/>
      <c r="C6085" s="66"/>
      <c r="D6085" s="67"/>
      <c r="E6085" s="93"/>
      <c r="F6085" s="66"/>
    </row>
    <row r="6086" spans="1:6">
      <c r="A6086" s="92"/>
      <c r="B6086" s="37"/>
      <c r="C6086" s="66"/>
      <c r="D6086" s="67"/>
      <c r="E6086" s="93"/>
      <c r="F6086" s="66"/>
    </row>
    <row r="6087" spans="1:6">
      <c r="A6087" s="92"/>
      <c r="B6087" s="37"/>
      <c r="C6087" s="66"/>
      <c r="D6087" s="67"/>
      <c r="E6087" s="93"/>
      <c r="F6087" s="66"/>
    </row>
    <row r="6088" spans="1:6">
      <c r="A6088" s="92"/>
      <c r="B6088" s="37"/>
      <c r="C6088" s="66"/>
      <c r="D6088" s="67"/>
      <c r="E6088" s="93"/>
      <c r="F6088" s="66"/>
    </row>
    <row r="6089" spans="1:6">
      <c r="A6089" s="92"/>
      <c r="B6089" s="37"/>
      <c r="C6089" s="66"/>
      <c r="D6089" s="67"/>
      <c r="E6089" s="93"/>
      <c r="F6089" s="66"/>
    </row>
    <row r="6090" spans="1:6">
      <c r="A6090" s="92"/>
      <c r="B6090" s="37"/>
      <c r="C6090" s="66"/>
      <c r="D6090" s="67"/>
      <c r="E6090" s="93"/>
      <c r="F6090" s="66"/>
    </row>
    <row r="6091" spans="1:6">
      <c r="A6091" s="92"/>
      <c r="B6091" s="37"/>
      <c r="C6091" s="66"/>
      <c r="D6091" s="67"/>
      <c r="E6091" s="93"/>
      <c r="F6091" s="66"/>
    </row>
    <row r="6092" spans="1:6">
      <c r="A6092" s="92"/>
      <c r="B6092" s="37"/>
      <c r="C6092" s="66"/>
      <c r="D6092" s="67"/>
      <c r="E6092" s="93"/>
      <c r="F6092" s="66"/>
    </row>
    <row r="6093" spans="1:6">
      <c r="A6093" s="92"/>
      <c r="B6093" s="37"/>
      <c r="C6093" s="66"/>
      <c r="D6093" s="67"/>
      <c r="E6093" s="93"/>
      <c r="F6093" s="66"/>
    </row>
    <row r="6094" spans="1:6">
      <c r="A6094" s="92"/>
      <c r="B6094" s="37"/>
      <c r="C6094" s="66"/>
      <c r="D6094" s="67"/>
      <c r="E6094" s="93"/>
      <c r="F6094" s="66"/>
    </row>
    <row r="6095" spans="1:6">
      <c r="A6095" s="92"/>
      <c r="B6095" s="37"/>
      <c r="C6095" s="66"/>
      <c r="D6095" s="67"/>
      <c r="E6095" s="93"/>
      <c r="F6095" s="66"/>
    </row>
    <row r="6096" spans="1:6">
      <c r="A6096" s="92"/>
      <c r="B6096" s="37"/>
      <c r="C6096" s="66"/>
      <c r="D6096" s="67"/>
      <c r="E6096" s="93"/>
      <c r="F6096" s="66"/>
    </row>
    <row r="6097" spans="1:6">
      <c r="A6097" s="92"/>
      <c r="B6097" s="37"/>
      <c r="C6097" s="66"/>
      <c r="D6097" s="67"/>
      <c r="E6097" s="93"/>
      <c r="F6097" s="66"/>
    </row>
    <row r="6098" spans="1:6">
      <c r="A6098" s="92"/>
      <c r="B6098" s="37"/>
      <c r="C6098" s="66"/>
      <c r="D6098" s="67"/>
      <c r="E6098" s="93"/>
      <c r="F6098" s="66"/>
    </row>
    <row r="6099" spans="1:6">
      <c r="A6099" s="92"/>
      <c r="B6099" s="37"/>
      <c r="C6099" s="66"/>
      <c r="D6099" s="67"/>
      <c r="E6099" s="93"/>
      <c r="F6099" s="66"/>
    </row>
    <row r="6100" spans="1:6">
      <c r="A6100" s="92"/>
      <c r="B6100" s="37"/>
      <c r="C6100" s="66"/>
      <c r="D6100" s="67"/>
      <c r="E6100" s="93"/>
      <c r="F6100" s="66"/>
    </row>
    <row r="6101" spans="1:6">
      <c r="A6101" s="92"/>
      <c r="B6101" s="37"/>
      <c r="C6101" s="66"/>
      <c r="D6101" s="67"/>
      <c r="E6101" s="93"/>
      <c r="F6101" s="66"/>
    </row>
    <row r="6102" spans="1:6">
      <c r="A6102" s="92"/>
      <c r="B6102" s="37"/>
      <c r="C6102" s="66"/>
      <c r="D6102" s="67"/>
      <c r="E6102" s="93"/>
      <c r="F6102" s="66"/>
    </row>
    <row r="6103" spans="1:6">
      <c r="A6103" s="92"/>
      <c r="B6103" s="37"/>
      <c r="C6103" s="66"/>
      <c r="D6103" s="67"/>
      <c r="E6103" s="93"/>
      <c r="F6103" s="66"/>
    </row>
    <row r="6104" spans="1:6">
      <c r="A6104" s="92"/>
      <c r="B6104" s="37"/>
      <c r="C6104" s="66"/>
      <c r="D6104" s="67"/>
      <c r="E6104" s="93"/>
      <c r="F6104" s="66"/>
    </row>
    <row r="6105" spans="1:6">
      <c r="A6105" s="92"/>
      <c r="B6105" s="37"/>
      <c r="C6105" s="66"/>
      <c r="D6105" s="67"/>
      <c r="E6105" s="93"/>
      <c r="F6105" s="66"/>
    </row>
    <row r="6106" spans="1:6">
      <c r="A6106" s="92"/>
      <c r="B6106" s="37"/>
      <c r="C6106" s="66"/>
      <c r="D6106" s="67"/>
      <c r="E6106" s="93"/>
      <c r="F6106" s="66"/>
    </row>
    <row r="6107" spans="1:6">
      <c r="A6107" s="92"/>
      <c r="B6107" s="37"/>
      <c r="C6107" s="66"/>
      <c r="D6107" s="67"/>
      <c r="E6107" s="93"/>
      <c r="F6107" s="66"/>
    </row>
    <row r="6108" spans="1:6">
      <c r="A6108" s="92"/>
      <c r="B6108" s="37"/>
      <c r="C6108" s="66"/>
      <c r="D6108" s="67"/>
      <c r="E6108" s="93"/>
      <c r="F6108" s="66"/>
    </row>
    <row r="6109" spans="1:6">
      <c r="A6109" s="92"/>
      <c r="B6109" s="37"/>
      <c r="C6109" s="66"/>
      <c r="D6109" s="67"/>
      <c r="E6109" s="93"/>
      <c r="F6109" s="66"/>
    </row>
    <row r="6110" spans="1:6">
      <c r="A6110" s="92"/>
      <c r="B6110" s="37"/>
      <c r="C6110" s="66"/>
      <c r="D6110" s="67"/>
      <c r="E6110" s="93"/>
      <c r="F6110" s="66"/>
    </row>
    <row r="6111" spans="1:6">
      <c r="A6111" s="92"/>
      <c r="B6111" s="37"/>
      <c r="C6111" s="66"/>
      <c r="D6111" s="67"/>
      <c r="E6111" s="93"/>
      <c r="F6111" s="66"/>
    </row>
    <row r="6112" spans="1:6">
      <c r="A6112" s="92"/>
      <c r="B6112" s="37"/>
      <c r="C6112" s="66"/>
      <c r="D6112" s="67"/>
      <c r="E6112" s="93"/>
      <c r="F6112" s="66"/>
    </row>
    <row r="6113" spans="1:6">
      <c r="A6113" s="92"/>
      <c r="B6113" s="37"/>
      <c r="C6113" s="66"/>
      <c r="D6113" s="67"/>
      <c r="E6113" s="93"/>
      <c r="F6113" s="66"/>
    </row>
    <row r="6114" spans="1:6">
      <c r="A6114" s="92"/>
      <c r="B6114" s="37"/>
      <c r="C6114" s="66"/>
      <c r="D6114" s="67"/>
      <c r="E6114" s="93"/>
      <c r="F6114" s="66"/>
    </row>
    <row r="6115" spans="1:6">
      <c r="A6115" s="92"/>
      <c r="B6115" s="37"/>
      <c r="C6115" s="66"/>
      <c r="D6115" s="67"/>
      <c r="E6115" s="93"/>
      <c r="F6115" s="66"/>
    </row>
    <row r="6116" spans="1:6">
      <c r="A6116" s="92"/>
      <c r="B6116" s="37"/>
      <c r="C6116" s="66"/>
      <c r="D6116" s="67"/>
      <c r="E6116" s="93"/>
      <c r="F6116" s="66"/>
    </row>
    <row r="6117" spans="1:6">
      <c r="A6117" s="92"/>
      <c r="B6117" s="37"/>
      <c r="C6117" s="66"/>
      <c r="D6117" s="67"/>
      <c r="E6117" s="93"/>
      <c r="F6117" s="66"/>
    </row>
    <row r="6118" spans="1:6">
      <c r="A6118" s="92"/>
      <c r="B6118" s="37"/>
      <c r="C6118" s="66"/>
      <c r="D6118" s="67"/>
      <c r="E6118" s="93"/>
      <c r="F6118" s="66"/>
    </row>
    <row r="6119" spans="1:6">
      <c r="A6119" s="92"/>
      <c r="B6119" s="37"/>
      <c r="C6119" s="66"/>
      <c r="D6119" s="67"/>
      <c r="E6119" s="93"/>
      <c r="F6119" s="66"/>
    </row>
    <row r="6120" spans="1:6">
      <c r="A6120" s="92"/>
      <c r="B6120" s="37"/>
      <c r="C6120" s="66"/>
      <c r="D6120" s="67"/>
      <c r="E6120" s="93"/>
      <c r="F6120" s="66"/>
    </row>
    <row r="6121" spans="1:6">
      <c r="A6121" s="92"/>
      <c r="B6121" s="37"/>
      <c r="C6121" s="66"/>
      <c r="D6121" s="67"/>
      <c r="E6121" s="93"/>
      <c r="F6121" s="66"/>
    </row>
    <row r="6122" spans="1:6">
      <c r="A6122" s="92"/>
      <c r="B6122" s="37"/>
      <c r="C6122" s="66"/>
      <c r="D6122" s="67"/>
      <c r="E6122" s="93"/>
      <c r="F6122" s="66"/>
    </row>
    <row r="6123" spans="1:6">
      <c r="A6123" s="92"/>
      <c r="B6123" s="37"/>
      <c r="C6123" s="66"/>
      <c r="D6123" s="67"/>
      <c r="E6123" s="93"/>
      <c r="F6123" s="66"/>
    </row>
    <row r="6124" spans="1:6">
      <c r="A6124" s="92"/>
      <c r="B6124" s="37"/>
      <c r="C6124" s="66"/>
      <c r="D6124" s="67"/>
      <c r="E6124" s="93"/>
      <c r="F6124" s="66"/>
    </row>
    <row r="6125" spans="1:6">
      <c r="A6125" s="92"/>
      <c r="B6125" s="37"/>
      <c r="C6125" s="66"/>
      <c r="D6125" s="67"/>
      <c r="E6125" s="93"/>
      <c r="F6125" s="66"/>
    </row>
    <row r="6126" spans="1:6">
      <c r="A6126" s="92"/>
      <c r="B6126" s="37"/>
      <c r="C6126" s="66"/>
      <c r="D6126" s="67"/>
      <c r="E6126" s="93"/>
      <c r="F6126" s="66"/>
    </row>
    <row r="6127" spans="1:6">
      <c r="A6127" s="92"/>
      <c r="B6127" s="37"/>
      <c r="C6127" s="66"/>
      <c r="D6127" s="67"/>
      <c r="E6127" s="93"/>
      <c r="F6127" s="66"/>
    </row>
    <row r="6128" spans="1:6">
      <c r="A6128" s="92"/>
      <c r="B6128" s="37"/>
      <c r="C6128" s="66"/>
      <c r="D6128" s="67"/>
      <c r="E6128" s="93"/>
      <c r="F6128" s="66"/>
    </row>
    <row r="6129" spans="1:6">
      <c r="A6129" s="92"/>
      <c r="B6129" s="37"/>
      <c r="C6129" s="66"/>
      <c r="D6129" s="67"/>
      <c r="E6129" s="93"/>
      <c r="F6129" s="66"/>
    </row>
    <row r="6130" spans="1:6">
      <c r="A6130" s="92"/>
      <c r="B6130" s="37"/>
      <c r="C6130" s="66"/>
      <c r="D6130" s="67"/>
      <c r="E6130" s="93"/>
      <c r="F6130" s="66"/>
    </row>
    <row r="6131" spans="1:6">
      <c r="A6131" s="92"/>
      <c r="B6131" s="37"/>
      <c r="C6131" s="66"/>
      <c r="D6131" s="67"/>
      <c r="E6131" s="93"/>
      <c r="F6131" s="66"/>
    </row>
    <row r="6132" spans="1:6">
      <c r="A6132" s="92"/>
      <c r="B6132" s="37"/>
      <c r="C6132" s="66"/>
      <c r="D6132" s="67"/>
      <c r="E6132" s="93"/>
      <c r="F6132" s="66"/>
    </row>
    <row r="6133" spans="1:6">
      <c r="A6133" s="92"/>
      <c r="B6133" s="37"/>
      <c r="C6133" s="66"/>
      <c r="D6133" s="67"/>
      <c r="E6133" s="93"/>
      <c r="F6133" s="66"/>
    </row>
    <row r="6134" spans="1:6">
      <c r="A6134" s="92"/>
      <c r="B6134" s="37"/>
      <c r="C6134" s="66"/>
      <c r="D6134" s="67"/>
      <c r="E6134" s="93"/>
      <c r="F6134" s="66"/>
    </row>
    <row r="6135" spans="1:6">
      <c r="A6135" s="92"/>
      <c r="B6135" s="37"/>
      <c r="C6135" s="66"/>
      <c r="D6135" s="67"/>
      <c r="E6135" s="93"/>
      <c r="F6135" s="66"/>
    </row>
    <row r="6136" spans="1:6">
      <c r="A6136" s="92"/>
      <c r="B6136" s="37"/>
      <c r="C6136" s="66"/>
      <c r="D6136" s="67"/>
      <c r="E6136" s="93"/>
      <c r="F6136" s="66"/>
    </row>
    <row r="6137" spans="1:6">
      <c r="A6137" s="92"/>
      <c r="B6137" s="37"/>
      <c r="C6137" s="66"/>
      <c r="D6137" s="67"/>
      <c r="E6137" s="93"/>
      <c r="F6137" s="66"/>
    </row>
    <row r="6138" spans="1:6">
      <c r="A6138" s="92"/>
      <c r="B6138" s="37"/>
      <c r="C6138" s="66"/>
      <c r="D6138" s="67"/>
      <c r="E6138" s="93"/>
      <c r="F6138" s="66"/>
    </row>
    <row r="6139" spans="1:6">
      <c r="A6139" s="92"/>
      <c r="B6139" s="37"/>
      <c r="C6139" s="66"/>
      <c r="D6139" s="67"/>
      <c r="E6139" s="93"/>
      <c r="F6139" s="66"/>
    </row>
    <row r="6140" spans="1:6">
      <c r="A6140" s="92"/>
      <c r="B6140" s="37"/>
      <c r="C6140" s="66"/>
      <c r="D6140" s="67"/>
      <c r="E6140" s="93"/>
      <c r="F6140" s="66"/>
    </row>
    <row r="6141" spans="1:6">
      <c r="A6141" s="92"/>
      <c r="B6141" s="37"/>
      <c r="C6141" s="66"/>
      <c r="D6141" s="67"/>
      <c r="E6141" s="93"/>
      <c r="F6141" s="66"/>
    </row>
    <row r="6142" spans="1:6">
      <c r="A6142" s="92"/>
      <c r="B6142" s="37"/>
      <c r="C6142" s="66"/>
      <c r="D6142" s="67"/>
      <c r="E6142" s="93"/>
      <c r="F6142" s="66"/>
    </row>
    <row r="6143" spans="1:6">
      <c r="A6143" s="92"/>
      <c r="B6143" s="37"/>
      <c r="C6143" s="66"/>
      <c r="D6143" s="67"/>
      <c r="E6143" s="93"/>
      <c r="F6143" s="66"/>
    </row>
    <row r="6144" spans="1:6">
      <c r="A6144" s="92"/>
      <c r="B6144" s="37"/>
      <c r="C6144" s="66"/>
      <c r="D6144" s="67"/>
      <c r="E6144" s="93"/>
      <c r="F6144" s="66"/>
    </row>
    <row r="6145" spans="1:6">
      <c r="A6145" s="92"/>
      <c r="B6145" s="37"/>
      <c r="C6145" s="66"/>
      <c r="D6145" s="67"/>
      <c r="E6145" s="93"/>
      <c r="F6145" s="66"/>
    </row>
    <row r="6146" spans="1:6">
      <c r="A6146" s="92"/>
      <c r="B6146" s="37"/>
      <c r="C6146" s="66"/>
      <c r="D6146" s="67"/>
      <c r="E6146" s="93"/>
      <c r="F6146" s="66"/>
    </row>
    <row r="6147" spans="1:6">
      <c r="A6147" s="92"/>
      <c r="B6147" s="37"/>
      <c r="C6147" s="66"/>
      <c r="D6147" s="67"/>
      <c r="E6147" s="93"/>
      <c r="F6147" s="66"/>
    </row>
    <row r="6148" spans="1:6">
      <c r="A6148" s="92"/>
      <c r="B6148" s="37"/>
      <c r="C6148" s="66"/>
      <c r="D6148" s="67"/>
      <c r="E6148" s="93"/>
      <c r="F6148" s="66"/>
    </row>
    <row r="6149" spans="1:6">
      <c r="A6149" s="92"/>
      <c r="B6149" s="37"/>
      <c r="C6149" s="66"/>
      <c r="D6149" s="67"/>
      <c r="E6149" s="93"/>
      <c r="F6149" s="66"/>
    </row>
    <row r="6150" spans="1:6">
      <c r="A6150" s="92"/>
      <c r="B6150" s="37"/>
      <c r="C6150" s="66"/>
      <c r="D6150" s="67"/>
      <c r="E6150" s="93"/>
      <c r="F6150" s="66"/>
    </row>
    <row r="6151" spans="1:6">
      <c r="A6151" s="92"/>
      <c r="B6151" s="37"/>
      <c r="C6151" s="66"/>
      <c r="D6151" s="67"/>
      <c r="E6151" s="93"/>
      <c r="F6151" s="66"/>
    </row>
    <row r="6152" spans="1:6">
      <c r="A6152" s="92"/>
      <c r="B6152" s="37"/>
      <c r="C6152" s="66"/>
      <c r="D6152" s="67"/>
      <c r="E6152" s="93"/>
      <c r="F6152" s="66"/>
    </row>
    <row r="6153" spans="1:6">
      <c r="A6153" s="92"/>
      <c r="B6153" s="37"/>
      <c r="C6153" s="66"/>
      <c r="D6153" s="67"/>
      <c r="E6153" s="93"/>
      <c r="F6153" s="66"/>
    </row>
    <row r="6154" spans="1:6">
      <c r="A6154" s="92"/>
      <c r="B6154" s="37"/>
      <c r="C6154" s="66"/>
      <c r="D6154" s="67"/>
      <c r="E6154" s="93"/>
      <c r="F6154" s="66"/>
    </row>
    <row r="6155" spans="1:6">
      <c r="A6155" s="92"/>
      <c r="B6155" s="37"/>
      <c r="C6155" s="66"/>
      <c r="D6155" s="67"/>
      <c r="E6155" s="93"/>
      <c r="F6155" s="66"/>
    </row>
    <row r="6156" spans="1:6">
      <c r="A6156" s="92"/>
      <c r="B6156" s="37"/>
      <c r="C6156" s="66"/>
      <c r="D6156" s="67"/>
      <c r="E6156" s="93"/>
      <c r="F6156" s="66"/>
    </row>
    <row r="6157" spans="1:6">
      <c r="A6157" s="92"/>
      <c r="B6157" s="37"/>
      <c r="C6157" s="66"/>
      <c r="D6157" s="67"/>
      <c r="E6157" s="93"/>
      <c r="F6157" s="66"/>
    </row>
    <row r="6158" spans="1:6">
      <c r="A6158" s="92"/>
      <c r="B6158" s="37"/>
      <c r="C6158" s="66"/>
      <c r="D6158" s="67"/>
      <c r="E6158" s="93"/>
      <c r="F6158" s="66"/>
    </row>
    <row r="6159" spans="1:6">
      <c r="A6159" s="92"/>
      <c r="B6159" s="37"/>
      <c r="C6159" s="66"/>
      <c r="D6159" s="67"/>
      <c r="E6159" s="93"/>
      <c r="F6159" s="66"/>
    </row>
    <row r="6160" spans="1:6">
      <c r="A6160" s="92"/>
      <c r="B6160" s="37"/>
      <c r="C6160" s="66"/>
      <c r="D6160" s="67"/>
      <c r="E6160" s="93"/>
      <c r="F6160" s="66"/>
    </row>
    <row r="6161" spans="1:6">
      <c r="A6161" s="92"/>
      <c r="B6161" s="37"/>
      <c r="C6161" s="66"/>
      <c r="D6161" s="67"/>
      <c r="E6161" s="93"/>
      <c r="F6161" s="66"/>
    </row>
    <row r="6162" spans="1:6">
      <c r="A6162" s="92"/>
      <c r="B6162" s="37"/>
      <c r="C6162" s="66"/>
      <c r="D6162" s="67"/>
      <c r="E6162" s="93"/>
      <c r="F6162" s="66"/>
    </row>
    <row r="6163" spans="1:6">
      <c r="A6163" s="92"/>
      <c r="B6163" s="37"/>
      <c r="C6163" s="66"/>
      <c r="D6163" s="67"/>
      <c r="E6163" s="93"/>
      <c r="F6163" s="66"/>
    </row>
    <row r="6164" spans="1:6">
      <c r="A6164" s="92"/>
      <c r="B6164" s="37"/>
      <c r="C6164" s="66"/>
      <c r="D6164" s="67"/>
      <c r="E6164" s="93"/>
      <c r="F6164" s="66"/>
    </row>
    <row r="6165" spans="1:6">
      <c r="A6165" s="92"/>
      <c r="B6165" s="37"/>
      <c r="C6165" s="66"/>
      <c r="D6165" s="67"/>
      <c r="E6165" s="93"/>
      <c r="F6165" s="66"/>
    </row>
    <row r="6166" spans="1:6">
      <c r="A6166" s="92"/>
      <c r="B6166" s="37"/>
      <c r="C6166" s="66"/>
      <c r="D6166" s="67"/>
      <c r="E6166" s="93"/>
      <c r="F6166" s="66"/>
    </row>
    <row r="6167" spans="1:6">
      <c r="A6167" s="92"/>
      <c r="B6167" s="37"/>
      <c r="C6167" s="66"/>
      <c r="D6167" s="67"/>
      <c r="E6167" s="93"/>
      <c r="F6167" s="66"/>
    </row>
    <row r="6168" spans="1:6">
      <c r="A6168" s="92"/>
      <c r="B6168" s="37"/>
      <c r="C6168" s="66"/>
      <c r="D6168" s="67"/>
      <c r="E6168" s="93"/>
      <c r="F6168" s="66"/>
    </row>
    <row r="6169" spans="1:6">
      <c r="A6169" s="92"/>
      <c r="B6169" s="37"/>
      <c r="C6169" s="66"/>
      <c r="D6169" s="67"/>
      <c r="E6169" s="93"/>
      <c r="F6169" s="66"/>
    </row>
    <row r="6170" spans="1:6">
      <c r="A6170" s="92"/>
      <c r="B6170" s="37"/>
      <c r="C6170" s="66"/>
      <c r="D6170" s="67"/>
      <c r="E6170" s="93"/>
      <c r="F6170" s="66"/>
    </row>
    <row r="6171" spans="1:6">
      <c r="A6171" s="92"/>
      <c r="B6171" s="37"/>
      <c r="C6171" s="66"/>
      <c r="D6171" s="67"/>
      <c r="E6171" s="93"/>
      <c r="F6171" s="66"/>
    </row>
    <row r="6172" spans="1:6">
      <c r="A6172" s="92"/>
      <c r="B6172" s="37"/>
      <c r="C6172" s="66"/>
      <c r="D6172" s="67"/>
      <c r="E6172" s="93"/>
      <c r="F6172" s="66"/>
    </row>
    <row r="6173" spans="1:6">
      <c r="A6173" s="92"/>
      <c r="B6173" s="37"/>
      <c r="C6173" s="66"/>
      <c r="D6173" s="67"/>
      <c r="E6173" s="93"/>
      <c r="F6173" s="66"/>
    </row>
    <row r="6174" spans="1:6">
      <c r="A6174" s="92"/>
      <c r="B6174" s="37"/>
      <c r="C6174" s="66"/>
      <c r="D6174" s="67"/>
      <c r="E6174" s="93"/>
      <c r="F6174" s="66"/>
    </row>
    <row r="6175" spans="1:6">
      <c r="A6175" s="92"/>
      <c r="B6175" s="37"/>
      <c r="C6175" s="66"/>
      <c r="D6175" s="67"/>
      <c r="E6175" s="93"/>
      <c r="F6175" s="66"/>
    </row>
    <row r="6176" spans="1:6">
      <c r="A6176" s="92"/>
      <c r="B6176" s="37"/>
      <c r="C6176" s="66"/>
      <c r="D6176" s="67"/>
      <c r="E6176" s="93"/>
      <c r="F6176" s="66"/>
    </row>
    <row r="6177" spans="1:6">
      <c r="A6177" s="92"/>
      <c r="B6177" s="37"/>
      <c r="C6177" s="66"/>
      <c r="D6177" s="67"/>
      <c r="E6177" s="93"/>
      <c r="F6177" s="66"/>
    </row>
    <row r="6178" spans="1:6">
      <c r="A6178" s="92"/>
      <c r="B6178" s="37"/>
      <c r="C6178" s="66"/>
      <c r="D6178" s="67"/>
      <c r="E6178" s="93"/>
      <c r="F6178" s="66"/>
    </row>
    <row r="6179" spans="1:6">
      <c r="A6179" s="92"/>
      <c r="B6179" s="37"/>
      <c r="C6179" s="66"/>
      <c r="D6179" s="67"/>
      <c r="E6179" s="93"/>
      <c r="F6179" s="66"/>
    </row>
    <row r="6180" spans="1:6">
      <c r="A6180" s="92"/>
      <c r="B6180" s="37"/>
      <c r="C6180" s="66"/>
      <c r="D6180" s="67"/>
      <c r="E6180" s="93"/>
      <c r="F6180" s="66"/>
    </row>
    <row r="6181" spans="1:6">
      <c r="A6181" s="92"/>
      <c r="B6181" s="37"/>
      <c r="C6181" s="66"/>
      <c r="D6181" s="67"/>
      <c r="E6181" s="93"/>
      <c r="F6181" s="66"/>
    </row>
    <row r="6182" spans="1:6">
      <c r="A6182" s="92"/>
      <c r="B6182" s="37"/>
      <c r="C6182" s="66"/>
      <c r="D6182" s="67"/>
      <c r="E6182" s="93"/>
      <c r="F6182" s="66"/>
    </row>
    <row r="6183" spans="1:6">
      <c r="A6183" s="92"/>
      <c r="B6183" s="37"/>
      <c r="C6183" s="66"/>
      <c r="D6183" s="67"/>
      <c r="E6183" s="93"/>
      <c r="F6183" s="66"/>
    </row>
    <row r="6184" spans="1:6">
      <c r="A6184" s="92"/>
      <c r="B6184" s="37"/>
      <c r="C6184" s="66"/>
      <c r="D6184" s="67"/>
      <c r="E6184" s="93"/>
      <c r="F6184" s="66"/>
    </row>
    <row r="6185" spans="1:6">
      <c r="A6185" s="92"/>
      <c r="B6185" s="37"/>
      <c r="C6185" s="66"/>
      <c r="D6185" s="67"/>
      <c r="E6185" s="93"/>
      <c r="F6185" s="66"/>
    </row>
    <row r="6186" spans="1:6">
      <c r="A6186" s="92"/>
      <c r="B6186" s="37"/>
      <c r="C6186" s="66"/>
      <c r="D6186" s="67"/>
      <c r="E6186" s="93"/>
      <c r="F6186" s="66"/>
    </row>
    <row r="6187" spans="1:6">
      <c r="A6187" s="92"/>
      <c r="B6187" s="37"/>
      <c r="C6187" s="66"/>
      <c r="D6187" s="67"/>
      <c r="E6187" s="93"/>
      <c r="F6187" s="66"/>
    </row>
    <row r="6188" spans="1:6">
      <c r="A6188" s="92"/>
      <c r="B6188" s="37"/>
      <c r="C6188" s="66"/>
      <c r="D6188" s="67"/>
      <c r="E6188" s="93"/>
      <c r="F6188" s="66"/>
    </row>
    <row r="6189" spans="1:6">
      <c r="A6189" s="92"/>
      <c r="B6189" s="37"/>
      <c r="C6189" s="66"/>
      <c r="D6189" s="67"/>
      <c r="E6189" s="93"/>
      <c r="F6189" s="66"/>
    </row>
    <row r="6190" spans="1:6">
      <c r="A6190" s="92"/>
      <c r="B6190" s="37"/>
      <c r="C6190" s="66"/>
      <c r="D6190" s="67"/>
      <c r="E6190" s="93"/>
      <c r="F6190" s="66"/>
    </row>
    <row r="6191" spans="1:6">
      <c r="A6191" s="92"/>
      <c r="B6191" s="37"/>
      <c r="C6191" s="66"/>
      <c r="D6191" s="67"/>
      <c r="E6191" s="93"/>
      <c r="F6191" s="66"/>
    </row>
    <row r="6192" spans="1:6">
      <c r="A6192" s="92"/>
      <c r="B6192" s="37"/>
      <c r="C6192" s="66"/>
      <c r="D6192" s="67"/>
      <c r="E6192" s="93"/>
      <c r="F6192" s="66"/>
    </row>
    <row r="6193" spans="1:6">
      <c r="A6193" s="92"/>
      <c r="B6193" s="37"/>
      <c r="C6193" s="66"/>
      <c r="D6193" s="67"/>
      <c r="E6193" s="93"/>
      <c r="F6193" s="66"/>
    </row>
    <row r="6194" spans="1:6">
      <c r="A6194" s="92"/>
      <c r="B6194" s="37"/>
      <c r="C6194" s="66"/>
      <c r="D6194" s="67"/>
      <c r="E6194" s="93"/>
      <c r="F6194" s="66"/>
    </row>
    <row r="6195" spans="1:6">
      <c r="A6195" s="92"/>
      <c r="B6195" s="37"/>
      <c r="C6195" s="66"/>
      <c r="D6195" s="67"/>
      <c r="E6195" s="93"/>
      <c r="F6195" s="66"/>
    </row>
    <row r="6196" spans="1:6">
      <c r="A6196" s="92"/>
      <c r="B6196" s="37"/>
      <c r="C6196" s="66"/>
      <c r="D6196" s="67"/>
      <c r="E6196" s="93"/>
      <c r="F6196" s="66"/>
    </row>
    <row r="6197" spans="1:6">
      <c r="A6197" s="92"/>
      <c r="B6197" s="37"/>
      <c r="C6197" s="66"/>
      <c r="D6197" s="67"/>
      <c r="E6197" s="93"/>
      <c r="F6197" s="66"/>
    </row>
    <row r="6198" spans="1:6">
      <c r="A6198" s="92"/>
      <c r="B6198" s="37"/>
      <c r="C6198" s="66"/>
      <c r="D6198" s="67"/>
      <c r="E6198" s="93"/>
      <c r="F6198" s="66"/>
    </row>
    <row r="6199" spans="1:6">
      <c r="A6199" s="92"/>
      <c r="B6199" s="37"/>
      <c r="C6199" s="66"/>
      <c r="D6199" s="67"/>
      <c r="E6199" s="93"/>
      <c r="F6199" s="66"/>
    </row>
    <row r="6200" spans="1:6">
      <c r="A6200" s="92"/>
      <c r="B6200" s="37"/>
      <c r="C6200" s="66"/>
      <c r="D6200" s="67"/>
      <c r="E6200" s="93"/>
      <c r="F6200" s="66"/>
    </row>
    <row r="6201" spans="1:6">
      <c r="A6201" s="92"/>
      <c r="B6201" s="37"/>
      <c r="C6201" s="66"/>
      <c r="D6201" s="67"/>
      <c r="E6201" s="93"/>
      <c r="F6201" s="66"/>
    </row>
    <row r="6202" spans="1:6">
      <c r="A6202" s="92"/>
      <c r="B6202" s="37"/>
      <c r="C6202" s="66"/>
      <c r="D6202" s="67"/>
      <c r="E6202" s="93"/>
      <c r="F6202" s="66"/>
    </row>
    <row r="6203" spans="1:6">
      <c r="A6203" s="92"/>
      <c r="B6203" s="37"/>
      <c r="C6203" s="66"/>
      <c r="D6203" s="67"/>
      <c r="E6203" s="93"/>
      <c r="F6203" s="66"/>
    </row>
    <row r="6204" spans="1:6">
      <c r="A6204" s="92"/>
      <c r="B6204" s="37"/>
      <c r="C6204" s="66"/>
      <c r="D6204" s="67"/>
      <c r="E6204" s="93"/>
      <c r="F6204" s="66"/>
    </row>
    <row r="6205" spans="1:6">
      <c r="A6205" s="92"/>
      <c r="B6205" s="37"/>
      <c r="C6205" s="66"/>
      <c r="D6205" s="67"/>
      <c r="E6205" s="93"/>
      <c r="F6205" s="66"/>
    </row>
    <row r="6206" spans="1:6">
      <c r="A6206" s="92"/>
      <c r="B6206" s="37"/>
      <c r="C6206" s="66"/>
      <c r="D6206" s="67"/>
      <c r="E6206" s="93"/>
      <c r="F6206" s="66"/>
    </row>
    <row r="6207" spans="1:6">
      <c r="A6207" s="92"/>
      <c r="B6207" s="37"/>
      <c r="C6207" s="66"/>
      <c r="D6207" s="67"/>
      <c r="E6207" s="93"/>
      <c r="F6207" s="66"/>
    </row>
    <row r="6208" spans="1:6">
      <c r="A6208" s="92"/>
      <c r="B6208" s="37"/>
      <c r="C6208" s="66"/>
      <c r="D6208" s="67"/>
      <c r="E6208" s="93"/>
      <c r="F6208" s="66"/>
    </row>
    <row r="6209" spans="1:6">
      <c r="A6209" s="92"/>
      <c r="B6209" s="37"/>
      <c r="C6209" s="66"/>
      <c r="D6209" s="67"/>
      <c r="E6209" s="93"/>
      <c r="F6209" s="66"/>
    </row>
    <row r="6210" spans="1:6">
      <c r="A6210" s="92"/>
      <c r="B6210" s="37"/>
      <c r="C6210" s="66"/>
      <c r="D6210" s="67"/>
      <c r="E6210" s="93"/>
      <c r="F6210" s="66"/>
    </row>
    <row r="6211" spans="1:6">
      <c r="A6211" s="92"/>
      <c r="B6211" s="37"/>
      <c r="C6211" s="66"/>
      <c r="D6211" s="67"/>
      <c r="E6211" s="93"/>
      <c r="F6211" s="66"/>
    </row>
    <row r="6212" spans="1:6">
      <c r="A6212" s="92"/>
      <c r="B6212" s="37"/>
      <c r="C6212" s="66"/>
      <c r="D6212" s="67"/>
      <c r="E6212" s="93"/>
      <c r="F6212" s="66"/>
    </row>
    <row r="6213" spans="1:6">
      <c r="A6213" s="92"/>
      <c r="B6213" s="37"/>
      <c r="C6213" s="66"/>
      <c r="D6213" s="67"/>
      <c r="E6213" s="93"/>
      <c r="F6213" s="66"/>
    </row>
    <row r="6214" spans="1:6">
      <c r="A6214" s="92"/>
      <c r="B6214" s="37"/>
      <c r="C6214" s="66"/>
      <c r="D6214" s="67"/>
      <c r="E6214" s="93"/>
      <c r="F6214" s="66"/>
    </row>
    <row r="6215" spans="1:6">
      <c r="A6215" s="92"/>
      <c r="B6215" s="37"/>
      <c r="C6215" s="66"/>
      <c r="D6215" s="67"/>
      <c r="E6215" s="93"/>
      <c r="F6215" s="66"/>
    </row>
    <row r="6216" spans="1:6">
      <c r="A6216" s="92"/>
      <c r="B6216" s="37"/>
      <c r="C6216" s="66"/>
      <c r="D6216" s="67"/>
      <c r="E6216" s="93"/>
      <c r="F6216" s="66"/>
    </row>
    <row r="6217" spans="1:6">
      <c r="A6217" s="92"/>
      <c r="B6217" s="37"/>
      <c r="C6217" s="66"/>
      <c r="D6217" s="67"/>
      <c r="E6217" s="93"/>
      <c r="F6217" s="66"/>
    </row>
    <row r="6218" spans="1:6">
      <c r="A6218" s="92"/>
      <c r="B6218" s="37"/>
      <c r="C6218" s="66"/>
      <c r="D6218" s="67"/>
      <c r="E6218" s="93"/>
      <c r="F6218" s="66"/>
    </row>
    <row r="6219" spans="1:6">
      <c r="A6219" s="92"/>
      <c r="B6219" s="37"/>
      <c r="C6219" s="66"/>
      <c r="D6219" s="67"/>
      <c r="E6219" s="93"/>
      <c r="F6219" s="66"/>
    </row>
    <row r="6220" spans="1:6">
      <c r="A6220" s="92"/>
      <c r="B6220" s="37"/>
      <c r="C6220" s="66"/>
      <c r="D6220" s="67"/>
      <c r="E6220" s="93"/>
      <c r="F6220" s="66"/>
    </row>
    <row r="6221" spans="1:6">
      <c r="A6221" s="92"/>
      <c r="B6221" s="37"/>
      <c r="C6221" s="66"/>
      <c r="D6221" s="67"/>
      <c r="E6221" s="93"/>
      <c r="F6221" s="66"/>
    </row>
    <row r="6222" spans="1:6">
      <c r="A6222" s="92"/>
      <c r="B6222" s="37"/>
      <c r="C6222" s="66"/>
      <c r="D6222" s="67"/>
      <c r="E6222" s="93"/>
      <c r="F6222" s="66"/>
    </row>
    <row r="6223" spans="1:6">
      <c r="A6223" s="92"/>
      <c r="B6223" s="37"/>
      <c r="C6223" s="66"/>
      <c r="D6223" s="67"/>
      <c r="E6223" s="93"/>
      <c r="F6223" s="66"/>
    </row>
    <row r="6224" spans="1:6">
      <c r="A6224" s="92"/>
      <c r="B6224" s="37"/>
      <c r="C6224" s="66"/>
      <c r="D6224" s="67"/>
      <c r="E6224" s="93"/>
      <c r="F6224" s="66"/>
    </row>
    <row r="6225" spans="1:6">
      <c r="A6225" s="92"/>
      <c r="B6225" s="37"/>
      <c r="C6225" s="66"/>
      <c r="D6225" s="67"/>
      <c r="E6225" s="93"/>
      <c r="F6225" s="66"/>
    </row>
    <row r="6226" spans="1:6">
      <c r="A6226" s="92"/>
      <c r="B6226" s="37"/>
      <c r="C6226" s="66"/>
      <c r="D6226" s="67"/>
      <c r="E6226" s="93"/>
      <c r="F6226" s="66"/>
    </row>
    <row r="6227" spans="1:6">
      <c r="A6227" s="92"/>
      <c r="B6227" s="37"/>
      <c r="C6227" s="66"/>
      <c r="D6227" s="67"/>
      <c r="E6227" s="93"/>
      <c r="F6227" s="66"/>
    </row>
    <row r="6228" spans="1:6">
      <c r="A6228" s="92"/>
      <c r="B6228" s="37"/>
      <c r="C6228" s="66"/>
      <c r="D6228" s="67"/>
      <c r="E6228" s="93"/>
      <c r="F6228" s="66"/>
    </row>
    <row r="6229" spans="1:6">
      <c r="A6229" s="92"/>
      <c r="B6229" s="37"/>
      <c r="C6229" s="66"/>
      <c r="D6229" s="67"/>
      <c r="E6229" s="93"/>
      <c r="F6229" s="66"/>
    </row>
    <row r="6230" spans="1:6">
      <c r="A6230" s="92"/>
      <c r="B6230" s="37"/>
      <c r="C6230" s="66"/>
      <c r="D6230" s="67"/>
      <c r="E6230" s="93"/>
      <c r="F6230" s="66"/>
    </row>
    <row r="6231" spans="1:6">
      <c r="A6231" s="92"/>
      <c r="B6231" s="37"/>
      <c r="C6231" s="66"/>
      <c r="D6231" s="67"/>
      <c r="E6231" s="93"/>
      <c r="F6231" s="66"/>
    </row>
    <row r="6232" spans="1:6">
      <c r="A6232" s="92"/>
      <c r="B6232" s="37"/>
      <c r="C6232" s="66"/>
      <c r="D6232" s="67"/>
      <c r="E6232" s="93"/>
      <c r="F6232" s="66"/>
    </row>
    <row r="6233" spans="1:6">
      <c r="A6233" s="92"/>
      <c r="B6233" s="37"/>
      <c r="C6233" s="66"/>
      <c r="D6233" s="67"/>
      <c r="E6233" s="93"/>
      <c r="F6233" s="66"/>
    </row>
    <row r="6234" spans="1:6">
      <c r="A6234" s="92"/>
      <c r="B6234" s="37"/>
      <c r="C6234" s="66"/>
      <c r="D6234" s="67"/>
      <c r="E6234" s="93"/>
      <c r="F6234" s="66"/>
    </row>
    <row r="6235" spans="1:6">
      <c r="A6235" s="92"/>
      <c r="B6235" s="37"/>
      <c r="C6235" s="66"/>
      <c r="D6235" s="67"/>
      <c r="E6235" s="93"/>
      <c r="F6235" s="66"/>
    </row>
    <row r="6236" spans="1:6">
      <c r="A6236" s="92"/>
      <c r="B6236" s="37"/>
      <c r="C6236" s="66"/>
      <c r="D6236" s="67"/>
      <c r="E6236" s="93"/>
      <c r="F6236" s="66"/>
    </row>
    <row r="6237" spans="1:6">
      <c r="A6237" s="92"/>
      <c r="B6237" s="37"/>
      <c r="C6237" s="66"/>
      <c r="D6237" s="67"/>
      <c r="E6237" s="93"/>
      <c r="F6237" s="66"/>
    </row>
    <row r="6238" spans="1:6">
      <c r="A6238" s="92"/>
      <c r="B6238" s="37"/>
      <c r="C6238" s="66"/>
      <c r="D6238" s="67"/>
      <c r="E6238" s="93"/>
      <c r="F6238" s="66"/>
    </row>
    <row r="6239" spans="1:6">
      <c r="A6239" s="92"/>
      <c r="B6239" s="37"/>
      <c r="C6239" s="66"/>
      <c r="D6239" s="67"/>
      <c r="E6239" s="93"/>
      <c r="F6239" s="66"/>
    </row>
    <row r="6240" spans="1:6">
      <c r="A6240" s="92"/>
      <c r="B6240" s="37"/>
      <c r="C6240" s="66"/>
      <c r="D6240" s="67"/>
      <c r="E6240" s="93"/>
      <c r="F6240" s="66"/>
    </row>
    <row r="6241" spans="1:6">
      <c r="A6241" s="92"/>
      <c r="B6241" s="37"/>
      <c r="C6241" s="66"/>
      <c r="D6241" s="67"/>
      <c r="E6241" s="93"/>
      <c r="F6241" s="66"/>
    </row>
    <row r="6242" spans="1:6">
      <c r="A6242" s="92"/>
      <c r="B6242" s="37"/>
      <c r="C6242" s="66"/>
      <c r="D6242" s="67"/>
      <c r="E6242" s="93"/>
      <c r="F6242" s="66"/>
    </row>
    <row r="6243" spans="1:6">
      <c r="A6243" s="92"/>
      <c r="B6243" s="37"/>
      <c r="C6243" s="66"/>
      <c r="D6243" s="67"/>
      <c r="E6243" s="93"/>
      <c r="F6243" s="66"/>
    </row>
    <row r="6244" spans="1:6">
      <c r="A6244" s="92"/>
      <c r="B6244" s="37"/>
      <c r="C6244" s="66"/>
      <c r="D6244" s="67"/>
      <c r="E6244" s="93"/>
      <c r="F6244" s="66"/>
    </row>
    <row r="6245" spans="1:6">
      <c r="A6245" s="92"/>
      <c r="B6245" s="37"/>
      <c r="C6245" s="66"/>
      <c r="D6245" s="67"/>
      <c r="E6245" s="93"/>
      <c r="F6245" s="66"/>
    </row>
    <row r="6246" spans="1:6">
      <c r="A6246" s="92"/>
      <c r="B6246" s="37"/>
      <c r="C6246" s="66"/>
      <c r="D6246" s="67"/>
      <c r="E6246" s="93"/>
      <c r="F6246" s="66"/>
    </row>
    <row r="6247" spans="1:6">
      <c r="A6247" s="92"/>
      <c r="B6247" s="37"/>
      <c r="C6247" s="66"/>
      <c r="D6247" s="67"/>
      <c r="E6247" s="93"/>
      <c r="F6247" s="66"/>
    </row>
    <row r="6248" spans="1:6">
      <c r="A6248" s="92"/>
      <c r="B6248" s="37"/>
      <c r="C6248" s="66"/>
      <c r="D6248" s="67"/>
      <c r="E6248" s="93"/>
      <c r="F6248" s="66"/>
    </row>
    <row r="6249" spans="1:6">
      <c r="A6249" s="92"/>
      <c r="B6249" s="37"/>
      <c r="C6249" s="66"/>
      <c r="D6249" s="67"/>
      <c r="E6249" s="93"/>
      <c r="F6249" s="66"/>
    </row>
    <row r="6250" spans="1:6">
      <c r="A6250" s="92"/>
      <c r="B6250" s="37"/>
      <c r="C6250" s="66"/>
      <c r="D6250" s="67"/>
      <c r="E6250" s="93"/>
      <c r="F6250" s="66"/>
    </row>
    <row r="6251" spans="1:6">
      <c r="A6251" s="92"/>
      <c r="B6251" s="37"/>
      <c r="C6251" s="66"/>
      <c r="D6251" s="67"/>
      <c r="E6251" s="93"/>
      <c r="F6251" s="66"/>
    </row>
    <row r="6252" spans="1:6">
      <c r="A6252" s="92"/>
      <c r="B6252" s="37"/>
      <c r="C6252" s="66"/>
      <c r="D6252" s="67"/>
      <c r="E6252" s="93"/>
      <c r="F6252" s="66"/>
    </row>
    <row r="6253" spans="1:6">
      <c r="A6253" s="92"/>
      <c r="B6253" s="37"/>
      <c r="C6253" s="66"/>
      <c r="D6253" s="67"/>
      <c r="E6253" s="93"/>
      <c r="F6253" s="66"/>
    </row>
    <row r="6254" spans="1:6">
      <c r="A6254" s="92"/>
      <c r="B6254" s="37"/>
      <c r="C6254" s="66"/>
      <c r="D6254" s="67"/>
      <c r="E6254" s="93"/>
      <c r="F6254" s="66"/>
    </row>
    <row r="6255" spans="1:6">
      <c r="A6255" s="92"/>
      <c r="B6255" s="37"/>
      <c r="C6255" s="66"/>
      <c r="D6255" s="67"/>
      <c r="E6255" s="93"/>
      <c r="F6255" s="66"/>
    </row>
    <row r="6256" spans="1:6">
      <c r="A6256" s="92"/>
      <c r="B6256" s="37"/>
      <c r="C6256" s="66"/>
      <c r="D6256" s="67"/>
      <c r="E6256" s="93"/>
      <c r="F6256" s="66"/>
    </row>
    <row r="6257" spans="1:6">
      <c r="A6257" s="92"/>
      <c r="B6257" s="37"/>
      <c r="C6257" s="66"/>
      <c r="D6257" s="67"/>
      <c r="E6257" s="93"/>
      <c r="F6257" s="66"/>
    </row>
    <row r="6258" spans="1:6">
      <c r="A6258" s="92"/>
      <c r="B6258" s="37"/>
      <c r="C6258" s="66"/>
      <c r="D6258" s="67"/>
      <c r="E6258" s="93"/>
      <c r="F6258" s="66"/>
    </row>
    <row r="6259" spans="1:6">
      <c r="A6259" s="92"/>
      <c r="B6259" s="37"/>
      <c r="C6259" s="66"/>
      <c r="D6259" s="67"/>
      <c r="E6259" s="93"/>
      <c r="F6259" s="66"/>
    </row>
    <row r="6260" spans="1:6">
      <c r="A6260" s="92"/>
      <c r="B6260" s="37"/>
      <c r="C6260" s="66"/>
      <c r="D6260" s="67"/>
      <c r="E6260" s="93"/>
      <c r="F6260" s="66"/>
    </row>
    <row r="6261" spans="1:6">
      <c r="A6261" s="92"/>
      <c r="B6261" s="37"/>
      <c r="C6261" s="66"/>
      <c r="D6261" s="67"/>
      <c r="E6261" s="93"/>
      <c r="F6261" s="66"/>
    </row>
    <row r="6262" spans="1:6">
      <c r="A6262" s="92"/>
      <c r="B6262" s="37"/>
      <c r="C6262" s="66"/>
      <c r="D6262" s="67"/>
      <c r="E6262" s="93"/>
      <c r="F6262" s="66"/>
    </row>
    <row r="6263" spans="1:6">
      <c r="A6263" s="92"/>
      <c r="B6263" s="37"/>
      <c r="C6263" s="66"/>
      <c r="D6263" s="67"/>
      <c r="E6263" s="93"/>
      <c r="F6263" s="66"/>
    </row>
    <row r="6264" spans="1:6">
      <c r="A6264" s="92"/>
      <c r="B6264" s="37"/>
      <c r="C6264" s="66"/>
      <c r="D6264" s="67"/>
      <c r="E6264" s="93"/>
      <c r="F6264" s="66"/>
    </row>
    <row r="6265" spans="1:6">
      <c r="A6265" s="92"/>
      <c r="B6265" s="37"/>
      <c r="C6265" s="66"/>
      <c r="D6265" s="67"/>
      <c r="E6265" s="93"/>
      <c r="F6265" s="66"/>
    </row>
    <row r="6266" spans="1:6">
      <c r="A6266" s="92"/>
      <c r="B6266" s="37"/>
      <c r="C6266" s="66"/>
      <c r="D6266" s="67"/>
      <c r="E6266" s="93"/>
      <c r="F6266" s="66"/>
    </row>
    <row r="6267" spans="1:6">
      <c r="A6267" s="92"/>
      <c r="B6267" s="37"/>
      <c r="C6267" s="66"/>
      <c r="D6267" s="67"/>
      <c r="E6267" s="93"/>
      <c r="F6267" s="66"/>
    </row>
    <row r="6268" spans="1:6">
      <c r="A6268" s="92"/>
      <c r="B6268" s="37"/>
      <c r="C6268" s="66"/>
      <c r="D6268" s="67"/>
      <c r="E6268" s="93"/>
      <c r="F6268" s="66"/>
    </row>
    <row r="6269" spans="1:6">
      <c r="A6269" s="92"/>
      <c r="B6269" s="37"/>
      <c r="C6269" s="66"/>
      <c r="D6269" s="67"/>
      <c r="E6269" s="93"/>
      <c r="F6269" s="66"/>
    </row>
    <row r="6270" spans="1:6">
      <c r="A6270" s="92"/>
      <c r="B6270" s="37"/>
      <c r="C6270" s="66"/>
      <c r="D6270" s="67"/>
      <c r="E6270" s="93"/>
      <c r="F6270" s="66"/>
    </row>
    <row r="6271" spans="1:6">
      <c r="A6271" s="92"/>
      <c r="B6271" s="37"/>
      <c r="C6271" s="66"/>
      <c r="D6271" s="67"/>
      <c r="E6271" s="93"/>
      <c r="F6271" s="66"/>
    </row>
    <row r="6272" spans="1:6">
      <c r="A6272" s="92"/>
      <c r="B6272" s="37"/>
      <c r="C6272" s="66"/>
      <c r="D6272" s="67"/>
      <c r="E6272" s="93"/>
      <c r="F6272" s="66"/>
    </row>
    <row r="6273" spans="1:6">
      <c r="A6273" s="92"/>
      <c r="B6273" s="37"/>
      <c r="C6273" s="66"/>
      <c r="D6273" s="67"/>
      <c r="E6273" s="93"/>
      <c r="F6273" s="66"/>
    </row>
    <row r="6274" spans="1:6">
      <c r="A6274" s="92"/>
      <c r="B6274" s="37"/>
      <c r="C6274" s="66"/>
      <c r="D6274" s="67"/>
      <c r="E6274" s="93"/>
      <c r="F6274" s="66"/>
    </row>
    <row r="6275" spans="1:6">
      <c r="A6275" s="92"/>
      <c r="B6275" s="37"/>
      <c r="C6275" s="66"/>
      <c r="D6275" s="67"/>
      <c r="E6275" s="93"/>
      <c r="F6275" s="66"/>
    </row>
    <row r="6276" spans="1:6">
      <c r="A6276" s="92"/>
      <c r="B6276" s="37"/>
      <c r="C6276" s="66"/>
      <c r="D6276" s="67"/>
      <c r="E6276" s="93"/>
      <c r="F6276" s="66"/>
    </row>
    <row r="6277" spans="1:6">
      <c r="A6277" s="92"/>
      <c r="B6277" s="37"/>
      <c r="C6277" s="66"/>
      <c r="D6277" s="67"/>
      <c r="E6277" s="93"/>
      <c r="F6277" s="66"/>
    </row>
    <row r="6278" spans="1:6">
      <c r="A6278" s="92"/>
      <c r="B6278" s="37"/>
      <c r="C6278" s="66"/>
      <c r="D6278" s="67"/>
      <c r="E6278" s="93"/>
      <c r="F6278" s="66"/>
    </row>
    <row r="6279" spans="1:6">
      <c r="A6279" s="92"/>
      <c r="B6279" s="37"/>
      <c r="C6279" s="66"/>
      <c r="D6279" s="67"/>
      <c r="E6279" s="93"/>
      <c r="F6279" s="66"/>
    </row>
    <row r="6280" spans="1:6">
      <c r="A6280" s="92"/>
      <c r="B6280" s="37"/>
      <c r="C6280" s="66"/>
      <c r="D6280" s="67"/>
      <c r="E6280" s="93"/>
      <c r="F6280" s="66"/>
    </row>
    <row r="6281" spans="1:6">
      <c r="A6281" s="92"/>
      <c r="B6281" s="37"/>
      <c r="C6281" s="66"/>
      <c r="D6281" s="67"/>
      <c r="E6281" s="93"/>
      <c r="F6281" s="66"/>
    </row>
    <row r="6282" spans="1:6">
      <c r="A6282" s="92"/>
      <c r="B6282" s="37"/>
      <c r="C6282" s="66"/>
      <c r="D6282" s="67"/>
      <c r="E6282" s="93"/>
      <c r="F6282" s="66"/>
    </row>
    <row r="6283" spans="1:6">
      <c r="A6283" s="92"/>
      <c r="B6283" s="37"/>
      <c r="C6283" s="66"/>
      <c r="D6283" s="67"/>
      <c r="E6283" s="93"/>
      <c r="F6283" s="66"/>
    </row>
    <row r="6284" spans="1:6">
      <c r="A6284" s="92"/>
      <c r="B6284" s="37"/>
      <c r="C6284" s="66"/>
      <c r="D6284" s="67"/>
      <c r="E6284" s="93"/>
      <c r="F6284" s="66"/>
    </row>
    <row r="6285" spans="1:6">
      <c r="A6285" s="92"/>
      <c r="B6285" s="37"/>
      <c r="C6285" s="66"/>
      <c r="D6285" s="67"/>
      <c r="E6285" s="93"/>
      <c r="F6285" s="66"/>
    </row>
    <row r="6286" spans="1:6">
      <c r="A6286" s="92"/>
      <c r="B6286" s="37"/>
      <c r="C6286" s="66"/>
      <c r="D6286" s="67"/>
      <c r="E6286" s="93"/>
      <c r="F6286" s="66"/>
    </row>
    <row r="6287" spans="1:6">
      <c r="A6287" s="92"/>
      <c r="B6287" s="37"/>
      <c r="C6287" s="66"/>
      <c r="D6287" s="67"/>
      <c r="E6287" s="93"/>
      <c r="F6287" s="66"/>
    </row>
    <row r="6288" spans="1:6">
      <c r="A6288" s="92"/>
      <c r="B6288" s="37"/>
      <c r="C6288" s="66"/>
      <c r="D6288" s="67"/>
      <c r="E6288" s="93"/>
      <c r="F6288" s="66"/>
    </row>
    <row r="6289" spans="1:6">
      <c r="A6289" s="92"/>
      <c r="B6289" s="37"/>
      <c r="C6289" s="66"/>
      <c r="D6289" s="67"/>
      <c r="E6289" s="93"/>
      <c r="F6289" s="66"/>
    </row>
    <row r="6290" spans="1:6">
      <c r="A6290" s="92"/>
      <c r="B6290" s="37"/>
      <c r="C6290" s="66"/>
      <c r="D6290" s="67"/>
      <c r="E6290" s="93"/>
      <c r="F6290" s="66"/>
    </row>
    <row r="6291" spans="1:6">
      <c r="A6291" s="92"/>
      <c r="B6291" s="37"/>
      <c r="C6291" s="66"/>
      <c r="D6291" s="67"/>
      <c r="E6291" s="93"/>
      <c r="F6291" s="66"/>
    </row>
    <row r="6292" spans="1:6">
      <c r="A6292" s="92"/>
      <c r="B6292" s="37"/>
      <c r="C6292" s="66"/>
      <c r="D6292" s="67"/>
      <c r="E6292" s="93"/>
      <c r="F6292" s="66"/>
    </row>
    <row r="6293" spans="1:6">
      <c r="A6293" s="92"/>
      <c r="B6293" s="37"/>
      <c r="C6293" s="66"/>
      <c r="D6293" s="67"/>
      <c r="E6293" s="93"/>
      <c r="F6293" s="66"/>
    </row>
    <row r="6294" spans="1:6">
      <c r="A6294" s="92"/>
      <c r="B6294" s="37"/>
      <c r="C6294" s="66"/>
      <c r="D6294" s="67"/>
      <c r="E6294" s="93"/>
      <c r="F6294" s="66"/>
    </row>
    <row r="6295" spans="1:6">
      <c r="A6295" s="92"/>
      <c r="B6295" s="37"/>
      <c r="C6295" s="66"/>
      <c r="D6295" s="67"/>
      <c r="E6295" s="93"/>
      <c r="F6295" s="66"/>
    </row>
    <row r="6296" spans="1:6">
      <c r="A6296" s="92"/>
      <c r="B6296" s="37"/>
      <c r="C6296" s="66"/>
      <c r="D6296" s="67"/>
      <c r="E6296" s="93"/>
      <c r="F6296" s="66"/>
    </row>
    <row r="6297" spans="1:6">
      <c r="A6297" s="92"/>
      <c r="B6297" s="37"/>
      <c r="C6297" s="66"/>
      <c r="D6297" s="67"/>
      <c r="E6297" s="93"/>
      <c r="F6297" s="66"/>
    </row>
    <row r="6298" spans="1:6">
      <c r="A6298" s="92"/>
      <c r="B6298" s="37"/>
      <c r="C6298" s="66"/>
      <c r="D6298" s="67"/>
      <c r="E6298" s="93"/>
      <c r="F6298" s="66"/>
    </row>
    <row r="6299" spans="1:6">
      <c r="A6299" s="92"/>
      <c r="B6299" s="37"/>
      <c r="C6299" s="66"/>
      <c r="D6299" s="67"/>
      <c r="E6299" s="93"/>
      <c r="F6299" s="66"/>
    </row>
    <row r="6300" spans="1:6">
      <c r="A6300" s="92"/>
      <c r="B6300" s="37"/>
      <c r="C6300" s="66"/>
      <c r="D6300" s="67"/>
      <c r="E6300" s="93"/>
      <c r="F6300" s="66"/>
    </row>
    <row r="6301" spans="1:6">
      <c r="A6301" s="92"/>
      <c r="B6301" s="37"/>
      <c r="C6301" s="66"/>
      <c r="D6301" s="67"/>
      <c r="E6301" s="93"/>
      <c r="F6301" s="66"/>
    </row>
    <row r="6302" spans="1:6">
      <c r="A6302" s="92"/>
      <c r="B6302" s="37"/>
      <c r="C6302" s="66"/>
      <c r="D6302" s="67"/>
      <c r="E6302" s="93"/>
      <c r="F6302" s="66"/>
    </row>
    <row r="6303" spans="1:6">
      <c r="A6303" s="92"/>
      <c r="B6303" s="37"/>
      <c r="C6303" s="66"/>
      <c r="D6303" s="67"/>
      <c r="E6303" s="93"/>
      <c r="F6303" s="66"/>
    </row>
    <row r="6304" spans="1:6">
      <c r="A6304" s="92"/>
      <c r="B6304" s="37"/>
      <c r="C6304" s="66"/>
      <c r="D6304" s="67"/>
      <c r="E6304" s="93"/>
      <c r="F6304" s="66"/>
    </row>
    <row r="6305" spans="1:6">
      <c r="A6305" s="92"/>
      <c r="B6305" s="37"/>
      <c r="C6305" s="66"/>
      <c r="D6305" s="67"/>
      <c r="E6305" s="93"/>
      <c r="F6305" s="66"/>
    </row>
    <row r="6306" spans="1:6">
      <c r="A6306" s="92"/>
      <c r="B6306" s="37"/>
      <c r="C6306" s="66"/>
      <c r="D6306" s="67"/>
      <c r="E6306" s="93"/>
      <c r="F6306" s="66"/>
    </row>
    <row r="6307" spans="1:6">
      <c r="A6307" s="92"/>
      <c r="B6307" s="37"/>
      <c r="C6307" s="66"/>
      <c r="D6307" s="67"/>
      <c r="E6307" s="93"/>
      <c r="F6307" s="66"/>
    </row>
    <row r="6308" spans="1:6">
      <c r="A6308" s="92"/>
      <c r="B6308" s="37"/>
      <c r="C6308" s="66"/>
      <c r="D6308" s="67"/>
      <c r="E6308" s="93"/>
      <c r="F6308" s="66"/>
    </row>
    <row r="6309" spans="1:6">
      <c r="A6309" s="92"/>
      <c r="B6309" s="37"/>
      <c r="C6309" s="66"/>
      <c r="D6309" s="67"/>
      <c r="E6309" s="93"/>
      <c r="F6309" s="66"/>
    </row>
    <row r="6310" spans="1:6">
      <c r="A6310" s="92"/>
      <c r="B6310" s="37"/>
      <c r="C6310" s="66"/>
      <c r="D6310" s="67"/>
      <c r="E6310" s="93"/>
      <c r="F6310" s="66"/>
    </row>
    <row r="6311" spans="1:6">
      <c r="A6311" s="92"/>
      <c r="B6311" s="37"/>
      <c r="C6311" s="66"/>
      <c r="D6311" s="67"/>
      <c r="E6311" s="93"/>
      <c r="F6311" s="66"/>
    </row>
    <row r="6312" spans="1:6">
      <c r="A6312" s="92"/>
      <c r="B6312" s="37"/>
      <c r="C6312" s="66"/>
      <c r="D6312" s="67"/>
      <c r="E6312" s="93"/>
      <c r="F6312" s="66"/>
    </row>
    <row r="6313" spans="1:6">
      <c r="A6313" s="92"/>
      <c r="B6313" s="37"/>
      <c r="C6313" s="66"/>
      <c r="D6313" s="67"/>
      <c r="E6313" s="93"/>
      <c r="F6313" s="66"/>
    </row>
    <row r="6314" spans="1:6">
      <c r="A6314" s="92"/>
      <c r="B6314" s="37"/>
      <c r="C6314" s="66"/>
      <c r="D6314" s="67"/>
      <c r="E6314" s="93"/>
      <c r="F6314" s="66"/>
    </row>
    <row r="6315" spans="1:6">
      <c r="A6315" s="92"/>
      <c r="B6315" s="37"/>
      <c r="C6315" s="66"/>
      <c r="D6315" s="67"/>
      <c r="E6315" s="93"/>
      <c r="F6315" s="66"/>
    </row>
    <row r="6316" spans="1:6">
      <c r="A6316" s="92"/>
      <c r="B6316" s="37"/>
      <c r="C6316" s="66"/>
      <c r="D6316" s="67"/>
      <c r="E6316" s="93"/>
      <c r="F6316" s="66"/>
    </row>
    <row r="6317" spans="1:6">
      <c r="A6317" s="92"/>
      <c r="B6317" s="37"/>
      <c r="C6317" s="66"/>
      <c r="D6317" s="67"/>
      <c r="E6317" s="93"/>
      <c r="F6317" s="66"/>
    </row>
    <row r="6318" spans="1:6">
      <c r="A6318" s="92"/>
      <c r="B6318" s="37"/>
      <c r="C6318" s="66"/>
      <c r="D6318" s="67"/>
      <c r="E6318" s="93"/>
      <c r="F6318" s="66"/>
    </row>
    <row r="6319" spans="1:6">
      <c r="A6319" s="92"/>
      <c r="B6319" s="37"/>
      <c r="C6319" s="66"/>
      <c r="D6319" s="67"/>
      <c r="E6319" s="93"/>
      <c r="F6319" s="66"/>
    </row>
    <row r="6320" spans="1:6">
      <c r="A6320" s="92"/>
      <c r="B6320" s="37"/>
      <c r="C6320" s="66"/>
      <c r="D6320" s="67"/>
      <c r="E6320" s="93"/>
      <c r="F6320" s="66"/>
    </row>
    <row r="6321" spans="1:6">
      <c r="A6321" s="92"/>
      <c r="B6321" s="37"/>
      <c r="C6321" s="66"/>
      <c r="D6321" s="67"/>
      <c r="E6321" s="93"/>
      <c r="F6321" s="66"/>
    </row>
    <row r="6322" spans="1:6">
      <c r="A6322" s="92"/>
      <c r="B6322" s="37"/>
      <c r="C6322" s="66"/>
      <c r="D6322" s="67"/>
      <c r="E6322" s="93"/>
      <c r="F6322" s="66"/>
    </row>
    <row r="6323" spans="1:6">
      <c r="A6323" s="92"/>
      <c r="B6323" s="37"/>
      <c r="C6323" s="66"/>
      <c r="D6323" s="67"/>
      <c r="E6323" s="93"/>
      <c r="F6323" s="66"/>
    </row>
    <row r="6324" spans="1:6">
      <c r="A6324" s="92"/>
      <c r="B6324" s="37"/>
      <c r="C6324" s="66"/>
      <c r="D6324" s="67"/>
      <c r="E6324" s="93"/>
      <c r="F6324" s="66"/>
    </row>
    <row r="6325" spans="1:6">
      <c r="A6325" s="92"/>
      <c r="B6325" s="37"/>
      <c r="C6325" s="66"/>
      <c r="D6325" s="67"/>
      <c r="E6325" s="93"/>
      <c r="F6325" s="66"/>
    </row>
    <row r="6326" spans="1:6">
      <c r="A6326" s="92"/>
      <c r="B6326" s="37"/>
      <c r="C6326" s="66"/>
      <c r="D6326" s="67"/>
      <c r="E6326" s="93"/>
      <c r="F6326" s="66"/>
    </row>
    <row r="6327" spans="1:6">
      <c r="A6327" s="92"/>
      <c r="B6327" s="37"/>
      <c r="C6327" s="66"/>
      <c r="D6327" s="67"/>
      <c r="E6327" s="93"/>
      <c r="F6327" s="66"/>
    </row>
    <row r="6328" spans="1:6">
      <c r="A6328" s="92"/>
      <c r="B6328" s="37"/>
      <c r="C6328" s="66"/>
      <c r="D6328" s="67"/>
      <c r="E6328" s="93"/>
      <c r="F6328" s="66"/>
    </row>
    <row r="6329" spans="1:6">
      <c r="A6329" s="92"/>
      <c r="B6329" s="37"/>
      <c r="C6329" s="66"/>
      <c r="D6329" s="67"/>
      <c r="E6329" s="93"/>
      <c r="F6329" s="66"/>
    </row>
    <row r="6330" spans="1:6">
      <c r="A6330" s="92"/>
      <c r="B6330" s="37"/>
      <c r="C6330" s="66"/>
      <c r="D6330" s="67"/>
      <c r="E6330" s="93"/>
      <c r="F6330" s="66"/>
    </row>
    <row r="6331" spans="1:6">
      <c r="A6331" s="92"/>
      <c r="B6331" s="37"/>
      <c r="C6331" s="66"/>
      <c r="D6331" s="67"/>
      <c r="E6331" s="93"/>
      <c r="F6331" s="66"/>
    </row>
    <row r="6332" spans="1:6">
      <c r="A6332" s="92"/>
      <c r="B6332" s="37"/>
      <c r="C6332" s="66"/>
      <c r="D6332" s="67"/>
      <c r="E6332" s="93"/>
      <c r="F6332" s="66"/>
    </row>
    <row r="6333" spans="1:6">
      <c r="A6333" s="92"/>
      <c r="B6333" s="37"/>
      <c r="C6333" s="66"/>
      <c r="D6333" s="67"/>
      <c r="E6333" s="93"/>
      <c r="F6333" s="66"/>
    </row>
    <row r="6334" spans="1:6">
      <c r="A6334" s="92"/>
      <c r="B6334" s="37"/>
      <c r="C6334" s="66"/>
      <c r="D6334" s="67"/>
      <c r="E6334" s="93"/>
      <c r="F6334" s="66"/>
    </row>
    <row r="6335" spans="1:6">
      <c r="A6335" s="92"/>
      <c r="B6335" s="37"/>
      <c r="C6335" s="66"/>
      <c r="D6335" s="67"/>
      <c r="E6335" s="93"/>
      <c r="F6335" s="66"/>
    </row>
    <row r="6336" spans="1:6">
      <c r="A6336" s="92"/>
      <c r="B6336" s="37"/>
      <c r="C6336" s="66"/>
      <c r="D6336" s="67"/>
      <c r="E6336" s="93"/>
      <c r="F6336" s="66"/>
    </row>
    <row r="6337" spans="1:6">
      <c r="A6337" s="92"/>
      <c r="B6337" s="37"/>
      <c r="C6337" s="66"/>
      <c r="D6337" s="67"/>
      <c r="E6337" s="93"/>
      <c r="F6337" s="66"/>
    </row>
    <row r="6338" spans="1:6">
      <c r="A6338" s="92"/>
      <c r="B6338" s="37"/>
      <c r="C6338" s="66"/>
      <c r="D6338" s="67"/>
      <c r="E6338" s="93"/>
      <c r="F6338" s="66"/>
    </row>
    <row r="6339" spans="1:6">
      <c r="A6339" s="92"/>
      <c r="B6339" s="37"/>
      <c r="C6339" s="66"/>
      <c r="D6339" s="67"/>
      <c r="E6339" s="93"/>
      <c r="F6339" s="66"/>
    </row>
    <row r="6340" spans="1:6">
      <c r="A6340" s="92"/>
      <c r="B6340" s="37"/>
      <c r="C6340" s="66"/>
      <c r="D6340" s="67"/>
      <c r="E6340" s="93"/>
      <c r="F6340" s="66"/>
    </row>
    <row r="6341" spans="1:6">
      <c r="A6341" s="92"/>
      <c r="B6341" s="37"/>
      <c r="C6341" s="66"/>
      <c r="D6341" s="67"/>
      <c r="E6341" s="93"/>
      <c r="F6341" s="66"/>
    </row>
    <row r="6342" spans="1:6">
      <c r="A6342" s="92"/>
      <c r="B6342" s="37"/>
      <c r="C6342" s="66"/>
      <c r="D6342" s="67"/>
      <c r="E6342" s="93"/>
      <c r="F6342" s="66"/>
    </row>
    <row r="6343" spans="1:6">
      <c r="A6343" s="92"/>
      <c r="B6343" s="37"/>
      <c r="C6343" s="66"/>
      <c r="D6343" s="67"/>
      <c r="E6343" s="93"/>
      <c r="F6343" s="66"/>
    </row>
    <row r="6344" spans="1:6">
      <c r="A6344" s="92"/>
      <c r="B6344" s="37"/>
      <c r="C6344" s="66"/>
      <c r="D6344" s="67"/>
      <c r="E6344" s="93"/>
      <c r="F6344" s="66"/>
    </row>
    <row r="6345" spans="1:6">
      <c r="A6345" s="92"/>
      <c r="B6345" s="37"/>
      <c r="C6345" s="66"/>
      <c r="D6345" s="67"/>
      <c r="E6345" s="93"/>
      <c r="F6345" s="66"/>
    </row>
    <row r="6346" spans="1:6">
      <c r="A6346" s="92"/>
      <c r="B6346" s="37"/>
      <c r="C6346" s="66"/>
      <c r="D6346" s="67"/>
      <c r="E6346" s="93"/>
      <c r="F6346" s="66"/>
    </row>
    <row r="6347" spans="1:6">
      <c r="A6347" s="92"/>
      <c r="B6347" s="37"/>
      <c r="C6347" s="66"/>
      <c r="D6347" s="67"/>
      <c r="E6347" s="93"/>
      <c r="F6347" s="66"/>
    </row>
    <row r="6348" spans="1:6">
      <c r="A6348" s="92"/>
      <c r="B6348" s="37"/>
      <c r="C6348" s="66"/>
      <c r="D6348" s="67"/>
      <c r="E6348" s="93"/>
      <c r="F6348" s="66"/>
    </row>
    <row r="6349" spans="1:6">
      <c r="A6349" s="92"/>
      <c r="B6349" s="37"/>
      <c r="C6349" s="66"/>
      <c r="D6349" s="67"/>
      <c r="E6349" s="93"/>
      <c r="F6349" s="66"/>
    </row>
    <row r="6350" spans="1:6">
      <c r="A6350" s="92"/>
      <c r="B6350" s="37"/>
      <c r="C6350" s="66"/>
      <c r="D6350" s="67"/>
      <c r="E6350" s="93"/>
      <c r="F6350" s="66"/>
    </row>
    <row r="6351" spans="1:6">
      <c r="A6351" s="92"/>
      <c r="B6351" s="37"/>
      <c r="C6351" s="66"/>
      <c r="D6351" s="67"/>
      <c r="E6351" s="93"/>
      <c r="F6351" s="66"/>
    </row>
    <row r="6352" spans="1:6">
      <c r="A6352" s="92"/>
      <c r="B6352" s="37"/>
      <c r="C6352" s="66"/>
      <c r="D6352" s="67"/>
      <c r="E6352" s="93"/>
      <c r="F6352" s="66"/>
    </row>
    <row r="6353" spans="1:6">
      <c r="A6353" s="92"/>
      <c r="B6353" s="37"/>
      <c r="C6353" s="66"/>
      <c r="D6353" s="67"/>
      <c r="E6353" s="93"/>
      <c r="F6353" s="66"/>
    </row>
    <row r="6354" spans="1:6">
      <c r="A6354" s="92"/>
      <c r="B6354" s="37"/>
      <c r="C6354" s="66"/>
      <c r="D6354" s="67"/>
      <c r="E6354" s="93"/>
      <c r="F6354" s="66"/>
    </row>
    <row r="6355" spans="1:6">
      <c r="A6355" s="92"/>
      <c r="B6355" s="37"/>
      <c r="C6355" s="66"/>
      <c r="D6355" s="67"/>
      <c r="E6355" s="93"/>
      <c r="F6355" s="66"/>
    </row>
    <row r="6356" spans="1:6">
      <c r="A6356" s="92"/>
      <c r="B6356" s="37"/>
      <c r="C6356" s="66"/>
      <c r="D6356" s="67"/>
      <c r="E6356" s="93"/>
      <c r="F6356" s="66"/>
    </row>
    <row r="6357" spans="1:6">
      <c r="A6357" s="92"/>
      <c r="B6357" s="37"/>
      <c r="C6357" s="66"/>
      <c r="D6357" s="67"/>
      <c r="E6357" s="93"/>
      <c r="F6357" s="66"/>
    </row>
    <row r="6358" spans="1:6">
      <c r="A6358" s="92"/>
      <c r="B6358" s="37"/>
      <c r="C6358" s="66"/>
      <c r="D6358" s="67"/>
      <c r="E6358" s="93"/>
      <c r="F6358" s="66"/>
    </row>
    <row r="6359" spans="1:6">
      <c r="A6359" s="92"/>
      <c r="B6359" s="37"/>
      <c r="C6359" s="66"/>
      <c r="D6359" s="67"/>
      <c r="E6359" s="93"/>
      <c r="F6359" s="66"/>
    </row>
    <row r="6360" spans="1:6">
      <c r="A6360" s="92"/>
      <c r="B6360" s="37"/>
      <c r="C6360" s="66"/>
      <c r="D6360" s="67"/>
      <c r="E6360" s="93"/>
      <c r="F6360" s="66"/>
    </row>
    <row r="6361" spans="1:6">
      <c r="A6361" s="92"/>
      <c r="B6361" s="37"/>
      <c r="C6361" s="66"/>
      <c r="D6361" s="67"/>
      <c r="E6361" s="93"/>
      <c r="F6361" s="66"/>
    </row>
    <row r="6362" spans="1:6">
      <c r="A6362" s="92"/>
      <c r="B6362" s="37"/>
      <c r="C6362" s="66"/>
      <c r="D6362" s="67"/>
      <c r="E6362" s="93"/>
      <c r="F6362" s="66"/>
    </row>
    <row r="6363" spans="1:6">
      <c r="A6363" s="92"/>
      <c r="B6363" s="37"/>
      <c r="C6363" s="66"/>
      <c r="D6363" s="67"/>
      <c r="E6363" s="93"/>
      <c r="F6363" s="66"/>
    </row>
    <row r="6364" spans="1:6">
      <c r="A6364" s="92"/>
      <c r="B6364" s="37"/>
      <c r="C6364" s="66"/>
      <c r="D6364" s="67"/>
      <c r="E6364" s="93"/>
      <c r="F6364" s="66"/>
    </row>
    <row r="6365" spans="1:6">
      <c r="A6365" s="92"/>
      <c r="B6365" s="37"/>
      <c r="C6365" s="66"/>
      <c r="D6365" s="67"/>
      <c r="E6365" s="93"/>
      <c r="F6365" s="66"/>
    </row>
    <row r="6366" spans="1:6">
      <c r="A6366" s="92"/>
      <c r="B6366" s="37"/>
      <c r="C6366" s="66"/>
      <c r="D6366" s="67"/>
      <c r="E6366" s="93"/>
      <c r="F6366" s="66"/>
    </row>
    <row r="6367" spans="1:6">
      <c r="A6367" s="92"/>
      <c r="B6367" s="37"/>
      <c r="C6367" s="66"/>
      <c r="D6367" s="67"/>
      <c r="E6367" s="93"/>
      <c r="F6367" s="66"/>
    </row>
    <row r="6368" spans="1:6">
      <c r="A6368" s="92"/>
      <c r="B6368" s="37"/>
      <c r="C6368" s="66"/>
      <c r="D6368" s="67"/>
      <c r="E6368" s="93"/>
      <c r="F6368" s="66"/>
    </row>
    <row r="6369" spans="1:6">
      <c r="A6369" s="92"/>
      <c r="B6369" s="37"/>
      <c r="C6369" s="66"/>
      <c r="D6369" s="67"/>
      <c r="E6369" s="93"/>
      <c r="F6369" s="66"/>
    </row>
    <row r="6370" spans="1:6">
      <c r="A6370" s="92"/>
      <c r="B6370" s="37"/>
      <c r="C6370" s="66"/>
      <c r="D6370" s="67"/>
      <c r="E6370" s="93"/>
      <c r="F6370" s="66"/>
    </row>
    <row r="6371" spans="1:6">
      <c r="A6371" s="92"/>
      <c r="B6371" s="37"/>
      <c r="C6371" s="66"/>
      <c r="D6371" s="67"/>
      <c r="E6371" s="93"/>
      <c r="F6371" s="66"/>
    </row>
    <row r="6372" spans="1:6">
      <c r="A6372" s="92"/>
      <c r="B6372" s="37"/>
      <c r="C6372" s="66"/>
      <c r="D6372" s="67"/>
      <c r="E6372" s="93"/>
      <c r="F6372" s="66"/>
    </row>
    <row r="6373" spans="1:6">
      <c r="A6373" s="92"/>
      <c r="B6373" s="37"/>
      <c r="C6373" s="66"/>
      <c r="D6373" s="67"/>
      <c r="E6373" s="93"/>
      <c r="F6373" s="66"/>
    </row>
    <row r="6374" spans="1:6">
      <c r="A6374" s="92"/>
      <c r="B6374" s="37"/>
      <c r="C6374" s="66"/>
      <c r="D6374" s="67"/>
      <c r="E6374" s="93"/>
      <c r="F6374" s="66"/>
    </row>
    <row r="6375" spans="1:6">
      <c r="A6375" s="92"/>
      <c r="B6375" s="37"/>
      <c r="C6375" s="66"/>
      <c r="D6375" s="67"/>
      <c r="E6375" s="93"/>
      <c r="F6375" s="66"/>
    </row>
    <row r="6376" spans="1:6">
      <c r="A6376" s="92"/>
      <c r="B6376" s="37"/>
      <c r="C6376" s="66"/>
      <c r="D6376" s="67"/>
      <c r="E6376" s="93"/>
      <c r="F6376" s="66"/>
    </row>
    <row r="6377" spans="1:6">
      <c r="A6377" s="92"/>
      <c r="B6377" s="37"/>
      <c r="C6377" s="66"/>
      <c r="D6377" s="67"/>
      <c r="E6377" s="93"/>
      <c r="F6377" s="66"/>
    </row>
    <row r="6378" spans="1:6">
      <c r="A6378" s="92"/>
      <c r="B6378" s="37"/>
      <c r="C6378" s="66"/>
      <c r="D6378" s="67"/>
      <c r="E6378" s="93"/>
      <c r="F6378" s="66"/>
    </row>
    <row r="6379" spans="1:6">
      <c r="A6379" s="92"/>
      <c r="B6379" s="37"/>
      <c r="C6379" s="66"/>
      <c r="D6379" s="67"/>
      <c r="E6379" s="93"/>
      <c r="F6379" s="66"/>
    </row>
    <row r="6380" spans="1:6">
      <c r="A6380" s="92"/>
      <c r="B6380" s="37"/>
      <c r="C6380" s="66"/>
      <c r="D6380" s="67"/>
      <c r="E6380" s="93"/>
      <c r="F6380" s="66"/>
    </row>
    <row r="6381" spans="1:6">
      <c r="A6381" s="92"/>
      <c r="B6381" s="37"/>
      <c r="C6381" s="66"/>
      <c r="D6381" s="67"/>
      <c r="E6381" s="93"/>
      <c r="F6381" s="66"/>
    </row>
    <row r="6382" spans="1:6">
      <c r="A6382" s="92"/>
      <c r="B6382" s="37"/>
      <c r="C6382" s="66"/>
      <c r="D6382" s="67"/>
      <c r="E6382" s="93"/>
      <c r="F6382" s="66"/>
    </row>
    <row r="6383" spans="1:6">
      <c r="A6383" s="92"/>
      <c r="B6383" s="37"/>
      <c r="C6383" s="66"/>
      <c r="D6383" s="67"/>
      <c r="E6383" s="93"/>
      <c r="F6383" s="66"/>
    </row>
    <row r="6384" spans="1:6">
      <c r="A6384" s="92"/>
      <c r="B6384" s="37"/>
      <c r="C6384" s="66"/>
      <c r="D6384" s="67"/>
      <c r="E6384" s="93"/>
      <c r="F6384" s="66"/>
    </row>
    <row r="6385" spans="1:6">
      <c r="A6385" s="92"/>
      <c r="B6385" s="37"/>
      <c r="C6385" s="66"/>
      <c r="D6385" s="67"/>
      <c r="E6385" s="93"/>
      <c r="F6385" s="66"/>
    </row>
    <row r="6386" spans="1:6">
      <c r="A6386" s="92"/>
      <c r="B6386" s="37"/>
      <c r="C6386" s="66"/>
      <c r="D6386" s="67"/>
      <c r="E6386" s="93"/>
      <c r="F6386" s="66"/>
    </row>
    <row r="6387" spans="1:6">
      <c r="A6387" s="92"/>
      <c r="B6387" s="37"/>
      <c r="C6387" s="66"/>
      <c r="D6387" s="67"/>
      <c r="E6387" s="93"/>
      <c r="F6387" s="66"/>
    </row>
    <row r="6388" spans="1:6">
      <c r="A6388" s="92"/>
      <c r="B6388" s="37"/>
      <c r="C6388" s="66"/>
      <c r="D6388" s="67"/>
      <c r="E6388" s="93"/>
      <c r="F6388" s="66"/>
    </row>
    <row r="6389" spans="1:6">
      <c r="A6389" s="92"/>
      <c r="B6389" s="37"/>
      <c r="C6389" s="66"/>
      <c r="D6389" s="67"/>
      <c r="E6389" s="93"/>
      <c r="F6389" s="66"/>
    </row>
    <row r="6390" spans="1:6">
      <c r="A6390" s="92"/>
      <c r="B6390" s="37"/>
      <c r="C6390" s="66"/>
      <c r="D6390" s="67"/>
      <c r="E6390" s="93"/>
      <c r="F6390" s="66"/>
    </row>
    <row r="6391" spans="1:6">
      <c r="A6391" s="92"/>
      <c r="B6391" s="37"/>
      <c r="C6391" s="66"/>
      <c r="D6391" s="67"/>
      <c r="E6391" s="93"/>
      <c r="F6391" s="66"/>
    </row>
    <row r="6392" spans="1:6">
      <c r="A6392" s="92"/>
      <c r="B6392" s="37"/>
      <c r="C6392" s="66"/>
      <c r="D6392" s="67"/>
      <c r="E6392" s="93"/>
      <c r="F6392" s="66"/>
    </row>
    <row r="6393" spans="1:6">
      <c r="A6393" s="92"/>
      <c r="B6393" s="37"/>
      <c r="C6393" s="66"/>
      <c r="D6393" s="67"/>
      <c r="E6393" s="93"/>
      <c r="F6393" s="66"/>
    </row>
    <row r="6394" spans="1:6">
      <c r="A6394" s="92"/>
      <c r="B6394" s="37"/>
      <c r="C6394" s="66"/>
      <c r="D6394" s="67"/>
      <c r="E6394" s="93"/>
      <c r="F6394" s="66"/>
    </row>
    <row r="6395" spans="1:6">
      <c r="A6395" s="92"/>
      <c r="B6395" s="37"/>
      <c r="C6395" s="66"/>
      <c r="D6395" s="67"/>
      <c r="E6395" s="93"/>
      <c r="F6395" s="66"/>
    </row>
    <row r="6396" spans="1:6">
      <c r="A6396" s="92"/>
      <c r="B6396" s="37"/>
      <c r="C6396" s="66"/>
      <c r="D6396" s="67"/>
      <c r="E6396" s="93"/>
      <c r="F6396" s="66"/>
    </row>
    <row r="6397" spans="1:6">
      <c r="A6397" s="92"/>
      <c r="B6397" s="37"/>
      <c r="C6397" s="66"/>
      <c r="D6397" s="67"/>
      <c r="E6397" s="93"/>
      <c r="F6397" s="66"/>
    </row>
    <row r="6398" spans="1:6">
      <c r="A6398" s="92"/>
      <c r="B6398" s="37"/>
      <c r="C6398" s="66"/>
      <c r="D6398" s="67"/>
      <c r="E6398" s="93"/>
      <c r="F6398" s="66"/>
    </row>
    <row r="6399" spans="1:6">
      <c r="A6399" s="92"/>
      <c r="B6399" s="37"/>
      <c r="C6399" s="66"/>
      <c r="D6399" s="67"/>
      <c r="E6399" s="93"/>
      <c r="F6399" s="66"/>
    </row>
    <row r="6400" spans="1:6">
      <c r="A6400" s="92"/>
      <c r="B6400" s="37"/>
      <c r="C6400" s="66"/>
      <c r="D6400" s="67"/>
      <c r="E6400" s="93"/>
      <c r="F6400" s="66"/>
    </row>
    <row r="6401" spans="1:6">
      <c r="A6401" s="92"/>
      <c r="B6401" s="37"/>
      <c r="C6401" s="66"/>
      <c r="D6401" s="67"/>
      <c r="E6401" s="93"/>
      <c r="F6401" s="66"/>
    </row>
    <row r="6402" spans="1:6">
      <c r="A6402" s="92"/>
      <c r="B6402" s="37"/>
      <c r="C6402" s="66"/>
      <c r="D6402" s="67"/>
      <c r="E6402" s="93"/>
      <c r="F6402" s="66"/>
    </row>
    <row r="6403" spans="1:6">
      <c r="A6403" s="92"/>
      <c r="B6403" s="37"/>
      <c r="C6403" s="66"/>
      <c r="D6403" s="67"/>
      <c r="E6403" s="93"/>
      <c r="F6403" s="66"/>
    </row>
    <row r="6404" spans="1:6">
      <c r="A6404" s="92"/>
      <c r="B6404" s="37"/>
      <c r="C6404" s="66"/>
      <c r="D6404" s="67"/>
      <c r="E6404" s="93"/>
      <c r="F6404" s="66"/>
    </row>
    <row r="6405" spans="1:6">
      <c r="A6405" s="92"/>
      <c r="B6405" s="37"/>
      <c r="C6405" s="66"/>
      <c r="D6405" s="67"/>
      <c r="E6405" s="93"/>
      <c r="F6405" s="66"/>
    </row>
    <row r="6406" spans="1:6">
      <c r="A6406" s="92"/>
      <c r="B6406" s="37"/>
      <c r="C6406" s="66"/>
      <c r="D6406" s="67"/>
      <c r="E6406" s="93"/>
      <c r="F6406" s="66"/>
    </row>
    <row r="6407" spans="1:6">
      <c r="A6407" s="92"/>
      <c r="B6407" s="37"/>
      <c r="C6407" s="66"/>
      <c r="D6407" s="67"/>
      <c r="E6407" s="93"/>
      <c r="F6407" s="66"/>
    </row>
    <row r="6408" spans="1:6">
      <c r="A6408" s="92"/>
      <c r="B6408" s="37"/>
      <c r="C6408" s="66"/>
      <c r="D6408" s="67"/>
      <c r="E6408" s="93"/>
      <c r="F6408" s="66"/>
    </row>
    <row r="6409" spans="1:6">
      <c r="A6409" s="92"/>
      <c r="B6409" s="37"/>
      <c r="C6409" s="66"/>
      <c r="D6409" s="67"/>
      <c r="E6409" s="93"/>
      <c r="F6409" s="66"/>
    </row>
    <row r="6410" spans="1:6">
      <c r="A6410" s="92"/>
      <c r="B6410" s="37"/>
      <c r="C6410" s="66"/>
      <c r="D6410" s="67"/>
      <c r="E6410" s="93"/>
      <c r="F6410" s="66"/>
    </row>
    <row r="6411" spans="1:6">
      <c r="A6411" s="92"/>
      <c r="B6411" s="37"/>
      <c r="C6411" s="66"/>
      <c r="D6411" s="67"/>
      <c r="E6411" s="93"/>
      <c r="F6411" s="66"/>
    </row>
    <row r="6412" spans="1:6">
      <c r="A6412" s="92"/>
      <c r="B6412" s="37"/>
      <c r="C6412" s="66"/>
      <c r="D6412" s="67"/>
      <c r="E6412" s="93"/>
      <c r="F6412" s="66"/>
    </row>
    <row r="6413" spans="1:6">
      <c r="A6413" s="92"/>
      <c r="B6413" s="37"/>
      <c r="C6413" s="66"/>
      <c r="D6413" s="67"/>
      <c r="E6413" s="93"/>
      <c r="F6413" s="66"/>
    </row>
    <row r="6414" spans="1:6">
      <c r="A6414" s="92"/>
      <c r="B6414" s="37"/>
      <c r="C6414" s="66"/>
      <c r="D6414" s="67"/>
      <c r="E6414" s="93"/>
      <c r="F6414" s="66"/>
    </row>
    <row r="6415" spans="1:6">
      <c r="A6415" s="92"/>
      <c r="B6415" s="37"/>
      <c r="C6415" s="66"/>
      <c r="D6415" s="67"/>
      <c r="E6415" s="93"/>
      <c r="F6415" s="66"/>
    </row>
    <row r="6416" spans="1:6">
      <c r="A6416" s="92"/>
      <c r="B6416" s="37"/>
      <c r="C6416" s="66"/>
      <c r="D6416" s="67"/>
      <c r="E6416" s="93"/>
      <c r="F6416" s="66"/>
    </row>
    <row r="6417" spans="1:6">
      <c r="A6417" s="92"/>
      <c r="B6417" s="37"/>
      <c r="C6417" s="66"/>
      <c r="D6417" s="67"/>
      <c r="E6417" s="93"/>
      <c r="F6417" s="66"/>
    </row>
    <row r="6418" spans="1:6">
      <c r="A6418" s="92"/>
      <c r="B6418" s="37"/>
      <c r="C6418" s="66"/>
      <c r="D6418" s="67"/>
      <c r="E6418" s="93"/>
      <c r="F6418" s="66"/>
    </row>
    <row r="6419" spans="1:6">
      <c r="A6419" s="92"/>
      <c r="B6419" s="37"/>
      <c r="C6419" s="66"/>
      <c r="D6419" s="67"/>
      <c r="E6419" s="93"/>
      <c r="F6419" s="66"/>
    </row>
    <row r="6420" spans="1:6">
      <c r="A6420" s="92"/>
      <c r="B6420" s="37"/>
      <c r="C6420" s="66"/>
      <c r="D6420" s="67"/>
      <c r="E6420" s="93"/>
      <c r="F6420" s="66"/>
    </row>
    <row r="6421" spans="1:6">
      <c r="A6421" s="92"/>
      <c r="B6421" s="37"/>
      <c r="C6421" s="66"/>
      <c r="D6421" s="67"/>
      <c r="E6421" s="93"/>
      <c r="F6421" s="66"/>
    </row>
    <row r="6422" spans="1:6">
      <c r="A6422" s="92"/>
      <c r="B6422" s="37"/>
      <c r="C6422" s="66"/>
      <c r="D6422" s="67"/>
      <c r="E6422" s="93"/>
      <c r="F6422" s="66"/>
    </row>
    <row r="6423" spans="1:6">
      <c r="A6423" s="92"/>
      <c r="B6423" s="37"/>
      <c r="C6423" s="66"/>
      <c r="D6423" s="67"/>
      <c r="E6423" s="93"/>
      <c r="F6423" s="66"/>
    </row>
    <row r="6424" spans="1:6">
      <c r="A6424" s="92"/>
      <c r="B6424" s="37"/>
      <c r="C6424" s="66"/>
      <c r="D6424" s="67"/>
      <c r="E6424" s="93"/>
      <c r="F6424" s="66"/>
    </row>
    <row r="6425" spans="1:6">
      <c r="A6425" s="92"/>
      <c r="B6425" s="37"/>
      <c r="C6425" s="66"/>
      <c r="D6425" s="67"/>
      <c r="E6425" s="93"/>
      <c r="F6425" s="66"/>
    </row>
    <row r="6426" spans="1:6">
      <c r="A6426" s="92"/>
      <c r="B6426" s="37"/>
      <c r="C6426" s="66"/>
      <c r="D6426" s="67"/>
      <c r="E6426" s="93"/>
      <c r="F6426" s="66"/>
    </row>
    <row r="6427" spans="1:6">
      <c r="A6427" s="92"/>
      <c r="B6427" s="37"/>
      <c r="C6427" s="66"/>
      <c r="D6427" s="67"/>
      <c r="E6427" s="93"/>
      <c r="F6427" s="66"/>
    </row>
    <row r="6428" spans="1:6">
      <c r="A6428" s="92"/>
      <c r="B6428" s="37"/>
      <c r="C6428" s="66"/>
      <c r="D6428" s="67"/>
      <c r="E6428" s="93"/>
      <c r="F6428" s="66"/>
    </row>
    <row r="6429" spans="1:6">
      <c r="A6429" s="92"/>
      <c r="B6429" s="37"/>
      <c r="C6429" s="66"/>
      <c r="D6429" s="67"/>
      <c r="E6429" s="93"/>
      <c r="F6429" s="66"/>
    </row>
    <row r="6430" spans="1:6">
      <c r="A6430" s="92"/>
      <c r="B6430" s="37"/>
      <c r="C6430" s="66"/>
      <c r="D6430" s="67"/>
      <c r="E6430" s="93"/>
      <c r="F6430" s="66"/>
    </row>
    <row r="6431" spans="1:6">
      <c r="A6431" s="92"/>
      <c r="B6431" s="37"/>
      <c r="C6431" s="66"/>
      <c r="D6431" s="67"/>
      <c r="E6431" s="93"/>
      <c r="F6431" s="66"/>
    </row>
    <row r="6432" spans="1:6">
      <c r="A6432" s="92"/>
      <c r="B6432" s="37"/>
      <c r="C6432" s="66"/>
      <c r="D6432" s="67"/>
      <c r="E6432" s="93"/>
      <c r="F6432" s="66"/>
    </row>
    <row r="6433" spans="1:6">
      <c r="A6433" s="92"/>
      <c r="B6433" s="37"/>
      <c r="C6433" s="66"/>
      <c r="D6433" s="67"/>
      <c r="E6433" s="93"/>
      <c r="F6433" s="66"/>
    </row>
    <row r="6434" spans="1:6">
      <c r="A6434" s="92"/>
      <c r="B6434" s="37"/>
      <c r="C6434" s="66"/>
      <c r="D6434" s="67"/>
      <c r="E6434" s="93"/>
      <c r="F6434" s="66"/>
    </row>
    <row r="6435" spans="1:6">
      <c r="A6435" s="92"/>
      <c r="B6435" s="37"/>
      <c r="C6435" s="66"/>
      <c r="D6435" s="67"/>
      <c r="E6435" s="93"/>
      <c r="F6435" s="66"/>
    </row>
    <row r="6436" spans="1:6">
      <c r="A6436" s="92"/>
      <c r="B6436" s="37"/>
      <c r="C6436" s="66"/>
      <c r="D6436" s="67"/>
      <c r="E6436" s="93"/>
      <c r="F6436" s="66"/>
    </row>
    <row r="6437" spans="1:6">
      <c r="A6437" s="92"/>
      <c r="B6437" s="37"/>
      <c r="C6437" s="66"/>
      <c r="D6437" s="67"/>
      <c r="E6437" s="93"/>
      <c r="F6437" s="66"/>
    </row>
    <row r="6438" spans="1:6">
      <c r="A6438" s="92"/>
      <c r="B6438" s="37"/>
      <c r="C6438" s="66"/>
      <c r="D6438" s="67"/>
      <c r="E6438" s="93"/>
      <c r="F6438" s="66"/>
    </row>
    <row r="6439" spans="1:6">
      <c r="A6439" s="92"/>
      <c r="B6439" s="37"/>
      <c r="C6439" s="66"/>
      <c r="D6439" s="67"/>
      <c r="E6439" s="93"/>
      <c r="F6439" s="66"/>
    </row>
    <row r="6440" spans="1:6">
      <c r="A6440" s="92"/>
      <c r="B6440" s="37"/>
      <c r="C6440" s="66"/>
      <c r="D6440" s="67"/>
      <c r="E6440" s="93"/>
      <c r="F6440" s="66"/>
    </row>
    <row r="6441" spans="1:6">
      <c r="A6441" s="92"/>
      <c r="B6441" s="37"/>
      <c r="C6441" s="66"/>
      <c r="D6441" s="67"/>
      <c r="E6441" s="93"/>
      <c r="F6441" s="66"/>
    </row>
    <row r="6442" spans="1:6">
      <c r="A6442" s="92"/>
      <c r="B6442" s="37"/>
      <c r="C6442" s="66"/>
      <c r="D6442" s="67"/>
      <c r="E6442" s="93"/>
      <c r="F6442" s="66"/>
    </row>
    <row r="6443" spans="1:6">
      <c r="A6443" s="92"/>
      <c r="B6443" s="37"/>
      <c r="C6443" s="66"/>
      <c r="D6443" s="67"/>
      <c r="E6443" s="93"/>
      <c r="F6443" s="66"/>
    </row>
    <row r="6444" spans="1:6">
      <c r="A6444" s="92"/>
      <c r="B6444" s="37"/>
      <c r="C6444" s="66"/>
      <c r="D6444" s="67"/>
      <c r="E6444" s="93"/>
      <c r="F6444" s="66"/>
    </row>
    <row r="6445" spans="1:6">
      <c r="A6445" s="92"/>
      <c r="B6445" s="37"/>
      <c r="C6445" s="66"/>
      <c r="D6445" s="67"/>
      <c r="E6445" s="93"/>
      <c r="F6445" s="66"/>
    </row>
    <row r="6446" spans="1:6">
      <c r="A6446" s="92"/>
      <c r="B6446" s="37"/>
      <c r="C6446" s="66"/>
      <c r="D6446" s="67"/>
      <c r="E6446" s="93"/>
      <c r="F6446" s="66"/>
    </row>
    <row r="6447" spans="1:6">
      <c r="A6447" s="92"/>
      <c r="B6447" s="37"/>
      <c r="C6447" s="66"/>
      <c r="D6447" s="67"/>
      <c r="E6447" s="93"/>
      <c r="F6447" s="66"/>
    </row>
    <row r="6448" spans="1:6">
      <c r="A6448" s="92"/>
      <c r="B6448" s="37"/>
      <c r="C6448" s="66"/>
      <c r="D6448" s="67"/>
      <c r="E6448" s="93"/>
      <c r="F6448" s="66"/>
    </row>
    <row r="6449" spans="1:6">
      <c r="A6449" s="92"/>
      <c r="B6449" s="37"/>
      <c r="C6449" s="66"/>
      <c r="D6449" s="67"/>
      <c r="E6449" s="93"/>
      <c r="F6449" s="66"/>
    </row>
    <row r="6450" spans="1:6">
      <c r="A6450" s="92"/>
      <c r="B6450" s="37"/>
      <c r="C6450" s="66"/>
      <c r="D6450" s="67"/>
      <c r="E6450" s="93"/>
      <c r="F6450" s="66"/>
    </row>
    <row r="6451" spans="1:6">
      <c r="A6451" s="92"/>
      <c r="B6451" s="37"/>
      <c r="C6451" s="66"/>
      <c r="D6451" s="67"/>
      <c r="E6451" s="93"/>
      <c r="F6451" s="66"/>
    </row>
    <row r="6452" spans="1:6">
      <c r="A6452" s="92"/>
      <c r="B6452" s="37"/>
      <c r="C6452" s="66"/>
      <c r="D6452" s="67"/>
      <c r="E6452" s="93"/>
      <c r="F6452" s="66"/>
    </row>
    <row r="6453" spans="1:6">
      <c r="A6453" s="92"/>
      <c r="B6453" s="37"/>
      <c r="C6453" s="66"/>
      <c r="D6453" s="67"/>
      <c r="E6453" s="93"/>
      <c r="F6453" s="66"/>
    </row>
    <row r="6454" spans="1:6">
      <c r="A6454" s="92"/>
      <c r="B6454" s="37"/>
      <c r="C6454" s="66"/>
      <c r="D6454" s="67"/>
      <c r="E6454" s="93"/>
      <c r="F6454" s="66"/>
    </row>
    <row r="6455" spans="1:6">
      <c r="A6455" s="92"/>
      <c r="B6455" s="37"/>
      <c r="C6455" s="66"/>
      <c r="D6455" s="67"/>
      <c r="E6455" s="93"/>
      <c r="F6455" s="66"/>
    </row>
    <row r="6456" spans="1:6">
      <c r="A6456" s="92"/>
      <c r="B6456" s="37"/>
      <c r="C6456" s="66"/>
      <c r="D6456" s="67"/>
      <c r="E6456" s="93"/>
      <c r="F6456" s="66"/>
    </row>
    <row r="6457" spans="1:6">
      <c r="A6457" s="92"/>
      <c r="B6457" s="37"/>
      <c r="C6457" s="66"/>
      <c r="D6457" s="67"/>
      <c r="E6457" s="93"/>
      <c r="F6457" s="66"/>
    </row>
    <row r="6458" spans="1:6">
      <c r="A6458" s="92"/>
      <c r="B6458" s="37"/>
      <c r="C6458" s="66"/>
      <c r="D6458" s="67"/>
      <c r="E6458" s="93"/>
      <c r="F6458" s="66"/>
    </row>
    <row r="6459" spans="1:6">
      <c r="A6459" s="92"/>
      <c r="B6459" s="37"/>
      <c r="C6459" s="66"/>
      <c r="D6459" s="67"/>
      <c r="E6459" s="93"/>
      <c r="F6459" s="66"/>
    </row>
    <row r="6460" spans="1:6">
      <c r="A6460" s="92"/>
      <c r="B6460" s="37"/>
      <c r="C6460" s="66"/>
      <c r="D6460" s="67"/>
      <c r="E6460" s="93"/>
      <c r="F6460" s="66"/>
    </row>
    <row r="6461" spans="1:6">
      <c r="A6461" s="92"/>
      <c r="B6461" s="37"/>
      <c r="C6461" s="66"/>
      <c r="D6461" s="67"/>
      <c r="E6461" s="93"/>
      <c r="F6461" s="66"/>
    </row>
    <row r="6462" spans="1:6">
      <c r="A6462" s="92"/>
      <c r="B6462" s="37"/>
      <c r="C6462" s="66"/>
      <c r="D6462" s="67"/>
      <c r="E6462" s="93"/>
      <c r="F6462" s="66"/>
    </row>
    <row r="6463" spans="1:6">
      <c r="A6463" s="92"/>
      <c r="B6463" s="37"/>
      <c r="C6463" s="66"/>
      <c r="D6463" s="67"/>
      <c r="E6463" s="93"/>
      <c r="F6463" s="66"/>
    </row>
    <row r="6464" spans="1:6">
      <c r="A6464" s="92"/>
      <c r="B6464" s="37"/>
      <c r="C6464" s="66"/>
      <c r="D6464" s="67"/>
      <c r="E6464" s="93"/>
      <c r="F6464" s="66"/>
    </row>
    <row r="6465" spans="1:6">
      <c r="A6465" s="92"/>
      <c r="B6465" s="37"/>
      <c r="C6465" s="66"/>
      <c r="D6465" s="67"/>
      <c r="E6465" s="93"/>
      <c r="F6465" s="66"/>
    </row>
    <row r="6466" spans="1:6">
      <c r="A6466" s="92"/>
      <c r="B6466" s="37"/>
      <c r="C6466" s="66"/>
      <c r="D6466" s="67"/>
      <c r="E6466" s="93"/>
      <c r="F6466" s="66"/>
    </row>
    <row r="6467" spans="1:6">
      <c r="A6467" s="92"/>
      <c r="B6467" s="37"/>
      <c r="C6467" s="66"/>
      <c r="D6467" s="67"/>
      <c r="E6467" s="93"/>
      <c r="F6467" s="66"/>
    </row>
    <row r="6468" spans="1:6">
      <c r="A6468" s="92"/>
      <c r="B6468" s="37"/>
      <c r="C6468" s="66"/>
      <c r="D6468" s="67"/>
      <c r="E6468" s="93"/>
      <c r="F6468" s="66"/>
    </row>
    <row r="6469" spans="1:6">
      <c r="A6469" s="92"/>
      <c r="B6469" s="37"/>
      <c r="C6469" s="66"/>
      <c r="D6469" s="67"/>
      <c r="E6469" s="93"/>
      <c r="F6469" s="66"/>
    </row>
    <row r="6470" spans="1:6">
      <c r="A6470" s="92"/>
      <c r="B6470" s="37"/>
      <c r="C6470" s="66"/>
      <c r="D6470" s="67"/>
      <c r="E6470" s="93"/>
      <c r="F6470" s="66"/>
    </row>
    <row r="6471" spans="1:6">
      <c r="A6471" s="92"/>
      <c r="B6471" s="37"/>
      <c r="C6471" s="66"/>
      <c r="D6471" s="67"/>
      <c r="E6471" s="93"/>
      <c r="F6471" s="66"/>
    </row>
    <row r="6472" spans="1:6">
      <c r="A6472" s="92"/>
      <c r="B6472" s="37"/>
      <c r="C6472" s="66"/>
      <c r="D6472" s="67"/>
      <c r="E6472" s="93"/>
      <c r="F6472" s="66"/>
    </row>
    <row r="6473" spans="1:6">
      <c r="A6473" s="92"/>
      <c r="B6473" s="37"/>
      <c r="C6473" s="66"/>
      <c r="D6473" s="67"/>
      <c r="E6473" s="93"/>
      <c r="F6473" s="66"/>
    </row>
    <row r="6474" spans="1:6">
      <c r="A6474" s="92"/>
      <c r="B6474" s="37"/>
      <c r="C6474" s="66"/>
      <c r="D6474" s="67"/>
      <c r="E6474" s="93"/>
      <c r="F6474" s="66"/>
    </row>
    <row r="6475" spans="1:6">
      <c r="A6475" s="92"/>
      <c r="B6475" s="37"/>
      <c r="C6475" s="66"/>
      <c r="D6475" s="67"/>
      <c r="E6475" s="93"/>
      <c r="F6475" s="66"/>
    </row>
    <row r="6476" spans="1:6">
      <c r="A6476" s="92"/>
      <c r="B6476" s="37"/>
      <c r="C6476" s="66"/>
      <c r="D6476" s="67"/>
      <c r="E6476" s="93"/>
      <c r="F6476" s="66"/>
    </row>
    <row r="6477" spans="1:6">
      <c r="A6477" s="92"/>
      <c r="B6477" s="37"/>
      <c r="C6477" s="66"/>
      <c r="D6477" s="67"/>
      <c r="E6477" s="93"/>
      <c r="F6477" s="66"/>
    </row>
    <row r="6478" spans="1:6">
      <c r="A6478" s="92"/>
      <c r="B6478" s="37"/>
      <c r="C6478" s="66"/>
      <c r="D6478" s="67"/>
      <c r="E6478" s="93"/>
      <c r="F6478" s="66"/>
    </row>
    <row r="6479" spans="1:6">
      <c r="A6479" s="92"/>
      <c r="B6479" s="37"/>
      <c r="C6479" s="66"/>
      <c r="D6479" s="67"/>
      <c r="E6479" s="93"/>
      <c r="F6479" s="66"/>
    </row>
    <row r="6480" spans="1:6">
      <c r="A6480" s="92"/>
      <c r="B6480" s="37"/>
      <c r="C6480" s="66"/>
      <c r="D6480" s="67"/>
      <c r="E6480" s="93"/>
      <c r="F6480" s="66"/>
    </row>
    <row r="6481" spans="1:6">
      <c r="A6481" s="92"/>
      <c r="B6481" s="37"/>
      <c r="C6481" s="66"/>
      <c r="D6481" s="67"/>
      <c r="E6481" s="93"/>
      <c r="F6481" s="66"/>
    </row>
    <row r="6482" spans="1:6">
      <c r="A6482" s="92"/>
      <c r="B6482" s="37"/>
      <c r="C6482" s="66"/>
      <c r="D6482" s="67"/>
      <c r="E6482" s="93"/>
      <c r="F6482" s="66"/>
    </row>
    <row r="6483" spans="1:6">
      <c r="A6483" s="92"/>
      <c r="B6483" s="37"/>
      <c r="C6483" s="66"/>
      <c r="D6483" s="67"/>
      <c r="E6483" s="93"/>
      <c r="F6483" s="66"/>
    </row>
    <row r="6484" spans="1:6">
      <c r="A6484" s="92"/>
      <c r="B6484" s="37"/>
      <c r="C6484" s="66"/>
      <c r="D6484" s="67"/>
      <c r="E6484" s="93"/>
      <c r="F6484" s="66"/>
    </row>
    <row r="6485" spans="1:6">
      <c r="A6485" s="92"/>
      <c r="B6485" s="37"/>
      <c r="C6485" s="66"/>
      <c r="D6485" s="67"/>
      <c r="E6485" s="93"/>
      <c r="F6485" s="66"/>
    </row>
    <row r="6486" spans="1:6">
      <c r="A6486" s="92"/>
      <c r="B6486" s="37"/>
      <c r="C6486" s="66"/>
      <c r="D6486" s="67"/>
      <c r="E6486" s="93"/>
      <c r="F6486" s="66"/>
    </row>
    <row r="6487" spans="1:6">
      <c r="A6487" s="92"/>
      <c r="B6487" s="37"/>
      <c r="C6487" s="66"/>
      <c r="D6487" s="67"/>
      <c r="E6487" s="93"/>
      <c r="F6487" s="66"/>
    </row>
    <row r="6488" spans="1:6">
      <c r="A6488" s="92"/>
      <c r="B6488" s="37"/>
      <c r="C6488" s="66"/>
      <c r="D6488" s="67"/>
      <c r="E6488" s="93"/>
      <c r="F6488" s="66"/>
    </row>
    <row r="6489" spans="1:6">
      <c r="A6489" s="92"/>
      <c r="B6489" s="37"/>
      <c r="C6489" s="66"/>
      <c r="D6489" s="67"/>
      <c r="E6489" s="93"/>
      <c r="F6489" s="66"/>
    </row>
    <row r="6490" spans="1:6">
      <c r="A6490" s="92"/>
      <c r="B6490" s="37"/>
      <c r="C6490" s="66"/>
      <c r="D6490" s="67"/>
      <c r="E6490" s="93"/>
      <c r="F6490" s="66"/>
    </row>
    <row r="6491" spans="1:6">
      <c r="A6491" s="92"/>
      <c r="B6491" s="37"/>
      <c r="C6491" s="66"/>
      <c r="D6491" s="67"/>
      <c r="E6491" s="93"/>
      <c r="F6491" s="66"/>
    </row>
    <row r="6492" spans="1:6">
      <c r="A6492" s="92"/>
      <c r="B6492" s="37"/>
      <c r="C6492" s="66"/>
      <c r="D6492" s="67"/>
      <c r="E6492" s="93"/>
      <c r="F6492" s="66"/>
    </row>
    <row r="6493" spans="1:6">
      <c r="A6493" s="92"/>
      <c r="B6493" s="37"/>
      <c r="C6493" s="66"/>
      <c r="D6493" s="67"/>
      <c r="E6493" s="93"/>
      <c r="F6493" s="66"/>
    </row>
    <row r="6494" spans="1:6">
      <c r="A6494" s="92"/>
      <c r="B6494" s="37"/>
      <c r="C6494" s="66"/>
      <c r="D6494" s="67"/>
      <c r="E6494" s="93"/>
      <c r="F6494" s="66"/>
    </row>
    <row r="6495" spans="1:6">
      <c r="A6495" s="92"/>
      <c r="B6495" s="37"/>
      <c r="C6495" s="66"/>
      <c r="D6495" s="67"/>
      <c r="E6495" s="93"/>
      <c r="F6495" s="66"/>
    </row>
    <row r="6496" spans="1:6">
      <c r="A6496" s="92"/>
      <c r="B6496" s="37"/>
      <c r="C6496" s="66"/>
      <c r="D6496" s="67"/>
      <c r="E6496" s="93"/>
      <c r="F6496" s="66"/>
    </row>
    <row r="6497" spans="1:6">
      <c r="A6497" s="92"/>
      <c r="B6497" s="37"/>
      <c r="C6497" s="66"/>
      <c r="D6497" s="67"/>
      <c r="E6497" s="93"/>
      <c r="F6497" s="66"/>
    </row>
    <row r="6498" spans="1:6">
      <c r="A6498" s="92"/>
      <c r="B6498" s="37"/>
      <c r="C6498" s="66"/>
      <c r="D6498" s="67"/>
      <c r="E6498" s="93"/>
      <c r="F6498" s="66"/>
    </row>
    <row r="6499" spans="1:6">
      <c r="A6499" s="92"/>
      <c r="B6499" s="37"/>
      <c r="C6499" s="66"/>
      <c r="D6499" s="67"/>
      <c r="E6499" s="93"/>
      <c r="F6499" s="66"/>
    </row>
    <row r="6500" spans="1:6">
      <c r="A6500" s="92"/>
      <c r="B6500" s="37"/>
      <c r="C6500" s="66"/>
      <c r="D6500" s="67"/>
      <c r="E6500" s="93"/>
      <c r="F6500" s="66"/>
    </row>
    <row r="6501" spans="1:6">
      <c r="A6501" s="92"/>
      <c r="B6501" s="37"/>
      <c r="C6501" s="66"/>
      <c r="D6501" s="67"/>
      <c r="E6501" s="93"/>
      <c r="F6501" s="66"/>
    </row>
    <row r="6502" spans="1:6">
      <c r="A6502" s="92"/>
      <c r="B6502" s="37"/>
      <c r="C6502" s="66"/>
      <c r="D6502" s="67"/>
      <c r="E6502" s="93"/>
      <c r="F6502" s="66"/>
    </row>
    <row r="6503" spans="1:6">
      <c r="A6503" s="92"/>
      <c r="B6503" s="37"/>
      <c r="C6503" s="66"/>
      <c r="D6503" s="67"/>
      <c r="E6503" s="93"/>
      <c r="F6503" s="66"/>
    </row>
    <row r="6504" spans="1:6">
      <c r="A6504" s="92"/>
      <c r="B6504" s="37"/>
      <c r="C6504" s="66"/>
      <c r="D6504" s="67"/>
      <c r="E6504" s="93"/>
      <c r="F6504" s="66"/>
    </row>
    <row r="6505" spans="1:6">
      <c r="A6505" s="92"/>
      <c r="B6505" s="37"/>
      <c r="C6505" s="66"/>
      <c r="D6505" s="67"/>
      <c r="E6505" s="93"/>
      <c r="F6505" s="66"/>
    </row>
    <row r="6506" spans="1:6">
      <c r="A6506" s="92"/>
      <c r="B6506" s="37"/>
      <c r="C6506" s="66"/>
      <c r="D6506" s="67"/>
      <c r="E6506" s="93"/>
      <c r="F6506" s="66"/>
    </row>
    <row r="6507" spans="1:6">
      <c r="A6507" s="92"/>
      <c r="B6507" s="37"/>
      <c r="C6507" s="66"/>
      <c r="D6507" s="67"/>
      <c r="E6507" s="93"/>
      <c r="F6507" s="66"/>
    </row>
    <row r="6508" spans="1:6">
      <c r="A6508" s="92"/>
      <c r="B6508" s="37"/>
      <c r="C6508" s="66"/>
      <c r="D6508" s="67"/>
      <c r="E6508" s="93"/>
      <c r="F6508" s="66"/>
    </row>
    <row r="6509" spans="1:6">
      <c r="A6509" s="92"/>
      <c r="B6509" s="37"/>
      <c r="C6509" s="66"/>
      <c r="D6509" s="67"/>
      <c r="E6509" s="93"/>
      <c r="F6509" s="66"/>
    </row>
    <row r="6510" spans="1:6">
      <c r="A6510" s="92"/>
      <c r="B6510" s="37"/>
      <c r="C6510" s="66"/>
      <c r="D6510" s="67"/>
      <c r="E6510" s="93"/>
      <c r="F6510" s="66"/>
    </row>
    <row r="6511" spans="1:6">
      <c r="A6511" s="92"/>
      <c r="B6511" s="37"/>
      <c r="C6511" s="66"/>
      <c r="D6511" s="67"/>
      <c r="E6511" s="93"/>
      <c r="F6511" s="66"/>
    </row>
    <row r="6512" spans="1:6">
      <c r="A6512" s="92"/>
      <c r="B6512" s="37"/>
      <c r="C6512" s="66"/>
      <c r="D6512" s="67"/>
      <c r="E6512" s="93"/>
      <c r="F6512" s="66"/>
    </row>
    <row r="6513" spans="1:6">
      <c r="A6513" s="92"/>
      <c r="B6513" s="37"/>
      <c r="C6513" s="66"/>
      <c r="D6513" s="67"/>
      <c r="E6513" s="93"/>
      <c r="F6513" s="66"/>
    </row>
    <row r="6514" spans="1:6">
      <c r="A6514" s="92"/>
      <c r="B6514" s="37"/>
      <c r="C6514" s="66"/>
      <c r="D6514" s="67"/>
      <c r="E6514" s="93"/>
      <c r="F6514" s="66"/>
    </row>
    <row r="6515" spans="1:6">
      <c r="A6515" s="92"/>
      <c r="B6515" s="37"/>
      <c r="C6515" s="66"/>
      <c r="D6515" s="67"/>
      <c r="E6515" s="93"/>
      <c r="F6515" s="66"/>
    </row>
    <row r="6516" spans="1:6">
      <c r="A6516" s="92"/>
      <c r="B6516" s="37"/>
      <c r="C6516" s="66"/>
      <c r="D6516" s="67"/>
      <c r="E6516" s="93"/>
      <c r="F6516" s="66"/>
    </row>
    <row r="6517" spans="1:6">
      <c r="A6517" s="92"/>
      <c r="B6517" s="37"/>
      <c r="C6517" s="66"/>
      <c r="D6517" s="67"/>
      <c r="E6517" s="93"/>
      <c r="F6517" s="66"/>
    </row>
    <row r="6518" spans="1:6">
      <c r="A6518" s="92"/>
      <c r="B6518" s="37"/>
      <c r="C6518" s="66"/>
      <c r="D6518" s="67"/>
      <c r="E6518" s="93"/>
      <c r="F6518" s="66"/>
    </row>
    <row r="6519" spans="1:6">
      <c r="A6519" s="92"/>
      <c r="B6519" s="37"/>
      <c r="C6519" s="66"/>
      <c r="D6519" s="67"/>
      <c r="E6519" s="93"/>
      <c r="F6519" s="66"/>
    </row>
    <row r="6520" spans="1:6">
      <c r="A6520" s="92"/>
      <c r="B6520" s="37"/>
      <c r="C6520" s="66"/>
      <c r="D6520" s="67"/>
      <c r="E6520" s="93"/>
      <c r="F6520" s="66"/>
    </row>
    <row r="6521" spans="1:6">
      <c r="A6521" s="92"/>
      <c r="B6521" s="37"/>
      <c r="C6521" s="66"/>
      <c r="D6521" s="67"/>
      <c r="E6521" s="93"/>
      <c r="F6521" s="66"/>
    </row>
    <row r="6522" spans="1:6">
      <c r="A6522" s="92"/>
      <c r="B6522" s="37"/>
      <c r="C6522" s="66"/>
      <c r="D6522" s="67"/>
      <c r="E6522" s="93"/>
      <c r="F6522" s="66"/>
    </row>
    <row r="6523" spans="1:6">
      <c r="A6523" s="92"/>
      <c r="B6523" s="37"/>
      <c r="C6523" s="66"/>
      <c r="D6523" s="67"/>
      <c r="E6523" s="93"/>
      <c r="F6523" s="66"/>
    </row>
    <row r="6524" spans="1:6">
      <c r="A6524" s="92"/>
      <c r="B6524" s="37"/>
      <c r="C6524" s="66"/>
      <c r="D6524" s="67"/>
      <c r="E6524" s="93"/>
      <c r="F6524" s="66"/>
    </row>
    <row r="6525" spans="1:6">
      <c r="A6525" s="92"/>
      <c r="B6525" s="37"/>
      <c r="C6525" s="66"/>
      <c r="D6525" s="67"/>
      <c r="E6525" s="93"/>
      <c r="F6525" s="66"/>
    </row>
    <row r="6526" spans="1:6">
      <c r="A6526" s="92"/>
      <c r="B6526" s="37"/>
      <c r="C6526" s="66"/>
      <c r="D6526" s="67"/>
      <c r="E6526" s="93"/>
      <c r="F6526" s="66"/>
    </row>
    <row r="6527" spans="1:6">
      <c r="A6527" s="92"/>
      <c r="B6527" s="37"/>
      <c r="C6527" s="66"/>
      <c r="D6527" s="67"/>
      <c r="E6527" s="93"/>
      <c r="F6527" s="66"/>
    </row>
    <row r="6528" spans="1:6">
      <c r="A6528" s="92"/>
      <c r="B6528" s="37"/>
      <c r="C6528" s="66"/>
      <c r="D6528" s="67"/>
      <c r="E6528" s="93"/>
      <c r="F6528" s="66"/>
    </row>
    <row r="6529" spans="1:6">
      <c r="A6529" s="92"/>
      <c r="B6529" s="37"/>
      <c r="C6529" s="66"/>
      <c r="D6529" s="67"/>
      <c r="E6529" s="93"/>
      <c r="F6529" s="66"/>
    </row>
    <row r="6530" spans="1:6">
      <c r="A6530" s="92"/>
      <c r="B6530" s="37"/>
      <c r="C6530" s="66"/>
      <c r="D6530" s="67"/>
      <c r="E6530" s="93"/>
      <c r="F6530" s="66"/>
    </row>
    <row r="6531" spans="1:6">
      <c r="A6531" s="92"/>
      <c r="B6531" s="37"/>
      <c r="C6531" s="66"/>
      <c r="D6531" s="67"/>
      <c r="E6531" s="93"/>
      <c r="F6531" s="66"/>
    </row>
    <row r="6532" spans="1:6">
      <c r="A6532" s="92"/>
      <c r="B6532" s="37"/>
      <c r="C6532" s="66"/>
      <c r="D6532" s="67"/>
      <c r="E6532" s="93"/>
      <c r="F6532" s="66"/>
    </row>
    <row r="6533" spans="1:6">
      <c r="A6533" s="92"/>
      <c r="B6533" s="37"/>
      <c r="C6533" s="66"/>
      <c r="D6533" s="67"/>
      <c r="E6533" s="93"/>
      <c r="F6533" s="66"/>
    </row>
    <row r="6534" spans="1:6">
      <c r="A6534" s="92"/>
      <c r="B6534" s="37"/>
      <c r="C6534" s="66"/>
      <c r="D6534" s="67"/>
      <c r="E6534" s="93"/>
      <c r="F6534" s="66"/>
    </row>
    <row r="6535" spans="1:6">
      <c r="A6535" s="92"/>
      <c r="B6535" s="37"/>
      <c r="C6535" s="66"/>
      <c r="D6535" s="67"/>
      <c r="E6535" s="93"/>
      <c r="F6535" s="66"/>
    </row>
    <row r="6536" spans="1:6">
      <c r="A6536" s="92"/>
      <c r="B6536" s="37"/>
      <c r="C6536" s="66"/>
      <c r="D6536" s="67"/>
      <c r="E6536" s="93"/>
      <c r="F6536" s="66"/>
    </row>
    <row r="6537" spans="1:6">
      <c r="A6537" s="92"/>
      <c r="B6537" s="37"/>
      <c r="C6537" s="66"/>
      <c r="D6537" s="67"/>
      <c r="E6537" s="93"/>
      <c r="F6537" s="66"/>
    </row>
    <row r="6538" spans="1:6">
      <c r="A6538" s="92"/>
      <c r="B6538" s="37"/>
      <c r="C6538" s="66"/>
      <c r="D6538" s="67"/>
      <c r="E6538" s="93"/>
      <c r="F6538" s="66"/>
    </row>
    <row r="6539" spans="1:6">
      <c r="A6539" s="92"/>
      <c r="B6539" s="37"/>
      <c r="C6539" s="66"/>
      <c r="D6539" s="67"/>
      <c r="E6539" s="93"/>
      <c r="F6539" s="66"/>
    </row>
    <row r="6540" spans="1:6">
      <c r="A6540" s="92"/>
      <c r="B6540" s="37"/>
      <c r="C6540" s="66"/>
      <c r="D6540" s="67"/>
      <c r="E6540" s="93"/>
      <c r="F6540" s="66"/>
    </row>
    <row r="6541" spans="1:6">
      <c r="A6541" s="92"/>
      <c r="B6541" s="37"/>
      <c r="C6541" s="66"/>
      <c r="D6541" s="67"/>
      <c r="E6541" s="93"/>
      <c r="F6541" s="66"/>
    </row>
    <row r="6542" spans="1:6">
      <c r="A6542" s="92"/>
      <c r="B6542" s="37"/>
      <c r="C6542" s="66"/>
      <c r="D6542" s="67"/>
      <c r="E6542" s="93"/>
      <c r="F6542" s="66"/>
    </row>
    <row r="6543" spans="1:6">
      <c r="A6543" s="92"/>
      <c r="B6543" s="37"/>
      <c r="C6543" s="66"/>
      <c r="D6543" s="67"/>
      <c r="E6543" s="93"/>
      <c r="F6543" s="66"/>
    </row>
    <row r="6544" spans="1:6">
      <c r="A6544" s="92"/>
      <c r="B6544" s="37"/>
      <c r="C6544" s="66"/>
      <c r="D6544" s="67"/>
      <c r="E6544" s="93"/>
      <c r="F6544" s="66"/>
    </row>
    <row r="6545" spans="1:6">
      <c r="A6545" s="92"/>
      <c r="B6545" s="37"/>
      <c r="C6545" s="66"/>
      <c r="D6545" s="67"/>
      <c r="E6545" s="93"/>
      <c r="F6545" s="66"/>
    </row>
    <row r="6546" spans="1:6">
      <c r="A6546" s="92"/>
      <c r="B6546" s="37"/>
      <c r="C6546" s="66"/>
      <c r="D6546" s="67"/>
      <c r="E6546" s="93"/>
      <c r="F6546" s="66"/>
    </row>
    <row r="6547" spans="1:6">
      <c r="A6547" s="92"/>
      <c r="B6547" s="37"/>
      <c r="C6547" s="66"/>
      <c r="D6547" s="67"/>
      <c r="E6547" s="93"/>
      <c r="F6547" s="66"/>
    </row>
    <row r="6548" spans="1:6">
      <c r="A6548" s="92"/>
      <c r="B6548" s="37"/>
      <c r="C6548" s="66"/>
      <c r="D6548" s="67"/>
      <c r="E6548" s="93"/>
      <c r="F6548" s="66"/>
    </row>
    <row r="6549" spans="1:6">
      <c r="A6549" s="92"/>
      <c r="B6549" s="37"/>
      <c r="C6549" s="66"/>
      <c r="D6549" s="67"/>
      <c r="E6549" s="93"/>
      <c r="F6549" s="66"/>
    </row>
    <row r="6550" spans="1:6">
      <c r="A6550" s="92"/>
      <c r="B6550" s="37"/>
      <c r="C6550" s="66"/>
      <c r="D6550" s="67"/>
      <c r="E6550" s="93"/>
      <c r="F6550" s="66"/>
    </row>
    <row r="6551" spans="1:6">
      <c r="A6551" s="92"/>
      <c r="B6551" s="37"/>
      <c r="C6551" s="66"/>
      <c r="D6551" s="67"/>
      <c r="E6551" s="93"/>
      <c r="F6551" s="66"/>
    </row>
    <row r="6552" spans="1:6">
      <c r="A6552" s="92"/>
      <c r="B6552" s="37"/>
      <c r="C6552" s="66"/>
      <c r="D6552" s="67"/>
      <c r="E6552" s="93"/>
      <c r="F6552" s="66"/>
    </row>
    <row r="6553" spans="1:6">
      <c r="A6553" s="92"/>
      <c r="B6553" s="37"/>
      <c r="C6553" s="66"/>
      <c r="D6553" s="67"/>
      <c r="E6553" s="93"/>
      <c r="F6553" s="66"/>
    </row>
    <row r="6554" spans="1:6">
      <c r="A6554" s="92"/>
      <c r="B6554" s="37"/>
      <c r="C6554" s="66"/>
      <c r="D6554" s="67"/>
      <c r="E6554" s="93"/>
      <c r="F6554" s="66"/>
    </row>
    <row r="6555" spans="1:6">
      <c r="A6555" s="92"/>
      <c r="B6555" s="37"/>
      <c r="C6555" s="66"/>
      <c r="D6555" s="67"/>
      <c r="E6555" s="93"/>
      <c r="F6555" s="66"/>
    </row>
    <row r="6556" spans="1:6">
      <c r="A6556" s="92"/>
      <c r="B6556" s="37"/>
      <c r="C6556" s="66"/>
      <c r="D6556" s="67"/>
      <c r="E6556" s="93"/>
      <c r="F6556" s="66"/>
    </row>
    <row r="6557" spans="1:6">
      <c r="A6557" s="92"/>
      <c r="B6557" s="37"/>
      <c r="C6557" s="66"/>
      <c r="D6557" s="67"/>
      <c r="E6557" s="93"/>
      <c r="F6557" s="66"/>
    </row>
    <row r="6558" spans="1:6">
      <c r="A6558" s="92"/>
      <c r="B6558" s="37"/>
      <c r="C6558" s="66"/>
      <c r="D6558" s="67"/>
      <c r="E6558" s="93"/>
      <c r="F6558" s="66"/>
    </row>
    <row r="6559" spans="1:6">
      <c r="A6559" s="92"/>
      <c r="B6559" s="37"/>
      <c r="C6559" s="66"/>
      <c r="D6559" s="67"/>
      <c r="E6559" s="93"/>
      <c r="F6559" s="66"/>
    </row>
    <row r="6560" spans="1:6">
      <c r="A6560" s="92"/>
      <c r="B6560" s="37"/>
      <c r="C6560" s="66"/>
      <c r="D6560" s="67"/>
      <c r="E6560" s="93"/>
      <c r="F6560" s="66"/>
    </row>
    <row r="6561" spans="1:6">
      <c r="A6561" s="92"/>
      <c r="B6561" s="37"/>
      <c r="C6561" s="66"/>
      <c r="D6561" s="67"/>
      <c r="E6561" s="93"/>
      <c r="F6561" s="66"/>
    </row>
    <row r="6562" spans="1:6">
      <c r="A6562" s="92"/>
      <c r="B6562" s="37"/>
      <c r="C6562" s="66"/>
      <c r="D6562" s="67"/>
      <c r="E6562" s="93"/>
      <c r="F6562" s="66"/>
    </row>
    <row r="6563" spans="1:6">
      <c r="A6563" s="92"/>
      <c r="B6563" s="37"/>
      <c r="C6563" s="66"/>
      <c r="D6563" s="67"/>
      <c r="E6563" s="93"/>
      <c r="F6563" s="66"/>
    </row>
    <row r="6564" spans="1:6">
      <c r="A6564" s="92"/>
      <c r="B6564" s="37"/>
      <c r="C6564" s="66"/>
      <c r="D6564" s="67"/>
      <c r="E6564" s="93"/>
      <c r="F6564" s="66"/>
    </row>
    <row r="6565" spans="1:6">
      <c r="A6565" s="92"/>
      <c r="B6565" s="37"/>
      <c r="C6565" s="66"/>
      <c r="D6565" s="67"/>
      <c r="E6565" s="93"/>
      <c r="F6565" s="66"/>
    </row>
    <row r="6566" spans="1:6">
      <c r="A6566" s="92"/>
      <c r="B6566" s="37"/>
      <c r="C6566" s="66"/>
      <c r="D6566" s="67"/>
      <c r="E6566" s="93"/>
      <c r="F6566" s="66"/>
    </row>
    <row r="6567" spans="1:6">
      <c r="A6567" s="92"/>
      <c r="B6567" s="37"/>
      <c r="C6567" s="66"/>
      <c r="D6567" s="67"/>
      <c r="E6567" s="93"/>
      <c r="F6567" s="66"/>
    </row>
    <row r="6568" spans="1:6">
      <c r="A6568" s="92"/>
      <c r="B6568" s="37"/>
      <c r="C6568" s="66"/>
      <c r="D6568" s="67"/>
      <c r="E6568" s="93"/>
      <c r="F6568" s="66"/>
    </row>
    <row r="6569" spans="1:6">
      <c r="A6569" s="92"/>
      <c r="B6569" s="37"/>
      <c r="C6569" s="66"/>
      <c r="D6569" s="67"/>
      <c r="E6569" s="93"/>
      <c r="F6569" s="66"/>
    </row>
    <row r="6570" spans="1:6">
      <c r="A6570" s="92"/>
      <c r="B6570" s="37"/>
      <c r="C6570" s="66"/>
      <c r="D6570" s="67"/>
      <c r="E6570" s="93"/>
      <c r="F6570" s="66"/>
    </row>
    <row r="6571" spans="1:6">
      <c r="A6571" s="92"/>
      <c r="B6571" s="37"/>
      <c r="C6571" s="66"/>
      <c r="D6571" s="67"/>
      <c r="E6571" s="93"/>
      <c r="F6571" s="66"/>
    </row>
    <row r="6572" spans="1:6">
      <c r="A6572" s="92"/>
      <c r="B6572" s="37"/>
      <c r="C6572" s="66"/>
      <c r="D6572" s="67"/>
      <c r="E6572" s="93"/>
      <c r="F6572" s="66"/>
    </row>
    <row r="6573" spans="1:6">
      <c r="A6573" s="92"/>
      <c r="B6573" s="37"/>
      <c r="C6573" s="66"/>
      <c r="D6573" s="67"/>
      <c r="E6573" s="93"/>
      <c r="F6573" s="66"/>
    </row>
    <row r="6574" spans="1:6">
      <c r="A6574" s="92"/>
      <c r="B6574" s="37"/>
      <c r="C6574" s="66"/>
      <c r="D6574" s="67"/>
      <c r="E6574" s="93"/>
      <c r="F6574" s="66"/>
    </row>
    <row r="6575" spans="1:6">
      <c r="A6575" s="92"/>
      <c r="B6575" s="37"/>
      <c r="C6575" s="66"/>
      <c r="D6575" s="67"/>
      <c r="E6575" s="93"/>
      <c r="F6575" s="66"/>
    </row>
    <row r="6576" spans="1:6">
      <c r="A6576" s="92"/>
      <c r="B6576" s="37"/>
      <c r="C6576" s="66"/>
      <c r="D6576" s="67"/>
      <c r="E6576" s="93"/>
      <c r="F6576" s="66"/>
    </row>
    <row r="6577" spans="1:6">
      <c r="A6577" s="92"/>
      <c r="B6577" s="37"/>
      <c r="C6577" s="66"/>
      <c r="D6577" s="67"/>
      <c r="E6577" s="93"/>
      <c r="F6577" s="66"/>
    </row>
    <row r="6578" spans="1:6">
      <c r="A6578" s="92"/>
      <c r="B6578" s="37"/>
      <c r="C6578" s="66"/>
      <c r="D6578" s="67"/>
      <c r="E6578" s="93"/>
      <c r="F6578" s="66"/>
    </row>
    <row r="6579" spans="1:6">
      <c r="A6579" s="92"/>
      <c r="B6579" s="37"/>
      <c r="C6579" s="66"/>
      <c r="D6579" s="67"/>
      <c r="E6579" s="93"/>
      <c r="F6579" s="66"/>
    </row>
    <row r="6580" spans="1:6">
      <c r="A6580" s="92"/>
      <c r="B6580" s="37"/>
      <c r="C6580" s="66"/>
      <c r="D6580" s="67"/>
      <c r="E6580" s="93"/>
      <c r="F6580" s="66"/>
    </row>
    <row r="6581" spans="1:6">
      <c r="A6581" s="92"/>
      <c r="B6581" s="37"/>
      <c r="C6581" s="66"/>
      <c r="D6581" s="67"/>
      <c r="E6581" s="93"/>
      <c r="F6581" s="66"/>
    </row>
    <row r="6582" spans="1:6">
      <c r="A6582" s="92"/>
      <c r="B6582" s="37"/>
      <c r="C6582" s="66"/>
      <c r="D6582" s="67"/>
      <c r="E6582" s="93"/>
      <c r="F6582" s="66"/>
    </row>
    <row r="6583" spans="1:6">
      <c r="A6583" s="92"/>
      <c r="B6583" s="37"/>
      <c r="C6583" s="66"/>
      <c r="D6583" s="67"/>
      <c r="E6583" s="93"/>
      <c r="F6583" s="66"/>
    </row>
    <row r="6584" spans="1:6">
      <c r="A6584" s="92"/>
      <c r="B6584" s="37"/>
      <c r="C6584" s="66"/>
      <c r="D6584" s="67"/>
      <c r="E6584" s="93"/>
      <c r="F6584" s="66"/>
    </row>
    <row r="6585" spans="1:6">
      <c r="A6585" s="92"/>
      <c r="B6585" s="37"/>
      <c r="C6585" s="66"/>
      <c r="D6585" s="67"/>
      <c r="E6585" s="93"/>
      <c r="F6585" s="66"/>
    </row>
    <row r="6586" spans="1:6">
      <c r="A6586" s="92"/>
      <c r="B6586" s="37"/>
      <c r="C6586" s="66"/>
      <c r="D6586" s="67"/>
      <c r="E6586" s="93"/>
      <c r="F6586" s="66"/>
    </row>
    <row r="6587" spans="1:6">
      <c r="A6587" s="92"/>
      <c r="B6587" s="37"/>
      <c r="C6587" s="66"/>
      <c r="D6587" s="67"/>
      <c r="E6587" s="93"/>
      <c r="F6587" s="66"/>
    </row>
    <row r="6588" spans="1:6">
      <c r="A6588" s="92"/>
      <c r="B6588" s="37"/>
      <c r="C6588" s="66"/>
      <c r="D6588" s="67"/>
      <c r="E6588" s="93"/>
      <c r="F6588" s="66"/>
    </row>
    <row r="6589" spans="1:6">
      <c r="A6589" s="92"/>
      <c r="B6589" s="37"/>
      <c r="C6589" s="66"/>
      <c r="D6589" s="67"/>
      <c r="E6589" s="93"/>
      <c r="F6589" s="66"/>
    </row>
    <row r="6590" spans="1:6">
      <c r="A6590" s="92"/>
      <c r="B6590" s="37"/>
      <c r="C6590" s="66"/>
      <c r="D6590" s="67"/>
      <c r="E6590" s="93"/>
      <c r="F6590" s="66"/>
    </row>
    <row r="6591" spans="1:6">
      <c r="A6591" s="92"/>
      <c r="B6591" s="37"/>
      <c r="C6591" s="66"/>
      <c r="D6591" s="67"/>
      <c r="E6591" s="93"/>
      <c r="F6591" s="66"/>
    </row>
    <row r="6592" spans="1:6">
      <c r="A6592" s="92"/>
      <c r="B6592" s="37"/>
      <c r="C6592" s="66"/>
      <c r="D6592" s="67"/>
      <c r="E6592" s="93"/>
      <c r="F6592" s="66"/>
    </row>
    <row r="6593" spans="1:6">
      <c r="A6593" s="92"/>
      <c r="B6593" s="37"/>
      <c r="C6593" s="66"/>
      <c r="D6593" s="67"/>
      <c r="E6593" s="93"/>
      <c r="F6593" s="66"/>
    </row>
    <row r="6594" spans="1:6">
      <c r="A6594" s="92"/>
      <c r="B6594" s="37"/>
      <c r="C6594" s="66"/>
      <c r="D6594" s="67"/>
      <c r="E6594" s="93"/>
      <c r="F6594" s="66"/>
    </row>
    <row r="6595" spans="1:6">
      <c r="A6595" s="92"/>
      <c r="B6595" s="37"/>
      <c r="C6595" s="66"/>
      <c r="D6595" s="67"/>
      <c r="E6595" s="93"/>
      <c r="F6595" s="66"/>
    </row>
    <row r="6596" spans="1:6">
      <c r="A6596" s="92"/>
      <c r="B6596" s="37"/>
      <c r="C6596" s="66"/>
      <c r="D6596" s="67"/>
      <c r="E6596" s="93"/>
      <c r="F6596" s="66"/>
    </row>
    <row r="6597" spans="1:6">
      <c r="A6597" s="92"/>
      <c r="B6597" s="37"/>
      <c r="C6597" s="66"/>
      <c r="D6597" s="67"/>
      <c r="E6597" s="93"/>
      <c r="F6597" s="66"/>
    </row>
    <row r="6598" spans="1:6">
      <c r="A6598" s="92"/>
      <c r="B6598" s="37"/>
      <c r="C6598" s="66"/>
      <c r="D6598" s="67"/>
      <c r="E6598" s="93"/>
      <c r="F6598" s="66"/>
    </row>
    <row r="6599" spans="1:6">
      <c r="A6599" s="92"/>
      <c r="B6599" s="37"/>
      <c r="C6599" s="66"/>
      <c r="D6599" s="67"/>
      <c r="E6599" s="93"/>
      <c r="F6599" s="66"/>
    </row>
    <row r="6600" spans="1:6">
      <c r="A6600" s="92"/>
      <c r="B6600" s="37"/>
      <c r="C6600" s="66"/>
      <c r="D6600" s="67"/>
      <c r="E6600" s="93"/>
      <c r="F6600" s="66"/>
    </row>
    <row r="6601" spans="1:6">
      <c r="A6601" s="92"/>
      <c r="B6601" s="37"/>
      <c r="C6601" s="66"/>
      <c r="D6601" s="67"/>
      <c r="E6601" s="93"/>
      <c r="F6601" s="66"/>
    </row>
    <row r="6602" spans="1:6">
      <c r="A6602" s="92"/>
      <c r="B6602" s="37"/>
      <c r="C6602" s="66"/>
      <c r="D6602" s="67"/>
      <c r="E6602" s="93"/>
      <c r="F6602" s="66"/>
    </row>
    <row r="6603" spans="1:6">
      <c r="A6603" s="92"/>
      <c r="B6603" s="37"/>
      <c r="C6603" s="66"/>
      <c r="D6603" s="67"/>
      <c r="E6603" s="93"/>
      <c r="F6603" s="66"/>
    </row>
    <row r="6604" spans="1:6">
      <c r="A6604" s="92"/>
      <c r="B6604" s="37"/>
      <c r="C6604" s="66"/>
      <c r="D6604" s="67"/>
      <c r="E6604" s="93"/>
      <c r="F6604" s="66"/>
    </row>
    <row r="6605" spans="1:6">
      <c r="A6605" s="92"/>
      <c r="B6605" s="37"/>
      <c r="C6605" s="66"/>
      <c r="D6605" s="67"/>
      <c r="E6605" s="93"/>
      <c r="F6605" s="66"/>
    </row>
    <row r="6606" spans="1:6">
      <c r="A6606" s="92"/>
      <c r="B6606" s="37"/>
      <c r="C6606" s="66"/>
      <c r="D6606" s="67"/>
      <c r="E6606" s="93"/>
      <c r="F6606" s="66"/>
    </row>
    <row r="6607" spans="1:6">
      <c r="A6607" s="92"/>
      <c r="B6607" s="37"/>
      <c r="C6607" s="66"/>
      <c r="D6607" s="67"/>
      <c r="E6607" s="93"/>
      <c r="F6607" s="66"/>
    </row>
    <row r="6608" spans="1:6">
      <c r="A6608" s="92"/>
      <c r="B6608" s="37"/>
      <c r="C6608" s="66"/>
      <c r="D6608" s="67"/>
      <c r="E6608" s="93"/>
      <c r="F6608" s="66"/>
    </row>
    <row r="6609" spans="1:6">
      <c r="A6609" s="92"/>
      <c r="B6609" s="37"/>
      <c r="C6609" s="66"/>
      <c r="D6609" s="67"/>
      <c r="E6609" s="93"/>
      <c r="F6609" s="66"/>
    </row>
    <row r="6610" spans="1:6">
      <c r="A6610" s="92"/>
      <c r="B6610" s="37"/>
      <c r="C6610" s="66"/>
      <c r="D6610" s="67"/>
      <c r="E6610" s="93"/>
      <c r="F6610" s="66"/>
    </row>
    <row r="6611" spans="1:6">
      <c r="A6611" s="92"/>
      <c r="B6611" s="37"/>
      <c r="C6611" s="66"/>
      <c r="D6611" s="67"/>
      <c r="E6611" s="93"/>
      <c r="F6611" s="66"/>
    </row>
    <row r="6612" spans="1:6">
      <c r="A6612" s="92"/>
      <c r="B6612" s="37"/>
      <c r="C6612" s="66"/>
      <c r="D6612" s="67"/>
      <c r="E6612" s="93"/>
      <c r="F6612" s="66"/>
    </row>
    <row r="6613" spans="1:6">
      <c r="A6613" s="92"/>
      <c r="B6613" s="37"/>
      <c r="C6613" s="66"/>
      <c r="D6613" s="67"/>
      <c r="E6613" s="93"/>
      <c r="F6613" s="66"/>
    </row>
    <row r="6614" spans="1:6">
      <c r="A6614" s="92"/>
      <c r="B6614" s="37"/>
      <c r="C6614" s="66"/>
      <c r="D6614" s="67"/>
      <c r="E6614" s="93"/>
      <c r="F6614" s="66"/>
    </row>
    <row r="6615" spans="1:6">
      <c r="A6615" s="92"/>
      <c r="B6615" s="37"/>
      <c r="C6615" s="66"/>
      <c r="D6615" s="67"/>
      <c r="E6615" s="93"/>
      <c r="F6615" s="66"/>
    </row>
    <row r="6616" spans="1:6">
      <c r="A6616" s="92"/>
      <c r="B6616" s="37"/>
      <c r="C6616" s="66"/>
      <c r="D6616" s="67"/>
      <c r="E6616" s="93"/>
      <c r="F6616" s="66"/>
    </row>
    <row r="6617" spans="1:6">
      <c r="A6617" s="92"/>
      <c r="B6617" s="37"/>
      <c r="C6617" s="66"/>
      <c r="D6617" s="67"/>
      <c r="E6617" s="93"/>
      <c r="F6617" s="66"/>
    </row>
    <row r="6618" spans="1:6">
      <c r="A6618" s="92"/>
      <c r="B6618" s="37"/>
      <c r="C6618" s="66"/>
      <c r="D6618" s="67"/>
      <c r="E6618" s="93"/>
      <c r="F6618" s="66"/>
    </row>
    <row r="6619" spans="1:6">
      <c r="A6619" s="92"/>
      <c r="B6619" s="37"/>
      <c r="C6619" s="66"/>
      <c r="D6619" s="67"/>
      <c r="E6619" s="93"/>
      <c r="F6619" s="66"/>
    </row>
    <row r="6620" spans="1:6">
      <c r="A6620" s="92"/>
      <c r="B6620" s="37"/>
      <c r="C6620" s="66"/>
      <c r="D6620" s="67"/>
      <c r="E6620" s="93"/>
      <c r="F6620" s="66"/>
    </row>
    <row r="6621" spans="1:6">
      <c r="A6621" s="92"/>
      <c r="B6621" s="37"/>
      <c r="C6621" s="66"/>
      <c r="D6621" s="67"/>
      <c r="E6621" s="93"/>
      <c r="F6621" s="66"/>
    </row>
    <row r="6622" spans="1:6">
      <c r="A6622" s="92"/>
      <c r="B6622" s="37"/>
      <c r="C6622" s="66"/>
      <c r="D6622" s="67"/>
      <c r="E6622" s="93"/>
      <c r="F6622" s="66"/>
    </row>
    <row r="6623" spans="1:6">
      <c r="A6623" s="92"/>
      <c r="B6623" s="37"/>
      <c r="C6623" s="66"/>
      <c r="D6623" s="67"/>
      <c r="E6623" s="93"/>
      <c r="F6623" s="66"/>
    </row>
    <row r="6624" spans="1:6">
      <c r="A6624" s="92"/>
      <c r="B6624" s="37"/>
      <c r="C6624" s="66"/>
      <c r="D6624" s="67"/>
      <c r="E6624" s="93"/>
      <c r="F6624" s="66"/>
    </row>
    <row r="6625" spans="1:6">
      <c r="A6625" s="92"/>
      <c r="B6625" s="37"/>
      <c r="C6625" s="66"/>
      <c r="D6625" s="67"/>
      <c r="E6625" s="93"/>
      <c r="F6625" s="66"/>
    </row>
    <row r="6626" spans="1:6">
      <c r="A6626" s="92"/>
      <c r="B6626" s="37"/>
      <c r="C6626" s="66"/>
      <c r="D6626" s="67"/>
      <c r="E6626" s="93"/>
      <c r="F6626" s="66"/>
    </row>
    <row r="6627" spans="1:6">
      <c r="A6627" s="92"/>
      <c r="B6627" s="37"/>
      <c r="C6627" s="66"/>
      <c r="D6627" s="67"/>
      <c r="E6627" s="93"/>
      <c r="F6627" s="66"/>
    </row>
    <row r="6628" spans="1:6">
      <c r="A6628" s="92"/>
      <c r="B6628" s="37"/>
      <c r="C6628" s="66"/>
      <c r="D6628" s="67"/>
      <c r="E6628" s="93"/>
      <c r="F6628" s="66"/>
    </row>
    <row r="6629" spans="1:6">
      <c r="A6629" s="92"/>
      <c r="B6629" s="37"/>
      <c r="C6629" s="66"/>
      <c r="D6629" s="67"/>
      <c r="E6629" s="93"/>
      <c r="F6629" s="66"/>
    </row>
    <row r="6630" spans="1:6">
      <c r="A6630" s="92"/>
      <c r="B6630" s="37"/>
      <c r="C6630" s="66"/>
      <c r="D6630" s="67"/>
      <c r="E6630" s="93"/>
      <c r="F6630" s="66"/>
    </row>
    <row r="6631" spans="1:6">
      <c r="A6631" s="92"/>
      <c r="B6631" s="37"/>
      <c r="C6631" s="66"/>
      <c r="D6631" s="67"/>
      <c r="E6631" s="93"/>
      <c r="F6631" s="66"/>
    </row>
    <row r="6632" spans="1:6">
      <c r="A6632" s="92"/>
      <c r="B6632" s="37"/>
      <c r="C6632" s="66"/>
      <c r="D6632" s="67"/>
      <c r="E6632" s="93"/>
      <c r="F6632" s="66"/>
    </row>
    <row r="6633" spans="1:6">
      <c r="A6633" s="92"/>
      <c r="B6633" s="37"/>
      <c r="C6633" s="66"/>
      <c r="D6633" s="67"/>
      <c r="E6633" s="93"/>
      <c r="F6633" s="66"/>
    </row>
    <row r="6634" spans="1:6">
      <c r="A6634" s="92"/>
      <c r="B6634" s="37"/>
      <c r="C6634" s="66"/>
      <c r="D6634" s="67"/>
      <c r="E6634" s="93"/>
      <c r="F6634" s="66"/>
    </row>
    <row r="6635" spans="1:6">
      <c r="A6635" s="92"/>
      <c r="B6635" s="37"/>
      <c r="C6635" s="66"/>
      <c r="D6635" s="67"/>
      <c r="E6635" s="93"/>
      <c r="F6635" s="66"/>
    </row>
    <row r="6636" spans="1:6">
      <c r="A6636" s="92"/>
      <c r="B6636" s="37"/>
      <c r="C6636" s="66"/>
      <c r="D6636" s="67"/>
      <c r="E6636" s="93"/>
      <c r="F6636" s="66"/>
    </row>
    <row r="6637" spans="1:6">
      <c r="A6637" s="92"/>
      <c r="B6637" s="37"/>
      <c r="C6637" s="66"/>
      <c r="D6637" s="67"/>
      <c r="E6637" s="93"/>
      <c r="F6637" s="66"/>
    </row>
    <row r="6638" spans="1:6">
      <c r="A6638" s="92"/>
      <c r="B6638" s="37"/>
      <c r="C6638" s="66"/>
      <c r="D6638" s="67"/>
      <c r="E6638" s="93"/>
      <c r="F6638" s="66"/>
    </row>
    <row r="6639" spans="1:6">
      <c r="A6639" s="92"/>
      <c r="B6639" s="37"/>
      <c r="C6639" s="66"/>
      <c r="D6639" s="67"/>
      <c r="E6639" s="93"/>
      <c r="F6639" s="66"/>
    </row>
    <row r="6640" spans="1:6">
      <c r="A6640" s="92"/>
      <c r="B6640" s="37"/>
      <c r="C6640" s="66"/>
      <c r="D6640" s="67"/>
      <c r="E6640" s="93"/>
      <c r="F6640" s="66"/>
    </row>
    <row r="6641" spans="1:6">
      <c r="A6641" s="92"/>
      <c r="B6641" s="37"/>
      <c r="C6641" s="66"/>
      <c r="D6641" s="67"/>
      <c r="E6641" s="93"/>
      <c r="F6641" s="66"/>
    </row>
    <row r="6642" spans="1:6">
      <c r="A6642" s="92"/>
      <c r="B6642" s="37"/>
      <c r="C6642" s="66"/>
      <c r="D6642" s="67"/>
      <c r="E6642" s="93"/>
      <c r="F6642" s="66"/>
    </row>
    <row r="6643" spans="1:6">
      <c r="A6643" s="92"/>
      <c r="B6643" s="37"/>
      <c r="C6643" s="66"/>
      <c r="D6643" s="67"/>
      <c r="E6643" s="93"/>
      <c r="F6643" s="66"/>
    </row>
    <row r="6644" spans="1:6">
      <c r="A6644" s="92"/>
      <c r="B6644" s="37"/>
      <c r="C6644" s="66"/>
      <c r="D6644" s="67"/>
      <c r="E6644" s="93"/>
      <c r="F6644" s="66"/>
    </row>
    <row r="6645" spans="1:6">
      <c r="A6645" s="92"/>
      <c r="B6645" s="37"/>
      <c r="C6645" s="66"/>
      <c r="D6645" s="67"/>
      <c r="E6645" s="93"/>
      <c r="F6645" s="66"/>
    </row>
    <row r="6646" spans="1:6">
      <c r="A6646" s="92"/>
      <c r="B6646" s="37"/>
      <c r="C6646" s="66"/>
      <c r="D6646" s="67"/>
      <c r="E6646" s="93"/>
      <c r="F6646" s="66"/>
    </row>
    <row r="6647" spans="1:6">
      <c r="A6647" s="92"/>
      <c r="B6647" s="37"/>
      <c r="C6647" s="66"/>
      <c r="D6647" s="67"/>
      <c r="E6647" s="93"/>
      <c r="F6647" s="66"/>
    </row>
    <row r="6648" spans="1:6">
      <c r="A6648" s="92"/>
      <c r="B6648" s="37"/>
      <c r="C6648" s="66"/>
      <c r="D6648" s="67"/>
      <c r="E6648" s="93"/>
      <c r="F6648" s="66"/>
    </row>
    <row r="6649" spans="1:6">
      <c r="A6649" s="92"/>
      <c r="B6649" s="37"/>
      <c r="C6649" s="66"/>
      <c r="D6649" s="67"/>
      <c r="E6649" s="93"/>
      <c r="F6649" s="66"/>
    </row>
    <row r="6650" spans="1:6">
      <c r="A6650" s="92"/>
      <c r="B6650" s="37"/>
      <c r="C6650" s="66"/>
      <c r="D6650" s="67"/>
      <c r="E6650" s="93"/>
      <c r="F6650" s="66"/>
    </row>
    <row r="6651" spans="1:6">
      <c r="A6651" s="92"/>
      <c r="B6651" s="37"/>
      <c r="C6651" s="66"/>
      <c r="D6651" s="67"/>
      <c r="E6651" s="93"/>
      <c r="F6651" s="66"/>
    </row>
    <row r="6652" spans="1:6">
      <c r="A6652" s="92"/>
      <c r="B6652" s="37"/>
      <c r="C6652" s="66"/>
      <c r="D6652" s="67"/>
      <c r="E6652" s="93"/>
      <c r="F6652" s="66"/>
    </row>
    <row r="6653" spans="1:6">
      <c r="A6653" s="92"/>
      <c r="B6653" s="37"/>
      <c r="C6653" s="66"/>
      <c r="D6653" s="67"/>
      <c r="E6653" s="93"/>
      <c r="F6653" s="66"/>
    </row>
    <row r="6654" spans="1:6">
      <c r="A6654" s="92"/>
      <c r="B6654" s="37"/>
      <c r="C6654" s="66"/>
      <c r="D6654" s="67"/>
      <c r="E6654" s="93"/>
      <c r="F6654" s="66"/>
    </row>
    <row r="6655" spans="1:6">
      <c r="A6655" s="92"/>
      <c r="B6655" s="37"/>
      <c r="C6655" s="66"/>
      <c r="D6655" s="67"/>
      <c r="E6655" s="93"/>
      <c r="F6655" s="66"/>
    </row>
    <row r="6656" spans="1:6">
      <c r="A6656" s="92"/>
      <c r="B6656" s="37"/>
      <c r="C6656" s="66"/>
      <c r="D6656" s="67"/>
      <c r="E6656" s="93"/>
      <c r="F6656" s="66"/>
    </row>
    <row r="6657" spans="1:6">
      <c r="A6657" s="92"/>
      <c r="B6657" s="37"/>
      <c r="C6657" s="66"/>
      <c r="D6657" s="67"/>
      <c r="E6657" s="93"/>
      <c r="F6657" s="66"/>
    </row>
    <row r="6658" spans="1:6">
      <c r="A6658" s="92"/>
      <c r="B6658" s="37"/>
      <c r="C6658" s="66"/>
      <c r="D6658" s="67"/>
      <c r="E6658" s="93"/>
      <c r="F6658" s="66"/>
    </row>
    <row r="6659" spans="1:6">
      <c r="A6659" s="92"/>
      <c r="B6659" s="37"/>
      <c r="C6659" s="66"/>
      <c r="D6659" s="67"/>
      <c r="E6659" s="93"/>
      <c r="F6659" s="66"/>
    </row>
    <row r="6660" spans="1:6">
      <c r="A6660" s="92"/>
      <c r="B6660" s="37"/>
      <c r="C6660" s="66"/>
      <c r="D6660" s="67"/>
      <c r="E6660" s="93"/>
      <c r="F6660" s="66"/>
    </row>
    <row r="6661" spans="1:6">
      <c r="A6661" s="92"/>
      <c r="B6661" s="37"/>
      <c r="C6661" s="66"/>
      <c r="D6661" s="67"/>
      <c r="E6661" s="93"/>
      <c r="F6661" s="66"/>
    </row>
    <row r="6662" spans="1:6">
      <c r="A6662" s="92"/>
      <c r="B6662" s="37"/>
      <c r="C6662" s="66"/>
      <c r="D6662" s="67"/>
      <c r="E6662" s="93"/>
      <c r="F6662" s="66"/>
    </row>
    <row r="6663" spans="1:6">
      <c r="A6663" s="92"/>
      <c r="B6663" s="37"/>
      <c r="C6663" s="66"/>
      <c r="D6663" s="67"/>
      <c r="E6663" s="93"/>
      <c r="F6663" s="66"/>
    </row>
    <row r="6664" spans="1:6">
      <c r="A6664" s="92"/>
      <c r="B6664" s="37"/>
      <c r="C6664" s="66"/>
      <c r="D6664" s="67"/>
      <c r="E6664" s="93"/>
      <c r="F6664" s="66"/>
    </row>
    <row r="6665" spans="1:6">
      <c r="A6665" s="92"/>
      <c r="B6665" s="37"/>
      <c r="C6665" s="66"/>
      <c r="D6665" s="67"/>
      <c r="E6665" s="93"/>
      <c r="F6665" s="66"/>
    </row>
    <row r="6666" spans="1:6">
      <c r="A6666" s="92"/>
      <c r="B6666" s="37"/>
      <c r="C6666" s="66"/>
      <c r="D6666" s="67"/>
      <c r="E6666" s="93"/>
      <c r="F6666" s="66"/>
    </row>
    <row r="6667" spans="1:6">
      <c r="A6667" s="92"/>
      <c r="B6667" s="37"/>
      <c r="C6667" s="66"/>
      <c r="D6667" s="67"/>
      <c r="E6667" s="93"/>
      <c r="F6667" s="66"/>
    </row>
    <row r="6668" spans="1:6">
      <c r="A6668" s="92"/>
      <c r="B6668" s="37"/>
      <c r="C6668" s="66"/>
      <c r="D6668" s="67"/>
      <c r="E6668" s="93"/>
      <c r="F6668" s="66"/>
    </row>
    <row r="6669" spans="1:6">
      <c r="A6669" s="92"/>
      <c r="B6669" s="37"/>
      <c r="C6669" s="66"/>
      <c r="D6669" s="67"/>
      <c r="E6669" s="93"/>
      <c r="F6669" s="66"/>
    </row>
    <row r="6670" spans="1:6">
      <c r="A6670" s="92"/>
      <c r="B6670" s="37"/>
      <c r="C6670" s="66"/>
      <c r="D6670" s="67"/>
      <c r="E6670" s="93"/>
      <c r="F6670" s="66"/>
    </row>
    <row r="6671" spans="1:6">
      <c r="A6671" s="92"/>
      <c r="B6671" s="37"/>
      <c r="C6671" s="66"/>
      <c r="D6671" s="67"/>
      <c r="E6671" s="93"/>
      <c r="F6671" s="66"/>
    </row>
    <row r="6672" spans="1:6">
      <c r="A6672" s="92"/>
      <c r="B6672" s="37"/>
      <c r="C6672" s="66"/>
      <c r="D6672" s="67"/>
      <c r="E6672" s="93"/>
      <c r="F6672" s="66"/>
    </row>
    <row r="6673" spans="1:6">
      <c r="A6673" s="92"/>
      <c r="B6673" s="37"/>
      <c r="C6673" s="66"/>
      <c r="D6673" s="67"/>
      <c r="E6673" s="93"/>
      <c r="F6673" s="66"/>
    </row>
    <row r="6674" spans="1:6">
      <c r="A6674" s="92"/>
      <c r="B6674" s="37"/>
      <c r="C6674" s="66"/>
      <c r="D6674" s="67"/>
      <c r="E6674" s="93"/>
      <c r="F6674" s="66"/>
    </row>
    <row r="6675" spans="1:6">
      <c r="A6675" s="92"/>
      <c r="B6675" s="37"/>
      <c r="C6675" s="66"/>
      <c r="D6675" s="67"/>
      <c r="E6675" s="93"/>
      <c r="F6675" s="66"/>
    </row>
    <row r="6676" spans="1:6">
      <c r="A6676" s="92"/>
      <c r="B6676" s="37"/>
      <c r="C6676" s="66"/>
      <c r="D6676" s="67"/>
      <c r="E6676" s="93"/>
      <c r="F6676" s="66"/>
    </row>
    <row r="6677" spans="1:6">
      <c r="A6677" s="92"/>
      <c r="B6677" s="37"/>
      <c r="C6677" s="66"/>
      <c r="D6677" s="67"/>
      <c r="E6677" s="93"/>
      <c r="F6677" s="66"/>
    </row>
    <row r="6678" spans="1:6">
      <c r="A6678" s="92"/>
      <c r="B6678" s="37"/>
      <c r="C6678" s="66"/>
      <c r="D6678" s="67"/>
      <c r="E6678" s="93"/>
      <c r="F6678" s="66"/>
    </row>
    <row r="6679" spans="1:6">
      <c r="A6679" s="92"/>
      <c r="B6679" s="37"/>
      <c r="C6679" s="66"/>
      <c r="D6679" s="67"/>
      <c r="E6679" s="93"/>
      <c r="F6679" s="66"/>
    </row>
    <row r="6680" spans="1:6">
      <c r="A6680" s="92"/>
      <c r="B6680" s="37"/>
      <c r="C6680" s="66"/>
      <c r="D6680" s="67"/>
      <c r="E6680" s="93"/>
      <c r="F6680" s="66"/>
    </row>
    <row r="6681" spans="1:6">
      <c r="A6681" s="92"/>
      <c r="B6681" s="37"/>
      <c r="C6681" s="66"/>
      <c r="D6681" s="67"/>
      <c r="E6681" s="93"/>
      <c r="F6681" s="66"/>
    </row>
    <row r="6682" spans="1:6">
      <c r="A6682" s="92"/>
      <c r="B6682" s="37"/>
      <c r="C6682" s="66"/>
      <c r="D6682" s="67"/>
      <c r="E6682" s="93"/>
      <c r="F6682" s="66"/>
    </row>
    <row r="6683" spans="1:6">
      <c r="A6683" s="92"/>
      <c r="B6683" s="37"/>
      <c r="C6683" s="66"/>
      <c r="D6683" s="67"/>
      <c r="E6683" s="93"/>
      <c r="F6683" s="66"/>
    </row>
    <row r="6684" spans="1:6">
      <c r="A6684" s="92"/>
      <c r="B6684" s="37"/>
      <c r="C6684" s="66"/>
      <c r="D6684" s="67"/>
      <c r="E6684" s="93"/>
      <c r="F6684" s="66"/>
    </row>
    <row r="6685" spans="1:6">
      <c r="A6685" s="92"/>
      <c r="B6685" s="37"/>
      <c r="C6685" s="66"/>
      <c r="D6685" s="67"/>
      <c r="E6685" s="93"/>
      <c r="F6685" s="66"/>
    </row>
    <row r="6686" spans="1:6">
      <c r="A6686" s="92"/>
      <c r="B6686" s="37"/>
      <c r="C6686" s="66"/>
      <c r="D6686" s="67"/>
      <c r="E6686" s="93"/>
      <c r="F6686" s="66"/>
    </row>
    <row r="6687" spans="1:6">
      <c r="A6687" s="92"/>
      <c r="B6687" s="37"/>
      <c r="C6687" s="66"/>
      <c r="D6687" s="67"/>
      <c r="E6687" s="93"/>
      <c r="F6687" s="66"/>
    </row>
    <row r="6688" spans="1:6">
      <c r="A6688" s="92"/>
      <c r="B6688" s="37"/>
      <c r="C6688" s="66"/>
      <c r="D6688" s="67"/>
      <c r="E6688" s="93"/>
      <c r="F6688" s="66"/>
    </row>
    <row r="6689" spans="1:6">
      <c r="A6689" s="92"/>
      <c r="B6689" s="37"/>
      <c r="C6689" s="66"/>
      <c r="D6689" s="67"/>
      <c r="E6689" s="93"/>
      <c r="F6689" s="66"/>
    </row>
    <row r="6690" spans="1:6">
      <c r="A6690" s="92"/>
      <c r="B6690" s="37"/>
      <c r="C6690" s="66"/>
      <c r="D6690" s="67"/>
      <c r="E6690" s="93"/>
      <c r="F6690" s="66"/>
    </row>
    <row r="6691" spans="1:6">
      <c r="A6691" s="92"/>
      <c r="B6691" s="37"/>
      <c r="C6691" s="66"/>
      <c r="D6691" s="67"/>
      <c r="E6691" s="93"/>
      <c r="F6691" s="66"/>
    </row>
    <row r="6692" spans="1:6">
      <c r="A6692" s="92"/>
      <c r="B6692" s="37"/>
      <c r="C6692" s="66"/>
      <c r="D6692" s="67"/>
      <c r="E6692" s="93"/>
      <c r="F6692" s="66"/>
    </row>
    <row r="6693" spans="1:6">
      <c r="A6693" s="92"/>
      <c r="B6693" s="37"/>
      <c r="C6693" s="66"/>
      <c r="D6693" s="67"/>
      <c r="E6693" s="93"/>
      <c r="F6693" s="66"/>
    </row>
    <row r="6694" spans="1:6">
      <c r="A6694" s="92"/>
      <c r="B6694" s="37"/>
      <c r="C6694" s="66"/>
      <c r="D6694" s="67"/>
      <c r="E6694" s="93"/>
      <c r="F6694" s="66"/>
    </row>
    <row r="6695" spans="1:6">
      <c r="A6695" s="92"/>
      <c r="B6695" s="37"/>
      <c r="C6695" s="66"/>
      <c r="D6695" s="67"/>
      <c r="E6695" s="93"/>
      <c r="F6695" s="66"/>
    </row>
    <row r="6696" spans="1:6">
      <c r="A6696" s="92"/>
      <c r="B6696" s="37"/>
      <c r="C6696" s="66"/>
      <c r="D6696" s="67"/>
      <c r="E6696" s="93"/>
      <c r="F6696" s="66"/>
    </row>
    <row r="6697" spans="1:6">
      <c r="A6697" s="92"/>
      <c r="B6697" s="37"/>
      <c r="C6697" s="66"/>
      <c r="D6697" s="67"/>
      <c r="E6697" s="93"/>
      <c r="F6697" s="66"/>
    </row>
    <row r="6698" spans="1:6">
      <c r="A6698" s="92"/>
      <c r="B6698" s="37"/>
      <c r="C6698" s="66"/>
      <c r="D6698" s="67"/>
      <c r="E6698" s="93"/>
      <c r="F6698" s="66"/>
    </row>
    <row r="6699" spans="1:6">
      <c r="A6699" s="92"/>
      <c r="B6699" s="37"/>
      <c r="C6699" s="66"/>
      <c r="D6699" s="67"/>
      <c r="E6699" s="93"/>
      <c r="F6699" s="66"/>
    </row>
    <row r="6700" spans="1:6">
      <c r="A6700" s="92"/>
      <c r="B6700" s="37"/>
      <c r="C6700" s="66"/>
      <c r="D6700" s="67"/>
      <c r="E6700" s="93"/>
      <c r="F6700" s="66"/>
    </row>
    <row r="6701" spans="1:6">
      <c r="A6701" s="92"/>
      <c r="B6701" s="37"/>
      <c r="C6701" s="66"/>
      <c r="D6701" s="67"/>
      <c r="E6701" s="93"/>
      <c r="F6701" s="66"/>
    </row>
    <row r="6702" spans="1:6">
      <c r="A6702" s="92"/>
      <c r="B6702" s="37"/>
      <c r="C6702" s="66"/>
      <c r="D6702" s="67"/>
      <c r="E6702" s="93"/>
      <c r="F6702" s="66"/>
    </row>
    <row r="6703" spans="1:6">
      <c r="A6703" s="92"/>
      <c r="B6703" s="37"/>
      <c r="C6703" s="66"/>
      <c r="D6703" s="67"/>
      <c r="E6703" s="93"/>
      <c r="F6703" s="66"/>
    </row>
    <row r="6704" spans="1:6">
      <c r="A6704" s="92"/>
      <c r="B6704" s="37"/>
      <c r="C6704" s="66"/>
      <c r="D6704" s="67"/>
      <c r="E6704" s="93"/>
      <c r="F6704" s="66"/>
    </row>
    <row r="6705" spans="1:6">
      <c r="A6705" s="92"/>
      <c r="B6705" s="37"/>
      <c r="C6705" s="66"/>
      <c r="D6705" s="67"/>
      <c r="E6705" s="93"/>
      <c r="F6705" s="66"/>
    </row>
    <row r="6706" spans="1:6">
      <c r="A6706" s="92"/>
      <c r="B6706" s="37"/>
      <c r="C6706" s="66"/>
      <c r="D6706" s="67"/>
      <c r="E6706" s="93"/>
      <c r="F6706" s="66"/>
    </row>
    <row r="6707" spans="1:6">
      <c r="A6707" s="92"/>
      <c r="B6707" s="37"/>
      <c r="C6707" s="66"/>
      <c r="D6707" s="67"/>
      <c r="E6707" s="93"/>
      <c r="F6707" s="66"/>
    </row>
    <row r="6708" spans="1:6">
      <c r="A6708" s="92"/>
      <c r="B6708" s="37"/>
      <c r="C6708" s="66"/>
      <c r="D6708" s="67"/>
      <c r="E6708" s="93"/>
      <c r="F6708" s="66"/>
    </row>
    <row r="6709" spans="1:6">
      <c r="A6709" s="92"/>
      <c r="B6709" s="37"/>
      <c r="C6709" s="66"/>
      <c r="D6709" s="67"/>
      <c r="E6709" s="93"/>
      <c r="F6709" s="66"/>
    </row>
    <row r="6710" spans="1:6">
      <c r="A6710" s="92"/>
      <c r="B6710" s="37"/>
      <c r="C6710" s="66"/>
      <c r="D6710" s="67"/>
      <c r="E6710" s="93"/>
      <c r="F6710" s="66"/>
    </row>
    <row r="6711" spans="1:6">
      <c r="A6711" s="92"/>
      <c r="B6711" s="37"/>
      <c r="C6711" s="66"/>
      <c r="D6711" s="67"/>
      <c r="E6711" s="93"/>
      <c r="F6711" s="66"/>
    </row>
    <row r="6712" spans="1:6">
      <c r="A6712" s="92"/>
      <c r="B6712" s="37"/>
      <c r="C6712" s="66"/>
      <c r="D6712" s="67"/>
      <c r="E6712" s="93"/>
      <c r="F6712" s="66"/>
    </row>
    <row r="6713" spans="1:6">
      <c r="A6713" s="92"/>
      <c r="B6713" s="37"/>
      <c r="C6713" s="66"/>
      <c r="D6713" s="67"/>
      <c r="E6713" s="93"/>
      <c r="F6713" s="66"/>
    </row>
    <row r="6714" spans="1:6">
      <c r="A6714" s="92"/>
      <c r="B6714" s="37"/>
      <c r="C6714" s="66"/>
      <c r="D6714" s="67"/>
      <c r="E6714" s="93"/>
      <c r="F6714" s="66"/>
    </row>
    <row r="6715" spans="1:6">
      <c r="A6715" s="92"/>
      <c r="B6715" s="37"/>
      <c r="C6715" s="66"/>
      <c r="D6715" s="67"/>
      <c r="E6715" s="93"/>
      <c r="F6715" s="66"/>
    </row>
    <row r="6716" spans="1:6">
      <c r="A6716" s="92"/>
      <c r="B6716" s="37"/>
      <c r="C6716" s="66"/>
      <c r="D6716" s="67"/>
      <c r="E6716" s="93"/>
      <c r="F6716" s="66"/>
    </row>
    <row r="6717" spans="1:6">
      <c r="A6717" s="92"/>
      <c r="B6717" s="37"/>
      <c r="C6717" s="66"/>
      <c r="D6717" s="67"/>
      <c r="E6717" s="93"/>
      <c r="F6717" s="66"/>
    </row>
    <row r="6718" spans="1:6">
      <c r="A6718" s="92"/>
      <c r="B6718" s="37"/>
      <c r="C6718" s="66"/>
      <c r="D6718" s="67"/>
      <c r="E6718" s="93"/>
      <c r="F6718" s="66"/>
    </row>
    <row r="6719" spans="1:6">
      <c r="A6719" s="92"/>
      <c r="B6719" s="37"/>
      <c r="C6719" s="66"/>
      <c r="D6719" s="67"/>
      <c r="E6719" s="93"/>
      <c r="F6719" s="66"/>
    </row>
    <row r="6720" spans="1:6">
      <c r="A6720" s="92"/>
      <c r="B6720" s="37"/>
      <c r="C6720" s="66"/>
      <c r="D6720" s="67"/>
      <c r="E6720" s="93"/>
      <c r="F6720" s="66"/>
    </row>
    <row r="6721" spans="1:6">
      <c r="A6721" s="92"/>
      <c r="B6721" s="37"/>
      <c r="C6721" s="66"/>
      <c r="D6721" s="67"/>
      <c r="E6721" s="93"/>
      <c r="F6721" s="66"/>
    </row>
    <row r="6722" spans="1:6">
      <c r="A6722" s="92"/>
      <c r="B6722" s="37"/>
      <c r="C6722" s="66"/>
      <c r="D6722" s="67"/>
      <c r="E6722" s="93"/>
      <c r="F6722" s="66"/>
    </row>
    <row r="6723" spans="1:6">
      <c r="A6723" s="92"/>
      <c r="B6723" s="37"/>
      <c r="C6723" s="66"/>
      <c r="D6723" s="67"/>
      <c r="E6723" s="93"/>
      <c r="F6723" s="66"/>
    </row>
    <row r="6724" spans="1:6">
      <c r="A6724" s="92"/>
      <c r="B6724" s="37"/>
      <c r="C6724" s="66"/>
      <c r="D6724" s="67"/>
      <c r="E6724" s="93"/>
      <c r="F6724" s="66"/>
    </row>
    <row r="6725" spans="1:6">
      <c r="A6725" s="92"/>
      <c r="B6725" s="37"/>
      <c r="C6725" s="66"/>
      <c r="D6725" s="67"/>
      <c r="E6725" s="93"/>
      <c r="F6725" s="66"/>
    </row>
    <row r="6726" spans="1:6">
      <c r="A6726" s="92"/>
      <c r="B6726" s="37"/>
      <c r="C6726" s="66"/>
      <c r="D6726" s="67"/>
      <c r="E6726" s="93"/>
      <c r="F6726" s="66"/>
    </row>
    <row r="6727" spans="1:6">
      <c r="A6727" s="92"/>
      <c r="B6727" s="37"/>
      <c r="C6727" s="66"/>
      <c r="D6727" s="67"/>
      <c r="E6727" s="93"/>
      <c r="F6727" s="66"/>
    </row>
    <row r="6728" spans="1:6">
      <c r="A6728" s="92"/>
      <c r="B6728" s="37"/>
      <c r="C6728" s="66"/>
      <c r="D6728" s="67"/>
      <c r="E6728" s="93"/>
      <c r="F6728" s="66"/>
    </row>
    <row r="6729" spans="1:6">
      <c r="A6729" s="92"/>
      <c r="B6729" s="37"/>
      <c r="C6729" s="66"/>
      <c r="D6729" s="67"/>
      <c r="E6729" s="93"/>
      <c r="F6729" s="66"/>
    </row>
    <row r="6730" spans="1:6">
      <c r="A6730" s="92"/>
      <c r="B6730" s="37"/>
      <c r="C6730" s="66"/>
      <c r="D6730" s="67"/>
      <c r="E6730" s="93"/>
      <c r="F6730" s="66"/>
    </row>
    <row r="6731" spans="1:6">
      <c r="A6731" s="92"/>
      <c r="B6731" s="37"/>
      <c r="C6731" s="66"/>
      <c r="D6731" s="67"/>
      <c r="E6731" s="93"/>
      <c r="F6731" s="66"/>
    </row>
    <row r="6732" spans="1:6">
      <c r="A6732" s="92"/>
      <c r="B6732" s="37"/>
      <c r="C6732" s="66"/>
      <c r="D6732" s="67"/>
      <c r="E6732" s="93"/>
      <c r="F6732" s="66"/>
    </row>
    <row r="6733" spans="1:6">
      <c r="A6733" s="92"/>
      <c r="B6733" s="37"/>
      <c r="C6733" s="66"/>
      <c r="D6733" s="67"/>
      <c r="E6733" s="93"/>
      <c r="F6733" s="66"/>
    </row>
    <row r="6734" spans="1:6">
      <c r="A6734" s="92"/>
      <c r="B6734" s="37"/>
      <c r="C6734" s="66"/>
      <c r="D6734" s="67"/>
      <c r="E6734" s="93"/>
      <c r="F6734" s="66"/>
    </row>
    <row r="6735" spans="1:6">
      <c r="A6735" s="92"/>
      <c r="B6735" s="37"/>
      <c r="C6735" s="66"/>
      <c r="D6735" s="67"/>
      <c r="E6735" s="93"/>
      <c r="F6735" s="66"/>
    </row>
    <row r="6736" spans="1:6">
      <c r="A6736" s="92"/>
      <c r="B6736" s="37"/>
      <c r="C6736" s="66"/>
      <c r="D6736" s="67"/>
      <c r="E6736" s="93"/>
      <c r="F6736" s="66"/>
    </row>
    <row r="6737" spans="1:6">
      <c r="A6737" s="92"/>
      <c r="B6737" s="37"/>
      <c r="C6737" s="66"/>
      <c r="D6737" s="67"/>
      <c r="E6737" s="93"/>
      <c r="F6737" s="66"/>
    </row>
    <row r="6738" spans="1:6">
      <c r="A6738" s="92"/>
      <c r="B6738" s="37"/>
      <c r="C6738" s="66"/>
      <c r="D6738" s="67"/>
      <c r="E6738" s="93"/>
      <c r="F6738" s="66"/>
    </row>
    <row r="6739" spans="1:6">
      <c r="A6739" s="92"/>
      <c r="B6739" s="37"/>
      <c r="C6739" s="66"/>
      <c r="D6739" s="67"/>
      <c r="E6739" s="93"/>
      <c r="F6739" s="66"/>
    </row>
    <row r="6740" spans="1:6">
      <c r="A6740" s="92"/>
      <c r="B6740" s="37"/>
      <c r="C6740" s="66"/>
      <c r="D6740" s="67"/>
      <c r="E6740" s="93"/>
      <c r="F6740" s="66"/>
    </row>
    <row r="6741" spans="1:6">
      <c r="A6741" s="92"/>
      <c r="B6741" s="37"/>
      <c r="C6741" s="66"/>
      <c r="D6741" s="67"/>
      <c r="E6741" s="93"/>
      <c r="F6741" s="66"/>
    </row>
    <row r="6742" spans="1:6">
      <c r="A6742" s="92"/>
      <c r="B6742" s="37"/>
      <c r="C6742" s="66"/>
      <c r="D6742" s="67"/>
      <c r="E6742" s="93"/>
      <c r="F6742" s="66"/>
    </row>
    <row r="6743" spans="1:6">
      <c r="A6743" s="92"/>
      <c r="B6743" s="37"/>
      <c r="C6743" s="66"/>
      <c r="D6743" s="67"/>
      <c r="E6743" s="93"/>
      <c r="F6743" s="66"/>
    </row>
    <row r="6744" spans="1:6">
      <c r="A6744" s="92"/>
      <c r="B6744" s="37"/>
      <c r="C6744" s="66"/>
      <c r="D6744" s="67"/>
      <c r="E6744" s="93"/>
      <c r="F6744" s="66"/>
    </row>
    <row r="6745" spans="1:6">
      <c r="A6745" s="92"/>
      <c r="B6745" s="37"/>
      <c r="C6745" s="66"/>
      <c r="D6745" s="67"/>
      <c r="E6745" s="93"/>
      <c r="F6745" s="66"/>
    </row>
    <row r="6746" spans="1:6">
      <c r="A6746" s="92"/>
      <c r="B6746" s="37"/>
      <c r="C6746" s="66"/>
      <c r="D6746" s="67"/>
      <c r="E6746" s="93"/>
      <c r="F6746" s="66"/>
    </row>
    <row r="6747" spans="1:6">
      <c r="A6747" s="92"/>
      <c r="B6747" s="37"/>
      <c r="C6747" s="66"/>
      <c r="D6747" s="67"/>
      <c r="E6747" s="93"/>
      <c r="F6747" s="66"/>
    </row>
    <row r="6748" spans="1:6">
      <c r="A6748" s="92"/>
      <c r="B6748" s="37"/>
      <c r="C6748" s="66"/>
      <c r="D6748" s="67"/>
      <c r="E6748" s="93"/>
      <c r="F6748" s="66"/>
    </row>
    <row r="6749" spans="1:6">
      <c r="A6749" s="92"/>
      <c r="B6749" s="37"/>
      <c r="C6749" s="66"/>
      <c r="D6749" s="67"/>
      <c r="E6749" s="93"/>
      <c r="F6749" s="66"/>
    </row>
    <row r="6750" spans="1:6">
      <c r="A6750" s="92"/>
      <c r="B6750" s="37"/>
      <c r="C6750" s="66"/>
      <c r="D6750" s="67"/>
      <c r="E6750" s="93"/>
      <c r="F6750" s="66"/>
    </row>
    <row r="6751" spans="1:6">
      <c r="A6751" s="92"/>
      <c r="B6751" s="37"/>
      <c r="C6751" s="66"/>
      <c r="D6751" s="67"/>
      <c r="E6751" s="93"/>
      <c r="F6751" s="66"/>
    </row>
    <row r="6752" spans="1:6">
      <c r="A6752" s="92"/>
      <c r="B6752" s="37"/>
      <c r="C6752" s="66"/>
      <c r="D6752" s="67"/>
      <c r="E6752" s="93"/>
      <c r="F6752" s="66"/>
    </row>
    <row r="6753" spans="1:6">
      <c r="A6753" s="92"/>
      <c r="B6753" s="37"/>
      <c r="C6753" s="66"/>
      <c r="D6753" s="67"/>
      <c r="E6753" s="93"/>
      <c r="F6753" s="66"/>
    </row>
    <row r="6754" spans="1:6">
      <c r="A6754" s="92"/>
      <c r="B6754" s="37"/>
      <c r="C6754" s="66"/>
      <c r="D6754" s="67"/>
      <c r="E6754" s="93"/>
      <c r="F6754" s="66"/>
    </row>
    <row r="6755" spans="1:6">
      <c r="A6755" s="92"/>
      <c r="B6755" s="37"/>
      <c r="C6755" s="66"/>
      <c r="D6755" s="67"/>
      <c r="E6755" s="93"/>
      <c r="F6755" s="66"/>
    </row>
    <row r="6756" spans="1:6">
      <c r="A6756" s="92"/>
      <c r="B6756" s="37"/>
      <c r="C6756" s="66"/>
      <c r="D6756" s="67"/>
      <c r="E6756" s="93"/>
      <c r="F6756" s="66"/>
    </row>
    <row r="6757" spans="1:6">
      <c r="A6757" s="92"/>
      <c r="B6757" s="37"/>
      <c r="C6757" s="66"/>
      <c r="D6757" s="67"/>
      <c r="E6757" s="93"/>
      <c r="F6757" s="66"/>
    </row>
    <row r="6758" spans="1:6">
      <c r="A6758" s="92"/>
      <c r="B6758" s="37"/>
      <c r="C6758" s="66"/>
      <c r="D6758" s="67"/>
      <c r="E6758" s="93"/>
      <c r="F6758" s="66"/>
    </row>
    <row r="6759" spans="1:6">
      <c r="A6759" s="92"/>
      <c r="B6759" s="37"/>
      <c r="C6759" s="66"/>
      <c r="D6759" s="67"/>
      <c r="E6759" s="93"/>
      <c r="F6759" s="66"/>
    </row>
    <row r="6760" spans="1:6">
      <c r="A6760" s="92"/>
      <c r="B6760" s="37"/>
      <c r="C6760" s="66"/>
      <c r="D6760" s="67"/>
      <c r="E6760" s="93"/>
      <c r="F6760" s="66"/>
    </row>
    <row r="6761" spans="1:6">
      <c r="A6761" s="92"/>
      <c r="B6761" s="37"/>
      <c r="C6761" s="66"/>
      <c r="D6761" s="67"/>
      <c r="E6761" s="93"/>
      <c r="F6761" s="66"/>
    </row>
    <row r="6762" spans="1:6">
      <c r="A6762" s="92"/>
      <c r="B6762" s="37"/>
      <c r="C6762" s="66"/>
      <c r="D6762" s="67"/>
      <c r="E6762" s="93"/>
      <c r="F6762" s="66"/>
    </row>
    <row r="6763" spans="1:6">
      <c r="A6763" s="92"/>
      <c r="B6763" s="37"/>
      <c r="C6763" s="66"/>
      <c r="D6763" s="67"/>
      <c r="E6763" s="93"/>
      <c r="F6763" s="66"/>
    </row>
    <row r="6764" spans="1:6">
      <c r="A6764" s="92"/>
      <c r="B6764" s="37"/>
      <c r="C6764" s="66"/>
      <c r="D6764" s="67"/>
      <c r="E6764" s="93"/>
      <c r="F6764" s="66"/>
    </row>
    <row r="6765" spans="1:6">
      <c r="A6765" s="92"/>
      <c r="B6765" s="37"/>
      <c r="C6765" s="66"/>
      <c r="D6765" s="67"/>
      <c r="E6765" s="93"/>
      <c r="F6765" s="66"/>
    </row>
    <row r="6766" spans="1:6">
      <c r="A6766" s="92"/>
      <c r="B6766" s="37"/>
      <c r="C6766" s="66"/>
      <c r="D6766" s="67"/>
      <c r="E6766" s="93"/>
      <c r="F6766" s="66"/>
    </row>
    <row r="6767" spans="1:6">
      <c r="A6767" s="92"/>
      <c r="B6767" s="37"/>
      <c r="C6767" s="66"/>
      <c r="D6767" s="67"/>
      <c r="E6767" s="93"/>
      <c r="F6767" s="66"/>
    </row>
    <row r="6768" spans="1:6">
      <c r="A6768" s="92"/>
      <c r="B6768" s="37"/>
      <c r="C6768" s="66"/>
      <c r="D6768" s="67"/>
      <c r="E6768" s="93"/>
      <c r="F6768" s="66"/>
    </row>
    <row r="6769" spans="1:6">
      <c r="A6769" s="92"/>
      <c r="B6769" s="37"/>
      <c r="C6769" s="66"/>
      <c r="D6769" s="67"/>
      <c r="E6769" s="93"/>
      <c r="F6769" s="66"/>
    </row>
    <row r="6770" spans="1:6">
      <c r="A6770" s="92"/>
      <c r="B6770" s="37"/>
      <c r="C6770" s="66"/>
      <c r="D6770" s="67"/>
      <c r="E6770" s="93"/>
      <c r="F6770" s="66"/>
    </row>
    <row r="6771" spans="1:6">
      <c r="A6771" s="92"/>
      <c r="B6771" s="37"/>
      <c r="C6771" s="66"/>
      <c r="D6771" s="67"/>
      <c r="E6771" s="93"/>
      <c r="F6771" s="66"/>
    </row>
    <row r="6772" spans="1:6">
      <c r="A6772" s="92"/>
      <c r="B6772" s="37"/>
      <c r="C6772" s="66"/>
      <c r="D6772" s="67"/>
      <c r="E6772" s="93"/>
      <c r="F6772" s="66"/>
    </row>
    <row r="6773" spans="1:6">
      <c r="A6773" s="92"/>
      <c r="B6773" s="37"/>
      <c r="C6773" s="66"/>
      <c r="D6773" s="67"/>
      <c r="E6773" s="93"/>
      <c r="F6773" s="66"/>
    </row>
    <row r="6774" spans="1:6">
      <c r="A6774" s="92"/>
      <c r="B6774" s="37"/>
      <c r="C6774" s="66"/>
      <c r="D6774" s="67"/>
      <c r="E6774" s="93"/>
      <c r="F6774" s="66"/>
    </row>
    <row r="6775" spans="1:6">
      <c r="A6775" s="92"/>
      <c r="B6775" s="37"/>
      <c r="C6775" s="66"/>
      <c r="D6775" s="67"/>
      <c r="E6775" s="93"/>
      <c r="F6775" s="66"/>
    </row>
    <row r="6776" spans="1:6">
      <c r="A6776" s="92"/>
      <c r="B6776" s="37"/>
      <c r="C6776" s="66"/>
      <c r="D6776" s="67"/>
      <c r="E6776" s="93"/>
      <c r="F6776" s="66"/>
    </row>
    <row r="6777" spans="1:6">
      <c r="A6777" s="92"/>
      <c r="B6777" s="37"/>
      <c r="C6777" s="66"/>
      <c r="D6777" s="67"/>
      <c r="E6777" s="93"/>
      <c r="F6777" s="66"/>
    </row>
    <row r="6778" spans="1:6">
      <c r="A6778" s="92"/>
      <c r="B6778" s="37"/>
      <c r="C6778" s="66"/>
      <c r="D6778" s="67"/>
      <c r="E6778" s="93"/>
      <c r="F6778" s="66"/>
    </row>
    <row r="6779" spans="1:6">
      <c r="A6779" s="92"/>
      <c r="B6779" s="37"/>
      <c r="C6779" s="66"/>
      <c r="D6779" s="67"/>
      <c r="E6779" s="93"/>
      <c r="F6779" s="66"/>
    </row>
    <row r="6780" spans="1:6">
      <c r="A6780" s="92"/>
      <c r="B6780" s="37"/>
      <c r="C6780" s="66"/>
      <c r="D6780" s="67"/>
      <c r="E6780" s="93"/>
      <c r="F6780" s="66"/>
    </row>
    <row r="6781" spans="1:6">
      <c r="A6781" s="92"/>
      <c r="B6781" s="37"/>
      <c r="C6781" s="66"/>
      <c r="D6781" s="67"/>
      <c r="E6781" s="93"/>
      <c r="F6781" s="66"/>
    </row>
    <row r="6782" spans="1:6">
      <c r="A6782" s="92"/>
      <c r="B6782" s="37"/>
      <c r="C6782" s="66"/>
      <c r="D6782" s="67"/>
      <c r="E6782" s="93"/>
      <c r="F6782" s="66"/>
    </row>
    <row r="6783" spans="1:6">
      <c r="A6783" s="92"/>
      <c r="B6783" s="37"/>
      <c r="C6783" s="66"/>
      <c r="D6783" s="67"/>
      <c r="E6783" s="93"/>
      <c r="F6783" s="66"/>
    </row>
    <row r="6784" spans="1:6">
      <c r="A6784" s="92"/>
      <c r="B6784" s="37"/>
      <c r="C6784" s="66"/>
      <c r="D6784" s="67"/>
      <c r="E6784" s="93"/>
      <c r="F6784" s="66"/>
    </row>
    <row r="6785" spans="1:6">
      <c r="A6785" s="92"/>
      <c r="B6785" s="37"/>
      <c r="C6785" s="66"/>
      <c r="D6785" s="67"/>
      <c r="E6785" s="93"/>
      <c r="F6785" s="66"/>
    </row>
    <row r="6786" spans="1:6">
      <c r="A6786" s="92"/>
      <c r="B6786" s="37"/>
      <c r="C6786" s="66"/>
      <c r="D6786" s="67"/>
      <c r="E6786" s="93"/>
      <c r="F6786" s="66"/>
    </row>
    <row r="6787" spans="1:6">
      <c r="A6787" s="92"/>
      <c r="B6787" s="37"/>
      <c r="C6787" s="66"/>
      <c r="D6787" s="67"/>
      <c r="E6787" s="93"/>
      <c r="F6787" s="66"/>
    </row>
    <row r="6788" spans="1:6">
      <c r="A6788" s="92"/>
      <c r="B6788" s="37"/>
      <c r="C6788" s="66"/>
      <c r="D6788" s="67"/>
      <c r="E6788" s="93"/>
      <c r="F6788" s="66"/>
    </row>
    <row r="6789" spans="1:6">
      <c r="A6789" s="92"/>
      <c r="B6789" s="37"/>
      <c r="C6789" s="66"/>
      <c r="D6789" s="67"/>
      <c r="E6789" s="93"/>
      <c r="F6789" s="66"/>
    </row>
    <row r="6790" spans="1:6">
      <c r="A6790" s="92"/>
      <c r="B6790" s="37"/>
      <c r="C6790" s="66"/>
      <c r="D6790" s="67"/>
      <c r="E6790" s="93"/>
      <c r="F6790" s="66"/>
    </row>
    <row r="6791" spans="1:6">
      <c r="A6791" s="92"/>
      <c r="B6791" s="37"/>
      <c r="C6791" s="66"/>
      <c r="D6791" s="67"/>
      <c r="E6791" s="93"/>
      <c r="F6791" s="66"/>
    </row>
    <row r="6792" spans="1:6">
      <c r="A6792" s="92"/>
      <c r="B6792" s="37"/>
      <c r="C6792" s="66"/>
      <c r="D6792" s="67"/>
      <c r="E6792" s="93"/>
      <c r="F6792" s="66"/>
    </row>
    <row r="6793" spans="1:6">
      <c r="A6793" s="92"/>
      <c r="B6793" s="37"/>
      <c r="C6793" s="66"/>
      <c r="D6793" s="67"/>
      <c r="E6793" s="93"/>
      <c r="F6793" s="66"/>
    </row>
    <row r="6794" spans="1:6">
      <c r="A6794" s="92"/>
      <c r="B6794" s="37"/>
      <c r="C6794" s="66"/>
      <c r="D6794" s="67"/>
      <c r="E6794" s="93"/>
      <c r="F6794" s="66"/>
    </row>
    <row r="6795" spans="1:6">
      <c r="A6795" s="92"/>
      <c r="B6795" s="37"/>
      <c r="C6795" s="66"/>
      <c r="D6795" s="67"/>
      <c r="E6795" s="93"/>
      <c r="F6795" s="66"/>
    </row>
    <row r="6796" spans="1:6">
      <c r="A6796" s="92"/>
      <c r="B6796" s="37"/>
      <c r="C6796" s="66"/>
      <c r="D6796" s="67"/>
      <c r="E6796" s="93"/>
      <c r="F6796" s="66"/>
    </row>
    <row r="6797" spans="1:6">
      <c r="A6797" s="92"/>
      <c r="B6797" s="37"/>
      <c r="C6797" s="66"/>
      <c r="D6797" s="67"/>
      <c r="E6797" s="93"/>
      <c r="F6797" s="66"/>
    </row>
    <row r="6798" spans="1:6">
      <c r="A6798" s="92"/>
      <c r="B6798" s="37"/>
      <c r="C6798" s="66"/>
      <c r="D6798" s="67"/>
      <c r="E6798" s="93"/>
      <c r="F6798" s="66"/>
    </row>
    <row r="6799" spans="1:6">
      <c r="A6799" s="92"/>
      <c r="B6799" s="37"/>
      <c r="C6799" s="66"/>
      <c r="D6799" s="67"/>
      <c r="E6799" s="93"/>
      <c r="F6799" s="66"/>
    </row>
    <row r="6800" spans="1:6">
      <c r="A6800" s="92"/>
      <c r="B6800" s="37"/>
      <c r="C6800" s="66"/>
      <c r="D6800" s="67"/>
      <c r="E6800" s="93"/>
      <c r="F6800" s="66"/>
    </row>
    <row r="6801" spans="1:6">
      <c r="A6801" s="92"/>
      <c r="B6801" s="37"/>
      <c r="C6801" s="66"/>
      <c r="D6801" s="67"/>
      <c r="E6801" s="93"/>
      <c r="F6801" s="66"/>
    </row>
    <row r="6802" spans="1:6">
      <c r="A6802" s="92"/>
      <c r="B6802" s="37"/>
      <c r="C6802" s="66"/>
      <c r="D6802" s="67"/>
      <c r="E6802" s="93"/>
      <c r="F6802" s="66"/>
    </row>
    <row r="6803" spans="1:6">
      <c r="A6803" s="92"/>
      <c r="B6803" s="37"/>
      <c r="C6803" s="66"/>
      <c r="D6803" s="67"/>
      <c r="E6803" s="93"/>
      <c r="F6803" s="66"/>
    </row>
    <row r="6804" spans="1:6">
      <c r="A6804" s="92"/>
      <c r="B6804" s="37"/>
      <c r="C6804" s="66"/>
      <c r="D6804" s="67"/>
      <c r="E6804" s="93"/>
      <c r="F6804" s="66"/>
    </row>
    <row r="6805" spans="1:6">
      <c r="A6805" s="92"/>
      <c r="B6805" s="37"/>
      <c r="C6805" s="66"/>
      <c r="D6805" s="67"/>
      <c r="E6805" s="93"/>
      <c r="F6805" s="66"/>
    </row>
    <row r="6806" spans="1:6">
      <c r="A6806" s="92"/>
      <c r="B6806" s="37"/>
      <c r="C6806" s="66"/>
      <c r="D6806" s="67"/>
      <c r="E6806" s="93"/>
      <c r="F6806" s="66"/>
    </row>
    <row r="6807" spans="1:6">
      <c r="A6807" s="92"/>
      <c r="B6807" s="37"/>
      <c r="C6807" s="66"/>
      <c r="D6807" s="67"/>
      <c r="E6807" s="93"/>
      <c r="F6807" s="66"/>
    </row>
    <row r="6808" spans="1:6">
      <c r="A6808" s="92"/>
      <c r="B6808" s="37"/>
      <c r="C6808" s="66"/>
      <c r="D6808" s="67"/>
      <c r="E6808" s="93"/>
      <c r="F6808" s="66"/>
    </row>
    <row r="6809" spans="1:6">
      <c r="A6809" s="92"/>
      <c r="B6809" s="37"/>
      <c r="C6809" s="66"/>
      <c r="D6809" s="67"/>
      <c r="E6809" s="93"/>
      <c r="F6809" s="66"/>
    </row>
    <row r="6810" spans="1:6">
      <c r="A6810" s="92"/>
      <c r="B6810" s="37"/>
      <c r="C6810" s="66"/>
      <c r="D6810" s="67"/>
      <c r="E6810" s="93"/>
      <c r="F6810" s="66"/>
    </row>
    <row r="6811" spans="1:6">
      <c r="A6811" s="92"/>
      <c r="B6811" s="37"/>
      <c r="C6811" s="66"/>
      <c r="D6811" s="67"/>
      <c r="E6811" s="93"/>
      <c r="F6811" s="66"/>
    </row>
    <row r="6812" spans="1:6">
      <c r="A6812" s="92"/>
      <c r="B6812" s="37"/>
      <c r="C6812" s="66"/>
      <c r="D6812" s="67"/>
      <c r="E6812" s="93"/>
      <c r="F6812" s="66"/>
    </row>
    <row r="6813" spans="1:6">
      <c r="A6813" s="92"/>
      <c r="B6813" s="37"/>
      <c r="C6813" s="66"/>
      <c r="D6813" s="67"/>
      <c r="E6813" s="93"/>
      <c r="F6813" s="66"/>
    </row>
    <row r="6814" spans="1:6">
      <c r="A6814" s="92"/>
      <c r="B6814" s="37"/>
      <c r="C6814" s="66"/>
      <c r="D6814" s="67"/>
      <c r="E6814" s="93"/>
      <c r="F6814" s="66"/>
    </row>
    <row r="6815" spans="1:6">
      <c r="A6815" s="92"/>
      <c r="B6815" s="37"/>
      <c r="C6815" s="66"/>
      <c r="D6815" s="67"/>
      <c r="E6815" s="93"/>
      <c r="F6815" s="66"/>
    </row>
    <row r="6816" spans="1:6">
      <c r="A6816" s="92"/>
      <c r="B6816" s="37"/>
      <c r="C6816" s="66"/>
      <c r="D6816" s="67"/>
      <c r="E6816" s="93"/>
      <c r="F6816" s="66"/>
    </row>
    <row r="6817" spans="1:6">
      <c r="A6817" s="92"/>
      <c r="B6817" s="37"/>
      <c r="C6817" s="66"/>
      <c r="D6817" s="67"/>
      <c r="E6817" s="93"/>
      <c r="F6817" s="66"/>
    </row>
    <row r="6818" spans="1:6">
      <c r="A6818" s="92"/>
      <c r="B6818" s="37"/>
      <c r="C6818" s="66"/>
      <c r="D6818" s="67"/>
      <c r="E6818" s="93"/>
      <c r="F6818" s="66"/>
    </row>
    <row r="6819" spans="1:6">
      <c r="A6819" s="92"/>
      <c r="B6819" s="37"/>
      <c r="C6819" s="66"/>
      <c r="D6819" s="67"/>
      <c r="E6819" s="93"/>
      <c r="F6819" s="66"/>
    </row>
    <row r="6820" spans="1:6">
      <c r="A6820" s="92"/>
      <c r="B6820" s="37"/>
      <c r="C6820" s="66"/>
      <c r="D6820" s="67"/>
      <c r="E6820" s="93"/>
      <c r="F6820" s="66"/>
    </row>
    <row r="6821" spans="1:6">
      <c r="A6821" s="92"/>
      <c r="B6821" s="37"/>
      <c r="C6821" s="66"/>
      <c r="D6821" s="67"/>
      <c r="E6821" s="93"/>
      <c r="F6821" s="66"/>
    </row>
    <row r="6822" spans="1:6">
      <c r="A6822" s="92"/>
      <c r="B6822" s="37"/>
      <c r="C6822" s="66"/>
      <c r="D6822" s="67"/>
      <c r="E6822" s="93"/>
      <c r="F6822" s="66"/>
    </row>
    <row r="6823" spans="1:6">
      <c r="A6823" s="92"/>
      <c r="B6823" s="37"/>
      <c r="C6823" s="66"/>
      <c r="D6823" s="67"/>
      <c r="E6823" s="93"/>
      <c r="F6823" s="66"/>
    </row>
    <row r="6824" spans="1:6">
      <c r="A6824" s="92"/>
      <c r="B6824" s="37"/>
      <c r="C6824" s="66"/>
      <c r="D6824" s="67"/>
      <c r="E6824" s="93"/>
      <c r="F6824" s="66"/>
    </row>
    <row r="6825" spans="1:6">
      <c r="A6825" s="92"/>
      <c r="B6825" s="37"/>
      <c r="C6825" s="66"/>
      <c r="D6825" s="67"/>
      <c r="E6825" s="93"/>
      <c r="F6825" s="66"/>
    </row>
    <row r="6826" spans="1:6">
      <c r="A6826" s="92"/>
      <c r="B6826" s="37"/>
      <c r="C6826" s="66"/>
      <c r="D6826" s="67"/>
      <c r="E6826" s="93"/>
      <c r="F6826" s="66"/>
    </row>
    <row r="6827" spans="1:6">
      <c r="A6827" s="92"/>
      <c r="B6827" s="37"/>
      <c r="C6827" s="66"/>
      <c r="D6827" s="67"/>
      <c r="E6827" s="93"/>
      <c r="F6827" s="66"/>
    </row>
    <row r="6828" spans="1:6">
      <c r="A6828" s="92"/>
      <c r="B6828" s="37"/>
      <c r="C6828" s="66"/>
      <c r="D6828" s="67"/>
      <c r="E6828" s="93"/>
      <c r="F6828" s="66"/>
    </row>
    <row r="6829" spans="1:6">
      <c r="A6829" s="92"/>
      <c r="B6829" s="37"/>
      <c r="C6829" s="66"/>
      <c r="D6829" s="67"/>
      <c r="E6829" s="93"/>
      <c r="F6829" s="66"/>
    </row>
    <row r="6830" spans="1:6">
      <c r="A6830" s="92"/>
      <c r="B6830" s="37"/>
      <c r="C6830" s="66"/>
      <c r="D6830" s="67"/>
      <c r="E6830" s="93"/>
      <c r="F6830" s="66"/>
    </row>
    <row r="6831" spans="1:6">
      <c r="A6831" s="92"/>
      <c r="B6831" s="37"/>
      <c r="C6831" s="66"/>
      <c r="D6831" s="67"/>
      <c r="E6831" s="93"/>
      <c r="F6831" s="66"/>
    </row>
    <row r="6832" spans="1:6">
      <c r="A6832" s="92"/>
      <c r="B6832" s="37"/>
      <c r="C6832" s="66"/>
      <c r="D6832" s="67"/>
      <c r="E6832" s="93"/>
      <c r="F6832" s="66"/>
    </row>
    <row r="6833" spans="1:6">
      <c r="A6833" s="92"/>
      <c r="B6833" s="37"/>
      <c r="C6833" s="66"/>
      <c r="D6833" s="67"/>
      <c r="E6833" s="93"/>
      <c r="F6833" s="66"/>
    </row>
    <row r="6834" spans="1:6">
      <c r="A6834" s="92"/>
      <c r="B6834" s="37"/>
      <c r="C6834" s="66"/>
      <c r="D6834" s="67"/>
      <c r="E6834" s="93"/>
      <c r="F6834" s="66"/>
    </row>
    <row r="6835" spans="1:6">
      <c r="A6835" s="92"/>
      <c r="B6835" s="37"/>
      <c r="C6835" s="66"/>
      <c r="D6835" s="67"/>
      <c r="E6835" s="93"/>
      <c r="F6835" s="66"/>
    </row>
    <row r="6836" spans="1:6">
      <c r="A6836" s="92"/>
      <c r="B6836" s="37"/>
      <c r="C6836" s="66"/>
      <c r="D6836" s="67"/>
      <c r="E6836" s="93"/>
      <c r="F6836" s="66"/>
    </row>
    <row r="6837" spans="1:6">
      <c r="A6837" s="92"/>
      <c r="B6837" s="37"/>
      <c r="C6837" s="66"/>
      <c r="D6837" s="67"/>
      <c r="E6837" s="93"/>
      <c r="F6837" s="66"/>
    </row>
    <row r="6838" spans="1:6">
      <c r="A6838" s="92"/>
      <c r="B6838" s="37"/>
      <c r="C6838" s="66"/>
      <c r="D6838" s="67"/>
      <c r="E6838" s="93"/>
      <c r="F6838" s="66"/>
    </row>
    <row r="6839" spans="1:6">
      <c r="A6839" s="92"/>
      <c r="B6839" s="37"/>
      <c r="C6839" s="66"/>
      <c r="D6839" s="67"/>
      <c r="E6839" s="93"/>
      <c r="F6839" s="66"/>
    </row>
    <row r="6840" spans="1:6">
      <c r="A6840" s="92"/>
      <c r="B6840" s="37"/>
      <c r="C6840" s="66"/>
      <c r="D6840" s="67"/>
      <c r="E6840" s="93"/>
      <c r="F6840" s="66"/>
    </row>
    <row r="6841" spans="1:6">
      <c r="A6841" s="92"/>
      <c r="B6841" s="37"/>
      <c r="C6841" s="66"/>
      <c r="D6841" s="67"/>
      <c r="E6841" s="93"/>
      <c r="F6841" s="66"/>
    </row>
    <row r="6842" spans="1:6">
      <c r="A6842" s="92"/>
      <c r="B6842" s="37"/>
      <c r="C6842" s="66"/>
      <c r="D6842" s="67"/>
      <c r="E6842" s="93"/>
      <c r="F6842" s="66"/>
    </row>
    <row r="6843" spans="1:6">
      <c r="A6843" s="92"/>
      <c r="B6843" s="37"/>
      <c r="C6843" s="66"/>
      <c r="D6843" s="67"/>
      <c r="E6843" s="93"/>
      <c r="F6843" s="66"/>
    </row>
    <row r="6844" spans="1:6">
      <c r="A6844" s="92"/>
      <c r="B6844" s="37"/>
      <c r="C6844" s="66"/>
      <c r="D6844" s="67"/>
      <c r="E6844" s="93"/>
      <c r="F6844" s="66"/>
    </row>
    <row r="6845" spans="1:6">
      <c r="A6845" s="92"/>
      <c r="B6845" s="37"/>
      <c r="C6845" s="66"/>
      <c r="D6845" s="67"/>
      <c r="E6845" s="93"/>
      <c r="F6845" s="66"/>
    </row>
    <row r="6846" spans="1:6">
      <c r="A6846" s="92"/>
      <c r="B6846" s="37"/>
      <c r="C6846" s="66"/>
      <c r="D6846" s="67"/>
      <c r="E6846" s="93"/>
      <c r="F6846" s="66"/>
    </row>
    <row r="6847" spans="1:6">
      <c r="A6847" s="92"/>
      <c r="B6847" s="37"/>
      <c r="C6847" s="66"/>
      <c r="D6847" s="67"/>
      <c r="E6847" s="93"/>
      <c r="F6847" s="66"/>
    </row>
    <row r="6848" spans="1:6">
      <c r="A6848" s="92"/>
      <c r="B6848" s="37"/>
      <c r="C6848" s="66"/>
      <c r="D6848" s="67"/>
      <c r="E6848" s="93"/>
      <c r="F6848" s="66"/>
    </row>
    <row r="6849" spans="1:6">
      <c r="A6849" s="92"/>
      <c r="B6849" s="37"/>
      <c r="C6849" s="66"/>
      <c r="D6849" s="67"/>
      <c r="E6849" s="93"/>
      <c r="F6849" s="66"/>
    </row>
    <row r="6850" spans="1:6">
      <c r="A6850" s="92"/>
      <c r="B6850" s="37"/>
      <c r="C6850" s="66"/>
      <c r="D6850" s="67"/>
      <c r="E6850" s="93"/>
      <c r="F6850" s="66"/>
    </row>
    <row r="6851" spans="1:6">
      <c r="A6851" s="92"/>
      <c r="B6851" s="37"/>
      <c r="C6851" s="66"/>
      <c r="D6851" s="67"/>
      <c r="E6851" s="93"/>
      <c r="F6851" s="66"/>
    </row>
    <row r="6852" spans="1:6">
      <c r="A6852" s="92"/>
      <c r="B6852" s="37"/>
      <c r="C6852" s="66"/>
      <c r="D6852" s="67"/>
      <c r="E6852" s="93"/>
      <c r="F6852" s="66"/>
    </row>
    <row r="6853" spans="1:6">
      <c r="A6853" s="92"/>
      <c r="B6853" s="37"/>
      <c r="C6853" s="66"/>
      <c r="D6853" s="67"/>
      <c r="E6853" s="93"/>
      <c r="F6853" s="66"/>
    </row>
    <row r="6854" spans="1:6">
      <c r="A6854" s="92"/>
      <c r="B6854" s="37"/>
      <c r="C6854" s="66"/>
      <c r="D6854" s="67"/>
      <c r="E6854" s="93"/>
      <c r="F6854" s="66"/>
    </row>
    <row r="6855" spans="1:6">
      <c r="A6855" s="92"/>
      <c r="B6855" s="37"/>
      <c r="C6855" s="66"/>
      <c r="D6855" s="67"/>
      <c r="E6855" s="93"/>
      <c r="F6855" s="66"/>
    </row>
    <row r="6856" spans="1:6">
      <c r="A6856" s="92"/>
      <c r="B6856" s="37"/>
      <c r="C6856" s="66"/>
      <c r="D6856" s="67"/>
      <c r="E6856" s="93"/>
      <c r="F6856" s="66"/>
    </row>
    <row r="6857" spans="1:6">
      <c r="A6857" s="92"/>
      <c r="B6857" s="37"/>
      <c r="C6857" s="66"/>
      <c r="D6857" s="67"/>
      <c r="E6857" s="93"/>
      <c r="F6857" s="66"/>
    </row>
    <row r="6858" spans="1:6">
      <c r="A6858" s="92"/>
      <c r="B6858" s="37"/>
      <c r="C6858" s="66"/>
      <c r="D6858" s="67"/>
      <c r="E6858" s="93"/>
      <c r="F6858" s="66"/>
    </row>
    <row r="6859" spans="1:6">
      <c r="A6859" s="92"/>
      <c r="B6859" s="37"/>
      <c r="C6859" s="66"/>
      <c r="D6859" s="67"/>
      <c r="E6859" s="93"/>
      <c r="F6859" s="66"/>
    </row>
    <row r="6860" spans="1:6">
      <c r="A6860" s="92"/>
      <c r="B6860" s="37"/>
      <c r="C6860" s="66"/>
      <c r="D6860" s="67"/>
      <c r="E6860" s="93"/>
      <c r="F6860" s="66"/>
    </row>
    <row r="6861" spans="1:6">
      <c r="A6861" s="92"/>
      <c r="B6861" s="37"/>
      <c r="C6861" s="66"/>
      <c r="D6861" s="67"/>
      <c r="E6861" s="93"/>
      <c r="F6861" s="66"/>
    </row>
    <row r="6862" spans="1:6">
      <c r="A6862" s="92"/>
      <c r="B6862" s="37"/>
      <c r="C6862" s="66"/>
      <c r="D6862" s="67"/>
      <c r="E6862" s="93"/>
      <c r="F6862" s="66"/>
    </row>
    <row r="6863" spans="1:6">
      <c r="A6863" s="92"/>
      <c r="B6863" s="37"/>
      <c r="C6863" s="66"/>
      <c r="D6863" s="67"/>
      <c r="E6863" s="93"/>
      <c r="F6863" s="66"/>
    </row>
    <row r="6864" spans="1:6">
      <c r="A6864" s="92"/>
      <c r="B6864" s="37"/>
      <c r="C6864" s="66"/>
      <c r="D6864" s="67"/>
      <c r="E6864" s="93"/>
      <c r="F6864" s="66"/>
    </row>
    <row r="6865" spans="1:6">
      <c r="A6865" s="92"/>
      <c r="B6865" s="37"/>
      <c r="C6865" s="66"/>
      <c r="D6865" s="67"/>
      <c r="E6865" s="93"/>
      <c r="F6865" s="66"/>
    </row>
    <row r="6866" spans="1:6">
      <c r="A6866" s="92"/>
      <c r="B6866" s="37"/>
      <c r="C6866" s="66"/>
      <c r="D6866" s="67"/>
      <c r="E6866" s="93"/>
      <c r="F6866" s="66"/>
    </row>
    <row r="6867" spans="1:6">
      <c r="A6867" s="92"/>
      <c r="B6867" s="37"/>
      <c r="C6867" s="66"/>
      <c r="D6867" s="67"/>
      <c r="E6867" s="93"/>
      <c r="F6867" s="66"/>
    </row>
    <row r="6868" spans="1:6">
      <c r="A6868" s="92"/>
      <c r="B6868" s="37"/>
      <c r="C6868" s="66"/>
      <c r="D6868" s="67"/>
      <c r="E6868" s="93"/>
      <c r="F6868" s="66"/>
    </row>
    <row r="6869" spans="1:6">
      <c r="A6869" s="92"/>
      <c r="B6869" s="37"/>
      <c r="C6869" s="66"/>
      <c r="D6869" s="67"/>
      <c r="E6869" s="93"/>
      <c r="F6869" s="66"/>
    </row>
    <row r="6870" spans="1:6">
      <c r="A6870" s="92"/>
      <c r="B6870" s="37"/>
      <c r="C6870" s="66"/>
      <c r="D6870" s="67"/>
      <c r="E6870" s="93"/>
      <c r="F6870" s="66"/>
    </row>
    <row r="6871" spans="1:6">
      <c r="A6871" s="92"/>
      <c r="B6871" s="37"/>
      <c r="C6871" s="66"/>
      <c r="D6871" s="67"/>
      <c r="E6871" s="93"/>
      <c r="F6871" s="66"/>
    </row>
    <row r="6872" spans="1:6">
      <c r="A6872" s="92"/>
      <c r="B6872" s="37"/>
      <c r="C6872" s="66"/>
      <c r="D6872" s="67"/>
      <c r="E6872" s="93"/>
      <c r="F6872" s="66"/>
    </row>
    <row r="6873" spans="1:6">
      <c r="A6873" s="92"/>
      <c r="B6873" s="37"/>
      <c r="C6873" s="66"/>
      <c r="D6873" s="67"/>
      <c r="E6873" s="93"/>
      <c r="F6873" s="66"/>
    </row>
    <row r="6874" spans="1:6">
      <c r="A6874" s="92"/>
      <c r="B6874" s="37"/>
      <c r="C6874" s="66"/>
      <c r="D6874" s="67"/>
      <c r="E6874" s="93"/>
      <c r="F6874" s="66"/>
    </row>
    <row r="6875" spans="1:6">
      <c r="A6875" s="92"/>
      <c r="B6875" s="37"/>
      <c r="C6875" s="66"/>
      <c r="D6875" s="67"/>
      <c r="E6875" s="93"/>
      <c r="F6875" s="66"/>
    </row>
    <row r="6876" spans="1:6">
      <c r="A6876" s="92"/>
      <c r="B6876" s="37"/>
      <c r="C6876" s="66"/>
      <c r="D6876" s="67"/>
      <c r="E6876" s="93"/>
      <c r="F6876" s="66"/>
    </row>
    <row r="6877" spans="1:6">
      <c r="A6877" s="92"/>
      <c r="B6877" s="37"/>
      <c r="C6877" s="66"/>
      <c r="D6877" s="67"/>
      <c r="E6877" s="93"/>
      <c r="F6877" s="66"/>
    </row>
    <row r="6878" spans="1:6">
      <c r="A6878" s="92"/>
      <c r="B6878" s="37"/>
      <c r="C6878" s="66"/>
      <c r="D6878" s="67"/>
      <c r="E6878" s="93"/>
      <c r="F6878" s="66"/>
    </row>
    <row r="6879" spans="1:6">
      <c r="A6879" s="92"/>
      <c r="B6879" s="37"/>
      <c r="C6879" s="66"/>
      <c r="D6879" s="67"/>
      <c r="E6879" s="93"/>
      <c r="F6879" s="66"/>
    </row>
    <row r="6880" spans="1:6">
      <c r="A6880" s="92"/>
      <c r="B6880" s="37"/>
      <c r="C6880" s="66"/>
      <c r="D6880" s="67"/>
      <c r="E6880" s="93"/>
      <c r="F6880" s="66"/>
    </row>
    <row r="6881" spans="1:6">
      <c r="A6881" s="92"/>
      <c r="B6881" s="37"/>
      <c r="C6881" s="66"/>
      <c r="D6881" s="67"/>
      <c r="E6881" s="93"/>
      <c r="F6881" s="66"/>
    </row>
    <row r="6882" spans="1:6">
      <c r="A6882" s="92"/>
      <c r="B6882" s="37"/>
      <c r="C6882" s="66"/>
      <c r="D6882" s="67"/>
      <c r="E6882" s="93"/>
      <c r="F6882" s="66"/>
    </row>
    <row r="6883" spans="1:6">
      <c r="A6883" s="92"/>
      <c r="B6883" s="37"/>
      <c r="C6883" s="66"/>
      <c r="D6883" s="67"/>
      <c r="E6883" s="93"/>
      <c r="F6883" s="66"/>
    </row>
    <row r="6884" spans="1:6">
      <c r="A6884" s="92"/>
      <c r="B6884" s="37"/>
      <c r="C6884" s="66"/>
      <c r="D6884" s="67"/>
      <c r="E6884" s="93"/>
      <c r="F6884" s="66"/>
    </row>
    <row r="6885" spans="1:6">
      <c r="A6885" s="92"/>
      <c r="B6885" s="37"/>
      <c r="C6885" s="66"/>
      <c r="D6885" s="67"/>
      <c r="E6885" s="93"/>
      <c r="F6885" s="66"/>
    </row>
    <row r="6886" spans="1:6">
      <c r="A6886" s="92"/>
      <c r="B6886" s="37"/>
      <c r="C6886" s="66"/>
      <c r="D6886" s="67"/>
      <c r="E6886" s="93"/>
      <c r="F6886" s="66"/>
    </row>
    <row r="6887" spans="1:6">
      <c r="A6887" s="92"/>
      <c r="B6887" s="37"/>
      <c r="C6887" s="66"/>
      <c r="D6887" s="67"/>
      <c r="E6887" s="93"/>
      <c r="F6887" s="66"/>
    </row>
    <row r="6888" spans="1:6">
      <c r="A6888" s="92"/>
      <c r="B6888" s="37"/>
      <c r="C6888" s="66"/>
      <c r="D6888" s="67"/>
      <c r="E6888" s="93"/>
      <c r="F6888" s="66"/>
    </row>
    <row r="6889" spans="1:6">
      <c r="A6889" s="92"/>
      <c r="B6889" s="37"/>
      <c r="C6889" s="66"/>
      <c r="D6889" s="67"/>
      <c r="E6889" s="93"/>
      <c r="F6889" s="66"/>
    </row>
    <row r="6890" spans="1:6">
      <c r="A6890" s="92"/>
      <c r="B6890" s="37"/>
      <c r="C6890" s="66"/>
      <c r="D6890" s="67"/>
      <c r="E6890" s="93"/>
      <c r="F6890" s="66"/>
    </row>
    <row r="6891" spans="1:6">
      <c r="A6891" s="92"/>
      <c r="B6891" s="37"/>
      <c r="C6891" s="66"/>
      <c r="D6891" s="67"/>
      <c r="E6891" s="93"/>
      <c r="F6891" s="66"/>
    </row>
    <row r="6892" spans="1:6">
      <c r="A6892" s="92"/>
      <c r="B6892" s="37"/>
      <c r="C6892" s="66"/>
      <c r="D6892" s="67"/>
      <c r="E6892" s="93"/>
      <c r="F6892" s="66"/>
    </row>
    <row r="6893" spans="1:6">
      <c r="A6893" s="92"/>
      <c r="B6893" s="37"/>
      <c r="C6893" s="66"/>
      <c r="D6893" s="67"/>
      <c r="E6893" s="93"/>
      <c r="F6893" s="66"/>
    </row>
    <row r="6894" spans="1:6">
      <c r="A6894" s="92"/>
      <c r="B6894" s="37"/>
      <c r="C6894" s="66"/>
      <c r="D6894" s="67"/>
      <c r="E6894" s="93"/>
      <c r="F6894" s="66"/>
    </row>
    <row r="6895" spans="1:6">
      <c r="A6895" s="92"/>
      <c r="B6895" s="37"/>
      <c r="C6895" s="66"/>
      <c r="D6895" s="67"/>
      <c r="E6895" s="93"/>
      <c r="F6895" s="66"/>
    </row>
    <row r="6896" spans="1:6">
      <c r="A6896" s="92"/>
      <c r="B6896" s="37"/>
      <c r="C6896" s="66"/>
      <c r="D6896" s="67"/>
      <c r="E6896" s="93"/>
      <c r="F6896" s="66"/>
    </row>
    <row r="6897" spans="1:6">
      <c r="A6897" s="92"/>
      <c r="B6897" s="37"/>
      <c r="C6897" s="66"/>
      <c r="D6897" s="67"/>
      <c r="E6897" s="93"/>
      <c r="F6897" s="66"/>
    </row>
    <row r="6898" spans="1:6">
      <c r="A6898" s="92"/>
      <c r="B6898" s="37"/>
      <c r="C6898" s="66"/>
      <c r="D6898" s="67"/>
      <c r="E6898" s="93"/>
      <c r="F6898" s="66"/>
    </row>
    <row r="6899" spans="1:6">
      <c r="A6899" s="92"/>
      <c r="B6899" s="37"/>
      <c r="C6899" s="66"/>
      <c r="D6899" s="67"/>
      <c r="E6899" s="93"/>
      <c r="F6899" s="66"/>
    </row>
    <row r="6900" spans="1:6">
      <c r="A6900" s="92"/>
      <c r="B6900" s="37"/>
      <c r="C6900" s="66"/>
      <c r="D6900" s="67"/>
      <c r="E6900" s="93"/>
      <c r="F6900" s="66"/>
    </row>
    <row r="6901" spans="1:6">
      <c r="A6901" s="92"/>
      <c r="B6901" s="37"/>
      <c r="C6901" s="66"/>
      <c r="D6901" s="67"/>
      <c r="E6901" s="93"/>
      <c r="F6901" s="66"/>
    </row>
    <row r="6902" spans="1:6">
      <c r="A6902" s="92"/>
      <c r="B6902" s="37"/>
      <c r="C6902" s="66"/>
      <c r="D6902" s="67"/>
      <c r="E6902" s="93"/>
      <c r="F6902" s="66"/>
    </row>
    <row r="6903" spans="1:6">
      <c r="A6903" s="92"/>
      <c r="B6903" s="37"/>
      <c r="C6903" s="66"/>
      <c r="D6903" s="67"/>
      <c r="E6903" s="93"/>
      <c r="F6903" s="66"/>
    </row>
    <row r="6904" spans="1:6">
      <c r="A6904" s="92"/>
      <c r="B6904" s="37"/>
      <c r="C6904" s="66"/>
      <c r="D6904" s="67"/>
      <c r="E6904" s="93"/>
      <c r="F6904" s="66"/>
    </row>
    <row r="6905" spans="1:6">
      <c r="A6905" s="92"/>
      <c r="B6905" s="37"/>
      <c r="C6905" s="66"/>
      <c r="D6905" s="67"/>
      <c r="E6905" s="93"/>
      <c r="F6905" s="66"/>
    </row>
    <row r="6906" spans="1:6">
      <c r="A6906" s="92"/>
      <c r="B6906" s="37"/>
      <c r="C6906" s="66"/>
      <c r="D6906" s="67"/>
      <c r="E6906" s="93"/>
      <c r="F6906" s="66"/>
    </row>
    <row r="6907" spans="1:6">
      <c r="A6907" s="92"/>
      <c r="B6907" s="37"/>
      <c r="C6907" s="66"/>
      <c r="D6907" s="67"/>
      <c r="E6907" s="93"/>
      <c r="F6907" s="66"/>
    </row>
    <row r="6908" spans="1:6">
      <c r="A6908" s="92"/>
      <c r="B6908" s="37"/>
      <c r="C6908" s="66"/>
      <c r="D6908" s="67"/>
      <c r="E6908" s="93"/>
      <c r="F6908" s="66"/>
    </row>
    <row r="6909" spans="1:6">
      <c r="A6909" s="92"/>
      <c r="B6909" s="37"/>
      <c r="C6909" s="66"/>
      <c r="D6909" s="67"/>
      <c r="E6909" s="93"/>
      <c r="F6909" s="66"/>
    </row>
    <row r="6910" spans="1:6">
      <c r="A6910" s="92"/>
      <c r="B6910" s="37"/>
      <c r="C6910" s="66"/>
      <c r="D6910" s="67"/>
      <c r="E6910" s="93"/>
      <c r="F6910" s="66"/>
    </row>
    <row r="6911" spans="1:6">
      <c r="A6911" s="92"/>
      <c r="B6911" s="37"/>
      <c r="C6911" s="66"/>
      <c r="D6911" s="67"/>
      <c r="E6911" s="93"/>
      <c r="F6911" s="66"/>
    </row>
    <row r="6912" spans="1:6">
      <c r="A6912" s="92"/>
      <c r="B6912" s="37"/>
      <c r="C6912" s="66"/>
      <c r="D6912" s="67"/>
      <c r="E6912" s="93"/>
      <c r="F6912" s="66"/>
    </row>
    <row r="6913" spans="1:6">
      <c r="A6913" s="92"/>
      <c r="B6913" s="37"/>
      <c r="C6913" s="66"/>
      <c r="D6913" s="67"/>
      <c r="E6913" s="93"/>
      <c r="F6913" s="66"/>
    </row>
    <row r="6914" spans="1:6">
      <c r="A6914" s="92"/>
      <c r="B6914" s="37"/>
      <c r="C6914" s="66"/>
      <c r="D6914" s="67"/>
      <c r="E6914" s="93"/>
      <c r="F6914" s="66"/>
    </row>
    <row r="6915" spans="1:6">
      <c r="A6915" s="92"/>
      <c r="B6915" s="37"/>
      <c r="C6915" s="66"/>
      <c r="D6915" s="67"/>
      <c r="E6915" s="93"/>
      <c r="F6915" s="66"/>
    </row>
    <row r="6916" spans="1:6">
      <c r="A6916" s="92"/>
      <c r="B6916" s="37"/>
      <c r="C6916" s="66"/>
      <c r="D6916" s="67"/>
      <c r="E6916" s="93"/>
      <c r="F6916" s="66"/>
    </row>
    <row r="6917" spans="1:6">
      <c r="A6917" s="92"/>
      <c r="B6917" s="37"/>
      <c r="C6917" s="66"/>
      <c r="D6917" s="67"/>
      <c r="E6917" s="93"/>
      <c r="F6917" s="66"/>
    </row>
    <row r="6918" spans="1:6">
      <c r="A6918" s="92"/>
      <c r="B6918" s="37"/>
      <c r="C6918" s="66"/>
      <c r="D6918" s="67"/>
      <c r="E6918" s="93"/>
      <c r="F6918" s="66"/>
    </row>
    <row r="6919" spans="1:6">
      <c r="A6919" s="92"/>
      <c r="B6919" s="37"/>
      <c r="C6919" s="66"/>
      <c r="D6919" s="67"/>
      <c r="E6919" s="93"/>
      <c r="F6919" s="66"/>
    </row>
    <row r="6920" spans="1:6">
      <c r="A6920" s="92"/>
      <c r="B6920" s="37"/>
      <c r="C6920" s="66"/>
      <c r="D6920" s="67"/>
      <c r="E6920" s="93"/>
      <c r="F6920" s="66"/>
    </row>
    <row r="6921" spans="1:6">
      <c r="A6921" s="92"/>
      <c r="B6921" s="37"/>
      <c r="C6921" s="66"/>
      <c r="D6921" s="67"/>
      <c r="E6921" s="93"/>
      <c r="F6921" s="66"/>
    </row>
    <row r="6922" spans="1:6">
      <c r="A6922" s="92"/>
      <c r="B6922" s="37"/>
      <c r="C6922" s="66"/>
      <c r="D6922" s="67"/>
      <c r="E6922" s="93"/>
      <c r="F6922" s="66"/>
    </row>
    <row r="6923" spans="1:6">
      <c r="A6923" s="92"/>
      <c r="B6923" s="37"/>
      <c r="C6923" s="66"/>
      <c r="D6923" s="67"/>
      <c r="E6923" s="93"/>
      <c r="F6923" s="66"/>
    </row>
    <row r="6924" spans="1:6">
      <c r="A6924" s="92"/>
      <c r="B6924" s="37"/>
      <c r="C6924" s="66"/>
      <c r="D6924" s="67"/>
      <c r="E6924" s="93"/>
      <c r="F6924" s="66"/>
    </row>
    <row r="6925" spans="1:6">
      <c r="A6925" s="92"/>
      <c r="B6925" s="37"/>
      <c r="C6925" s="66"/>
      <c r="D6925" s="67"/>
      <c r="E6925" s="93"/>
      <c r="F6925" s="66"/>
    </row>
    <row r="6926" spans="1:6">
      <c r="A6926" s="92"/>
      <c r="B6926" s="37"/>
      <c r="C6926" s="66"/>
      <c r="D6926" s="67"/>
      <c r="E6926" s="93"/>
      <c r="F6926" s="66"/>
    </row>
    <row r="6927" spans="1:6">
      <c r="A6927" s="92"/>
      <c r="B6927" s="37"/>
      <c r="C6927" s="66"/>
      <c r="D6927" s="67"/>
      <c r="E6927" s="93"/>
      <c r="F6927" s="66"/>
    </row>
    <row r="6928" spans="1:6">
      <c r="A6928" s="92"/>
      <c r="B6928" s="37"/>
      <c r="C6928" s="66"/>
      <c r="D6928" s="67"/>
      <c r="E6928" s="93"/>
      <c r="F6928" s="66"/>
    </row>
    <row r="6929" spans="1:6">
      <c r="A6929" s="92"/>
      <c r="B6929" s="37"/>
      <c r="C6929" s="66"/>
      <c r="D6929" s="67"/>
      <c r="E6929" s="93"/>
      <c r="F6929" s="66"/>
    </row>
    <row r="6930" spans="1:6">
      <c r="A6930" s="92"/>
      <c r="B6930" s="37"/>
      <c r="C6930" s="66"/>
      <c r="D6930" s="67"/>
      <c r="E6930" s="93"/>
      <c r="F6930" s="66"/>
    </row>
    <row r="6931" spans="1:6">
      <c r="A6931" s="92"/>
      <c r="B6931" s="37"/>
      <c r="C6931" s="66"/>
      <c r="D6931" s="67"/>
      <c r="E6931" s="93"/>
      <c r="F6931" s="66"/>
    </row>
    <row r="6932" spans="1:6">
      <c r="A6932" s="92"/>
      <c r="B6932" s="37"/>
      <c r="C6932" s="66"/>
      <c r="D6932" s="67"/>
      <c r="E6932" s="93"/>
      <c r="F6932" s="66"/>
    </row>
    <row r="6933" spans="1:6">
      <c r="A6933" s="92"/>
      <c r="B6933" s="37"/>
      <c r="C6933" s="66"/>
      <c r="D6933" s="67"/>
      <c r="E6933" s="93"/>
      <c r="F6933" s="66"/>
    </row>
    <row r="6934" spans="1:6">
      <c r="A6934" s="92"/>
      <c r="B6934" s="37"/>
      <c r="C6934" s="66"/>
      <c r="D6934" s="67"/>
      <c r="E6934" s="93"/>
      <c r="F6934" s="66"/>
    </row>
    <row r="6935" spans="1:6">
      <c r="A6935" s="92"/>
      <c r="B6935" s="37"/>
      <c r="C6935" s="66"/>
      <c r="D6935" s="67"/>
      <c r="E6935" s="93"/>
      <c r="F6935" s="66"/>
    </row>
    <row r="6936" spans="1:6">
      <c r="A6936" s="92"/>
      <c r="B6936" s="37"/>
      <c r="C6936" s="66"/>
      <c r="D6936" s="67"/>
      <c r="E6936" s="93"/>
      <c r="F6936" s="66"/>
    </row>
    <row r="6937" spans="1:6">
      <c r="A6937" s="92"/>
      <c r="B6937" s="37"/>
      <c r="C6937" s="66"/>
      <c r="D6937" s="67"/>
      <c r="E6937" s="93"/>
      <c r="F6937" s="66"/>
    </row>
    <row r="6938" spans="1:6">
      <c r="A6938" s="92"/>
      <c r="B6938" s="37"/>
      <c r="C6938" s="66"/>
      <c r="D6938" s="67"/>
      <c r="E6938" s="93"/>
      <c r="F6938" s="66"/>
    </row>
    <row r="6939" spans="1:6">
      <c r="A6939" s="92"/>
      <c r="B6939" s="37"/>
      <c r="C6939" s="66"/>
      <c r="D6939" s="67"/>
      <c r="E6939" s="93"/>
      <c r="F6939" s="66"/>
    </row>
    <row r="6940" spans="1:6">
      <c r="A6940" s="92"/>
      <c r="B6940" s="37"/>
      <c r="C6940" s="66"/>
      <c r="D6940" s="67"/>
      <c r="E6940" s="93"/>
      <c r="F6940" s="66"/>
    </row>
    <row r="6941" spans="1:6">
      <c r="A6941" s="92"/>
      <c r="B6941" s="37"/>
      <c r="C6941" s="66"/>
      <c r="D6941" s="67"/>
      <c r="E6941" s="93"/>
      <c r="F6941" s="66"/>
    </row>
    <row r="6942" spans="1:6">
      <c r="A6942" s="92"/>
      <c r="B6942" s="37"/>
      <c r="C6942" s="66"/>
      <c r="D6942" s="67"/>
      <c r="E6942" s="93"/>
      <c r="F6942" s="66"/>
    </row>
    <row r="6943" spans="1:6">
      <c r="A6943" s="92"/>
      <c r="B6943" s="37"/>
      <c r="C6943" s="66"/>
      <c r="D6943" s="67"/>
      <c r="E6943" s="93"/>
      <c r="F6943" s="66"/>
    </row>
    <row r="6944" spans="1:6">
      <c r="A6944" s="92"/>
      <c r="B6944" s="37"/>
      <c r="C6944" s="66"/>
      <c r="D6944" s="67"/>
      <c r="E6944" s="93"/>
      <c r="F6944" s="66"/>
    </row>
    <row r="6945" spans="1:6">
      <c r="A6945" s="92"/>
      <c r="B6945" s="37"/>
      <c r="C6945" s="66"/>
      <c r="D6945" s="67"/>
      <c r="E6945" s="93"/>
      <c r="F6945" s="66"/>
    </row>
    <row r="6946" spans="1:6">
      <c r="A6946" s="92"/>
      <c r="B6946" s="37"/>
      <c r="C6946" s="66"/>
      <c r="D6946" s="67"/>
      <c r="E6946" s="93"/>
      <c r="F6946" s="66"/>
    </row>
    <row r="6947" spans="1:6">
      <c r="A6947" s="92"/>
      <c r="B6947" s="37"/>
      <c r="C6947" s="66"/>
      <c r="D6947" s="67"/>
      <c r="E6947" s="93"/>
      <c r="F6947" s="66"/>
    </row>
    <row r="6948" spans="1:6">
      <c r="A6948" s="92"/>
      <c r="B6948" s="37"/>
      <c r="C6948" s="66"/>
      <c r="D6948" s="67"/>
      <c r="E6948" s="93"/>
      <c r="F6948" s="66"/>
    </row>
    <row r="6949" spans="1:6">
      <c r="A6949" s="92"/>
      <c r="B6949" s="37"/>
      <c r="C6949" s="66"/>
      <c r="D6949" s="67"/>
      <c r="E6949" s="93"/>
      <c r="F6949" s="66"/>
    </row>
    <row r="6950" spans="1:6">
      <c r="A6950" s="92"/>
      <c r="B6950" s="37"/>
      <c r="C6950" s="66"/>
      <c r="D6950" s="67"/>
      <c r="E6950" s="93"/>
      <c r="F6950" s="66"/>
    </row>
    <row r="6951" spans="1:6">
      <c r="A6951" s="92"/>
      <c r="B6951" s="37"/>
      <c r="C6951" s="66"/>
      <c r="D6951" s="67"/>
      <c r="E6951" s="93"/>
      <c r="F6951" s="66"/>
    </row>
    <row r="6952" spans="1:6">
      <c r="A6952" s="92"/>
      <c r="B6952" s="37"/>
      <c r="C6952" s="66"/>
      <c r="D6952" s="67"/>
      <c r="E6952" s="93"/>
      <c r="F6952" s="66"/>
    </row>
    <row r="6953" spans="1:6">
      <c r="A6953" s="92"/>
      <c r="B6953" s="37"/>
      <c r="C6953" s="66"/>
      <c r="D6953" s="67"/>
      <c r="E6953" s="93"/>
      <c r="F6953" s="66"/>
    </row>
    <row r="6954" spans="1:6">
      <c r="A6954" s="92"/>
      <c r="B6954" s="37"/>
      <c r="C6954" s="66"/>
      <c r="D6954" s="67"/>
      <c r="E6954" s="93"/>
      <c r="F6954" s="66"/>
    </row>
    <row r="6955" spans="1:6">
      <c r="A6955" s="92"/>
      <c r="B6955" s="37"/>
      <c r="C6955" s="66"/>
      <c r="D6955" s="67"/>
      <c r="E6955" s="93"/>
      <c r="F6955" s="66"/>
    </row>
    <row r="6956" spans="1:6">
      <c r="A6956" s="92"/>
      <c r="B6956" s="37"/>
      <c r="C6956" s="66"/>
      <c r="D6956" s="67"/>
      <c r="E6956" s="93"/>
      <c r="F6956" s="66"/>
    </row>
    <row r="6957" spans="1:6">
      <c r="A6957" s="92"/>
      <c r="B6957" s="37"/>
      <c r="C6957" s="66"/>
      <c r="D6957" s="67"/>
      <c r="E6957" s="93"/>
      <c r="F6957" s="66"/>
    </row>
    <row r="6958" spans="1:6">
      <c r="A6958" s="92"/>
      <c r="B6958" s="37"/>
      <c r="C6958" s="66"/>
      <c r="D6958" s="67"/>
      <c r="E6958" s="93"/>
      <c r="F6958" s="66"/>
    </row>
    <row r="6959" spans="1:6">
      <c r="A6959" s="92"/>
      <c r="B6959" s="37"/>
      <c r="C6959" s="66"/>
      <c r="D6959" s="67"/>
      <c r="E6959" s="93"/>
      <c r="F6959" s="66"/>
    </row>
    <row r="6960" spans="1:6">
      <c r="A6960" s="92"/>
      <c r="B6960" s="37"/>
      <c r="C6960" s="66"/>
      <c r="D6960" s="67"/>
      <c r="E6960" s="93"/>
      <c r="F6960" s="66"/>
    </row>
    <row r="6961" spans="1:6">
      <c r="A6961" s="92"/>
      <c r="B6961" s="37"/>
      <c r="C6961" s="66"/>
      <c r="D6961" s="67"/>
      <c r="E6961" s="93"/>
      <c r="F6961" s="66"/>
    </row>
    <row r="6962" spans="1:6">
      <c r="A6962" s="92"/>
      <c r="B6962" s="37"/>
      <c r="C6962" s="66"/>
      <c r="D6962" s="67"/>
      <c r="E6962" s="93"/>
      <c r="F6962" s="66"/>
    </row>
    <row r="6963" spans="1:6">
      <c r="A6963" s="92"/>
      <c r="B6963" s="37"/>
      <c r="C6963" s="66"/>
      <c r="D6963" s="67"/>
      <c r="E6963" s="93"/>
      <c r="F6963" s="66"/>
    </row>
    <row r="6964" spans="1:6">
      <c r="A6964" s="92"/>
      <c r="B6964" s="37"/>
      <c r="C6964" s="66"/>
      <c r="D6964" s="67"/>
      <c r="E6964" s="93"/>
      <c r="F6964" s="66"/>
    </row>
    <row r="6965" spans="1:6">
      <c r="A6965" s="92"/>
      <c r="B6965" s="37"/>
      <c r="C6965" s="66"/>
      <c r="D6965" s="67"/>
      <c r="E6965" s="93"/>
      <c r="F6965" s="66"/>
    </row>
    <row r="6966" spans="1:6">
      <c r="A6966" s="92"/>
      <c r="B6966" s="37"/>
      <c r="C6966" s="66"/>
      <c r="D6966" s="67"/>
      <c r="E6966" s="93"/>
      <c r="F6966" s="66"/>
    </row>
    <row r="6967" spans="1:6">
      <c r="A6967" s="92"/>
      <c r="B6967" s="37"/>
      <c r="C6967" s="66"/>
      <c r="D6967" s="67"/>
      <c r="E6967" s="93"/>
      <c r="F6967" s="66"/>
    </row>
    <row r="6968" spans="1:6">
      <c r="A6968" s="92"/>
      <c r="B6968" s="37"/>
      <c r="C6968" s="66"/>
      <c r="D6968" s="67"/>
      <c r="E6968" s="93"/>
      <c r="F6968" s="66"/>
    </row>
    <row r="6969" spans="1:6">
      <c r="A6969" s="92"/>
      <c r="B6969" s="37"/>
      <c r="C6969" s="66"/>
      <c r="D6969" s="67"/>
      <c r="E6969" s="93"/>
      <c r="F6969" s="66"/>
    </row>
    <row r="6970" spans="1:6">
      <c r="A6970" s="92"/>
      <c r="B6970" s="37"/>
      <c r="C6970" s="66"/>
      <c r="D6970" s="67"/>
      <c r="E6970" s="93"/>
      <c r="F6970" s="66"/>
    </row>
    <row r="6971" spans="1:6">
      <c r="A6971" s="92"/>
      <c r="B6971" s="37"/>
      <c r="C6971" s="66"/>
      <c r="D6971" s="67"/>
      <c r="E6971" s="93"/>
      <c r="F6971" s="66"/>
    </row>
    <row r="6972" spans="1:6">
      <c r="A6972" s="92"/>
      <c r="B6972" s="37"/>
      <c r="C6972" s="66"/>
      <c r="D6972" s="67"/>
      <c r="E6972" s="93"/>
      <c r="F6972" s="66"/>
    </row>
    <row r="6973" spans="1:6">
      <c r="A6973" s="92"/>
      <c r="B6973" s="37"/>
      <c r="C6973" s="66"/>
      <c r="D6973" s="67"/>
      <c r="E6973" s="93"/>
      <c r="F6973" s="66"/>
    </row>
    <row r="6974" spans="1:6">
      <c r="A6974" s="92"/>
      <c r="B6974" s="37"/>
      <c r="C6974" s="66"/>
      <c r="D6974" s="67"/>
      <c r="E6974" s="93"/>
      <c r="F6974" s="66"/>
    </row>
    <row r="6975" spans="1:6">
      <c r="A6975" s="92"/>
      <c r="B6975" s="37"/>
      <c r="C6975" s="66"/>
      <c r="D6975" s="67"/>
      <c r="E6975" s="93"/>
      <c r="F6975" s="66"/>
    </row>
    <row r="6976" spans="1:6">
      <c r="A6976" s="92"/>
      <c r="B6976" s="37"/>
      <c r="C6976" s="66"/>
      <c r="D6976" s="67"/>
      <c r="E6976" s="93"/>
      <c r="F6976" s="66"/>
    </row>
    <row r="6977" spans="1:6">
      <c r="A6977" s="92"/>
      <c r="B6977" s="37"/>
      <c r="C6977" s="66"/>
      <c r="D6977" s="67"/>
      <c r="E6977" s="93"/>
      <c r="F6977" s="66"/>
    </row>
    <row r="6978" spans="1:6">
      <c r="A6978" s="92"/>
      <c r="B6978" s="37"/>
      <c r="C6978" s="66"/>
      <c r="D6978" s="67"/>
      <c r="E6978" s="93"/>
      <c r="F6978" s="66"/>
    </row>
    <row r="6979" spans="1:6">
      <c r="A6979" s="92"/>
      <c r="B6979" s="37"/>
      <c r="C6979" s="66"/>
      <c r="D6979" s="67"/>
      <c r="E6979" s="93"/>
      <c r="F6979" s="66"/>
    </row>
    <row r="6980" spans="1:6">
      <c r="A6980" s="92"/>
      <c r="B6980" s="37"/>
      <c r="C6980" s="66"/>
      <c r="D6980" s="67"/>
      <c r="E6980" s="93"/>
      <c r="F6980" s="66"/>
    </row>
    <row r="6981" spans="1:6">
      <c r="A6981" s="92"/>
      <c r="B6981" s="37"/>
      <c r="C6981" s="66"/>
      <c r="D6981" s="67"/>
      <c r="E6981" s="93"/>
      <c r="F6981" s="66"/>
    </row>
    <row r="6982" spans="1:6">
      <c r="A6982" s="92"/>
      <c r="B6982" s="37"/>
      <c r="C6982" s="66"/>
      <c r="D6982" s="67"/>
      <c r="E6982" s="93"/>
      <c r="F6982" s="66"/>
    </row>
    <row r="6983" spans="1:6">
      <c r="A6983" s="92"/>
      <c r="B6983" s="37"/>
      <c r="C6983" s="66"/>
      <c r="D6983" s="67"/>
      <c r="E6983" s="93"/>
      <c r="F6983" s="66"/>
    </row>
    <row r="6984" spans="1:6">
      <c r="A6984" s="92"/>
      <c r="B6984" s="37"/>
      <c r="C6984" s="66"/>
      <c r="D6984" s="67"/>
      <c r="E6984" s="93"/>
      <c r="F6984" s="66"/>
    </row>
    <row r="6985" spans="1:6">
      <c r="A6985" s="92"/>
      <c r="B6985" s="37"/>
      <c r="C6985" s="66"/>
      <c r="D6985" s="67"/>
      <c r="E6985" s="93"/>
      <c r="F6985" s="66"/>
    </row>
    <row r="6986" spans="1:6">
      <c r="A6986" s="92"/>
      <c r="B6986" s="37"/>
      <c r="C6986" s="66"/>
      <c r="D6986" s="67"/>
      <c r="E6986" s="93"/>
      <c r="F6986" s="66"/>
    </row>
    <row r="6987" spans="1:6">
      <c r="A6987" s="92"/>
      <c r="B6987" s="37"/>
      <c r="C6987" s="66"/>
      <c r="D6987" s="67"/>
      <c r="E6987" s="93"/>
      <c r="F6987" s="66"/>
    </row>
    <row r="6988" spans="1:6">
      <c r="A6988" s="92"/>
      <c r="B6988" s="37"/>
      <c r="C6988" s="66"/>
      <c r="D6988" s="67"/>
      <c r="E6988" s="93"/>
      <c r="F6988" s="66"/>
    </row>
    <row r="6989" spans="1:6">
      <c r="A6989" s="92"/>
      <c r="B6989" s="37"/>
      <c r="C6989" s="66"/>
      <c r="D6989" s="67"/>
      <c r="E6989" s="93"/>
      <c r="F6989" s="66"/>
    </row>
    <row r="6990" spans="1:6">
      <c r="A6990" s="92"/>
      <c r="B6990" s="37"/>
      <c r="C6990" s="66"/>
      <c r="D6990" s="67"/>
      <c r="E6990" s="93"/>
      <c r="F6990" s="66"/>
    </row>
    <row r="6991" spans="1:6">
      <c r="A6991" s="92"/>
      <c r="B6991" s="37"/>
      <c r="C6991" s="66"/>
      <c r="D6991" s="67"/>
      <c r="E6991" s="93"/>
      <c r="F6991" s="66"/>
    </row>
    <row r="6992" spans="1:6">
      <c r="A6992" s="92"/>
      <c r="B6992" s="37"/>
      <c r="C6992" s="66"/>
      <c r="D6992" s="67"/>
      <c r="E6992" s="93"/>
      <c r="F6992" s="66"/>
    </row>
    <row r="6993" spans="1:6">
      <c r="A6993" s="92"/>
      <c r="B6993" s="37"/>
      <c r="C6993" s="66"/>
      <c r="D6993" s="67"/>
      <c r="E6993" s="93"/>
      <c r="F6993" s="66"/>
    </row>
    <row r="6994" spans="1:6">
      <c r="A6994" s="92"/>
      <c r="B6994" s="37"/>
      <c r="C6994" s="66"/>
      <c r="D6994" s="67"/>
      <c r="E6994" s="93"/>
      <c r="F6994" s="66"/>
    </row>
    <row r="6995" spans="1:6">
      <c r="A6995" s="92"/>
      <c r="B6995" s="37"/>
      <c r="C6995" s="66"/>
      <c r="D6995" s="67"/>
      <c r="E6995" s="93"/>
      <c r="F6995" s="66"/>
    </row>
    <row r="6996" spans="1:6">
      <c r="A6996" s="92"/>
      <c r="B6996" s="37"/>
      <c r="C6996" s="66"/>
      <c r="D6996" s="67"/>
      <c r="E6996" s="93"/>
      <c r="F6996" s="66"/>
    </row>
    <row r="6997" spans="1:6">
      <c r="A6997" s="92"/>
      <c r="B6997" s="37"/>
      <c r="C6997" s="66"/>
      <c r="D6997" s="67"/>
      <c r="E6997" s="93"/>
      <c r="F6997" s="66"/>
    </row>
    <row r="6998" spans="1:6">
      <c r="A6998" s="92"/>
      <c r="B6998" s="37"/>
      <c r="C6998" s="66"/>
      <c r="D6998" s="67"/>
      <c r="E6998" s="93"/>
      <c r="F6998" s="66"/>
    </row>
    <row r="6999" spans="1:6">
      <c r="A6999" s="92"/>
      <c r="B6999" s="37"/>
      <c r="C6999" s="66"/>
      <c r="D6999" s="67"/>
      <c r="E6999" s="93"/>
      <c r="F6999" s="66"/>
    </row>
    <row r="7000" spans="1:6">
      <c r="A7000" s="92"/>
      <c r="B7000" s="37"/>
      <c r="C7000" s="66"/>
      <c r="D7000" s="67"/>
      <c r="E7000" s="93"/>
      <c r="F7000" s="66"/>
    </row>
    <row r="7001" spans="1:6">
      <c r="A7001" s="92"/>
      <c r="B7001" s="37"/>
      <c r="C7001" s="66"/>
      <c r="D7001" s="67"/>
      <c r="E7001" s="93"/>
      <c r="F7001" s="66"/>
    </row>
    <row r="7002" spans="1:6">
      <c r="A7002" s="92"/>
      <c r="B7002" s="37"/>
      <c r="C7002" s="66"/>
      <c r="D7002" s="67"/>
      <c r="E7002" s="93"/>
      <c r="F7002" s="66"/>
    </row>
    <row r="7003" spans="1:6">
      <c r="A7003" s="92"/>
      <c r="B7003" s="37"/>
      <c r="C7003" s="66"/>
      <c r="D7003" s="67"/>
      <c r="E7003" s="93"/>
      <c r="F7003" s="66"/>
    </row>
    <row r="7004" spans="1:6">
      <c r="A7004" s="92"/>
      <c r="B7004" s="37"/>
      <c r="C7004" s="66"/>
      <c r="D7004" s="67"/>
      <c r="E7004" s="93"/>
      <c r="F7004" s="66"/>
    </row>
    <row r="7005" spans="1:6">
      <c r="A7005" s="92"/>
      <c r="B7005" s="37"/>
      <c r="C7005" s="66"/>
      <c r="D7005" s="67"/>
      <c r="E7005" s="93"/>
      <c r="F7005" s="66"/>
    </row>
    <row r="7006" spans="1:6">
      <c r="A7006" s="92"/>
      <c r="B7006" s="37"/>
      <c r="C7006" s="66"/>
      <c r="D7006" s="67"/>
      <c r="E7006" s="93"/>
      <c r="F7006" s="66"/>
    </row>
    <row r="7007" spans="1:6">
      <c r="A7007" s="92"/>
      <c r="B7007" s="37"/>
      <c r="C7007" s="66"/>
      <c r="D7007" s="67"/>
      <c r="E7007" s="93"/>
      <c r="F7007" s="66"/>
    </row>
    <row r="7008" spans="1:6">
      <c r="A7008" s="92"/>
      <c r="B7008" s="37"/>
      <c r="C7008" s="66"/>
      <c r="D7008" s="67"/>
      <c r="E7008" s="93"/>
      <c r="F7008" s="66"/>
    </row>
    <row r="7009" spans="1:6">
      <c r="A7009" s="92"/>
      <c r="B7009" s="37"/>
      <c r="C7009" s="66"/>
      <c r="D7009" s="67"/>
      <c r="E7009" s="93"/>
      <c r="F7009" s="66"/>
    </row>
    <row r="7010" spans="1:6">
      <c r="A7010" s="92"/>
      <c r="B7010" s="37"/>
      <c r="C7010" s="66"/>
      <c r="D7010" s="67"/>
      <c r="E7010" s="93"/>
      <c r="F7010" s="66"/>
    </row>
    <row r="7011" spans="1:6">
      <c r="A7011" s="92"/>
      <c r="B7011" s="37"/>
      <c r="C7011" s="66"/>
      <c r="D7011" s="67"/>
      <c r="E7011" s="93"/>
      <c r="F7011" s="66"/>
    </row>
    <row r="7012" spans="1:6">
      <c r="A7012" s="92"/>
      <c r="B7012" s="37"/>
      <c r="C7012" s="66"/>
      <c r="D7012" s="67"/>
      <c r="E7012" s="93"/>
      <c r="F7012" s="66"/>
    </row>
    <row r="7013" spans="1:6">
      <c r="A7013" s="92"/>
      <c r="B7013" s="37"/>
      <c r="C7013" s="66"/>
      <c r="D7013" s="67"/>
      <c r="E7013" s="93"/>
      <c r="F7013" s="66"/>
    </row>
    <row r="7014" spans="1:6">
      <c r="A7014" s="92"/>
      <c r="B7014" s="37"/>
      <c r="C7014" s="66"/>
      <c r="D7014" s="67"/>
      <c r="E7014" s="93"/>
      <c r="F7014" s="66"/>
    </row>
    <row r="7015" spans="1:6">
      <c r="A7015" s="92"/>
      <c r="B7015" s="37"/>
      <c r="C7015" s="66"/>
      <c r="D7015" s="67"/>
      <c r="E7015" s="93"/>
      <c r="F7015" s="66"/>
    </row>
    <row r="7016" spans="1:6">
      <c r="A7016" s="92"/>
      <c r="B7016" s="37"/>
      <c r="C7016" s="66"/>
      <c r="D7016" s="67"/>
      <c r="E7016" s="93"/>
      <c r="F7016" s="66"/>
    </row>
    <row r="7017" spans="1:6">
      <c r="A7017" s="92"/>
      <c r="B7017" s="37"/>
      <c r="C7017" s="66"/>
      <c r="D7017" s="67"/>
      <c r="E7017" s="93"/>
      <c r="F7017" s="66"/>
    </row>
    <row r="7018" spans="1:6">
      <c r="A7018" s="92"/>
      <c r="B7018" s="37"/>
      <c r="C7018" s="66"/>
      <c r="D7018" s="67"/>
      <c r="E7018" s="93"/>
      <c r="F7018" s="66"/>
    </row>
    <row r="7019" spans="1:6">
      <c r="A7019" s="92"/>
      <c r="B7019" s="37"/>
      <c r="C7019" s="66"/>
      <c r="D7019" s="67"/>
      <c r="E7019" s="93"/>
      <c r="F7019" s="66"/>
    </row>
    <row r="7020" spans="1:6">
      <c r="A7020" s="92"/>
      <c r="B7020" s="37"/>
      <c r="C7020" s="66"/>
      <c r="D7020" s="67"/>
      <c r="E7020" s="93"/>
      <c r="F7020" s="66"/>
    </row>
    <row r="7021" spans="1:6">
      <c r="A7021" s="92"/>
      <c r="B7021" s="37"/>
      <c r="C7021" s="66"/>
      <c r="D7021" s="67"/>
      <c r="E7021" s="93"/>
      <c r="F7021" s="66"/>
    </row>
    <row r="7022" spans="1:6">
      <c r="A7022" s="92"/>
      <c r="B7022" s="37"/>
      <c r="C7022" s="66"/>
      <c r="D7022" s="67"/>
      <c r="E7022" s="93"/>
      <c r="F7022" s="66"/>
    </row>
    <row r="7023" spans="1:6">
      <c r="A7023" s="92"/>
      <c r="B7023" s="37"/>
      <c r="C7023" s="66"/>
      <c r="D7023" s="67"/>
      <c r="E7023" s="93"/>
      <c r="F7023" s="66"/>
    </row>
    <row r="7024" spans="1:6">
      <c r="A7024" s="92"/>
      <c r="B7024" s="37"/>
      <c r="C7024" s="66"/>
      <c r="D7024" s="67"/>
      <c r="E7024" s="93"/>
      <c r="F7024" s="66"/>
    </row>
    <row r="7025" spans="1:6">
      <c r="A7025" s="92"/>
      <c r="B7025" s="37"/>
      <c r="C7025" s="66"/>
      <c r="D7025" s="67"/>
      <c r="E7025" s="93"/>
      <c r="F7025" s="66"/>
    </row>
    <row r="7026" spans="1:6">
      <c r="A7026" s="92"/>
      <c r="B7026" s="37"/>
      <c r="C7026" s="66"/>
      <c r="D7026" s="67"/>
      <c r="E7026" s="93"/>
      <c r="F7026" s="66"/>
    </row>
    <row r="7027" spans="1:6">
      <c r="A7027" s="92"/>
      <c r="B7027" s="37"/>
      <c r="C7027" s="66"/>
      <c r="D7027" s="67"/>
      <c r="E7027" s="93"/>
      <c r="F7027" s="66"/>
    </row>
    <row r="7028" spans="1:6">
      <c r="A7028" s="92"/>
      <c r="B7028" s="37"/>
      <c r="C7028" s="66"/>
      <c r="D7028" s="67"/>
      <c r="E7028" s="93"/>
      <c r="F7028" s="66"/>
    </row>
    <row r="7029" spans="1:6">
      <c r="A7029" s="92"/>
      <c r="B7029" s="37"/>
      <c r="C7029" s="66"/>
      <c r="D7029" s="67"/>
      <c r="E7029" s="93"/>
      <c r="F7029" s="66"/>
    </row>
    <row r="7030" spans="1:6">
      <c r="A7030" s="92"/>
      <c r="B7030" s="37"/>
      <c r="C7030" s="66"/>
      <c r="D7030" s="67"/>
      <c r="E7030" s="93"/>
      <c r="F7030" s="66"/>
    </row>
    <row r="7031" spans="1:6">
      <c r="A7031" s="92"/>
      <c r="B7031" s="37"/>
      <c r="C7031" s="66"/>
      <c r="D7031" s="67"/>
      <c r="E7031" s="93"/>
      <c r="F7031" s="66"/>
    </row>
    <row r="7032" spans="1:6">
      <c r="A7032" s="92"/>
      <c r="B7032" s="37"/>
      <c r="C7032" s="66"/>
      <c r="D7032" s="67"/>
      <c r="E7032" s="93"/>
      <c r="F7032" s="66"/>
    </row>
    <row r="7033" spans="1:6">
      <c r="A7033" s="92"/>
      <c r="B7033" s="37"/>
      <c r="C7033" s="66"/>
      <c r="D7033" s="67"/>
      <c r="E7033" s="93"/>
      <c r="F7033" s="66"/>
    </row>
    <row r="7034" spans="1:6">
      <c r="A7034" s="92"/>
      <c r="B7034" s="37"/>
      <c r="C7034" s="66"/>
      <c r="D7034" s="67"/>
      <c r="E7034" s="93"/>
      <c r="F7034" s="66"/>
    </row>
    <row r="7035" spans="1:6">
      <c r="A7035" s="92"/>
      <c r="B7035" s="37"/>
      <c r="C7035" s="66"/>
      <c r="D7035" s="67"/>
      <c r="E7035" s="93"/>
      <c r="F7035" s="66"/>
    </row>
    <row r="7036" spans="1:6">
      <c r="A7036" s="92"/>
      <c r="B7036" s="37"/>
      <c r="C7036" s="66"/>
      <c r="D7036" s="67"/>
      <c r="E7036" s="93"/>
      <c r="F7036" s="66"/>
    </row>
    <row r="7037" spans="1:6">
      <c r="A7037" s="92"/>
      <c r="B7037" s="37"/>
      <c r="C7037" s="66"/>
      <c r="D7037" s="67"/>
      <c r="E7037" s="93"/>
      <c r="F7037" s="66"/>
    </row>
    <row r="7038" spans="1:6">
      <c r="A7038" s="92"/>
      <c r="B7038" s="37"/>
      <c r="C7038" s="66"/>
      <c r="D7038" s="67"/>
      <c r="E7038" s="93"/>
      <c r="F7038" s="66"/>
    </row>
    <row r="7039" spans="1:6">
      <c r="A7039" s="92"/>
      <c r="B7039" s="37"/>
      <c r="C7039" s="66"/>
      <c r="D7039" s="67"/>
      <c r="E7039" s="93"/>
      <c r="F7039" s="66"/>
    </row>
    <row r="7040" spans="1:6">
      <c r="A7040" s="92"/>
      <c r="B7040" s="37"/>
      <c r="C7040" s="66"/>
      <c r="D7040" s="67"/>
      <c r="E7040" s="93"/>
      <c r="F7040" s="66"/>
    </row>
    <row r="7041" spans="1:6">
      <c r="A7041" s="92"/>
      <c r="B7041" s="37"/>
      <c r="C7041" s="66"/>
      <c r="D7041" s="67"/>
      <c r="E7041" s="93"/>
      <c r="F7041" s="66"/>
    </row>
    <row r="7042" spans="1:6">
      <c r="A7042" s="92"/>
      <c r="B7042" s="37"/>
      <c r="C7042" s="66"/>
      <c r="D7042" s="67"/>
      <c r="E7042" s="93"/>
      <c r="F7042" s="66"/>
    </row>
    <row r="7043" spans="1:6">
      <c r="A7043" s="92"/>
      <c r="B7043" s="37"/>
      <c r="C7043" s="66"/>
      <c r="D7043" s="67"/>
      <c r="E7043" s="93"/>
      <c r="F7043" s="66"/>
    </row>
    <row r="7044" spans="1:6">
      <c r="A7044" s="92"/>
      <c r="B7044" s="37"/>
      <c r="C7044" s="66"/>
      <c r="D7044" s="67"/>
      <c r="E7044" s="93"/>
      <c r="F7044" s="66"/>
    </row>
    <row r="7045" spans="1:6">
      <c r="A7045" s="92"/>
      <c r="B7045" s="37"/>
      <c r="C7045" s="66"/>
      <c r="D7045" s="67"/>
      <c r="E7045" s="93"/>
      <c r="F7045" s="66"/>
    </row>
    <row r="7046" spans="1:6">
      <c r="A7046" s="92"/>
      <c r="B7046" s="37"/>
      <c r="C7046" s="66"/>
      <c r="D7046" s="67"/>
      <c r="E7046" s="93"/>
      <c r="F7046" s="66"/>
    </row>
    <row r="7047" spans="1:6">
      <c r="A7047" s="92"/>
      <c r="B7047" s="37"/>
      <c r="C7047" s="66"/>
      <c r="D7047" s="67"/>
      <c r="E7047" s="93"/>
      <c r="F7047" s="66"/>
    </row>
    <row r="7048" spans="1:6">
      <c r="A7048" s="92"/>
      <c r="B7048" s="37"/>
      <c r="C7048" s="66"/>
      <c r="D7048" s="67"/>
      <c r="E7048" s="93"/>
      <c r="F7048" s="66"/>
    </row>
    <row r="7049" spans="1:6">
      <c r="A7049" s="92"/>
      <c r="B7049" s="37"/>
      <c r="C7049" s="66"/>
      <c r="D7049" s="67"/>
      <c r="E7049" s="93"/>
      <c r="F7049" s="66"/>
    </row>
    <row r="7050" spans="1:6">
      <c r="A7050" s="92"/>
      <c r="B7050" s="37"/>
      <c r="C7050" s="66"/>
      <c r="D7050" s="67"/>
      <c r="E7050" s="93"/>
      <c r="F7050" s="66"/>
    </row>
    <row r="7051" spans="1:6">
      <c r="A7051" s="92"/>
      <c r="B7051" s="37"/>
      <c r="C7051" s="66"/>
      <c r="D7051" s="67"/>
      <c r="E7051" s="93"/>
      <c r="F7051" s="66"/>
    </row>
    <row r="7052" spans="1:6">
      <c r="A7052" s="92"/>
      <c r="B7052" s="37"/>
      <c r="C7052" s="66"/>
      <c r="D7052" s="67"/>
      <c r="E7052" s="93"/>
      <c r="F7052" s="66"/>
    </row>
    <row r="7053" spans="1:6">
      <c r="A7053" s="92"/>
      <c r="B7053" s="37"/>
      <c r="C7053" s="66"/>
      <c r="D7053" s="67"/>
      <c r="E7053" s="93"/>
      <c r="F7053" s="66"/>
    </row>
    <row r="7054" spans="1:6">
      <c r="A7054" s="92"/>
      <c r="B7054" s="37"/>
      <c r="C7054" s="66"/>
      <c r="D7054" s="67"/>
      <c r="E7054" s="93"/>
      <c r="F7054" s="66"/>
    </row>
    <row r="7055" spans="1:6">
      <c r="A7055" s="92"/>
      <c r="B7055" s="37"/>
      <c r="C7055" s="66"/>
      <c r="D7055" s="67"/>
      <c r="E7055" s="93"/>
      <c r="F7055" s="66"/>
    </row>
    <row r="7056" spans="1:6">
      <c r="A7056" s="92"/>
      <c r="B7056" s="37"/>
      <c r="C7056" s="66"/>
      <c r="D7056" s="67"/>
      <c r="E7056" s="93"/>
      <c r="F7056" s="66"/>
    </row>
    <row r="7057" spans="1:6">
      <c r="A7057" s="92"/>
      <c r="B7057" s="37"/>
      <c r="C7057" s="66"/>
      <c r="D7057" s="67"/>
      <c r="E7057" s="93"/>
      <c r="F7057" s="66"/>
    </row>
    <row r="7058" spans="1:6">
      <c r="A7058" s="92"/>
      <c r="B7058" s="37"/>
      <c r="C7058" s="66"/>
      <c r="D7058" s="67"/>
      <c r="E7058" s="93"/>
      <c r="F7058" s="66"/>
    </row>
    <row r="7059" spans="1:6">
      <c r="A7059" s="92"/>
      <c r="B7059" s="37"/>
      <c r="C7059" s="66"/>
      <c r="D7059" s="67"/>
      <c r="E7059" s="93"/>
      <c r="F7059" s="66"/>
    </row>
    <row r="7060" spans="1:6">
      <c r="A7060" s="92"/>
      <c r="B7060" s="37"/>
      <c r="C7060" s="66"/>
      <c r="D7060" s="67"/>
      <c r="E7060" s="93"/>
      <c r="F7060" s="66"/>
    </row>
    <row r="7061" spans="1:6">
      <c r="A7061" s="92"/>
      <c r="B7061" s="37"/>
      <c r="C7061" s="66"/>
      <c r="D7061" s="67"/>
      <c r="E7061" s="93"/>
      <c r="F7061" s="66"/>
    </row>
    <row r="7062" spans="1:6">
      <c r="A7062" s="92"/>
      <c r="B7062" s="37"/>
      <c r="C7062" s="66"/>
      <c r="D7062" s="67"/>
      <c r="E7062" s="93"/>
      <c r="F7062" s="66"/>
    </row>
    <row r="7063" spans="1:6">
      <c r="A7063" s="92"/>
      <c r="B7063" s="37"/>
      <c r="C7063" s="66"/>
      <c r="D7063" s="67"/>
      <c r="E7063" s="93"/>
      <c r="F7063" s="66"/>
    </row>
    <row r="7064" spans="1:6">
      <c r="A7064" s="92"/>
      <c r="B7064" s="37"/>
      <c r="C7064" s="66"/>
      <c r="D7064" s="67"/>
      <c r="E7064" s="93"/>
      <c r="F7064" s="66"/>
    </row>
    <row r="7065" spans="1:6">
      <c r="A7065" s="92"/>
      <c r="B7065" s="37"/>
      <c r="C7065" s="66"/>
      <c r="D7065" s="67"/>
      <c r="E7065" s="93"/>
      <c r="F7065" s="66"/>
    </row>
    <row r="7066" spans="1:6">
      <c r="A7066" s="92"/>
      <c r="B7066" s="37"/>
      <c r="C7066" s="66"/>
      <c r="D7066" s="67"/>
      <c r="E7066" s="93"/>
      <c r="F7066" s="66"/>
    </row>
    <row r="7067" spans="1:6">
      <c r="A7067" s="92"/>
      <c r="B7067" s="37"/>
      <c r="C7067" s="66"/>
      <c r="D7067" s="67"/>
      <c r="E7067" s="93"/>
      <c r="F7067" s="66"/>
    </row>
    <row r="7068" spans="1:6">
      <c r="A7068" s="92"/>
      <c r="B7068" s="37"/>
      <c r="C7068" s="66"/>
      <c r="D7068" s="67"/>
      <c r="E7068" s="93"/>
      <c r="F7068" s="66"/>
    </row>
    <row r="7069" spans="1:6">
      <c r="A7069" s="92"/>
      <c r="B7069" s="37"/>
      <c r="C7069" s="66"/>
      <c r="D7069" s="67"/>
      <c r="E7069" s="93"/>
      <c r="F7069" s="66"/>
    </row>
    <row r="7070" spans="1:6">
      <c r="A7070" s="92"/>
      <c r="B7070" s="37"/>
      <c r="C7070" s="66"/>
      <c r="D7070" s="67"/>
      <c r="E7070" s="93"/>
      <c r="F7070" s="66"/>
    </row>
    <row r="7071" spans="1:6">
      <c r="A7071" s="92"/>
      <c r="B7071" s="37"/>
      <c r="C7071" s="66"/>
      <c r="D7071" s="67"/>
      <c r="E7071" s="93"/>
      <c r="F7071" s="66"/>
    </row>
    <row r="7072" spans="1:6">
      <c r="A7072" s="92"/>
      <c r="B7072" s="37"/>
      <c r="C7072" s="66"/>
      <c r="D7072" s="67"/>
      <c r="E7072" s="93"/>
      <c r="F7072" s="66"/>
    </row>
    <row r="7073" spans="1:6">
      <c r="A7073" s="92"/>
      <c r="B7073" s="37"/>
      <c r="C7073" s="66"/>
      <c r="D7073" s="67"/>
      <c r="E7073" s="93"/>
      <c r="F7073" s="66"/>
    </row>
    <row r="7074" spans="1:6">
      <c r="A7074" s="92"/>
      <c r="B7074" s="37"/>
      <c r="C7074" s="66"/>
      <c r="D7074" s="67"/>
      <c r="E7074" s="93"/>
      <c r="F7074" s="66"/>
    </row>
    <row r="7075" spans="1:6">
      <c r="A7075" s="92"/>
      <c r="B7075" s="37"/>
      <c r="C7075" s="66"/>
      <c r="D7075" s="67"/>
      <c r="E7075" s="93"/>
      <c r="F7075" s="66"/>
    </row>
    <row r="7076" spans="1:6">
      <c r="A7076" s="92"/>
      <c r="B7076" s="37"/>
      <c r="C7076" s="66"/>
      <c r="D7076" s="67"/>
      <c r="E7076" s="93"/>
      <c r="F7076" s="66"/>
    </row>
    <row r="7077" spans="1:6">
      <c r="A7077" s="92"/>
      <c r="B7077" s="37"/>
      <c r="C7077" s="66"/>
      <c r="D7077" s="67"/>
      <c r="E7077" s="93"/>
      <c r="F7077" s="66"/>
    </row>
    <row r="7078" spans="1:6">
      <c r="A7078" s="92"/>
      <c r="B7078" s="37"/>
      <c r="C7078" s="66"/>
      <c r="D7078" s="67"/>
      <c r="E7078" s="93"/>
      <c r="F7078" s="66"/>
    </row>
    <row r="7079" spans="1:6">
      <c r="A7079" s="92"/>
      <c r="B7079" s="37"/>
      <c r="C7079" s="66"/>
      <c r="D7079" s="67"/>
      <c r="E7079" s="93"/>
      <c r="F7079" s="66"/>
    </row>
    <row r="7080" spans="1:6">
      <c r="A7080" s="92"/>
      <c r="B7080" s="37"/>
      <c r="C7080" s="66"/>
      <c r="D7080" s="67"/>
      <c r="E7080" s="93"/>
      <c r="F7080" s="66"/>
    </row>
    <row r="7081" spans="1:6">
      <c r="A7081" s="92"/>
      <c r="B7081" s="37"/>
      <c r="C7081" s="66"/>
      <c r="D7081" s="67"/>
      <c r="E7081" s="93"/>
      <c r="F7081" s="66"/>
    </row>
    <row r="7082" spans="1:6">
      <c r="A7082" s="92"/>
      <c r="B7082" s="37"/>
      <c r="C7082" s="66"/>
      <c r="D7082" s="67"/>
      <c r="E7082" s="93"/>
      <c r="F7082" s="66"/>
    </row>
    <row r="7083" spans="1:6">
      <c r="A7083" s="92"/>
      <c r="B7083" s="37"/>
      <c r="C7083" s="66"/>
      <c r="D7083" s="67"/>
      <c r="E7083" s="93"/>
      <c r="F7083" s="66"/>
    </row>
    <row r="7084" spans="1:6">
      <c r="A7084" s="92"/>
      <c r="B7084" s="37"/>
      <c r="C7084" s="66"/>
      <c r="D7084" s="67"/>
      <c r="E7084" s="93"/>
      <c r="F7084" s="66"/>
    </row>
    <row r="7085" spans="1:6">
      <c r="A7085" s="92"/>
      <c r="B7085" s="37"/>
      <c r="C7085" s="66"/>
      <c r="D7085" s="67"/>
      <c r="E7085" s="93"/>
      <c r="F7085" s="66"/>
    </row>
    <row r="7086" spans="1:6">
      <c r="A7086" s="92"/>
      <c r="B7086" s="37"/>
      <c r="C7086" s="66"/>
      <c r="D7086" s="67"/>
      <c r="E7086" s="93"/>
      <c r="F7086" s="66"/>
    </row>
    <row r="7087" spans="1:6">
      <c r="A7087" s="92"/>
      <c r="B7087" s="37"/>
      <c r="C7087" s="66"/>
      <c r="D7087" s="67"/>
      <c r="E7087" s="93"/>
      <c r="F7087" s="66"/>
    </row>
    <row r="7088" spans="1:6">
      <c r="A7088" s="92"/>
      <c r="B7088" s="37"/>
      <c r="C7088" s="66"/>
      <c r="D7088" s="67"/>
      <c r="E7088" s="93"/>
      <c r="F7088" s="66"/>
    </row>
    <row r="7089" spans="1:6">
      <c r="A7089" s="92"/>
      <c r="B7089" s="37"/>
      <c r="C7089" s="66"/>
      <c r="D7089" s="67"/>
      <c r="E7089" s="93"/>
      <c r="F7089" s="66"/>
    </row>
    <row r="7090" spans="1:6">
      <c r="A7090" s="92"/>
      <c r="B7090" s="37"/>
      <c r="C7090" s="66"/>
      <c r="D7090" s="67"/>
      <c r="E7090" s="93"/>
      <c r="F7090" s="66"/>
    </row>
    <row r="7091" spans="1:6">
      <c r="A7091" s="92"/>
      <c r="B7091" s="37"/>
      <c r="C7091" s="66"/>
      <c r="D7091" s="67"/>
      <c r="E7091" s="93"/>
      <c r="F7091" s="66"/>
    </row>
    <row r="7092" spans="1:6">
      <c r="A7092" s="92"/>
      <c r="B7092" s="37"/>
      <c r="C7092" s="66"/>
      <c r="D7092" s="67"/>
      <c r="E7092" s="93"/>
      <c r="F7092" s="66"/>
    </row>
    <row r="7093" spans="1:6">
      <c r="A7093" s="92"/>
      <c r="B7093" s="37"/>
      <c r="C7093" s="66"/>
      <c r="D7093" s="67"/>
      <c r="E7093" s="93"/>
      <c r="F7093" s="66"/>
    </row>
    <row r="7094" spans="1:6">
      <c r="A7094" s="92"/>
      <c r="B7094" s="37"/>
      <c r="C7094" s="66"/>
      <c r="D7094" s="67"/>
      <c r="E7094" s="93"/>
      <c r="F7094" s="66"/>
    </row>
    <row r="7095" spans="1:6">
      <c r="A7095" s="92"/>
      <c r="B7095" s="37"/>
      <c r="C7095" s="66"/>
      <c r="D7095" s="67"/>
      <c r="E7095" s="93"/>
      <c r="F7095" s="66"/>
    </row>
    <row r="7096" spans="1:6">
      <c r="A7096" s="92"/>
      <c r="B7096" s="37"/>
      <c r="C7096" s="66"/>
      <c r="D7096" s="67"/>
      <c r="E7096" s="93"/>
      <c r="F7096" s="66"/>
    </row>
    <row r="7097" spans="1:6">
      <c r="A7097" s="92"/>
      <c r="B7097" s="37"/>
      <c r="C7097" s="66"/>
      <c r="D7097" s="67"/>
      <c r="E7097" s="93"/>
      <c r="F7097" s="66"/>
    </row>
    <row r="7098" spans="1:6">
      <c r="A7098" s="92"/>
      <c r="B7098" s="37"/>
      <c r="C7098" s="66"/>
      <c r="D7098" s="67"/>
      <c r="E7098" s="93"/>
      <c r="F7098" s="66"/>
    </row>
    <row r="7099" spans="1:6">
      <c r="A7099" s="92"/>
      <c r="B7099" s="37"/>
      <c r="C7099" s="66"/>
      <c r="D7099" s="67"/>
      <c r="E7099" s="93"/>
      <c r="F7099" s="66"/>
    </row>
    <row r="7100" spans="1:6">
      <c r="A7100" s="92"/>
      <c r="B7100" s="37"/>
      <c r="C7100" s="66"/>
      <c r="D7100" s="67"/>
      <c r="E7100" s="93"/>
      <c r="F7100" s="66"/>
    </row>
    <row r="7101" spans="1:6">
      <c r="A7101" s="92"/>
      <c r="B7101" s="37"/>
      <c r="C7101" s="66"/>
      <c r="D7101" s="67"/>
      <c r="E7101" s="93"/>
      <c r="F7101" s="66"/>
    </row>
    <row r="7102" spans="1:6">
      <c r="A7102" s="92"/>
      <c r="B7102" s="37"/>
      <c r="C7102" s="66"/>
      <c r="D7102" s="67"/>
      <c r="E7102" s="93"/>
      <c r="F7102" s="66"/>
    </row>
    <row r="7103" spans="1:6">
      <c r="A7103" s="92"/>
      <c r="B7103" s="37"/>
      <c r="C7103" s="66"/>
      <c r="D7103" s="67"/>
      <c r="E7103" s="93"/>
      <c r="F7103" s="66"/>
    </row>
    <row r="7104" spans="1:6">
      <c r="A7104" s="92"/>
      <c r="B7104" s="37"/>
      <c r="C7104" s="66"/>
      <c r="D7104" s="67"/>
      <c r="E7104" s="93"/>
      <c r="F7104" s="66"/>
    </row>
    <row r="7105" spans="1:6">
      <c r="A7105" s="92"/>
      <c r="B7105" s="37"/>
      <c r="C7105" s="66"/>
      <c r="D7105" s="67"/>
      <c r="E7105" s="93"/>
      <c r="F7105" s="66"/>
    </row>
    <row r="7106" spans="1:6">
      <c r="A7106" s="92"/>
      <c r="B7106" s="37"/>
      <c r="C7106" s="66"/>
      <c r="D7106" s="67"/>
      <c r="E7106" s="93"/>
      <c r="F7106" s="66"/>
    </row>
    <row r="7107" spans="1:6">
      <c r="A7107" s="92"/>
      <c r="B7107" s="37"/>
      <c r="C7107" s="66"/>
      <c r="D7107" s="67"/>
      <c r="E7107" s="93"/>
      <c r="F7107" s="66"/>
    </row>
    <row r="7108" spans="1:6">
      <c r="A7108" s="92"/>
      <c r="B7108" s="37"/>
      <c r="C7108" s="66"/>
      <c r="D7108" s="67"/>
      <c r="E7108" s="93"/>
      <c r="F7108" s="66"/>
    </row>
    <row r="7109" spans="1:6">
      <c r="A7109" s="92"/>
      <c r="B7109" s="37"/>
      <c r="C7109" s="66"/>
      <c r="D7109" s="67"/>
      <c r="E7109" s="93"/>
      <c r="F7109" s="66"/>
    </row>
    <row r="7110" spans="1:6">
      <c r="A7110" s="92"/>
      <c r="B7110" s="37"/>
      <c r="C7110" s="66"/>
      <c r="D7110" s="67"/>
      <c r="E7110" s="93"/>
      <c r="F7110" s="66"/>
    </row>
    <row r="7111" spans="1:6">
      <c r="A7111" s="92"/>
      <c r="B7111" s="37"/>
      <c r="C7111" s="66"/>
      <c r="D7111" s="67"/>
      <c r="E7111" s="93"/>
      <c r="F7111" s="66"/>
    </row>
    <row r="7112" spans="1:6">
      <c r="A7112" s="92"/>
      <c r="B7112" s="37"/>
      <c r="C7112" s="66"/>
      <c r="D7112" s="67"/>
      <c r="E7112" s="93"/>
      <c r="F7112" s="66"/>
    </row>
    <row r="7113" spans="1:6">
      <c r="A7113" s="92"/>
      <c r="B7113" s="37"/>
      <c r="C7113" s="66"/>
      <c r="D7113" s="67"/>
      <c r="E7113" s="93"/>
      <c r="F7113" s="66"/>
    </row>
    <row r="7114" spans="1:6">
      <c r="A7114" s="92"/>
      <c r="B7114" s="37"/>
      <c r="C7114" s="66"/>
      <c r="D7114" s="67"/>
      <c r="E7114" s="93"/>
      <c r="F7114" s="66"/>
    </row>
    <row r="7115" spans="1:6">
      <c r="A7115" s="92"/>
      <c r="B7115" s="37"/>
      <c r="C7115" s="66"/>
      <c r="D7115" s="67"/>
      <c r="E7115" s="93"/>
      <c r="F7115" s="66"/>
    </row>
    <row r="7116" spans="1:6">
      <c r="A7116" s="92"/>
      <c r="B7116" s="37"/>
      <c r="C7116" s="66"/>
      <c r="D7116" s="67"/>
      <c r="E7116" s="93"/>
      <c r="F7116" s="66"/>
    </row>
    <row r="7117" spans="1:6">
      <c r="A7117" s="92"/>
      <c r="B7117" s="37"/>
      <c r="C7117" s="66"/>
      <c r="D7117" s="67"/>
      <c r="E7117" s="93"/>
      <c r="F7117" s="66"/>
    </row>
    <row r="7118" spans="1:6">
      <c r="A7118" s="92"/>
      <c r="B7118" s="37"/>
      <c r="C7118" s="66"/>
      <c r="D7118" s="67"/>
      <c r="E7118" s="93"/>
      <c r="F7118" s="66"/>
    </row>
    <row r="7119" spans="1:6">
      <c r="A7119" s="92"/>
      <c r="B7119" s="37"/>
      <c r="C7119" s="66"/>
      <c r="D7119" s="67"/>
      <c r="E7119" s="93"/>
      <c r="F7119" s="66"/>
    </row>
    <row r="7120" spans="1:6">
      <c r="A7120" s="92"/>
      <c r="B7120" s="37"/>
      <c r="C7120" s="66"/>
      <c r="D7120" s="67"/>
      <c r="E7120" s="93"/>
      <c r="F7120" s="66"/>
    </row>
    <row r="7121" spans="1:6">
      <c r="A7121" s="92"/>
      <c r="B7121" s="37"/>
      <c r="C7121" s="66"/>
      <c r="D7121" s="67"/>
      <c r="E7121" s="93"/>
      <c r="F7121" s="66"/>
    </row>
    <row r="7122" spans="1:6">
      <c r="A7122" s="92"/>
      <c r="B7122" s="37"/>
      <c r="C7122" s="66"/>
      <c r="D7122" s="67"/>
      <c r="E7122" s="93"/>
      <c r="F7122" s="66"/>
    </row>
    <row r="7123" spans="1:6">
      <c r="A7123" s="92"/>
      <c r="B7123" s="37"/>
      <c r="C7123" s="66"/>
      <c r="D7123" s="67"/>
      <c r="E7123" s="93"/>
      <c r="F7123" s="66"/>
    </row>
    <row r="7124" spans="1:6">
      <c r="A7124" s="92"/>
      <c r="B7124" s="37"/>
      <c r="C7124" s="66"/>
      <c r="D7124" s="67"/>
      <c r="E7124" s="93"/>
      <c r="F7124" s="66"/>
    </row>
    <row r="7125" spans="1:6">
      <c r="A7125" s="92"/>
      <c r="B7125" s="37"/>
      <c r="C7125" s="66"/>
      <c r="D7125" s="67"/>
      <c r="E7125" s="93"/>
      <c r="F7125" s="66"/>
    </row>
    <row r="7126" spans="1:6">
      <c r="A7126" s="92"/>
      <c r="B7126" s="37"/>
      <c r="C7126" s="66"/>
      <c r="D7126" s="67"/>
      <c r="E7126" s="93"/>
      <c r="F7126" s="66"/>
    </row>
    <row r="7127" spans="1:6">
      <c r="A7127" s="92"/>
      <c r="B7127" s="37"/>
      <c r="C7127" s="66"/>
      <c r="D7127" s="67"/>
      <c r="E7127" s="93"/>
      <c r="F7127" s="66"/>
    </row>
    <row r="7128" spans="1:6">
      <c r="A7128" s="92"/>
      <c r="B7128" s="37"/>
      <c r="C7128" s="66"/>
      <c r="D7128" s="67"/>
      <c r="E7128" s="93"/>
      <c r="F7128" s="66"/>
    </row>
    <row r="7129" spans="1:6">
      <c r="A7129" s="92"/>
      <c r="B7129" s="37"/>
      <c r="C7129" s="66"/>
      <c r="D7129" s="67"/>
      <c r="E7129" s="93"/>
      <c r="F7129" s="66"/>
    </row>
    <row r="7130" spans="1:6">
      <c r="A7130" s="92"/>
      <c r="B7130" s="37"/>
      <c r="C7130" s="66"/>
      <c r="D7130" s="67"/>
      <c r="E7130" s="93"/>
      <c r="F7130" s="66"/>
    </row>
    <row r="7131" spans="1:6">
      <c r="A7131" s="92"/>
      <c r="B7131" s="37"/>
      <c r="C7131" s="66"/>
      <c r="D7131" s="67"/>
      <c r="E7131" s="93"/>
      <c r="F7131" s="66"/>
    </row>
    <row r="7132" spans="1:6">
      <c r="A7132" s="92"/>
      <c r="B7132" s="37"/>
      <c r="C7132" s="66"/>
      <c r="D7132" s="67"/>
      <c r="E7132" s="93"/>
      <c r="F7132" s="66"/>
    </row>
    <row r="7133" spans="1:6">
      <c r="A7133" s="92"/>
      <c r="B7133" s="37"/>
      <c r="C7133" s="66"/>
      <c r="D7133" s="67"/>
      <c r="E7133" s="93"/>
      <c r="F7133" s="66"/>
    </row>
    <row r="7134" spans="1:6">
      <c r="A7134" s="92"/>
      <c r="B7134" s="37"/>
      <c r="C7134" s="66"/>
      <c r="D7134" s="67"/>
      <c r="E7134" s="93"/>
      <c r="F7134" s="66"/>
    </row>
    <row r="7135" spans="1:6">
      <c r="A7135" s="92"/>
      <c r="B7135" s="37"/>
      <c r="C7135" s="66"/>
      <c r="D7135" s="67"/>
      <c r="E7135" s="93"/>
      <c r="F7135" s="66"/>
    </row>
    <row r="7136" spans="1:6">
      <c r="A7136" s="92"/>
      <c r="B7136" s="37"/>
      <c r="C7136" s="66"/>
      <c r="D7136" s="67"/>
      <c r="E7136" s="93"/>
      <c r="F7136" s="66"/>
    </row>
    <row r="7137" spans="1:6">
      <c r="A7137" s="92"/>
      <c r="B7137" s="37"/>
      <c r="C7137" s="66"/>
      <c r="D7137" s="67"/>
      <c r="E7137" s="93"/>
      <c r="F7137" s="66"/>
    </row>
    <row r="7138" spans="1:6">
      <c r="A7138" s="92"/>
      <c r="B7138" s="37"/>
      <c r="C7138" s="66"/>
      <c r="D7138" s="67"/>
      <c r="E7138" s="93"/>
      <c r="F7138" s="66"/>
    </row>
    <row r="7139" spans="1:6">
      <c r="A7139" s="92"/>
      <c r="B7139" s="37"/>
      <c r="C7139" s="66"/>
      <c r="D7139" s="67"/>
      <c r="E7139" s="93"/>
      <c r="F7139" s="66"/>
    </row>
    <row r="7140" spans="1:6">
      <c r="A7140" s="92"/>
      <c r="B7140" s="37"/>
      <c r="C7140" s="66"/>
      <c r="D7140" s="67"/>
      <c r="E7140" s="93"/>
      <c r="F7140" s="66"/>
    </row>
    <row r="7141" spans="1:6">
      <c r="A7141" s="92"/>
      <c r="B7141" s="37"/>
      <c r="C7141" s="66"/>
      <c r="D7141" s="67"/>
      <c r="E7141" s="93"/>
      <c r="F7141" s="66"/>
    </row>
    <row r="7142" spans="1:6">
      <c r="A7142" s="92"/>
      <c r="B7142" s="37"/>
      <c r="C7142" s="66"/>
      <c r="D7142" s="67"/>
      <c r="E7142" s="93"/>
      <c r="F7142" s="66"/>
    </row>
    <row r="7143" spans="1:6">
      <c r="A7143" s="92"/>
      <c r="B7143" s="37"/>
      <c r="C7143" s="66"/>
      <c r="D7143" s="67"/>
      <c r="E7143" s="93"/>
      <c r="F7143" s="66"/>
    </row>
    <row r="7144" spans="1:6">
      <c r="A7144" s="92"/>
      <c r="B7144" s="37"/>
      <c r="C7144" s="66"/>
      <c r="D7144" s="67"/>
      <c r="E7144" s="93"/>
      <c r="F7144" s="66"/>
    </row>
    <row r="7145" spans="1:6">
      <c r="A7145" s="92"/>
      <c r="B7145" s="37"/>
      <c r="C7145" s="66"/>
      <c r="D7145" s="67"/>
      <c r="E7145" s="93"/>
      <c r="F7145" s="66"/>
    </row>
    <row r="7146" spans="1:6">
      <c r="A7146" s="92"/>
      <c r="B7146" s="37"/>
      <c r="C7146" s="66"/>
      <c r="D7146" s="67"/>
      <c r="E7146" s="93"/>
      <c r="F7146" s="66"/>
    </row>
    <row r="7147" spans="1:6">
      <c r="A7147" s="92"/>
      <c r="B7147" s="37"/>
      <c r="C7147" s="66"/>
      <c r="D7147" s="67"/>
      <c r="E7147" s="93"/>
      <c r="F7147" s="66"/>
    </row>
    <row r="7148" spans="1:6">
      <c r="A7148" s="92"/>
      <c r="B7148" s="37"/>
      <c r="C7148" s="66"/>
      <c r="D7148" s="67"/>
      <c r="E7148" s="93"/>
      <c r="F7148" s="66"/>
    </row>
    <row r="7149" spans="1:6">
      <c r="A7149" s="92"/>
      <c r="B7149" s="37"/>
      <c r="C7149" s="66"/>
      <c r="D7149" s="67"/>
      <c r="E7149" s="93"/>
      <c r="F7149" s="66"/>
    </row>
    <row r="7150" spans="1:6">
      <c r="A7150" s="92"/>
      <c r="B7150" s="37"/>
      <c r="C7150" s="66"/>
      <c r="D7150" s="67"/>
      <c r="E7150" s="93"/>
      <c r="F7150" s="66"/>
    </row>
    <row r="7151" spans="1:6">
      <c r="A7151" s="92"/>
      <c r="B7151" s="37"/>
      <c r="C7151" s="66"/>
      <c r="D7151" s="67"/>
      <c r="E7151" s="93"/>
      <c r="F7151" s="66"/>
    </row>
    <row r="7152" spans="1:6">
      <c r="A7152" s="92"/>
      <c r="B7152" s="37"/>
      <c r="C7152" s="66"/>
      <c r="D7152" s="67"/>
      <c r="E7152" s="93"/>
      <c r="F7152" s="66"/>
    </row>
    <row r="7153" spans="1:6">
      <c r="A7153" s="92"/>
      <c r="B7153" s="37"/>
      <c r="C7153" s="66"/>
      <c r="D7153" s="67"/>
      <c r="E7153" s="93"/>
      <c r="F7153" s="66"/>
    </row>
    <row r="7154" spans="1:6">
      <c r="A7154" s="92"/>
      <c r="B7154" s="37"/>
      <c r="C7154" s="66"/>
      <c r="D7154" s="67"/>
      <c r="E7154" s="93"/>
      <c r="F7154" s="66"/>
    </row>
    <row r="7155" spans="1:6">
      <c r="A7155" s="92"/>
      <c r="B7155" s="37"/>
      <c r="C7155" s="66"/>
      <c r="D7155" s="67"/>
      <c r="E7155" s="93"/>
      <c r="F7155" s="66"/>
    </row>
    <row r="7156" spans="1:6">
      <c r="A7156" s="92"/>
      <c r="B7156" s="37"/>
      <c r="C7156" s="66"/>
      <c r="D7156" s="67"/>
      <c r="E7156" s="93"/>
      <c r="F7156" s="66"/>
    </row>
    <row r="7157" spans="1:6">
      <c r="A7157" s="92"/>
      <c r="B7157" s="37"/>
      <c r="C7157" s="66"/>
      <c r="D7157" s="67"/>
      <c r="E7157" s="93"/>
      <c r="F7157" s="66"/>
    </row>
    <row r="7158" spans="1:6">
      <c r="A7158" s="92"/>
      <c r="B7158" s="37"/>
      <c r="C7158" s="66"/>
      <c r="D7158" s="67"/>
      <c r="E7158" s="93"/>
      <c r="F7158" s="66"/>
    </row>
    <row r="7159" spans="1:6">
      <c r="A7159" s="92"/>
      <c r="B7159" s="37"/>
      <c r="C7159" s="66"/>
      <c r="D7159" s="67"/>
      <c r="E7159" s="93"/>
      <c r="F7159" s="66"/>
    </row>
    <row r="7160" spans="1:6">
      <c r="A7160" s="92"/>
      <c r="B7160" s="37"/>
      <c r="C7160" s="66"/>
      <c r="D7160" s="67"/>
      <c r="E7160" s="93"/>
      <c r="F7160" s="66"/>
    </row>
    <row r="7161" spans="1:6">
      <c r="A7161" s="92"/>
      <c r="B7161" s="37"/>
      <c r="C7161" s="66"/>
      <c r="D7161" s="67"/>
      <c r="E7161" s="93"/>
      <c r="F7161" s="66"/>
    </row>
    <row r="7162" spans="1:6">
      <c r="A7162" s="92"/>
      <c r="B7162" s="37"/>
      <c r="C7162" s="66"/>
      <c r="D7162" s="67"/>
      <c r="E7162" s="93"/>
      <c r="F7162" s="66"/>
    </row>
    <row r="7163" spans="1:6">
      <c r="A7163" s="92"/>
      <c r="B7163" s="37"/>
      <c r="C7163" s="66"/>
      <c r="D7163" s="67"/>
      <c r="E7163" s="93"/>
      <c r="F7163" s="66"/>
    </row>
    <row r="7164" spans="1:6">
      <c r="A7164" s="92"/>
      <c r="B7164" s="37"/>
      <c r="C7164" s="66"/>
      <c r="D7164" s="67"/>
      <c r="E7164" s="93"/>
      <c r="F7164" s="66"/>
    </row>
    <row r="7165" spans="1:6">
      <c r="A7165" s="92"/>
      <c r="B7165" s="37"/>
      <c r="C7165" s="66"/>
      <c r="D7165" s="67"/>
      <c r="E7165" s="93"/>
      <c r="F7165" s="66"/>
    </row>
    <row r="7166" spans="1:6">
      <c r="A7166" s="92"/>
      <c r="B7166" s="37"/>
      <c r="C7166" s="66"/>
      <c r="D7166" s="67"/>
      <c r="E7166" s="93"/>
      <c r="F7166" s="66"/>
    </row>
    <row r="7167" spans="1:6">
      <c r="A7167" s="92"/>
      <c r="B7167" s="37"/>
      <c r="C7167" s="66"/>
      <c r="D7167" s="67"/>
      <c r="E7167" s="93"/>
      <c r="F7167" s="66"/>
    </row>
    <row r="7168" spans="1:6">
      <c r="A7168" s="92"/>
      <c r="B7168" s="37"/>
      <c r="C7168" s="66"/>
      <c r="D7168" s="67"/>
      <c r="E7168" s="93"/>
      <c r="F7168" s="66"/>
    </row>
    <row r="7169" spans="1:6">
      <c r="A7169" s="92"/>
      <c r="B7169" s="37"/>
      <c r="C7169" s="66"/>
      <c r="D7169" s="67"/>
      <c r="E7169" s="93"/>
      <c r="F7169" s="66"/>
    </row>
    <row r="7170" spans="1:6">
      <c r="A7170" s="92"/>
      <c r="B7170" s="37"/>
      <c r="C7170" s="66"/>
      <c r="D7170" s="67"/>
      <c r="E7170" s="93"/>
      <c r="F7170" s="66"/>
    </row>
    <row r="7171" spans="1:6">
      <c r="A7171" s="92"/>
      <c r="B7171" s="37"/>
      <c r="C7171" s="66"/>
      <c r="D7171" s="67"/>
      <c r="E7171" s="93"/>
      <c r="F7171" s="66"/>
    </row>
    <row r="7172" spans="1:6">
      <c r="A7172" s="92"/>
      <c r="B7172" s="37"/>
      <c r="C7172" s="66"/>
      <c r="D7172" s="67"/>
      <c r="E7172" s="93"/>
      <c r="F7172" s="66"/>
    </row>
    <row r="7173" spans="1:6">
      <c r="A7173" s="92"/>
      <c r="B7173" s="37"/>
      <c r="C7173" s="66"/>
      <c r="D7173" s="67"/>
      <c r="E7173" s="93"/>
      <c r="F7173" s="66"/>
    </row>
    <row r="7174" spans="1:6">
      <c r="A7174" s="92"/>
      <c r="B7174" s="37"/>
      <c r="C7174" s="66"/>
      <c r="D7174" s="67"/>
      <c r="E7174" s="93"/>
      <c r="F7174" s="66"/>
    </row>
    <row r="7175" spans="1:6">
      <c r="A7175" s="92"/>
      <c r="B7175" s="37"/>
      <c r="C7175" s="66"/>
      <c r="D7175" s="67"/>
      <c r="E7175" s="93"/>
      <c r="F7175" s="66"/>
    </row>
    <row r="7176" spans="1:6">
      <c r="A7176" s="92"/>
      <c r="B7176" s="37"/>
      <c r="C7176" s="66"/>
      <c r="D7176" s="67"/>
      <c r="E7176" s="93"/>
      <c r="F7176" s="66"/>
    </row>
    <row r="7177" spans="1:6">
      <c r="A7177" s="92"/>
      <c r="B7177" s="37"/>
      <c r="C7177" s="66"/>
      <c r="D7177" s="67"/>
      <c r="E7177" s="93"/>
      <c r="F7177" s="66"/>
    </row>
    <row r="7178" spans="1:6">
      <c r="A7178" s="92"/>
      <c r="B7178" s="37"/>
      <c r="C7178" s="66"/>
      <c r="D7178" s="67"/>
      <c r="E7178" s="93"/>
      <c r="F7178" s="66"/>
    </row>
    <row r="7179" spans="1:6">
      <c r="A7179" s="92"/>
      <c r="B7179" s="37"/>
      <c r="C7179" s="66"/>
      <c r="D7179" s="67"/>
      <c r="E7179" s="93"/>
      <c r="F7179" s="66"/>
    </row>
    <row r="7180" spans="1:6">
      <c r="A7180" s="92"/>
      <c r="B7180" s="37"/>
      <c r="C7180" s="66"/>
      <c r="D7180" s="67"/>
      <c r="E7180" s="93"/>
      <c r="F7180" s="66"/>
    </row>
    <row r="7181" spans="1:6">
      <c r="A7181" s="92"/>
      <c r="B7181" s="37"/>
      <c r="C7181" s="66"/>
      <c r="D7181" s="67"/>
      <c r="E7181" s="93"/>
      <c r="F7181" s="66"/>
    </row>
    <row r="7182" spans="1:6">
      <c r="A7182" s="92"/>
      <c r="B7182" s="37"/>
      <c r="C7182" s="66"/>
      <c r="D7182" s="67"/>
      <c r="E7182" s="93"/>
      <c r="F7182" s="66"/>
    </row>
    <row r="7183" spans="1:6">
      <c r="A7183" s="92"/>
      <c r="B7183" s="37"/>
      <c r="C7183" s="66"/>
      <c r="D7183" s="67"/>
      <c r="E7183" s="93"/>
      <c r="F7183" s="66"/>
    </row>
    <row r="7184" spans="1:6">
      <c r="A7184" s="92"/>
      <c r="B7184" s="37"/>
      <c r="C7184" s="66"/>
      <c r="D7184" s="67"/>
      <c r="E7184" s="93"/>
      <c r="F7184" s="66"/>
    </row>
    <row r="7185" spans="1:6">
      <c r="A7185" s="92"/>
      <c r="B7185" s="37"/>
      <c r="C7185" s="66"/>
      <c r="D7185" s="67"/>
      <c r="E7185" s="93"/>
      <c r="F7185" s="66"/>
    </row>
    <row r="7186" spans="1:6">
      <c r="A7186" s="92"/>
      <c r="B7186" s="37"/>
      <c r="C7186" s="66"/>
      <c r="D7186" s="67"/>
      <c r="E7186" s="93"/>
      <c r="F7186" s="66"/>
    </row>
    <row r="7187" spans="1:6">
      <c r="A7187" s="92"/>
      <c r="B7187" s="37"/>
      <c r="C7187" s="66"/>
      <c r="D7187" s="67"/>
      <c r="E7187" s="93"/>
      <c r="F7187" s="66"/>
    </row>
    <row r="7188" spans="1:6">
      <c r="A7188" s="92"/>
      <c r="B7188" s="37"/>
      <c r="C7188" s="66"/>
      <c r="D7188" s="67"/>
      <c r="E7188" s="93"/>
      <c r="F7188" s="66"/>
    </row>
    <row r="7189" spans="1:6">
      <c r="A7189" s="92"/>
      <c r="B7189" s="37"/>
      <c r="C7189" s="66"/>
      <c r="D7189" s="67"/>
      <c r="E7189" s="93"/>
      <c r="F7189" s="66"/>
    </row>
    <row r="7190" spans="1:6">
      <c r="A7190" s="92"/>
      <c r="B7190" s="37"/>
      <c r="C7190" s="66"/>
      <c r="D7190" s="67"/>
      <c r="E7190" s="93"/>
      <c r="F7190" s="66"/>
    </row>
    <row r="7191" spans="1:6">
      <c r="A7191" s="92"/>
      <c r="B7191" s="37"/>
      <c r="C7191" s="66"/>
      <c r="D7191" s="67"/>
      <c r="E7191" s="93"/>
      <c r="F7191" s="66"/>
    </row>
    <row r="7192" spans="1:6">
      <c r="A7192" s="92"/>
      <c r="B7192" s="37"/>
      <c r="C7192" s="66"/>
      <c r="D7192" s="67"/>
      <c r="E7192" s="93"/>
      <c r="F7192" s="66"/>
    </row>
    <row r="7193" spans="1:6">
      <c r="A7193" s="92"/>
      <c r="B7193" s="37"/>
      <c r="C7193" s="66"/>
      <c r="D7193" s="67"/>
      <c r="E7193" s="93"/>
      <c r="F7193" s="66"/>
    </row>
    <row r="7194" spans="1:6">
      <c r="A7194" s="92"/>
      <c r="B7194" s="37"/>
      <c r="C7194" s="66"/>
      <c r="D7194" s="67"/>
      <c r="E7194" s="93"/>
      <c r="F7194" s="66"/>
    </row>
    <row r="7195" spans="1:6">
      <c r="A7195" s="92"/>
      <c r="B7195" s="37"/>
      <c r="C7195" s="66"/>
      <c r="D7195" s="67"/>
      <c r="E7195" s="93"/>
      <c r="F7195" s="66"/>
    </row>
    <row r="7196" spans="1:6">
      <c r="A7196" s="92"/>
      <c r="B7196" s="37"/>
      <c r="C7196" s="66"/>
      <c r="D7196" s="67"/>
      <c r="E7196" s="93"/>
      <c r="F7196" s="66"/>
    </row>
    <row r="7197" spans="1:6">
      <c r="A7197" s="92"/>
      <c r="B7197" s="37"/>
      <c r="C7197" s="66"/>
      <c r="D7197" s="67"/>
      <c r="E7197" s="93"/>
      <c r="F7197" s="66"/>
    </row>
    <row r="7198" spans="1:6">
      <c r="A7198" s="92"/>
      <c r="B7198" s="37"/>
      <c r="C7198" s="66"/>
      <c r="D7198" s="67"/>
      <c r="E7198" s="93"/>
      <c r="F7198" s="66"/>
    </row>
    <row r="7199" spans="1:6">
      <c r="A7199" s="92"/>
      <c r="B7199" s="37"/>
      <c r="C7199" s="66"/>
      <c r="D7199" s="67"/>
      <c r="E7199" s="93"/>
      <c r="F7199" s="66"/>
    </row>
    <row r="7200" spans="1:6">
      <c r="A7200" s="92"/>
      <c r="B7200" s="37"/>
      <c r="C7200" s="66"/>
      <c r="D7200" s="67"/>
      <c r="E7200" s="93"/>
      <c r="F7200" s="66"/>
    </row>
    <row r="7201" spans="1:6">
      <c r="A7201" s="92"/>
      <c r="B7201" s="37"/>
      <c r="C7201" s="66"/>
      <c r="D7201" s="67"/>
      <c r="E7201" s="93"/>
      <c r="F7201" s="66"/>
    </row>
    <row r="7202" spans="1:6">
      <c r="A7202" s="92"/>
      <c r="B7202" s="37"/>
      <c r="C7202" s="66"/>
      <c r="D7202" s="67"/>
      <c r="E7202" s="93"/>
      <c r="F7202" s="66"/>
    </row>
    <row r="7203" spans="1:6">
      <c r="A7203" s="92"/>
      <c r="B7203" s="37"/>
      <c r="C7203" s="66"/>
      <c r="D7203" s="67"/>
      <c r="E7203" s="93"/>
      <c r="F7203" s="66"/>
    </row>
    <row r="7204" spans="1:6">
      <c r="A7204" s="92"/>
      <c r="B7204" s="37"/>
      <c r="C7204" s="66"/>
      <c r="D7204" s="67"/>
      <c r="E7204" s="93"/>
      <c r="F7204" s="66"/>
    </row>
    <row r="7205" spans="1:6">
      <c r="A7205" s="92"/>
      <c r="B7205" s="37"/>
      <c r="C7205" s="66"/>
      <c r="D7205" s="67"/>
      <c r="E7205" s="93"/>
      <c r="F7205" s="66"/>
    </row>
    <row r="7206" spans="1:6">
      <c r="A7206" s="92"/>
      <c r="B7206" s="37"/>
      <c r="C7206" s="66"/>
      <c r="D7206" s="67"/>
      <c r="E7206" s="93"/>
      <c r="F7206" s="66"/>
    </row>
    <row r="7207" spans="1:6">
      <c r="A7207" s="92"/>
      <c r="B7207" s="37"/>
      <c r="C7207" s="66"/>
      <c r="D7207" s="67"/>
      <c r="E7207" s="93"/>
      <c r="F7207" s="66"/>
    </row>
    <row r="7208" spans="1:6">
      <c r="A7208" s="92"/>
      <c r="B7208" s="37"/>
      <c r="C7208" s="66"/>
      <c r="D7208" s="67"/>
      <c r="E7208" s="93"/>
      <c r="F7208" s="66"/>
    </row>
    <row r="7209" spans="1:6">
      <c r="A7209" s="92"/>
      <c r="B7209" s="37"/>
      <c r="C7209" s="66"/>
      <c r="D7209" s="67"/>
      <c r="E7209" s="93"/>
      <c r="F7209" s="66"/>
    </row>
    <row r="7210" spans="1:6">
      <c r="A7210" s="92"/>
      <c r="B7210" s="37"/>
      <c r="C7210" s="66"/>
      <c r="D7210" s="67"/>
      <c r="E7210" s="93"/>
      <c r="F7210" s="66"/>
    </row>
    <row r="7211" spans="1:6">
      <c r="A7211" s="92"/>
      <c r="B7211" s="37"/>
      <c r="C7211" s="66"/>
      <c r="D7211" s="67"/>
      <c r="E7211" s="93"/>
      <c r="F7211" s="66"/>
    </row>
    <row r="7212" spans="1:6">
      <c r="A7212" s="92"/>
      <c r="B7212" s="37"/>
      <c r="C7212" s="66"/>
      <c r="D7212" s="67"/>
      <c r="E7212" s="93"/>
      <c r="F7212" s="66"/>
    </row>
    <row r="7213" spans="1:6">
      <c r="A7213" s="92"/>
      <c r="B7213" s="37"/>
      <c r="C7213" s="66"/>
      <c r="D7213" s="67"/>
      <c r="E7213" s="93"/>
      <c r="F7213" s="66"/>
    </row>
    <row r="7214" spans="1:6">
      <c r="A7214" s="92"/>
      <c r="B7214" s="37"/>
      <c r="C7214" s="66"/>
      <c r="D7214" s="67"/>
      <c r="E7214" s="93"/>
      <c r="F7214" s="66"/>
    </row>
    <row r="7215" spans="1:6">
      <c r="A7215" s="92"/>
      <c r="B7215" s="37"/>
      <c r="C7215" s="66"/>
      <c r="D7215" s="67"/>
      <c r="E7215" s="93"/>
      <c r="F7215" s="66"/>
    </row>
    <row r="7216" spans="1:6">
      <c r="A7216" s="92"/>
      <c r="B7216" s="37"/>
      <c r="C7216" s="66"/>
      <c r="D7216" s="67"/>
      <c r="E7216" s="93"/>
      <c r="F7216" s="66"/>
    </row>
    <row r="7217" spans="1:6">
      <c r="A7217" s="92"/>
      <c r="B7217" s="37"/>
      <c r="C7217" s="66"/>
      <c r="D7217" s="67"/>
      <c r="E7217" s="93"/>
      <c r="F7217" s="66"/>
    </row>
    <row r="7218" spans="1:6">
      <c r="A7218" s="92"/>
      <c r="B7218" s="37"/>
      <c r="C7218" s="66"/>
      <c r="D7218" s="67"/>
      <c r="E7218" s="93"/>
      <c r="F7218" s="66"/>
    </row>
    <row r="7219" spans="1:6">
      <c r="A7219" s="92"/>
      <c r="B7219" s="37"/>
      <c r="C7219" s="66"/>
      <c r="D7219" s="67"/>
      <c r="E7219" s="93"/>
      <c r="F7219" s="66"/>
    </row>
    <row r="7220" spans="1:6">
      <c r="A7220" s="92"/>
      <c r="B7220" s="37"/>
      <c r="C7220" s="66"/>
      <c r="D7220" s="67"/>
      <c r="E7220" s="93"/>
      <c r="F7220" s="66"/>
    </row>
    <row r="7221" spans="1:6">
      <c r="A7221" s="92"/>
      <c r="B7221" s="37"/>
      <c r="C7221" s="66"/>
      <c r="D7221" s="67"/>
      <c r="E7221" s="93"/>
      <c r="F7221" s="66"/>
    </row>
    <row r="7222" spans="1:6">
      <c r="A7222" s="92"/>
      <c r="B7222" s="37"/>
      <c r="C7222" s="66"/>
      <c r="D7222" s="67"/>
      <c r="E7222" s="93"/>
      <c r="F7222" s="66"/>
    </row>
    <row r="7223" spans="1:6">
      <c r="A7223" s="92"/>
      <c r="B7223" s="37"/>
      <c r="C7223" s="66"/>
      <c r="D7223" s="67"/>
      <c r="E7223" s="93"/>
      <c r="F7223" s="66"/>
    </row>
    <row r="7224" spans="1:6">
      <c r="A7224" s="92"/>
      <c r="B7224" s="37"/>
      <c r="C7224" s="66"/>
      <c r="D7224" s="67"/>
      <c r="E7224" s="93"/>
      <c r="F7224" s="66"/>
    </row>
    <row r="7225" spans="1:6">
      <c r="A7225" s="92"/>
      <c r="B7225" s="37"/>
      <c r="C7225" s="66"/>
      <c r="D7225" s="67"/>
      <c r="E7225" s="93"/>
      <c r="F7225" s="66"/>
    </row>
    <row r="7226" spans="1:6">
      <c r="A7226" s="92"/>
      <c r="B7226" s="37"/>
      <c r="C7226" s="66"/>
      <c r="D7226" s="67"/>
      <c r="E7226" s="93"/>
      <c r="F7226" s="66"/>
    </row>
    <row r="7227" spans="1:6">
      <c r="A7227" s="92"/>
      <c r="B7227" s="37"/>
      <c r="C7227" s="66"/>
      <c r="D7227" s="67"/>
      <c r="E7227" s="93"/>
      <c r="F7227" s="66"/>
    </row>
    <row r="7228" spans="1:6">
      <c r="A7228" s="92"/>
      <c r="B7228" s="37"/>
      <c r="C7228" s="66"/>
      <c r="D7228" s="67"/>
      <c r="E7228" s="93"/>
      <c r="F7228" s="66"/>
    </row>
    <row r="7229" spans="1:6">
      <c r="A7229" s="92"/>
      <c r="B7229" s="37"/>
      <c r="C7229" s="66"/>
      <c r="D7229" s="67"/>
      <c r="E7229" s="93"/>
      <c r="F7229" s="66"/>
    </row>
    <row r="7230" spans="1:6">
      <c r="A7230" s="92"/>
      <c r="B7230" s="37"/>
      <c r="C7230" s="66"/>
      <c r="D7230" s="67"/>
      <c r="E7230" s="93"/>
      <c r="F7230" s="66"/>
    </row>
    <row r="7231" spans="1:6">
      <c r="A7231" s="92"/>
      <c r="B7231" s="37"/>
      <c r="C7231" s="66"/>
      <c r="D7231" s="67"/>
      <c r="E7231" s="93"/>
      <c r="F7231" s="66"/>
    </row>
    <row r="7232" spans="1:6">
      <c r="A7232" s="92"/>
      <c r="B7232" s="37"/>
      <c r="C7232" s="66"/>
      <c r="D7232" s="67"/>
      <c r="E7232" s="93"/>
      <c r="F7232" s="66"/>
    </row>
    <row r="7233" spans="1:6">
      <c r="A7233" s="92"/>
      <c r="B7233" s="37"/>
      <c r="C7233" s="66"/>
      <c r="D7233" s="67"/>
      <c r="E7233" s="93"/>
      <c r="F7233" s="66"/>
    </row>
    <row r="7234" spans="1:6">
      <c r="A7234" s="92"/>
      <c r="B7234" s="37"/>
      <c r="C7234" s="66"/>
      <c r="D7234" s="67"/>
      <c r="E7234" s="93"/>
      <c r="F7234" s="66"/>
    </row>
    <row r="7235" spans="1:6">
      <c r="A7235" s="92"/>
      <c r="B7235" s="37"/>
      <c r="C7235" s="66"/>
      <c r="D7235" s="67"/>
      <c r="E7235" s="93"/>
      <c r="F7235" s="66"/>
    </row>
    <row r="7236" spans="1:6">
      <c r="A7236" s="92"/>
      <c r="B7236" s="37"/>
      <c r="C7236" s="66"/>
      <c r="D7236" s="67"/>
      <c r="E7236" s="93"/>
      <c r="F7236" s="66"/>
    </row>
    <row r="7237" spans="1:6">
      <c r="A7237" s="92"/>
      <c r="B7237" s="37"/>
      <c r="C7237" s="66"/>
      <c r="D7237" s="67"/>
      <c r="E7237" s="93"/>
      <c r="F7237" s="66"/>
    </row>
    <row r="7238" spans="1:6">
      <c r="A7238" s="92"/>
      <c r="B7238" s="37"/>
      <c r="C7238" s="66"/>
      <c r="D7238" s="67"/>
      <c r="E7238" s="93"/>
      <c r="F7238" s="66"/>
    </row>
    <row r="7239" spans="1:6">
      <c r="A7239" s="92"/>
      <c r="B7239" s="37"/>
      <c r="C7239" s="66"/>
      <c r="D7239" s="67"/>
      <c r="E7239" s="93"/>
      <c r="F7239" s="66"/>
    </row>
    <row r="7240" spans="1:6">
      <c r="A7240" s="92"/>
      <c r="B7240" s="37"/>
      <c r="C7240" s="66"/>
      <c r="D7240" s="67"/>
      <c r="E7240" s="93"/>
      <c r="F7240" s="66"/>
    </row>
    <row r="7241" spans="1:6">
      <c r="A7241" s="92"/>
      <c r="B7241" s="37"/>
      <c r="C7241" s="66"/>
      <c r="D7241" s="67"/>
      <c r="E7241" s="93"/>
      <c r="F7241" s="66"/>
    </row>
    <row r="7242" spans="1:6">
      <c r="A7242" s="92"/>
      <c r="B7242" s="37"/>
      <c r="C7242" s="66"/>
      <c r="D7242" s="67"/>
      <c r="E7242" s="93"/>
      <c r="F7242" s="66"/>
    </row>
    <row r="7243" spans="1:6">
      <c r="A7243" s="92"/>
      <c r="B7243" s="37"/>
      <c r="C7243" s="66"/>
      <c r="D7243" s="67"/>
      <c r="E7243" s="93"/>
      <c r="F7243" s="66"/>
    </row>
    <row r="7244" spans="1:6">
      <c r="A7244" s="92"/>
      <c r="B7244" s="37"/>
      <c r="C7244" s="66"/>
      <c r="D7244" s="67"/>
      <c r="E7244" s="93"/>
      <c r="F7244" s="66"/>
    </row>
    <row r="7245" spans="1:6">
      <c r="A7245" s="92"/>
      <c r="B7245" s="37"/>
      <c r="C7245" s="66"/>
      <c r="D7245" s="67"/>
      <c r="E7245" s="93"/>
      <c r="F7245" s="66"/>
    </row>
    <row r="7246" spans="1:6">
      <c r="A7246" s="92"/>
      <c r="B7246" s="37"/>
      <c r="C7246" s="66"/>
      <c r="D7246" s="67"/>
      <c r="E7246" s="93"/>
      <c r="F7246" s="66"/>
    </row>
    <row r="7247" spans="1:6">
      <c r="A7247" s="92"/>
      <c r="B7247" s="37"/>
      <c r="C7247" s="66"/>
      <c r="D7247" s="67"/>
      <c r="E7247" s="93"/>
      <c r="F7247" s="66"/>
    </row>
    <row r="7248" spans="1:6">
      <c r="A7248" s="92"/>
      <c r="B7248" s="37"/>
      <c r="C7248" s="66"/>
      <c r="D7248" s="67"/>
      <c r="E7248" s="93"/>
      <c r="F7248" s="66"/>
    </row>
    <row r="7249" spans="1:6">
      <c r="A7249" s="92"/>
      <c r="B7249" s="37"/>
      <c r="C7249" s="66"/>
      <c r="D7249" s="67"/>
      <c r="E7249" s="93"/>
      <c r="F7249" s="66"/>
    </row>
    <row r="7250" spans="1:6">
      <c r="A7250" s="92"/>
      <c r="B7250" s="37"/>
      <c r="C7250" s="66"/>
      <c r="D7250" s="67"/>
      <c r="E7250" s="93"/>
      <c r="F7250" s="66"/>
    </row>
    <row r="7251" spans="1:6">
      <c r="A7251" s="92"/>
      <c r="B7251" s="37"/>
      <c r="C7251" s="66"/>
      <c r="D7251" s="67"/>
      <c r="E7251" s="93"/>
      <c r="F7251" s="66"/>
    </row>
    <row r="7252" spans="1:6">
      <c r="A7252" s="92"/>
      <c r="B7252" s="37"/>
      <c r="C7252" s="66"/>
      <c r="D7252" s="67"/>
      <c r="E7252" s="93"/>
      <c r="F7252" s="66"/>
    </row>
    <row r="7253" spans="1:6">
      <c r="A7253" s="92"/>
      <c r="B7253" s="37"/>
      <c r="C7253" s="66"/>
      <c r="D7253" s="67"/>
      <c r="E7253" s="93"/>
      <c r="F7253" s="66"/>
    </row>
    <row r="7254" spans="1:6">
      <c r="A7254" s="92"/>
      <c r="B7254" s="37"/>
      <c r="C7254" s="66"/>
      <c r="D7254" s="67"/>
      <c r="E7254" s="93"/>
      <c r="F7254" s="66"/>
    </row>
    <row r="7255" spans="1:6">
      <c r="A7255" s="92"/>
      <c r="B7255" s="37"/>
      <c r="C7255" s="66"/>
      <c r="D7255" s="67"/>
      <c r="E7255" s="93"/>
      <c r="F7255" s="66"/>
    </row>
    <row r="7256" spans="1:6">
      <c r="A7256" s="92"/>
      <c r="B7256" s="37"/>
      <c r="C7256" s="66"/>
      <c r="D7256" s="67"/>
      <c r="E7256" s="93"/>
      <c r="F7256" s="66"/>
    </row>
    <row r="7257" spans="1:6">
      <c r="A7257" s="92"/>
      <c r="B7257" s="37"/>
      <c r="C7257" s="66"/>
      <c r="D7257" s="67"/>
      <c r="E7257" s="93"/>
      <c r="F7257" s="66"/>
    </row>
    <row r="7258" spans="1:6">
      <c r="A7258" s="92"/>
      <c r="B7258" s="37"/>
      <c r="C7258" s="66"/>
      <c r="D7258" s="67"/>
      <c r="E7258" s="93"/>
      <c r="F7258" s="66"/>
    </row>
    <row r="7259" spans="1:6">
      <c r="A7259" s="92"/>
      <c r="B7259" s="37"/>
      <c r="C7259" s="66"/>
      <c r="D7259" s="67"/>
      <c r="E7259" s="93"/>
      <c r="F7259" s="66"/>
    </row>
    <row r="7260" spans="1:6">
      <c r="A7260" s="92"/>
      <c r="B7260" s="37"/>
      <c r="C7260" s="66"/>
      <c r="D7260" s="67"/>
      <c r="E7260" s="93"/>
      <c r="F7260" s="66"/>
    </row>
    <row r="7261" spans="1:6">
      <c r="A7261" s="92"/>
      <c r="B7261" s="37"/>
      <c r="C7261" s="66"/>
      <c r="D7261" s="67"/>
      <c r="E7261" s="93"/>
      <c r="F7261" s="66"/>
    </row>
    <row r="7262" spans="1:6">
      <c r="A7262" s="92"/>
      <c r="B7262" s="37"/>
      <c r="C7262" s="66"/>
      <c r="D7262" s="67"/>
      <c r="E7262" s="93"/>
      <c r="F7262" s="66"/>
    </row>
    <row r="7263" spans="1:6">
      <c r="A7263" s="92"/>
      <c r="B7263" s="37"/>
      <c r="C7263" s="66"/>
      <c r="D7263" s="67"/>
      <c r="E7263" s="93"/>
      <c r="F7263" s="66"/>
    </row>
    <row r="7264" spans="1:6">
      <c r="A7264" s="92"/>
      <c r="B7264" s="37"/>
      <c r="C7264" s="66"/>
      <c r="D7264" s="67"/>
      <c r="E7264" s="93"/>
      <c r="F7264" s="66"/>
    </row>
    <row r="7265" spans="1:6">
      <c r="A7265" s="92"/>
      <c r="B7265" s="37"/>
      <c r="C7265" s="66"/>
      <c r="D7265" s="67"/>
      <c r="E7265" s="93"/>
      <c r="F7265" s="66"/>
    </row>
    <row r="7266" spans="1:6">
      <c r="A7266" s="92"/>
      <c r="B7266" s="37"/>
      <c r="C7266" s="66"/>
      <c r="D7266" s="67"/>
      <c r="E7266" s="93"/>
      <c r="F7266" s="66"/>
    </row>
    <row r="7267" spans="1:6">
      <c r="A7267" s="92"/>
      <c r="B7267" s="37"/>
      <c r="C7267" s="66"/>
      <c r="D7267" s="67"/>
      <c r="E7267" s="93"/>
      <c r="F7267" s="66"/>
    </row>
    <row r="7268" spans="1:6">
      <c r="A7268" s="92"/>
      <c r="B7268" s="37"/>
      <c r="C7268" s="66"/>
      <c r="D7268" s="67"/>
      <c r="E7268" s="93"/>
      <c r="F7268" s="66"/>
    </row>
    <row r="7269" spans="1:6">
      <c r="A7269" s="92"/>
      <c r="B7269" s="37"/>
      <c r="C7269" s="66"/>
      <c r="D7269" s="67"/>
      <c r="E7269" s="93"/>
      <c r="F7269" s="66"/>
    </row>
    <row r="7270" spans="1:6">
      <c r="A7270" s="92"/>
      <c r="B7270" s="37"/>
      <c r="C7270" s="66"/>
      <c r="D7270" s="67"/>
      <c r="E7270" s="93"/>
      <c r="F7270" s="66"/>
    </row>
    <row r="7271" spans="1:6">
      <c r="A7271" s="92"/>
      <c r="B7271" s="37"/>
      <c r="C7271" s="66"/>
      <c r="D7271" s="67"/>
      <c r="E7271" s="93"/>
      <c r="F7271" s="66"/>
    </row>
    <row r="7272" spans="1:6">
      <c r="A7272" s="92"/>
      <c r="B7272" s="37"/>
      <c r="C7272" s="66"/>
      <c r="D7272" s="67"/>
      <c r="E7272" s="93"/>
      <c r="F7272" s="66"/>
    </row>
    <row r="7273" spans="1:6">
      <c r="A7273" s="92"/>
      <c r="B7273" s="37"/>
      <c r="C7273" s="66"/>
      <c r="D7273" s="67"/>
      <c r="E7273" s="93"/>
      <c r="F7273" s="66"/>
    </row>
    <row r="7274" spans="1:6">
      <c r="A7274" s="92"/>
      <c r="B7274" s="37"/>
      <c r="C7274" s="66"/>
      <c r="D7274" s="67"/>
      <c r="E7274" s="93"/>
      <c r="F7274" s="66"/>
    </row>
    <row r="7275" spans="1:6">
      <c r="A7275" s="92"/>
      <c r="B7275" s="37"/>
      <c r="C7275" s="66"/>
      <c r="D7275" s="67"/>
      <c r="E7275" s="93"/>
      <c r="F7275" s="66"/>
    </row>
    <row r="7276" spans="1:6">
      <c r="A7276" s="92"/>
      <c r="B7276" s="37"/>
      <c r="C7276" s="66"/>
      <c r="D7276" s="67"/>
      <c r="E7276" s="93"/>
      <c r="F7276" s="66"/>
    </row>
    <row r="7277" spans="1:6">
      <c r="A7277" s="92"/>
      <c r="B7277" s="37"/>
      <c r="C7277" s="66"/>
      <c r="D7277" s="67"/>
      <c r="E7277" s="93"/>
      <c r="F7277" s="66"/>
    </row>
    <row r="7278" spans="1:6">
      <c r="A7278" s="92"/>
      <c r="B7278" s="37"/>
      <c r="C7278" s="66"/>
      <c r="D7278" s="67"/>
      <c r="E7278" s="93"/>
      <c r="F7278" s="66"/>
    </row>
    <row r="7279" spans="1:6">
      <c r="A7279" s="92"/>
      <c r="B7279" s="37"/>
      <c r="C7279" s="66"/>
      <c r="D7279" s="67"/>
      <c r="E7279" s="93"/>
      <c r="F7279" s="66"/>
    </row>
    <row r="7280" spans="1:6">
      <c r="A7280" s="92"/>
      <c r="B7280" s="37"/>
      <c r="C7280" s="66"/>
      <c r="D7280" s="67"/>
      <c r="E7280" s="93"/>
      <c r="F7280" s="66"/>
    </row>
    <row r="7281" spans="1:6">
      <c r="A7281" s="92"/>
      <c r="B7281" s="37"/>
      <c r="C7281" s="66"/>
      <c r="D7281" s="67"/>
      <c r="E7281" s="93"/>
      <c r="F7281" s="66"/>
    </row>
    <row r="7282" spans="1:6">
      <c r="A7282" s="92"/>
      <c r="B7282" s="37"/>
      <c r="C7282" s="66"/>
      <c r="D7282" s="67"/>
      <c r="E7282" s="93"/>
      <c r="F7282" s="66"/>
    </row>
    <row r="7283" spans="1:6">
      <c r="A7283" s="92"/>
      <c r="B7283" s="37"/>
      <c r="C7283" s="66"/>
      <c r="D7283" s="67"/>
      <c r="E7283" s="93"/>
      <c r="F7283" s="66"/>
    </row>
    <row r="7284" spans="1:6">
      <c r="A7284" s="92"/>
      <c r="B7284" s="37"/>
      <c r="C7284" s="66"/>
      <c r="D7284" s="67"/>
      <c r="E7284" s="93"/>
      <c r="F7284" s="66"/>
    </row>
    <row r="7285" spans="1:6">
      <c r="A7285" s="92"/>
      <c r="B7285" s="37"/>
      <c r="C7285" s="66"/>
      <c r="D7285" s="67"/>
      <c r="E7285" s="93"/>
      <c r="F7285" s="66"/>
    </row>
    <row r="7286" spans="1:6">
      <c r="A7286" s="92"/>
      <c r="B7286" s="37"/>
      <c r="C7286" s="66"/>
      <c r="D7286" s="67"/>
      <c r="E7286" s="93"/>
      <c r="F7286" s="66"/>
    </row>
    <row r="7287" spans="1:6">
      <c r="A7287" s="92"/>
      <c r="B7287" s="37"/>
      <c r="C7287" s="66"/>
      <c r="D7287" s="67"/>
      <c r="E7287" s="93"/>
      <c r="F7287" s="66"/>
    </row>
    <row r="7288" spans="1:6">
      <c r="A7288" s="92"/>
      <c r="B7288" s="37"/>
      <c r="C7288" s="66"/>
      <c r="D7288" s="67"/>
      <c r="E7288" s="93"/>
      <c r="F7288" s="66"/>
    </row>
    <row r="7289" spans="1:6">
      <c r="A7289" s="92"/>
      <c r="B7289" s="37"/>
      <c r="C7289" s="66"/>
      <c r="D7289" s="67"/>
      <c r="E7289" s="93"/>
      <c r="F7289" s="66"/>
    </row>
    <row r="7290" spans="1:6">
      <c r="A7290" s="92"/>
      <c r="B7290" s="37"/>
      <c r="C7290" s="66"/>
      <c r="D7290" s="67"/>
      <c r="E7290" s="93"/>
      <c r="F7290" s="66"/>
    </row>
    <row r="7291" spans="1:6">
      <c r="A7291" s="92"/>
      <c r="B7291" s="37"/>
      <c r="C7291" s="66"/>
      <c r="D7291" s="67"/>
      <c r="E7291" s="93"/>
      <c r="F7291" s="66"/>
    </row>
    <row r="7292" spans="1:6">
      <c r="A7292" s="92"/>
      <c r="B7292" s="37"/>
      <c r="C7292" s="66"/>
      <c r="D7292" s="67"/>
      <c r="E7292" s="93"/>
      <c r="F7292" s="66"/>
    </row>
    <row r="7293" spans="1:6">
      <c r="A7293" s="92"/>
      <c r="B7293" s="37"/>
      <c r="C7293" s="66"/>
      <c r="D7293" s="67"/>
      <c r="E7293" s="93"/>
      <c r="F7293" s="66"/>
    </row>
    <row r="7294" spans="1:6">
      <c r="A7294" s="92"/>
      <c r="B7294" s="37"/>
      <c r="C7294" s="66"/>
      <c r="D7294" s="67"/>
      <c r="E7294" s="93"/>
      <c r="F7294" s="66"/>
    </row>
    <row r="7295" spans="1:6">
      <c r="A7295" s="92"/>
      <c r="B7295" s="37"/>
      <c r="C7295" s="66"/>
      <c r="D7295" s="67"/>
      <c r="E7295" s="93"/>
      <c r="F7295" s="66"/>
    </row>
    <row r="7296" spans="1:6">
      <c r="A7296" s="92"/>
      <c r="B7296" s="37"/>
      <c r="C7296" s="66"/>
      <c r="D7296" s="67"/>
      <c r="E7296" s="93"/>
      <c r="F7296" s="66"/>
    </row>
    <row r="7297" spans="1:6">
      <c r="A7297" s="92"/>
      <c r="B7297" s="37"/>
      <c r="C7297" s="66"/>
      <c r="D7297" s="67"/>
      <c r="E7297" s="93"/>
      <c r="F7297" s="66"/>
    </row>
    <row r="7298" spans="1:6">
      <c r="A7298" s="92"/>
      <c r="B7298" s="37"/>
      <c r="C7298" s="66"/>
      <c r="D7298" s="67"/>
      <c r="E7298" s="93"/>
      <c r="F7298" s="66"/>
    </row>
    <row r="7299" spans="1:6">
      <c r="A7299" s="92"/>
      <c r="B7299" s="37"/>
      <c r="C7299" s="66"/>
      <c r="D7299" s="67"/>
      <c r="E7299" s="93"/>
      <c r="F7299" s="66"/>
    </row>
    <row r="7300" spans="1:6">
      <c r="A7300" s="92"/>
      <c r="B7300" s="37"/>
      <c r="C7300" s="66"/>
      <c r="D7300" s="67"/>
      <c r="E7300" s="93"/>
      <c r="F7300" s="66"/>
    </row>
    <row r="7301" spans="1:6">
      <c r="A7301" s="92"/>
      <c r="B7301" s="37"/>
      <c r="C7301" s="66"/>
      <c r="D7301" s="67"/>
      <c r="E7301" s="93"/>
      <c r="F7301" s="66"/>
    </row>
    <row r="7302" spans="1:6">
      <c r="A7302" s="92"/>
      <c r="B7302" s="37"/>
      <c r="C7302" s="66"/>
      <c r="D7302" s="67"/>
      <c r="E7302" s="93"/>
      <c r="F7302" s="66"/>
    </row>
    <row r="7303" spans="1:6">
      <c r="A7303" s="92"/>
      <c r="B7303" s="37"/>
      <c r="C7303" s="66"/>
      <c r="D7303" s="67"/>
      <c r="E7303" s="93"/>
      <c r="F7303" s="66"/>
    </row>
    <row r="7304" spans="1:6">
      <c r="A7304" s="92"/>
      <c r="B7304" s="37"/>
      <c r="C7304" s="66"/>
      <c r="D7304" s="67"/>
      <c r="E7304" s="93"/>
      <c r="F7304" s="66"/>
    </row>
    <row r="7305" spans="1:6">
      <c r="A7305" s="92"/>
      <c r="B7305" s="37"/>
      <c r="C7305" s="66"/>
      <c r="D7305" s="67"/>
      <c r="E7305" s="93"/>
      <c r="F7305" s="66"/>
    </row>
    <row r="7306" spans="1:6">
      <c r="A7306" s="92"/>
      <c r="B7306" s="37"/>
      <c r="C7306" s="66"/>
      <c r="D7306" s="67"/>
      <c r="E7306" s="93"/>
      <c r="F7306" s="66"/>
    </row>
    <row r="7307" spans="1:6">
      <c r="A7307" s="92"/>
      <c r="B7307" s="37"/>
      <c r="C7307" s="66"/>
      <c r="D7307" s="67"/>
      <c r="E7307" s="93"/>
      <c r="F7307" s="66"/>
    </row>
    <row r="7308" spans="1:6">
      <c r="A7308" s="92"/>
      <c r="B7308" s="37"/>
      <c r="C7308" s="66"/>
      <c r="D7308" s="67"/>
      <c r="E7308" s="93"/>
      <c r="F7308" s="66"/>
    </row>
    <row r="7309" spans="1:6">
      <c r="A7309" s="92"/>
      <c r="B7309" s="37"/>
      <c r="C7309" s="66"/>
      <c r="D7309" s="67"/>
      <c r="E7309" s="93"/>
      <c r="F7309" s="66"/>
    </row>
    <row r="7310" spans="1:6">
      <c r="A7310" s="92"/>
      <c r="B7310" s="37"/>
      <c r="C7310" s="66"/>
      <c r="D7310" s="67"/>
      <c r="E7310" s="93"/>
      <c r="F7310" s="66"/>
    </row>
    <row r="7311" spans="1:6">
      <c r="A7311" s="92"/>
      <c r="B7311" s="37"/>
      <c r="C7311" s="66"/>
      <c r="D7311" s="67"/>
      <c r="E7311" s="93"/>
      <c r="F7311" s="66"/>
    </row>
    <row r="7312" spans="1:6">
      <c r="A7312" s="92"/>
      <c r="B7312" s="37"/>
      <c r="C7312" s="66"/>
      <c r="D7312" s="67"/>
      <c r="E7312" s="93"/>
      <c r="F7312" s="66"/>
    </row>
    <row r="7313" spans="1:6">
      <c r="A7313" s="92"/>
      <c r="B7313" s="37"/>
      <c r="C7313" s="66"/>
      <c r="D7313" s="67"/>
      <c r="E7313" s="93"/>
      <c r="F7313" s="66"/>
    </row>
    <row r="7314" spans="1:6">
      <c r="A7314" s="92"/>
      <c r="B7314" s="37"/>
      <c r="C7314" s="66"/>
      <c r="D7314" s="67"/>
      <c r="E7314" s="93"/>
      <c r="F7314" s="66"/>
    </row>
    <row r="7315" spans="1:6">
      <c r="A7315" s="92"/>
      <c r="B7315" s="37"/>
      <c r="C7315" s="66"/>
      <c r="D7315" s="67"/>
      <c r="E7315" s="93"/>
      <c r="F7315" s="66"/>
    </row>
    <row r="7316" spans="1:6">
      <c r="A7316" s="92"/>
      <c r="B7316" s="37"/>
      <c r="C7316" s="66"/>
      <c r="D7316" s="67"/>
      <c r="E7316" s="93"/>
      <c r="F7316" s="66"/>
    </row>
    <row r="7317" spans="1:6">
      <c r="A7317" s="92"/>
      <c r="B7317" s="37"/>
      <c r="C7317" s="66"/>
      <c r="D7317" s="67"/>
      <c r="E7317" s="93"/>
      <c r="F7317" s="66"/>
    </row>
    <row r="7318" spans="1:6">
      <c r="A7318" s="92"/>
      <c r="B7318" s="37"/>
      <c r="C7318" s="66"/>
      <c r="D7318" s="67"/>
      <c r="E7318" s="93"/>
      <c r="F7318" s="66"/>
    </row>
    <row r="7319" spans="1:6">
      <c r="A7319" s="92"/>
      <c r="B7319" s="37"/>
      <c r="C7319" s="66"/>
      <c r="D7319" s="67"/>
      <c r="E7319" s="93"/>
      <c r="F7319" s="66"/>
    </row>
    <row r="7320" spans="1:6">
      <c r="A7320" s="92"/>
      <c r="B7320" s="37"/>
      <c r="C7320" s="66"/>
      <c r="D7320" s="67"/>
      <c r="E7320" s="93"/>
      <c r="F7320" s="66"/>
    </row>
    <row r="7321" spans="1:6">
      <c r="A7321" s="92"/>
      <c r="B7321" s="37"/>
      <c r="C7321" s="66"/>
      <c r="D7321" s="67"/>
      <c r="E7321" s="93"/>
      <c r="F7321" s="66"/>
    </row>
    <row r="7322" spans="1:6">
      <c r="A7322" s="92"/>
      <c r="B7322" s="37"/>
      <c r="C7322" s="66"/>
      <c r="D7322" s="67"/>
      <c r="E7322" s="93"/>
      <c r="F7322" s="66"/>
    </row>
    <row r="7323" spans="1:6">
      <c r="A7323" s="92"/>
      <c r="B7323" s="37"/>
      <c r="C7323" s="66"/>
      <c r="D7323" s="67"/>
      <c r="E7323" s="93"/>
      <c r="F7323" s="66"/>
    </row>
    <row r="7324" spans="1:6">
      <c r="A7324" s="92"/>
      <c r="B7324" s="37"/>
      <c r="C7324" s="66"/>
      <c r="D7324" s="67"/>
      <c r="E7324" s="93"/>
      <c r="F7324" s="66"/>
    </row>
    <row r="7325" spans="1:6">
      <c r="A7325" s="92"/>
      <c r="B7325" s="37"/>
      <c r="C7325" s="66"/>
      <c r="D7325" s="67"/>
      <c r="E7325" s="93"/>
      <c r="F7325" s="66"/>
    </row>
    <row r="7326" spans="1:6">
      <c r="A7326" s="92"/>
      <c r="B7326" s="37"/>
      <c r="C7326" s="66"/>
      <c r="D7326" s="67"/>
      <c r="E7326" s="93"/>
      <c r="F7326" s="66"/>
    </row>
    <row r="7327" spans="1:6">
      <c r="A7327" s="92"/>
      <c r="B7327" s="37"/>
      <c r="C7327" s="66"/>
      <c r="D7327" s="67"/>
      <c r="E7327" s="93"/>
      <c r="F7327" s="66"/>
    </row>
    <row r="7328" spans="1:6">
      <c r="A7328" s="92"/>
      <c r="B7328" s="37"/>
      <c r="C7328" s="66"/>
      <c r="D7328" s="67"/>
      <c r="E7328" s="93"/>
      <c r="F7328" s="66"/>
    </row>
    <row r="7329" spans="1:6">
      <c r="A7329" s="92"/>
      <c r="B7329" s="37"/>
      <c r="C7329" s="66"/>
      <c r="D7329" s="67"/>
      <c r="E7329" s="93"/>
      <c r="F7329" s="66"/>
    </row>
    <row r="7330" spans="1:6">
      <c r="A7330" s="92"/>
      <c r="B7330" s="37"/>
      <c r="C7330" s="66"/>
      <c r="D7330" s="67"/>
      <c r="E7330" s="93"/>
      <c r="F7330" s="66"/>
    </row>
    <row r="7331" spans="1:6">
      <c r="A7331" s="92"/>
      <c r="B7331" s="37"/>
      <c r="C7331" s="66"/>
      <c r="D7331" s="67"/>
      <c r="E7331" s="93"/>
      <c r="F7331" s="66"/>
    </row>
    <row r="7332" spans="1:6">
      <c r="A7332" s="92"/>
      <c r="B7332" s="37"/>
      <c r="C7332" s="66"/>
      <c r="D7332" s="67"/>
      <c r="E7332" s="93"/>
      <c r="F7332" s="66"/>
    </row>
    <row r="7333" spans="1:6">
      <c r="A7333" s="92"/>
      <c r="B7333" s="37"/>
      <c r="C7333" s="66"/>
      <c r="D7333" s="67"/>
      <c r="E7333" s="93"/>
      <c r="F7333" s="66"/>
    </row>
    <row r="7334" spans="1:6">
      <c r="A7334" s="92"/>
      <c r="B7334" s="37"/>
      <c r="C7334" s="66"/>
      <c r="D7334" s="67"/>
      <c r="E7334" s="93"/>
      <c r="F7334" s="66"/>
    </row>
    <row r="7335" spans="1:6">
      <c r="A7335" s="92"/>
      <c r="B7335" s="37"/>
      <c r="C7335" s="66"/>
      <c r="D7335" s="67"/>
      <c r="E7335" s="93"/>
      <c r="F7335" s="66"/>
    </row>
    <row r="7336" spans="1:6">
      <c r="A7336" s="92"/>
      <c r="B7336" s="37"/>
      <c r="C7336" s="66"/>
      <c r="D7336" s="67"/>
      <c r="E7336" s="93"/>
      <c r="F7336" s="66"/>
    </row>
    <row r="7337" spans="1:6">
      <c r="A7337" s="92"/>
      <c r="B7337" s="37"/>
      <c r="C7337" s="66"/>
      <c r="D7337" s="67"/>
      <c r="E7337" s="93"/>
      <c r="F7337" s="66"/>
    </row>
    <row r="7338" spans="1:6">
      <c r="A7338" s="92"/>
      <c r="B7338" s="37"/>
      <c r="C7338" s="66"/>
      <c r="D7338" s="67"/>
      <c r="E7338" s="93"/>
      <c r="F7338" s="66"/>
    </row>
    <row r="7339" spans="1:6">
      <c r="A7339" s="92"/>
      <c r="B7339" s="37"/>
      <c r="C7339" s="66"/>
      <c r="D7339" s="67"/>
      <c r="E7339" s="93"/>
      <c r="F7339" s="66"/>
    </row>
    <row r="7340" spans="1:6">
      <c r="A7340" s="92"/>
      <c r="B7340" s="37"/>
      <c r="C7340" s="66"/>
      <c r="D7340" s="67"/>
      <c r="E7340" s="93"/>
      <c r="F7340" s="66"/>
    </row>
    <row r="7341" spans="1:6">
      <c r="A7341" s="92"/>
      <c r="B7341" s="37"/>
      <c r="C7341" s="66"/>
      <c r="D7341" s="67"/>
      <c r="E7341" s="93"/>
      <c r="F7341" s="66"/>
    </row>
    <row r="7342" spans="1:6">
      <c r="A7342" s="92"/>
      <c r="B7342" s="37"/>
      <c r="C7342" s="66"/>
      <c r="D7342" s="67"/>
      <c r="E7342" s="93"/>
      <c r="F7342" s="66"/>
    </row>
    <row r="7343" spans="1:6">
      <c r="A7343" s="92"/>
      <c r="B7343" s="37"/>
      <c r="C7343" s="66"/>
      <c r="D7343" s="67"/>
      <c r="E7343" s="93"/>
      <c r="F7343" s="66"/>
    </row>
    <row r="7344" spans="1:6">
      <c r="A7344" s="92"/>
      <c r="B7344" s="37"/>
      <c r="C7344" s="66"/>
      <c r="D7344" s="67"/>
      <c r="E7344" s="93"/>
      <c r="F7344" s="66"/>
    </row>
    <row r="7345" spans="1:6">
      <c r="A7345" s="92"/>
      <c r="B7345" s="37"/>
      <c r="C7345" s="66"/>
      <c r="D7345" s="67"/>
      <c r="E7345" s="93"/>
      <c r="F7345" s="66"/>
    </row>
    <row r="7346" spans="1:6">
      <c r="A7346" s="92"/>
      <c r="B7346" s="37"/>
      <c r="C7346" s="66"/>
      <c r="D7346" s="67"/>
      <c r="E7346" s="93"/>
      <c r="F7346" s="66"/>
    </row>
    <row r="7347" spans="1:6">
      <c r="A7347" s="92"/>
      <c r="B7347" s="37"/>
      <c r="C7347" s="66"/>
      <c r="D7347" s="67"/>
      <c r="E7347" s="93"/>
      <c r="F7347" s="66"/>
    </row>
    <row r="7348" spans="1:6">
      <c r="A7348" s="92"/>
      <c r="B7348" s="37"/>
      <c r="C7348" s="66"/>
      <c r="D7348" s="67"/>
      <c r="E7348" s="93"/>
      <c r="F7348" s="66"/>
    </row>
    <row r="7349" spans="1:6">
      <c r="A7349" s="92"/>
      <c r="B7349" s="37"/>
      <c r="C7349" s="66"/>
      <c r="D7349" s="67"/>
      <c r="E7349" s="93"/>
      <c r="F7349" s="66"/>
    </row>
    <row r="7350" spans="1:6">
      <c r="A7350" s="92"/>
      <c r="B7350" s="37"/>
      <c r="C7350" s="66"/>
      <c r="D7350" s="67"/>
      <c r="E7350" s="93"/>
      <c r="F7350" s="66"/>
    </row>
    <row r="7351" spans="1:6">
      <c r="A7351" s="92"/>
      <c r="B7351" s="37"/>
      <c r="C7351" s="66"/>
      <c r="D7351" s="67"/>
      <c r="E7351" s="93"/>
      <c r="F7351" s="66"/>
    </row>
    <row r="7352" spans="1:6">
      <c r="A7352" s="92"/>
      <c r="B7352" s="37"/>
      <c r="C7352" s="66"/>
      <c r="D7352" s="67"/>
      <c r="E7352" s="93"/>
      <c r="F7352" s="66"/>
    </row>
    <row r="7353" spans="1:6">
      <c r="A7353" s="92"/>
      <c r="B7353" s="37"/>
      <c r="C7353" s="66"/>
      <c r="D7353" s="67"/>
      <c r="E7353" s="93"/>
      <c r="F7353" s="66"/>
    </row>
    <row r="7354" spans="1:6">
      <c r="A7354" s="92"/>
      <c r="B7354" s="37"/>
      <c r="C7354" s="66"/>
      <c r="D7354" s="67"/>
      <c r="E7354" s="93"/>
      <c r="F7354" s="66"/>
    </row>
    <row r="7355" spans="1:6">
      <c r="A7355" s="92"/>
      <c r="B7355" s="37"/>
      <c r="C7355" s="66"/>
      <c r="D7355" s="67"/>
      <c r="E7355" s="93"/>
      <c r="F7355" s="66"/>
    </row>
    <row r="7356" spans="1:6">
      <c r="A7356" s="92"/>
      <c r="B7356" s="37"/>
      <c r="C7356" s="66"/>
      <c r="D7356" s="67"/>
      <c r="E7356" s="93"/>
      <c r="F7356" s="66"/>
    </row>
    <row r="7357" spans="1:6">
      <c r="A7357" s="92"/>
      <c r="B7357" s="37"/>
      <c r="C7357" s="66"/>
      <c r="D7357" s="67"/>
      <c r="E7357" s="93"/>
      <c r="F7357" s="66"/>
    </row>
    <row r="7358" spans="1:6">
      <c r="A7358" s="92"/>
      <c r="B7358" s="37"/>
      <c r="C7358" s="66"/>
      <c r="D7358" s="67"/>
      <c r="E7358" s="93"/>
      <c r="F7358" s="66"/>
    </row>
    <row r="7359" spans="1:6">
      <c r="A7359" s="92"/>
      <c r="B7359" s="37"/>
      <c r="C7359" s="66"/>
      <c r="D7359" s="67"/>
      <c r="E7359" s="93"/>
      <c r="F7359" s="66"/>
    </row>
    <row r="7360" spans="1:6">
      <c r="A7360" s="92"/>
      <c r="B7360" s="37"/>
      <c r="C7360" s="66"/>
      <c r="D7360" s="67"/>
      <c r="E7360" s="93"/>
      <c r="F7360" s="66"/>
    </row>
    <row r="7361" spans="1:6">
      <c r="A7361" s="92"/>
      <c r="B7361" s="37"/>
      <c r="C7361" s="66"/>
      <c r="D7361" s="67"/>
      <c r="E7361" s="93"/>
      <c r="F7361" s="66"/>
    </row>
    <row r="7362" spans="1:6">
      <c r="A7362" s="92"/>
      <c r="B7362" s="37"/>
      <c r="C7362" s="66"/>
      <c r="D7362" s="67"/>
      <c r="E7362" s="93"/>
      <c r="F7362" s="66"/>
    </row>
    <row r="7363" spans="1:6">
      <c r="A7363" s="92"/>
      <c r="B7363" s="37"/>
      <c r="C7363" s="66"/>
      <c r="D7363" s="67"/>
      <c r="E7363" s="93"/>
      <c r="F7363" s="66"/>
    </row>
    <row r="7364" spans="1:6">
      <c r="A7364" s="92"/>
      <c r="B7364" s="37"/>
      <c r="C7364" s="66"/>
      <c r="D7364" s="67"/>
      <c r="E7364" s="93"/>
      <c r="F7364" s="66"/>
    </row>
    <row r="7365" spans="1:6">
      <c r="A7365" s="92"/>
      <c r="B7365" s="37"/>
      <c r="C7365" s="66"/>
      <c r="D7365" s="67"/>
      <c r="E7365" s="93"/>
      <c r="F7365" s="66"/>
    </row>
    <row r="7366" spans="1:6">
      <c r="A7366" s="92"/>
      <c r="B7366" s="37"/>
      <c r="C7366" s="66"/>
      <c r="D7366" s="67"/>
      <c r="E7366" s="93"/>
      <c r="F7366" s="66"/>
    </row>
    <row r="7367" spans="1:6">
      <c r="A7367" s="92"/>
      <c r="B7367" s="37"/>
      <c r="C7367" s="66"/>
      <c r="D7367" s="67"/>
      <c r="E7367" s="93"/>
      <c r="F7367" s="66"/>
    </row>
    <row r="7368" spans="1:6">
      <c r="A7368" s="92"/>
      <c r="B7368" s="37"/>
      <c r="C7368" s="66"/>
      <c r="D7368" s="67"/>
      <c r="E7368" s="93"/>
      <c r="F7368" s="66"/>
    </row>
    <row r="7369" spans="1:6">
      <c r="A7369" s="92"/>
      <c r="B7369" s="37"/>
      <c r="C7369" s="66"/>
      <c r="D7369" s="67"/>
      <c r="E7369" s="93"/>
      <c r="F7369" s="66"/>
    </row>
    <row r="7370" spans="1:6">
      <c r="A7370" s="92"/>
      <c r="B7370" s="37"/>
      <c r="C7370" s="66"/>
      <c r="D7370" s="67"/>
      <c r="E7370" s="93"/>
      <c r="F7370" s="66"/>
    </row>
    <row r="7371" spans="1:6">
      <c r="A7371" s="92"/>
      <c r="B7371" s="37"/>
      <c r="C7371" s="66"/>
      <c r="D7371" s="67"/>
      <c r="E7371" s="93"/>
      <c r="F7371" s="66"/>
    </row>
    <row r="7372" spans="1:6">
      <c r="A7372" s="92"/>
      <c r="B7372" s="37"/>
      <c r="C7372" s="66"/>
      <c r="D7372" s="67"/>
      <c r="E7372" s="93"/>
      <c r="F7372" s="66"/>
    </row>
    <row r="7373" spans="1:6">
      <c r="A7373" s="92"/>
      <c r="B7373" s="37"/>
      <c r="C7373" s="66"/>
      <c r="D7373" s="67"/>
      <c r="E7373" s="93"/>
      <c r="F7373" s="66"/>
    </row>
    <row r="7374" spans="1:6">
      <c r="A7374" s="92"/>
      <c r="B7374" s="37"/>
      <c r="C7374" s="66"/>
      <c r="D7374" s="67"/>
      <c r="E7374" s="93"/>
      <c r="F7374" s="66"/>
    </row>
    <row r="7375" spans="1:6">
      <c r="A7375" s="92"/>
      <c r="B7375" s="37"/>
      <c r="C7375" s="66"/>
      <c r="D7375" s="67"/>
      <c r="E7375" s="93"/>
      <c r="F7375" s="66"/>
    </row>
    <row r="7376" spans="1:6">
      <c r="A7376" s="92"/>
      <c r="B7376" s="37"/>
      <c r="C7376" s="66"/>
      <c r="D7376" s="67"/>
      <c r="E7376" s="93"/>
      <c r="F7376" s="66"/>
    </row>
    <row r="7377" spans="1:6">
      <c r="A7377" s="92"/>
      <c r="B7377" s="37"/>
      <c r="C7377" s="66"/>
      <c r="D7377" s="67"/>
      <c r="E7377" s="93"/>
      <c r="F7377" s="66"/>
    </row>
    <row r="7378" spans="1:6">
      <c r="A7378" s="92"/>
      <c r="B7378" s="37"/>
      <c r="C7378" s="66"/>
      <c r="D7378" s="67"/>
      <c r="E7378" s="93"/>
      <c r="F7378" s="66"/>
    </row>
    <row r="7379" spans="1:6">
      <c r="A7379" s="92"/>
      <c r="B7379" s="37"/>
      <c r="C7379" s="66"/>
      <c r="D7379" s="67"/>
      <c r="E7379" s="93"/>
      <c r="F7379" s="66"/>
    </row>
    <row r="7380" spans="1:6">
      <c r="A7380" s="92"/>
      <c r="B7380" s="37"/>
      <c r="C7380" s="66"/>
      <c r="D7380" s="67"/>
      <c r="E7380" s="93"/>
      <c r="F7380" s="66"/>
    </row>
    <row r="7381" spans="1:6">
      <c r="A7381" s="92"/>
      <c r="B7381" s="37"/>
      <c r="C7381" s="66"/>
      <c r="D7381" s="67"/>
      <c r="E7381" s="93"/>
      <c r="F7381" s="66"/>
    </row>
    <row r="7382" spans="1:6">
      <c r="A7382" s="92"/>
      <c r="B7382" s="37"/>
      <c r="C7382" s="66"/>
      <c r="D7382" s="67"/>
      <c r="E7382" s="93"/>
      <c r="F7382" s="66"/>
    </row>
    <row r="7383" spans="1:6">
      <c r="A7383" s="92"/>
      <c r="B7383" s="37"/>
      <c r="C7383" s="66"/>
      <c r="D7383" s="67"/>
      <c r="E7383" s="93"/>
      <c r="F7383" s="66"/>
    </row>
    <row r="7384" spans="1:6">
      <c r="A7384" s="92"/>
      <c r="B7384" s="37"/>
      <c r="C7384" s="66"/>
      <c r="D7384" s="67"/>
      <c r="E7384" s="93"/>
      <c r="F7384" s="66"/>
    </row>
    <row r="7385" spans="1:6">
      <c r="A7385" s="92"/>
      <c r="B7385" s="37"/>
      <c r="C7385" s="66"/>
      <c r="D7385" s="67"/>
      <c r="E7385" s="93"/>
      <c r="F7385" s="66"/>
    </row>
    <row r="7386" spans="1:6">
      <c r="A7386" s="92"/>
      <c r="B7386" s="37"/>
      <c r="C7386" s="66"/>
      <c r="D7386" s="67"/>
      <c r="E7386" s="93"/>
      <c r="F7386" s="66"/>
    </row>
    <row r="7387" spans="1:6">
      <c r="A7387" s="92"/>
      <c r="B7387" s="37"/>
      <c r="C7387" s="66"/>
      <c r="D7387" s="67"/>
      <c r="E7387" s="93"/>
      <c r="F7387" s="66"/>
    </row>
    <row r="7388" spans="1:6">
      <c r="A7388" s="92"/>
      <c r="B7388" s="37"/>
      <c r="C7388" s="66"/>
      <c r="D7388" s="67"/>
      <c r="E7388" s="93"/>
      <c r="F7388" s="66"/>
    </row>
    <row r="7389" spans="1:6">
      <c r="A7389" s="92"/>
      <c r="B7389" s="37"/>
      <c r="C7389" s="66"/>
      <c r="D7389" s="67"/>
      <c r="E7389" s="93"/>
      <c r="F7389" s="66"/>
    </row>
    <row r="7390" spans="1:6">
      <c r="A7390" s="92"/>
      <c r="B7390" s="37"/>
      <c r="C7390" s="66"/>
      <c r="D7390" s="67"/>
      <c r="E7390" s="93"/>
      <c r="F7390" s="66"/>
    </row>
    <row r="7391" spans="1:6">
      <c r="A7391" s="92"/>
      <c r="B7391" s="37"/>
      <c r="C7391" s="66"/>
      <c r="D7391" s="67"/>
      <c r="E7391" s="93"/>
      <c r="F7391" s="66"/>
    </row>
    <row r="7392" spans="1:6">
      <c r="A7392" s="92"/>
      <c r="B7392" s="37"/>
      <c r="C7392" s="66"/>
      <c r="D7392" s="67"/>
      <c r="E7392" s="93"/>
      <c r="F7392" s="66"/>
    </row>
    <row r="7393" spans="1:6">
      <c r="A7393" s="92"/>
      <c r="B7393" s="37"/>
      <c r="C7393" s="66"/>
      <c r="D7393" s="67"/>
      <c r="E7393" s="93"/>
      <c r="F7393" s="66"/>
    </row>
    <row r="7394" spans="1:6">
      <c r="A7394" s="92"/>
      <c r="B7394" s="37"/>
      <c r="C7394" s="66"/>
      <c r="D7394" s="67"/>
      <c r="E7394" s="93"/>
      <c r="F7394" s="66"/>
    </row>
    <row r="7395" spans="1:6">
      <c r="A7395" s="92"/>
      <c r="B7395" s="37"/>
      <c r="C7395" s="66"/>
      <c r="D7395" s="67"/>
      <c r="E7395" s="93"/>
      <c r="F7395" s="66"/>
    </row>
    <row r="7396" spans="1:6">
      <c r="A7396" s="92"/>
      <c r="B7396" s="37"/>
      <c r="C7396" s="66"/>
      <c r="D7396" s="67"/>
      <c r="E7396" s="93"/>
      <c r="F7396" s="66"/>
    </row>
    <row r="7397" spans="1:6">
      <c r="A7397" s="92"/>
      <c r="B7397" s="37"/>
      <c r="C7397" s="66"/>
      <c r="D7397" s="67"/>
      <c r="E7397" s="93"/>
      <c r="F7397" s="66"/>
    </row>
    <row r="7398" spans="1:6">
      <c r="A7398" s="92"/>
      <c r="B7398" s="37"/>
      <c r="C7398" s="66"/>
      <c r="D7398" s="67"/>
      <c r="E7398" s="93"/>
      <c r="F7398" s="66"/>
    </row>
    <row r="7399" spans="1:6">
      <c r="A7399" s="92"/>
      <c r="B7399" s="37"/>
      <c r="C7399" s="66"/>
      <c r="D7399" s="67"/>
      <c r="E7399" s="93"/>
      <c r="F7399" s="66"/>
    </row>
    <row r="7400" spans="1:6">
      <c r="A7400" s="92"/>
      <c r="B7400" s="37"/>
      <c r="C7400" s="66"/>
      <c r="D7400" s="67"/>
      <c r="E7400" s="93"/>
      <c r="F7400" s="66"/>
    </row>
    <row r="7401" spans="1:6">
      <c r="A7401" s="92"/>
      <c r="B7401" s="37"/>
      <c r="C7401" s="66"/>
      <c r="D7401" s="67"/>
      <c r="E7401" s="93"/>
      <c r="F7401" s="66"/>
    </row>
    <row r="7402" spans="1:6">
      <c r="A7402" s="92"/>
      <c r="B7402" s="37"/>
      <c r="C7402" s="66"/>
      <c r="D7402" s="67"/>
      <c r="E7402" s="93"/>
      <c r="F7402" s="66"/>
    </row>
    <row r="7403" spans="1:6">
      <c r="A7403" s="92"/>
      <c r="B7403" s="37"/>
      <c r="C7403" s="66"/>
      <c r="D7403" s="67"/>
      <c r="E7403" s="93"/>
      <c r="F7403" s="66"/>
    </row>
    <row r="7404" spans="1:6">
      <c r="A7404" s="92"/>
      <c r="B7404" s="37"/>
      <c r="C7404" s="66"/>
      <c r="D7404" s="67"/>
      <c r="E7404" s="93"/>
      <c r="F7404" s="66"/>
    </row>
    <row r="7405" spans="1:6">
      <c r="A7405" s="92"/>
      <c r="B7405" s="37"/>
      <c r="C7405" s="66"/>
      <c r="D7405" s="67"/>
      <c r="E7405" s="93"/>
      <c r="F7405" s="66"/>
    </row>
    <row r="7406" spans="1:6">
      <c r="A7406" s="92"/>
      <c r="B7406" s="37"/>
      <c r="C7406" s="66"/>
      <c r="D7406" s="67"/>
      <c r="E7406" s="93"/>
      <c r="F7406" s="66"/>
    </row>
    <row r="7407" spans="1:6">
      <c r="A7407" s="92"/>
      <c r="B7407" s="37"/>
      <c r="C7407" s="66"/>
      <c r="D7407" s="67"/>
      <c r="E7407" s="93"/>
      <c r="F7407" s="66"/>
    </row>
    <row r="7408" spans="1:6">
      <c r="A7408" s="92"/>
      <c r="B7408" s="37"/>
      <c r="C7408" s="66"/>
      <c r="D7408" s="67"/>
      <c r="E7408" s="93"/>
      <c r="F7408" s="66"/>
    </row>
    <row r="7409" spans="1:6">
      <c r="A7409" s="92"/>
      <c r="B7409" s="37"/>
      <c r="C7409" s="66"/>
      <c r="D7409" s="67"/>
      <c r="E7409" s="93"/>
      <c r="F7409" s="66"/>
    </row>
    <row r="7410" spans="1:6">
      <c r="A7410" s="92"/>
      <c r="B7410" s="37"/>
      <c r="C7410" s="66"/>
      <c r="D7410" s="67"/>
      <c r="E7410" s="93"/>
      <c r="F7410" s="66"/>
    </row>
    <row r="7411" spans="1:6">
      <c r="A7411" s="92"/>
      <c r="B7411" s="37"/>
      <c r="C7411" s="66"/>
      <c r="D7411" s="67"/>
      <c r="E7411" s="93"/>
      <c r="F7411" s="66"/>
    </row>
    <row r="7412" spans="1:6">
      <c r="A7412" s="92"/>
      <c r="B7412" s="37"/>
      <c r="C7412" s="66"/>
      <c r="D7412" s="67"/>
      <c r="E7412" s="93"/>
      <c r="F7412" s="66"/>
    </row>
    <row r="7413" spans="1:6">
      <c r="A7413" s="92"/>
      <c r="B7413" s="37"/>
      <c r="C7413" s="66"/>
      <c r="D7413" s="67"/>
      <c r="E7413" s="93"/>
      <c r="F7413" s="66"/>
    </row>
    <row r="7414" spans="1:6">
      <c r="A7414" s="92"/>
      <c r="B7414" s="37"/>
      <c r="C7414" s="66"/>
      <c r="D7414" s="67"/>
      <c r="E7414" s="93"/>
      <c r="F7414" s="66"/>
    </row>
    <row r="7415" spans="1:6">
      <c r="A7415" s="92"/>
      <c r="B7415" s="37"/>
      <c r="C7415" s="66"/>
      <c r="D7415" s="67"/>
      <c r="E7415" s="93"/>
      <c r="F7415" s="66"/>
    </row>
    <row r="7416" spans="1:6">
      <c r="A7416" s="92"/>
      <c r="B7416" s="37"/>
      <c r="C7416" s="66"/>
      <c r="D7416" s="67"/>
      <c r="E7416" s="93"/>
      <c r="F7416" s="66"/>
    </row>
    <row r="7417" spans="1:6">
      <c r="A7417" s="92"/>
      <c r="B7417" s="37"/>
      <c r="C7417" s="66"/>
      <c r="D7417" s="67"/>
      <c r="E7417" s="93"/>
      <c r="F7417" s="66"/>
    </row>
    <row r="7418" spans="1:6">
      <c r="A7418" s="92"/>
      <c r="B7418" s="37"/>
      <c r="C7418" s="66"/>
      <c r="D7418" s="67"/>
      <c r="E7418" s="93"/>
      <c r="F7418" s="66"/>
    </row>
    <row r="7419" spans="1:6">
      <c r="A7419" s="92"/>
      <c r="B7419" s="37"/>
      <c r="C7419" s="66"/>
      <c r="D7419" s="67"/>
      <c r="E7419" s="93"/>
      <c r="F7419" s="66"/>
    </row>
    <row r="7420" spans="1:6">
      <c r="A7420" s="92"/>
      <c r="B7420" s="37"/>
      <c r="C7420" s="66"/>
      <c r="D7420" s="67"/>
      <c r="E7420" s="93"/>
      <c r="F7420" s="66"/>
    </row>
    <row r="7421" spans="1:6">
      <c r="A7421" s="92"/>
      <c r="B7421" s="37"/>
      <c r="C7421" s="66"/>
      <c r="D7421" s="67"/>
      <c r="E7421" s="93"/>
      <c r="F7421" s="66"/>
    </row>
    <row r="7422" spans="1:6">
      <c r="A7422" s="92"/>
      <c r="B7422" s="37"/>
      <c r="C7422" s="66"/>
      <c r="D7422" s="67"/>
      <c r="E7422" s="93"/>
      <c r="F7422" s="66"/>
    </row>
    <row r="7423" spans="1:6">
      <c r="A7423" s="92"/>
      <c r="B7423" s="37"/>
      <c r="C7423" s="66"/>
      <c r="D7423" s="67"/>
      <c r="E7423" s="93"/>
      <c r="F7423" s="66"/>
    </row>
    <row r="7424" spans="1:6">
      <c r="A7424" s="92"/>
      <c r="B7424" s="37"/>
      <c r="C7424" s="66"/>
      <c r="D7424" s="67"/>
      <c r="E7424" s="93"/>
      <c r="F7424" s="66"/>
    </row>
    <row r="7425" spans="1:6">
      <c r="A7425" s="92"/>
      <c r="B7425" s="37"/>
      <c r="C7425" s="66"/>
      <c r="D7425" s="67"/>
      <c r="E7425" s="93"/>
      <c r="F7425" s="66"/>
    </row>
    <row r="7426" spans="1:6">
      <c r="A7426" s="92"/>
      <c r="B7426" s="37"/>
      <c r="C7426" s="66"/>
      <c r="D7426" s="67"/>
      <c r="E7426" s="93"/>
      <c r="F7426" s="66"/>
    </row>
    <row r="7427" spans="1:6">
      <c r="A7427" s="92"/>
      <c r="B7427" s="37"/>
      <c r="C7427" s="66"/>
      <c r="D7427" s="67"/>
      <c r="E7427" s="93"/>
      <c r="F7427" s="66"/>
    </row>
    <row r="7428" spans="1:6">
      <c r="A7428" s="92"/>
      <c r="B7428" s="37"/>
      <c r="C7428" s="66"/>
      <c r="D7428" s="67"/>
      <c r="E7428" s="93"/>
      <c r="F7428" s="66"/>
    </row>
    <row r="7429" spans="1:6">
      <c r="A7429" s="92"/>
      <c r="B7429" s="37"/>
      <c r="C7429" s="66"/>
      <c r="D7429" s="67"/>
      <c r="E7429" s="93"/>
      <c r="F7429" s="66"/>
    </row>
    <row r="7430" spans="1:6">
      <c r="A7430" s="92"/>
      <c r="B7430" s="37"/>
      <c r="C7430" s="66"/>
      <c r="D7430" s="67"/>
      <c r="E7430" s="93"/>
      <c r="F7430" s="66"/>
    </row>
    <row r="7431" spans="1:6">
      <c r="A7431" s="92"/>
      <c r="B7431" s="37"/>
      <c r="C7431" s="66"/>
      <c r="D7431" s="67"/>
      <c r="E7431" s="93"/>
      <c r="F7431" s="66"/>
    </row>
    <row r="7432" spans="1:6">
      <c r="A7432" s="92"/>
      <c r="B7432" s="37"/>
      <c r="C7432" s="66"/>
      <c r="D7432" s="67"/>
      <c r="E7432" s="93"/>
      <c r="F7432" s="66"/>
    </row>
    <row r="7433" spans="1:6">
      <c r="A7433" s="92"/>
      <c r="B7433" s="37"/>
      <c r="C7433" s="66"/>
      <c r="D7433" s="67"/>
      <c r="E7433" s="93"/>
      <c r="F7433" s="66"/>
    </row>
    <row r="7434" spans="1:6">
      <c r="A7434" s="92"/>
      <c r="B7434" s="37"/>
      <c r="C7434" s="66"/>
      <c r="D7434" s="67"/>
      <c r="E7434" s="93"/>
      <c r="F7434" s="66"/>
    </row>
    <row r="7435" spans="1:6">
      <c r="A7435" s="92"/>
      <c r="B7435" s="37"/>
      <c r="C7435" s="66"/>
      <c r="D7435" s="67"/>
      <c r="E7435" s="93"/>
      <c r="F7435" s="66"/>
    </row>
    <row r="7436" spans="1:6">
      <c r="A7436" s="92"/>
      <c r="B7436" s="37"/>
      <c r="C7436" s="66"/>
      <c r="D7436" s="67"/>
      <c r="E7436" s="93"/>
      <c r="F7436" s="66"/>
    </row>
    <row r="7437" spans="1:6">
      <c r="A7437" s="92"/>
      <c r="B7437" s="37"/>
      <c r="C7437" s="66"/>
      <c r="D7437" s="67"/>
      <c r="E7437" s="93"/>
      <c r="F7437" s="66"/>
    </row>
    <row r="7438" spans="1:6">
      <c r="A7438" s="92"/>
      <c r="B7438" s="37"/>
      <c r="C7438" s="66"/>
      <c r="D7438" s="67"/>
      <c r="E7438" s="93"/>
      <c r="F7438" s="66"/>
    </row>
    <row r="7439" spans="1:6">
      <c r="A7439" s="92"/>
      <c r="B7439" s="37"/>
      <c r="C7439" s="66"/>
      <c r="D7439" s="67"/>
      <c r="E7439" s="93"/>
      <c r="F7439" s="66"/>
    </row>
    <row r="7440" spans="1:6">
      <c r="A7440" s="92"/>
      <c r="B7440" s="37"/>
      <c r="C7440" s="66"/>
      <c r="D7440" s="67"/>
      <c r="E7440" s="93"/>
      <c r="F7440" s="66"/>
    </row>
    <row r="7441" spans="1:6">
      <c r="A7441" s="92"/>
      <c r="B7441" s="37"/>
      <c r="C7441" s="66"/>
      <c r="D7441" s="67"/>
      <c r="E7441" s="93"/>
      <c r="F7441" s="66"/>
    </row>
    <row r="7442" spans="1:6">
      <c r="A7442" s="92"/>
      <c r="B7442" s="37"/>
      <c r="C7442" s="66"/>
      <c r="D7442" s="67"/>
      <c r="E7442" s="93"/>
      <c r="F7442" s="66"/>
    </row>
    <row r="7443" spans="1:6">
      <c r="A7443" s="92"/>
      <c r="B7443" s="37"/>
      <c r="C7443" s="66"/>
      <c r="D7443" s="67"/>
      <c r="E7443" s="93"/>
      <c r="F7443" s="66"/>
    </row>
    <row r="7444" spans="1:6">
      <c r="A7444" s="92"/>
      <c r="B7444" s="37"/>
      <c r="C7444" s="66"/>
      <c r="D7444" s="67"/>
      <c r="E7444" s="93"/>
      <c r="F7444" s="66"/>
    </row>
    <row r="7445" spans="1:6">
      <c r="A7445" s="92"/>
      <c r="B7445" s="37"/>
      <c r="C7445" s="66"/>
      <c r="D7445" s="67"/>
      <c r="E7445" s="93"/>
      <c r="F7445" s="66"/>
    </row>
    <row r="7446" spans="1:6">
      <c r="A7446" s="92"/>
      <c r="B7446" s="37"/>
      <c r="C7446" s="66"/>
      <c r="D7446" s="67"/>
      <c r="E7446" s="93"/>
      <c r="F7446" s="66"/>
    </row>
    <row r="7447" spans="1:6">
      <c r="A7447" s="92"/>
      <c r="B7447" s="37"/>
      <c r="C7447" s="66"/>
      <c r="D7447" s="67"/>
      <c r="E7447" s="93"/>
      <c r="F7447" s="66"/>
    </row>
    <row r="7448" spans="1:6">
      <c r="A7448" s="92"/>
      <c r="B7448" s="37"/>
      <c r="C7448" s="66"/>
      <c r="D7448" s="67"/>
      <c r="E7448" s="93"/>
      <c r="F7448" s="66"/>
    </row>
    <row r="7449" spans="1:6">
      <c r="A7449" s="92"/>
      <c r="B7449" s="37"/>
      <c r="C7449" s="66"/>
      <c r="D7449" s="67"/>
      <c r="E7449" s="93"/>
      <c r="F7449" s="66"/>
    </row>
    <row r="7450" spans="1:6">
      <c r="A7450" s="92"/>
      <c r="B7450" s="37"/>
      <c r="C7450" s="66"/>
      <c r="D7450" s="67"/>
      <c r="E7450" s="93"/>
      <c r="F7450" s="66"/>
    </row>
    <row r="7451" spans="1:6">
      <c r="A7451" s="92"/>
      <c r="B7451" s="37"/>
      <c r="C7451" s="66"/>
      <c r="D7451" s="67"/>
      <c r="E7451" s="93"/>
      <c r="F7451" s="66"/>
    </row>
    <row r="7452" spans="1:6">
      <c r="A7452" s="92"/>
      <c r="B7452" s="37"/>
      <c r="C7452" s="66"/>
      <c r="D7452" s="67"/>
      <c r="E7452" s="93"/>
      <c r="F7452" s="66"/>
    </row>
    <row r="7453" spans="1:6">
      <c r="A7453" s="92"/>
      <c r="B7453" s="37"/>
      <c r="C7453" s="66"/>
      <c r="D7453" s="67"/>
      <c r="E7453" s="93"/>
      <c r="F7453" s="66"/>
    </row>
    <row r="7454" spans="1:6">
      <c r="A7454" s="92"/>
      <c r="B7454" s="37"/>
      <c r="C7454" s="66"/>
      <c r="D7454" s="67"/>
      <c r="E7454" s="93"/>
      <c r="F7454" s="66"/>
    </row>
    <row r="7455" spans="1:6">
      <c r="A7455" s="92"/>
      <c r="B7455" s="37"/>
      <c r="C7455" s="66"/>
      <c r="D7455" s="67"/>
      <c r="E7455" s="93"/>
      <c r="F7455" s="66"/>
    </row>
    <row r="7456" spans="1:6">
      <c r="A7456" s="92"/>
      <c r="B7456" s="37"/>
      <c r="C7456" s="66"/>
      <c r="D7456" s="67"/>
      <c r="E7456" s="93"/>
      <c r="F7456" s="66"/>
    </row>
    <row r="7457" spans="1:6">
      <c r="A7457" s="92"/>
      <c r="B7457" s="37"/>
      <c r="C7457" s="66"/>
      <c r="D7457" s="67"/>
      <c r="E7457" s="93"/>
      <c r="F7457" s="66"/>
    </row>
    <row r="7458" spans="1:6">
      <c r="A7458" s="92"/>
      <c r="B7458" s="37"/>
      <c r="C7458" s="66"/>
      <c r="D7458" s="67"/>
      <c r="E7458" s="93"/>
      <c r="F7458" s="66"/>
    </row>
    <row r="7459" spans="1:6">
      <c r="A7459" s="92"/>
      <c r="B7459" s="37"/>
      <c r="C7459" s="66"/>
      <c r="D7459" s="67"/>
      <c r="E7459" s="93"/>
      <c r="F7459" s="66"/>
    </row>
    <row r="7460" spans="1:6">
      <c r="A7460" s="92"/>
      <c r="B7460" s="37"/>
      <c r="C7460" s="66"/>
      <c r="D7460" s="67"/>
      <c r="E7460" s="93"/>
      <c r="F7460" s="66"/>
    </row>
    <row r="7461" spans="1:6">
      <c r="A7461" s="92"/>
      <c r="B7461" s="37"/>
      <c r="C7461" s="66"/>
      <c r="D7461" s="67"/>
      <c r="E7461" s="93"/>
      <c r="F7461" s="66"/>
    </row>
    <row r="7462" spans="1:6">
      <c r="A7462" s="92"/>
      <c r="B7462" s="37"/>
      <c r="C7462" s="66"/>
      <c r="D7462" s="67"/>
      <c r="E7462" s="93"/>
      <c r="F7462" s="66"/>
    </row>
    <row r="7463" spans="1:6">
      <c r="A7463" s="92"/>
      <c r="B7463" s="37"/>
      <c r="C7463" s="66"/>
      <c r="D7463" s="67"/>
      <c r="E7463" s="93"/>
      <c r="F7463" s="66"/>
    </row>
    <row r="7464" spans="1:6">
      <c r="A7464" s="92"/>
      <c r="B7464" s="37"/>
      <c r="C7464" s="66"/>
      <c r="D7464" s="67"/>
      <c r="E7464" s="93"/>
      <c r="F7464" s="66"/>
    </row>
    <row r="7465" spans="1:6">
      <c r="A7465" s="92"/>
      <c r="B7465" s="37"/>
      <c r="C7465" s="66"/>
      <c r="D7465" s="67"/>
      <c r="E7465" s="93"/>
      <c r="F7465" s="66"/>
    </row>
    <row r="7466" spans="1:6">
      <c r="A7466" s="92"/>
      <c r="B7466" s="37"/>
      <c r="C7466" s="66"/>
      <c r="D7466" s="67"/>
      <c r="E7466" s="93"/>
      <c r="F7466" s="66"/>
    </row>
    <row r="7467" spans="1:6">
      <c r="A7467" s="92"/>
      <c r="B7467" s="37"/>
      <c r="C7467" s="66"/>
      <c r="D7467" s="67"/>
      <c r="E7467" s="93"/>
      <c r="F7467" s="66"/>
    </row>
    <row r="7468" spans="1:6">
      <c r="A7468" s="92"/>
      <c r="B7468" s="37"/>
      <c r="C7468" s="66"/>
      <c r="D7468" s="67"/>
      <c r="E7468" s="93"/>
      <c r="F7468" s="66"/>
    </row>
    <row r="7469" spans="1:6">
      <c r="A7469" s="92"/>
      <c r="B7469" s="37"/>
      <c r="C7469" s="66"/>
      <c r="D7469" s="67"/>
      <c r="E7469" s="93"/>
      <c r="F7469" s="66"/>
    </row>
    <row r="7470" spans="1:6">
      <c r="A7470" s="92"/>
      <c r="B7470" s="37"/>
      <c r="C7470" s="66"/>
      <c r="D7470" s="67"/>
      <c r="E7470" s="93"/>
      <c r="F7470" s="66"/>
    </row>
    <row r="7471" spans="1:6">
      <c r="A7471" s="92"/>
      <c r="B7471" s="37"/>
      <c r="C7471" s="66"/>
      <c r="D7471" s="67"/>
      <c r="E7471" s="93"/>
      <c r="F7471" s="66"/>
    </row>
    <row r="7472" spans="1:6">
      <c r="A7472" s="92"/>
      <c r="B7472" s="37"/>
      <c r="C7472" s="66"/>
      <c r="D7472" s="67"/>
      <c r="E7472" s="93"/>
      <c r="F7472" s="66"/>
    </row>
    <row r="7473" spans="1:6">
      <c r="A7473" s="92"/>
      <c r="B7473" s="37"/>
      <c r="C7473" s="66"/>
      <c r="D7473" s="67"/>
      <c r="E7473" s="93"/>
      <c r="F7473" s="66"/>
    </row>
    <row r="7474" spans="1:6">
      <c r="A7474" s="92"/>
      <c r="B7474" s="37"/>
      <c r="C7474" s="66"/>
      <c r="D7474" s="67"/>
      <c r="E7474" s="93"/>
      <c r="F7474" s="66"/>
    </row>
    <row r="7475" spans="1:6">
      <c r="A7475" s="92"/>
      <c r="B7475" s="37"/>
      <c r="C7475" s="66"/>
      <c r="D7475" s="67"/>
      <c r="E7475" s="93"/>
      <c r="F7475" s="66"/>
    </row>
    <row r="7476" spans="1:6">
      <c r="A7476" s="92"/>
      <c r="B7476" s="37"/>
      <c r="C7476" s="66"/>
      <c r="D7476" s="67"/>
      <c r="E7476" s="93"/>
      <c r="F7476" s="66"/>
    </row>
    <row r="7477" spans="1:6">
      <c r="A7477" s="92"/>
      <c r="B7477" s="37"/>
      <c r="C7477" s="66"/>
      <c r="D7477" s="67"/>
      <c r="E7477" s="93"/>
      <c r="F7477" s="66"/>
    </row>
    <row r="7478" spans="1:6">
      <c r="A7478" s="92"/>
      <c r="B7478" s="37"/>
      <c r="C7478" s="66"/>
      <c r="D7478" s="67"/>
      <c r="E7478" s="93"/>
      <c r="F7478" s="66"/>
    </row>
    <row r="7479" spans="1:6">
      <c r="A7479" s="92"/>
      <c r="B7479" s="37"/>
      <c r="C7479" s="66"/>
      <c r="D7479" s="67"/>
      <c r="E7479" s="93"/>
      <c r="F7479" s="66"/>
    </row>
    <row r="7480" spans="1:6">
      <c r="A7480" s="92"/>
      <c r="B7480" s="37"/>
      <c r="C7480" s="66"/>
      <c r="D7480" s="67"/>
      <c r="E7480" s="93"/>
      <c r="F7480" s="66"/>
    </row>
    <row r="7481" spans="1:6">
      <c r="A7481" s="92"/>
      <c r="B7481" s="37"/>
      <c r="C7481" s="66"/>
      <c r="D7481" s="67"/>
      <c r="E7481" s="93"/>
      <c r="F7481" s="66"/>
    </row>
    <row r="7482" spans="1:6">
      <c r="A7482" s="92"/>
      <c r="B7482" s="37"/>
      <c r="C7482" s="66"/>
      <c r="D7482" s="67"/>
      <c r="E7482" s="93"/>
      <c r="F7482" s="66"/>
    </row>
    <row r="7483" spans="1:6">
      <c r="A7483" s="92"/>
      <c r="B7483" s="37"/>
      <c r="C7483" s="66"/>
      <c r="D7483" s="67"/>
      <c r="E7483" s="93"/>
      <c r="F7483" s="66"/>
    </row>
    <row r="7484" spans="1:6">
      <c r="A7484" s="92"/>
      <c r="B7484" s="37"/>
      <c r="C7484" s="66"/>
      <c r="D7484" s="67"/>
      <c r="E7484" s="93"/>
      <c r="F7484" s="66"/>
    </row>
    <row r="7485" spans="1:6">
      <c r="A7485" s="92"/>
      <c r="B7485" s="37"/>
      <c r="C7485" s="66"/>
      <c r="D7485" s="67"/>
      <c r="E7485" s="93"/>
      <c r="F7485" s="66"/>
    </row>
    <row r="7486" spans="1:6">
      <c r="A7486" s="92"/>
      <c r="B7486" s="37"/>
      <c r="C7486" s="66"/>
      <c r="D7486" s="67"/>
      <c r="E7486" s="93"/>
      <c r="F7486" s="66"/>
    </row>
    <row r="7487" spans="1:6">
      <c r="A7487" s="92"/>
      <c r="B7487" s="37"/>
      <c r="C7487" s="66"/>
      <c r="D7487" s="67"/>
      <c r="E7487" s="93"/>
      <c r="F7487" s="66"/>
    </row>
    <row r="7488" spans="1:6">
      <c r="A7488" s="92"/>
      <c r="B7488" s="37"/>
      <c r="C7488" s="66"/>
      <c r="D7488" s="67"/>
      <c r="E7488" s="93"/>
      <c r="F7488" s="66"/>
    </row>
    <row r="7489" spans="1:6">
      <c r="A7489" s="92"/>
      <c r="B7489" s="37"/>
      <c r="C7489" s="66"/>
      <c r="D7489" s="67"/>
      <c r="E7489" s="93"/>
      <c r="F7489" s="66"/>
    </row>
    <row r="7490" spans="1:6">
      <c r="A7490" s="92"/>
      <c r="B7490" s="37"/>
      <c r="C7490" s="66"/>
      <c r="D7490" s="67"/>
      <c r="E7490" s="93"/>
      <c r="F7490" s="66"/>
    </row>
    <row r="7491" spans="1:6">
      <c r="A7491" s="92"/>
      <c r="B7491" s="37"/>
      <c r="C7491" s="66"/>
      <c r="D7491" s="67"/>
      <c r="E7491" s="93"/>
      <c r="F7491" s="66"/>
    </row>
    <row r="7492" spans="1:6">
      <c r="A7492" s="92"/>
      <c r="B7492" s="37"/>
      <c r="C7492" s="66"/>
      <c r="D7492" s="67"/>
      <c r="E7492" s="93"/>
      <c r="F7492" s="66"/>
    </row>
    <row r="7493" spans="1:6">
      <c r="A7493" s="92"/>
      <c r="B7493" s="37"/>
      <c r="C7493" s="66"/>
      <c r="D7493" s="67"/>
      <c r="E7493" s="93"/>
      <c r="F7493" s="66"/>
    </row>
    <row r="7494" spans="1:6">
      <c r="A7494" s="92"/>
      <c r="B7494" s="37"/>
      <c r="C7494" s="66"/>
      <c r="D7494" s="67"/>
      <c r="E7494" s="93"/>
      <c r="F7494" s="66"/>
    </row>
    <row r="7495" spans="1:6">
      <c r="A7495" s="92"/>
      <c r="B7495" s="37"/>
      <c r="C7495" s="66"/>
      <c r="D7495" s="67"/>
      <c r="E7495" s="93"/>
      <c r="F7495" s="66"/>
    </row>
    <row r="7496" spans="1:6">
      <c r="A7496" s="92"/>
      <c r="B7496" s="37"/>
      <c r="C7496" s="66"/>
      <c r="D7496" s="67"/>
      <c r="E7496" s="93"/>
      <c r="F7496" s="66"/>
    </row>
    <row r="7497" spans="1:6">
      <c r="A7497" s="92"/>
      <c r="B7497" s="37"/>
      <c r="C7497" s="66"/>
      <c r="D7497" s="67"/>
      <c r="E7497" s="93"/>
      <c r="F7497" s="66"/>
    </row>
    <row r="7498" spans="1:6">
      <c r="A7498" s="92"/>
      <c r="B7498" s="37"/>
      <c r="C7498" s="66"/>
      <c r="D7498" s="67"/>
      <c r="E7498" s="93"/>
      <c r="F7498" s="66"/>
    </row>
    <row r="7499" spans="1:6">
      <c r="A7499" s="92"/>
      <c r="B7499" s="37"/>
      <c r="C7499" s="66"/>
      <c r="D7499" s="67"/>
      <c r="E7499" s="93"/>
      <c r="F7499" s="66"/>
    </row>
    <row r="7500" spans="1:6">
      <c r="A7500" s="92"/>
      <c r="B7500" s="37"/>
      <c r="C7500" s="66"/>
      <c r="D7500" s="67"/>
      <c r="E7500" s="93"/>
      <c r="F7500" s="66"/>
    </row>
    <row r="7501" spans="1:6">
      <c r="A7501" s="92"/>
      <c r="B7501" s="37"/>
      <c r="C7501" s="66"/>
      <c r="D7501" s="67"/>
      <c r="E7501" s="93"/>
      <c r="F7501" s="66"/>
    </row>
    <row r="7502" spans="1:6">
      <c r="A7502" s="92"/>
      <c r="B7502" s="37"/>
      <c r="C7502" s="66"/>
      <c r="D7502" s="67"/>
      <c r="E7502" s="93"/>
      <c r="F7502" s="66"/>
    </row>
    <row r="7503" spans="1:6">
      <c r="A7503" s="92"/>
      <c r="B7503" s="37"/>
      <c r="C7503" s="66"/>
      <c r="D7503" s="67"/>
      <c r="E7503" s="93"/>
      <c r="F7503" s="66"/>
    </row>
    <row r="7504" spans="1:6">
      <c r="A7504" s="92"/>
      <c r="B7504" s="37"/>
      <c r="C7504" s="66"/>
      <c r="D7504" s="67"/>
      <c r="E7504" s="93"/>
      <c r="F7504" s="66"/>
    </row>
    <row r="7505" spans="1:6">
      <c r="A7505" s="92"/>
      <c r="B7505" s="37"/>
      <c r="C7505" s="66"/>
      <c r="D7505" s="67"/>
      <c r="E7505" s="93"/>
      <c r="F7505" s="66"/>
    </row>
    <row r="7506" spans="1:6">
      <c r="A7506" s="92"/>
      <c r="B7506" s="37"/>
      <c r="C7506" s="66"/>
      <c r="D7506" s="67"/>
      <c r="E7506" s="93"/>
      <c r="F7506" s="66"/>
    </row>
    <row r="7507" spans="1:6">
      <c r="A7507" s="92"/>
      <c r="B7507" s="37"/>
      <c r="C7507" s="66"/>
      <c r="D7507" s="67"/>
      <c r="E7507" s="93"/>
      <c r="F7507" s="66"/>
    </row>
    <row r="7508" spans="1:6">
      <c r="A7508" s="92"/>
      <c r="B7508" s="37"/>
      <c r="C7508" s="66"/>
      <c r="D7508" s="67"/>
      <c r="E7508" s="93"/>
      <c r="F7508" s="66"/>
    </row>
    <row r="7509" spans="1:6">
      <c r="A7509" s="92"/>
      <c r="B7509" s="37"/>
      <c r="C7509" s="66"/>
      <c r="D7509" s="67"/>
      <c r="E7509" s="93"/>
      <c r="F7509" s="66"/>
    </row>
    <row r="7510" spans="1:6">
      <c r="A7510" s="92"/>
      <c r="B7510" s="37"/>
      <c r="C7510" s="66"/>
      <c r="D7510" s="67"/>
      <c r="E7510" s="93"/>
      <c r="F7510" s="66"/>
    </row>
    <row r="7511" spans="1:6">
      <c r="A7511" s="92"/>
      <c r="B7511" s="37"/>
      <c r="C7511" s="66"/>
      <c r="D7511" s="67"/>
      <c r="E7511" s="93"/>
      <c r="F7511" s="66"/>
    </row>
    <row r="7512" spans="1:6">
      <c r="A7512" s="92"/>
      <c r="B7512" s="37"/>
      <c r="C7512" s="66"/>
      <c r="D7512" s="67"/>
      <c r="E7512" s="93"/>
      <c r="F7512" s="66"/>
    </row>
    <row r="7513" spans="1:6">
      <c r="A7513" s="92"/>
      <c r="B7513" s="37"/>
      <c r="C7513" s="66"/>
      <c r="D7513" s="67"/>
      <c r="E7513" s="93"/>
      <c r="F7513" s="66"/>
    </row>
    <row r="7514" spans="1:6">
      <c r="A7514" s="92"/>
      <c r="B7514" s="37"/>
      <c r="C7514" s="66"/>
      <c r="D7514" s="67"/>
      <c r="E7514" s="93"/>
      <c r="F7514" s="66"/>
    </row>
    <row r="7515" spans="1:6">
      <c r="A7515" s="92"/>
      <c r="B7515" s="37"/>
      <c r="C7515" s="66"/>
      <c r="D7515" s="67"/>
      <c r="E7515" s="93"/>
      <c r="F7515" s="66"/>
    </row>
    <row r="7516" spans="1:6">
      <c r="A7516" s="92"/>
      <c r="B7516" s="37"/>
      <c r="C7516" s="66"/>
      <c r="D7516" s="67"/>
      <c r="E7516" s="93"/>
      <c r="F7516" s="66"/>
    </row>
    <row r="7517" spans="1:6">
      <c r="A7517" s="92"/>
      <c r="B7517" s="37"/>
      <c r="C7517" s="66"/>
      <c r="D7517" s="67"/>
      <c r="E7517" s="93"/>
      <c r="F7517" s="66"/>
    </row>
    <row r="7518" spans="1:6">
      <c r="A7518" s="92"/>
      <c r="B7518" s="37"/>
      <c r="C7518" s="66"/>
      <c r="D7518" s="67"/>
      <c r="E7518" s="93"/>
      <c r="F7518" s="66"/>
    </row>
    <row r="7519" spans="1:6">
      <c r="A7519" s="92"/>
      <c r="B7519" s="37"/>
      <c r="C7519" s="66"/>
      <c r="D7519" s="67"/>
      <c r="E7519" s="93"/>
      <c r="F7519" s="66"/>
    </row>
    <row r="7520" spans="1:6">
      <c r="A7520" s="92"/>
      <c r="B7520" s="37"/>
      <c r="C7520" s="66"/>
      <c r="D7520" s="67"/>
      <c r="E7520" s="93"/>
      <c r="F7520" s="66"/>
    </row>
    <row r="7521" spans="1:6">
      <c r="A7521" s="92"/>
      <c r="B7521" s="37"/>
      <c r="C7521" s="66"/>
      <c r="D7521" s="67"/>
      <c r="E7521" s="93"/>
      <c r="F7521" s="66"/>
    </row>
    <row r="7522" spans="1:6">
      <c r="A7522" s="92"/>
      <c r="B7522" s="37"/>
      <c r="C7522" s="66"/>
      <c r="D7522" s="67"/>
      <c r="E7522" s="93"/>
      <c r="F7522" s="66"/>
    </row>
    <row r="7523" spans="1:6">
      <c r="A7523" s="92"/>
      <c r="B7523" s="37"/>
      <c r="C7523" s="66"/>
      <c r="D7523" s="67"/>
      <c r="E7523" s="93"/>
      <c r="F7523" s="66"/>
    </row>
    <row r="7524" spans="1:6">
      <c r="A7524" s="92"/>
      <c r="B7524" s="37"/>
      <c r="C7524" s="66"/>
      <c r="D7524" s="67"/>
      <c r="E7524" s="93"/>
      <c r="F7524" s="66"/>
    </row>
    <row r="7525" spans="1:6">
      <c r="A7525" s="92"/>
      <c r="B7525" s="37"/>
      <c r="C7525" s="66"/>
      <c r="D7525" s="67"/>
      <c r="E7525" s="93"/>
      <c r="F7525" s="66"/>
    </row>
    <row r="7526" spans="1:6">
      <c r="A7526" s="92"/>
      <c r="B7526" s="37"/>
      <c r="C7526" s="66"/>
      <c r="D7526" s="67"/>
      <c r="E7526" s="93"/>
      <c r="F7526" s="66"/>
    </row>
    <row r="7527" spans="1:6">
      <c r="A7527" s="92"/>
      <c r="B7527" s="37"/>
      <c r="C7527" s="66"/>
      <c r="D7527" s="67"/>
      <c r="E7527" s="93"/>
      <c r="F7527" s="66"/>
    </row>
    <row r="7528" spans="1:6">
      <c r="A7528" s="92"/>
      <c r="B7528" s="37"/>
      <c r="C7528" s="66"/>
      <c r="D7528" s="67"/>
      <c r="E7528" s="93"/>
      <c r="F7528" s="66"/>
    </row>
    <row r="7529" spans="1:6">
      <c r="A7529" s="92"/>
      <c r="B7529" s="37"/>
      <c r="C7529" s="66"/>
      <c r="D7529" s="67"/>
      <c r="E7529" s="93"/>
      <c r="F7529" s="66"/>
    </row>
    <row r="7530" spans="1:6">
      <c r="A7530" s="92"/>
      <c r="B7530" s="37"/>
      <c r="C7530" s="66"/>
      <c r="D7530" s="67"/>
      <c r="E7530" s="93"/>
      <c r="F7530" s="66"/>
    </row>
    <row r="7531" spans="1:6">
      <c r="A7531" s="92"/>
      <c r="B7531" s="37"/>
      <c r="C7531" s="66"/>
      <c r="D7531" s="67"/>
      <c r="E7531" s="93"/>
      <c r="F7531" s="66"/>
    </row>
    <row r="7532" spans="1:6">
      <c r="A7532" s="92"/>
      <c r="B7532" s="37"/>
      <c r="C7532" s="66"/>
      <c r="D7532" s="67"/>
      <c r="E7532" s="93"/>
      <c r="F7532" s="66"/>
    </row>
    <row r="7533" spans="1:6">
      <c r="A7533" s="92"/>
      <c r="B7533" s="37"/>
      <c r="C7533" s="66"/>
      <c r="D7533" s="67"/>
      <c r="E7533" s="93"/>
      <c r="F7533" s="66"/>
    </row>
    <row r="7534" spans="1:6">
      <c r="A7534" s="92"/>
      <c r="B7534" s="37"/>
      <c r="C7534" s="66"/>
      <c r="D7534" s="67"/>
      <c r="E7534" s="93"/>
      <c r="F7534" s="66"/>
    </row>
    <row r="7535" spans="1:6">
      <c r="A7535" s="92"/>
      <c r="B7535" s="37"/>
      <c r="C7535" s="66"/>
      <c r="D7535" s="67"/>
      <c r="E7535" s="93"/>
      <c r="F7535" s="66"/>
    </row>
    <row r="7536" spans="1:6">
      <c r="A7536" s="92"/>
      <c r="B7536" s="37"/>
      <c r="C7536" s="66"/>
      <c r="D7536" s="67"/>
      <c r="E7536" s="93"/>
      <c r="F7536" s="66"/>
    </row>
    <row r="7537" spans="1:6">
      <c r="A7537" s="92"/>
      <c r="B7537" s="37"/>
      <c r="C7537" s="66"/>
      <c r="D7537" s="67"/>
      <c r="E7537" s="93"/>
      <c r="F7537" s="66"/>
    </row>
    <row r="7538" spans="1:6">
      <c r="A7538" s="92"/>
      <c r="B7538" s="37"/>
      <c r="C7538" s="66"/>
      <c r="D7538" s="67"/>
      <c r="E7538" s="93"/>
      <c r="F7538" s="66"/>
    </row>
    <row r="7539" spans="1:6">
      <c r="A7539" s="92"/>
      <c r="B7539" s="37"/>
      <c r="C7539" s="66"/>
      <c r="D7539" s="67"/>
      <c r="E7539" s="93"/>
      <c r="F7539" s="66"/>
    </row>
    <row r="7540" spans="1:6">
      <c r="A7540" s="92"/>
      <c r="B7540" s="37"/>
      <c r="C7540" s="66"/>
      <c r="D7540" s="67"/>
      <c r="E7540" s="93"/>
      <c r="F7540" s="66"/>
    </row>
    <row r="7541" spans="1:6">
      <c r="A7541" s="92"/>
      <c r="B7541" s="37"/>
      <c r="C7541" s="66"/>
      <c r="D7541" s="67"/>
      <c r="E7541" s="93"/>
      <c r="F7541" s="66"/>
    </row>
    <row r="7542" spans="1:6">
      <c r="A7542" s="92"/>
      <c r="B7542" s="37"/>
      <c r="C7542" s="66"/>
      <c r="D7542" s="67"/>
      <c r="E7542" s="93"/>
      <c r="F7542" s="66"/>
    </row>
    <row r="7543" spans="1:6">
      <c r="A7543" s="92"/>
      <c r="B7543" s="37"/>
      <c r="C7543" s="66"/>
      <c r="D7543" s="67"/>
      <c r="E7543" s="93"/>
      <c r="F7543" s="66"/>
    </row>
    <row r="7544" spans="1:6">
      <c r="A7544" s="92"/>
      <c r="B7544" s="37"/>
      <c r="C7544" s="66"/>
      <c r="D7544" s="67"/>
      <c r="E7544" s="93"/>
      <c r="F7544" s="66"/>
    </row>
    <row r="7545" spans="1:6">
      <c r="A7545" s="92"/>
      <c r="B7545" s="37"/>
      <c r="C7545" s="66"/>
      <c r="D7545" s="67"/>
      <c r="E7545" s="93"/>
      <c r="F7545" s="66"/>
    </row>
    <row r="7546" spans="1:6">
      <c r="A7546" s="92"/>
      <c r="B7546" s="37"/>
      <c r="C7546" s="66"/>
      <c r="D7546" s="67"/>
      <c r="E7546" s="93"/>
      <c r="F7546" s="66"/>
    </row>
    <row r="7547" spans="1:6">
      <c r="A7547" s="92"/>
      <c r="B7547" s="37"/>
      <c r="C7547" s="66"/>
      <c r="D7547" s="67"/>
      <c r="E7547" s="93"/>
      <c r="F7547" s="66"/>
    </row>
    <row r="7548" spans="1:6">
      <c r="A7548" s="92"/>
      <c r="B7548" s="37"/>
      <c r="C7548" s="66"/>
      <c r="D7548" s="67"/>
      <c r="E7548" s="93"/>
      <c r="F7548" s="66"/>
    </row>
    <row r="7549" spans="1:6">
      <c r="A7549" s="92"/>
      <c r="B7549" s="37"/>
      <c r="C7549" s="66"/>
      <c r="D7549" s="67"/>
      <c r="E7549" s="93"/>
      <c r="F7549" s="66"/>
    </row>
    <row r="7550" spans="1:6">
      <c r="A7550" s="92"/>
      <c r="B7550" s="37"/>
      <c r="C7550" s="66"/>
      <c r="D7550" s="67"/>
      <c r="E7550" s="93"/>
      <c r="F7550" s="66"/>
    </row>
    <row r="7551" spans="1:6">
      <c r="A7551" s="92"/>
      <c r="B7551" s="37"/>
      <c r="C7551" s="66"/>
      <c r="D7551" s="67"/>
      <c r="E7551" s="93"/>
      <c r="F7551" s="66"/>
    </row>
    <row r="7552" spans="1:6">
      <c r="A7552" s="92"/>
      <c r="B7552" s="37"/>
      <c r="C7552" s="66"/>
      <c r="D7552" s="67"/>
      <c r="E7552" s="93"/>
      <c r="F7552" s="66"/>
    </row>
    <row r="7553" spans="1:6">
      <c r="A7553" s="92"/>
      <c r="B7553" s="37"/>
      <c r="C7553" s="66"/>
      <c r="D7553" s="67"/>
      <c r="E7553" s="93"/>
      <c r="F7553" s="66"/>
    </row>
    <row r="7554" spans="1:6">
      <c r="A7554" s="92"/>
      <c r="B7554" s="37"/>
      <c r="C7554" s="66"/>
      <c r="D7554" s="67"/>
      <c r="E7554" s="93"/>
      <c r="F7554" s="66"/>
    </row>
    <row r="7555" spans="1:6">
      <c r="A7555" s="92"/>
      <c r="B7555" s="37"/>
      <c r="C7555" s="66"/>
      <c r="D7555" s="67"/>
      <c r="E7555" s="93"/>
      <c r="F7555" s="66"/>
    </row>
    <row r="7556" spans="1:6">
      <c r="A7556" s="92"/>
      <c r="B7556" s="37"/>
      <c r="C7556" s="66"/>
      <c r="D7556" s="67"/>
      <c r="E7556" s="93"/>
      <c r="F7556" s="66"/>
    </row>
    <row r="7557" spans="1:6">
      <c r="A7557" s="92"/>
      <c r="B7557" s="37"/>
      <c r="C7557" s="66"/>
      <c r="D7557" s="67"/>
      <c r="E7557" s="93"/>
      <c r="F7557" s="66"/>
    </row>
    <row r="7558" spans="1:6">
      <c r="A7558" s="92"/>
      <c r="B7558" s="37"/>
      <c r="C7558" s="66"/>
      <c r="D7558" s="67"/>
      <c r="E7558" s="93"/>
      <c r="F7558" s="66"/>
    </row>
    <row r="7559" spans="1:6">
      <c r="A7559" s="92"/>
      <c r="B7559" s="37"/>
      <c r="C7559" s="66"/>
      <c r="D7559" s="67"/>
      <c r="E7559" s="93"/>
      <c r="F7559" s="66"/>
    </row>
    <row r="7560" spans="1:6">
      <c r="A7560" s="92"/>
      <c r="B7560" s="37"/>
      <c r="C7560" s="66"/>
      <c r="D7560" s="67"/>
      <c r="E7560" s="93"/>
      <c r="F7560" s="66"/>
    </row>
    <row r="7561" spans="1:6">
      <c r="A7561" s="92"/>
      <c r="B7561" s="37"/>
      <c r="C7561" s="66"/>
      <c r="D7561" s="67"/>
      <c r="E7561" s="93"/>
      <c r="F7561" s="66"/>
    </row>
    <row r="7562" spans="1:6">
      <c r="A7562" s="92"/>
      <c r="B7562" s="37"/>
      <c r="C7562" s="66"/>
      <c r="D7562" s="67"/>
      <c r="E7562" s="93"/>
      <c r="F7562" s="66"/>
    </row>
    <row r="7563" spans="1:6">
      <c r="A7563" s="92"/>
      <c r="B7563" s="37"/>
      <c r="C7563" s="66"/>
      <c r="D7563" s="67"/>
      <c r="E7563" s="93"/>
      <c r="F7563" s="66"/>
    </row>
    <row r="7564" spans="1:6">
      <c r="A7564" s="92"/>
      <c r="B7564" s="37"/>
      <c r="C7564" s="66"/>
      <c r="D7564" s="67"/>
      <c r="E7564" s="93"/>
      <c r="F7564" s="66"/>
    </row>
    <row r="7565" spans="1:6">
      <c r="A7565" s="92"/>
      <c r="B7565" s="37"/>
      <c r="C7565" s="66"/>
      <c r="D7565" s="67"/>
      <c r="E7565" s="93"/>
      <c r="F7565" s="66"/>
    </row>
    <row r="7566" spans="1:6">
      <c r="A7566" s="92"/>
      <c r="B7566" s="37"/>
      <c r="C7566" s="66"/>
      <c r="D7566" s="67"/>
      <c r="E7566" s="93"/>
      <c r="F7566" s="66"/>
    </row>
    <row r="7567" spans="1:6">
      <c r="A7567" s="92"/>
      <c r="B7567" s="37"/>
      <c r="C7567" s="66"/>
      <c r="D7567" s="67"/>
      <c r="E7567" s="93"/>
      <c r="F7567" s="66"/>
    </row>
    <row r="7568" spans="1:6">
      <c r="A7568" s="92"/>
      <c r="B7568" s="37"/>
      <c r="C7568" s="66"/>
      <c r="D7568" s="67"/>
      <c r="E7568" s="93"/>
      <c r="F7568" s="66"/>
    </row>
    <row r="7569" spans="1:6">
      <c r="A7569" s="92"/>
      <c r="B7569" s="37"/>
      <c r="C7569" s="66"/>
      <c r="D7569" s="67"/>
      <c r="E7569" s="93"/>
      <c r="F7569" s="66"/>
    </row>
    <row r="7570" spans="1:6">
      <c r="A7570" s="92"/>
      <c r="B7570" s="37"/>
      <c r="C7570" s="66"/>
      <c r="D7570" s="67"/>
      <c r="E7570" s="93"/>
      <c r="F7570" s="66"/>
    </row>
    <row r="7571" spans="1:6">
      <c r="A7571" s="92"/>
      <c r="B7571" s="37"/>
      <c r="C7571" s="66"/>
      <c r="D7571" s="67"/>
      <c r="E7571" s="93"/>
      <c r="F7571" s="66"/>
    </row>
    <row r="7572" spans="1:6">
      <c r="A7572" s="92"/>
      <c r="B7572" s="37"/>
      <c r="C7572" s="66"/>
      <c r="D7572" s="67"/>
      <c r="E7572" s="93"/>
      <c r="F7572" s="66"/>
    </row>
    <row r="7573" spans="1:6">
      <c r="A7573" s="92"/>
      <c r="B7573" s="37"/>
      <c r="C7573" s="66"/>
      <c r="D7573" s="67"/>
      <c r="E7573" s="93"/>
      <c r="F7573" s="66"/>
    </row>
    <row r="7574" spans="1:6">
      <c r="A7574" s="92"/>
      <c r="B7574" s="37"/>
      <c r="C7574" s="66"/>
      <c r="D7574" s="67"/>
      <c r="E7574" s="93"/>
      <c r="F7574" s="66"/>
    </row>
    <row r="7575" spans="1:6">
      <c r="A7575" s="92"/>
      <c r="B7575" s="37"/>
      <c r="C7575" s="66"/>
      <c r="D7575" s="67"/>
      <c r="E7575" s="93"/>
      <c r="F7575" s="66"/>
    </row>
    <row r="7576" spans="1:6">
      <c r="A7576" s="92"/>
      <c r="B7576" s="37"/>
      <c r="C7576" s="66"/>
      <c r="D7576" s="67"/>
      <c r="E7576" s="93"/>
      <c r="F7576" s="66"/>
    </row>
    <row r="7577" spans="1:6">
      <c r="A7577" s="92"/>
      <c r="B7577" s="37"/>
      <c r="C7577" s="66"/>
      <c r="D7577" s="67"/>
      <c r="E7577" s="93"/>
      <c r="F7577" s="66"/>
    </row>
    <row r="7578" spans="1:6">
      <c r="A7578" s="92"/>
      <c r="B7578" s="37"/>
      <c r="C7578" s="66"/>
      <c r="D7578" s="67"/>
      <c r="E7578" s="93"/>
      <c r="F7578" s="66"/>
    </row>
    <row r="7579" spans="1:6">
      <c r="A7579" s="92"/>
      <c r="B7579" s="37"/>
      <c r="C7579" s="66"/>
      <c r="D7579" s="67"/>
      <c r="E7579" s="93"/>
      <c r="F7579" s="66"/>
    </row>
    <row r="7580" spans="1:6">
      <c r="A7580" s="92"/>
      <c r="B7580" s="37"/>
      <c r="C7580" s="66"/>
      <c r="D7580" s="67"/>
      <c r="E7580" s="93"/>
      <c r="F7580" s="66"/>
    </row>
    <row r="7581" spans="1:6">
      <c r="A7581" s="92"/>
      <c r="B7581" s="37"/>
      <c r="C7581" s="66"/>
      <c r="D7581" s="67"/>
      <c r="E7581" s="93"/>
      <c r="F7581" s="66"/>
    </row>
    <row r="7582" spans="1:6">
      <c r="A7582" s="92"/>
      <c r="B7582" s="37"/>
      <c r="C7582" s="66"/>
      <c r="D7582" s="67"/>
      <c r="E7582" s="93"/>
      <c r="F7582" s="66"/>
    </row>
    <row r="7583" spans="1:6">
      <c r="A7583" s="92"/>
      <c r="B7583" s="37"/>
      <c r="C7583" s="66"/>
      <c r="D7583" s="67"/>
      <c r="E7583" s="93"/>
      <c r="F7583" s="66"/>
    </row>
    <row r="7584" spans="1:6">
      <c r="A7584" s="92"/>
      <c r="B7584" s="37"/>
      <c r="C7584" s="66"/>
      <c r="D7584" s="67"/>
      <c r="E7584" s="93"/>
      <c r="F7584" s="66"/>
    </row>
    <row r="7585" spans="1:6">
      <c r="A7585" s="92"/>
      <c r="B7585" s="37"/>
      <c r="C7585" s="66"/>
      <c r="D7585" s="67"/>
      <c r="E7585" s="93"/>
      <c r="F7585" s="66"/>
    </row>
    <row r="7586" spans="1:6">
      <c r="A7586" s="92"/>
      <c r="B7586" s="37"/>
      <c r="C7586" s="66"/>
      <c r="D7586" s="67"/>
      <c r="E7586" s="93"/>
      <c r="F7586" s="66"/>
    </row>
    <row r="7587" spans="1:6">
      <c r="A7587" s="92"/>
      <c r="B7587" s="37"/>
      <c r="C7587" s="66"/>
      <c r="D7587" s="67"/>
      <c r="E7587" s="93"/>
      <c r="F7587" s="66"/>
    </row>
    <row r="7588" spans="1:6">
      <c r="A7588" s="92"/>
      <c r="B7588" s="37"/>
      <c r="C7588" s="66"/>
      <c r="D7588" s="67"/>
      <c r="E7588" s="93"/>
      <c r="F7588" s="66"/>
    </row>
    <row r="7589" spans="1:6">
      <c r="A7589" s="92"/>
      <c r="B7589" s="37"/>
      <c r="C7589" s="66"/>
      <c r="D7589" s="67"/>
      <c r="E7589" s="93"/>
      <c r="F7589" s="66"/>
    </row>
    <row r="7590" spans="1:6">
      <c r="A7590" s="92"/>
      <c r="B7590" s="37"/>
      <c r="C7590" s="66"/>
      <c r="D7590" s="67"/>
      <c r="E7590" s="93"/>
      <c r="F7590" s="66"/>
    </row>
    <row r="7591" spans="1:6">
      <c r="A7591" s="92"/>
      <c r="B7591" s="37"/>
      <c r="C7591" s="66"/>
      <c r="D7591" s="67"/>
      <c r="E7591" s="93"/>
      <c r="F7591" s="66"/>
    </row>
    <row r="7592" spans="1:6">
      <c r="A7592" s="92"/>
      <c r="B7592" s="37"/>
      <c r="C7592" s="66"/>
      <c r="D7592" s="67"/>
      <c r="E7592" s="93"/>
      <c r="F7592" s="66"/>
    </row>
    <row r="7593" spans="1:6">
      <c r="A7593" s="92"/>
      <c r="B7593" s="37"/>
      <c r="C7593" s="66"/>
      <c r="D7593" s="67"/>
      <c r="E7593" s="93"/>
      <c r="F7593" s="66"/>
    </row>
    <row r="7594" spans="1:6">
      <c r="A7594" s="92"/>
      <c r="B7594" s="37"/>
      <c r="C7594" s="66"/>
      <c r="D7594" s="67"/>
      <c r="E7594" s="93"/>
      <c r="F7594" s="66"/>
    </row>
    <row r="7595" spans="1:6">
      <c r="A7595" s="92"/>
      <c r="B7595" s="37"/>
      <c r="C7595" s="66"/>
      <c r="D7595" s="67"/>
      <c r="E7595" s="93"/>
      <c r="F7595" s="66"/>
    </row>
    <row r="7596" spans="1:6">
      <c r="A7596" s="92"/>
      <c r="B7596" s="37"/>
      <c r="C7596" s="66"/>
      <c r="D7596" s="67"/>
      <c r="E7596" s="93"/>
      <c r="F7596" s="66"/>
    </row>
    <row r="7597" spans="1:6">
      <c r="A7597" s="92"/>
      <c r="B7597" s="37"/>
      <c r="C7597" s="66"/>
      <c r="D7597" s="67"/>
      <c r="E7597" s="93"/>
      <c r="F7597" s="66"/>
    </row>
    <row r="7598" spans="1:6">
      <c r="A7598" s="92"/>
      <c r="B7598" s="37"/>
      <c r="C7598" s="66"/>
      <c r="D7598" s="67"/>
      <c r="E7598" s="93"/>
      <c r="F7598" s="66"/>
    </row>
    <row r="7599" spans="1:6">
      <c r="A7599" s="92"/>
      <c r="B7599" s="37"/>
      <c r="C7599" s="66"/>
      <c r="D7599" s="67"/>
      <c r="E7599" s="93"/>
      <c r="F7599" s="66"/>
    </row>
    <row r="7600" spans="1:6">
      <c r="A7600" s="92"/>
      <c r="B7600" s="37"/>
      <c r="C7600" s="66"/>
      <c r="D7600" s="67"/>
      <c r="E7600" s="93"/>
      <c r="F7600" s="66"/>
    </row>
    <row r="7601" spans="1:6">
      <c r="A7601" s="92"/>
      <c r="B7601" s="37"/>
      <c r="C7601" s="66"/>
      <c r="D7601" s="67"/>
      <c r="E7601" s="93"/>
      <c r="F7601" s="66"/>
    </row>
    <row r="7602" spans="1:6">
      <c r="A7602" s="92"/>
      <c r="B7602" s="37"/>
      <c r="C7602" s="66"/>
      <c r="D7602" s="67"/>
      <c r="E7602" s="93"/>
      <c r="F7602" s="66"/>
    </row>
    <row r="7603" spans="1:6">
      <c r="A7603" s="92"/>
      <c r="B7603" s="37"/>
      <c r="C7603" s="66"/>
      <c r="D7603" s="67"/>
      <c r="E7603" s="93"/>
      <c r="F7603" s="66"/>
    </row>
    <row r="7604" spans="1:6">
      <c r="A7604" s="92"/>
      <c r="B7604" s="37"/>
      <c r="C7604" s="66"/>
      <c r="D7604" s="67"/>
      <c r="E7604" s="93"/>
      <c r="F7604" s="66"/>
    </row>
    <row r="7605" spans="1:6">
      <c r="A7605" s="92"/>
      <c r="B7605" s="37"/>
      <c r="C7605" s="66"/>
      <c r="D7605" s="67"/>
      <c r="E7605" s="93"/>
      <c r="F7605" s="66"/>
    </row>
    <row r="7606" spans="1:6">
      <c r="A7606" s="92"/>
      <c r="B7606" s="37"/>
      <c r="C7606" s="66"/>
      <c r="D7606" s="67"/>
      <c r="E7606" s="93"/>
      <c r="F7606" s="66"/>
    </row>
    <row r="7607" spans="1:6">
      <c r="A7607" s="92"/>
      <c r="B7607" s="37"/>
      <c r="C7607" s="66"/>
      <c r="D7607" s="67"/>
      <c r="E7607" s="93"/>
      <c r="F7607" s="66"/>
    </row>
    <row r="7608" spans="1:6">
      <c r="A7608" s="92"/>
      <c r="B7608" s="37"/>
      <c r="C7608" s="66"/>
      <c r="D7608" s="67"/>
      <c r="E7608" s="93"/>
      <c r="F7608" s="66"/>
    </row>
    <row r="7609" spans="1:6">
      <c r="A7609" s="92"/>
      <c r="B7609" s="37"/>
      <c r="C7609" s="66"/>
      <c r="D7609" s="67"/>
      <c r="E7609" s="93"/>
      <c r="F7609" s="66"/>
    </row>
    <row r="7610" spans="1:6">
      <c r="A7610" s="92"/>
      <c r="B7610" s="37"/>
      <c r="C7610" s="66"/>
      <c r="D7610" s="67"/>
      <c r="E7610" s="93"/>
      <c r="F7610" s="66"/>
    </row>
    <row r="7611" spans="1:6">
      <c r="A7611" s="92"/>
      <c r="B7611" s="37"/>
      <c r="C7611" s="66"/>
      <c r="D7611" s="67"/>
      <c r="E7611" s="93"/>
      <c r="F7611" s="66"/>
    </row>
    <row r="7612" spans="1:6">
      <c r="A7612" s="92"/>
      <c r="B7612" s="37"/>
      <c r="C7612" s="66"/>
      <c r="D7612" s="67"/>
      <c r="E7612" s="93"/>
      <c r="F7612" s="66"/>
    </row>
    <row r="7613" spans="1:6">
      <c r="A7613" s="92"/>
      <c r="B7613" s="37"/>
      <c r="C7613" s="66"/>
      <c r="D7613" s="67"/>
      <c r="E7613" s="93"/>
      <c r="F7613" s="66"/>
    </row>
    <row r="7614" spans="1:6">
      <c r="A7614" s="92"/>
      <c r="B7614" s="37"/>
      <c r="C7614" s="66"/>
      <c r="D7614" s="67"/>
      <c r="E7614" s="93"/>
      <c r="F7614" s="66"/>
    </row>
    <row r="7615" spans="1:6">
      <c r="A7615" s="92"/>
      <c r="B7615" s="37"/>
      <c r="C7615" s="66"/>
      <c r="D7615" s="67"/>
      <c r="E7615" s="93"/>
      <c r="F7615" s="66"/>
    </row>
    <row r="7616" spans="1:6">
      <c r="A7616" s="92"/>
      <c r="B7616" s="37"/>
      <c r="C7616" s="66"/>
      <c r="D7616" s="67"/>
      <c r="E7616" s="93"/>
      <c r="F7616" s="66"/>
    </row>
    <row r="7617" spans="1:6">
      <c r="A7617" s="92"/>
      <c r="B7617" s="37"/>
      <c r="C7617" s="66"/>
      <c r="D7617" s="67"/>
      <c r="E7617" s="93"/>
      <c r="F7617" s="66"/>
    </row>
    <row r="7618" spans="1:6">
      <c r="A7618" s="92"/>
      <c r="B7618" s="37"/>
      <c r="C7618" s="66"/>
      <c r="D7618" s="67"/>
      <c r="E7618" s="93"/>
      <c r="F7618" s="66"/>
    </row>
    <row r="7619" spans="1:6">
      <c r="A7619" s="92"/>
      <c r="B7619" s="37"/>
      <c r="C7619" s="66"/>
      <c r="D7619" s="67"/>
      <c r="E7619" s="93"/>
      <c r="F7619" s="66"/>
    </row>
    <row r="7620" spans="1:6">
      <c r="A7620" s="92"/>
      <c r="B7620" s="37"/>
      <c r="C7620" s="66"/>
      <c r="D7620" s="67"/>
      <c r="E7620" s="93"/>
      <c r="F7620" s="66"/>
    </row>
    <row r="7621" spans="1:6">
      <c r="A7621" s="92"/>
      <c r="B7621" s="37"/>
      <c r="C7621" s="66"/>
      <c r="D7621" s="67"/>
      <c r="E7621" s="93"/>
      <c r="F7621" s="66"/>
    </row>
    <row r="7622" spans="1:6">
      <c r="A7622" s="92"/>
      <c r="B7622" s="37"/>
      <c r="C7622" s="66"/>
      <c r="D7622" s="67"/>
      <c r="E7622" s="93"/>
      <c r="F7622" s="66"/>
    </row>
    <row r="7623" spans="1:6">
      <c r="A7623" s="92"/>
      <c r="B7623" s="37"/>
      <c r="C7623" s="66"/>
      <c r="D7623" s="67"/>
      <c r="E7623" s="93"/>
      <c r="F7623" s="66"/>
    </row>
    <row r="7624" spans="1:6">
      <c r="A7624" s="92"/>
      <c r="B7624" s="37"/>
      <c r="C7624" s="66"/>
      <c r="D7624" s="67"/>
      <c r="E7624" s="93"/>
      <c r="F7624" s="66"/>
    </row>
    <row r="7625" spans="1:6">
      <c r="A7625" s="92"/>
      <c r="B7625" s="37"/>
      <c r="C7625" s="66"/>
      <c r="D7625" s="67"/>
      <c r="E7625" s="93"/>
      <c r="F7625" s="66"/>
    </row>
    <row r="7626" spans="1:6">
      <c r="A7626" s="92"/>
      <c r="B7626" s="37"/>
      <c r="C7626" s="66"/>
      <c r="D7626" s="67"/>
      <c r="E7626" s="93"/>
      <c r="F7626" s="66"/>
    </row>
    <row r="7627" spans="1:6">
      <c r="A7627" s="92"/>
      <c r="B7627" s="37"/>
      <c r="C7627" s="66"/>
      <c r="D7627" s="67"/>
      <c r="E7627" s="93"/>
      <c r="F7627" s="66"/>
    </row>
    <row r="7628" spans="1:6">
      <c r="A7628" s="92"/>
      <c r="B7628" s="37"/>
      <c r="C7628" s="66"/>
      <c r="D7628" s="67"/>
      <c r="E7628" s="93"/>
      <c r="F7628" s="66"/>
    </row>
    <row r="7629" spans="1:6">
      <c r="A7629" s="92"/>
      <c r="B7629" s="37"/>
      <c r="C7629" s="66"/>
      <c r="D7629" s="67"/>
      <c r="E7629" s="93"/>
      <c r="F7629" s="66"/>
    </row>
    <row r="7630" spans="1:6">
      <c r="A7630" s="92"/>
      <c r="B7630" s="37"/>
      <c r="C7630" s="66"/>
      <c r="D7630" s="67"/>
      <c r="E7630" s="93"/>
      <c r="F7630" s="66"/>
    </row>
    <row r="7631" spans="1:6">
      <c r="A7631" s="92"/>
      <c r="B7631" s="37"/>
      <c r="C7631" s="66"/>
      <c r="D7631" s="67"/>
      <c r="E7631" s="93"/>
      <c r="F7631" s="66"/>
    </row>
    <row r="7632" spans="1:6">
      <c r="A7632" s="92"/>
      <c r="B7632" s="37"/>
      <c r="C7632" s="66"/>
      <c r="D7632" s="67"/>
      <c r="E7632" s="93"/>
      <c r="F7632" s="66"/>
    </row>
    <row r="7633" spans="1:6">
      <c r="A7633" s="92"/>
      <c r="B7633" s="37"/>
      <c r="C7633" s="66"/>
      <c r="D7633" s="67"/>
      <c r="E7633" s="93"/>
      <c r="F7633" s="66"/>
    </row>
    <row r="7634" spans="1:6">
      <c r="A7634" s="92"/>
      <c r="B7634" s="37"/>
      <c r="C7634" s="66"/>
      <c r="D7634" s="67"/>
      <c r="E7634" s="93"/>
      <c r="F7634" s="66"/>
    </row>
    <row r="7635" spans="1:6">
      <c r="A7635" s="92"/>
      <c r="B7635" s="37"/>
      <c r="C7635" s="66"/>
      <c r="D7635" s="67"/>
      <c r="E7635" s="93"/>
      <c r="F7635" s="66"/>
    </row>
    <row r="7636" spans="1:6">
      <c r="A7636" s="92"/>
      <c r="B7636" s="37"/>
      <c r="C7636" s="66"/>
      <c r="D7636" s="67"/>
      <c r="E7636" s="93"/>
      <c r="F7636" s="66"/>
    </row>
    <row r="7637" spans="1:6">
      <c r="A7637" s="92"/>
      <c r="B7637" s="37"/>
      <c r="C7637" s="66"/>
      <c r="D7637" s="67"/>
      <c r="E7637" s="93"/>
      <c r="F7637" s="66"/>
    </row>
    <row r="7638" spans="1:6">
      <c r="A7638" s="92"/>
      <c r="B7638" s="37"/>
      <c r="C7638" s="66"/>
      <c r="D7638" s="67"/>
      <c r="E7638" s="93"/>
      <c r="F7638" s="66"/>
    </row>
    <row r="7639" spans="1:6">
      <c r="A7639" s="92"/>
      <c r="B7639" s="37"/>
      <c r="C7639" s="66"/>
      <c r="D7639" s="67"/>
      <c r="E7639" s="93"/>
      <c r="F7639" s="66"/>
    </row>
    <row r="7640" spans="1:6">
      <c r="A7640" s="92"/>
      <c r="B7640" s="37"/>
      <c r="C7640" s="66"/>
      <c r="D7640" s="67"/>
      <c r="E7640" s="93"/>
      <c r="F7640" s="66"/>
    </row>
    <row r="7641" spans="1:6">
      <c r="A7641" s="92"/>
      <c r="B7641" s="37"/>
      <c r="C7641" s="66"/>
      <c r="D7641" s="67"/>
      <c r="E7641" s="93"/>
      <c r="F7641" s="66"/>
    </row>
    <row r="7642" spans="1:6">
      <c r="A7642" s="92"/>
      <c r="B7642" s="37"/>
      <c r="C7642" s="66"/>
      <c r="D7642" s="67"/>
      <c r="E7642" s="93"/>
      <c r="F7642" s="66"/>
    </row>
    <row r="7643" spans="1:6">
      <c r="A7643" s="92"/>
      <c r="B7643" s="37"/>
      <c r="C7643" s="66"/>
      <c r="D7643" s="67"/>
      <c r="E7643" s="93"/>
      <c r="F7643" s="66"/>
    </row>
    <row r="7644" spans="1:6">
      <c r="A7644" s="92"/>
      <c r="B7644" s="37"/>
      <c r="C7644" s="66"/>
      <c r="D7644" s="67"/>
      <c r="E7644" s="93"/>
      <c r="F7644" s="66"/>
    </row>
    <row r="7645" spans="1:6">
      <c r="A7645" s="92"/>
      <c r="B7645" s="37"/>
      <c r="C7645" s="66"/>
      <c r="D7645" s="67"/>
      <c r="E7645" s="93"/>
      <c r="F7645" s="66"/>
    </row>
    <row r="7646" spans="1:6">
      <c r="A7646" s="92"/>
      <c r="B7646" s="37"/>
      <c r="C7646" s="66"/>
      <c r="D7646" s="67"/>
      <c r="E7646" s="93"/>
      <c r="F7646" s="66"/>
    </row>
    <row r="7647" spans="1:6">
      <c r="A7647" s="92"/>
      <c r="B7647" s="37"/>
      <c r="C7647" s="66"/>
      <c r="D7647" s="67"/>
      <c r="E7647" s="93"/>
      <c r="F7647" s="66"/>
    </row>
    <row r="7648" spans="1:6">
      <c r="A7648" s="92"/>
      <c r="B7648" s="37"/>
      <c r="C7648" s="66"/>
      <c r="D7648" s="67"/>
      <c r="E7648" s="93"/>
      <c r="F7648" s="66"/>
    </row>
    <row r="7649" spans="1:6">
      <c r="A7649" s="92"/>
      <c r="B7649" s="37"/>
      <c r="C7649" s="66"/>
      <c r="D7649" s="67"/>
      <c r="E7649" s="93"/>
      <c r="F7649" s="66"/>
    </row>
    <row r="7650" spans="1:6">
      <c r="A7650" s="92"/>
      <c r="B7650" s="37"/>
      <c r="C7650" s="66"/>
      <c r="D7650" s="67"/>
      <c r="E7650" s="93"/>
      <c r="F7650" s="66"/>
    </row>
    <row r="7651" spans="1:6">
      <c r="A7651" s="92"/>
      <c r="B7651" s="37"/>
      <c r="C7651" s="66"/>
      <c r="D7651" s="67"/>
      <c r="E7651" s="93"/>
      <c r="F7651" s="66"/>
    </row>
    <row r="7652" spans="1:6">
      <c r="A7652" s="92"/>
      <c r="B7652" s="37"/>
      <c r="C7652" s="66"/>
      <c r="D7652" s="67"/>
      <c r="E7652" s="93"/>
      <c r="F7652" s="66"/>
    </row>
    <row r="7653" spans="1:6">
      <c r="A7653" s="92"/>
      <c r="B7653" s="37"/>
      <c r="C7653" s="66"/>
      <c r="D7653" s="67"/>
      <c r="E7653" s="93"/>
      <c r="F7653" s="66"/>
    </row>
    <row r="7654" spans="1:6">
      <c r="A7654" s="92"/>
      <c r="B7654" s="37"/>
      <c r="C7654" s="66"/>
      <c r="D7654" s="67"/>
      <c r="E7654" s="93"/>
      <c r="F7654" s="66"/>
    </row>
    <row r="7655" spans="1:6">
      <c r="A7655" s="92"/>
      <c r="B7655" s="37"/>
      <c r="C7655" s="66"/>
      <c r="D7655" s="67"/>
      <c r="E7655" s="93"/>
      <c r="F7655" s="66"/>
    </row>
    <row r="7656" spans="1:6">
      <c r="A7656" s="92"/>
      <c r="B7656" s="37"/>
      <c r="C7656" s="66"/>
      <c r="D7656" s="67"/>
      <c r="E7656" s="93"/>
      <c r="F7656" s="66"/>
    </row>
    <row r="7657" spans="1:6">
      <c r="A7657" s="92"/>
      <c r="B7657" s="37"/>
      <c r="C7657" s="66"/>
      <c r="D7657" s="67"/>
      <c r="E7657" s="93"/>
      <c r="F7657" s="66"/>
    </row>
    <row r="7658" spans="1:6">
      <c r="A7658" s="92"/>
      <c r="B7658" s="37"/>
      <c r="C7658" s="66"/>
      <c r="D7658" s="67"/>
      <c r="E7658" s="93"/>
      <c r="F7658" s="66"/>
    </row>
    <row r="7659" spans="1:6">
      <c r="A7659" s="92"/>
      <c r="B7659" s="37"/>
      <c r="C7659" s="66"/>
      <c r="D7659" s="67"/>
      <c r="E7659" s="93"/>
      <c r="F7659" s="66"/>
    </row>
    <row r="7660" spans="1:6">
      <c r="A7660" s="92"/>
      <c r="B7660" s="37"/>
      <c r="C7660" s="66"/>
      <c r="D7660" s="67"/>
      <c r="E7660" s="93"/>
      <c r="F7660" s="66"/>
    </row>
    <row r="7661" spans="1:6">
      <c r="A7661" s="92"/>
      <c r="B7661" s="37"/>
      <c r="C7661" s="66"/>
      <c r="D7661" s="67"/>
      <c r="E7661" s="93"/>
      <c r="F7661" s="66"/>
    </row>
    <row r="7662" spans="1:6">
      <c r="A7662" s="92"/>
      <c r="B7662" s="37"/>
      <c r="C7662" s="66"/>
      <c r="D7662" s="67"/>
      <c r="E7662" s="93"/>
      <c r="F7662" s="66"/>
    </row>
    <row r="7663" spans="1:6">
      <c r="A7663" s="92"/>
      <c r="B7663" s="37"/>
      <c r="C7663" s="66"/>
      <c r="D7663" s="67"/>
      <c r="E7663" s="93"/>
      <c r="F7663" s="66"/>
    </row>
    <row r="7664" spans="1:6">
      <c r="A7664" s="92"/>
      <c r="B7664" s="37"/>
      <c r="C7664" s="66"/>
      <c r="D7664" s="67"/>
      <c r="E7664" s="93"/>
      <c r="F7664" s="66"/>
    </row>
    <row r="7665" spans="1:6">
      <c r="A7665" s="92"/>
      <c r="B7665" s="37"/>
      <c r="C7665" s="66"/>
      <c r="D7665" s="67"/>
      <c r="E7665" s="93"/>
      <c r="F7665" s="66"/>
    </row>
    <row r="7666" spans="1:6">
      <c r="A7666" s="92"/>
      <c r="B7666" s="37"/>
      <c r="C7666" s="66"/>
      <c r="D7666" s="67"/>
      <c r="E7666" s="93"/>
      <c r="F7666" s="66"/>
    </row>
    <row r="7667" spans="1:6">
      <c r="A7667" s="92"/>
      <c r="B7667" s="37"/>
      <c r="C7667" s="66"/>
      <c r="D7667" s="67"/>
      <c r="E7667" s="93"/>
      <c r="F7667" s="66"/>
    </row>
    <row r="7668" spans="1:6">
      <c r="A7668" s="92"/>
      <c r="B7668" s="37"/>
      <c r="C7668" s="66"/>
      <c r="D7668" s="67"/>
      <c r="E7668" s="93"/>
      <c r="F7668" s="66"/>
    </row>
    <row r="7669" spans="1:6">
      <c r="A7669" s="92"/>
      <c r="B7669" s="37"/>
      <c r="C7669" s="66"/>
      <c r="D7669" s="67"/>
      <c r="E7669" s="93"/>
      <c r="F7669" s="66"/>
    </row>
    <row r="7670" spans="1:6">
      <c r="A7670" s="92"/>
      <c r="B7670" s="37"/>
      <c r="C7670" s="66"/>
      <c r="D7670" s="67"/>
      <c r="E7670" s="93"/>
      <c r="F7670" s="66"/>
    </row>
    <row r="7671" spans="1:6">
      <c r="A7671" s="92"/>
      <c r="B7671" s="37"/>
      <c r="C7671" s="66"/>
      <c r="D7671" s="67"/>
      <c r="E7671" s="93"/>
      <c r="F7671" s="66"/>
    </row>
    <row r="7672" spans="1:6">
      <c r="A7672" s="92"/>
      <c r="B7672" s="37"/>
      <c r="C7672" s="66"/>
      <c r="D7672" s="67"/>
      <c r="E7672" s="93"/>
      <c r="F7672" s="66"/>
    </row>
    <row r="7673" spans="1:6">
      <c r="A7673" s="92"/>
      <c r="B7673" s="37"/>
      <c r="C7673" s="66"/>
      <c r="D7673" s="67"/>
      <c r="E7673" s="93"/>
      <c r="F7673" s="66"/>
    </row>
    <row r="7674" spans="1:6">
      <c r="A7674" s="92"/>
      <c r="B7674" s="37"/>
      <c r="C7674" s="66"/>
      <c r="D7674" s="67"/>
      <c r="E7674" s="93"/>
      <c r="F7674" s="66"/>
    </row>
    <row r="7675" spans="1:6">
      <c r="A7675" s="92"/>
      <c r="B7675" s="37"/>
      <c r="C7675" s="66"/>
      <c r="D7675" s="67"/>
      <c r="E7675" s="93"/>
      <c r="F7675" s="66"/>
    </row>
    <row r="7676" spans="1:6">
      <c r="A7676" s="92"/>
      <c r="B7676" s="37"/>
      <c r="C7676" s="66"/>
      <c r="D7676" s="67"/>
      <c r="E7676" s="93"/>
      <c r="F7676" s="66"/>
    </row>
    <row r="7677" spans="1:6">
      <c r="A7677" s="92"/>
      <c r="B7677" s="37"/>
      <c r="C7677" s="66"/>
      <c r="D7677" s="67"/>
      <c r="E7677" s="93"/>
      <c r="F7677" s="66"/>
    </row>
    <row r="7678" spans="1:6">
      <c r="A7678" s="92"/>
      <c r="B7678" s="37"/>
      <c r="C7678" s="66"/>
      <c r="D7678" s="67"/>
      <c r="E7678" s="93"/>
      <c r="F7678" s="66"/>
    </row>
    <row r="7679" spans="1:6">
      <c r="A7679" s="92"/>
      <c r="B7679" s="37"/>
      <c r="C7679" s="66"/>
      <c r="D7679" s="67"/>
      <c r="E7679" s="93"/>
      <c r="F7679" s="66"/>
    </row>
    <row r="7680" spans="1:6">
      <c r="A7680" s="92"/>
      <c r="B7680" s="37"/>
      <c r="C7680" s="66"/>
      <c r="D7680" s="67"/>
      <c r="E7680" s="93"/>
      <c r="F7680" s="66"/>
    </row>
    <row r="7681" spans="1:6">
      <c r="A7681" s="92"/>
      <c r="B7681" s="37"/>
      <c r="C7681" s="66"/>
      <c r="D7681" s="67"/>
      <c r="E7681" s="93"/>
      <c r="F7681" s="66"/>
    </row>
    <row r="7682" spans="1:6">
      <c r="A7682" s="92"/>
      <c r="B7682" s="37"/>
      <c r="C7682" s="66"/>
      <c r="D7682" s="67"/>
      <c r="E7682" s="93"/>
      <c r="F7682" s="66"/>
    </row>
    <row r="7683" spans="1:6">
      <c r="A7683" s="92"/>
      <c r="B7683" s="37"/>
      <c r="C7683" s="66"/>
      <c r="D7683" s="67"/>
      <c r="E7683" s="93"/>
      <c r="F7683" s="66"/>
    </row>
    <row r="7684" spans="1:6">
      <c r="A7684" s="92"/>
      <c r="B7684" s="37"/>
      <c r="C7684" s="66"/>
      <c r="D7684" s="67"/>
      <c r="E7684" s="93"/>
      <c r="F7684" s="66"/>
    </row>
    <row r="7685" spans="1:6">
      <c r="A7685" s="92"/>
      <c r="B7685" s="37"/>
      <c r="C7685" s="66"/>
      <c r="D7685" s="67"/>
      <c r="E7685" s="93"/>
      <c r="F7685" s="66"/>
    </row>
    <row r="7686" spans="1:6">
      <c r="A7686" s="92"/>
      <c r="B7686" s="37"/>
      <c r="C7686" s="66"/>
      <c r="D7686" s="67"/>
      <c r="E7686" s="93"/>
      <c r="F7686" s="66"/>
    </row>
    <row r="7687" spans="1:6">
      <c r="A7687" s="92"/>
      <c r="B7687" s="37"/>
      <c r="C7687" s="66"/>
      <c r="D7687" s="67"/>
      <c r="E7687" s="93"/>
      <c r="F7687" s="66"/>
    </row>
    <row r="7688" spans="1:6">
      <c r="A7688" s="92"/>
      <c r="B7688" s="37"/>
      <c r="C7688" s="66"/>
      <c r="D7688" s="67"/>
      <c r="E7688" s="93"/>
      <c r="F7688" s="66"/>
    </row>
    <row r="7689" spans="1:6">
      <c r="A7689" s="92"/>
      <c r="B7689" s="37"/>
      <c r="C7689" s="66"/>
      <c r="D7689" s="67"/>
      <c r="E7689" s="93"/>
      <c r="F7689" s="66"/>
    </row>
    <row r="7690" spans="1:6">
      <c r="A7690" s="92"/>
      <c r="B7690" s="37"/>
      <c r="C7690" s="66"/>
      <c r="D7690" s="67"/>
      <c r="E7690" s="93"/>
      <c r="F7690" s="66"/>
    </row>
    <row r="7691" spans="1:6">
      <c r="A7691" s="92"/>
      <c r="B7691" s="37"/>
      <c r="C7691" s="66"/>
      <c r="D7691" s="67"/>
      <c r="E7691" s="93"/>
      <c r="F7691" s="66"/>
    </row>
    <row r="7692" spans="1:6">
      <c r="A7692" s="92"/>
      <c r="B7692" s="37"/>
      <c r="C7692" s="66"/>
      <c r="D7692" s="67"/>
      <c r="E7692" s="93"/>
      <c r="F7692" s="66"/>
    </row>
    <row r="7693" spans="1:6">
      <c r="A7693" s="92"/>
      <c r="B7693" s="37"/>
      <c r="C7693" s="66"/>
      <c r="D7693" s="67"/>
      <c r="E7693" s="93"/>
      <c r="F7693" s="66"/>
    </row>
    <row r="7694" spans="1:6">
      <c r="A7694" s="92"/>
      <c r="B7694" s="37"/>
      <c r="C7694" s="66"/>
      <c r="D7694" s="67"/>
      <c r="E7694" s="93"/>
      <c r="F7694" s="66"/>
    </row>
    <row r="7695" spans="1:6">
      <c r="A7695" s="92"/>
      <c r="B7695" s="37"/>
      <c r="C7695" s="66"/>
      <c r="D7695" s="67"/>
      <c r="E7695" s="93"/>
      <c r="F7695" s="66"/>
    </row>
    <row r="7696" spans="1:6">
      <c r="A7696" s="92"/>
      <c r="B7696" s="37"/>
      <c r="C7696" s="66"/>
      <c r="D7696" s="67"/>
      <c r="E7696" s="93"/>
      <c r="F7696" s="66"/>
    </row>
    <row r="7697" spans="1:6">
      <c r="A7697" s="92"/>
      <c r="B7697" s="37"/>
      <c r="C7697" s="66"/>
      <c r="D7697" s="67"/>
      <c r="E7697" s="93"/>
      <c r="F7697" s="66"/>
    </row>
    <row r="7698" spans="1:6">
      <c r="A7698" s="92"/>
      <c r="B7698" s="37"/>
      <c r="C7698" s="66"/>
      <c r="D7698" s="67"/>
      <c r="E7698" s="93"/>
      <c r="F7698" s="66"/>
    </row>
    <row r="7699" spans="1:6">
      <c r="A7699" s="92"/>
      <c r="B7699" s="37"/>
      <c r="C7699" s="66"/>
      <c r="D7699" s="67"/>
      <c r="E7699" s="93"/>
      <c r="F7699" s="66"/>
    </row>
    <row r="7700" spans="1:6">
      <c r="A7700" s="92"/>
      <c r="B7700" s="37"/>
      <c r="C7700" s="66"/>
      <c r="D7700" s="67"/>
      <c r="E7700" s="93"/>
      <c r="F7700" s="66"/>
    </row>
    <row r="7701" spans="1:6">
      <c r="A7701" s="92"/>
      <c r="B7701" s="37"/>
      <c r="C7701" s="66"/>
      <c r="D7701" s="67"/>
      <c r="E7701" s="93"/>
      <c r="F7701" s="66"/>
    </row>
    <row r="7702" spans="1:6">
      <c r="A7702" s="92"/>
      <c r="B7702" s="37"/>
      <c r="C7702" s="66"/>
      <c r="D7702" s="67"/>
      <c r="E7702" s="93"/>
      <c r="F7702" s="66"/>
    </row>
    <row r="7703" spans="1:6">
      <c r="A7703" s="92"/>
      <c r="B7703" s="37"/>
      <c r="C7703" s="66"/>
      <c r="D7703" s="67"/>
      <c r="E7703" s="93"/>
      <c r="F7703" s="66"/>
    </row>
    <row r="7704" spans="1:6">
      <c r="A7704" s="92"/>
      <c r="B7704" s="37"/>
      <c r="C7704" s="66"/>
      <c r="D7704" s="67"/>
      <c r="E7704" s="93"/>
      <c r="F7704" s="66"/>
    </row>
    <row r="7705" spans="1:6">
      <c r="A7705" s="92"/>
      <c r="B7705" s="37"/>
      <c r="C7705" s="66"/>
      <c r="D7705" s="67"/>
      <c r="E7705" s="93"/>
      <c r="F7705" s="66"/>
    </row>
    <row r="7706" spans="1:6">
      <c r="A7706" s="92"/>
      <c r="B7706" s="37"/>
      <c r="C7706" s="66"/>
      <c r="D7706" s="67"/>
      <c r="E7706" s="93"/>
      <c r="F7706" s="66"/>
    </row>
    <row r="7707" spans="1:6">
      <c r="A7707" s="92"/>
      <c r="B7707" s="37"/>
      <c r="C7707" s="66"/>
      <c r="D7707" s="67"/>
      <c r="E7707" s="93"/>
      <c r="F7707" s="66"/>
    </row>
    <row r="7708" spans="1:6">
      <c r="A7708" s="92"/>
      <c r="B7708" s="37"/>
      <c r="C7708" s="66"/>
      <c r="D7708" s="67"/>
      <c r="E7708" s="93"/>
      <c r="F7708" s="66"/>
    </row>
    <row r="7709" spans="1:6">
      <c r="A7709" s="92"/>
      <c r="B7709" s="37"/>
      <c r="C7709" s="66"/>
      <c r="D7709" s="67"/>
      <c r="E7709" s="93"/>
      <c r="F7709" s="66"/>
    </row>
    <row r="7710" spans="1:6">
      <c r="A7710" s="92"/>
      <c r="B7710" s="37"/>
      <c r="C7710" s="66"/>
      <c r="D7710" s="67"/>
      <c r="E7710" s="93"/>
      <c r="F7710" s="66"/>
    </row>
    <row r="7711" spans="1:6">
      <c r="A7711" s="92"/>
      <c r="B7711" s="37"/>
      <c r="C7711" s="66"/>
      <c r="D7711" s="67"/>
      <c r="E7711" s="93"/>
      <c r="F7711" s="66"/>
    </row>
    <row r="7712" spans="1:6">
      <c r="A7712" s="92"/>
      <c r="B7712" s="37"/>
      <c r="C7712" s="66"/>
      <c r="D7712" s="67"/>
      <c r="E7712" s="93"/>
      <c r="F7712" s="66"/>
    </row>
    <row r="7713" spans="1:6">
      <c r="A7713" s="92"/>
      <c r="B7713" s="37"/>
      <c r="C7713" s="66"/>
      <c r="D7713" s="67"/>
      <c r="E7713" s="93"/>
      <c r="F7713" s="66"/>
    </row>
    <row r="7714" spans="1:6">
      <c r="A7714" s="92"/>
      <c r="B7714" s="37"/>
      <c r="C7714" s="66"/>
      <c r="D7714" s="67"/>
      <c r="E7714" s="93"/>
      <c r="F7714" s="66"/>
    </row>
    <row r="7715" spans="1:6">
      <c r="A7715" s="92"/>
      <c r="B7715" s="37"/>
      <c r="C7715" s="66"/>
      <c r="D7715" s="67"/>
      <c r="E7715" s="93"/>
      <c r="F7715" s="66"/>
    </row>
    <row r="7716" spans="1:6">
      <c r="A7716" s="92"/>
      <c r="B7716" s="37"/>
      <c r="C7716" s="66"/>
      <c r="D7716" s="67"/>
      <c r="E7716" s="93"/>
      <c r="F7716" s="66"/>
    </row>
    <row r="7717" spans="1:6">
      <c r="A7717" s="92"/>
      <c r="B7717" s="37"/>
      <c r="C7717" s="66"/>
      <c r="D7717" s="67"/>
      <c r="E7717" s="93"/>
      <c r="F7717" s="66"/>
    </row>
    <row r="7718" spans="1:6">
      <c r="A7718" s="92"/>
      <c r="B7718" s="37"/>
      <c r="C7718" s="66"/>
      <c r="D7718" s="67"/>
      <c r="E7718" s="93"/>
      <c r="F7718" s="66"/>
    </row>
    <row r="7719" spans="1:6">
      <c r="A7719" s="92"/>
      <c r="B7719" s="37"/>
      <c r="C7719" s="66"/>
      <c r="D7719" s="67"/>
      <c r="E7719" s="93"/>
      <c r="F7719" s="66"/>
    </row>
    <row r="7720" spans="1:6">
      <c r="A7720" s="92"/>
      <c r="B7720" s="37"/>
      <c r="C7720" s="66"/>
      <c r="D7720" s="67"/>
      <c r="E7720" s="93"/>
      <c r="F7720" s="66"/>
    </row>
    <row r="7721" spans="1:6">
      <c r="A7721" s="92"/>
      <c r="B7721" s="37"/>
      <c r="C7721" s="66"/>
      <c r="D7721" s="67"/>
      <c r="E7721" s="93"/>
      <c r="F7721" s="66"/>
    </row>
    <row r="7722" spans="1:6">
      <c r="A7722" s="92"/>
      <c r="B7722" s="37"/>
      <c r="C7722" s="66"/>
      <c r="D7722" s="67"/>
      <c r="E7722" s="93"/>
      <c r="F7722" s="66"/>
    </row>
    <row r="7723" spans="1:6">
      <c r="A7723" s="92"/>
      <c r="B7723" s="37"/>
      <c r="C7723" s="66"/>
      <c r="D7723" s="67"/>
      <c r="E7723" s="93"/>
      <c r="F7723" s="66"/>
    </row>
    <row r="7724" spans="1:6">
      <c r="A7724" s="92"/>
      <c r="B7724" s="37"/>
      <c r="C7724" s="66"/>
      <c r="D7724" s="67"/>
      <c r="E7724" s="93"/>
      <c r="F7724" s="66"/>
    </row>
    <row r="7725" spans="1:6">
      <c r="A7725" s="92"/>
      <c r="B7725" s="37"/>
      <c r="C7725" s="66"/>
      <c r="D7725" s="67"/>
      <c r="E7725" s="93"/>
      <c r="F7725" s="66"/>
    </row>
    <row r="7726" spans="1:6">
      <c r="A7726" s="92"/>
      <c r="B7726" s="37"/>
      <c r="C7726" s="66"/>
      <c r="D7726" s="67"/>
      <c r="E7726" s="93"/>
      <c r="F7726" s="66"/>
    </row>
    <row r="7727" spans="1:6">
      <c r="A7727" s="92"/>
      <c r="B7727" s="37"/>
      <c r="C7727" s="66"/>
      <c r="D7727" s="67"/>
      <c r="E7727" s="93"/>
      <c r="F7727" s="66"/>
    </row>
    <row r="7728" spans="1:6">
      <c r="A7728" s="92"/>
      <c r="B7728" s="37"/>
      <c r="C7728" s="66"/>
      <c r="D7728" s="67"/>
      <c r="E7728" s="93"/>
      <c r="F7728" s="66"/>
    </row>
    <row r="7729" spans="1:6">
      <c r="A7729" s="92"/>
      <c r="B7729" s="37"/>
      <c r="C7729" s="66"/>
      <c r="D7729" s="67"/>
      <c r="E7729" s="93"/>
      <c r="F7729" s="66"/>
    </row>
    <row r="7730" spans="1:6">
      <c r="A7730" s="92"/>
      <c r="B7730" s="37"/>
      <c r="C7730" s="66"/>
      <c r="D7730" s="67"/>
      <c r="E7730" s="93"/>
      <c r="F7730" s="66"/>
    </row>
    <row r="7731" spans="1:6">
      <c r="A7731" s="92"/>
      <c r="B7731" s="37"/>
      <c r="C7731" s="66"/>
      <c r="D7731" s="67"/>
      <c r="E7731" s="93"/>
      <c r="F7731" s="66"/>
    </row>
    <row r="7732" spans="1:6">
      <c r="A7732" s="92"/>
      <c r="B7732" s="37"/>
      <c r="C7732" s="66"/>
      <c r="D7732" s="67"/>
      <c r="E7732" s="93"/>
      <c r="F7732" s="66"/>
    </row>
    <row r="7733" spans="1:6">
      <c r="A7733" s="92"/>
      <c r="B7733" s="37"/>
      <c r="C7733" s="66"/>
      <c r="D7733" s="67"/>
      <c r="E7733" s="93"/>
      <c r="F7733" s="66"/>
    </row>
    <row r="7734" spans="1:6">
      <c r="A7734" s="92"/>
      <c r="B7734" s="37"/>
      <c r="C7734" s="66"/>
      <c r="D7734" s="67"/>
      <c r="E7734" s="93"/>
      <c r="F7734" s="66"/>
    </row>
    <row r="7735" spans="1:6">
      <c r="A7735" s="92"/>
      <c r="B7735" s="37"/>
      <c r="C7735" s="66"/>
      <c r="D7735" s="67"/>
      <c r="E7735" s="93"/>
      <c r="F7735" s="66"/>
    </row>
    <row r="7736" spans="1:6">
      <c r="A7736" s="92"/>
      <c r="B7736" s="37"/>
      <c r="C7736" s="66"/>
      <c r="D7736" s="67"/>
      <c r="E7736" s="93"/>
      <c r="F7736" s="66"/>
    </row>
    <row r="7737" spans="1:6">
      <c r="A7737" s="92"/>
      <c r="B7737" s="37"/>
      <c r="C7737" s="66"/>
      <c r="D7737" s="67"/>
      <c r="E7737" s="93"/>
      <c r="F7737" s="66"/>
    </row>
    <row r="7738" spans="1:6">
      <c r="A7738" s="92"/>
      <c r="B7738" s="37"/>
      <c r="C7738" s="66"/>
      <c r="D7738" s="67"/>
      <c r="E7738" s="93"/>
      <c r="F7738" s="66"/>
    </row>
    <row r="7739" spans="1:6">
      <c r="A7739" s="92"/>
      <c r="B7739" s="37"/>
      <c r="C7739" s="66"/>
      <c r="D7739" s="67"/>
      <c r="E7739" s="93"/>
      <c r="F7739" s="66"/>
    </row>
    <row r="7740" spans="1:6">
      <c r="A7740" s="92"/>
      <c r="B7740" s="37"/>
      <c r="C7740" s="66"/>
      <c r="D7740" s="67"/>
      <c r="E7740" s="93"/>
      <c r="F7740" s="66"/>
    </row>
    <row r="7741" spans="1:6">
      <c r="A7741" s="92"/>
      <c r="B7741" s="37"/>
      <c r="C7741" s="66"/>
      <c r="D7741" s="67"/>
      <c r="E7741" s="93"/>
      <c r="F7741" s="66"/>
    </row>
    <row r="7742" spans="1:6">
      <c r="A7742" s="92"/>
      <c r="B7742" s="37"/>
      <c r="C7742" s="66"/>
      <c r="D7742" s="67"/>
      <c r="E7742" s="93"/>
      <c r="F7742" s="66"/>
    </row>
    <row r="7743" spans="1:6">
      <c r="A7743" s="92"/>
      <c r="B7743" s="37"/>
      <c r="C7743" s="66"/>
      <c r="D7743" s="67"/>
      <c r="E7743" s="93"/>
      <c r="F7743" s="66"/>
    </row>
    <row r="7744" spans="1:6">
      <c r="A7744" s="92"/>
      <c r="B7744" s="37"/>
      <c r="C7744" s="66"/>
      <c r="D7744" s="67"/>
      <c r="E7744" s="93"/>
      <c r="F7744" s="66"/>
    </row>
    <row r="7745" spans="1:6">
      <c r="A7745" s="92"/>
      <c r="B7745" s="37"/>
      <c r="C7745" s="66"/>
      <c r="D7745" s="67"/>
      <c r="E7745" s="93"/>
      <c r="F7745" s="66"/>
    </row>
    <row r="7746" spans="1:6">
      <c r="A7746" s="92"/>
      <c r="B7746" s="37"/>
      <c r="C7746" s="66"/>
      <c r="D7746" s="67"/>
      <c r="E7746" s="93"/>
      <c r="F7746" s="66"/>
    </row>
    <row r="7747" spans="1:6">
      <c r="A7747" s="92"/>
      <c r="B7747" s="37"/>
      <c r="C7747" s="66"/>
      <c r="D7747" s="67"/>
      <c r="E7747" s="93"/>
      <c r="F7747" s="66"/>
    </row>
    <row r="7748" spans="1:6">
      <c r="A7748" s="92"/>
      <c r="B7748" s="37"/>
      <c r="C7748" s="66"/>
      <c r="D7748" s="67"/>
      <c r="E7748" s="93"/>
      <c r="F7748" s="66"/>
    </row>
    <row r="7749" spans="1:6">
      <c r="A7749" s="92"/>
      <c r="B7749" s="37"/>
      <c r="C7749" s="66"/>
      <c r="D7749" s="67"/>
      <c r="E7749" s="93"/>
      <c r="F7749" s="66"/>
    </row>
    <row r="7750" spans="1:6">
      <c r="A7750" s="92"/>
      <c r="B7750" s="37"/>
      <c r="C7750" s="66"/>
      <c r="D7750" s="67"/>
      <c r="E7750" s="93"/>
      <c r="F7750" s="66"/>
    </row>
    <row r="7751" spans="1:6">
      <c r="A7751" s="92"/>
      <c r="B7751" s="37"/>
      <c r="C7751" s="66"/>
      <c r="D7751" s="67"/>
      <c r="E7751" s="93"/>
      <c r="F7751" s="66"/>
    </row>
    <row r="7752" spans="1:6">
      <c r="A7752" s="92"/>
      <c r="B7752" s="37"/>
      <c r="C7752" s="66"/>
      <c r="D7752" s="67"/>
      <c r="E7752" s="93"/>
      <c r="F7752" s="66"/>
    </row>
    <row r="7753" spans="1:6">
      <c r="A7753" s="92"/>
      <c r="B7753" s="37"/>
      <c r="C7753" s="66"/>
      <c r="D7753" s="67"/>
      <c r="E7753" s="93"/>
      <c r="F7753" s="66"/>
    </row>
    <row r="7754" spans="1:6">
      <c r="A7754" s="92"/>
      <c r="B7754" s="37"/>
      <c r="C7754" s="66"/>
      <c r="D7754" s="67"/>
      <c r="E7754" s="93"/>
      <c r="F7754" s="66"/>
    </row>
    <row r="7755" spans="1:6">
      <c r="A7755" s="92"/>
      <c r="B7755" s="37"/>
      <c r="C7755" s="66"/>
      <c r="D7755" s="67"/>
      <c r="E7755" s="93"/>
      <c r="F7755" s="66"/>
    </row>
    <row r="7756" spans="1:6">
      <c r="A7756" s="92"/>
      <c r="B7756" s="37"/>
      <c r="C7756" s="66"/>
      <c r="D7756" s="67"/>
      <c r="E7756" s="93"/>
      <c r="F7756" s="66"/>
    </row>
    <row r="7757" spans="1:6">
      <c r="A7757" s="92"/>
      <c r="B7757" s="37"/>
      <c r="C7757" s="66"/>
      <c r="D7757" s="67"/>
      <c r="E7757" s="93"/>
      <c r="F7757" s="66"/>
    </row>
    <row r="7758" spans="1:6">
      <c r="A7758" s="92"/>
      <c r="B7758" s="37"/>
      <c r="C7758" s="66"/>
      <c r="D7758" s="67"/>
      <c r="E7758" s="93"/>
      <c r="F7758" s="66"/>
    </row>
    <row r="7759" spans="1:6">
      <c r="A7759" s="92"/>
      <c r="B7759" s="37"/>
      <c r="C7759" s="66"/>
      <c r="D7759" s="67"/>
      <c r="E7759" s="93"/>
      <c r="F7759" s="66"/>
    </row>
    <row r="7760" spans="1:6">
      <c r="A7760" s="92"/>
      <c r="B7760" s="37"/>
      <c r="C7760" s="66"/>
      <c r="D7760" s="67"/>
      <c r="E7760" s="93"/>
      <c r="F7760" s="66"/>
    </row>
    <row r="7761" spans="1:6">
      <c r="A7761" s="92"/>
      <c r="B7761" s="37"/>
      <c r="C7761" s="66"/>
      <c r="D7761" s="67"/>
      <c r="E7761" s="93"/>
      <c r="F7761" s="66"/>
    </row>
    <row r="7762" spans="1:6">
      <c r="A7762" s="92"/>
      <c r="B7762" s="37"/>
      <c r="C7762" s="66"/>
      <c r="D7762" s="67"/>
      <c r="E7762" s="93"/>
      <c r="F7762" s="66"/>
    </row>
    <row r="7763" spans="1:6">
      <c r="A7763" s="92"/>
      <c r="B7763" s="37"/>
      <c r="C7763" s="66"/>
      <c r="D7763" s="67"/>
      <c r="E7763" s="93"/>
      <c r="F7763" s="66"/>
    </row>
    <row r="7764" spans="1:6">
      <c r="A7764" s="92"/>
      <c r="B7764" s="37"/>
      <c r="C7764" s="66"/>
      <c r="D7764" s="67"/>
      <c r="E7764" s="93"/>
      <c r="F7764" s="66"/>
    </row>
    <row r="7765" spans="1:6">
      <c r="A7765" s="92"/>
      <c r="B7765" s="37"/>
      <c r="C7765" s="66"/>
      <c r="D7765" s="67"/>
      <c r="E7765" s="93"/>
      <c r="F7765" s="66"/>
    </row>
    <row r="7766" spans="1:6">
      <c r="A7766" s="92"/>
      <c r="B7766" s="37"/>
      <c r="C7766" s="66"/>
      <c r="D7766" s="67"/>
      <c r="E7766" s="93"/>
      <c r="F7766" s="66"/>
    </row>
    <row r="7767" spans="1:6">
      <c r="A7767" s="92"/>
      <c r="B7767" s="37"/>
      <c r="C7767" s="66"/>
      <c r="D7767" s="67"/>
      <c r="E7767" s="93"/>
      <c r="F7767" s="66"/>
    </row>
    <row r="7768" spans="1:6">
      <c r="A7768" s="92"/>
      <c r="B7768" s="37"/>
      <c r="C7768" s="66"/>
      <c r="D7768" s="67"/>
      <c r="E7768" s="93"/>
      <c r="F7768" s="66"/>
    </row>
    <row r="7769" spans="1:6">
      <c r="A7769" s="92"/>
      <c r="B7769" s="37"/>
      <c r="C7769" s="66"/>
      <c r="D7769" s="67"/>
      <c r="E7769" s="93"/>
      <c r="F7769" s="66"/>
    </row>
    <row r="7770" spans="1:6">
      <c r="A7770" s="92"/>
      <c r="B7770" s="37"/>
      <c r="C7770" s="66"/>
      <c r="D7770" s="67"/>
      <c r="E7770" s="93"/>
      <c r="F7770" s="66"/>
    </row>
    <row r="7771" spans="1:6">
      <c r="A7771" s="92"/>
      <c r="B7771" s="37"/>
      <c r="C7771" s="66"/>
      <c r="D7771" s="67"/>
      <c r="E7771" s="93"/>
      <c r="F7771" s="66"/>
    </row>
    <row r="7772" spans="1:6">
      <c r="A7772" s="92"/>
      <c r="B7772" s="37"/>
      <c r="C7772" s="66"/>
      <c r="D7772" s="67"/>
      <c r="E7772" s="93"/>
      <c r="F7772" s="66"/>
    </row>
    <row r="7773" spans="1:6">
      <c r="A7773" s="92"/>
      <c r="B7773" s="37"/>
      <c r="C7773" s="66"/>
      <c r="D7773" s="67"/>
      <c r="E7773" s="93"/>
      <c r="F7773" s="66"/>
    </row>
    <row r="7774" spans="1:6">
      <c r="A7774" s="92"/>
      <c r="B7774" s="37"/>
      <c r="C7774" s="66"/>
      <c r="D7774" s="67"/>
      <c r="E7774" s="93"/>
      <c r="F7774" s="66"/>
    </row>
    <row r="7775" spans="1:6">
      <c r="A7775" s="92"/>
      <c r="B7775" s="37"/>
      <c r="C7775" s="66"/>
      <c r="D7775" s="67"/>
      <c r="E7775" s="93"/>
      <c r="F7775" s="66"/>
    </row>
    <row r="7776" spans="1:6">
      <c r="A7776" s="92"/>
      <c r="B7776" s="37"/>
      <c r="C7776" s="66"/>
      <c r="D7776" s="67"/>
      <c r="E7776" s="93"/>
      <c r="F7776" s="66"/>
    </row>
    <row r="7777" spans="1:6">
      <c r="A7777" s="92"/>
      <c r="B7777" s="37"/>
      <c r="C7777" s="66"/>
      <c r="D7777" s="67"/>
      <c r="E7777" s="93"/>
      <c r="F7777" s="66"/>
    </row>
    <row r="7778" spans="1:6">
      <c r="A7778" s="92"/>
      <c r="B7778" s="37"/>
      <c r="C7778" s="66"/>
      <c r="D7778" s="67"/>
      <c r="E7778" s="93"/>
      <c r="F7778" s="66"/>
    </row>
    <row r="7779" spans="1:6">
      <c r="A7779" s="92"/>
      <c r="B7779" s="37"/>
      <c r="C7779" s="66"/>
      <c r="D7779" s="67"/>
      <c r="E7779" s="93"/>
      <c r="F7779" s="66"/>
    </row>
    <row r="7780" spans="1:6">
      <c r="A7780" s="92"/>
      <c r="B7780" s="37"/>
      <c r="C7780" s="66"/>
      <c r="D7780" s="67"/>
      <c r="E7780" s="93"/>
      <c r="F7780" s="66"/>
    </row>
    <row r="7781" spans="1:6">
      <c r="A7781" s="92"/>
      <c r="B7781" s="37"/>
      <c r="C7781" s="66"/>
      <c r="D7781" s="67"/>
      <c r="E7781" s="93"/>
      <c r="F7781" s="66"/>
    </row>
    <row r="7782" spans="1:6">
      <c r="A7782" s="92"/>
      <c r="B7782" s="37"/>
      <c r="C7782" s="66"/>
      <c r="D7782" s="67"/>
      <c r="E7782" s="93"/>
      <c r="F7782" s="66"/>
    </row>
    <row r="7783" spans="1:6">
      <c r="A7783" s="92"/>
      <c r="B7783" s="37"/>
      <c r="C7783" s="66"/>
      <c r="D7783" s="67"/>
      <c r="E7783" s="93"/>
      <c r="F7783" s="66"/>
    </row>
    <row r="7784" spans="1:6">
      <c r="A7784" s="92"/>
      <c r="B7784" s="37"/>
      <c r="C7784" s="66"/>
      <c r="D7784" s="67"/>
      <c r="E7784" s="93"/>
      <c r="F7784" s="66"/>
    </row>
    <row r="7785" spans="1:6">
      <c r="A7785" s="92"/>
      <c r="B7785" s="37"/>
      <c r="C7785" s="66"/>
      <c r="D7785" s="67"/>
      <c r="E7785" s="93"/>
      <c r="F7785" s="66"/>
    </row>
    <row r="7786" spans="1:6">
      <c r="A7786" s="92"/>
      <c r="B7786" s="37"/>
      <c r="C7786" s="66"/>
      <c r="D7786" s="67"/>
      <c r="E7786" s="93"/>
      <c r="F7786" s="66"/>
    </row>
    <row r="7787" spans="1:6">
      <c r="A7787" s="92"/>
      <c r="B7787" s="37"/>
      <c r="C7787" s="66"/>
      <c r="D7787" s="67"/>
      <c r="E7787" s="93"/>
      <c r="F7787" s="66"/>
    </row>
    <row r="7788" spans="1:6">
      <c r="A7788" s="92"/>
      <c r="B7788" s="37"/>
      <c r="C7788" s="66"/>
      <c r="D7788" s="67"/>
      <c r="E7788" s="93"/>
      <c r="F7788" s="66"/>
    </row>
    <row r="7789" spans="1:6">
      <c r="A7789" s="92"/>
      <c r="B7789" s="37"/>
      <c r="C7789" s="66"/>
      <c r="D7789" s="67"/>
      <c r="E7789" s="93"/>
      <c r="F7789" s="66"/>
    </row>
    <row r="7790" spans="1:6">
      <c r="A7790" s="92"/>
      <c r="B7790" s="37"/>
      <c r="C7790" s="66"/>
      <c r="D7790" s="67"/>
      <c r="E7790" s="93"/>
      <c r="F7790" s="66"/>
    </row>
    <row r="7791" spans="1:6">
      <c r="A7791" s="92"/>
      <c r="B7791" s="37"/>
      <c r="C7791" s="66"/>
      <c r="D7791" s="67"/>
      <c r="E7791" s="93"/>
      <c r="F7791" s="66"/>
    </row>
    <row r="7792" spans="1:6">
      <c r="A7792" s="92"/>
      <c r="B7792" s="37"/>
      <c r="C7792" s="66"/>
      <c r="D7792" s="67"/>
      <c r="E7792" s="93"/>
      <c r="F7792" s="66"/>
    </row>
    <row r="7793" spans="1:6">
      <c r="A7793" s="92"/>
      <c r="B7793" s="37"/>
      <c r="C7793" s="66"/>
      <c r="D7793" s="67"/>
      <c r="E7793" s="93"/>
      <c r="F7793" s="66"/>
    </row>
    <row r="7794" spans="1:6">
      <c r="A7794" s="92"/>
      <c r="B7794" s="37"/>
      <c r="C7794" s="66"/>
      <c r="D7794" s="67"/>
      <c r="E7794" s="93"/>
      <c r="F7794" s="66"/>
    </row>
    <row r="7795" spans="1:6">
      <c r="A7795" s="92"/>
      <c r="B7795" s="37"/>
      <c r="C7795" s="66"/>
      <c r="D7795" s="67"/>
      <c r="E7795" s="93"/>
      <c r="F7795" s="66"/>
    </row>
    <row r="7796" spans="1:6">
      <c r="A7796" s="92"/>
      <c r="B7796" s="37"/>
      <c r="C7796" s="66"/>
      <c r="D7796" s="67"/>
      <c r="E7796" s="93"/>
      <c r="F7796" s="66"/>
    </row>
    <row r="7797" spans="1:6">
      <c r="A7797" s="92"/>
      <c r="B7797" s="37"/>
      <c r="C7797" s="66"/>
      <c r="D7797" s="67"/>
      <c r="E7797" s="93"/>
      <c r="F7797" s="66"/>
    </row>
    <row r="7798" spans="1:6">
      <c r="A7798" s="92"/>
      <c r="B7798" s="37"/>
      <c r="C7798" s="66"/>
      <c r="D7798" s="67"/>
      <c r="E7798" s="93"/>
      <c r="F7798" s="66"/>
    </row>
    <row r="7799" spans="1:6">
      <c r="A7799" s="92"/>
      <c r="B7799" s="37"/>
      <c r="C7799" s="66"/>
      <c r="D7799" s="67"/>
      <c r="E7799" s="93"/>
      <c r="F7799" s="66"/>
    </row>
    <row r="7800" spans="1:6">
      <c r="A7800" s="92"/>
      <c r="B7800" s="37"/>
      <c r="C7800" s="66"/>
      <c r="D7800" s="67"/>
      <c r="E7800" s="93"/>
      <c r="F7800" s="66"/>
    </row>
    <row r="7801" spans="1:6">
      <c r="A7801" s="92"/>
      <c r="B7801" s="37"/>
      <c r="C7801" s="66"/>
      <c r="D7801" s="67"/>
      <c r="E7801" s="93"/>
      <c r="F7801" s="66"/>
    </row>
    <row r="7802" spans="1:6">
      <c r="A7802" s="92"/>
      <c r="B7802" s="37"/>
      <c r="C7802" s="66"/>
      <c r="D7802" s="67"/>
      <c r="E7802" s="93"/>
      <c r="F7802" s="66"/>
    </row>
    <row r="7803" spans="1:6">
      <c r="A7803" s="92"/>
      <c r="B7803" s="37"/>
      <c r="C7803" s="66"/>
      <c r="D7803" s="67"/>
      <c r="E7803" s="93"/>
      <c r="F7803" s="66"/>
    </row>
    <row r="7804" spans="1:6">
      <c r="A7804" s="92"/>
      <c r="B7804" s="37"/>
      <c r="C7804" s="66"/>
      <c r="D7804" s="67"/>
      <c r="E7804" s="93"/>
      <c r="F7804" s="66"/>
    </row>
    <row r="7805" spans="1:6">
      <c r="A7805" s="92"/>
      <c r="B7805" s="37"/>
      <c r="C7805" s="66"/>
      <c r="D7805" s="67"/>
      <c r="E7805" s="93"/>
      <c r="F7805" s="66"/>
    </row>
    <row r="7806" spans="1:6">
      <c r="A7806" s="92"/>
      <c r="B7806" s="37"/>
      <c r="C7806" s="66"/>
      <c r="D7806" s="67"/>
      <c r="E7806" s="93"/>
      <c r="F7806" s="66"/>
    </row>
    <row r="7807" spans="1:6">
      <c r="A7807" s="92"/>
      <c r="B7807" s="37"/>
      <c r="C7807" s="66"/>
      <c r="D7807" s="67"/>
      <c r="E7807" s="93"/>
      <c r="F7807" s="66"/>
    </row>
    <row r="7808" spans="1:6">
      <c r="A7808" s="92"/>
      <c r="B7808" s="37"/>
      <c r="C7808" s="66"/>
      <c r="D7808" s="67"/>
      <c r="E7808" s="93"/>
      <c r="F7808" s="66"/>
    </row>
    <row r="7809" spans="1:6">
      <c r="A7809" s="92"/>
      <c r="B7809" s="37"/>
      <c r="C7809" s="66"/>
      <c r="D7809" s="67"/>
      <c r="E7809" s="93"/>
      <c r="F7809" s="66"/>
    </row>
    <row r="7810" spans="1:6">
      <c r="A7810" s="92"/>
      <c r="B7810" s="37"/>
      <c r="C7810" s="66"/>
      <c r="D7810" s="67"/>
      <c r="E7810" s="93"/>
      <c r="F7810" s="66"/>
    </row>
    <row r="7811" spans="1:6">
      <c r="A7811" s="92"/>
      <c r="B7811" s="37"/>
      <c r="C7811" s="66"/>
      <c r="D7811" s="67"/>
      <c r="E7811" s="93"/>
      <c r="F7811" s="66"/>
    </row>
    <row r="7812" spans="1:6">
      <c r="A7812" s="92"/>
      <c r="B7812" s="37"/>
      <c r="C7812" s="66"/>
      <c r="D7812" s="67"/>
      <c r="E7812" s="93"/>
      <c r="F7812" s="66"/>
    </row>
    <row r="7813" spans="1:6">
      <c r="A7813" s="92"/>
      <c r="B7813" s="37"/>
      <c r="C7813" s="66"/>
      <c r="D7813" s="67"/>
      <c r="E7813" s="93"/>
      <c r="F7813" s="66"/>
    </row>
    <row r="7814" spans="1:6">
      <c r="A7814" s="92"/>
      <c r="B7814" s="37"/>
      <c r="C7814" s="66"/>
      <c r="D7814" s="67"/>
      <c r="E7814" s="93"/>
      <c r="F7814" s="66"/>
    </row>
    <row r="7815" spans="1:6">
      <c r="A7815" s="92"/>
      <c r="B7815" s="37"/>
      <c r="C7815" s="66"/>
      <c r="D7815" s="67"/>
      <c r="E7815" s="93"/>
      <c r="F7815" s="66"/>
    </row>
    <row r="7816" spans="1:6">
      <c r="A7816" s="92"/>
      <c r="B7816" s="37"/>
      <c r="C7816" s="66"/>
      <c r="D7816" s="67"/>
      <c r="E7816" s="93"/>
      <c r="F7816" s="66"/>
    </row>
    <row r="7817" spans="1:6">
      <c r="A7817" s="92"/>
      <c r="B7817" s="37"/>
      <c r="C7817" s="66"/>
      <c r="D7817" s="67"/>
      <c r="E7817" s="93"/>
      <c r="F7817" s="66"/>
    </row>
    <row r="7818" spans="1:6">
      <c r="A7818" s="92"/>
      <c r="B7818" s="37"/>
      <c r="C7818" s="66"/>
      <c r="D7818" s="67"/>
      <c r="E7818" s="93"/>
      <c r="F7818" s="66"/>
    </row>
    <row r="7819" spans="1:6">
      <c r="A7819" s="92"/>
      <c r="B7819" s="37"/>
      <c r="C7819" s="66"/>
      <c r="D7819" s="67"/>
      <c r="E7819" s="93"/>
      <c r="F7819" s="66"/>
    </row>
    <row r="7820" spans="1:6">
      <c r="A7820" s="92"/>
      <c r="B7820" s="37"/>
      <c r="C7820" s="66"/>
      <c r="D7820" s="67"/>
      <c r="E7820" s="93"/>
      <c r="F7820" s="66"/>
    </row>
    <row r="7821" spans="1:6">
      <c r="A7821" s="92"/>
      <c r="B7821" s="37"/>
      <c r="C7821" s="66"/>
      <c r="D7821" s="67"/>
      <c r="E7821" s="93"/>
      <c r="F7821" s="66"/>
    </row>
    <row r="7822" spans="1:6">
      <c r="A7822" s="92"/>
      <c r="B7822" s="37"/>
      <c r="C7822" s="66"/>
      <c r="D7822" s="67"/>
      <c r="E7822" s="93"/>
      <c r="F7822" s="66"/>
    </row>
    <row r="7823" spans="1:6">
      <c r="A7823" s="92"/>
      <c r="B7823" s="37"/>
      <c r="C7823" s="66"/>
      <c r="D7823" s="67"/>
      <c r="E7823" s="93"/>
      <c r="F7823" s="66"/>
    </row>
    <row r="7824" spans="1:6">
      <c r="A7824" s="92"/>
      <c r="B7824" s="37"/>
      <c r="C7824" s="66"/>
      <c r="D7824" s="67"/>
      <c r="E7824" s="93"/>
      <c r="F7824" s="66"/>
    </row>
    <row r="7825" spans="1:6">
      <c r="A7825" s="92"/>
      <c r="B7825" s="37"/>
      <c r="C7825" s="66"/>
      <c r="D7825" s="67"/>
      <c r="E7825" s="93"/>
      <c r="F7825" s="66"/>
    </row>
    <row r="7826" spans="1:6">
      <c r="A7826" s="92"/>
      <c r="B7826" s="37"/>
      <c r="C7826" s="66"/>
      <c r="D7826" s="67"/>
      <c r="E7826" s="93"/>
      <c r="F7826" s="66"/>
    </row>
    <row r="7827" spans="1:6">
      <c r="A7827" s="92"/>
      <c r="B7827" s="37"/>
      <c r="C7827" s="66"/>
      <c r="D7827" s="67"/>
      <c r="E7827" s="93"/>
      <c r="F7827" s="66"/>
    </row>
    <row r="7828" spans="1:6">
      <c r="A7828" s="92"/>
      <c r="B7828" s="37"/>
      <c r="C7828" s="66"/>
      <c r="D7828" s="67"/>
      <c r="E7828" s="93"/>
      <c r="F7828" s="66"/>
    </row>
    <row r="7829" spans="1:6">
      <c r="A7829" s="92"/>
      <c r="B7829" s="37"/>
      <c r="C7829" s="66"/>
      <c r="D7829" s="67"/>
      <c r="E7829" s="93"/>
      <c r="F7829" s="66"/>
    </row>
    <row r="7830" spans="1:6">
      <c r="A7830" s="92"/>
      <c r="B7830" s="37"/>
      <c r="C7830" s="66"/>
      <c r="D7830" s="67"/>
      <c r="E7830" s="93"/>
      <c r="F7830" s="66"/>
    </row>
    <row r="7831" spans="1:6">
      <c r="A7831" s="92"/>
      <c r="B7831" s="37"/>
      <c r="C7831" s="66"/>
      <c r="D7831" s="67"/>
      <c r="E7831" s="93"/>
      <c r="F7831" s="66"/>
    </row>
    <row r="7832" spans="1:6">
      <c r="A7832" s="92"/>
      <c r="B7832" s="37"/>
      <c r="C7832" s="66"/>
      <c r="D7832" s="67"/>
      <c r="E7832" s="93"/>
      <c r="F7832" s="66"/>
    </row>
    <row r="7833" spans="1:6">
      <c r="A7833" s="92"/>
      <c r="B7833" s="37"/>
      <c r="C7833" s="66"/>
      <c r="D7833" s="67"/>
      <c r="E7833" s="93"/>
      <c r="F7833" s="66"/>
    </row>
    <row r="7834" spans="1:6">
      <c r="A7834" s="92"/>
      <c r="B7834" s="37"/>
      <c r="C7834" s="66"/>
      <c r="D7834" s="67"/>
      <c r="E7834" s="93"/>
      <c r="F7834" s="66"/>
    </row>
    <row r="7835" spans="1:6">
      <c r="A7835" s="92"/>
      <c r="B7835" s="37"/>
      <c r="C7835" s="66"/>
      <c r="D7835" s="67"/>
      <c r="E7835" s="93"/>
      <c r="F7835" s="66"/>
    </row>
    <row r="7836" spans="1:6">
      <c r="A7836" s="92"/>
      <c r="B7836" s="37"/>
      <c r="C7836" s="66"/>
      <c r="D7836" s="67"/>
      <c r="E7836" s="93"/>
      <c r="F7836" s="66"/>
    </row>
    <row r="7837" spans="1:6">
      <c r="A7837" s="92"/>
      <c r="B7837" s="37"/>
      <c r="C7837" s="66"/>
      <c r="D7837" s="67"/>
      <c r="E7837" s="93"/>
      <c r="F7837" s="66"/>
    </row>
    <row r="7838" spans="1:6">
      <c r="A7838" s="92"/>
      <c r="B7838" s="37"/>
      <c r="C7838" s="66"/>
      <c r="D7838" s="67"/>
      <c r="E7838" s="93"/>
      <c r="F7838" s="66"/>
    </row>
    <row r="7839" spans="1:6">
      <c r="A7839" s="92"/>
      <c r="B7839" s="37"/>
      <c r="C7839" s="66"/>
      <c r="D7839" s="67"/>
      <c r="E7839" s="93"/>
      <c r="F7839" s="66"/>
    </row>
    <row r="7840" spans="1:6">
      <c r="A7840" s="92"/>
      <c r="B7840" s="37"/>
      <c r="C7840" s="66"/>
      <c r="D7840" s="67"/>
      <c r="E7840" s="93"/>
      <c r="F7840" s="66"/>
    </row>
    <row r="7841" spans="1:6">
      <c r="A7841" s="92"/>
      <c r="B7841" s="37"/>
      <c r="C7841" s="66"/>
      <c r="D7841" s="67"/>
      <c r="E7841" s="93"/>
      <c r="F7841" s="66"/>
    </row>
    <row r="7842" spans="1:6">
      <c r="A7842" s="92"/>
      <c r="B7842" s="37"/>
      <c r="C7842" s="66"/>
      <c r="D7842" s="67"/>
      <c r="E7842" s="93"/>
      <c r="F7842" s="66"/>
    </row>
    <row r="7843" spans="1:6">
      <c r="A7843" s="92"/>
      <c r="B7843" s="37"/>
      <c r="C7843" s="66"/>
      <c r="D7843" s="67"/>
      <c r="E7843" s="93"/>
      <c r="F7843" s="66"/>
    </row>
    <row r="7844" spans="1:6">
      <c r="A7844" s="92"/>
      <c r="B7844" s="37"/>
      <c r="C7844" s="66"/>
      <c r="D7844" s="67"/>
      <c r="E7844" s="93"/>
      <c r="F7844" s="66"/>
    </row>
    <row r="7845" spans="1:6">
      <c r="A7845" s="92"/>
      <c r="B7845" s="37"/>
      <c r="C7845" s="66"/>
      <c r="D7845" s="67"/>
      <c r="E7845" s="93"/>
      <c r="F7845" s="66"/>
    </row>
    <row r="7846" spans="1:6">
      <c r="A7846" s="92"/>
      <c r="B7846" s="37"/>
      <c r="C7846" s="66"/>
      <c r="D7846" s="67"/>
      <c r="E7846" s="93"/>
      <c r="F7846" s="66"/>
    </row>
    <row r="7847" spans="1:6">
      <c r="A7847" s="92"/>
      <c r="B7847" s="37"/>
      <c r="C7847" s="66"/>
      <c r="D7847" s="67"/>
      <c r="E7847" s="93"/>
      <c r="F7847" s="66"/>
    </row>
    <row r="7848" spans="1:6">
      <c r="A7848" s="92"/>
      <c r="B7848" s="37"/>
      <c r="C7848" s="66"/>
      <c r="D7848" s="67"/>
      <c r="E7848" s="93"/>
      <c r="F7848" s="66"/>
    </row>
    <row r="7849" spans="1:6">
      <c r="A7849" s="92"/>
      <c r="B7849" s="37"/>
      <c r="C7849" s="66"/>
      <c r="D7849" s="67"/>
      <c r="E7849" s="93"/>
      <c r="F7849" s="66"/>
    </row>
    <row r="7850" spans="1:6">
      <c r="A7850" s="92"/>
      <c r="B7850" s="37"/>
      <c r="C7850" s="66"/>
      <c r="D7850" s="67"/>
      <c r="E7850" s="93"/>
      <c r="F7850" s="66"/>
    </row>
    <row r="7851" spans="1:6">
      <c r="A7851" s="92"/>
      <c r="B7851" s="37"/>
      <c r="C7851" s="66"/>
      <c r="D7851" s="67"/>
      <c r="E7851" s="93"/>
      <c r="F7851" s="66"/>
    </row>
    <row r="7852" spans="1:6">
      <c r="A7852" s="92"/>
      <c r="B7852" s="37"/>
      <c r="C7852" s="66"/>
      <c r="D7852" s="67"/>
      <c r="E7852" s="93"/>
      <c r="F7852" s="66"/>
    </row>
    <row r="7853" spans="1:6">
      <c r="A7853" s="92"/>
      <c r="B7853" s="37"/>
      <c r="C7853" s="66"/>
      <c r="D7853" s="67"/>
      <c r="E7853" s="93"/>
      <c r="F7853" s="66"/>
    </row>
    <row r="7854" spans="1:6">
      <c r="A7854" s="92"/>
      <c r="B7854" s="37"/>
      <c r="C7854" s="66"/>
      <c r="D7854" s="67"/>
      <c r="E7854" s="93"/>
      <c r="F7854" s="66"/>
    </row>
    <row r="7855" spans="1:6">
      <c r="A7855" s="92"/>
      <c r="B7855" s="37"/>
      <c r="C7855" s="66"/>
      <c r="D7855" s="67"/>
      <c r="E7855" s="93"/>
      <c r="F7855" s="66"/>
    </row>
    <row r="7856" spans="1:6">
      <c r="A7856" s="92"/>
      <c r="B7856" s="37"/>
      <c r="C7856" s="66"/>
      <c r="D7856" s="67"/>
      <c r="E7856" s="93"/>
      <c r="F7856" s="66"/>
    </row>
    <row r="7857" spans="1:6">
      <c r="A7857" s="92"/>
      <c r="B7857" s="37"/>
      <c r="C7857" s="66"/>
      <c r="D7857" s="67"/>
      <c r="E7857" s="93"/>
      <c r="F7857" s="66"/>
    </row>
    <row r="7858" spans="1:6">
      <c r="A7858" s="92"/>
      <c r="B7858" s="37"/>
      <c r="C7858" s="66"/>
      <c r="D7858" s="67"/>
      <c r="E7858" s="93"/>
      <c r="F7858" s="66"/>
    </row>
    <row r="7859" spans="1:6">
      <c r="A7859" s="92"/>
      <c r="B7859" s="37"/>
      <c r="C7859" s="66"/>
      <c r="D7859" s="67"/>
      <c r="E7859" s="93"/>
      <c r="F7859" s="66"/>
    </row>
    <row r="7860" spans="1:6">
      <c r="A7860" s="92"/>
      <c r="B7860" s="37"/>
      <c r="C7860" s="66"/>
      <c r="D7860" s="67"/>
      <c r="E7860" s="93"/>
      <c r="F7860" s="66"/>
    </row>
    <row r="7861" spans="1:6">
      <c r="A7861" s="92"/>
      <c r="B7861" s="37"/>
      <c r="C7861" s="66"/>
      <c r="D7861" s="67"/>
      <c r="E7861" s="93"/>
      <c r="F7861" s="66"/>
    </row>
    <row r="7862" spans="1:6">
      <c r="A7862" s="92"/>
      <c r="B7862" s="37"/>
      <c r="C7862" s="66"/>
      <c r="D7862" s="67"/>
      <c r="E7862" s="93"/>
      <c r="F7862" s="66"/>
    </row>
    <row r="7863" spans="1:6">
      <c r="A7863" s="92"/>
      <c r="B7863" s="37"/>
      <c r="C7863" s="66"/>
      <c r="D7863" s="67"/>
      <c r="E7863" s="93"/>
      <c r="F7863" s="66"/>
    </row>
    <row r="7864" spans="1:6">
      <c r="A7864" s="92"/>
      <c r="B7864" s="37"/>
      <c r="C7864" s="66"/>
      <c r="D7864" s="67"/>
      <c r="E7864" s="93"/>
      <c r="F7864" s="66"/>
    </row>
    <row r="7865" spans="1:6">
      <c r="A7865" s="92"/>
      <c r="B7865" s="37"/>
      <c r="C7865" s="66"/>
      <c r="D7865" s="67"/>
      <c r="E7865" s="93"/>
      <c r="F7865" s="66"/>
    </row>
    <row r="7866" spans="1:6">
      <c r="A7866" s="92"/>
      <c r="B7866" s="37"/>
      <c r="C7866" s="66"/>
      <c r="D7866" s="67"/>
      <c r="E7866" s="93"/>
      <c r="F7866" s="66"/>
    </row>
    <row r="7867" spans="1:6">
      <c r="A7867" s="92"/>
      <c r="B7867" s="37"/>
      <c r="C7867" s="66"/>
      <c r="D7867" s="67"/>
      <c r="E7867" s="93"/>
      <c r="F7867" s="66"/>
    </row>
    <row r="7868" spans="1:6">
      <c r="A7868" s="92"/>
      <c r="B7868" s="37"/>
      <c r="C7868" s="66"/>
      <c r="D7868" s="67"/>
      <c r="E7868" s="93"/>
      <c r="F7868" s="66"/>
    </row>
    <row r="7869" spans="1:6">
      <c r="A7869" s="92"/>
      <c r="B7869" s="37"/>
      <c r="C7869" s="66"/>
      <c r="D7869" s="67"/>
      <c r="E7869" s="93"/>
      <c r="F7869" s="66"/>
    </row>
    <row r="7870" spans="1:6">
      <c r="A7870" s="92"/>
      <c r="B7870" s="37"/>
      <c r="C7870" s="66"/>
      <c r="D7870" s="67"/>
      <c r="E7870" s="93"/>
      <c r="F7870" s="66"/>
    </row>
    <row r="7871" spans="1:6">
      <c r="A7871" s="92"/>
      <c r="B7871" s="37"/>
      <c r="C7871" s="66"/>
      <c r="D7871" s="67"/>
      <c r="E7871" s="93"/>
      <c r="F7871" s="66"/>
    </row>
    <row r="7872" spans="1:6">
      <c r="A7872" s="92"/>
      <c r="B7872" s="37"/>
      <c r="C7872" s="66"/>
      <c r="D7872" s="67"/>
      <c r="E7872" s="93"/>
      <c r="F7872" s="66"/>
    </row>
    <row r="7873" spans="1:6">
      <c r="A7873" s="92"/>
      <c r="B7873" s="37"/>
      <c r="C7873" s="66"/>
      <c r="D7873" s="67"/>
      <c r="E7873" s="93"/>
      <c r="F7873" s="66"/>
    </row>
    <row r="7874" spans="1:6">
      <c r="A7874" s="92"/>
      <c r="B7874" s="37"/>
      <c r="C7874" s="66"/>
      <c r="D7874" s="67"/>
      <c r="E7874" s="93"/>
      <c r="F7874" s="66"/>
    </row>
    <row r="7875" spans="1:6">
      <c r="A7875" s="92"/>
      <c r="B7875" s="37"/>
      <c r="C7875" s="66"/>
      <c r="D7875" s="67"/>
      <c r="E7875" s="93"/>
      <c r="F7875" s="66"/>
    </row>
    <row r="7876" spans="1:6">
      <c r="A7876" s="92"/>
      <c r="B7876" s="37"/>
      <c r="C7876" s="66"/>
      <c r="D7876" s="67"/>
      <c r="E7876" s="93"/>
      <c r="F7876" s="66"/>
    </row>
    <row r="7877" spans="1:6">
      <c r="A7877" s="92"/>
      <c r="B7877" s="37"/>
      <c r="C7877" s="66"/>
      <c r="D7877" s="67"/>
      <c r="E7877" s="93"/>
      <c r="F7877" s="66"/>
    </row>
    <row r="7878" spans="1:6">
      <c r="A7878" s="92"/>
      <c r="B7878" s="37"/>
      <c r="C7878" s="66"/>
      <c r="D7878" s="67"/>
      <c r="E7878" s="93"/>
      <c r="F7878" s="66"/>
    </row>
    <row r="7879" spans="1:6">
      <c r="A7879" s="92"/>
      <c r="B7879" s="37"/>
      <c r="C7879" s="66"/>
      <c r="D7879" s="67"/>
      <c r="E7879" s="93"/>
      <c r="F7879" s="66"/>
    </row>
    <row r="7880" spans="1:6">
      <c r="A7880" s="92"/>
      <c r="B7880" s="37"/>
      <c r="C7880" s="66"/>
      <c r="D7880" s="67"/>
      <c r="E7880" s="93"/>
      <c r="F7880" s="66"/>
    </row>
    <row r="7881" spans="1:6">
      <c r="A7881" s="92"/>
      <c r="B7881" s="37"/>
      <c r="C7881" s="66"/>
      <c r="D7881" s="67"/>
      <c r="E7881" s="93"/>
      <c r="F7881" s="66"/>
    </row>
    <row r="7882" spans="1:6">
      <c r="A7882" s="92"/>
      <c r="B7882" s="37"/>
      <c r="C7882" s="66"/>
      <c r="D7882" s="67"/>
      <c r="E7882" s="93"/>
      <c r="F7882" s="66"/>
    </row>
    <row r="7883" spans="1:6">
      <c r="A7883" s="92"/>
      <c r="B7883" s="37"/>
      <c r="C7883" s="66"/>
      <c r="D7883" s="67"/>
      <c r="E7883" s="93"/>
      <c r="F7883" s="66"/>
    </row>
    <row r="7884" spans="1:6">
      <c r="A7884" s="92"/>
      <c r="B7884" s="37"/>
      <c r="C7884" s="66"/>
      <c r="D7884" s="67"/>
      <c r="E7884" s="93"/>
      <c r="F7884" s="66"/>
    </row>
    <row r="7885" spans="1:6">
      <c r="A7885" s="92"/>
      <c r="B7885" s="37"/>
      <c r="C7885" s="66"/>
      <c r="D7885" s="67"/>
      <c r="E7885" s="93"/>
      <c r="F7885" s="66"/>
    </row>
    <row r="7886" spans="1:6">
      <c r="A7886" s="92"/>
      <c r="B7886" s="37"/>
      <c r="C7886" s="66"/>
      <c r="D7886" s="67"/>
      <c r="E7886" s="93"/>
      <c r="F7886" s="66"/>
    </row>
    <row r="7887" spans="1:6">
      <c r="A7887" s="92"/>
      <c r="B7887" s="37"/>
      <c r="C7887" s="66"/>
      <c r="D7887" s="67"/>
      <c r="E7887" s="93"/>
      <c r="F7887" s="66"/>
    </row>
    <row r="7888" spans="1:6">
      <c r="A7888" s="92"/>
      <c r="B7888" s="37"/>
      <c r="C7888" s="66"/>
      <c r="D7888" s="67"/>
      <c r="E7888" s="93"/>
      <c r="F7888" s="66"/>
    </row>
    <row r="7889" spans="1:6">
      <c r="A7889" s="92"/>
      <c r="B7889" s="37"/>
      <c r="C7889" s="66"/>
      <c r="D7889" s="67"/>
      <c r="E7889" s="93"/>
      <c r="F7889" s="66"/>
    </row>
    <row r="7890" spans="1:6">
      <c r="A7890" s="92"/>
      <c r="B7890" s="37"/>
      <c r="C7890" s="66"/>
      <c r="D7890" s="67"/>
      <c r="E7890" s="93"/>
      <c r="F7890" s="66"/>
    </row>
    <row r="7891" spans="1:6">
      <c r="A7891" s="92"/>
      <c r="B7891" s="37"/>
      <c r="C7891" s="66"/>
      <c r="D7891" s="67"/>
      <c r="E7891" s="93"/>
      <c r="F7891" s="66"/>
    </row>
    <row r="7892" spans="1:6">
      <c r="A7892" s="92"/>
      <c r="B7892" s="37"/>
      <c r="C7892" s="66"/>
      <c r="D7892" s="67"/>
      <c r="E7892" s="93"/>
      <c r="F7892" s="66"/>
    </row>
    <row r="7893" spans="1:6">
      <c r="A7893" s="92"/>
      <c r="B7893" s="37"/>
      <c r="C7893" s="66"/>
      <c r="D7893" s="67"/>
      <c r="E7893" s="93"/>
      <c r="F7893" s="66"/>
    </row>
    <row r="7894" spans="1:6">
      <c r="A7894" s="92"/>
      <c r="B7894" s="37"/>
      <c r="C7894" s="66"/>
      <c r="D7894" s="67"/>
      <c r="E7894" s="93"/>
      <c r="F7894" s="66"/>
    </row>
    <row r="7895" spans="1:6">
      <c r="A7895" s="92"/>
      <c r="B7895" s="37"/>
      <c r="C7895" s="66"/>
      <c r="D7895" s="67"/>
      <c r="E7895" s="93"/>
      <c r="F7895" s="66"/>
    </row>
    <row r="7896" spans="1:6">
      <c r="A7896" s="92"/>
      <c r="B7896" s="37"/>
      <c r="C7896" s="66"/>
      <c r="D7896" s="67"/>
      <c r="E7896" s="93"/>
      <c r="F7896" s="66"/>
    </row>
    <row r="7897" spans="1:6">
      <c r="A7897" s="92"/>
      <c r="B7897" s="37"/>
      <c r="C7897" s="66"/>
      <c r="D7897" s="67"/>
      <c r="E7897" s="93"/>
      <c r="F7897" s="66"/>
    </row>
    <row r="7898" spans="1:6">
      <c r="A7898" s="92"/>
      <c r="B7898" s="37"/>
      <c r="C7898" s="66"/>
      <c r="D7898" s="67"/>
      <c r="E7898" s="93"/>
      <c r="F7898" s="66"/>
    </row>
    <row r="7899" spans="1:6">
      <c r="A7899" s="92"/>
      <c r="B7899" s="37"/>
      <c r="C7899" s="66"/>
      <c r="D7899" s="67"/>
      <c r="E7899" s="93"/>
      <c r="F7899" s="66"/>
    </row>
    <row r="7900" spans="1:6">
      <c r="A7900" s="92"/>
      <c r="B7900" s="37"/>
      <c r="C7900" s="66"/>
      <c r="D7900" s="67"/>
      <c r="E7900" s="93"/>
      <c r="F7900" s="66"/>
    </row>
    <row r="7901" spans="1:6">
      <c r="A7901" s="92"/>
      <c r="B7901" s="37"/>
      <c r="C7901" s="66"/>
      <c r="D7901" s="67"/>
      <c r="E7901" s="93"/>
      <c r="F7901" s="66"/>
    </row>
    <row r="7902" spans="1:6">
      <c r="A7902" s="92"/>
      <c r="B7902" s="37"/>
      <c r="C7902" s="66"/>
      <c r="D7902" s="67"/>
      <c r="E7902" s="93"/>
      <c r="F7902" s="66"/>
    </row>
    <row r="7903" spans="1:6">
      <c r="A7903" s="92"/>
      <c r="B7903" s="37"/>
      <c r="C7903" s="66"/>
      <c r="D7903" s="67"/>
      <c r="E7903" s="93"/>
      <c r="F7903" s="66"/>
    </row>
    <row r="7904" spans="1:6">
      <c r="A7904" s="92"/>
      <c r="B7904" s="37"/>
      <c r="C7904" s="66"/>
      <c r="D7904" s="67"/>
      <c r="E7904" s="93"/>
      <c r="F7904" s="66"/>
    </row>
    <row r="7905" spans="1:6">
      <c r="A7905" s="92"/>
      <c r="B7905" s="37"/>
      <c r="C7905" s="66"/>
      <c r="D7905" s="67"/>
      <c r="E7905" s="93"/>
      <c r="F7905" s="66"/>
    </row>
    <row r="7906" spans="1:6">
      <c r="A7906" s="92"/>
      <c r="B7906" s="37"/>
      <c r="C7906" s="66"/>
      <c r="D7906" s="67"/>
      <c r="E7906" s="93"/>
      <c r="F7906" s="66"/>
    </row>
    <row r="7907" spans="1:6">
      <c r="A7907" s="92"/>
      <c r="B7907" s="37"/>
      <c r="C7907" s="66"/>
      <c r="D7907" s="67"/>
      <c r="E7907" s="93"/>
      <c r="F7907" s="66"/>
    </row>
    <row r="7908" spans="1:6">
      <c r="A7908" s="92"/>
      <c r="B7908" s="37"/>
      <c r="C7908" s="66"/>
      <c r="D7908" s="67"/>
      <c r="E7908" s="93"/>
      <c r="F7908" s="66"/>
    </row>
    <row r="7909" spans="1:6">
      <c r="A7909" s="92"/>
      <c r="B7909" s="37"/>
      <c r="C7909" s="66"/>
      <c r="D7909" s="67"/>
      <c r="E7909" s="93"/>
      <c r="F7909" s="66"/>
    </row>
    <row r="7910" spans="1:6">
      <c r="A7910" s="92"/>
      <c r="B7910" s="37"/>
      <c r="C7910" s="66"/>
      <c r="D7910" s="67"/>
      <c r="E7910" s="93"/>
      <c r="F7910" s="66"/>
    </row>
    <row r="7911" spans="1:6">
      <c r="A7911" s="92"/>
      <c r="B7911" s="37"/>
      <c r="C7911" s="66"/>
      <c r="D7911" s="67"/>
      <c r="E7911" s="93"/>
      <c r="F7911" s="66"/>
    </row>
    <row r="7912" spans="1:6">
      <c r="A7912" s="92"/>
      <c r="B7912" s="37"/>
      <c r="C7912" s="66"/>
      <c r="D7912" s="67"/>
      <c r="E7912" s="93"/>
      <c r="F7912" s="66"/>
    </row>
    <row r="7913" spans="1:6">
      <c r="A7913" s="92"/>
      <c r="B7913" s="37"/>
      <c r="C7913" s="66"/>
      <c r="D7913" s="67"/>
      <c r="E7913" s="93"/>
      <c r="F7913" s="66"/>
    </row>
    <row r="7914" spans="1:6">
      <c r="A7914" s="92"/>
      <c r="B7914" s="37"/>
      <c r="C7914" s="66"/>
      <c r="D7914" s="67"/>
      <c r="E7914" s="93"/>
      <c r="F7914" s="66"/>
    </row>
    <row r="7915" spans="1:6">
      <c r="A7915" s="92"/>
      <c r="B7915" s="37"/>
      <c r="C7915" s="66"/>
      <c r="D7915" s="67"/>
      <c r="E7915" s="93"/>
      <c r="F7915" s="66"/>
    </row>
    <row r="7916" spans="1:6">
      <c r="A7916" s="92"/>
      <c r="B7916" s="37"/>
      <c r="C7916" s="66"/>
      <c r="D7916" s="67"/>
      <c r="E7916" s="93"/>
      <c r="F7916" s="66"/>
    </row>
    <row r="7917" spans="1:6">
      <c r="A7917" s="92"/>
      <c r="B7917" s="37"/>
      <c r="C7917" s="66"/>
      <c r="D7917" s="67"/>
      <c r="E7917" s="93"/>
      <c r="F7917" s="66"/>
    </row>
    <row r="7918" spans="1:6">
      <c r="A7918" s="92"/>
      <c r="B7918" s="37"/>
      <c r="C7918" s="66"/>
      <c r="D7918" s="67"/>
      <c r="E7918" s="93"/>
      <c r="F7918" s="66"/>
    </row>
    <row r="7919" spans="1:6">
      <c r="A7919" s="92"/>
      <c r="B7919" s="37"/>
      <c r="C7919" s="66"/>
      <c r="D7919" s="67"/>
      <c r="E7919" s="93"/>
      <c r="F7919" s="66"/>
    </row>
    <row r="7920" spans="1:6">
      <c r="A7920" s="92"/>
      <c r="B7920" s="37"/>
      <c r="C7920" s="66"/>
      <c r="D7920" s="67"/>
      <c r="E7920" s="93"/>
      <c r="F7920" s="66"/>
    </row>
    <row r="7921" spans="1:6">
      <c r="A7921" s="92"/>
      <c r="B7921" s="37"/>
      <c r="C7921" s="66"/>
      <c r="D7921" s="67"/>
      <c r="E7921" s="93"/>
      <c r="F7921" s="66"/>
    </row>
    <row r="7922" spans="1:6">
      <c r="A7922" s="92"/>
      <c r="B7922" s="37"/>
      <c r="C7922" s="66"/>
      <c r="D7922" s="67"/>
      <c r="E7922" s="93"/>
      <c r="F7922" s="66"/>
    </row>
    <row r="7923" spans="1:6">
      <c r="A7923" s="92"/>
      <c r="B7923" s="37"/>
      <c r="C7923" s="66"/>
      <c r="D7923" s="67"/>
      <c r="E7923" s="93"/>
      <c r="F7923" s="66"/>
    </row>
    <row r="7924" spans="1:6">
      <c r="A7924" s="92"/>
      <c r="B7924" s="37"/>
      <c r="C7924" s="66"/>
      <c r="D7924" s="67"/>
      <c r="E7924" s="93"/>
      <c r="F7924" s="66"/>
    </row>
    <row r="7925" spans="1:6">
      <c r="A7925" s="92"/>
      <c r="B7925" s="37"/>
      <c r="C7925" s="66"/>
      <c r="D7925" s="67"/>
      <c r="E7925" s="93"/>
      <c r="F7925" s="66"/>
    </row>
    <row r="7926" spans="1:6">
      <c r="A7926" s="92"/>
      <c r="B7926" s="37"/>
      <c r="C7926" s="66"/>
      <c r="D7926" s="67"/>
      <c r="E7926" s="93"/>
      <c r="F7926" s="66"/>
    </row>
    <row r="7927" spans="1:6">
      <c r="A7927" s="92"/>
      <c r="B7927" s="37"/>
      <c r="C7927" s="66"/>
      <c r="D7927" s="67"/>
      <c r="E7927" s="93"/>
      <c r="F7927" s="66"/>
    </row>
    <row r="7928" spans="1:6">
      <c r="A7928" s="92"/>
      <c r="B7928" s="37"/>
      <c r="C7928" s="66"/>
      <c r="D7928" s="67"/>
      <c r="E7928" s="93"/>
      <c r="F7928" s="66"/>
    </row>
    <row r="7929" spans="1:6">
      <c r="A7929" s="92"/>
      <c r="B7929" s="37"/>
      <c r="C7929" s="66"/>
      <c r="D7929" s="67"/>
      <c r="E7929" s="93"/>
      <c r="F7929" s="66"/>
    </row>
    <row r="7930" spans="1:6">
      <c r="A7930" s="92"/>
      <c r="B7930" s="37"/>
      <c r="C7930" s="66"/>
      <c r="D7930" s="67"/>
      <c r="E7930" s="93"/>
      <c r="F7930" s="66"/>
    </row>
    <row r="7931" spans="1:6">
      <c r="A7931" s="92"/>
      <c r="B7931" s="37"/>
      <c r="C7931" s="66"/>
      <c r="D7931" s="67"/>
      <c r="E7931" s="93"/>
      <c r="F7931" s="66"/>
    </row>
    <row r="7932" spans="1:6">
      <c r="A7932" s="92"/>
      <c r="B7932" s="37"/>
      <c r="C7932" s="66"/>
      <c r="D7932" s="67"/>
      <c r="E7932" s="93"/>
      <c r="F7932" s="66"/>
    </row>
    <row r="7933" spans="1:6">
      <c r="A7933" s="92"/>
      <c r="B7933" s="37"/>
      <c r="C7933" s="66"/>
      <c r="D7933" s="67"/>
      <c r="E7933" s="93"/>
      <c r="F7933" s="66"/>
    </row>
    <row r="7934" spans="1:6">
      <c r="A7934" s="92"/>
      <c r="B7934" s="37"/>
      <c r="C7934" s="66"/>
      <c r="D7934" s="67"/>
      <c r="E7934" s="93"/>
      <c r="F7934" s="66"/>
    </row>
    <row r="7935" spans="1:6">
      <c r="A7935" s="92"/>
      <c r="B7935" s="37"/>
      <c r="C7935" s="66"/>
      <c r="D7935" s="67"/>
      <c r="E7935" s="93"/>
      <c r="F7935" s="66"/>
    </row>
    <row r="7936" spans="1:6">
      <c r="A7936" s="92"/>
      <c r="B7936" s="37"/>
      <c r="C7936" s="66"/>
      <c r="D7936" s="67"/>
      <c r="E7936" s="93"/>
      <c r="F7936" s="66"/>
    </row>
    <row r="7937" spans="1:6">
      <c r="A7937" s="92"/>
      <c r="B7937" s="37"/>
      <c r="C7937" s="66"/>
      <c r="D7937" s="67"/>
      <c r="E7937" s="93"/>
      <c r="F7937" s="66"/>
    </row>
    <row r="7938" spans="1:6">
      <c r="A7938" s="92"/>
      <c r="B7938" s="37"/>
      <c r="C7938" s="66"/>
      <c r="D7938" s="67"/>
      <c r="E7938" s="93"/>
      <c r="F7938" s="66"/>
    </row>
    <row r="7939" spans="1:6">
      <c r="A7939" s="92"/>
      <c r="B7939" s="37"/>
      <c r="C7939" s="66"/>
      <c r="D7939" s="67"/>
      <c r="E7939" s="93"/>
      <c r="F7939" s="66"/>
    </row>
    <row r="7940" spans="1:6">
      <c r="A7940" s="92"/>
      <c r="B7940" s="37"/>
      <c r="C7940" s="66"/>
      <c r="D7940" s="67"/>
      <c r="E7940" s="93"/>
      <c r="F7940" s="66"/>
    </row>
    <row r="7941" spans="1:6">
      <c r="A7941" s="92"/>
      <c r="B7941" s="37"/>
      <c r="C7941" s="66"/>
      <c r="D7941" s="67"/>
      <c r="E7941" s="93"/>
      <c r="F7941" s="66"/>
    </row>
    <row r="7942" spans="1:6">
      <c r="A7942" s="92"/>
      <c r="B7942" s="37"/>
      <c r="C7942" s="66"/>
      <c r="D7942" s="67"/>
      <c r="E7942" s="93"/>
      <c r="F7942" s="66"/>
    </row>
    <row r="7943" spans="1:6">
      <c r="A7943" s="92"/>
      <c r="B7943" s="37"/>
      <c r="C7943" s="66"/>
      <c r="D7943" s="67"/>
      <c r="E7943" s="93"/>
      <c r="F7943" s="66"/>
    </row>
    <row r="7944" spans="1:6">
      <c r="A7944" s="92"/>
      <c r="B7944" s="37"/>
      <c r="C7944" s="66"/>
      <c r="D7944" s="67"/>
      <c r="E7944" s="93"/>
      <c r="F7944" s="66"/>
    </row>
    <row r="7945" spans="1:6">
      <c r="A7945" s="92"/>
      <c r="B7945" s="37"/>
      <c r="C7945" s="66"/>
      <c r="D7945" s="67"/>
      <c r="E7945" s="93"/>
      <c r="F7945" s="66"/>
    </row>
    <row r="7946" spans="1:6">
      <c r="A7946" s="92"/>
      <c r="B7946" s="37"/>
      <c r="C7946" s="66"/>
      <c r="D7946" s="67"/>
      <c r="E7946" s="93"/>
      <c r="F7946" s="66"/>
    </row>
    <row r="7947" spans="1:6">
      <c r="A7947" s="92"/>
      <c r="B7947" s="37"/>
      <c r="C7947" s="66"/>
      <c r="D7947" s="67"/>
      <c r="E7947" s="93"/>
      <c r="F7947" s="66"/>
    </row>
    <row r="7948" spans="1:6">
      <c r="A7948" s="92"/>
      <c r="B7948" s="37"/>
      <c r="C7948" s="66"/>
      <c r="D7948" s="67"/>
      <c r="E7948" s="93"/>
      <c r="F7948" s="66"/>
    </row>
    <row r="7949" spans="1:6">
      <c r="A7949" s="92"/>
      <c r="B7949" s="37"/>
      <c r="C7949" s="66"/>
      <c r="D7949" s="67"/>
      <c r="E7949" s="93"/>
      <c r="F7949" s="66"/>
    </row>
    <row r="7950" spans="1:6">
      <c r="A7950" s="92"/>
      <c r="B7950" s="37"/>
      <c r="C7950" s="66"/>
      <c r="D7950" s="67"/>
      <c r="E7950" s="93"/>
      <c r="F7950" s="66"/>
    </row>
    <row r="7951" spans="1:6">
      <c r="A7951" s="92"/>
      <c r="B7951" s="37"/>
      <c r="C7951" s="66"/>
      <c r="D7951" s="67"/>
      <c r="E7951" s="93"/>
      <c r="F7951" s="66"/>
    </row>
    <row r="7952" spans="1:6">
      <c r="A7952" s="92"/>
      <c r="B7952" s="37"/>
      <c r="C7952" s="66"/>
      <c r="D7952" s="67"/>
      <c r="E7952" s="93"/>
      <c r="F7952" s="66"/>
    </row>
    <row r="7953" spans="1:6">
      <c r="A7953" s="92"/>
      <c r="B7953" s="37"/>
      <c r="C7953" s="66"/>
      <c r="D7953" s="67"/>
      <c r="E7953" s="93"/>
      <c r="F7953" s="66"/>
    </row>
    <row r="7954" spans="1:6">
      <c r="A7954" s="92"/>
      <c r="B7954" s="37"/>
      <c r="C7954" s="66"/>
      <c r="D7954" s="67"/>
      <c r="E7954" s="93"/>
      <c r="F7954" s="66"/>
    </row>
    <row r="7955" spans="1:6">
      <c r="A7955" s="92"/>
      <c r="B7955" s="37"/>
      <c r="C7955" s="66"/>
      <c r="D7955" s="67"/>
      <c r="E7955" s="93"/>
      <c r="F7955" s="66"/>
    </row>
    <row r="7956" spans="1:6">
      <c r="A7956" s="92"/>
      <c r="B7956" s="37"/>
      <c r="C7956" s="66"/>
      <c r="D7956" s="67"/>
      <c r="E7956" s="93"/>
      <c r="F7956" s="66"/>
    </row>
    <row r="7957" spans="1:6">
      <c r="A7957" s="92"/>
      <c r="B7957" s="37"/>
      <c r="C7957" s="66"/>
      <c r="D7957" s="67"/>
      <c r="E7957" s="93"/>
      <c r="F7957" s="66"/>
    </row>
    <row r="7958" spans="1:6">
      <c r="A7958" s="92"/>
      <c r="B7958" s="37"/>
      <c r="C7958" s="66"/>
      <c r="D7958" s="67"/>
      <c r="E7958" s="93"/>
      <c r="F7958" s="66"/>
    </row>
    <row r="7959" spans="1:6">
      <c r="A7959" s="92"/>
      <c r="B7959" s="37"/>
      <c r="C7959" s="66"/>
      <c r="D7959" s="67"/>
      <c r="E7959" s="93"/>
      <c r="F7959" s="66"/>
    </row>
    <row r="7960" spans="1:6">
      <c r="A7960" s="92"/>
      <c r="B7960" s="37"/>
      <c r="C7960" s="66"/>
      <c r="D7960" s="67"/>
      <c r="E7960" s="93"/>
      <c r="F7960" s="66"/>
    </row>
    <row r="7961" spans="1:6">
      <c r="A7961" s="92"/>
      <c r="B7961" s="37"/>
      <c r="C7961" s="66"/>
      <c r="D7961" s="67"/>
      <c r="E7961" s="93"/>
      <c r="F7961" s="66"/>
    </row>
    <row r="7962" spans="1:6">
      <c r="A7962" s="92"/>
      <c r="B7962" s="37"/>
      <c r="C7962" s="66"/>
      <c r="D7962" s="67"/>
      <c r="E7962" s="93"/>
      <c r="F7962" s="66"/>
    </row>
    <row r="7963" spans="1:6">
      <c r="A7963" s="92"/>
      <c r="B7963" s="37"/>
      <c r="C7963" s="66"/>
      <c r="D7963" s="67"/>
      <c r="E7963" s="93"/>
      <c r="F7963" s="66"/>
    </row>
    <row r="7964" spans="1:6">
      <c r="A7964" s="92"/>
      <c r="B7964" s="37"/>
      <c r="C7964" s="66"/>
      <c r="D7964" s="67"/>
      <c r="E7964" s="93"/>
      <c r="F7964" s="66"/>
    </row>
    <row r="7965" spans="1:6">
      <c r="A7965" s="92"/>
      <c r="B7965" s="37"/>
      <c r="C7965" s="66"/>
      <c r="D7965" s="67"/>
      <c r="E7965" s="93"/>
      <c r="F7965" s="66"/>
    </row>
    <row r="7966" spans="1:6">
      <c r="A7966" s="92"/>
      <c r="B7966" s="37"/>
      <c r="C7966" s="66"/>
      <c r="D7966" s="67"/>
      <c r="E7966" s="93"/>
      <c r="F7966" s="66"/>
    </row>
    <row r="7967" spans="1:6">
      <c r="A7967" s="92"/>
      <c r="B7967" s="37"/>
      <c r="C7967" s="66"/>
      <c r="D7967" s="67"/>
      <c r="E7967" s="93"/>
      <c r="F7967" s="66"/>
    </row>
    <row r="7968" spans="1:6">
      <c r="A7968" s="92"/>
      <c r="B7968" s="37"/>
      <c r="C7968" s="66"/>
      <c r="D7968" s="67"/>
      <c r="E7968" s="93"/>
      <c r="F7968" s="66"/>
    </row>
    <row r="7969" spans="1:6">
      <c r="A7969" s="92"/>
      <c r="B7969" s="37"/>
      <c r="C7969" s="66"/>
      <c r="D7969" s="67"/>
      <c r="E7969" s="93"/>
      <c r="F7969" s="66"/>
    </row>
    <row r="7970" spans="1:6">
      <c r="A7970" s="92"/>
      <c r="B7970" s="37"/>
      <c r="C7970" s="66"/>
      <c r="D7970" s="67"/>
      <c r="E7970" s="93"/>
      <c r="F7970" s="66"/>
    </row>
    <row r="7971" spans="1:6">
      <c r="A7971" s="92"/>
      <c r="B7971" s="37"/>
      <c r="C7971" s="66"/>
      <c r="D7971" s="67"/>
      <c r="E7971" s="93"/>
      <c r="F7971" s="66"/>
    </row>
    <row r="7972" spans="1:6">
      <c r="A7972" s="92"/>
      <c r="B7972" s="37"/>
      <c r="C7972" s="66"/>
      <c r="D7972" s="67"/>
      <c r="E7972" s="93"/>
      <c r="F7972" s="66"/>
    </row>
    <row r="7973" spans="1:6">
      <c r="A7973" s="92"/>
      <c r="B7973" s="37"/>
      <c r="C7973" s="66"/>
      <c r="D7973" s="67"/>
      <c r="E7973" s="93"/>
      <c r="F7973" s="66"/>
    </row>
    <row r="7974" spans="1:6">
      <c r="A7974" s="92"/>
      <c r="B7974" s="37"/>
      <c r="C7974" s="66"/>
      <c r="D7974" s="67"/>
      <c r="E7974" s="93"/>
      <c r="F7974" s="66"/>
    </row>
    <row r="7975" spans="1:6">
      <c r="A7975" s="92"/>
      <c r="B7975" s="37"/>
      <c r="C7975" s="66"/>
      <c r="D7975" s="67"/>
      <c r="E7975" s="93"/>
      <c r="F7975" s="66"/>
    </row>
    <row r="7976" spans="1:6">
      <c r="A7976" s="92"/>
      <c r="B7976" s="37"/>
      <c r="C7976" s="66"/>
      <c r="D7976" s="67"/>
      <c r="E7976" s="93"/>
      <c r="F7976" s="66"/>
    </row>
    <row r="7977" spans="1:6">
      <c r="A7977" s="92"/>
      <c r="B7977" s="37"/>
      <c r="C7977" s="66"/>
      <c r="D7977" s="67"/>
      <c r="E7977" s="93"/>
      <c r="F7977" s="66"/>
    </row>
    <row r="7978" spans="1:6">
      <c r="A7978" s="92"/>
      <c r="B7978" s="37"/>
      <c r="C7978" s="66"/>
      <c r="D7978" s="67"/>
      <c r="E7978" s="93"/>
      <c r="F7978" s="66"/>
    </row>
    <row r="7979" spans="1:6">
      <c r="A7979" s="92"/>
      <c r="B7979" s="37"/>
      <c r="C7979" s="66"/>
      <c r="D7979" s="67"/>
      <c r="E7979" s="93"/>
      <c r="F7979" s="66"/>
    </row>
    <row r="7980" spans="1:6">
      <c r="A7980" s="92"/>
      <c r="B7980" s="37"/>
      <c r="C7980" s="66"/>
      <c r="D7980" s="67"/>
      <c r="E7980" s="93"/>
      <c r="F7980" s="66"/>
    </row>
    <row r="7981" spans="1:6">
      <c r="A7981" s="92"/>
      <c r="B7981" s="37"/>
      <c r="C7981" s="66"/>
      <c r="D7981" s="67"/>
      <c r="E7981" s="93"/>
      <c r="F7981" s="66"/>
    </row>
    <row r="7982" spans="1:6">
      <c r="A7982" s="92"/>
      <c r="B7982" s="37"/>
      <c r="C7982" s="66"/>
      <c r="D7982" s="67"/>
      <c r="E7982" s="93"/>
      <c r="F7982" s="66"/>
    </row>
    <row r="7983" spans="1:6">
      <c r="A7983" s="92"/>
      <c r="B7983" s="37"/>
      <c r="C7983" s="66"/>
      <c r="D7983" s="67"/>
      <c r="E7983" s="93"/>
      <c r="F7983" s="66"/>
    </row>
    <row r="7984" spans="1:6">
      <c r="A7984" s="92"/>
      <c r="B7984" s="37"/>
      <c r="C7984" s="66"/>
      <c r="D7984" s="67"/>
      <c r="E7984" s="93"/>
      <c r="F7984" s="66"/>
    </row>
    <row r="7985" spans="1:6">
      <c r="A7985" s="92"/>
      <c r="B7985" s="37"/>
      <c r="C7985" s="66"/>
      <c r="D7985" s="67"/>
      <c r="E7985" s="93"/>
      <c r="F7985" s="66"/>
    </row>
    <row r="7986" spans="1:6">
      <c r="A7986" s="92"/>
      <c r="B7986" s="37"/>
      <c r="C7986" s="66"/>
      <c r="D7986" s="67"/>
      <c r="E7986" s="93"/>
      <c r="F7986" s="66"/>
    </row>
    <row r="7987" spans="1:6">
      <c r="A7987" s="92"/>
      <c r="B7987" s="37"/>
      <c r="C7987" s="66"/>
      <c r="D7987" s="67"/>
      <c r="E7987" s="93"/>
      <c r="F7987" s="66"/>
    </row>
    <row r="7988" spans="1:6">
      <c r="A7988" s="92"/>
      <c r="B7988" s="37"/>
      <c r="C7988" s="66"/>
      <c r="D7988" s="67"/>
      <c r="E7988" s="93"/>
      <c r="F7988" s="66"/>
    </row>
    <row r="7989" spans="1:6">
      <c r="A7989" s="92"/>
      <c r="B7989" s="37"/>
      <c r="C7989" s="66"/>
      <c r="D7989" s="67"/>
      <c r="E7989" s="93"/>
      <c r="F7989" s="66"/>
    </row>
    <row r="7990" spans="1:6">
      <c r="A7990" s="92"/>
      <c r="B7990" s="37"/>
      <c r="C7990" s="66"/>
      <c r="D7990" s="67"/>
      <c r="E7990" s="93"/>
      <c r="F7990" s="66"/>
    </row>
    <row r="7991" spans="1:6">
      <c r="A7991" s="92"/>
      <c r="B7991" s="37"/>
      <c r="C7991" s="66"/>
      <c r="D7991" s="67"/>
      <c r="E7991" s="93"/>
      <c r="F7991" s="66"/>
    </row>
    <row r="7992" spans="1:6">
      <c r="A7992" s="92"/>
      <c r="B7992" s="37"/>
      <c r="C7992" s="66"/>
      <c r="D7992" s="67"/>
      <c r="E7992" s="93"/>
      <c r="F7992" s="66"/>
    </row>
    <row r="7993" spans="1:6">
      <c r="A7993" s="92"/>
      <c r="B7993" s="37"/>
      <c r="C7993" s="66"/>
      <c r="D7993" s="67"/>
      <c r="E7993" s="93"/>
      <c r="F7993" s="66"/>
    </row>
    <row r="7994" spans="1:6">
      <c r="A7994" s="92"/>
      <c r="B7994" s="37"/>
      <c r="C7994" s="66"/>
      <c r="D7994" s="67"/>
      <c r="E7994" s="93"/>
      <c r="F7994" s="66"/>
    </row>
    <row r="7995" spans="1:6">
      <c r="A7995" s="92"/>
      <c r="B7995" s="37"/>
      <c r="C7995" s="66"/>
      <c r="D7995" s="67"/>
      <c r="E7995" s="93"/>
      <c r="F7995" s="66"/>
    </row>
    <row r="7996" spans="1:6">
      <c r="A7996" s="92"/>
      <c r="B7996" s="37"/>
      <c r="C7996" s="66"/>
      <c r="D7996" s="67"/>
      <c r="E7996" s="93"/>
      <c r="F7996" s="66"/>
    </row>
    <row r="7997" spans="1:6">
      <c r="A7997" s="92"/>
      <c r="B7997" s="37"/>
      <c r="C7997" s="66"/>
      <c r="D7997" s="67"/>
      <c r="E7997" s="93"/>
      <c r="F7997" s="66"/>
    </row>
    <row r="7998" spans="1:6">
      <c r="A7998" s="92"/>
      <c r="B7998" s="37"/>
      <c r="C7998" s="66"/>
      <c r="D7998" s="67"/>
      <c r="E7998" s="93"/>
      <c r="F7998" s="66"/>
    </row>
    <row r="7999" spans="1:6">
      <c r="A7999" s="92"/>
      <c r="B7999" s="37"/>
      <c r="C7999" s="66"/>
      <c r="D7999" s="67"/>
      <c r="E7999" s="93"/>
      <c r="F7999" s="66"/>
    </row>
    <row r="8000" spans="1:6">
      <c r="A8000" s="92"/>
      <c r="B8000" s="37"/>
      <c r="C8000" s="66"/>
      <c r="D8000" s="67"/>
      <c r="E8000" s="93"/>
      <c r="F8000" s="66"/>
    </row>
    <row r="8001" spans="1:6">
      <c r="A8001" s="92"/>
      <c r="B8001" s="37"/>
      <c r="C8001" s="66"/>
      <c r="D8001" s="67"/>
      <c r="E8001" s="93"/>
      <c r="F8001" s="66"/>
    </row>
    <row r="8002" spans="1:6">
      <c r="A8002" s="92"/>
      <c r="B8002" s="37"/>
      <c r="C8002" s="66"/>
      <c r="D8002" s="67"/>
      <c r="E8002" s="93"/>
      <c r="F8002" s="66"/>
    </row>
    <row r="8003" spans="1:6">
      <c r="A8003" s="92"/>
      <c r="B8003" s="37"/>
      <c r="C8003" s="66"/>
      <c r="D8003" s="67"/>
      <c r="E8003" s="93"/>
      <c r="F8003" s="66"/>
    </row>
    <row r="8004" spans="1:6">
      <c r="A8004" s="92"/>
      <c r="B8004" s="37"/>
      <c r="C8004" s="66"/>
      <c r="D8004" s="67"/>
      <c r="E8004" s="93"/>
      <c r="F8004" s="66"/>
    </row>
    <row r="8005" spans="1:6">
      <c r="A8005" s="92"/>
      <c r="B8005" s="37"/>
      <c r="C8005" s="66"/>
      <c r="D8005" s="67"/>
      <c r="E8005" s="93"/>
      <c r="F8005" s="66"/>
    </row>
    <row r="8006" spans="1:6">
      <c r="A8006" s="92"/>
      <c r="B8006" s="37"/>
      <c r="C8006" s="66"/>
      <c r="D8006" s="67"/>
      <c r="E8006" s="93"/>
      <c r="F8006" s="66"/>
    </row>
    <row r="8007" spans="1:6">
      <c r="A8007" s="92"/>
      <c r="B8007" s="37"/>
      <c r="C8007" s="66"/>
      <c r="D8007" s="67"/>
      <c r="E8007" s="93"/>
      <c r="F8007" s="66"/>
    </row>
    <row r="8008" spans="1:6">
      <c r="A8008" s="92"/>
      <c r="B8008" s="37"/>
      <c r="C8008" s="66"/>
      <c r="D8008" s="67"/>
      <c r="E8008" s="93"/>
      <c r="F8008" s="66"/>
    </row>
    <row r="8009" spans="1:6">
      <c r="A8009" s="92"/>
      <c r="B8009" s="37"/>
      <c r="C8009" s="66"/>
      <c r="D8009" s="67"/>
      <c r="E8009" s="93"/>
      <c r="F8009" s="66"/>
    </row>
    <row r="8010" spans="1:6">
      <c r="A8010" s="92"/>
      <c r="B8010" s="37"/>
      <c r="C8010" s="66"/>
      <c r="D8010" s="67"/>
      <c r="E8010" s="93"/>
      <c r="F8010" s="66"/>
    </row>
    <row r="8011" spans="1:6">
      <c r="A8011" s="92"/>
      <c r="B8011" s="37"/>
      <c r="C8011" s="66"/>
      <c r="D8011" s="67"/>
      <c r="E8011" s="93"/>
      <c r="F8011" s="66"/>
    </row>
    <row r="8012" spans="1:6">
      <c r="A8012" s="92"/>
      <c r="B8012" s="37"/>
      <c r="C8012" s="66"/>
      <c r="D8012" s="67"/>
      <c r="E8012" s="93"/>
      <c r="F8012" s="66"/>
    </row>
    <row r="8013" spans="1:6">
      <c r="A8013" s="92"/>
      <c r="B8013" s="37"/>
      <c r="C8013" s="66"/>
      <c r="D8013" s="67"/>
      <c r="E8013" s="93"/>
      <c r="F8013" s="66"/>
    </row>
    <row r="8014" spans="1:6">
      <c r="A8014" s="92"/>
      <c r="B8014" s="37"/>
      <c r="C8014" s="66"/>
      <c r="D8014" s="67"/>
      <c r="E8014" s="93"/>
      <c r="F8014" s="66"/>
    </row>
    <row r="8015" spans="1:6">
      <c r="A8015" s="92"/>
      <c r="B8015" s="37"/>
      <c r="C8015" s="66"/>
      <c r="D8015" s="67"/>
      <c r="E8015" s="93"/>
      <c r="F8015" s="66"/>
    </row>
    <row r="8016" spans="1:6">
      <c r="A8016" s="92"/>
      <c r="B8016" s="37"/>
      <c r="C8016" s="66"/>
      <c r="D8016" s="67"/>
      <c r="E8016" s="93"/>
      <c r="F8016" s="66"/>
    </row>
    <row r="8017" spans="1:6">
      <c r="A8017" s="92"/>
      <c r="B8017" s="37"/>
      <c r="C8017" s="66"/>
      <c r="D8017" s="67"/>
      <c r="E8017" s="93"/>
      <c r="F8017" s="66"/>
    </row>
    <row r="8018" spans="1:6">
      <c r="A8018" s="92"/>
      <c r="B8018" s="37"/>
      <c r="C8018" s="66"/>
      <c r="D8018" s="67"/>
      <c r="E8018" s="93"/>
      <c r="F8018" s="66"/>
    </row>
    <row r="8019" spans="1:6">
      <c r="A8019" s="92"/>
      <c r="B8019" s="37"/>
      <c r="C8019" s="66"/>
      <c r="D8019" s="67"/>
      <c r="E8019" s="93"/>
      <c r="F8019" s="66"/>
    </row>
    <row r="8020" spans="1:6">
      <c r="A8020" s="92"/>
      <c r="B8020" s="37"/>
      <c r="C8020" s="66"/>
      <c r="D8020" s="67"/>
      <c r="E8020" s="93"/>
      <c r="F8020" s="66"/>
    </row>
    <row r="8021" spans="1:6">
      <c r="A8021" s="92"/>
      <c r="B8021" s="37"/>
      <c r="C8021" s="66"/>
      <c r="D8021" s="67"/>
      <c r="E8021" s="93"/>
      <c r="F8021" s="66"/>
    </row>
    <row r="8022" spans="1:6">
      <c r="A8022" s="92"/>
      <c r="B8022" s="37"/>
      <c r="C8022" s="66"/>
      <c r="D8022" s="67"/>
      <c r="E8022" s="93"/>
      <c r="F8022" s="66"/>
    </row>
    <row r="8023" spans="1:6">
      <c r="A8023" s="92"/>
      <c r="B8023" s="37"/>
      <c r="C8023" s="66"/>
      <c r="D8023" s="67"/>
      <c r="E8023" s="93"/>
      <c r="F8023" s="66"/>
    </row>
    <row r="8024" spans="1:6">
      <c r="A8024" s="92"/>
      <c r="B8024" s="37"/>
      <c r="C8024" s="66"/>
      <c r="D8024" s="67"/>
      <c r="E8024" s="93"/>
      <c r="F8024" s="66"/>
    </row>
    <row r="8025" spans="1:6">
      <c r="A8025" s="92"/>
      <c r="B8025" s="37"/>
      <c r="C8025" s="66"/>
      <c r="D8025" s="67"/>
      <c r="E8025" s="93"/>
      <c r="F8025" s="66"/>
    </row>
    <row r="8026" spans="1:6">
      <c r="A8026" s="92"/>
      <c r="B8026" s="37"/>
      <c r="C8026" s="66"/>
      <c r="D8026" s="67"/>
      <c r="E8026" s="93"/>
      <c r="F8026" s="66"/>
    </row>
    <row r="8027" spans="1:6">
      <c r="A8027" s="92"/>
      <c r="B8027" s="37"/>
      <c r="C8027" s="66"/>
      <c r="D8027" s="67"/>
      <c r="E8027" s="93"/>
      <c r="F8027" s="66"/>
    </row>
    <row r="8028" spans="1:6">
      <c r="A8028" s="92"/>
      <c r="B8028" s="37"/>
      <c r="C8028" s="66"/>
      <c r="D8028" s="67"/>
      <c r="E8028" s="93"/>
      <c r="F8028" s="66"/>
    </row>
    <row r="8029" spans="1:6">
      <c r="A8029" s="92"/>
      <c r="B8029" s="37"/>
      <c r="C8029" s="66"/>
      <c r="D8029" s="67"/>
      <c r="E8029" s="93"/>
      <c r="F8029" s="66"/>
    </row>
    <row r="8030" spans="1:6">
      <c r="A8030" s="92"/>
      <c r="B8030" s="37"/>
      <c r="C8030" s="66"/>
      <c r="D8030" s="67"/>
      <c r="E8030" s="93"/>
      <c r="F8030" s="66"/>
    </row>
    <row r="8031" spans="1:6">
      <c r="A8031" s="92"/>
      <c r="B8031" s="37"/>
      <c r="C8031" s="66"/>
      <c r="D8031" s="67"/>
      <c r="E8031" s="93"/>
      <c r="F8031" s="66"/>
    </row>
    <row r="8032" spans="1:6">
      <c r="A8032" s="92"/>
      <c r="B8032" s="37"/>
      <c r="C8032" s="66"/>
      <c r="D8032" s="67"/>
      <c r="E8032" s="93"/>
      <c r="F8032" s="66"/>
    </row>
    <row r="8033" spans="1:6">
      <c r="A8033" s="92"/>
      <c r="B8033" s="37"/>
      <c r="C8033" s="66"/>
      <c r="D8033" s="67"/>
      <c r="E8033" s="93"/>
      <c r="F8033" s="66"/>
    </row>
    <row r="8034" spans="1:6">
      <c r="A8034" s="92"/>
      <c r="B8034" s="37"/>
      <c r="C8034" s="66"/>
      <c r="D8034" s="67"/>
      <c r="E8034" s="93"/>
      <c r="F8034" s="66"/>
    </row>
    <row r="8035" spans="1:6">
      <c r="A8035" s="92"/>
      <c r="B8035" s="37"/>
      <c r="C8035" s="66"/>
      <c r="D8035" s="67"/>
      <c r="E8035" s="93"/>
      <c r="F8035" s="66"/>
    </row>
    <row r="8036" spans="1:6">
      <c r="A8036" s="92"/>
      <c r="B8036" s="37"/>
      <c r="C8036" s="66"/>
      <c r="D8036" s="67"/>
      <c r="E8036" s="93"/>
      <c r="F8036" s="66"/>
    </row>
    <row r="8037" spans="1:6">
      <c r="A8037" s="92"/>
      <c r="B8037" s="37"/>
      <c r="C8037" s="66"/>
      <c r="D8037" s="67"/>
      <c r="E8037" s="93"/>
      <c r="F8037" s="66"/>
    </row>
    <row r="8038" spans="1:6">
      <c r="A8038" s="92"/>
      <c r="B8038" s="37"/>
      <c r="C8038" s="66"/>
      <c r="D8038" s="67"/>
      <c r="E8038" s="93"/>
      <c r="F8038" s="66"/>
    </row>
    <row r="8039" spans="1:6">
      <c r="A8039" s="92"/>
      <c r="B8039" s="37"/>
      <c r="C8039" s="66"/>
      <c r="D8039" s="67"/>
      <c r="E8039" s="93"/>
      <c r="F8039" s="66"/>
    </row>
    <row r="8040" spans="1:6">
      <c r="A8040" s="92"/>
      <c r="B8040" s="37"/>
      <c r="C8040" s="66"/>
      <c r="D8040" s="67"/>
      <c r="E8040" s="93"/>
      <c r="F8040" s="66"/>
    </row>
    <row r="8041" spans="1:6">
      <c r="A8041" s="92"/>
      <c r="B8041" s="37"/>
      <c r="C8041" s="66"/>
      <c r="D8041" s="67"/>
      <c r="E8041" s="93"/>
      <c r="F8041" s="66"/>
    </row>
    <row r="8042" spans="1:6">
      <c r="A8042" s="92"/>
      <c r="B8042" s="37"/>
      <c r="C8042" s="66"/>
      <c r="D8042" s="67"/>
      <c r="E8042" s="93"/>
      <c r="F8042" s="66"/>
    </row>
    <row r="8043" spans="1:6">
      <c r="A8043" s="92"/>
      <c r="B8043" s="37"/>
      <c r="C8043" s="66"/>
      <c r="D8043" s="67"/>
      <c r="E8043" s="93"/>
      <c r="F8043" s="66"/>
    </row>
    <row r="8044" spans="1:6">
      <c r="A8044" s="92"/>
      <c r="B8044" s="37"/>
      <c r="C8044" s="66"/>
      <c r="D8044" s="67"/>
      <c r="E8044" s="93"/>
      <c r="F8044" s="66"/>
    </row>
    <row r="8045" spans="1:6">
      <c r="A8045" s="92"/>
      <c r="B8045" s="37"/>
      <c r="C8045" s="66"/>
      <c r="D8045" s="67"/>
      <c r="E8045" s="93"/>
      <c r="F8045" s="66"/>
    </row>
    <row r="8046" spans="1:6">
      <c r="A8046" s="92"/>
      <c r="B8046" s="37"/>
      <c r="C8046" s="66"/>
      <c r="D8046" s="67"/>
      <c r="E8046" s="93"/>
      <c r="F8046" s="66"/>
    </row>
    <row r="8047" spans="1:6">
      <c r="A8047" s="92"/>
      <c r="B8047" s="37"/>
      <c r="C8047" s="66"/>
      <c r="D8047" s="67"/>
      <c r="E8047" s="93"/>
      <c r="F8047" s="66"/>
    </row>
    <row r="8048" spans="1:6">
      <c r="A8048" s="92"/>
      <c r="B8048" s="37"/>
      <c r="C8048" s="66"/>
      <c r="D8048" s="67"/>
      <c r="E8048" s="93"/>
      <c r="F8048" s="66"/>
    </row>
    <row r="8049" spans="1:6">
      <c r="A8049" s="92"/>
      <c r="B8049" s="37"/>
      <c r="C8049" s="66"/>
      <c r="D8049" s="67"/>
      <c r="E8049" s="93"/>
      <c r="F8049" s="66"/>
    </row>
    <row r="8050" spans="1:6">
      <c r="A8050" s="92"/>
      <c r="B8050" s="37"/>
      <c r="C8050" s="66"/>
      <c r="D8050" s="67"/>
      <c r="E8050" s="93"/>
      <c r="F8050" s="66"/>
    </row>
    <row r="8051" spans="1:6">
      <c r="A8051" s="92"/>
      <c r="B8051" s="37"/>
      <c r="C8051" s="66"/>
      <c r="D8051" s="67"/>
      <c r="E8051" s="93"/>
      <c r="F8051" s="66"/>
    </row>
    <row r="8052" spans="1:6">
      <c r="A8052" s="92"/>
      <c r="B8052" s="37"/>
      <c r="C8052" s="66"/>
      <c r="D8052" s="67"/>
      <c r="E8052" s="93"/>
      <c r="F8052" s="66"/>
    </row>
    <row r="8053" spans="1:6">
      <c r="A8053" s="92"/>
      <c r="B8053" s="37"/>
      <c r="C8053" s="66"/>
      <c r="D8053" s="67"/>
      <c r="E8053" s="93"/>
      <c r="F8053" s="66"/>
    </row>
    <row r="8054" spans="1:6">
      <c r="A8054" s="92"/>
      <c r="B8054" s="37"/>
      <c r="C8054" s="66"/>
      <c r="D8054" s="67"/>
      <c r="E8054" s="93"/>
      <c r="F8054" s="66"/>
    </row>
    <row r="8055" spans="1:6">
      <c r="A8055" s="92"/>
      <c r="B8055" s="37"/>
      <c r="C8055" s="66"/>
      <c r="D8055" s="67"/>
      <c r="E8055" s="93"/>
      <c r="F8055" s="66"/>
    </row>
    <row r="8056" spans="1:6">
      <c r="A8056" s="92"/>
      <c r="B8056" s="37"/>
      <c r="C8056" s="66"/>
      <c r="D8056" s="67"/>
      <c r="E8056" s="93"/>
      <c r="F8056" s="66"/>
    </row>
    <row r="8057" spans="1:6">
      <c r="A8057" s="92"/>
      <c r="B8057" s="37"/>
      <c r="C8057" s="66"/>
      <c r="D8057" s="67"/>
      <c r="E8057" s="93"/>
      <c r="F8057" s="66"/>
    </row>
    <row r="8058" spans="1:6">
      <c r="A8058" s="92"/>
      <c r="B8058" s="37"/>
      <c r="C8058" s="66"/>
      <c r="D8058" s="67"/>
      <c r="E8058" s="93"/>
      <c r="F8058" s="66"/>
    </row>
    <row r="8059" spans="1:6">
      <c r="A8059" s="92"/>
      <c r="B8059" s="37"/>
      <c r="C8059" s="66"/>
      <c r="D8059" s="67"/>
      <c r="E8059" s="93"/>
      <c r="F8059" s="66"/>
    </row>
    <row r="8060" spans="1:6">
      <c r="A8060" s="92"/>
      <c r="B8060" s="37"/>
      <c r="C8060" s="66"/>
      <c r="D8060" s="67"/>
      <c r="E8060" s="93"/>
      <c r="F8060" s="66"/>
    </row>
    <row r="8061" spans="1:6">
      <c r="A8061" s="92"/>
      <c r="B8061" s="37"/>
      <c r="C8061" s="66"/>
      <c r="D8061" s="67"/>
      <c r="E8061" s="93"/>
      <c r="F8061" s="66"/>
    </row>
    <row r="8062" spans="1:6">
      <c r="A8062" s="92"/>
      <c r="B8062" s="37"/>
      <c r="C8062" s="66"/>
      <c r="D8062" s="67"/>
      <c r="E8062" s="93"/>
      <c r="F8062" s="66"/>
    </row>
    <row r="8063" spans="1:6">
      <c r="A8063" s="92"/>
      <c r="B8063" s="37"/>
      <c r="C8063" s="66"/>
      <c r="D8063" s="67"/>
      <c r="E8063" s="93"/>
      <c r="F8063" s="66"/>
    </row>
    <row r="8064" spans="1:6">
      <c r="A8064" s="92"/>
      <c r="B8064" s="37"/>
      <c r="C8064" s="66"/>
      <c r="D8064" s="67"/>
      <c r="E8064" s="93"/>
      <c r="F8064" s="66"/>
    </row>
    <row r="8065" spans="1:6">
      <c r="A8065" s="92"/>
      <c r="B8065" s="37"/>
      <c r="C8065" s="66"/>
      <c r="D8065" s="67"/>
      <c r="E8065" s="93"/>
      <c r="F8065" s="66"/>
    </row>
    <row r="8066" spans="1:6">
      <c r="A8066" s="92"/>
      <c r="B8066" s="37"/>
      <c r="C8066" s="66"/>
      <c r="D8066" s="67"/>
      <c r="E8066" s="93"/>
      <c r="F8066" s="66"/>
    </row>
    <row r="8067" spans="1:6">
      <c r="A8067" s="92"/>
      <c r="B8067" s="37"/>
      <c r="C8067" s="66"/>
      <c r="D8067" s="67"/>
      <c r="E8067" s="93"/>
      <c r="F8067" s="66"/>
    </row>
    <row r="8068" spans="1:6">
      <c r="A8068" s="92"/>
      <c r="B8068" s="37"/>
      <c r="C8068" s="66"/>
      <c r="D8068" s="67"/>
      <c r="E8068" s="93"/>
      <c r="F8068" s="66"/>
    </row>
    <row r="8069" spans="1:6">
      <c r="A8069" s="92"/>
      <c r="B8069" s="37"/>
      <c r="C8069" s="66"/>
      <c r="D8069" s="67"/>
      <c r="E8069" s="93"/>
      <c r="F8069" s="66"/>
    </row>
    <row r="8070" spans="1:6">
      <c r="A8070" s="92"/>
      <c r="B8070" s="37"/>
      <c r="C8070" s="66"/>
      <c r="D8070" s="67"/>
      <c r="E8070" s="93"/>
      <c r="F8070" s="66"/>
    </row>
    <row r="8071" spans="1:6">
      <c r="A8071" s="92"/>
      <c r="B8071" s="37"/>
      <c r="C8071" s="66"/>
      <c r="D8071" s="67"/>
      <c r="E8071" s="93"/>
      <c r="F8071" s="66"/>
    </row>
    <row r="8072" spans="1:6">
      <c r="A8072" s="92"/>
      <c r="B8072" s="37"/>
      <c r="C8072" s="66"/>
      <c r="D8072" s="67"/>
      <c r="E8072" s="93"/>
      <c r="F8072" s="66"/>
    </row>
    <row r="8073" spans="1:6">
      <c r="A8073" s="92"/>
      <c r="B8073" s="37"/>
      <c r="C8073" s="66"/>
      <c r="D8073" s="67"/>
      <c r="E8073" s="93"/>
      <c r="F8073" s="66"/>
    </row>
    <row r="8074" spans="1:6">
      <c r="A8074" s="92"/>
      <c r="B8074" s="37"/>
      <c r="C8074" s="66"/>
      <c r="D8074" s="67"/>
      <c r="E8074" s="93"/>
      <c r="F8074" s="66"/>
    </row>
    <row r="8075" spans="1:6">
      <c r="A8075" s="92"/>
      <c r="B8075" s="37"/>
      <c r="C8075" s="66"/>
      <c r="D8075" s="67"/>
      <c r="E8075" s="93"/>
      <c r="F8075" s="66"/>
    </row>
    <row r="8076" spans="1:6">
      <c r="A8076" s="92"/>
      <c r="B8076" s="37"/>
      <c r="C8076" s="66"/>
      <c r="D8076" s="67"/>
      <c r="E8076" s="93"/>
      <c r="F8076" s="66"/>
    </row>
    <row r="8077" spans="1:6">
      <c r="A8077" s="92"/>
      <c r="B8077" s="37"/>
      <c r="C8077" s="66"/>
      <c r="D8077" s="67"/>
      <c r="E8077" s="93"/>
      <c r="F8077" s="66"/>
    </row>
    <row r="8078" spans="1:6">
      <c r="A8078" s="92"/>
      <c r="B8078" s="37"/>
      <c r="C8078" s="66"/>
      <c r="D8078" s="67"/>
      <c r="E8078" s="93"/>
      <c r="F8078" s="66"/>
    </row>
    <row r="8079" spans="1:6">
      <c r="A8079" s="92"/>
      <c r="B8079" s="37"/>
      <c r="C8079" s="66"/>
      <c r="D8079" s="67"/>
      <c r="E8079" s="93"/>
      <c r="F8079" s="66"/>
    </row>
    <row r="8080" spans="1:6">
      <c r="A8080" s="92"/>
      <c r="B8080" s="37"/>
      <c r="C8080" s="66"/>
      <c r="D8080" s="67"/>
      <c r="E8080" s="93"/>
      <c r="F8080" s="66"/>
    </row>
    <row r="8081" spans="1:6">
      <c r="A8081" s="92"/>
      <c r="B8081" s="37"/>
      <c r="C8081" s="66"/>
      <c r="D8081" s="67"/>
      <c r="E8081" s="93"/>
      <c r="F8081" s="66"/>
    </row>
    <row r="8082" spans="1:6">
      <c r="A8082" s="92"/>
      <c r="B8082" s="37"/>
      <c r="C8082" s="66"/>
      <c r="D8082" s="67"/>
      <c r="E8082" s="93"/>
      <c r="F8082" s="66"/>
    </row>
    <row r="8083" spans="1:6">
      <c r="A8083" s="92"/>
      <c r="B8083" s="37"/>
      <c r="C8083" s="66"/>
      <c r="D8083" s="67"/>
      <c r="E8083" s="93"/>
      <c r="F8083" s="66"/>
    </row>
    <row r="8084" spans="1:6">
      <c r="A8084" s="92"/>
      <c r="B8084" s="37"/>
      <c r="C8084" s="66"/>
      <c r="D8084" s="67"/>
      <c r="E8084" s="93"/>
      <c r="F8084" s="66"/>
    </row>
    <row r="8085" spans="1:6">
      <c r="A8085" s="92"/>
      <c r="B8085" s="37"/>
      <c r="C8085" s="66"/>
      <c r="D8085" s="67"/>
      <c r="E8085" s="93"/>
      <c r="F8085" s="66"/>
    </row>
    <row r="8086" spans="1:6">
      <c r="A8086" s="92"/>
      <c r="B8086" s="37"/>
      <c r="C8086" s="66"/>
      <c r="D8086" s="67"/>
      <c r="E8086" s="93"/>
      <c r="F8086" s="66"/>
    </row>
    <row r="8087" spans="1:6">
      <c r="A8087" s="92"/>
      <c r="B8087" s="37"/>
      <c r="C8087" s="66"/>
      <c r="D8087" s="67"/>
      <c r="E8087" s="93"/>
      <c r="F8087" s="66"/>
    </row>
    <row r="8088" spans="1:6">
      <c r="A8088" s="92"/>
      <c r="B8088" s="37"/>
      <c r="C8088" s="66"/>
      <c r="D8088" s="67"/>
      <c r="E8088" s="93"/>
      <c r="F8088" s="66"/>
    </row>
    <row r="8089" spans="1:6">
      <c r="A8089" s="92"/>
      <c r="B8089" s="37"/>
      <c r="C8089" s="66"/>
      <c r="D8089" s="67"/>
      <c r="E8089" s="93"/>
      <c r="F8089" s="66"/>
    </row>
    <row r="8090" spans="1:6">
      <c r="A8090" s="92"/>
      <c r="B8090" s="37"/>
      <c r="C8090" s="66"/>
      <c r="D8090" s="67"/>
      <c r="E8090" s="93"/>
      <c r="F8090" s="66"/>
    </row>
    <row r="8091" spans="1:6">
      <c r="A8091" s="92"/>
      <c r="B8091" s="37"/>
      <c r="C8091" s="66"/>
      <c r="D8091" s="67"/>
      <c r="E8091" s="93"/>
      <c r="F8091" s="66"/>
    </row>
    <row r="8092" spans="1:6">
      <c r="A8092" s="92"/>
      <c r="B8092" s="37"/>
      <c r="C8092" s="66"/>
      <c r="D8092" s="67"/>
      <c r="E8092" s="93"/>
      <c r="F8092" s="66"/>
    </row>
    <row r="8093" spans="1:6">
      <c r="A8093" s="92"/>
      <c r="B8093" s="37"/>
      <c r="C8093" s="66"/>
      <c r="D8093" s="67"/>
      <c r="E8093" s="93"/>
      <c r="F8093" s="66"/>
    </row>
    <row r="8094" spans="1:6">
      <c r="A8094" s="92"/>
      <c r="B8094" s="37"/>
      <c r="C8094" s="66"/>
      <c r="D8094" s="67"/>
      <c r="E8094" s="93"/>
      <c r="F8094" s="66"/>
    </row>
    <row r="8095" spans="1:6">
      <c r="A8095" s="92"/>
      <c r="B8095" s="37"/>
      <c r="C8095" s="66"/>
      <c r="D8095" s="67"/>
      <c r="E8095" s="93"/>
      <c r="F8095" s="66"/>
    </row>
    <row r="8096" spans="1:6">
      <c r="A8096" s="92"/>
      <c r="B8096" s="37"/>
      <c r="C8096" s="66"/>
      <c r="D8096" s="67"/>
      <c r="E8096" s="93"/>
      <c r="F8096" s="66"/>
    </row>
    <row r="8097" spans="1:6">
      <c r="A8097" s="92"/>
      <c r="B8097" s="37"/>
      <c r="C8097" s="66"/>
      <c r="D8097" s="67"/>
      <c r="E8097" s="93"/>
      <c r="F8097" s="66"/>
    </row>
    <row r="8098" spans="1:6">
      <c r="A8098" s="92"/>
      <c r="B8098" s="37"/>
      <c r="C8098" s="66"/>
      <c r="D8098" s="67"/>
      <c r="E8098" s="93"/>
      <c r="F8098" s="66"/>
    </row>
    <row r="8099" spans="1:6">
      <c r="A8099" s="92"/>
      <c r="B8099" s="37"/>
      <c r="C8099" s="66"/>
      <c r="D8099" s="67"/>
      <c r="E8099" s="93"/>
      <c r="F8099" s="66"/>
    </row>
    <row r="8100" spans="1:6">
      <c r="A8100" s="92"/>
      <c r="B8100" s="37"/>
      <c r="C8100" s="66"/>
      <c r="D8100" s="67"/>
      <c r="E8100" s="93"/>
      <c r="F8100" s="66"/>
    </row>
    <row r="8101" spans="1:6">
      <c r="A8101" s="92"/>
      <c r="B8101" s="37"/>
      <c r="C8101" s="66"/>
      <c r="D8101" s="67"/>
      <c r="E8101" s="93"/>
      <c r="F8101" s="66"/>
    </row>
    <row r="8102" spans="1:6">
      <c r="A8102" s="92"/>
      <c r="B8102" s="37"/>
      <c r="C8102" s="66"/>
      <c r="D8102" s="67"/>
      <c r="E8102" s="93"/>
      <c r="F8102" s="66"/>
    </row>
    <row r="8103" spans="1:6">
      <c r="A8103" s="92"/>
      <c r="B8103" s="37"/>
      <c r="C8103" s="66"/>
      <c r="D8103" s="67"/>
      <c r="E8103" s="93"/>
      <c r="F8103" s="66"/>
    </row>
    <row r="8104" spans="1:6">
      <c r="A8104" s="92"/>
      <c r="B8104" s="37"/>
      <c r="C8104" s="66"/>
      <c r="D8104" s="67"/>
      <c r="E8104" s="93"/>
      <c r="F8104" s="66"/>
    </row>
    <row r="8105" spans="1:6">
      <c r="A8105" s="92"/>
      <c r="B8105" s="37"/>
      <c r="C8105" s="66"/>
      <c r="D8105" s="67"/>
      <c r="E8105" s="93"/>
      <c r="F8105" s="66"/>
    </row>
    <row r="8106" spans="1:6">
      <c r="A8106" s="92"/>
      <c r="B8106" s="37"/>
      <c r="C8106" s="66"/>
      <c r="D8106" s="67"/>
      <c r="E8106" s="93"/>
      <c r="F8106" s="66"/>
    </row>
    <row r="8107" spans="1:6">
      <c r="A8107" s="92"/>
      <c r="B8107" s="37"/>
      <c r="C8107" s="66"/>
      <c r="D8107" s="67"/>
      <c r="E8107" s="93"/>
      <c r="F8107" s="66"/>
    </row>
    <row r="8108" spans="1:6">
      <c r="A8108" s="92"/>
      <c r="B8108" s="37"/>
      <c r="C8108" s="66"/>
      <c r="D8108" s="67"/>
      <c r="E8108" s="93"/>
      <c r="F8108" s="66"/>
    </row>
    <row r="8109" spans="1:6">
      <c r="A8109" s="92"/>
      <c r="B8109" s="37"/>
      <c r="C8109" s="66"/>
      <c r="D8109" s="67"/>
      <c r="E8109" s="93"/>
      <c r="F8109" s="66"/>
    </row>
    <row r="8110" spans="1:6">
      <c r="A8110" s="92"/>
      <c r="B8110" s="37"/>
      <c r="C8110" s="66"/>
      <c r="D8110" s="67"/>
      <c r="E8110" s="93"/>
      <c r="F8110" s="66"/>
    </row>
    <row r="8111" spans="1:6">
      <c r="A8111" s="92"/>
      <c r="B8111" s="37"/>
      <c r="C8111" s="66"/>
      <c r="D8111" s="67"/>
      <c r="E8111" s="93"/>
      <c r="F8111" s="66"/>
    </row>
    <row r="8112" spans="1:6">
      <c r="A8112" s="92"/>
      <c r="B8112" s="37"/>
      <c r="C8112" s="66"/>
      <c r="D8112" s="67"/>
      <c r="E8112" s="93"/>
      <c r="F8112" s="66"/>
    </row>
    <row r="8113" spans="1:6">
      <c r="A8113" s="92"/>
      <c r="B8113" s="37"/>
      <c r="C8113" s="66"/>
      <c r="D8113" s="67"/>
      <c r="E8113" s="93"/>
      <c r="F8113" s="66"/>
    </row>
    <row r="8114" spans="1:6">
      <c r="A8114" s="92"/>
      <c r="B8114" s="37"/>
      <c r="C8114" s="66"/>
      <c r="D8114" s="67"/>
      <c r="E8114" s="93"/>
      <c r="F8114" s="66"/>
    </row>
    <row r="8115" spans="1:6">
      <c r="A8115" s="92"/>
      <c r="B8115" s="37"/>
      <c r="C8115" s="66"/>
      <c r="D8115" s="67"/>
      <c r="E8115" s="93"/>
      <c r="F8115" s="66"/>
    </row>
    <row r="8116" spans="1:6">
      <c r="A8116" s="92"/>
      <c r="B8116" s="37"/>
      <c r="C8116" s="66"/>
      <c r="D8116" s="67"/>
      <c r="E8116" s="93"/>
      <c r="F8116" s="66"/>
    </row>
    <row r="8117" spans="1:6">
      <c r="A8117" s="92"/>
      <c r="B8117" s="37"/>
      <c r="C8117" s="66"/>
      <c r="D8117" s="67"/>
      <c r="E8117" s="93"/>
      <c r="F8117" s="66"/>
    </row>
    <row r="8118" spans="1:6">
      <c r="A8118" s="92"/>
      <c r="B8118" s="37"/>
      <c r="C8118" s="66"/>
      <c r="D8118" s="67"/>
      <c r="E8118" s="93"/>
      <c r="F8118" s="66"/>
    </row>
    <row r="8119" spans="1:6">
      <c r="A8119" s="92"/>
      <c r="B8119" s="37"/>
      <c r="C8119" s="66"/>
      <c r="D8119" s="67"/>
      <c r="E8119" s="93"/>
      <c r="F8119" s="66"/>
    </row>
    <row r="8120" spans="1:6">
      <c r="A8120" s="92"/>
      <c r="B8120" s="37"/>
      <c r="C8120" s="66"/>
      <c r="D8120" s="67"/>
      <c r="E8120" s="93"/>
      <c r="F8120" s="66"/>
    </row>
    <row r="8121" spans="1:6">
      <c r="A8121" s="92"/>
      <c r="B8121" s="37"/>
      <c r="C8121" s="66"/>
      <c r="D8121" s="67"/>
      <c r="E8121" s="93"/>
      <c r="F8121" s="66"/>
    </row>
    <row r="8122" spans="1:6">
      <c r="A8122" s="92"/>
      <c r="B8122" s="37"/>
      <c r="C8122" s="66"/>
      <c r="D8122" s="67"/>
      <c r="E8122" s="93"/>
      <c r="F8122" s="66"/>
    </row>
    <row r="8123" spans="1:6">
      <c r="A8123" s="92"/>
      <c r="B8123" s="37"/>
      <c r="C8123" s="66"/>
      <c r="D8123" s="67"/>
      <c r="E8123" s="93"/>
      <c r="F8123" s="66"/>
    </row>
    <row r="8124" spans="1:6">
      <c r="A8124" s="92"/>
      <c r="B8124" s="37"/>
      <c r="C8124" s="66"/>
      <c r="D8124" s="67"/>
      <c r="E8124" s="93"/>
      <c r="F8124" s="66"/>
    </row>
    <row r="8125" spans="1:6">
      <c r="A8125" s="92"/>
      <c r="B8125" s="37"/>
      <c r="C8125" s="66"/>
      <c r="D8125" s="67"/>
      <c r="E8125" s="93"/>
      <c r="F8125" s="66"/>
    </row>
    <row r="8126" spans="1:6">
      <c r="A8126" s="92"/>
      <c r="B8126" s="37"/>
      <c r="C8126" s="66"/>
      <c r="D8126" s="67"/>
      <c r="E8126" s="93"/>
      <c r="F8126" s="66"/>
    </row>
    <row r="8127" spans="1:6">
      <c r="A8127" s="92"/>
      <c r="B8127" s="37"/>
      <c r="C8127" s="66"/>
      <c r="D8127" s="67"/>
      <c r="E8127" s="93"/>
      <c r="F8127" s="66"/>
    </row>
    <row r="8128" spans="1:6">
      <c r="A8128" s="92"/>
      <c r="B8128" s="37"/>
      <c r="C8128" s="66"/>
      <c r="D8128" s="67"/>
      <c r="E8128" s="93"/>
      <c r="F8128" s="66"/>
    </row>
    <row r="8129" spans="1:6">
      <c r="A8129" s="92"/>
      <c r="B8129" s="37"/>
      <c r="C8129" s="66"/>
      <c r="D8129" s="67"/>
      <c r="E8129" s="93"/>
      <c r="F8129" s="66"/>
    </row>
    <row r="8130" spans="1:6">
      <c r="A8130" s="92"/>
      <c r="B8130" s="37"/>
      <c r="C8130" s="66"/>
      <c r="D8130" s="67"/>
      <c r="E8130" s="93"/>
      <c r="F8130" s="66"/>
    </row>
    <row r="8131" spans="1:6">
      <c r="A8131" s="92"/>
      <c r="B8131" s="37"/>
      <c r="C8131" s="66"/>
      <c r="D8131" s="67"/>
      <c r="E8131" s="93"/>
      <c r="F8131" s="66"/>
    </row>
    <row r="8132" spans="1:6">
      <c r="A8132" s="92"/>
      <c r="B8132" s="37"/>
      <c r="C8132" s="66"/>
      <c r="D8132" s="67"/>
      <c r="E8132" s="93"/>
      <c r="F8132" s="66"/>
    </row>
    <row r="8133" spans="1:6">
      <c r="A8133" s="92"/>
      <c r="B8133" s="37"/>
      <c r="C8133" s="66"/>
      <c r="D8133" s="67"/>
      <c r="E8133" s="93"/>
      <c r="F8133" s="66"/>
    </row>
    <row r="8134" spans="1:6">
      <c r="A8134" s="92"/>
      <c r="B8134" s="37"/>
      <c r="C8134" s="66"/>
      <c r="D8134" s="67"/>
      <c r="E8134" s="93"/>
      <c r="F8134" s="66"/>
    </row>
    <row r="8135" spans="1:6">
      <c r="A8135" s="92"/>
      <c r="B8135" s="37"/>
      <c r="C8135" s="66"/>
      <c r="D8135" s="67"/>
      <c r="E8135" s="93"/>
      <c r="F8135" s="66"/>
    </row>
    <row r="8136" spans="1:6">
      <c r="A8136" s="92"/>
      <c r="B8136" s="37"/>
      <c r="C8136" s="66"/>
      <c r="D8136" s="67"/>
      <c r="E8136" s="93"/>
      <c r="F8136" s="66"/>
    </row>
    <row r="8137" spans="1:6">
      <c r="A8137" s="92"/>
      <c r="B8137" s="37"/>
      <c r="C8137" s="66"/>
      <c r="D8137" s="67"/>
      <c r="E8137" s="93"/>
      <c r="F8137" s="66"/>
    </row>
    <row r="8138" spans="1:6">
      <c r="A8138" s="92"/>
      <c r="B8138" s="37"/>
      <c r="C8138" s="66"/>
      <c r="D8138" s="67"/>
      <c r="E8138" s="93"/>
      <c r="F8138" s="66"/>
    </row>
    <row r="8139" spans="1:6">
      <c r="A8139" s="92"/>
      <c r="B8139" s="37"/>
      <c r="C8139" s="66"/>
      <c r="D8139" s="67"/>
      <c r="E8139" s="93"/>
      <c r="F8139" s="66"/>
    </row>
    <row r="8140" spans="1:6">
      <c r="A8140" s="92"/>
      <c r="B8140" s="37"/>
      <c r="C8140" s="66"/>
      <c r="D8140" s="67"/>
      <c r="E8140" s="93"/>
      <c r="F8140" s="66"/>
    </row>
    <row r="8141" spans="1:6">
      <c r="A8141" s="92"/>
      <c r="B8141" s="37"/>
      <c r="C8141" s="66"/>
      <c r="D8141" s="67"/>
      <c r="E8141" s="93"/>
      <c r="F8141" s="66"/>
    </row>
    <row r="8142" spans="1:6">
      <c r="A8142" s="92"/>
      <c r="B8142" s="37"/>
      <c r="C8142" s="66"/>
      <c r="D8142" s="67"/>
      <c r="E8142" s="93"/>
      <c r="F8142" s="66"/>
    </row>
    <row r="8143" spans="1:6">
      <c r="A8143" s="92"/>
      <c r="B8143" s="37"/>
      <c r="C8143" s="66"/>
      <c r="D8143" s="67"/>
      <c r="E8143" s="93"/>
      <c r="F8143" s="66"/>
    </row>
    <row r="8144" spans="1:6">
      <c r="A8144" s="92"/>
      <c r="B8144" s="37"/>
      <c r="C8144" s="66"/>
      <c r="D8144" s="67"/>
      <c r="E8144" s="93"/>
      <c r="F8144" s="66"/>
    </row>
    <row r="8145" spans="1:6">
      <c r="A8145" s="92"/>
      <c r="B8145" s="37"/>
      <c r="C8145" s="66"/>
      <c r="D8145" s="67"/>
      <c r="E8145" s="93"/>
      <c r="F8145" s="66"/>
    </row>
    <row r="8146" spans="1:6">
      <c r="A8146" s="92"/>
      <c r="B8146" s="37"/>
      <c r="C8146" s="66"/>
      <c r="D8146" s="67"/>
      <c r="E8146" s="93"/>
      <c r="F8146" s="66"/>
    </row>
    <row r="8147" spans="1:6">
      <c r="A8147" s="92"/>
      <c r="B8147" s="37"/>
      <c r="C8147" s="66"/>
      <c r="D8147" s="67"/>
      <c r="E8147" s="93"/>
      <c r="F8147" s="66"/>
    </row>
    <row r="8148" spans="1:6">
      <c r="A8148" s="92"/>
      <c r="B8148" s="37"/>
      <c r="C8148" s="66"/>
      <c r="D8148" s="67"/>
      <c r="E8148" s="93"/>
      <c r="F8148" s="66"/>
    </row>
    <row r="8149" spans="1:6">
      <c r="A8149" s="92"/>
      <c r="B8149" s="37"/>
      <c r="C8149" s="66"/>
      <c r="D8149" s="67"/>
      <c r="E8149" s="93"/>
      <c r="F8149" s="66"/>
    </row>
    <row r="8150" spans="1:6">
      <c r="A8150" s="92"/>
      <c r="B8150" s="37"/>
      <c r="C8150" s="66"/>
      <c r="D8150" s="67"/>
      <c r="E8150" s="93"/>
      <c r="F8150" s="66"/>
    </row>
    <row r="8151" spans="1:6">
      <c r="A8151" s="92"/>
      <c r="B8151" s="37"/>
      <c r="C8151" s="66"/>
      <c r="D8151" s="67"/>
      <c r="E8151" s="93"/>
      <c r="F8151" s="66"/>
    </row>
    <row r="8152" spans="1:6">
      <c r="A8152" s="92"/>
      <c r="B8152" s="37"/>
      <c r="C8152" s="66"/>
      <c r="D8152" s="67"/>
      <c r="E8152" s="93"/>
      <c r="F8152" s="66"/>
    </row>
    <row r="8153" spans="1:6">
      <c r="A8153" s="92"/>
      <c r="B8153" s="37"/>
      <c r="C8153" s="66"/>
      <c r="D8153" s="67"/>
      <c r="E8153" s="93"/>
      <c r="F8153" s="66"/>
    </row>
    <row r="8154" spans="1:6">
      <c r="A8154" s="92"/>
      <c r="B8154" s="37"/>
      <c r="C8154" s="66"/>
      <c r="D8154" s="67"/>
      <c r="E8154" s="93"/>
      <c r="F8154" s="66"/>
    </row>
    <row r="8155" spans="1:6">
      <c r="A8155" s="92"/>
      <c r="B8155" s="37"/>
      <c r="C8155" s="66"/>
      <c r="D8155" s="67"/>
      <c r="E8155" s="93"/>
      <c r="F8155" s="66"/>
    </row>
    <row r="8156" spans="1:6">
      <c r="A8156" s="92"/>
      <c r="B8156" s="37"/>
      <c r="C8156" s="66"/>
      <c r="D8156" s="67"/>
      <c r="E8156" s="93"/>
      <c r="F8156" s="66"/>
    </row>
    <row r="8157" spans="1:6">
      <c r="A8157" s="92"/>
      <c r="B8157" s="37"/>
      <c r="C8157" s="66"/>
      <c r="D8157" s="67"/>
      <c r="E8157" s="93"/>
      <c r="F8157" s="66"/>
    </row>
    <row r="8158" spans="1:6">
      <c r="A8158" s="92"/>
      <c r="B8158" s="37"/>
      <c r="C8158" s="66"/>
      <c r="D8158" s="67"/>
      <c r="E8158" s="93"/>
      <c r="F8158" s="66"/>
    </row>
    <row r="8159" spans="1:6">
      <c r="A8159" s="92"/>
      <c r="B8159" s="37"/>
      <c r="C8159" s="66"/>
      <c r="D8159" s="67"/>
      <c r="E8159" s="93"/>
      <c r="F8159" s="66"/>
    </row>
    <row r="8160" spans="1:6">
      <c r="A8160" s="92"/>
      <c r="B8160" s="37"/>
      <c r="C8160" s="66"/>
      <c r="D8160" s="67"/>
      <c r="E8160" s="93"/>
      <c r="F8160" s="66"/>
    </row>
    <row r="8161" spans="1:6">
      <c r="A8161" s="92"/>
      <c r="B8161" s="37"/>
      <c r="C8161" s="66"/>
      <c r="D8161" s="67"/>
      <c r="E8161" s="93"/>
      <c r="F8161" s="66"/>
    </row>
    <row r="8162" spans="1:6">
      <c r="A8162" s="92"/>
      <c r="B8162" s="37"/>
      <c r="C8162" s="66"/>
      <c r="D8162" s="67"/>
      <c r="E8162" s="93"/>
      <c r="F8162" s="66"/>
    </row>
    <row r="8163" spans="1:6">
      <c r="A8163" s="92"/>
      <c r="B8163" s="37"/>
      <c r="C8163" s="66"/>
      <c r="D8163" s="67"/>
      <c r="E8163" s="93"/>
      <c r="F8163" s="66"/>
    </row>
    <row r="8164" spans="1:6">
      <c r="A8164" s="92"/>
      <c r="B8164" s="37"/>
      <c r="C8164" s="66"/>
      <c r="D8164" s="67"/>
      <c r="E8164" s="93"/>
      <c r="F8164" s="66"/>
    </row>
    <row r="8165" spans="1:6">
      <c r="A8165" s="92"/>
      <c r="B8165" s="37"/>
      <c r="C8165" s="66"/>
      <c r="D8165" s="67"/>
      <c r="E8165" s="93"/>
      <c r="F8165" s="66"/>
    </row>
    <row r="8166" spans="1:6">
      <c r="A8166" s="92"/>
      <c r="B8166" s="37"/>
      <c r="C8166" s="66"/>
      <c r="D8166" s="67"/>
      <c r="E8166" s="93"/>
      <c r="F8166" s="66"/>
    </row>
    <row r="8167" spans="1:6">
      <c r="A8167" s="92"/>
      <c r="B8167" s="37"/>
      <c r="C8167" s="66"/>
      <c r="D8167" s="67"/>
      <c r="E8167" s="93"/>
      <c r="F8167" s="66"/>
    </row>
    <row r="8168" spans="1:6">
      <c r="A8168" s="92"/>
      <c r="B8168" s="37"/>
      <c r="C8168" s="66"/>
      <c r="D8168" s="67"/>
      <c r="E8168" s="93"/>
      <c r="F8168" s="66"/>
    </row>
    <row r="8169" spans="1:6">
      <c r="A8169" s="92"/>
      <c r="B8169" s="37"/>
      <c r="C8169" s="66"/>
      <c r="D8169" s="67"/>
      <c r="E8169" s="93"/>
      <c r="F8169" s="66"/>
    </row>
    <row r="8170" spans="1:6">
      <c r="A8170" s="92"/>
      <c r="B8170" s="37"/>
      <c r="C8170" s="66"/>
      <c r="D8170" s="67"/>
      <c r="E8170" s="93"/>
      <c r="F8170" s="66"/>
    </row>
    <row r="8171" spans="1:6">
      <c r="A8171" s="92"/>
      <c r="B8171" s="37"/>
      <c r="C8171" s="66"/>
      <c r="D8171" s="67"/>
      <c r="E8171" s="93"/>
      <c r="F8171" s="66"/>
    </row>
    <row r="8172" spans="1:6">
      <c r="A8172" s="92"/>
      <c r="B8172" s="37"/>
      <c r="C8172" s="66"/>
      <c r="D8172" s="67"/>
      <c r="E8172" s="93"/>
      <c r="F8172" s="66"/>
    </row>
    <row r="8173" spans="1:6">
      <c r="A8173" s="92"/>
      <c r="B8173" s="37"/>
      <c r="C8173" s="66"/>
      <c r="D8173" s="67"/>
      <c r="E8173" s="93"/>
      <c r="F8173" s="66"/>
    </row>
    <row r="8174" spans="1:6">
      <c r="A8174" s="92"/>
      <c r="B8174" s="37"/>
      <c r="C8174" s="66"/>
      <c r="D8174" s="67"/>
      <c r="E8174" s="93"/>
      <c r="F8174" s="66"/>
    </row>
    <row r="8175" spans="1:6">
      <c r="A8175" s="92"/>
      <c r="B8175" s="37"/>
      <c r="C8175" s="66"/>
      <c r="D8175" s="67"/>
      <c r="E8175" s="93"/>
      <c r="F8175" s="66"/>
    </row>
    <row r="8176" spans="1:6">
      <c r="A8176" s="92"/>
      <c r="B8176" s="37"/>
      <c r="C8176" s="66"/>
      <c r="D8176" s="67"/>
      <c r="E8176" s="93"/>
      <c r="F8176" s="66"/>
    </row>
    <row r="8177" spans="1:6">
      <c r="A8177" s="92"/>
      <c r="B8177" s="37"/>
      <c r="C8177" s="66"/>
      <c r="D8177" s="67"/>
      <c r="E8177" s="93"/>
      <c r="F8177" s="66"/>
    </row>
    <row r="8178" spans="1:6">
      <c r="A8178" s="92"/>
      <c r="B8178" s="37"/>
      <c r="C8178" s="66"/>
      <c r="D8178" s="67"/>
      <c r="E8178" s="93"/>
      <c r="F8178" s="66"/>
    </row>
    <row r="8179" spans="1:6">
      <c r="A8179" s="92"/>
      <c r="B8179" s="37"/>
      <c r="C8179" s="66"/>
      <c r="D8179" s="67"/>
      <c r="E8179" s="93"/>
      <c r="F8179" s="66"/>
    </row>
    <row r="8180" spans="1:6">
      <c r="A8180" s="92"/>
      <c r="B8180" s="37"/>
      <c r="C8180" s="66"/>
      <c r="D8180" s="67"/>
      <c r="E8180" s="93"/>
      <c r="F8180" s="66"/>
    </row>
    <row r="8181" spans="1:6">
      <c r="A8181" s="92"/>
      <c r="B8181" s="37"/>
      <c r="C8181" s="66"/>
      <c r="D8181" s="67"/>
      <c r="E8181" s="93"/>
      <c r="F8181" s="66"/>
    </row>
    <row r="8182" spans="1:6">
      <c r="A8182" s="92"/>
      <c r="B8182" s="37"/>
      <c r="C8182" s="66"/>
      <c r="D8182" s="67"/>
      <c r="E8182" s="93"/>
      <c r="F8182" s="66"/>
    </row>
    <row r="8183" spans="1:6">
      <c r="A8183" s="92"/>
      <c r="B8183" s="37"/>
      <c r="C8183" s="66"/>
      <c r="D8183" s="67"/>
      <c r="E8183" s="93"/>
      <c r="F8183" s="66"/>
    </row>
    <row r="8184" spans="1:6">
      <c r="A8184" s="92"/>
      <c r="B8184" s="37"/>
      <c r="C8184" s="66"/>
      <c r="D8184" s="67"/>
      <c r="E8184" s="93"/>
      <c r="F8184" s="66"/>
    </row>
    <row r="8185" spans="1:6">
      <c r="A8185" s="92"/>
      <c r="B8185" s="37"/>
      <c r="C8185" s="66"/>
      <c r="D8185" s="67"/>
      <c r="E8185" s="93"/>
      <c r="F8185" s="66"/>
    </row>
    <row r="8186" spans="1:6">
      <c r="A8186" s="92"/>
      <c r="B8186" s="37"/>
      <c r="C8186" s="66"/>
      <c r="D8186" s="67"/>
      <c r="E8186" s="93"/>
      <c r="F8186" s="66"/>
    </row>
    <row r="8187" spans="1:6">
      <c r="A8187" s="92"/>
      <c r="B8187" s="37"/>
      <c r="C8187" s="66"/>
      <c r="D8187" s="67"/>
      <c r="E8187" s="93"/>
      <c r="F8187" s="66"/>
    </row>
    <row r="8188" spans="1:6">
      <c r="A8188" s="92"/>
      <c r="B8188" s="37"/>
      <c r="C8188" s="66"/>
      <c r="D8188" s="67"/>
      <c r="E8188" s="93"/>
      <c r="F8188" s="66"/>
    </row>
    <row r="8189" spans="1:6">
      <c r="A8189" s="92"/>
      <c r="B8189" s="37"/>
      <c r="C8189" s="66"/>
      <c r="D8189" s="67"/>
      <c r="E8189" s="93"/>
      <c r="F8189" s="66"/>
    </row>
    <row r="8190" spans="1:6">
      <c r="A8190" s="92"/>
      <c r="B8190" s="37"/>
      <c r="C8190" s="66"/>
      <c r="D8190" s="67"/>
      <c r="E8190" s="93"/>
      <c r="F8190" s="66"/>
    </row>
    <row r="8191" spans="1:6">
      <c r="A8191" s="92"/>
      <c r="B8191" s="37"/>
      <c r="C8191" s="66"/>
      <c r="D8191" s="67"/>
      <c r="E8191" s="93"/>
      <c r="F8191" s="66"/>
    </row>
    <row r="8192" spans="1:6">
      <c r="A8192" s="92"/>
      <c r="B8192" s="37"/>
      <c r="C8192" s="66"/>
      <c r="D8192" s="67"/>
      <c r="E8192" s="93"/>
      <c r="F8192" s="66"/>
    </row>
    <row r="8193" spans="1:6">
      <c r="A8193" s="92"/>
      <c r="B8193" s="37"/>
      <c r="C8193" s="66"/>
      <c r="D8193" s="67"/>
      <c r="E8193" s="93"/>
      <c r="F8193" s="66"/>
    </row>
    <row r="8194" spans="1:6">
      <c r="A8194" s="92"/>
      <c r="B8194" s="37"/>
      <c r="C8194" s="66"/>
      <c r="D8194" s="67"/>
      <c r="E8194" s="93"/>
      <c r="F8194" s="66"/>
    </row>
    <row r="8195" spans="1:6">
      <c r="A8195" s="92"/>
      <c r="B8195" s="37"/>
      <c r="C8195" s="66"/>
      <c r="D8195" s="67"/>
      <c r="E8195" s="93"/>
      <c r="F8195" s="66"/>
    </row>
    <row r="8196" spans="1:6">
      <c r="A8196" s="92"/>
      <c r="B8196" s="37"/>
      <c r="C8196" s="66"/>
      <c r="D8196" s="67"/>
      <c r="E8196" s="93"/>
      <c r="F8196" s="66"/>
    </row>
    <row r="8197" spans="1:6">
      <c r="A8197" s="92"/>
      <c r="B8197" s="37"/>
      <c r="C8197" s="66"/>
      <c r="D8197" s="67"/>
      <c r="E8197" s="93"/>
      <c r="F8197" s="66"/>
    </row>
    <row r="8198" spans="1:6">
      <c r="A8198" s="92"/>
      <c r="B8198" s="37"/>
      <c r="C8198" s="66"/>
      <c r="D8198" s="67"/>
      <c r="E8198" s="93"/>
      <c r="F8198" s="66"/>
    </row>
    <row r="8199" spans="1:6">
      <c r="A8199" s="92"/>
      <c r="B8199" s="37"/>
      <c r="C8199" s="66"/>
      <c r="D8199" s="67"/>
      <c r="E8199" s="93"/>
      <c r="F8199" s="66"/>
    </row>
    <row r="8200" spans="1:6">
      <c r="A8200" s="92"/>
      <c r="B8200" s="37"/>
      <c r="C8200" s="66"/>
      <c r="D8200" s="67"/>
      <c r="E8200" s="93"/>
      <c r="F8200" s="66"/>
    </row>
    <row r="8201" spans="1:6">
      <c r="A8201" s="92"/>
      <c r="B8201" s="37"/>
      <c r="C8201" s="66"/>
      <c r="D8201" s="67"/>
      <c r="E8201" s="93"/>
      <c r="F8201" s="66"/>
    </row>
    <row r="8202" spans="1:6">
      <c r="A8202" s="92"/>
      <c r="B8202" s="37"/>
      <c r="C8202" s="66"/>
      <c r="D8202" s="67"/>
      <c r="E8202" s="93"/>
      <c r="F8202" s="66"/>
    </row>
    <row r="8203" spans="1:6">
      <c r="A8203" s="92"/>
      <c r="B8203" s="37"/>
      <c r="C8203" s="66"/>
      <c r="D8203" s="67"/>
      <c r="E8203" s="93"/>
      <c r="F8203" s="66"/>
    </row>
    <row r="8204" spans="1:6">
      <c r="A8204" s="92"/>
      <c r="B8204" s="37"/>
      <c r="C8204" s="66"/>
      <c r="D8204" s="67"/>
      <c r="E8204" s="93"/>
      <c r="F8204" s="66"/>
    </row>
    <row r="8205" spans="1:6">
      <c r="A8205" s="92"/>
      <c r="B8205" s="37"/>
      <c r="C8205" s="66"/>
      <c r="D8205" s="67"/>
      <c r="E8205" s="93"/>
      <c r="F8205" s="66"/>
    </row>
    <row r="8206" spans="1:6">
      <c r="A8206" s="92"/>
      <c r="B8206" s="37"/>
      <c r="C8206" s="66"/>
      <c r="D8206" s="67"/>
      <c r="E8206" s="93"/>
      <c r="F8206" s="66"/>
    </row>
    <row r="8207" spans="1:6">
      <c r="A8207" s="92"/>
      <c r="B8207" s="37"/>
      <c r="C8207" s="66"/>
      <c r="D8207" s="67"/>
      <c r="E8207" s="93"/>
      <c r="F8207" s="66"/>
    </row>
    <row r="8208" spans="1:6">
      <c r="A8208" s="92"/>
      <c r="B8208" s="37"/>
      <c r="C8208" s="66"/>
      <c r="D8208" s="67"/>
      <c r="E8208" s="93"/>
      <c r="F8208" s="66"/>
    </row>
    <row r="8209" spans="1:6">
      <c r="A8209" s="92"/>
      <c r="B8209" s="37"/>
      <c r="C8209" s="66"/>
      <c r="D8209" s="67"/>
      <c r="E8209" s="93"/>
      <c r="F8209" s="66"/>
    </row>
    <row r="8210" spans="1:6">
      <c r="A8210" s="92"/>
      <c r="B8210" s="37"/>
      <c r="C8210" s="66"/>
      <c r="D8210" s="67"/>
      <c r="E8210" s="93"/>
      <c r="F8210" s="66"/>
    </row>
    <row r="8211" spans="1:6">
      <c r="A8211" s="92"/>
      <c r="B8211" s="37"/>
      <c r="C8211" s="66"/>
      <c r="D8211" s="67"/>
      <c r="E8211" s="93"/>
      <c r="F8211" s="66"/>
    </row>
    <row r="8212" spans="1:6">
      <c r="A8212" s="92"/>
      <c r="B8212" s="37"/>
      <c r="C8212" s="66"/>
      <c r="D8212" s="67"/>
      <c r="E8212" s="93"/>
      <c r="F8212" s="66"/>
    </row>
    <row r="8213" spans="1:6">
      <c r="A8213" s="92"/>
      <c r="B8213" s="37"/>
      <c r="C8213" s="66"/>
      <c r="D8213" s="67"/>
      <c r="E8213" s="93"/>
      <c r="F8213" s="66"/>
    </row>
    <row r="8214" spans="1:6">
      <c r="A8214" s="92"/>
      <c r="B8214" s="37"/>
      <c r="C8214" s="66"/>
      <c r="D8214" s="67"/>
      <c r="E8214" s="93"/>
      <c r="F8214" s="66"/>
    </row>
    <row r="8215" spans="1:6">
      <c r="A8215" s="92"/>
      <c r="B8215" s="37"/>
      <c r="C8215" s="66"/>
      <c r="D8215" s="67"/>
      <c r="E8215" s="93"/>
      <c r="F8215" s="66"/>
    </row>
    <row r="8216" spans="1:6">
      <c r="A8216" s="92"/>
      <c r="B8216" s="37"/>
      <c r="C8216" s="66"/>
      <c r="D8216" s="67"/>
      <c r="E8216" s="93"/>
      <c r="F8216" s="66"/>
    </row>
    <row r="8217" spans="1:6">
      <c r="A8217" s="92"/>
      <c r="B8217" s="37"/>
      <c r="C8217" s="66"/>
      <c r="D8217" s="67"/>
      <c r="E8217" s="93"/>
      <c r="F8217" s="66"/>
    </row>
    <row r="8218" spans="1:6">
      <c r="A8218" s="92"/>
      <c r="B8218" s="37"/>
      <c r="C8218" s="66"/>
      <c r="D8218" s="67"/>
      <c r="E8218" s="93"/>
      <c r="F8218" s="66"/>
    </row>
    <row r="8219" spans="1:6">
      <c r="A8219" s="92"/>
      <c r="B8219" s="37"/>
      <c r="C8219" s="66"/>
      <c r="D8219" s="67"/>
      <c r="E8219" s="93"/>
      <c r="F8219" s="66"/>
    </row>
    <row r="8220" spans="1:6">
      <c r="A8220" s="92"/>
      <c r="B8220" s="37"/>
      <c r="C8220" s="66"/>
      <c r="D8220" s="67"/>
      <c r="E8220" s="93"/>
      <c r="F8220" s="66"/>
    </row>
    <row r="8221" spans="1:6">
      <c r="A8221" s="92"/>
      <c r="B8221" s="37"/>
      <c r="C8221" s="66"/>
      <c r="D8221" s="67"/>
      <c r="E8221" s="93"/>
      <c r="F8221" s="66"/>
    </row>
    <row r="8222" spans="1:6">
      <c r="A8222" s="92"/>
      <c r="B8222" s="37"/>
      <c r="C8222" s="66"/>
      <c r="D8222" s="67"/>
      <c r="E8222" s="93"/>
      <c r="F8222" s="66"/>
    </row>
    <row r="8223" spans="1:6">
      <c r="A8223" s="92"/>
      <c r="B8223" s="37"/>
      <c r="C8223" s="66"/>
      <c r="D8223" s="67"/>
      <c r="E8223" s="93"/>
      <c r="F8223" s="66"/>
    </row>
    <row r="8224" spans="1:6">
      <c r="A8224" s="92"/>
      <c r="B8224" s="37"/>
      <c r="C8224" s="66"/>
      <c r="D8224" s="67"/>
      <c r="E8224" s="93"/>
      <c r="F8224" s="66"/>
    </row>
    <row r="8225" spans="1:6">
      <c r="A8225" s="92"/>
      <c r="B8225" s="37"/>
      <c r="C8225" s="66"/>
      <c r="D8225" s="67"/>
      <c r="E8225" s="93"/>
      <c r="F8225" s="66"/>
    </row>
    <row r="8226" spans="1:6">
      <c r="A8226" s="92"/>
      <c r="B8226" s="37"/>
      <c r="C8226" s="66"/>
      <c r="D8226" s="67"/>
      <c r="E8226" s="93"/>
      <c r="F8226" s="66"/>
    </row>
    <row r="8227" spans="1:6">
      <c r="A8227" s="92"/>
      <c r="B8227" s="37"/>
      <c r="C8227" s="66"/>
      <c r="D8227" s="67"/>
      <c r="E8227" s="93"/>
      <c r="F8227" s="66"/>
    </row>
    <row r="8228" spans="1:6">
      <c r="A8228" s="92"/>
      <c r="B8228" s="37"/>
      <c r="C8228" s="66"/>
      <c r="D8228" s="67"/>
      <c r="E8228" s="93"/>
      <c r="F8228" s="66"/>
    </row>
    <row r="8229" spans="1:6">
      <c r="A8229" s="92"/>
      <c r="B8229" s="37"/>
      <c r="C8229" s="66"/>
      <c r="D8229" s="67"/>
      <c r="E8229" s="93"/>
      <c r="F8229" s="66"/>
    </row>
    <row r="8230" spans="1:6">
      <c r="A8230" s="92"/>
      <c r="B8230" s="37"/>
      <c r="C8230" s="66"/>
      <c r="D8230" s="67"/>
      <c r="E8230" s="93"/>
      <c r="F8230" s="66"/>
    </row>
    <row r="8231" spans="1:6">
      <c r="A8231" s="92"/>
      <c r="B8231" s="37"/>
      <c r="C8231" s="66"/>
      <c r="D8231" s="67"/>
      <c r="E8231" s="93"/>
      <c r="F8231" s="66"/>
    </row>
    <row r="8232" spans="1:6">
      <c r="A8232" s="92"/>
      <c r="B8232" s="37"/>
      <c r="C8232" s="66"/>
      <c r="D8232" s="67"/>
      <c r="E8232" s="93"/>
      <c r="F8232" s="66"/>
    </row>
    <row r="8233" spans="1:6">
      <c r="A8233" s="92"/>
      <c r="B8233" s="37"/>
      <c r="C8233" s="66"/>
      <c r="D8233" s="67"/>
      <c r="E8233" s="93"/>
      <c r="F8233" s="66"/>
    </row>
    <row r="8234" spans="1:6">
      <c r="A8234" s="92"/>
      <c r="B8234" s="37"/>
      <c r="C8234" s="66"/>
      <c r="D8234" s="67"/>
      <c r="E8234" s="93"/>
      <c r="F8234" s="66"/>
    </row>
    <row r="8235" spans="1:6">
      <c r="A8235" s="92"/>
      <c r="B8235" s="37"/>
      <c r="C8235" s="66"/>
      <c r="D8235" s="67"/>
      <c r="E8235" s="93"/>
      <c r="F8235" s="66"/>
    </row>
    <row r="8236" spans="1:6">
      <c r="A8236" s="92"/>
      <c r="B8236" s="37"/>
      <c r="C8236" s="66"/>
      <c r="D8236" s="67"/>
      <c r="E8236" s="93"/>
      <c r="F8236" s="66"/>
    </row>
    <row r="8237" spans="1:6">
      <c r="A8237" s="92"/>
      <c r="B8237" s="37"/>
      <c r="C8237" s="66"/>
      <c r="D8237" s="67"/>
      <c r="E8237" s="93"/>
      <c r="F8237" s="66"/>
    </row>
    <row r="8238" spans="1:6">
      <c r="A8238" s="92"/>
      <c r="B8238" s="37"/>
      <c r="C8238" s="66"/>
      <c r="D8238" s="67"/>
      <c r="E8238" s="93"/>
      <c r="F8238" s="66"/>
    </row>
    <row r="8239" spans="1:6">
      <c r="A8239" s="92"/>
      <c r="B8239" s="37"/>
      <c r="C8239" s="66"/>
      <c r="D8239" s="67"/>
      <c r="E8239" s="93"/>
      <c r="F8239" s="66"/>
    </row>
    <row r="8240" spans="1:6">
      <c r="A8240" s="92"/>
      <c r="B8240" s="37"/>
      <c r="C8240" s="66"/>
      <c r="D8240" s="67"/>
      <c r="E8240" s="93"/>
      <c r="F8240" s="66"/>
    </row>
    <row r="8241" spans="1:6">
      <c r="A8241" s="92"/>
      <c r="B8241" s="37"/>
      <c r="C8241" s="66"/>
      <c r="D8241" s="67"/>
      <c r="E8241" s="93"/>
      <c r="F8241" s="66"/>
    </row>
    <row r="8242" spans="1:6">
      <c r="A8242" s="92"/>
      <c r="B8242" s="37"/>
      <c r="C8242" s="66"/>
      <c r="D8242" s="67"/>
      <c r="E8242" s="93"/>
      <c r="F8242" s="66"/>
    </row>
    <row r="8243" spans="1:6">
      <c r="A8243" s="92"/>
      <c r="B8243" s="37"/>
      <c r="C8243" s="66"/>
      <c r="D8243" s="67"/>
      <c r="E8243" s="93"/>
      <c r="F8243" s="66"/>
    </row>
    <row r="8244" spans="1:6">
      <c r="A8244" s="92"/>
      <c r="B8244" s="37"/>
      <c r="C8244" s="66"/>
      <c r="D8244" s="67"/>
      <c r="E8244" s="93"/>
      <c r="F8244" s="66"/>
    </row>
    <row r="8245" spans="1:6">
      <c r="A8245" s="92"/>
      <c r="B8245" s="37"/>
      <c r="C8245" s="66"/>
      <c r="D8245" s="67"/>
      <c r="E8245" s="93"/>
      <c r="F8245" s="66"/>
    </row>
    <row r="8246" spans="1:6">
      <c r="A8246" s="92"/>
      <c r="B8246" s="37"/>
      <c r="C8246" s="66"/>
      <c r="D8246" s="67"/>
      <c r="E8246" s="93"/>
      <c r="F8246" s="66"/>
    </row>
    <row r="8247" spans="1:6">
      <c r="A8247" s="92"/>
      <c r="B8247" s="37"/>
      <c r="C8247" s="66"/>
      <c r="D8247" s="67"/>
      <c r="E8247" s="93"/>
      <c r="F8247" s="66"/>
    </row>
    <row r="8248" spans="1:6">
      <c r="A8248" s="92"/>
      <c r="B8248" s="37"/>
      <c r="C8248" s="66"/>
      <c r="D8248" s="67"/>
      <c r="E8248" s="93"/>
      <c r="F8248" s="66"/>
    </row>
    <row r="8249" spans="1:6">
      <c r="A8249" s="92"/>
      <c r="B8249" s="37"/>
      <c r="C8249" s="66"/>
      <c r="D8249" s="67"/>
      <c r="E8249" s="93"/>
      <c r="F8249" s="66"/>
    </row>
    <row r="8250" spans="1:6">
      <c r="A8250" s="92"/>
      <c r="B8250" s="37"/>
      <c r="C8250" s="66"/>
      <c r="D8250" s="67"/>
      <c r="E8250" s="93"/>
      <c r="F8250" s="66"/>
    </row>
    <row r="8251" spans="1:6">
      <c r="A8251" s="92"/>
      <c r="B8251" s="37"/>
      <c r="C8251" s="66"/>
      <c r="D8251" s="67"/>
      <c r="E8251" s="93"/>
      <c r="F8251" s="66"/>
    </row>
    <row r="8252" spans="1:6">
      <c r="A8252" s="92"/>
      <c r="B8252" s="37"/>
      <c r="C8252" s="66"/>
      <c r="D8252" s="67"/>
      <c r="E8252" s="93"/>
      <c r="F8252" s="66"/>
    </row>
    <row r="8253" spans="1:6">
      <c r="A8253" s="92"/>
      <c r="B8253" s="37"/>
      <c r="C8253" s="66"/>
      <c r="D8253" s="67"/>
      <c r="E8253" s="93"/>
      <c r="F8253" s="66"/>
    </row>
    <row r="8254" spans="1:6">
      <c r="A8254" s="92"/>
      <c r="B8254" s="37"/>
      <c r="C8254" s="66"/>
      <c r="D8254" s="67"/>
      <c r="E8254" s="93"/>
      <c r="F8254" s="66"/>
    </row>
    <row r="8255" spans="1:6">
      <c r="A8255" s="92"/>
      <c r="B8255" s="37"/>
      <c r="C8255" s="66"/>
      <c r="D8255" s="67"/>
      <c r="E8255" s="93"/>
      <c r="F8255" s="66"/>
    </row>
    <row r="8256" spans="1:6">
      <c r="A8256" s="92"/>
      <c r="B8256" s="37"/>
      <c r="C8256" s="66"/>
      <c r="D8256" s="67"/>
      <c r="E8256" s="93"/>
      <c r="F8256" s="66"/>
    </row>
    <row r="8257" spans="1:6">
      <c r="A8257" s="92"/>
      <c r="B8257" s="37"/>
      <c r="C8257" s="66"/>
      <c r="D8257" s="67"/>
      <c r="E8257" s="93"/>
      <c r="F8257" s="66"/>
    </row>
    <row r="8258" spans="1:6">
      <c r="A8258" s="92"/>
      <c r="B8258" s="37"/>
      <c r="C8258" s="66"/>
      <c r="D8258" s="67"/>
      <c r="E8258" s="93"/>
      <c r="F8258" s="66"/>
    </row>
    <row r="8259" spans="1:6">
      <c r="A8259" s="92"/>
      <c r="B8259" s="37"/>
      <c r="C8259" s="66"/>
      <c r="D8259" s="67"/>
      <c r="E8259" s="93"/>
      <c r="F8259" s="66"/>
    </row>
    <row r="8260" spans="1:6">
      <c r="A8260" s="92"/>
      <c r="B8260" s="37"/>
      <c r="C8260" s="66"/>
      <c r="D8260" s="67"/>
      <c r="E8260" s="93"/>
      <c r="F8260" s="66"/>
    </row>
    <row r="8261" spans="1:6">
      <c r="A8261" s="92"/>
      <c r="B8261" s="37"/>
      <c r="C8261" s="66"/>
      <c r="D8261" s="67"/>
      <c r="E8261" s="93"/>
      <c r="F8261" s="66"/>
    </row>
    <row r="8262" spans="1:6">
      <c r="A8262" s="92"/>
      <c r="B8262" s="37"/>
      <c r="C8262" s="66"/>
      <c r="D8262" s="67"/>
      <c r="E8262" s="93"/>
      <c r="F8262" s="66"/>
    </row>
    <row r="8263" spans="1:6">
      <c r="A8263" s="92"/>
      <c r="B8263" s="37"/>
      <c r="C8263" s="66"/>
      <c r="D8263" s="67"/>
      <c r="E8263" s="93"/>
      <c r="F8263" s="66"/>
    </row>
    <row r="8264" spans="1:6">
      <c r="A8264" s="92"/>
      <c r="B8264" s="37"/>
      <c r="C8264" s="66"/>
      <c r="D8264" s="67"/>
      <c r="E8264" s="93"/>
      <c r="F8264" s="66"/>
    </row>
    <row r="8265" spans="1:6">
      <c r="A8265" s="92"/>
      <c r="B8265" s="37"/>
      <c r="C8265" s="66"/>
      <c r="D8265" s="67"/>
      <c r="E8265" s="93"/>
      <c r="F8265" s="66"/>
    </row>
    <row r="8266" spans="1:6">
      <c r="A8266" s="92"/>
      <c r="B8266" s="37"/>
      <c r="C8266" s="66"/>
      <c r="D8266" s="67"/>
      <c r="E8266" s="93"/>
      <c r="F8266" s="66"/>
    </row>
    <row r="8267" spans="1:6">
      <c r="A8267" s="92"/>
      <c r="B8267" s="37"/>
      <c r="C8267" s="66"/>
      <c r="D8267" s="67"/>
      <c r="E8267" s="93"/>
      <c r="F8267" s="66"/>
    </row>
    <row r="8268" spans="1:6">
      <c r="A8268" s="92"/>
      <c r="B8268" s="37"/>
      <c r="C8268" s="66"/>
      <c r="D8268" s="67"/>
      <c r="E8268" s="93"/>
      <c r="F8268" s="66"/>
    </row>
    <row r="8269" spans="1:6">
      <c r="A8269" s="92"/>
      <c r="B8269" s="37"/>
      <c r="C8269" s="66"/>
      <c r="D8269" s="67"/>
      <c r="E8269" s="93"/>
      <c r="F8269" s="66"/>
    </row>
    <row r="8270" spans="1:6">
      <c r="A8270" s="92"/>
      <c r="B8270" s="37"/>
      <c r="C8270" s="66"/>
      <c r="D8270" s="67"/>
      <c r="E8270" s="93"/>
      <c r="F8270" s="66"/>
    </row>
    <row r="8271" spans="1:6">
      <c r="A8271" s="92"/>
      <c r="B8271" s="37"/>
      <c r="C8271" s="66"/>
      <c r="D8271" s="67"/>
      <c r="E8271" s="93"/>
      <c r="F8271" s="66"/>
    </row>
    <row r="8272" spans="1:6">
      <c r="A8272" s="92"/>
      <c r="B8272" s="37"/>
      <c r="C8272" s="66"/>
      <c r="D8272" s="67"/>
      <c r="E8272" s="93"/>
      <c r="F8272" s="66"/>
    </row>
    <row r="8273" spans="1:6">
      <c r="A8273" s="92"/>
      <c r="B8273" s="37"/>
      <c r="C8273" s="66"/>
      <c r="D8273" s="67"/>
      <c r="E8273" s="93"/>
      <c r="F8273" s="66"/>
    </row>
    <row r="8274" spans="1:6">
      <c r="A8274" s="92"/>
      <c r="B8274" s="37"/>
      <c r="C8274" s="66"/>
      <c r="D8274" s="67"/>
      <c r="E8274" s="93"/>
      <c r="F8274" s="66"/>
    </row>
    <row r="8275" spans="1:6">
      <c r="A8275" s="92"/>
      <c r="B8275" s="37"/>
      <c r="C8275" s="66"/>
      <c r="D8275" s="67"/>
      <c r="E8275" s="93"/>
      <c r="F8275" s="66"/>
    </row>
    <row r="8276" spans="1:6">
      <c r="A8276" s="92"/>
      <c r="B8276" s="37"/>
      <c r="C8276" s="66"/>
      <c r="D8276" s="67"/>
      <c r="E8276" s="93"/>
      <c r="F8276" s="66"/>
    </row>
    <row r="8277" spans="1:6">
      <c r="A8277" s="92"/>
      <c r="B8277" s="37"/>
      <c r="C8277" s="66"/>
      <c r="D8277" s="67"/>
      <c r="E8277" s="93"/>
      <c r="F8277" s="66"/>
    </row>
    <row r="8278" spans="1:6">
      <c r="A8278" s="92"/>
      <c r="B8278" s="37"/>
      <c r="C8278" s="66"/>
      <c r="D8278" s="67"/>
      <c r="E8278" s="93"/>
      <c r="F8278" s="66"/>
    </row>
    <row r="8279" spans="1:6">
      <c r="A8279" s="92"/>
      <c r="B8279" s="37"/>
      <c r="C8279" s="66"/>
      <c r="D8279" s="67"/>
      <c r="E8279" s="93"/>
      <c r="F8279" s="66"/>
    </row>
    <row r="8280" spans="1:6">
      <c r="A8280" s="92"/>
      <c r="B8280" s="37"/>
      <c r="C8280" s="66"/>
      <c r="D8280" s="67"/>
      <c r="E8280" s="93"/>
      <c r="F8280" s="66"/>
    </row>
    <row r="8281" spans="1:6">
      <c r="A8281" s="92"/>
      <c r="B8281" s="37"/>
      <c r="C8281" s="66"/>
      <c r="D8281" s="67"/>
      <c r="E8281" s="93"/>
      <c r="F8281" s="66"/>
    </row>
    <row r="8282" spans="1:6">
      <c r="A8282" s="92"/>
      <c r="B8282" s="37"/>
      <c r="C8282" s="66"/>
      <c r="D8282" s="67"/>
      <c r="E8282" s="93"/>
      <c r="F8282" s="66"/>
    </row>
    <row r="8283" spans="1:6">
      <c r="A8283" s="92"/>
      <c r="B8283" s="37"/>
      <c r="C8283" s="66"/>
      <c r="D8283" s="67"/>
      <c r="E8283" s="93"/>
      <c r="F8283" s="66"/>
    </row>
    <row r="8284" spans="1:6">
      <c r="A8284" s="92"/>
      <c r="B8284" s="37"/>
      <c r="C8284" s="66"/>
      <c r="D8284" s="67"/>
      <c r="E8284" s="93"/>
      <c r="F8284" s="66"/>
    </row>
    <row r="8285" spans="1:6">
      <c r="A8285" s="92"/>
      <c r="B8285" s="37"/>
      <c r="C8285" s="66"/>
      <c r="D8285" s="67"/>
      <c r="E8285" s="93"/>
      <c r="F8285" s="66"/>
    </row>
    <row r="8286" spans="1:6">
      <c r="A8286" s="92"/>
      <c r="B8286" s="37"/>
      <c r="C8286" s="66"/>
      <c r="D8286" s="67"/>
      <c r="E8286" s="93"/>
      <c r="F8286" s="66"/>
    </row>
    <row r="8287" spans="1:6">
      <c r="A8287" s="92"/>
      <c r="B8287" s="37"/>
      <c r="C8287" s="66"/>
      <c r="D8287" s="67"/>
      <c r="E8287" s="93"/>
      <c r="F8287" s="66"/>
    </row>
    <row r="8288" spans="1:6">
      <c r="A8288" s="92"/>
      <c r="B8288" s="37"/>
      <c r="C8288" s="66"/>
      <c r="D8288" s="67"/>
      <c r="E8288" s="93"/>
      <c r="F8288" s="66"/>
    </row>
    <row r="8289" spans="1:6">
      <c r="A8289" s="92"/>
      <c r="B8289" s="37"/>
      <c r="C8289" s="66"/>
      <c r="D8289" s="67"/>
      <c r="E8289" s="93"/>
      <c r="F8289" s="66"/>
    </row>
    <row r="8290" spans="1:6">
      <c r="A8290" s="92"/>
      <c r="B8290" s="37"/>
      <c r="C8290" s="66"/>
      <c r="D8290" s="67"/>
      <c r="E8290" s="93"/>
      <c r="F8290" s="66"/>
    </row>
    <row r="8291" spans="1:6">
      <c r="A8291" s="92"/>
      <c r="B8291" s="37"/>
      <c r="C8291" s="66"/>
      <c r="D8291" s="67"/>
      <c r="E8291" s="93"/>
      <c r="F8291" s="66"/>
    </row>
    <row r="8292" spans="1:6">
      <c r="A8292" s="92"/>
      <c r="B8292" s="37"/>
      <c r="C8292" s="66"/>
      <c r="D8292" s="67"/>
      <c r="E8292" s="93"/>
      <c r="F8292" s="66"/>
    </row>
    <row r="8293" spans="1:6">
      <c r="A8293" s="92"/>
      <c r="B8293" s="37"/>
      <c r="C8293" s="66"/>
      <c r="D8293" s="67"/>
      <c r="E8293" s="93"/>
      <c r="F8293" s="66"/>
    </row>
    <row r="8294" spans="1:6">
      <c r="A8294" s="92"/>
      <c r="B8294" s="37"/>
      <c r="C8294" s="66"/>
      <c r="D8294" s="67"/>
      <c r="E8294" s="93"/>
      <c r="F8294" s="66"/>
    </row>
    <row r="8295" spans="1:6">
      <c r="A8295" s="92"/>
      <c r="B8295" s="37"/>
      <c r="C8295" s="66"/>
      <c r="D8295" s="67"/>
      <c r="E8295" s="93"/>
      <c r="F8295" s="66"/>
    </row>
    <row r="8296" spans="1:6">
      <c r="A8296" s="92"/>
      <c r="B8296" s="37"/>
      <c r="C8296" s="66"/>
      <c r="D8296" s="67"/>
      <c r="E8296" s="93"/>
      <c r="F8296" s="66"/>
    </row>
    <row r="8297" spans="1:6">
      <c r="A8297" s="92"/>
      <c r="B8297" s="37"/>
      <c r="C8297" s="66"/>
      <c r="D8297" s="67"/>
      <c r="E8297" s="93"/>
      <c r="F8297" s="66"/>
    </row>
    <row r="8298" spans="1:6">
      <c r="A8298" s="92"/>
      <c r="B8298" s="37"/>
      <c r="C8298" s="66"/>
      <c r="D8298" s="67"/>
      <c r="E8298" s="93"/>
      <c r="F8298" s="66"/>
    </row>
    <row r="8299" spans="1:6">
      <c r="A8299" s="92"/>
      <c r="B8299" s="37"/>
      <c r="C8299" s="66"/>
      <c r="D8299" s="67"/>
      <c r="E8299" s="93"/>
      <c r="F8299" s="66"/>
    </row>
    <row r="8300" spans="1:6">
      <c r="A8300" s="92"/>
      <c r="B8300" s="37"/>
      <c r="C8300" s="66"/>
      <c r="D8300" s="67"/>
      <c r="E8300" s="93"/>
      <c r="F8300" s="66"/>
    </row>
    <row r="8301" spans="1:6">
      <c r="A8301" s="92"/>
      <c r="B8301" s="37"/>
      <c r="C8301" s="66"/>
      <c r="D8301" s="67"/>
      <c r="E8301" s="93"/>
      <c r="F8301" s="66"/>
    </row>
    <row r="8302" spans="1:6">
      <c r="A8302" s="92"/>
      <c r="B8302" s="37"/>
      <c r="C8302" s="66"/>
      <c r="D8302" s="67"/>
      <c r="E8302" s="93"/>
      <c r="F8302" s="66"/>
    </row>
    <row r="8303" spans="1:6">
      <c r="A8303" s="92"/>
      <c r="B8303" s="37"/>
      <c r="C8303" s="66"/>
      <c r="D8303" s="67"/>
      <c r="E8303" s="93"/>
      <c r="F8303" s="66"/>
    </row>
    <row r="8304" spans="1:6">
      <c r="A8304" s="92"/>
      <c r="B8304" s="37"/>
      <c r="C8304" s="66"/>
      <c r="D8304" s="67"/>
      <c r="E8304" s="93"/>
      <c r="F8304" s="66"/>
    </row>
    <row r="8305" spans="1:6">
      <c r="A8305" s="92"/>
      <c r="B8305" s="37"/>
      <c r="C8305" s="66"/>
      <c r="D8305" s="67"/>
      <c r="E8305" s="93"/>
      <c r="F8305" s="66"/>
    </row>
    <row r="8306" spans="1:6">
      <c r="A8306" s="92"/>
      <c r="B8306" s="37"/>
      <c r="C8306" s="66"/>
      <c r="D8306" s="67"/>
      <c r="E8306" s="93"/>
      <c r="F8306" s="66"/>
    </row>
    <row r="8307" spans="1:6">
      <c r="A8307" s="92"/>
      <c r="B8307" s="37"/>
      <c r="C8307" s="66"/>
      <c r="D8307" s="67"/>
      <c r="E8307" s="93"/>
      <c r="F8307" s="66"/>
    </row>
    <row r="8308" spans="1:6">
      <c r="A8308" s="92"/>
      <c r="B8308" s="37"/>
      <c r="C8308" s="66"/>
      <c r="D8308" s="67"/>
      <c r="E8308" s="93"/>
      <c r="F8308" s="66"/>
    </row>
    <row r="8309" spans="1:6">
      <c r="A8309" s="92"/>
      <c r="B8309" s="37"/>
      <c r="C8309" s="66"/>
      <c r="D8309" s="67"/>
      <c r="E8309" s="93"/>
      <c r="F8309" s="66"/>
    </row>
    <row r="8310" spans="1:6">
      <c r="A8310" s="92"/>
      <c r="B8310" s="37"/>
      <c r="C8310" s="66"/>
      <c r="D8310" s="67"/>
      <c r="E8310" s="93"/>
      <c r="F8310" s="66"/>
    </row>
    <row r="8311" spans="1:6">
      <c r="A8311" s="92"/>
      <c r="B8311" s="37"/>
      <c r="C8311" s="66"/>
      <c r="D8311" s="67"/>
      <c r="E8311" s="93"/>
      <c r="F8311" s="66"/>
    </row>
    <row r="8312" spans="1:6">
      <c r="A8312" s="92"/>
      <c r="B8312" s="37"/>
      <c r="C8312" s="66"/>
      <c r="D8312" s="67"/>
      <c r="E8312" s="93"/>
      <c r="F8312" s="66"/>
    </row>
    <row r="8313" spans="1:6">
      <c r="A8313" s="92"/>
      <c r="B8313" s="37"/>
      <c r="C8313" s="66"/>
      <c r="D8313" s="67"/>
      <c r="E8313" s="93"/>
      <c r="F8313" s="66"/>
    </row>
    <row r="8314" spans="1:6">
      <c r="A8314" s="92"/>
      <c r="B8314" s="37"/>
      <c r="C8314" s="66"/>
      <c r="D8314" s="67"/>
      <c r="E8314" s="93"/>
      <c r="F8314" s="66"/>
    </row>
    <row r="8315" spans="1:6">
      <c r="A8315" s="92"/>
      <c r="B8315" s="37"/>
      <c r="C8315" s="66"/>
      <c r="D8315" s="67"/>
      <c r="E8315" s="93"/>
      <c r="F8315" s="66"/>
    </row>
    <row r="8316" spans="1:6">
      <c r="A8316" s="92"/>
      <c r="B8316" s="37"/>
      <c r="C8316" s="66"/>
      <c r="D8316" s="67"/>
      <c r="E8316" s="93"/>
      <c r="F8316" s="66"/>
    </row>
    <row r="8317" spans="1:6">
      <c r="A8317" s="92"/>
      <c r="B8317" s="37"/>
      <c r="C8317" s="66"/>
      <c r="D8317" s="67"/>
      <c r="E8317" s="93"/>
      <c r="F8317" s="66"/>
    </row>
    <row r="8318" spans="1:6">
      <c r="A8318" s="92"/>
      <c r="B8318" s="37"/>
      <c r="C8318" s="66"/>
      <c r="D8318" s="67"/>
      <c r="E8318" s="93"/>
      <c r="F8318" s="66"/>
    </row>
    <row r="8319" spans="1:6">
      <c r="A8319" s="92"/>
      <c r="B8319" s="37"/>
      <c r="C8319" s="66"/>
      <c r="D8319" s="67"/>
      <c r="E8319" s="93"/>
      <c r="F8319" s="66"/>
    </row>
    <row r="8320" spans="1:6">
      <c r="A8320" s="92"/>
      <c r="B8320" s="37"/>
      <c r="C8320" s="66"/>
      <c r="D8320" s="67"/>
      <c r="E8320" s="93"/>
      <c r="F8320" s="66"/>
    </row>
    <row r="8321" spans="1:6">
      <c r="A8321" s="92"/>
      <c r="B8321" s="37"/>
      <c r="C8321" s="66"/>
      <c r="D8321" s="67"/>
      <c r="E8321" s="93"/>
      <c r="F8321" s="66"/>
    </row>
    <row r="8322" spans="1:6">
      <c r="A8322" s="92"/>
      <c r="B8322" s="37"/>
      <c r="C8322" s="66"/>
      <c r="D8322" s="67"/>
      <c r="E8322" s="93"/>
      <c r="F8322" s="66"/>
    </row>
    <row r="8323" spans="1:6">
      <c r="A8323" s="92"/>
      <c r="B8323" s="37"/>
      <c r="C8323" s="66"/>
      <c r="D8323" s="67"/>
      <c r="E8323" s="93"/>
      <c r="F8323" s="66"/>
    </row>
    <row r="8324" spans="1:6">
      <c r="A8324" s="92"/>
      <c r="B8324" s="37"/>
      <c r="C8324" s="66"/>
      <c r="D8324" s="67"/>
      <c r="E8324" s="93"/>
      <c r="F8324" s="66"/>
    </row>
    <row r="8325" spans="1:6">
      <c r="A8325" s="92"/>
      <c r="B8325" s="37"/>
      <c r="C8325" s="66"/>
      <c r="D8325" s="67"/>
      <c r="E8325" s="93"/>
      <c r="F8325" s="66"/>
    </row>
    <row r="8326" spans="1:6">
      <c r="A8326" s="92"/>
      <c r="B8326" s="37"/>
      <c r="C8326" s="66"/>
      <c r="D8326" s="67"/>
      <c r="E8326" s="93"/>
      <c r="F8326" s="66"/>
    </row>
    <row r="8327" spans="1:6">
      <c r="A8327" s="92"/>
      <c r="B8327" s="37"/>
      <c r="C8327" s="66"/>
      <c r="D8327" s="67"/>
      <c r="E8327" s="93"/>
      <c r="F8327" s="66"/>
    </row>
    <row r="8328" spans="1:6">
      <c r="A8328" s="92"/>
      <c r="B8328" s="37"/>
      <c r="C8328" s="66"/>
      <c r="D8328" s="67"/>
      <c r="E8328" s="93"/>
      <c r="F8328" s="66"/>
    </row>
    <row r="8329" spans="1:6">
      <c r="A8329" s="92"/>
      <c r="B8329" s="37"/>
      <c r="C8329" s="66"/>
      <c r="D8329" s="67"/>
      <c r="E8329" s="93"/>
      <c r="F8329" s="66"/>
    </row>
    <row r="8330" spans="1:6">
      <c r="A8330" s="92"/>
      <c r="B8330" s="37"/>
      <c r="C8330" s="66"/>
      <c r="D8330" s="67"/>
      <c r="E8330" s="93"/>
      <c r="F8330" s="66"/>
    </row>
    <row r="8331" spans="1:6">
      <c r="A8331" s="92"/>
      <c r="B8331" s="37"/>
      <c r="C8331" s="66"/>
      <c r="D8331" s="67"/>
      <c r="E8331" s="93"/>
      <c r="F8331" s="66"/>
    </row>
    <row r="8332" spans="1:6">
      <c r="A8332" s="92"/>
      <c r="B8332" s="37"/>
      <c r="C8332" s="66"/>
      <c r="D8332" s="67"/>
      <c r="E8332" s="93"/>
      <c r="F8332" s="66"/>
    </row>
    <row r="8333" spans="1:6">
      <c r="A8333" s="92"/>
      <c r="B8333" s="37"/>
      <c r="C8333" s="66"/>
      <c r="D8333" s="67"/>
      <c r="E8333" s="93"/>
      <c r="F8333" s="66"/>
    </row>
    <row r="8334" spans="1:6">
      <c r="A8334" s="92"/>
      <c r="B8334" s="37"/>
      <c r="C8334" s="66"/>
      <c r="D8334" s="67"/>
      <c r="E8334" s="93"/>
      <c r="F8334" s="66"/>
    </row>
    <row r="8335" spans="1:6">
      <c r="A8335" s="92"/>
      <c r="B8335" s="37"/>
      <c r="C8335" s="66"/>
      <c r="D8335" s="67"/>
      <c r="E8335" s="93"/>
      <c r="F8335" s="66"/>
    </row>
    <row r="8336" spans="1:6">
      <c r="A8336" s="92"/>
      <c r="B8336" s="37"/>
      <c r="C8336" s="66"/>
      <c r="D8336" s="67"/>
      <c r="E8336" s="93"/>
      <c r="F8336" s="66"/>
    </row>
    <row r="8337" spans="1:6">
      <c r="A8337" s="92"/>
      <c r="B8337" s="37"/>
      <c r="C8337" s="66"/>
      <c r="D8337" s="67"/>
      <c r="E8337" s="93"/>
      <c r="F8337" s="66"/>
    </row>
    <row r="8338" spans="1:6">
      <c r="A8338" s="92"/>
      <c r="B8338" s="37"/>
      <c r="C8338" s="66"/>
      <c r="D8338" s="67"/>
      <c r="E8338" s="93"/>
      <c r="F8338" s="66"/>
    </row>
    <row r="8339" spans="1:6">
      <c r="A8339" s="92"/>
      <c r="B8339" s="37"/>
      <c r="C8339" s="66"/>
      <c r="D8339" s="67"/>
      <c r="E8339" s="93"/>
      <c r="F8339" s="66"/>
    </row>
    <row r="8340" spans="1:6">
      <c r="A8340" s="92"/>
      <c r="B8340" s="37"/>
      <c r="C8340" s="66"/>
      <c r="D8340" s="67"/>
      <c r="E8340" s="93"/>
      <c r="F8340" s="66"/>
    </row>
    <row r="8341" spans="1:6">
      <c r="A8341" s="92"/>
      <c r="B8341" s="37"/>
      <c r="C8341" s="66"/>
      <c r="D8341" s="67"/>
      <c r="E8341" s="93"/>
      <c r="F8341" s="66"/>
    </row>
    <row r="8342" spans="1:6">
      <c r="A8342" s="92"/>
      <c r="B8342" s="37"/>
      <c r="C8342" s="66"/>
      <c r="D8342" s="67"/>
      <c r="E8342" s="93"/>
      <c r="F8342" s="66"/>
    </row>
    <row r="8343" spans="1:6">
      <c r="A8343" s="92"/>
      <c r="B8343" s="37"/>
      <c r="C8343" s="66"/>
      <c r="D8343" s="67"/>
      <c r="E8343" s="93"/>
      <c r="F8343" s="66"/>
    </row>
    <row r="8344" spans="1:6">
      <c r="A8344" s="92"/>
      <c r="B8344" s="37"/>
      <c r="C8344" s="66"/>
      <c r="D8344" s="67"/>
      <c r="E8344" s="93"/>
      <c r="F8344" s="66"/>
    </row>
    <row r="8345" spans="1:6">
      <c r="A8345" s="92"/>
      <c r="B8345" s="37"/>
      <c r="C8345" s="66"/>
      <c r="D8345" s="67"/>
      <c r="E8345" s="93"/>
      <c r="F8345" s="66"/>
    </row>
    <row r="8346" spans="1:6">
      <c r="A8346" s="92"/>
      <c r="B8346" s="37"/>
      <c r="C8346" s="66"/>
      <c r="D8346" s="67"/>
      <c r="E8346" s="93"/>
      <c r="F8346" s="66"/>
    </row>
    <row r="8347" spans="1:6">
      <c r="A8347" s="92"/>
      <c r="B8347" s="37"/>
      <c r="C8347" s="66"/>
      <c r="D8347" s="67"/>
      <c r="E8347" s="93"/>
      <c r="F8347" s="66"/>
    </row>
    <row r="8348" spans="1:6">
      <c r="A8348" s="92"/>
      <c r="B8348" s="37"/>
      <c r="C8348" s="66"/>
      <c r="D8348" s="67"/>
      <c r="E8348" s="93"/>
      <c r="F8348" s="66"/>
    </row>
    <row r="8349" spans="1:6">
      <c r="A8349" s="92"/>
      <c r="B8349" s="37"/>
      <c r="C8349" s="66"/>
      <c r="D8349" s="67"/>
      <c r="E8349" s="93"/>
      <c r="F8349" s="66"/>
    </row>
    <row r="8350" spans="1:6">
      <c r="A8350" s="92"/>
      <c r="B8350" s="37"/>
      <c r="C8350" s="66"/>
      <c r="D8350" s="67"/>
      <c r="E8350" s="93"/>
      <c r="F8350" s="66"/>
    </row>
    <row r="8351" spans="1:6">
      <c r="A8351" s="92"/>
      <c r="B8351" s="37"/>
      <c r="C8351" s="66"/>
      <c r="D8351" s="67"/>
      <c r="E8351" s="93"/>
      <c r="F8351" s="66"/>
    </row>
    <row r="8352" spans="1:6">
      <c r="A8352" s="92"/>
      <c r="B8352" s="37"/>
      <c r="C8352" s="66"/>
      <c r="D8352" s="67"/>
      <c r="E8352" s="93"/>
      <c r="F8352" s="66"/>
    </row>
    <row r="8353" spans="1:6">
      <c r="A8353" s="92"/>
      <c r="B8353" s="37"/>
      <c r="C8353" s="66"/>
      <c r="D8353" s="67"/>
      <c r="E8353" s="93"/>
      <c r="F8353" s="66"/>
    </row>
    <row r="8354" spans="1:6">
      <c r="A8354" s="92"/>
      <c r="B8354" s="37"/>
      <c r="C8354" s="66"/>
      <c r="D8354" s="67"/>
      <c r="E8354" s="93"/>
      <c r="F8354" s="66"/>
    </row>
    <row r="8355" spans="1:6">
      <c r="A8355" s="92"/>
      <c r="B8355" s="37"/>
      <c r="C8355" s="66"/>
      <c r="D8355" s="67"/>
      <c r="E8355" s="93"/>
      <c r="F8355" s="66"/>
    </row>
    <row r="8356" spans="1:6">
      <c r="A8356" s="92"/>
      <c r="B8356" s="37"/>
      <c r="C8356" s="66"/>
      <c r="D8356" s="67"/>
      <c r="E8356" s="93"/>
      <c r="F8356" s="66"/>
    </row>
    <row r="8357" spans="1:6">
      <c r="A8357" s="92"/>
      <c r="B8357" s="37"/>
      <c r="C8357" s="66"/>
      <c r="D8357" s="67"/>
      <c r="E8357" s="93"/>
      <c r="F8357" s="66"/>
    </row>
    <row r="8358" spans="1:6">
      <c r="A8358" s="92"/>
      <c r="B8358" s="37"/>
      <c r="C8358" s="66"/>
      <c r="D8358" s="67"/>
      <c r="E8358" s="93"/>
      <c r="F8358" s="66"/>
    </row>
    <row r="8359" spans="1:6">
      <c r="A8359" s="92"/>
      <c r="B8359" s="37"/>
      <c r="C8359" s="66"/>
      <c r="D8359" s="67"/>
      <c r="E8359" s="93"/>
      <c r="F8359" s="66"/>
    </row>
    <row r="8360" spans="1:6">
      <c r="A8360" s="92"/>
      <c r="B8360" s="37"/>
      <c r="C8360" s="66"/>
      <c r="D8360" s="67"/>
      <c r="E8360" s="93"/>
      <c r="F8360" s="66"/>
    </row>
    <row r="8361" spans="1:6">
      <c r="A8361" s="92"/>
      <c r="B8361" s="37"/>
      <c r="C8361" s="66"/>
      <c r="D8361" s="67"/>
      <c r="E8361" s="93"/>
      <c r="F8361" s="66"/>
    </row>
    <row r="8362" spans="1:6">
      <c r="A8362" s="92"/>
      <c r="B8362" s="37"/>
      <c r="C8362" s="66"/>
      <c r="D8362" s="67"/>
      <c r="E8362" s="93"/>
      <c r="F8362" s="66"/>
    </row>
    <row r="8363" spans="1:6">
      <c r="A8363" s="92"/>
      <c r="B8363" s="37"/>
      <c r="C8363" s="66"/>
      <c r="D8363" s="67"/>
      <c r="E8363" s="93"/>
      <c r="F8363" s="66"/>
    </row>
    <row r="8364" spans="1:6">
      <c r="A8364" s="92"/>
      <c r="B8364" s="37"/>
      <c r="C8364" s="66"/>
      <c r="D8364" s="67"/>
      <c r="E8364" s="93"/>
      <c r="F8364" s="66"/>
    </row>
    <row r="8365" spans="1:6">
      <c r="A8365" s="92"/>
      <c r="B8365" s="37"/>
      <c r="C8365" s="66"/>
      <c r="D8365" s="67"/>
      <c r="E8365" s="93"/>
      <c r="F8365" s="66"/>
    </row>
    <row r="8366" spans="1:6">
      <c r="A8366" s="92"/>
      <c r="B8366" s="37"/>
      <c r="C8366" s="66"/>
      <c r="D8366" s="67"/>
      <c r="E8366" s="93"/>
      <c r="F8366" s="66"/>
    </row>
    <row r="8367" spans="1:6">
      <c r="A8367" s="92"/>
      <c r="B8367" s="37"/>
      <c r="C8367" s="66"/>
      <c r="D8367" s="67"/>
      <c r="E8367" s="93"/>
      <c r="F8367" s="66"/>
    </row>
    <row r="8368" spans="1:6">
      <c r="A8368" s="92"/>
      <c r="B8368" s="37"/>
      <c r="C8368" s="66"/>
      <c r="D8368" s="67"/>
      <c r="E8368" s="93"/>
      <c r="F8368" s="66"/>
    </row>
    <row r="8369" spans="1:6">
      <c r="A8369" s="92"/>
      <c r="B8369" s="37"/>
      <c r="C8369" s="66"/>
      <c r="D8369" s="67"/>
      <c r="E8369" s="93"/>
      <c r="F8369" s="66"/>
    </row>
    <row r="8370" spans="1:6">
      <c r="A8370" s="92"/>
      <c r="B8370" s="37"/>
      <c r="C8370" s="66"/>
      <c r="D8370" s="67"/>
      <c r="E8370" s="93"/>
      <c r="F8370" s="66"/>
    </row>
    <row r="8371" spans="1:6">
      <c r="A8371" s="92"/>
      <c r="B8371" s="37"/>
      <c r="C8371" s="66"/>
      <c r="D8371" s="67"/>
      <c r="E8371" s="93"/>
      <c r="F8371" s="66"/>
    </row>
    <row r="8372" spans="1:6">
      <c r="A8372" s="92"/>
      <c r="B8372" s="37"/>
      <c r="C8372" s="66"/>
      <c r="D8372" s="67"/>
      <c r="E8372" s="93"/>
      <c r="F8372" s="66"/>
    </row>
    <row r="8373" spans="1:6">
      <c r="A8373" s="92"/>
      <c r="B8373" s="37"/>
      <c r="C8373" s="66"/>
      <c r="D8373" s="67"/>
      <c r="E8373" s="93"/>
      <c r="F8373" s="66"/>
    </row>
    <row r="8374" spans="1:6">
      <c r="A8374" s="92"/>
      <c r="B8374" s="37"/>
      <c r="C8374" s="66"/>
      <c r="D8374" s="67"/>
      <c r="E8374" s="93"/>
      <c r="F8374" s="66"/>
    </row>
    <row r="8375" spans="1:6">
      <c r="A8375" s="92"/>
      <c r="B8375" s="37"/>
      <c r="C8375" s="66"/>
      <c r="D8375" s="67"/>
      <c r="E8375" s="93"/>
      <c r="F8375" s="66"/>
    </row>
    <row r="8376" spans="1:6">
      <c r="A8376" s="92"/>
      <c r="B8376" s="37"/>
      <c r="C8376" s="66"/>
      <c r="D8376" s="67"/>
      <c r="E8376" s="93"/>
      <c r="F8376" s="66"/>
    </row>
    <row r="8377" spans="1:6">
      <c r="A8377" s="92"/>
      <c r="B8377" s="37"/>
      <c r="C8377" s="66"/>
      <c r="D8377" s="67"/>
      <c r="E8377" s="93"/>
      <c r="F8377" s="66"/>
    </row>
    <row r="8378" spans="1:6">
      <c r="A8378" s="92"/>
      <c r="B8378" s="37"/>
      <c r="C8378" s="66"/>
      <c r="D8378" s="67"/>
      <c r="E8378" s="93"/>
      <c r="F8378" s="66"/>
    </row>
    <row r="8379" spans="1:6">
      <c r="A8379" s="92"/>
      <c r="B8379" s="37"/>
      <c r="C8379" s="66"/>
      <c r="D8379" s="67"/>
      <c r="E8379" s="93"/>
      <c r="F8379" s="66"/>
    </row>
    <row r="8380" spans="1:6">
      <c r="A8380" s="92"/>
      <c r="B8380" s="37"/>
      <c r="C8380" s="66"/>
      <c r="D8380" s="67"/>
      <c r="E8380" s="93"/>
      <c r="F8380" s="66"/>
    </row>
    <row r="8381" spans="1:6">
      <c r="A8381" s="92"/>
      <c r="B8381" s="37"/>
      <c r="C8381" s="66"/>
      <c r="D8381" s="67"/>
      <c r="E8381" s="93"/>
      <c r="F8381" s="66"/>
    </row>
    <row r="8382" spans="1:6">
      <c r="A8382" s="92"/>
      <c r="B8382" s="37"/>
      <c r="C8382" s="66"/>
      <c r="D8382" s="67"/>
      <c r="E8382" s="93"/>
      <c r="F8382" s="66"/>
    </row>
    <row r="8383" spans="1:6">
      <c r="A8383" s="92"/>
      <c r="B8383" s="37"/>
      <c r="C8383" s="66"/>
      <c r="D8383" s="67"/>
      <c r="E8383" s="93"/>
      <c r="F8383" s="66"/>
    </row>
    <row r="8384" spans="1:6">
      <c r="A8384" s="92"/>
      <c r="B8384" s="37"/>
      <c r="C8384" s="66"/>
      <c r="D8384" s="67"/>
      <c r="E8384" s="93"/>
      <c r="F8384" s="66"/>
    </row>
    <row r="8385" spans="1:6">
      <c r="A8385" s="92"/>
      <c r="B8385" s="37"/>
      <c r="C8385" s="66"/>
      <c r="D8385" s="67"/>
      <c r="E8385" s="93"/>
      <c r="F8385" s="66"/>
    </row>
    <row r="8386" spans="1:6">
      <c r="A8386" s="92"/>
      <c r="B8386" s="37"/>
      <c r="C8386" s="66"/>
      <c r="D8386" s="67"/>
      <c r="E8386" s="93"/>
      <c r="F8386" s="66"/>
    </row>
    <row r="8387" spans="1:6">
      <c r="A8387" s="92"/>
      <c r="B8387" s="37"/>
      <c r="C8387" s="66"/>
      <c r="D8387" s="67"/>
      <c r="E8387" s="93"/>
      <c r="F8387" s="66"/>
    </row>
    <row r="8388" spans="1:6">
      <c r="A8388" s="92"/>
      <c r="B8388" s="37"/>
      <c r="C8388" s="66"/>
      <c r="D8388" s="67"/>
      <c r="E8388" s="93"/>
      <c r="F8388" s="66"/>
    </row>
    <row r="8389" spans="1:6">
      <c r="A8389" s="92"/>
      <c r="B8389" s="37"/>
      <c r="C8389" s="66"/>
      <c r="D8389" s="67"/>
      <c r="E8389" s="93"/>
      <c r="F8389" s="66"/>
    </row>
    <row r="8390" spans="1:6">
      <c r="A8390" s="92"/>
      <c r="B8390" s="37"/>
      <c r="C8390" s="66"/>
      <c r="D8390" s="67"/>
      <c r="E8390" s="93"/>
      <c r="F8390" s="66"/>
    </row>
    <row r="8391" spans="1:6">
      <c r="A8391" s="92"/>
      <c r="B8391" s="37"/>
      <c r="C8391" s="66"/>
      <c r="D8391" s="67"/>
      <c r="E8391" s="93"/>
      <c r="F8391" s="66"/>
    </row>
    <row r="8392" spans="1:6">
      <c r="A8392" s="92"/>
      <c r="B8392" s="37"/>
      <c r="C8392" s="66"/>
      <c r="D8392" s="67"/>
      <c r="E8392" s="93"/>
      <c r="F8392" s="66"/>
    </row>
    <row r="8393" spans="1:6">
      <c r="A8393" s="92"/>
      <c r="B8393" s="37"/>
      <c r="C8393" s="66"/>
      <c r="D8393" s="67"/>
      <c r="E8393" s="93"/>
      <c r="F8393" s="66"/>
    </row>
    <row r="8394" spans="1:6">
      <c r="A8394" s="92"/>
      <c r="B8394" s="37"/>
      <c r="C8394" s="66"/>
      <c r="D8394" s="67"/>
      <c r="E8394" s="93"/>
      <c r="F8394" s="66"/>
    </row>
    <row r="8395" spans="1:6">
      <c r="A8395" s="92"/>
      <c r="B8395" s="37"/>
      <c r="C8395" s="66"/>
      <c r="D8395" s="67"/>
      <c r="E8395" s="93"/>
      <c r="F8395" s="66"/>
    </row>
    <row r="8396" spans="1:6">
      <c r="A8396" s="92"/>
      <c r="B8396" s="37"/>
      <c r="C8396" s="66"/>
      <c r="D8396" s="67"/>
      <c r="E8396" s="93"/>
      <c r="F8396" s="66"/>
    </row>
    <row r="8397" spans="1:6">
      <c r="A8397" s="92"/>
      <c r="B8397" s="37"/>
      <c r="C8397" s="66"/>
      <c r="D8397" s="67"/>
      <c r="E8397" s="93"/>
      <c r="F8397" s="66"/>
    </row>
    <row r="8398" spans="1:6">
      <c r="A8398" s="92"/>
      <c r="B8398" s="37"/>
      <c r="C8398" s="66"/>
      <c r="D8398" s="67"/>
      <c r="E8398" s="93"/>
      <c r="F8398" s="66"/>
    </row>
    <row r="8399" spans="1:6">
      <c r="A8399" s="92"/>
      <c r="B8399" s="37"/>
      <c r="C8399" s="66"/>
      <c r="D8399" s="67"/>
      <c r="E8399" s="93"/>
      <c r="F8399" s="66"/>
    </row>
    <row r="8400" spans="1:6">
      <c r="A8400" s="92"/>
      <c r="B8400" s="37"/>
      <c r="C8400" s="66"/>
      <c r="D8400" s="67"/>
      <c r="E8400" s="93"/>
      <c r="F8400" s="66"/>
    </row>
    <row r="8401" spans="1:6">
      <c r="A8401" s="92"/>
      <c r="B8401" s="37"/>
      <c r="C8401" s="66"/>
      <c r="D8401" s="67"/>
      <c r="E8401" s="93"/>
      <c r="F8401" s="66"/>
    </row>
    <row r="8402" spans="1:6">
      <c r="A8402" s="92"/>
      <c r="B8402" s="37"/>
      <c r="C8402" s="66"/>
      <c r="D8402" s="67"/>
      <c r="E8402" s="93"/>
      <c r="F8402" s="66"/>
    </row>
    <row r="8403" spans="1:6">
      <c r="A8403" s="92"/>
      <c r="B8403" s="37"/>
      <c r="C8403" s="66"/>
      <c r="D8403" s="67"/>
      <c r="E8403" s="93"/>
      <c r="F8403" s="66"/>
    </row>
    <row r="8404" spans="1:6">
      <c r="A8404" s="92"/>
      <c r="B8404" s="37"/>
      <c r="C8404" s="66"/>
      <c r="D8404" s="67"/>
      <c r="E8404" s="93"/>
      <c r="F8404" s="66"/>
    </row>
    <row r="8405" spans="1:6">
      <c r="A8405" s="92"/>
      <c r="B8405" s="37"/>
      <c r="C8405" s="66"/>
      <c r="D8405" s="67"/>
      <c r="E8405" s="93"/>
      <c r="F8405" s="66"/>
    </row>
    <row r="8406" spans="1:6">
      <c r="A8406" s="92"/>
      <c r="B8406" s="37"/>
      <c r="C8406" s="66"/>
      <c r="D8406" s="67"/>
      <c r="E8406" s="93"/>
      <c r="F8406" s="66"/>
    </row>
    <row r="8407" spans="1:6">
      <c r="A8407" s="92"/>
      <c r="B8407" s="37"/>
      <c r="C8407" s="66"/>
      <c r="D8407" s="67"/>
      <c r="E8407" s="93"/>
      <c r="F8407" s="66"/>
    </row>
    <row r="8408" spans="1:6">
      <c r="A8408" s="92"/>
      <c r="B8408" s="37"/>
      <c r="C8408" s="66"/>
      <c r="D8408" s="67"/>
      <c r="E8408" s="93"/>
      <c r="F8408" s="66"/>
    </row>
    <row r="8409" spans="1:6">
      <c r="A8409" s="92"/>
      <c r="B8409" s="37"/>
      <c r="C8409" s="66"/>
      <c r="D8409" s="67"/>
      <c r="E8409" s="93"/>
      <c r="F8409" s="66"/>
    </row>
    <row r="8410" spans="1:6">
      <c r="A8410" s="92"/>
      <c r="B8410" s="37"/>
      <c r="C8410" s="66"/>
      <c r="D8410" s="67"/>
      <c r="E8410" s="93"/>
      <c r="F8410" s="66"/>
    </row>
    <row r="8411" spans="1:6">
      <c r="A8411" s="92"/>
      <c r="B8411" s="37"/>
      <c r="C8411" s="66"/>
      <c r="D8411" s="67"/>
      <c r="E8411" s="93"/>
      <c r="F8411" s="66"/>
    </row>
    <row r="8412" spans="1:6">
      <c r="A8412" s="92"/>
      <c r="B8412" s="37"/>
      <c r="C8412" s="66"/>
      <c r="D8412" s="67"/>
      <c r="E8412" s="93"/>
      <c r="F8412" s="66"/>
    </row>
    <row r="8413" spans="1:6">
      <c r="A8413" s="92"/>
      <c r="B8413" s="37"/>
      <c r="C8413" s="66"/>
      <c r="D8413" s="67"/>
      <c r="E8413" s="93"/>
      <c r="F8413" s="66"/>
    </row>
    <row r="8414" spans="1:6">
      <c r="A8414" s="92"/>
      <c r="B8414" s="37"/>
      <c r="C8414" s="66"/>
      <c r="D8414" s="67"/>
      <c r="E8414" s="93"/>
      <c r="F8414" s="66"/>
    </row>
    <row r="8415" spans="1:6">
      <c r="A8415" s="92"/>
      <c r="B8415" s="37"/>
      <c r="C8415" s="66"/>
      <c r="D8415" s="67"/>
      <c r="E8415" s="93"/>
      <c r="F8415" s="66"/>
    </row>
    <row r="8416" spans="1:6">
      <c r="A8416" s="92"/>
      <c r="B8416" s="37"/>
      <c r="C8416" s="66"/>
      <c r="D8416" s="67"/>
      <c r="E8416" s="93"/>
      <c r="F8416" s="66"/>
    </row>
    <row r="8417" spans="1:6">
      <c r="A8417" s="92"/>
      <c r="B8417" s="37"/>
      <c r="C8417" s="66"/>
      <c r="D8417" s="67"/>
      <c r="E8417" s="93"/>
      <c r="F8417" s="66"/>
    </row>
    <row r="8418" spans="1:6">
      <c r="A8418" s="92"/>
      <c r="B8418" s="37"/>
      <c r="C8418" s="66"/>
      <c r="D8418" s="67"/>
      <c r="E8418" s="93"/>
      <c r="F8418" s="66"/>
    </row>
    <row r="8419" spans="1:6">
      <c r="A8419" s="92"/>
      <c r="B8419" s="37"/>
      <c r="C8419" s="66"/>
      <c r="D8419" s="67"/>
      <c r="E8419" s="93"/>
      <c r="F8419" s="66"/>
    </row>
    <row r="8420" spans="1:6">
      <c r="A8420" s="92"/>
      <c r="B8420" s="37"/>
      <c r="C8420" s="66"/>
      <c r="D8420" s="67"/>
      <c r="E8420" s="93"/>
      <c r="F8420" s="66"/>
    </row>
    <row r="8421" spans="1:6">
      <c r="A8421" s="92"/>
      <c r="B8421" s="37"/>
      <c r="C8421" s="66"/>
      <c r="D8421" s="67"/>
      <c r="E8421" s="93"/>
      <c r="F8421" s="66"/>
    </row>
    <row r="8422" spans="1:6">
      <c r="A8422" s="92"/>
      <c r="B8422" s="37"/>
      <c r="C8422" s="66"/>
      <c r="D8422" s="67"/>
      <c r="E8422" s="93"/>
      <c r="F8422" s="66"/>
    </row>
    <row r="8423" spans="1:6">
      <c r="A8423" s="92"/>
      <c r="B8423" s="37"/>
      <c r="C8423" s="66"/>
      <c r="D8423" s="67"/>
      <c r="E8423" s="93"/>
      <c r="F8423" s="66"/>
    </row>
    <row r="8424" spans="1:6">
      <c r="A8424" s="92"/>
      <c r="B8424" s="37"/>
      <c r="C8424" s="66"/>
      <c r="D8424" s="67"/>
      <c r="E8424" s="93"/>
      <c r="F8424" s="66"/>
    </row>
    <row r="8425" spans="1:6">
      <c r="A8425" s="92"/>
      <c r="B8425" s="37"/>
      <c r="C8425" s="66"/>
      <c r="D8425" s="67"/>
      <c r="E8425" s="93"/>
      <c r="F8425" s="66"/>
    </row>
    <row r="8426" spans="1:6">
      <c r="A8426" s="92"/>
      <c r="B8426" s="37"/>
      <c r="C8426" s="66"/>
      <c r="D8426" s="67"/>
      <c r="E8426" s="93"/>
      <c r="F8426" s="66"/>
    </row>
    <row r="8427" spans="1:6">
      <c r="A8427" s="92"/>
      <c r="B8427" s="37"/>
      <c r="C8427" s="66"/>
      <c r="D8427" s="67"/>
      <c r="E8427" s="93"/>
      <c r="F8427" s="66"/>
    </row>
    <row r="8428" spans="1:6">
      <c r="A8428" s="92"/>
      <c r="B8428" s="37"/>
      <c r="C8428" s="66"/>
      <c r="D8428" s="67"/>
      <c r="E8428" s="93"/>
      <c r="F8428" s="66"/>
    </row>
    <row r="8429" spans="1:6">
      <c r="A8429" s="92"/>
      <c r="B8429" s="37"/>
      <c r="C8429" s="66"/>
      <c r="D8429" s="67"/>
      <c r="E8429" s="93"/>
      <c r="F8429" s="66"/>
    </row>
    <row r="8430" spans="1:6">
      <c r="A8430" s="92"/>
      <c r="B8430" s="37"/>
      <c r="C8430" s="66"/>
      <c r="D8430" s="67"/>
      <c r="E8430" s="93"/>
      <c r="F8430" s="66"/>
    </row>
    <row r="8431" spans="1:6">
      <c r="A8431" s="92"/>
      <c r="B8431" s="37"/>
      <c r="C8431" s="66"/>
      <c r="D8431" s="67"/>
      <c r="E8431" s="93"/>
      <c r="F8431" s="66"/>
    </row>
    <row r="8432" spans="1:6">
      <c r="A8432" s="92"/>
      <c r="B8432" s="37"/>
      <c r="C8432" s="66"/>
      <c r="D8432" s="67"/>
      <c r="E8432" s="93"/>
      <c r="F8432" s="66"/>
    </row>
    <row r="8433" spans="1:6">
      <c r="A8433" s="92"/>
      <c r="B8433" s="37"/>
      <c r="C8433" s="66"/>
      <c r="D8433" s="67"/>
      <c r="E8433" s="93"/>
      <c r="F8433" s="66"/>
    </row>
    <row r="8434" spans="1:6">
      <c r="A8434" s="92"/>
      <c r="B8434" s="37"/>
      <c r="C8434" s="66"/>
      <c r="D8434" s="67"/>
      <c r="E8434" s="93"/>
      <c r="F8434" s="66"/>
    </row>
    <row r="8435" spans="1:6">
      <c r="A8435" s="92"/>
      <c r="B8435" s="37"/>
      <c r="C8435" s="66"/>
      <c r="D8435" s="67"/>
      <c r="E8435" s="93"/>
      <c r="F8435" s="66"/>
    </row>
    <row r="8436" spans="1:6">
      <c r="A8436" s="92"/>
      <c r="B8436" s="37"/>
      <c r="C8436" s="66"/>
      <c r="D8436" s="67"/>
      <c r="E8436" s="93"/>
      <c r="F8436" s="66"/>
    </row>
    <row r="8437" spans="1:6">
      <c r="A8437" s="92"/>
      <c r="B8437" s="37"/>
      <c r="C8437" s="66"/>
      <c r="D8437" s="67"/>
      <c r="E8437" s="93"/>
      <c r="F8437" s="66"/>
    </row>
    <row r="8438" spans="1:6">
      <c r="A8438" s="92"/>
      <c r="B8438" s="37"/>
      <c r="C8438" s="66"/>
      <c r="D8438" s="67"/>
      <c r="E8438" s="93"/>
      <c r="F8438" s="66"/>
    </row>
    <row r="8439" spans="1:6">
      <c r="A8439" s="92"/>
      <c r="B8439" s="37"/>
      <c r="C8439" s="66"/>
      <c r="D8439" s="67"/>
      <c r="E8439" s="93"/>
      <c r="F8439" s="66"/>
    </row>
    <row r="8440" spans="1:6">
      <c r="A8440" s="92"/>
      <c r="B8440" s="37"/>
      <c r="C8440" s="66"/>
      <c r="D8440" s="67"/>
      <c r="E8440" s="93"/>
      <c r="F8440" s="66"/>
    </row>
    <row r="8441" spans="1:6">
      <c r="A8441" s="92"/>
      <c r="B8441" s="37"/>
      <c r="C8441" s="66"/>
      <c r="D8441" s="67"/>
      <c r="E8441" s="93"/>
      <c r="F8441" s="66"/>
    </row>
    <row r="8442" spans="1:6">
      <c r="A8442" s="92"/>
      <c r="B8442" s="37"/>
      <c r="C8442" s="66"/>
      <c r="D8442" s="67"/>
      <c r="E8442" s="93"/>
      <c r="F8442" s="66"/>
    </row>
    <row r="8443" spans="1:6">
      <c r="A8443" s="92"/>
      <c r="B8443" s="37"/>
      <c r="C8443" s="66"/>
      <c r="D8443" s="67"/>
      <c r="E8443" s="93"/>
      <c r="F8443" s="66"/>
    </row>
    <row r="8444" spans="1:6">
      <c r="A8444" s="92"/>
      <c r="B8444" s="37"/>
      <c r="C8444" s="66"/>
      <c r="D8444" s="67"/>
      <c r="E8444" s="93"/>
      <c r="F8444" s="66"/>
    </row>
    <row r="8445" spans="1:6">
      <c r="A8445" s="92"/>
      <c r="B8445" s="37"/>
      <c r="C8445" s="66"/>
      <c r="D8445" s="67"/>
      <c r="E8445" s="93"/>
      <c r="F8445" s="66"/>
    </row>
    <row r="8446" spans="1:6">
      <c r="A8446" s="92"/>
      <c r="B8446" s="37"/>
      <c r="C8446" s="66"/>
      <c r="D8446" s="67"/>
      <c r="E8446" s="93"/>
      <c r="F8446" s="66"/>
    </row>
    <row r="8447" spans="1:6">
      <c r="A8447" s="92"/>
      <c r="B8447" s="37"/>
      <c r="C8447" s="66"/>
      <c r="D8447" s="67"/>
      <c r="E8447" s="93"/>
      <c r="F8447" s="66"/>
    </row>
    <row r="8448" spans="1:6">
      <c r="A8448" s="92"/>
      <c r="B8448" s="37"/>
      <c r="C8448" s="66"/>
      <c r="D8448" s="67"/>
      <c r="E8448" s="93"/>
      <c r="F8448" s="66"/>
    </row>
    <row r="8449" spans="1:6">
      <c r="A8449" s="92"/>
      <c r="B8449" s="37"/>
      <c r="C8449" s="66"/>
      <c r="D8449" s="67"/>
      <c r="E8449" s="93"/>
      <c r="F8449" s="66"/>
    </row>
    <row r="8450" spans="1:6">
      <c r="A8450" s="92"/>
      <c r="B8450" s="37"/>
      <c r="C8450" s="66"/>
      <c r="D8450" s="67"/>
      <c r="E8450" s="93"/>
      <c r="F8450" s="66"/>
    </row>
    <row r="8451" spans="1:6">
      <c r="A8451" s="92"/>
      <c r="B8451" s="37"/>
      <c r="C8451" s="66"/>
      <c r="D8451" s="67"/>
      <c r="E8451" s="93"/>
      <c r="F8451" s="66"/>
    </row>
    <row r="8452" spans="1:6">
      <c r="A8452" s="92"/>
      <c r="B8452" s="37"/>
      <c r="C8452" s="66"/>
      <c r="D8452" s="67"/>
      <c r="E8452" s="93"/>
      <c r="F8452" s="66"/>
    </row>
    <row r="8453" spans="1:6">
      <c r="A8453" s="92"/>
      <c r="B8453" s="37"/>
      <c r="C8453" s="66"/>
      <c r="D8453" s="67"/>
      <c r="E8453" s="93"/>
      <c r="F8453" s="66"/>
    </row>
    <row r="8454" spans="1:6">
      <c r="A8454" s="92"/>
      <c r="B8454" s="37"/>
      <c r="C8454" s="66"/>
      <c r="D8454" s="67"/>
      <c r="E8454" s="93"/>
      <c r="F8454" s="66"/>
    </row>
    <row r="8455" spans="1:6">
      <c r="A8455" s="92"/>
      <c r="B8455" s="37"/>
      <c r="C8455" s="66"/>
      <c r="D8455" s="67"/>
      <c r="E8455" s="93"/>
      <c r="F8455" s="66"/>
    </row>
    <row r="8456" spans="1:6">
      <c r="A8456" s="92"/>
      <c r="B8456" s="37"/>
      <c r="C8456" s="66"/>
      <c r="D8456" s="67"/>
      <c r="E8456" s="93"/>
      <c r="F8456" s="66"/>
    </row>
    <row r="8457" spans="1:6">
      <c r="A8457" s="92"/>
      <c r="B8457" s="37"/>
      <c r="C8457" s="66"/>
      <c r="D8457" s="67"/>
      <c r="E8457" s="93"/>
      <c r="F8457" s="66"/>
    </row>
    <row r="8458" spans="1:6">
      <c r="A8458" s="92"/>
      <c r="B8458" s="37"/>
      <c r="C8458" s="66"/>
      <c r="D8458" s="67"/>
      <c r="E8458" s="93"/>
      <c r="F8458" s="66"/>
    </row>
    <row r="8459" spans="1:6">
      <c r="A8459" s="92"/>
      <c r="B8459" s="37"/>
      <c r="C8459" s="66"/>
      <c r="D8459" s="67"/>
      <c r="E8459" s="93"/>
      <c r="F8459" s="66"/>
    </row>
    <row r="8460" spans="1:6">
      <c r="A8460" s="92"/>
      <c r="B8460" s="37"/>
      <c r="C8460" s="66"/>
      <c r="D8460" s="67"/>
      <c r="E8460" s="93"/>
      <c r="F8460" s="66"/>
    </row>
    <row r="8461" spans="1:6">
      <c r="A8461" s="92"/>
      <c r="B8461" s="37"/>
      <c r="C8461" s="66"/>
      <c r="D8461" s="67"/>
      <c r="E8461" s="93"/>
      <c r="F8461" s="66"/>
    </row>
    <row r="8462" spans="1:6">
      <c r="A8462" s="92"/>
      <c r="B8462" s="37"/>
      <c r="C8462" s="66"/>
      <c r="D8462" s="67"/>
      <c r="E8462" s="93"/>
      <c r="F8462" s="66"/>
    </row>
    <row r="8463" spans="1:6">
      <c r="A8463" s="92"/>
      <c r="B8463" s="37"/>
      <c r="C8463" s="66"/>
      <c r="D8463" s="67"/>
      <c r="E8463" s="93"/>
      <c r="F8463" s="66"/>
    </row>
    <row r="8464" spans="1:6">
      <c r="A8464" s="92"/>
      <c r="B8464" s="37"/>
      <c r="C8464" s="66"/>
      <c r="D8464" s="67"/>
      <c r="E8464" s="93"/>
      <c r="F8464" s="66"/>
    </row>
    <row r="8465" spans="1:6">
      <c r="A8465" s="92"/>
      <c r="B8465" s="37"/>
      <c r="C8465" s="66"/>
      <c r="D8465" s="67"/>
      <c r="E8465" s="93"/>
      <c r="F8465" s="66"/>
    </row>
    <row r="8466" spans="1:6">
      <c r="A8466" s="92"/>
      <c r="B8466" s="37"/>
      <c r="C8466" s="66"/>
      <c r="D8466" s="67"/>
      <c r="E8466" s="93"/>
      <c r="F8466" s="66"/>
    </row>
    <row r="8467" spans="1:6">
      <c r="A8467" s="92"/>
      <c r="B8467" s="37"/>
      <c r="C8467" s="66"/>
      <c r="D8467" s="67"/>
      <c r="E8467" s="93"/>
      <c r="F8467" s="66"/>
    </row>
    <row r="8468" spans="1:6">
      <c r="A8468" s="92"/>
      <c r="B8468" s="37"/>
      <c r="C8468" s="66"/>
      <c r="D8468" s="67"/>
      <c r="E8468" s="93"/>
      <c r="F8468" s="66"/>
    </row>
    <row r="8469" spans="1:6">
      <c r="A8469" s="92"/>
      <c r="B8469" s="37"/>
      <c r="C8469" s="66"/>
      <c r="D8469" s="67"/>
      <c r="E8469" s="93"/>
      <c r="F8469" s="66"/>
    </row>
    <row r="8470" spans="1:6">
      <c r="A8470" s="92"/>
      <c r="B8470" s="37"/>
      <c r="C8470" s="66"/>
      <c r="D8470" s="67"/>
      <c r="E8470" s="93"/>
      <c r="F8470" s="66"/>
    </row>
    <row r="8471" spans="1:6">
      <c r="A8471" s="92"/>
      <c r="B8471" s="37"/>
      <c r="C8471" s="66"/>
      <c r="D8471" s="67"/>
      <c r="E8471" s="93"/>
      <c r="F8471" s="66"/>
    </row>
    <row r="8472" spans="1:6">
      <c r="A8472" s="92"/>
      <c r="B8472" s="37"/>
      <c r="C8472" s="66"/>
      <c r="D8472" s="67"/>
      <c r="E8472" s="93"/>
      <c r="F8472" s="66"/>
    </row>
    <row r="8473" spans="1:6">
      <c r="A8473" s="92"/>
      <c r="B8473" s="37"/>
      <c r="C8473" s="66"/>
      <c r="D8473" s="67"/>
      <c r="E8473" s="93"/>
      <c r="F8473" s="66"/>
    </row>
    <row r="8474" spans="1:6">
      <c r="A8474" s="92"/>
      <c r="B8474" s="37"/>
      <c r="C8474" s="66"/>
      <c r="D8474" s="67"/>
      <c r="E8474" s="93"/>
      <c r="F8474" s="66"/>
    </row>
    <row r="8475" spans="1:6">
      <c r="A8475" s="92"/>
      <c r="B8475" s="37"/>
      <c r="C8475" s="66"/>
      <c r="D8475" s="67"/>
      <c r="E8475" s="93"/>
      <c r="F8475" s="66"/>
    </row>
    <row r="8476" spans="1:6">
      <c r="A8476" s="92"/>
      <c r="B8476" s="37"/>
      <c r="C8476" s="66"/>
      <c r="D8476" s="67"/>
      <c r="E8476" s="93"/>
      <c r="F8476" s="66"/>
    </row>
    <row r="8477" spans="1:6">
      <c r="A8477" s="92"/>
      <c r="B8477" s="37"/>
      <c r="C8477" s="66"/>
      <c r="D8477" s="67"/>
      <c r="E8477" s="93"/>
      <c r="F8477" s="66"/>
    </row>
    <row r="8478" spans="1:6">
      <c r="A8478" s="92"/>
      <c r="B8478" s="37"/>
      <c r="C8478" s="66"/>
      <c r="D8478" s="67"/>
      <c r="E8478" s="93"/>
      <c r="F8478" s="66"/>
    </row>
    <row r="8479" spans="1:6">
      <c r="A8479" s="92"/>
      <c r="B8479" s="37"/>
      <c r="C8479" s="66"/>
      <c r="D8479" s="67"/>
      <c r="E8479" s="93"/>
      <c r="F8479" s="66"/>
    </row>
    <row r="8480" spans="1:6">
      <c r="A8480" s="92"/>
      <c r="B8480" s="37"/>
      <c r="C8480" s="66"/>
      <c r="D8480" s="67"/>
      <c r="E8480" s="93"/>
      <c r="F8480" s="66"/>
    </row>
    <row r="8481" spans="1:6">
      <c r="A8481" s="92"/>
      <c r="B8481" s="37"/>
      <c r="C8481" s="66"/>
      <c r="D8481" s="67"/>
      <c r="E8481" s="93"/>
      <c r="F8481" s="66"/>
    </row>
    <row r="8482" spans="1:6">
      <c r="A8482" s="92"/>
      <c r="B8482" s="37"/>
      <c r="C8482" s="66"/>
      <c r="D8482" s="67"/>
      <c r="E8482" s="93"/>
      <c r="F8482" s="66"/>
    </row>
    <row r="8483" spans="1:6">
      <c r="A8483" s="92"/>
      <c r="B8483" s="37"/>
      <c r="C8483" s="66"/>
      <c r="D8483" s="67"/>
      <c r="E8483" s="93"/>
      <c r="F8483" s="66"/>
    </row>
    <row r="8484" spans="1:6">
      <c r="A8484" s="92"/>
      <c r="B8484" s="37"/>
      <c r="C8484" s="66"/>
      <c r="D8484" s="67"/>
      <c r="E8484" s="93"/>
      <c r="F8484" s="66"/>
    </row>
    <row r="8485" spans="1:6">
      <c r="A8485" s="92"/>
      <c r="B8485" s="37"/>
      <c r="C8485" s="66"/>
      <c r="D8485" s="67"/>
      <c r="E8485" s="93"/>
      <c r="F8485" s="66"/>
    </row>
    <row r="8486" spans="1:6">
      <c r="A8486" s="92"/>
      <c r="B8486" s="37"/>
      <c r="C8486" s="66"/>
      <c r="D8486" s="67"/>
      <c r="E8486" s="93"/>
      <c r="F8486" s="66"/>
    </row>
    <row r="8487" spans="1:6">
      <c r="A8487" s="92"/>
      <c r="B8487" s="37"/>
      <c r="C8487" s="66"/>
      <c r="D8487" s="67"/>
      <c r="E8487" s="93"/>
      <c r="F8487" s="66"/>
    </row>
    <row r="8488" spans="1:6">
      <c r="A8488" s="92"/>
      <c r="B8488" s="37"/>
      <c r="C8488" s="66"/>
      <c r="D8488" s="67"/>
      <c r="E8488" s="93"/>
      <c r="F8488" s="66"/>
    </row>
    <row r="8489" spans="1:6">
      <c r="A8489" s="92"/>
      <c r="B8489" s="37"/>
      <c r="C8489" s="66"/>
      <c r="D8489" s="67"/>
      <c r="E8489" s="93"/>
      <c r="F8489" s="66"/>
    </row>
    <row r="8490" spans="1:6">
      <c r="A8490" s="92"/>
      <c r="B8490" s="37"/>
      <c r="C8490" s="66"/>
      <c r="D8490" s="67"/>
      <c r="E8490" s="93"/>
      <c r="F8490" s="66"/>
    </row>
    <row r="8491" spans="1:6">
      <c r="A8491" s="92"/>
      <c r="B8491" s="37"/>
      <c r="C8491" s="66"/>
      <c r="D8491" s="67"/>
      <c r="E8491" s="93"/>
      <c r="F8491" s="66"/>
    </row>
    <row r="8492" spans="1:6">
      <c r="A8492" s="92"/>
      <c r="B8492" s="37"/>
      <c r="C8492" s="66"/>
      <c r="D8492" s="67"/>
      <c r="E8492" s="93"/>
      <c r="F8492" s="66"/>
    </row>
    <row r="8493" spans="1:6">
      <c r="A8493" s="92"/>
      <c r="B8493" s="37"/>
      <c r="C8493" s="66"/>
      <c r="D8493" s="67"/>
      <c r="E8493" s="93"/>
      <c r="F8493" s="66"/>
    </row>
    <row r="8494" spans="1:6">
      <c r="A8494" s="92"/>
      <c r="B8494" s="37"/>
      <c r="C8494" s="66"/>
      <c r="D8494" s="67"/>
      <c r="E8494" s="93"/>
      <c r="F8494" s="66"/>
    </row>
    <row r="8495" spans="1:6">
      <c r="A8495" s="92"/>
      <c r="B8495" s="37"/>
      <c r="C8495" s="66"/>
      <c r="D8495" s="67"/>
      <c r="E8495" s="93"/>
      <c r="F8495" s="66"/>
    </row>
    <row r="8496" spans="1:6">
      <c r="A8496" s="92"/>
      <c r="B8496" s="37"/>
      <c r="C8496" s="66"/>
      <c r="D8496" s="67"/>
      <c r="E8496" s="93"/>
      <c r="F8496" s="66"/>
    </row>
    <row r="8497" spans="1:6">
      <c r="A8497" s="92"/>
      <c r="B8497" s="37"/>
      <c r="C8497" s="66"/>
      <c r="D8497" s="67"/>
      <c r="E8497" s="93"/>
      <c r="F8497" s="66"/>
    </row>
    <row r="8498" spans="1:6">
      <c r="A8498" s="92"/>
      <c r="B8498" s="37"/>
      <c r="C8498" s="66"/>
      <c r="D8498" s="67"/>
      <c r="E8498" s="93"/>
      <c r="F8498" s="66"/>
    </row>
    <row r="8499" spans="1:6">
      <c r="A8499" s="92"/>
      <c r="B8499" s="37"/>
      <c r="C8499" s="66"/>
      <c r="D8499" s="67"/>
      <c r="E8499" s="93"/>
      <c r="F8499" s="66"/>
    </row>
    <row r="8500" spans="1:6">
      <c r="A8500" s="92"/>
      <c r="B8500" s="37"/>
      <c r="C8500" s="66"/>
      <c r="D8500" s="67"/>
      <c r="E8500" s="93"/>
      <c r="F8500" s="66"/>
    </row>
    <row r="8501" spans="1:6">
      <c r="A8501" s="92"/>
      <c r="B8501" s="37"/>
      <c r="C8501" s="66"/>
      <c r="D8501" s="67"/>
      <c r="E8501" s="93"/>
      <c r="F8501" s="66"/>
    </row>
    <row r="8502" spans="1:6">
      <c r="A8502" s="92"/>
      <c r="B8502" s="37"/>
      <c r="C8502" s="66"/>
      <c r="D8502" s="67"/>
      <c r="E8502" s="93"/>
      <c r="F8502" s="66"/>
    </row>
    <row r="8503" spans="1:6">
      <c r="A8503" s="92"/>
      <c r="B8503" s="37"/>
      <c r="C8503" s="66"/>
      <c r="D8503" s="67"/>
      <c r="E8503" s="93"/>
      <c r="F8503" s="66"/>
    </row>
    <row r="8504" spans="1:6">
      <c r="A8504" s="92"/>
      <c r="B8504" s="37"/>
      <c r="C8504" s="66"/>
      <c r="D8504" s="67"/>
      <c r="E8504" s="93"/>
      <c r="F8504" s="66"/>
    </row>
    <row r="8505" spans="1:6">
      <c r="A8505" s="92"/>
      <c r="B8505" s="37"/>
      <c r="C8505" s="66"/>
      <c r="D8505" s="67"/>
      <c r="E8505" s="93"/>
      <c r="F8505" s="66"/>
    </row>
    <row r="8506" spans="1:6">
      <c r="A8506" s="92"/>
      <c r="B8506" s="37"/>
      <c r="C8506" s="66"/>
      <c r="D8506" s="67"/>
      <c r="E8506" s="93"/>
      <c r="F8506" s="66"/>
    </row>
    <row r="8507" spans="1:6">
      <c r="A8507" s="92"/>
      <c r="B8507" s="37"/>
      <c r="C8507" s="66"/>
      <c r="D8507" s="67"/>
      <c r="E8507" s="93"/>
      <c r="F8507" s="66"/>
    </row>
    <row r="8508" spans="1:6">
      <c r="A8508" s="92"/>
      <c r="B8508" s="37"/>
      <c r="C8508" s="66"/>
      <c r="D8508" s="67"/>
      <c r="E8508" s="93"/>
      <c r="F8508" s="66"/>
    </row>
    <row r="8509" spans="1:6">
      <c r="A8509" s="92"/>
      <c r="B8509" s="37"/>
      <c r="C8509" s="66"/>
      <c r="D8509" s="67"/>
      <c r="E8509" s="93"/>
      <c r="F8509" s="66"/>
    </row>
    <row r="8510" spans="1:6">
      <c r="A8510" s="92"/>
      <c r="B8510" s="37"/>
      <c r="C8510" s="66"/>
      <c r="D8510" s="67"/>
      <c r="E8510" s="93"/>
      <c r="F8510" s="66"/>
    </row>
    <row r="8511" spans="1:6">
      <c r="A8511" s="92"/>
      <c r="B8511" s="37"/>
      <c r="C8511" s="66"/>
      <c r="D8511" s="67"/>
      <c r="E8511" s="93"/>
      <c r="F8511" s="66"/>
    </row>
    <row r="8512" spans="1:6">
      <c r="A8512" s="92"/>
      <c r="B8512" s="37"/>
      <c r="C8512" s="66"/>
      <c r="D8512" s="67"/>
      <c r="E8512" s="93"/>
      <c r="F8512" s="66"/>
    </row>
    <row r="8513" spans="1:6">
      <c r="A8513" s="92"/>
      <c r="B8513" s="37"/>
      <c r="C8513" s="66"/>
      <c r="D8513" s="67"/>
      <c r="E8513" s="93"/>
      <c r="F8513" s="66"/>
    </row>
    <row r="8514" spans="1:6">
      <c r="A8514" s="92"/>
      <c r="B8514" s="37"/>
      <c r="C8514" s="66"/>
      <c r="D8514" s="67"/>
      <c r="E8514" s="93"/>
      <c r="F8514" s="66"/>
    </row>
    <row r="8515" spans="1:6">
      <c r="A8515" s="92"/>
      <c r="B8515" s="37"/>
      <c r="C8515" s="66"/>
      <c r="D8515" s="67"/>
      <c r="E8515" s="93"/>
      <c r="F8515" s="66"/>
    </row>
    <row r="8516" spans="1:6">
      <c r="A8516" s="92"/>
      <c r="B8516" s="37"/>
      <c r="C8516" s="66"/>
      <c r="D8516" s="67"/>
      <c r="E8516" s="93"/>
      <c r="F8516" s="66"/>
    </row>
    <row r="8517" spans="1:6">
      <c r="A8517" s="92"/>
      <c r="B8517" s="37"/>
      <c r="C8517" s="66"/>
      <c r="D8517" s="67"/>
      <c r="E8517" s="93"/>
      <c r="F8517" s="66"/>
    </row>
    <row r="8518" spans="1:6">
      <c r="A8518" s="92"/>
      <c r="B8518" s="37"/>
      <c r="C8518" s="66"/>
      <c r="D8518" s="67"/>
      <c r="E8518" s="93"/>
      <c r="F8518" s="66"/>
    </row>
    <row r="8519" spans="1:6">
      <c r="A8519" s="92"/>
      <c r="B8519" s="37"/>
      <c r="C8519" s="66"/>
      <c r="D8519" s="67"/>
      <c r="E8519" s="93"/>
      <c r="F8519" s="66"/>
    </row>
    <row r="8520" spans="1:6">
      <c r="A8520" s="92"/>
      <c r="B8520" s="37"/>
      <c r="C8520" s="66"/>
      <c r="D8520" s="67"/>
      <c r="E8520" s="93"/>
      <c r="F8520" s="66"/>
    </row>
    <row r="8521" spans="1:6">
      <c r="A8521" s="92"/>
      <c r="B8521" s="37"/>
      <c r="C8521" s="66"/>
      <c r="D8521" s="67"/>
      <c r="E8521" s="93"/>
      <c r="F8521" s="66"/>
    </row>
    <row r="8522" spans="1:6">
      <c r="A8522" s="92"/>
      <c r="B8522" s="37"/>
      <c r="C8522" s="66"/>
      <c r="D8522" s="67"/>
      <c r="E8522" s="93"/>
      <c r="F8522" s="66"/>
    </row>
    <row r="8523" spans="1:6">
      <c r="A8523" s="92"/>
      <c r="B8523" s="37"/>
      <c r="C8523" s="66"/>
      <c r="D8523" s="67"/>
      <c r="E8523" s="93"/>
      <c r="F8523" s="66"/>
    </row>
    <row r="8524" spans="1:6">
      <c r="A8524" s="92"/>
      <c r="B8524" s="37"/>
      <c r="C8524" s="66"/>
      <c r="D8524" s="67"/>
      <c r="E8524" s="93"/>
      <c r="F8524" s="66"/>
    </row>
    <row r="8525" spans="1:6">
      <c r="A8525" s="92"/>
      <c r="B8525" s="37"/>
      <c r="C8525" s="66"/>
      <c r="D8525" s="67"/>
      <c r="E8525" s="93"/>
      <c r="F8525" s="66"/>
    </row>
    <row r="8526" spans="1:6">
      <c r="A8526" s="92"/>
      <c r="B8526" s="37"/>
      <c r="C8526" s="66"/>
      <c r="D8526" s="67"/>
      <c r="E8526" s="93"/>
      <c r="F8526" s="66"/>
    </row>
    <row r="8527" spans="1:6">
      <c r="A8527" s="92"/>
      <c r="B8527" s="37"/>
      <c r="C8527" s="66"/>
      <c r="D8527" s="67"/>
      <c r="E8527" s="93"/>
      <c r="F8527" s="66"/>
    </row>
    <row r="8528" spans="1:6">
      <c r="A8528" s="92"/>
      <c r="B8528" s="37"/>
      <c r="C8528" s="66"/>
      <c r="D8528" s="67"/>
      <c r="E8528" s="93"/>
      <c r="F8528" s="66"/>
    </row>
    <row r="8529" spans="1:6">
      <c r="A8529" s="92"/>
      <c r="B8529" s="37"/>
      <c r="C8529" s="66"/>
      <c r="D8529" s="67"/>
      <c r="E8529" s="93"/>
      <c r="F8529" s="66"/>
    </row>
    <row r="8530" spans="1:6">
      <c r="A8530" s="92"/>
      <c r="B8530" s="37"/>
      <c r="C8530" s="66"/>
      <c r="D8530" s="67"/>
      <c r="E8530" s="93"/>
      <c r="F8530" s="66"/>
    </row>
    <row r="8531" spans="1:6">
      <c r="A8531" s="92"/>
      <c r="B8531" s="37"/>
      <c r="C8531" s="66"/>
      <c r="D8531" s="67"/>
      <c r="E8531" s="93"/>
      <c r="F8531" s="66"/>
    </row>
    <row r="8532" spans="1:6">
      <c r="A8532" s="92"/>
      <c r="B8532" s="37"/>
      <c r="C8532" s="66"/>
      <c r="D8532" s="67"/>
      <c r="E8532" s="93"/>
      <c r="F8532" s="66"/>
    </row>
    <row r="8533" spans="1:6">
      <c r="A8533" s="92"/>
      <c r="B8533" s="37"/>
      <c r="C8533" s="66"/>
      <c r="D8533" s="67"/>
      <c r="E8533" s="93"/>
      <c r="F8533" s="66"/>
    </row>
    <row r="8534" spans="1:6">
      <c r="A8534" s="92"/>
      <c r="B8534" s="37"/>
      <c r="C8534" s="66"/>
      <c r="D8534" s="67"/>
      <c r="E8534" s="93"/>
      <c r="F8534" s="66"/>
    </row>
    <row r="8535" spans="1:6">
      <c r="A8535" s="92"/>
      <c r="B8535" s="37"/>
      <c r="C8535" s="66"/>
      <c r="D8535" s="67"/>
      <c r="E8535" s="93"/>
      <c r="F8535" s="66"/>
    </row>
    <row r="8536" spans="1:6">
      <c r="A8536" s="92"/>
      <c r="B8536" s="37"/>
      <c r="C8536" s="66"/>
      <c r="D8536" s="67"/>
      <c r="E8536" s="93"/>
      <c r="F8536" s="66"/>
    </row>
    <row r="8537" spans="1:6">
      <c r="A8537" s="92"/>
      <c r="B8537" s="37"/>
      <c r="C8537" s="66"/>
      <c r="D8537" s="67"/>
      <c r="E8537" s="93"/>
      <c r="F8537" s="66"/>
    </row>
    <row r="8538" spans="1:6">
      <c r="A8538" s="92"/>
      <c r="B8538" s="37"/>
      <c r="C8538" s="66"/>
      <c r="D8538" s="67"/>
      <c r="E8538" s="93"/>
      <c r="F8538" s="66"/>
    </row>
    <row r="8539" spans="1:6">
      <c r="A8539" s="92"/>
      <c r="B8539" s="37"/>
      <c r="C8539" s="66"/>
      <c r="D8539" s="67"/>
      <c r="E8539" s="93"/>
      <c r="F8539" s="66"/>
    </row>
    <row r="8540" spans="1:6">
      <c r="A8540" s="92"/>
      <c r="B8540" s="37"/>
      <c r="C8540" s="66"/>
      <c r="D8540" s="67"/>
      <c r="E8540" s="93"/>
      <c r="F8540" s="66"/>
    </row>
    <row r="8541" spans="1:6">
      <c r="A8541" s="92"/>
      <c r="B8541" s="37"/>
      <c r="C8541" s="66"/>
      <c r="D8541" s="67"/>
      <c r="E8541" s="93"/>
      <c r="F8541" s="66"/>
    </row>
    <row r="8542" spans="1:6">
      <c r="A8542" s="92"/>
      <c r="B8542" s="37"/>
      <c r="C8542" s="66"/>
      <c r="D8542" s="67"/>
      <c r="E8542" s="93"/>
      <c r="F8542" s="66"/>
    </row>
    <row r="8543" spans="1:6">
      <c r="A8543" s="92"/>
      <c r="B8543" s="37"/>
      <c r="C8543" s="66"/>
      <c r="D8543" s="67"/>
      <c r="E8543" s="93"/>
      <c r="F8543" s="66"/>
    </row>
    <row r="8544" spans="1:6">
      <c r="A8544" s="92"/>
      <c r="B8544" s="37"/>
      <c r="C8544" s="66"/>
      <c r="D8544" s="67"/>
      <c r="E8544" s="93"/>
      <c r="F8544" s="66"/>
    </row>
    <row r="8545" spans="1:6">
      <c r="A8545" s="92"/>
      <c r="B8545" s="37"/>
      <c r="C8545" s="66"/>
      <c r="D8545" s="67"/>
      <c r="E8545" s="93"/>
      <c r="F8545" s="66"/>
    </row>
    <row r="8546" spans="1:6">
      <c r="A8546" s="92"/>
      <c r="B8546" s="37"/>
      <c r="C8546" s="66"/>
      <c r="D8546" s="67"/>
      <c r="E8546" s="93"/>
      <c r="F8546" s="66"/>
    </row>
    <row r="8547" spans="1:6">
      <c r="A8547" s="92"/>
      <c r="B8547" s="37"/>
      <c r="C8547" s="66"/>
      <c r="D8547" s="67"/>
      <c r="E8547" s="93"/>
      <c r="F8547" s="66"/>
    </row>
    <row r="8548" spans="1:6">
      <c r="A8548" s="92"/>
      <c r="B8548" s="37"/>
      <c r="C8548" s="66"/>
      <c r="D8548" s="67"/>
      <c r="E8548" s="93"/>
      <c r="F8548" s="66"/>
    </row>
    <row r="8549" spans="1:6">
      <c r="A8549" s="92"/>
      <c r="B8549" s="37"/>
      <c r="C8549" s="66"/>
      <c r="D8549" s="67"/>
      <c r="E8549" s="93"/>
      <c r="F8549" s="66"/>
    </row>
    <row r="8550" spans="1:6">
      <c r="A8550" s="92"/>
      <c r="B8550" s="37"/>
      <c r="C8550" s="66"/>
      <c r="D8550" s="67"/>
      <c r="E8550" s="93"/>
      <c r="F8550" s="66"/>
    </row>
    <row r="8551" spans="1:6">
      <c r="A8551" s="92"/>
      <c r="B8551" s="37"/>
      <c r="C8551" s="66"/>
      <c r="D8551" s="67"/>
      <c r="E8551" s="93"/>
      <c r="F8551" s="66"/>
    </row>
    <row r="8552" spans="1:6">
      <c r="A8552" s="92"/>
      <c r="B8552" s="37"/>
      <c r="C8552" s="66"/>
      <c r="D8552" s="67"/>
      <c r="E8552" s="93"/>
      <c r="F8552" s="66"/>
    </row>
    <row r="8553" spans="1:6">
      <c r="A8553" s="92"/>
      <c r="B8553" s="37"/>
      <c r="C8553" s="66"/>
      <c r="D8553" s="67"/>
      <c r="E8553" s="93"/>
      <c r="F8553" s="66"/>
    </row>
    <row r="8554" spans="1:6">
      <c r="A8554" s="92"/>
      <c r="B8554" s="37"/>
      <c r="C8554" s="66"/>
      <c r="D8554" s="67"/>
      <c r="E8554" s="93"/>
      <c r="F8554" s="66"/>
    </row>
    <row r="8555" spans="1:6">
      <c r="A8555" s="92"/>
      <c r="B8555" s="37"/>
      <c r="C8555" s="66"/>
      <c r="D8555" s="67"/>
      <c r="E8555" s="93"/>
      <c r="F8555" s="66"/>
    </row>
    <row r="8556" spans="1:6">
      <c r="A8556" s="92"/>
      <c r="B8556" s="37"/>
      <c r="C8556" s="66"/>
      <c r="D8556" s="67"/>
      <c r="E8556" s="93"/>
      <c r="F8556" s="66"/>
    </row>
    <row r="8557" spans="1:6">
      <c r="A8557" s="92"/>
      <c r="B8557" s="37"/>
      <c r="C8557" s="66"/>
      <c r="D8557" s="67"/>
      <c r="E8557" s="93"/>
      <c r="F8557" s="66"/>
    </row>
    <row r="8558" spans="1:6">
      <c r="A8558" s="92"/>
      <c r="B8558" s="37"/>
      <c r="C8558" s="66"/>
      <c r="D8558" s="67"/>
      <c r="E8558" s="93"/>
      <c r="F8558" s="66"/>
    </row>
    <row r="8559" spans="1:6">
      <c r="A8559" s="92"/>
      <c r="B8559" s="37"/>
      <c r="C8559" s="66"/>
      <c r="D8559" s="67"/>
      <c r="E8559" s="93"/>
      <c r="F8559" s="66"/>
    </row>
    <row r="8560" spans="1:6">
      <c r="A8560" s="92"/>
      <c r="B8560" s="37"/>
      <c r="C8560" s="66"/>
      <c r="D8560" s="67"/>
      <c r="E8560" s="93"/>
      <c r="F8560" s="66"/>
    </row>
    <row r="8561" spans="1:6">
      <c r="A8561" s="92"/>
      <c r="B8561" s="37"/>
      <c r="C8561" s="66"/>
      <c r="D8561" s="67"/>
      <c r="E8561" s="93"/>
      <c r="F8561" s="66"/>
    </row>
    <row r="8562" spans="1:6">
      <c r="A8562" s="92"/>
      <c r="B8562" s="37"/>
      <c r="C8562" s="66"/>
      <c r="D8562" s="67"/>
      <c r="E8562" s="93"/>
      <c r="F8562" s="66"/>
    </row>
    <row r="8563" spans="1:6">
      <c r="A8563" s="92"/>
      <c r="B8563" s="37"/>
      <c r="C8563" s="66"/>
      <c r="D8563" s="67"/>
      <c r="E8563" s="93"/>
      <c r="F8563" s="66"/>
    </row>
    <row r="8564" spans="1:6">
      <c r="A8564" s="92"/>
      <c r="B8564" s="37"/>
      <c r="C8564" s="66"/>
      <c r="D8564" s="67"/>
      <c r="E8564" s="93"/>
      <c r="F8564" s="66"/>
    </row>
    <row r="8565" spans="1:6">
      <c r="A8565" s="92"/>
      <c r="B8565" s="37"/>
      <c r="C8565" s="66"/>
      <c r="D8565" s="67"/>
      <c r="E8565" s="93"/>
      <c r="F8565" s="66"/>
    </row>
    <row r="8566" spans="1:6">
      <c r="A8566" s="92"/>
      <c r="B8566" s="37"/>
      <c r="C8566" s="66"/>
      <c r="D8566" s="67"/>
      <c r="E8566" s="93"/>
      <c r="F8566" s="66"/>
    </row>
    <row r="8567" spans="1:6">
      <c r="A8567" s="92"/>
      <c r="B8567" s="37"/>
      <c r="C8567" s="66"/>
      <c r="D8567" s="67"/>
      <c r="E8567" s="93"/>
      <c r="F8567" s="66"/>
    </row>
    <row r="8568" spans="1:6">
      <c r="A8568" s="92"/>
      <c r="B8568" s="37"/>
      <c r="C8568" s="66"/>
      <c r="D8568" s="67"/>
      <c r="E8568" s="93"/>
      <c r="F8568" s="66"/>
    </row>
    <row r="8569" spans="1:6">
      <c r="A8569" s="92"/>
      <c r="B8569" s="37"/>
      <c r="C8569" s="66"/>
      <c r="D8569" s="67"/>
      <c r="E8569" s="93"/>
      <c r="F8569" s="66"/>
    </row>
    <row r="8570" spans="1:6">
      <c r="A8570" s="92"/>
      <c r="B8570" s="37"/>
      <c r="C8570" s="66"/>
      <c r="D8570" s="67"/>
      <c r="E8570" s="93"/>
      <c r="F8570" s="66"/>
    </row>
    <row r="8571" spans="1:6">
      <c r="A8571" s="92"/>
      <c r="B8571" s="37"/>
      <c r="C8571" s="66"/>
      <c r="D8571" s="67"/>
      <c r="E8571" s="93"/>
      <c r="F8571" s="66"/>
    </row>
    <row r="8572" spans="1:6">
      <c r="A8572" s="92"/>
      <c r="B8572" s="37"/>
      <c r="C8572" s="66"/>
      <c r="D8572" s="67"/>
      <c r="E8572" s="93"/>
      <c r="F8572" s="66"/>
    </row>
    <row r="8573" spans="1:6">
      <c r="A8573" s="92"/>
      <c r="B8573" s="37"/>
      <c r="C8573" s="66"/>
      <c r="D8573" s="67"/>
      <c r="E8573" s="93"/>
      <c r="F8573" s="66"/>
    </row>
    <row r="8574" spans="1:6">
      <c r="A8574" s="92"/>
      <c r="B8574" s="37"/>
      <c r="C8574" s="66"/>
      <c r="D8574" s="67"/>
      <c r="E8574" s="93"/>
      <c r="F8574" s="66"/>
    </row>
    <row r="8575" spans="1:6">
      <c r="A8575" s="92"/>
      <c r="B8575" s="37"/>
      <c r="C8575" s="66"/>
      <c r="D8575" s="67"/>
      <c r="E8575" s="93"/>
      <c r="F8575" s="66"/>
    </row>
    <row r="8576" spans="1:6">
      <c r="A8576" s="92"/>
      <c r="B8576" s="37"/>
      <c r="C8576" s="66"/>
      <c r="D8576" s="67"/>
      <c r="E8576" s="93"/>
      <c r="F8576" s="66"/>
    </row>
    <row r="8577" spans="1:6">
      <c r="A8577" s="92"/>
      <c r="B8577" s="37"/>
      <c r="C8577" s="66"/>
      <c r="D8577" s="67"/>
      <c r="E8577" s="93"/>
      <c r="F8577" s="66"/>
    </row>
    <row r="8578" spans="1:6">
      <c r="A8578" s="92"/>
      <c r="B8578" s="37"/>
      <c r="C8578" s="66"/>
      <c r="D8578" s="67"/>
      <c r="E8578" s="93"/>
      <c r="F8578" s="66"/>
    </row>
    <row r="8579" spans="1:6">
      <c r="A8579" s="92"/>
      <c r="B8579" s="37"/>
      <c r="C8579" s="66"/>
      <c r="D8579" s="67"/>
      <c r="E8579" s="93"/>
      <c r="F8579" s="66"/>
    </row>
    <row r="8580" spans="1:6">
      <c r="A8580" s="92"/>
      <c r="B8580" s="37"/>
      <c r="C8580" s="66"/>
      <c r="D8580" s="67"/>
      <c r="E8580" s="93"/>
      <c r="F8580" s="66"/>
    </row>
    <row r="8581" spans="1:6">
      <c r="A8581" s="92"/>
      <c r="B8581" s="37"/>
      <c r="C8581" s="66"/>
      <c r="D8581" s="67"/>
      <c r="E8581" s="93"/>
      <c r="F8581" s="66"/>
    </row>
    <row r="8582" spans="1:6">
      <c r="A8582" s="92"/>
      <c r="B8582" s="37"/>
      <c r="C8582" s="66"/>
      <c r="D8582" s="67"/>
      <c r="E8582" s="93"/>
      <c r="F8582" s="66"/>
    </row>
    <row r="8583" spans="1:6">
      <c r="A8583" s="92"/>
      <c r="B8583" s="37"/>
      <c r="C8583" s="66"/>
      <c r="D8583" s="67"/>
      <c r="E8583" s="93"/>
      <c r="F8583" s="66"/>
    </row>
    <row r="8584" spans="1:6">
      <c r="A8584" s="92"/>
      <c r="B8584" s="37"/>
      <c r="C8584" s="66"/>
      <c r="D8584" s="67"/>
      <c r="E8584" s="93"/>
      <c r="F8584" s="66"/>
    </row>
    <row r="8585" spans="1:6">
      <c r="A8585" s="92"/>
      <c r="B8585" s="37"/>
      <c r="C8585" s="66"/>
      <c r="D8585" s="67"/>
      <c r="E8585" s="93"/>
      <c r="F8585" s="66"/>
    </row>
    <row r="8586" spans="1:6">
      <c r="A8586" s="92"/>
      <c r="B8586" s="37"/>
      <c r="C8586" s="66"/>
      <c r="D8586" s="67"/>
      <c r="E8586" s="93"/>
      <c r="F8586" s="66"/>
    </row>
    <row r="8587" spans="1:6">
      <c r="A8587" s="92"/>
      <c r="B8587" s="37"/>
      <c r="C8587" s="66"/>
      <c r="D8587" s="67"/>
      <c r="E8587" s="93"/>
      <c r="F8587" s="66"/>
    </row>
    <row r="8588" spans="1:6">
      <c r="A8588" s="92"/>
      <c r="B8588" s="37"/>
      <c r="C8588" s="66"/>
      <c r="D8588" s="67"/>
      <c r="E8588" s="93"/>
      <c r="F8588" s="66"/>
    </row>
    <row r="8589" spans="1:6">
      <c r="A8589" s="92"/>
      <c r="B8589" s="37"/>
      <c r="C8589" s="66"/>
      <c r="D8589" s="67"/>
      <c r="E8589" s="93"/>
      <c r="F8589" s="66"/>
    </row>
    <row r="8590" spans="1:6">
      <c r="A8590" s="92"/>
      <c r="B8590" s="37"/>
      <c r="C8590" s="66"/>
      <c r="D8590" s="67"/>
      <c r="E8590" s="93"/>
      <c r="F8590" s="66"/>
    </row>
    <row r="8591" spans="1:6">
      <c r="A8591" s="92"/>
      <c r="B8591" s="37"/>
      <c r="C8591" s="66"/>
      <c r="D8591" s="67"/>
      <c r="E8591" s="93"/>
      <c r="F8591" s="66"/>
    </row>
    <row r="8592" spans="1:6">
      <c r="A8592" s="92"/>
      <c r="B8592" s="37"/>
      <c r="C8592" s="66"/>
      <c r="D8592" s="67"/>
      <c r="E8592" s="93"/>
      <c r="F8592" s="66"/>
    </row>
    <row r="8593" spans="1:6">
      <c r="A8593" s="92"/>
      <c r="B8593" s="37"/>
      <c r="C8593" s="66"/>
      <c r="D8593" s="67"/>
      <c r="E8593" s="93"/>
      <c r="F8593" s="66"/>
    </row>
    <row r="8594" spans="1:6">
      <c r="A8594" s="92"/>
      <c r="B8594" s="37"/>
      <c r="C8594" s="66"/>
      <c r="D8594" s="67"/>
      <c r="E8594" s="93"/>
      <c r="F8594" s="66"/>
    </row>
    <row r="8595" spans="1:6">
      <c r="A8595" s="92"/>
      <c r="B8595" s="37"/>
      <c r="C8595" s="66"/>
      <c r="D8595" s="67"/>
      <c r="E8595" s="93"/>
      <c r="F8595" s="66"/>
    </row>
    <row r="8596" spans="1:6">
      <c r="A8596" s="92"/>
      <c r="B8596" s="37"/>
      <c r="C8596" s="66"/>
      <c r="D8596" s="67"/>
      <c r="E8596" s="93"/>
      <c r="F8596" s="66"/>
    </row>
    <row r="8597" spans="1:6">
      <c r="A8597" s="92"/>
      <c r="B8597" s="37"/>
      <c r="C8597" s="66"/>
      <c r="D8597" s="67"/>
      <c r="E8597" s="93"/>
      <c r="F8597" s="66"/>
    </row>
    <row r="8598" spans="1:6">
      <c r="A8598" s="92"/>
      <c r="B8598" s="37"/>
      <c r="C8598" s="66"/>
      <c r="D8598" s="67"/>
      <c r="E8598" s="93"/>
      <c r="F8598" s="66"/>
    </row>
    <row r="8599" spans="1:6">
      <c r="A8599" s="92"/>
      <c r="B8599" s="37"/>
      <c r="C8599" s="66"/>
      <c r="D8599" s="67"/>
      <c r="E8599" s="93"/>
      <c r="F8599" s="66"/>
    </row>
    <row r="8600" spans="1:6">
      <c r="A8600" s="92"/>
      <c r="B8600" s="37"/>
      <c r="C8600" s="66"/>
      <c r="D8600" s="67"/>
      <c r="E8600" s="93"/>
      <c r="F8600" s="66"/>
    </row>
    <row r="8601" spans="1:6">
      <c r="A8601" s="92"/>
      <c r="B8601" s="37"/>
      <c r="C8601" s="66"/>
      <c r="D8601" s="67"/>
      <c r="E8601" s="93"/>
      <c r="F8601" s="66"/>
    </row>
    <row r="8602" spans="1:6">
      <c r="A8602" s="92"/>
      <c r="B8602" s="37"/>
      <c r="C8602" s="66"/>
      <c r="D8602" s="67"/>
      <c r="E8602" s="93"/>
      <c r="F8602" s="66"/>
    </row>
    <row r="8603" spans="1:6">
      <c r="A8603" s="92"/>
      <c r="B8603" s="37"/>
      <c r="C8603" s="66"/>
      <c r="D8603" s="67"/>
      <c r="E8603" s="93"/>
      <c r="F8603" s="66"/>
    </row>
    <row r="8604" spans="1:6">
      <c r="A8604" s="92"/>
      <c r="B8604" s="37"/>
      <c r="C8604" s="66"/>
      <c r="D8604" s="67"/>
      <c r="E8604" s="93"/>
      <c r="F8604" s="66"/>
    </row>
    <row r="8605" spans="1:6">
      <c r="A8605" s="92"/>
      <c r="B8605" s="37"/>
      <c r="C8605" s="66"/>
      <c r="D8605" s="67"/>
      <c r="E8605" s="93"/>
      <c r="F8605" s="66"/>
    </row>
    <row r="8606" spans="1:6">
      <c r="A8606" s="92"/>
      <c r="B8606" s="37"/>
      <c r="C8606" s="66"/>
      <c r="D8606" s="67"/>
      <c r="E8606" s="93"/>
      <c r="F8606" s="66"/>
    </row>
    <row r="8607" spans="1:6">
      <c r="A8607" s="92"/>
      <c r="B8607" s="37"/>
      <c r="C8607" s="66"/>
      <c r="D8607" s="67"/>
      <c r="E8607" s="93"/>
      <c r="F8607" s="66"/>
    </row>
    <row r="8608" spans="1:6">
      <c r="A8608" s="92"/>
      <c r="B8608" s="37"/>
      <c r="C8608" s="66"/>
      <c r="D8608" s="67"/>
      <c r="E8608" s="93"/>
      <c r="F8608" s="66"/>
    </row>
    <row r="8609" spans="1:6">
      <c r="A8609" s="92"/>
      <c r="B8609" s="37"/>
      <c r="C8609" s="66"/>
      <c r="D8609" s="67"/>
      <c r="E8609" s="93"/>
      <c r="F8609" s="66"/>
    </row>
    <row r="8610" spans="1:6">
      <c r="A8610" s="92"/>
      <c r="B8610" s="37"/>
      <c r="C8610" s="66"/>
      <c r="D8610" s="67"/>
      <c r="E8610" s="93"/>
      <c r="F8610" s="66"/>
    </row>
    <row r="8611" spans="1:6">
      <c r="A8611" s="92"/>
      <c r="B8611" s="37"/>
      <c r="C8611" s="66"/>
      <c r="D8611" s="67"/>
      <c r="E8611" s="93"/>
      <c r="F8611" s="66"/>
    </row>
    <row r="8612" spans="1:6">
      <c r="A8612" s="92"/>
      <c r="B8612" s="37"/>
      <c r="C8612" s="66"/>
      <c r="D8612" s="67"/>
      <c r="E8612" s="93"/>
      <c r="F8612" s="66"/>
    </row>
    <row r="8613" spans="1:6">
      <c r="A8613" s="92"/>
      <c r="B8613" s="37"/>
      <c r="C8613" s="66"/>
      <c r="D8613" s="67"/>
      <c r="E8613" s="93"/>
      <c r="F8613" s="66"/>
    </row>
    <row r="8614" spans="1:6">
      <c r="A8614" s="92"/>
      <c r="B8614" s="37"/>
      <c r="C8614" s="66"/>
      <c r="D8614" s="67"/>
      <c r="E8614" s="93"/>
      <c r="F8614" s="66"/>
    </row>
    <row r="8615" spans="1:6">
      <c r="A8615" s="92"/>
      <c r="B8615" s="37"/>
      <c r="C8615" s="66"/>
      <c r="D8615" s="67"/>
      <c r="E8615" s="93"/>
      <c r="F8615" s="66"/>
    </row>
    <row r="8616" spans="1:6">
      <c r="A8616" s="92"/>
      <c r="B8616" s="37"/>
      <c r="C8616" s="66"/>
      <c r="D8616" s="67"/>
      <c r="E8616" s="93"/>
      <c r="F8616" s="66"/>
    </row>
    <row r="8617" spans="1:6">
      <c r="A8617" s="92"/>
      <c r="B8617" s="37"/>
      <c r="C8617" s="66"/>
      <c r="D8617" s="67"/>
      <c r="E8617" s="93"/>
      <c r="F8617" s="66"/>
    </row>
    <row r="8618" spans="1:6">
      <c r="A8618" s="92"/>
      <c r="B8618" s="37"/>
      <c r="C8618" s="66"/>
      <c r="D8618" s="67"/>
      <c r="E8618" s="93"/>
      <c r="F8618" s="66"/>
    </row>
    <row r="8619" spans="1:6">
      <c r="A8619" s="92"/>
      <c r="B8619" s="37"/>
      <c r="C8619" s="66"/>
      <c r="D8619" s="67"/>
      <c r="E8619" s="93"/>
      <c r="F8619" s="66"/>
    </row>
    <row r="8620" spans="1:6">
      <c r="A8620" s="92"/>
      <c r="B8620" s="37"/>
      <c r="C8620" s="66"/>
      <c r="D8620" s="67"/>
      <c r="E8620" s="93"/>
      <c r="F8620" s="66"/>
    </row>
    <row r="8621" spans="1:6">
      <c r="A8621" s="92"/>
      <c r="B8621" s="37"/>
      <c r="C8621" s="66"/>
      <c r="D8621" s="67"/>
      <c r="E8621" s="93"/>
      <c r="F8621" s="66"/>
    </row>
    <row r="8622" spans="1:6">
      <c r="A8622" s="92"/>
      <c r="B8622" s="37"/>
      <c r="C8622" s="66"/>
      <c r="D8622" s="67"/>
      <c r="E8622" s="93"/>
      <c r="F8622" s="66"/>
    </row>
    <row r="8623" spans="1:6">
      <c r="A8623" s="92"/>
      <c r="B8623" s="37"/>
      <c r="C8623" s="66"/>
      <c r="D8623" s="67"/>
      <c r="E8623" s="93"/>
      <c r="F8623" s="66"/>
    </row>
    <row r="8624" spans="1:6">
      <c r="A8624" s="92"/>
      <c r="B8624" s="37"/>
      <c r="C8624" s="66"/>
      <c r="D8624" s="67"/>
      <c r="E8624" s="93"/>
      <c r="F8624" s="66"/>
    </row>
    <row r="8625" spans="1:6">
      <c r="A8625" s="92"/>
      <c r="B8625" s="37"/>
      <c r="C8625" s="66"/>
      <c r="D8625" s="67"/>
      <c r="E8625" s="93"/>
      <c r="F8625" s="66"/>
    </row>
    <row r="8626" spans="1:6">
      <c r="A8626" s="92"/>
      <c r="B8626" s="37"/>
      <c r="C8626" s="66"/>
      <c r="D8626" s="67"/>
      <c r="E8626" s="93"/>
      <c r="F8626" s="66"/>
    </row>
    <row r="8627" spans="1:6">
      <c r="A8627" s="92"/>
      <c r="B8627" s="37"/>
      <c r="C8627" s="66"/>
      <c r="D8627" s="67"/>
      <c r="E8627" s="93"/>
      <c r="F8627" s="66"/>
    </row>
    <row r="8628" spans="1:6">
      <c r="A8628" s="92"/>
      <c r="B8628" s="37"/>
      <c r="C8628" s="66"/>
      <c r="D8628" s="67"/>
      <c r="E8628" s="93"/>
      <c r="F8628" s="66"/>
    </row>
    <row r="8629" spans="1:6">
      <c r="A8629" s="92"/>
      <c r="B8629" s="37"/>
      <c r="C8629" s="66"/>
      <c r="D8629" s="67"/>
      <c r="E8629" s="93"/>
      <c r="F8629" s="66"/>
    </row>
    <row r="8630" spans="1:6">
      <c r="A8630" s="92"/>
      <c r="B8630" s="37"/>
      <c r="C8630" s="66"/>
      <c r="D8630" s="67"/>
      <c r="E8630" s="93"/>
      <c r="F8630" s="66"/>
    </row>
    <row r="8631" spans="1:6">
      <c r="A8631" s="92"/>
      <c r="B8631" s="37"/>
      <c r="C8631" s="66"/>
      <c r="D8631" s="67"/>
      <c r="E8631" s="93"/>
      <c r="F8631" s="66"/>
    </row>
    <row r="8632" spans="1:6">
      <c r="A8632" s="92"/>
      <c r="B8632" s="37"/>
      <c r="C8632" s="66"/>
      <c r="D8632" s="67"/>
      <c r="E8632" s="93"/>
      <c r="F8632" s="66"/>
    </row>
    <row r="8633" spans="1:6">
      <c r="A8633" s="92"/>
      <c r="B8633" s="37"/>
      <c r="C8633" s="66"/>
      <c r="D8633" s="67"/>
      <c r="E8633" s="93"/>
      <c r="F8633" s="66"/>
    </row>
    <row r="8634" spans="1:6">
      <c r="A8634" s="92"/>
      <c r="B8634" s="37"/>
      <c r="C8634" s="66"/>
      <c r="D8634" s="67"/>
      <c r="E8634" s="93"/>
      <c r="F8634" s="66"/>
    </row>
    <row r="8635" spans="1:6">
      <c r="A8635" s="92"/>
      <c r="B8635" s="37"/>
      <c r="C8635" s="66"/>
      <c r="D8635" s="67"/>
      <c r="E8635" s="93"/>
      <c r="F8635" s="66"/>
    </row>
    <row r="8636" spans="1:6">
      <c r="A8636" s="92"/>
      <c r="B8636" s="37"/>
      <c r="C8636" s="66"/>
      <c r="D8636" s="67"/>
      <c r="E8636" s="93"/>
      <c r="F8636" s="66"/>
    </row>
    <row r="8637" spans="1:6">
      <c r="A8637" s="92"/>
      <c r="B8637" s="37"/>
      <c r="C8637" s="66"/>
      <c r="D8637" s="67"/>
      <c r="E8637" s="93"/>
      <c r="F8637" s="66"/>
    </row>
    <row r="8638" spans="1:6">
      <c r="A8638" s="92"/>
      <c r="B8638" s="37"/>
      <c r="C8638" s="66"/>
      <c r="D8638" s="67"/>
      <c r="E8638" s="93"/>
      <c r="F8638" s="66"/>
    </row>
    <row r="8639" spans="1:6">
      <c r="A8639" s="92"/>
      <c r="B8639" s="37"/>
      <c r="C8639" s="66"/>
      <c r="D8639" s="67"/>
      <c r="E8639" s="93"/>
      <c r="F8639" s="66"/>
    </row>
    <row r="8640" spans="1:6">
      <c r="A8640" s="92"/>
      <c r="B8640" s="37"/>
      <c r="C8640" s="66"/>
      <c r="D8640" s="67"/>
      <c r="E8640" s="93"/>
      <c r="F8640" s="66"/>
    </row>
    <row r="8641" spans="1:6">
      <c r="A8641" s="92"/>
      <c r="B8641" s="37"/>
      <c r="C8641" s="66"/>
      <c r="D8641" s="67"/>
      <c r="E8641" s="93"/>
      <c r="F8641" s="66"/>
    </row>
    <row r="8642" spans="1:6">
      <c r="A8642" s="92"/>
      <c r="B8642" s="37"/>
      <c r="C8642" s="66"/>
      <c r="D8642" s="67"/>
      <c r="E8642" s="93"/>
      <c r="F8642" s="66"/>
    </row>
    <row r="8643" spans="1:6">
      <c r="A8643" s="92"/>
      <c r="B8643" s="37"/>
      <c r="C8643" s="66"/>
      <c r="D8643" s="67"/>
      <c r="E8643" s="93"/>
      <c r="F8643" s="66"/>
    </row>
    <row r="8644" spans="1:6">
      <c r="A8644" s="92"/>
      <c r="B8644" s="37"/>
      <c r="C8644" s="66"/>
      <c r="D8644" s="67"/>
      <c r="E8644" s="93"/>
      <c r="F8644" s="66"/>
    </row>
    <row r="8645" spans="1:6">
      <c r="A8645" s="92"/>
      <c r="B8645" s="37"/>
      <c r="C8645" s="66"/>
      <c r="D8645" s="67"/>
      <c r="E8645" s="93"/>
      <c r="F8645" s="66"/>
    </row>
    <row r="8646" spans="1:6">
      <c r="A8646" s="92"/>
      <c r="B8646" s="37"/>
      <c r="C8646" s="66"/>
      <c r="D8646" s="67"/>
      <c r="E8646" s="93"/>
      <c r="F8646" s="66"/>
    </row>
    <row r="8647" spans="1:6">
      <c r="A8647" s="92"/>
      <c r="B8647" s="37"/>
      <c r="C8647" s="66"/>
      <c r="D8647" s="67"/>
      <c r="E8647" s="93"/>
      <c r="F8647" s="66"/>
    </row>
    <row r="8648" spans="1:6">
      <c r="A8648" s="92"/>
      <c r="B8648" s="37"/>
      <c r="C8648" s="66"/>
      <c r="D8648" s="67"/>
      <c r="E8648" s="93"/>
      <c r="F8648" s="66"/>
    </row>
    <row r="8649" spans="1:6">
      <c r="A8649" s="92"/>
      <c r="B8649" s="37"/>
      <c r="C8649" s="66"/>
      <c r="D8649" s="67"/>
      <c r="E8649" s="93"/>
      <c r="F8649" s="66"/>
    </row>
    <row r="8650" spans="1:6">
      <c r="A8650" s="92"/>
      <c r="B8650" s="37"/>
      <c r="C8650" s="66"/>
      <c r="D8650" s="67"/>
      <c r="E8650" s="93"/>
      <c r="F8650" s="66"/>
    </row>
    <row r="8651" spans="1:6">
      <c r="A8651" s="92"/>
      <c r="B8651" s="37"/>
      <c r="C8651" s="66"/>
      <c r="D8651" s="67"/>
      <c r="E8651" s="93"/>
      <c r="F8651" s="66"/>
    </row>
    <row r="8652" spans="1:6">
      <c r="A8652" s="92"/>
      <c r="B8652" s="37"/>
      <c r="C8652" s="66"/>
      <c r="D8652" s="67"/>
      <c r="E8652" s="93"/>
      <c r="F8652" s="66"/>
    </row>
    <row r="8653" spans="1:6">
      <c r="A8653" s="92"/>
      <c r="B8653" s="37"/>
      <c r="C8653" s="66"/>
      <c r="D8653" s="67"/>
      <c r="E8653" s="93"/>
      <c r="F8653" s="66"/>
    </row>
    <row r="8654" spans="1:6">
      <c r="A8654" s="92"/>
      <c r="B8654" s="37"/>
      <c r="C8654" s="66"/>
      <c r="D8654" s="67"/>
      <c r="E8654" s="93"/>
      <c r="F8654" s="66"/>
    </row>
    <row r="8655" spans="1:6">
      <c r="A8655" s="92"/>
      <c r="B8655" s="37"/>
      <c r="C8655" s="66"/>
      <c r="D8655" s="67"/>
      <c r="E8655" s="93"/>
      <c r="F8655" s="66"/>
    </row>
    <row r="8656" spans="1:6">
      <c r="A8656" s="92"/>
      <c r="B8656" s="37"/>
      <c r="C8656" s="66"/>
      <c r="D8656" s="67"/>
      <c r="E8656" s="93"/>
      <c r="F8656" s="66"/>
    </row>
    <row r="8657" spans="1:6">
      <c r="A8657" s="92"/>
      <c r="B8657" s="37"/>
      <c r="C8657" s="66"/>
      <c r="D8657" s="67"/>
      <c r="E8657" s="93"/>
      <c r="F8657" s="66"/>
    </row>
    <row r="8658" spans="1:6">
      <c r="A8658" s="92"/>
      <c r="B8658" s="37"/>
      <c r="C8658" s="66"/>
      <c r="D8658" s="67"/>
      <c r="E8658" s="93"/>
      <c r="F8658" s="66"/>
    </row>
    <row r="8659" spans="1:6">
      <c r="A8659" s="92"/>
      <c r="B8659" s="37"/>
      <c r="C8659" s="66"/>
      <c r="D8659" s="67"/>
      <c r="E8659" s="93"/>
      <c r="F8659" s="66"/>
    </row>
    <row r="8660" spans="1:6">
      <c r="A8660" s="92"/>
      <c r="B8660" s="37"/>
      <c r="C8660" s="66"/>
      <c r="D8660" s="67"/>
      <c r="E8660" s="93"/>
      <c r="F8660" s="66"/>
    </row>
    <row r="8661" spans="1:6">
      <c r="A8661" s="92"/>
      <c r="B8661" s="37"/>
      <c r="C8661" s="66"/>
      <c r="D8661" s="67"/>
      <c r="E8661" s="93"/>
      <c r="F8661" s="66"/>
    </row>
    <row r="8662" spans="1:6">
      <c r="A8662" s="92"/>
      <c r="B8662" s="37"/>
      <c r="C8662" s="66"/>
      <c r="D8662" s="67"/>
      <c r="E8662" s="93"/>
      <c r="F8662" s="66"/>
    </row>
    <row r="8663" spans="1:6">
      <c r="A8663" s="92"/>
      <c r="B8663" s="37"/>
      <c r="C8663" s="66"/>
      <c r="D8663" s="67"/>
      <c r="E8663" s="93"/>
      <c r="F8663" s="66"/>
    </row>
    <row r="8664" spans="1:6">
      <c r="A8664" s="92"/>
      <c r="B8664" s="37"/>
      <c r="C8664" s="66"/>
      <c r="D8664" s="67"/>
      <c r="E8664" s="93"/>
      <c r="F8664" s="66"/>
    </row>
    <row r="8665" spans="1:6">
      <c r="A8665" s="92"/>
      <c r="B8665" s="37"/>
      <c r="C8665" s="66"/>
      <c r="D8665" s="67"/>
      <c r="E8665" s="93"/>
      <c r="F8665" s="66"/>
    </row>
    <row r="8666" spans="1:6">
      <c r="A8666" s="92"/>
      <c r="B8666" s="37"/>
      <c r="C8666" s="66"/>
      <c r="D8666" s="67"/>
      <c r="E8666" s="93"/>
      <c r="F8666" s="66"/>
    </row>
    <row r="8667" spans="1:6">
      <c r="A8667" s="92"/>
      <c r="B8667" s="37"/>
      <c r="C8667" s="66"/>
      <c r="D8667" s="67"/>
      <c r="E8667" s="93"/>
      <c r="F8667" s="66"/>
    </row>
    <row r="8668" spans="1:6">
      <c r="A8668" s="92"/>
      <c r="B8668" s="37"/>
      <c r="C8668" s="66"/>
      <c r="D8668" s="67"/>
      <c r="E8668" s="93"/>
      <c r="F8668" s="66"/>
    </row>
    <row r="8669" spans="1:6">
      <c r="A8669" s="92"/>
      <c r="B8669" s="37"/>
      <c r="C8669" s="66"/>
      <c r="D8669" s="67"/>
      <c r="E8669" s="93"/>
      <c r="F8669" s="66"/>
    </row>
    <row r="8670" spans="1:6">
      <c r="A8670" s="92"/>
      <c r="B8670" s="37"/>
      <c r="C8670" s="66"/>
      <c r="D8670" s="67"/>
      <c r="E8670" s="93"/>
      <c r="F8670" s="66"/>
    </row>
    <row r="8671" spans="1:6">
      <c r="A8671" s="92"/>
      <c r="B8671" s="37"/>
      <c r="C8671" s="66"/>
      <c r="D8671" s="67"/>
      <c r="E8671" s="93"/>
      <c r="F8671" s="66"/>
    </row>
    <row r="8672" spans="1:6">
      <c r="A8672" s="92"/>
      <c r="B8672" s="37"/>
      <c r="C8672" s="66"/>
      <c r="D8672" s="67"/>
      <c r="E8672" s="93"/>
      <c r="F8672" s="66"/>
    </row>
    <row r="8673" spans="1:6">
      <c r="A8673" s="92"/>
      <c r="B8673" s="37"/>
      <c r="C8673" s="66"/>
      <c r="D8673" s="67"/>
      <c r="E8673" s="93"/>
      <c r="F8673" s="66"/>
    </row>
    <row r="8674" spans="1:6">
      <c r="A8674" s="92"/>
      <c r="B8674" s="37"/>
      <c r="C8674" s="66"/>
      <c r="D8674" s="67"/>
      <c r="E8674" s="93"/>
      <c r="F8674" s="66"/>
    </row>
    <row r="8675" spans="1:6">
      <c r="A8675" s="92"/>
      <c r="B8675" s="37"/>
      <c r="C8675" s="66"/>
      <c r="D8675" s="67"/>
      <c r="E8675" s="93"/>
      <c r="F8675" s="66"/>
    </row>
    <row r="8676" spans="1:6">
      <c r="A8676" s="92"/>
      <c r="B8676" s="37"/>
      <c r="C8676" s="66"/>
      <c r="D8676" s="67"/>
      <c r="E8676" s="93"/>
      <c r="F8676" s="66"/>
    </row>
    <row r="8677" spans="1:6">
      <c r="A8677" s="92"/>
      <c r="B8677" s="37"/>
      <c r="C8677" s="66"/>
      <c r="D8677" s="67"/>
      <c r="E8677" s="93"/>
      <c r="F8677" s="66"/>
    </row>
    <row r="8678" spans="1:6">
      <c r="A8678" s="92"/>
      <c r="B8678" s="37"/>
      <c r="C8678" s="66"/>
      <c r="D8678" s="67"/>
      <c r="E8678" s="93"/>
      <c r="F8678" s="66"/>
    </row>
    <row r="8679" spans="1:6">
      <c r="A8679" s="92"/>
      <c r="B8679" s="37"/>
      <c r="C8679" s="66"/>
      <c r="D8679" s="67"/>
      <c r="E8679" s="93"/>
      <c r="F8679" s="66"/>
    </row>
    <row r="8680" spans="1:6">
      <c r="A8680" s="92"/>
      <c r="B8680" s="37"/>
      <c r="C8680" s="66"/>
      <c r="D8680" s="67"/>
      <c r="E8680" s="93"/>
      <c r="F8680" s="66"/>
    </row>
    <row r="8681" spans="1:6">
      <c r="A8681" s="92"/>
      <c r="B8681" s="37"/>
      <c r="C8681" s="66"/>
      <c r="D8681" s="67"/>
      <c r="E8681" s="93"/>
      <c r="F8681" s="66"/>
    </row>
    <row r="8682" spans="1:6">
      <c r="A8682" s="92"/>
      <c r="B8682" s="37"/>
      <c r="C8682" s="66"/>
      <c r="D8682" s="67"/>
      <c r="E8682" s="93"/>
      <c r="F8682" s="66"/>
    </row>
    <row r="8683" spans="1:6">
      <c r="A8683" s="92"/>
      <c r="B8683" s="37"/>
      <c r="C8683" s="66"/>
      <c r="D8683" s="67"/>
      <c r="E8683" s="93"/>
      <c r="F8683" s="66"/>
    </row>
    <row r="8684" spans="1:6">
      <c r="A8684" s="92"/>
      <c r="B8684" s="37"/>
      <c r="C8684" s="66"/>
      <c r="D8684" s="67"/>
      <c r="E8684" s="93"/>
      <c r="F8684" s="66"/>
    </row>
    <row r="8685" spans="1:6">
      <c r="A8685" s="92"/>
      <c r="B8685" s="37"/>
      <c r="C8685" s="66"/>
      <c r="D8685" s="67"/>
      <c r="E8685" s="93"/>
      <c r="F8685" s="66"/>
    </row>
    <row r="8686" spans="1:6">
      <c r="A8686" s="92"/>
      <c r="B8686" s="37"/>
      <c r="C8686" s="66"/>
      <c r="D8686" s="67"/>
      <c r="E8686" s="93"/>
      <c r="F8686" s="66"/>
    </row>
    <row r="8687" spans="1:6">
      <c r="A8687" s="92"/>
      <c r="B8687" s="37"/>
      <c r="C8687" s="66"/>
      <c r="D8687" s="67"/>
      <c r="E8687" s="93"/>
      <c r="F8687" s="66"/>
    </row>
    <row r="8688" spans="1:6">
      <c r="A8688" s="92"/>
      <c r="B8688" s="37"/>
      <c r="C8688" s="66"/>
      <c r="D8688" s="67"/>
      <c r="E8688" s="93"/>
      <c r="F8688" s="66"/>
    </row>
    <row r="8689" spans="1:6">
      <c r="A8689" s="92"/>
      <c r="B8689" s="37"/>
      <c r="C8689" s="66"/>
      <c r="D8689" s="67"/>
      <c r="E8689" s="93"/>
      <c r="F8689" s="66"/>
    </row>
    <row r="8690" spans="1:6">
      <c r="A8690" s="92"/>
      <c r="B8690" s="37"/>
      <c r="C8690" s="66"/>
      <c r="D8690" s="67"/>
      <c r="E8690" s="93"/>
      <c r="F8690" s="66"/>
    </row>
    <row r="8691" spans="1:6">
      <c r="A8691" s="92"/>
      <c r="B8691" s="37"/>
      <c r="C8691" s="66"/>
      <c r="D8691" s="67"/>
      <c r="E8691" s="93"/>
      <c r="F8691" s="66"/>
    </row>
    <row r="8692" spans="1:6">
      <c r="A8692" s="92"/>
      <c r="B8692" s="37"/>
      <c r="C8692" s="66"/>
      <c r="D8692" s="67"/>
      <c r="E8692" s="93"/>
      <c r="F8692" s="66"/>
    </row>
    <row r="8693" spans="1:6">
      <c r="A8693" s="92"/>
      <c r="B8693" s="37"/>
      <c r="C8693" s="66"/>
      <c r="D8693" s="67"/>
      <c r="E8693" s="93"/>
      <c r="F8693" s="66"/>
    </row>
    <row r="8694" spans="1:6">
      <c r="A8694" s="92"/>
      <c r="B8694" s="37"/>
      <c r="C8694" s="66"/>
      <c r="D8694" s="67"/>
      <c r="E8694" s="93"/>
      <c r="F8694" s="66"/>
    </row>
    <row r="8695" spans="1:6">
      <c r="A8695" s="92"/>
      <c r="B8695" s="37"/>
      <c r="C8695" s="66"/>
      <c r="D8695" s="67"/>
      <c r="E8695" s="93"/>
      <c r="F8695" s="66"/>
    </row>
    <row r="8696" spans="1:6">
      <c r="A8696" s="92"/>
      <c r="B8696" s="37"/>
      <c r="C8696" s="66"/>
      <c r="D8696" s="67"/>
      <c r="E8696" s="93"/>
      <c r="F8696" s="66"/>
    </row>
    <row r="8697" spans="1:6">
      <c r="A8697" s="92"/>
      <c r="B8697" s="37"/>
      <c r="C8697" s="66"/>
      <c r="D8697" s="67"/>
      <c r="E8697" s="93"/>
      <c r="F8697" s="66"/>
    </row>
    <row r="8698" spans="1:6">
      <c r="A8698" s="92"/>
      <c r="B8698" s="37"/>
      <c r="C8698" s="66"/>
      <c r="D8698" s="67"/>
      <c r="E8698" s="93"/>
      <c r="F8698" s="66"/>
    </row>
    <row r="8699" spans="1:6">
      <c r="A8699" s="92"/>
      <c r="B8699" s="37"/>
      <c r="C8699" s="66"/>
      <c r="D8699" s="67"/>
      <c r="E8699" s="93"/>
      <c r="F8699" s="66"/>
    </row>
    <row r="8700" spans="1:6">
      <c r="A8700" s="92"/>
      <c r="B8700" s="37"/>
      <c r="C8700" s="66"/>
      <c r="D8700" s="67"/>
      <c r="E8700" s="93"/>
      <c r="F8700" s="66"/>
    </row>
    <row r="8701" spans="1:6">
      <c r="A8701" s="92"/>
      <c r="B8701" s="37"/>
      <c r="C8701" s="66"/>
      <c r="D8701" s="67"/>
      <c r="E8701" s="93"/>
      <c r="F8701" s="66"/>
    </row>
    <row r="8702" spans="1:6">
      <c r="A8702" s="92"/>
      <c r="B8702" s="37"/>
      <c r="C8702" s="66"/>
      <c r="D8702" s="67"/>
      <c r="E8702" s="93"/>
      <c r="F8702" s="66"/>
    </row>
    <row r="8703" spans="1:6">
      <c r="A8703" s="92"/>
      <c r="B8703" s="37"/>
      <c r="C8703" s="66"/>
      <c r="D8703" s="67"/>
      <c r="E8703" s="93"/>
      <c r="F8703" s="66"/>
    </row>
    <row r="8704" spans="1:6">
      <c r="A8704" s="92"/>
      <c r="B8704" s="37"/>
      <c r="C8704" s="66"/>
      <c r="D8704" s="67"/>
      <c r="E8704" s="93"/>
      <c r="F8704" s="66"/>
    </row>
    <row r="8705" spans="1:6">
      <c r="A8705" s="92"/>
      <c r="B8705" s="37"/>
      <c r="C8705" s="66"/>
      <c r="D8705" s="67"/>
      <c r="E8705" s="93"/>
      <c r="F8705" s="66"/>
    </row>
    <row r="8706" spans="1:6">
      <c r="A8706" s="92"/>
      <c r="B8706" s="37"/>
      <c r="C8706" s="66"/>
      <c r="D8706" s="67"/>
      <c r="E8706" s="93"/>
      <c r="F8706" s="66"/>
    </row>
    <row r="8707" spans="1:6">
      <c r="A8707" s="92"/>
      <c r="B8707" s="37"/>
      <c r="C8707" s="66"/>
      <c r="D8707" s="67"/>
      <c r="E8707" s="93"/>
      <c r="F8707" s="66"/>
    </row>
    <row r="8708" spans="1:6">
      <c r="A8708" s="92"/>
      <c r="B8708" s="37"/>
      <c r="C8708" s="66"/>
      <c r="D8708" s="67"/>
      <c r="E8708" s="93"/>
      <c r="F8708" s="66"/>
    </row>
    <row r="8709" spans="1:6">
      <c r="A8709" s="92"/>
      <c r="B8709" s="37"/>
      <c r="C8709" s="66"/>
      <c r="D8709" s="67"/>
      <c r="E8709" s="93"/>
      <c r="F8709" s="66"/>
    </row>
    <row r="8710" spans="1:6">
      <c r="A8710" s="92"/>
      <c r="B8710" s="37"/>
      <c r="C8710" s="66"/>
      <c r="D8710" s="67"/>
      <c r="E8710" s="93"/>
      <c r="F8710" s="66"/>
    </row>
    <row r="8711" spans="1:6">
      <c r="A8711" s="92"/>
      <c r="B8711" s="37"/>
      <c r="C8711" s="66"/>
      <c r="D8711" s="67"/>
      <c r="E8711" s="93"/>
      <c r="F8711" s="66"/>
    </row>
    <row r="8712" spans="1:6">
      <c r="A8712" s="92"/>
      <c r="B8712" s="37"/>
      <c r="C8712" s="66"/>
      <c r="D8712" s="67"/>
      <c r="E8712" s="93"/>
      <c r="F8712" s="66"/>
    </row>
    <row r="8713" spans="1:6">
      <c r="A8713" s="92"/>
      <c r="B8713" s="37"/>
      <c r="C8713" s="66"/>
      <c r="D8713" s="67"/>
      <c r="E8713" s="93"/>
      <c r="F8713" s="66"/>
    </row>
    <row r="8714" spans="1:6">
      <c r="A8714" s="92"/>
      <c r="B8714" s="37"/>
      <c r="C8714" s="66"/>
      <c r="D8714" s="67"/>
      <c r="E8714" s="93"/>
      <c r="F8714" s="66"/>
    </row>
    <row r="8715" spans="1:6">
      <c r="A8715" s="92"/>
      <c r="B8715" s="37"/>
      <c r="C8715" s="66"/>
      <c r="D8715" s="67"/>
      <c r="E8715" s="93"/>
      <c r="F8715" s="66"/>
    </row>
    <row r="8716" spans="1:6">
      <c r="A8716" s="92"/>
      <c r="B8716" s="37"/>
      <c r="C8716" s="66"/>
      <c r="D8716" s="67"/>
      <c r="E8716" s="93"/>
      <c r="F8716" s="66"/>
    </row>
    <row r="8717" spans="1:6">
      <c r="A8717" s="92"/>
      <c r="B8717" s="37"/>
      <c r="C8717" s="66"/>
      <c r="D8717" s="67"/>
      <c r="E8717" s="93"/>
      <c r="F8717" s="66"/>
    </row>
    <row r="8718" spans="1:6">
      <c r="A8718" s="92"/>
      <c r="B8718" s="37"/>
      <c r="C8718" s="66"/>
      <c r="D8718" s="67"/>
      <c r="E8718" s="93"/>
      <c r="F8718" s="66"/>
    </row>
    <row r="8719" spans="1:6">
      <c r="A8719" s="92"/>
      <c r="B8719" s="37"/>
      <c r="C8719" s="66"/>
      <c r="D8719" s="67"/>
      <c r="E8719" s="93"/>
      <c r="F8719" s="66"/>
    </row>
    <row r="8720" spans="1:6">
      <c r="A8720" s="92"/>
      <c r="B8720" s="37"/>
      <c r="C8720" s="66"/>
      <c r="D8720" s="67"/>
      <c r="E8720" s="93"/>
      <c r="F8720" s="66"/>
    </row>
    <row r="8721" spans="1:6">
      <c r="A8721" s="92"/>
      <c r="B8721" s="37"/>
      <c r="C8721" s="66"/>
      <c r="D8721" s="67"/>
      <c r="E8721" s="93"/>
      <c r="F8721" s="66"/>
    </row>
    <row r="8722" spans="1:6">
      <c r="A8722" s="92"/>
      <c r="B8722" s="37"/>
      <c r="C8722" s="66"/>
      <c r="D8722" s="67"/>
      <c r="E8722" s="93"/>
      <c r="F8722" s="66"/>
    </row>
    <row r="8723" spans="1:6">
      <c r="A8723" s="92"/>
      <c r="B8723" s="37"/>
      <c r="C8723" s="66"/>
      <c r="D8723" s="67"/>
      <c r="E8723" s="93"/>
      <c r="F8723" s="66"/>
    </row>
    <row r="8724" spans="1:6">
      <c r="A8724" s="92"/>
      <c r="B8724" s="37"/>
      <c r="C8724" s="66"/>
      <c r="D8724" s="67"/>
      <c r="E8724" s="93"/>
      <c r="F8724" s="66"/>
    </row>
    <row r="8725" spans="1:6">
      <c r="A8725" s="92"/>
      <c r="B8725" s="37"/>
      <c r="C8725" s="66"/>
      <c r="D8725" s="67"/>
      <c r="E8725" s="93"/>
      <c r="F8725" s="66"/>
    </row>
    <row r="8726" spans="1:6">
      <c r="A8726" s="92"/>
      <c r="B8726" s="37"/>
      <c r="C8726" s="66"/>
      <c r="D8726" s="67"/>
      <c r="E8726" s="93"/>
      <c r="F8726" s="66"/>
    </row>
    <row r="8727" spans="1:6">
      <c r="A8727" s="92"/>
      <c r="B8727" s="37"/>
      <c r="C8727" s="66"/>
      <c r="D8727" s="67"/>
      <c r="E8727" s="93"/>
      <c r="F8727" s="66"/>
    </row>
    <row r="8728" spans="1:6">
      <c r="A8728" s="92"/>
      <c r="B8728" s="37"/>
      <c r="C8728" s="66"/>
      <c r="D8728" s="67"/>
      <c r="E8728" s="93"/>
      <c r="F8728" s="66"/>
    </row>
    <row r="8729" spans="1:6">
      <c r="A8729" s="92"/>
      <c r="B8729" s="37"/>
      <c r="C8729" s="66"/>
      <c r="D8729" s="67"/>
      <c r="E8729" s="93"/>
      <c r="F8729" s="66"/>
    </row>
    <row r="8730" spans="1:6">
      <c r="A8730" s="92"/>
      <c r="B8730" s="37"/>
      <c r="C8730" s="66"/>
      <c r="D8730" s="67"/>
      <c r="E8730" s="93"/>
      <c r="F8730" s="66"/>
    </row>
    <row r="8731" spans="1:6">
      <c r="A8731" s="92"/>
      <c r="B8731" s="37"/>
      <c r="C8731" s="66"/>
      <c r="D8731" s="67"/>
      <c r="E8731" s="93"/>
      <c r="F8731" s="66"/>
    </row>
    <row r="8732" spans="1:6">
      <c r="A8732" s="92"/>
      <c r="B8732" s="37"/>
      <c r="C8732" s="66"/>
      <c r="D8732" s="67"/>
      <c r="E8732" s="93"/>
      <c r="F8732" s="66"/>
    </row>
    <row r="8733" spans="1:6">
      <c r="A8733" s="92"/>
      <c r="B8733" s="37"/>
      <c r="C8733" s="66"/>
      <c r="D8733" s="67"/>
      <c r="E8733" s="93"/>
      <c r="F8733" s="66"/>
    </row>
    <row r="8734" spans="1:6">
      <c r="A8734" s="92"/>
      <c r="B8734" s="37"/>
      <c r="C8734" s="66"/>
      <c r="D8734" s="67"/>
      <c r="E8734" s="93"/>
      <c r="F8734" s="66"/>
    </row>
    <row r="8735" spans="1:6">
      <c r="A8735" s="92"/>
      <c r="B8735" s="37"/>
      <c r="C8735" s="66"/>
      <c r="D8735" s="67"/>
      <c r="E8735" s="93"/>
      <c r="F8735" s="66"/>
    </row>
    <row r="8736" spans="1:6">
      <c r="A8736" s="92"/>
      <c r="B8736" s="37"/>
      <c r="C8736" s="66"/>
      <c r="D8736" s="67"/>
      <c r="E8736" s="93"/>
      <c r="F8736" s="66"/>
    </row>
    <row r="8737" spans="1:6">
      <c r="A8737" s="92"/>
      <c r="B8737" s="37"/>
      <c r="C8737" s="66"/>
      <c r="D8737" s="67"/>
      <c r="E8737" s="93"/>
      <c r="F8737" s="66"/>
    </row>
    <row r="8738" spans="1:6">
      <c r="A8738" s="92"/>
      <c r="B8738" s="37"/>
      <c r="C8738" s="66"/>
      <c r="D8738" s="67"/>
      <c r="E8738" s="93"/>
      <c r="F8738" s="66"/>
    </row>
    <row r="8739" spans="1:6">
      <c r="A8739" s="92"/>
      <c r="B8739" s="37"/>
      <c r="C8739" s="66"/>
      <c r="D8739" s="67"/>
      <c r="E8739" s="93"/>
      <c r="F8739" s="66"/>
    </row>
    <row r="8740" spans="1:6">
      <c r="A8740" s="92"/>
      <c r="B8740" s="37"/>
      <c r="C8740" s="66"/>
      <c r="D8740" s="67"/>
      <c r="E8740" s="93"/>
      <c r="F8740" s="66"/>
    </row>
    <row r="8741" spans="1:6">
      <c r="A8741" s="92"/>
      <c r="B8741" s="37"/>
      <c r="C8741" s="66"/>
      <c r="D8741" s="67"/>
      <c r="E8741" s="93"/>
      <c r="F8741" s="66"/>
    </row>
    <row r="8742" spans="1:6">
      <c r="A8742" s="92"/>
      <c r="B8742" s="37"/>
      <c r="C8742" s="66"/>
      <c r="D8742" s="67"/>
      <c r="E8742" s="93"/>
      <c r="F8742" s="66"/>
    </row>
    <row r="8743" spans="1:6">
      <c r="A8743" s="92"/>
      <c r="B8743" s="37"/>
      <c r="C8743" s="66"/>
      <c r="D8743" s="67"/>
      <c r="E8743" s="93"/>
      <c r="F8743" s="66"/>
    </row>
    <row r="8744" spans="1:6">
      <c r="A8744" s="92"/>
      <c r="B8744" s="37"/>
      <c r="C8744" s="66"/>
      <c r="D8744" s="67"/>
      <c r="E8744" s="93"/>
      <c r="F8744" s="66"/>
    </row>
    <row r="8745" spans="1:6">
      <c r="A8745" s="92"/>
      <c r="B8745" s="37"/>
      <c r="C8745" s="66"/>
      <c r="D8745" s="67"/>
      <c r="E8745" s="93"/>
      <c r="F8745" s="66"/>
    </row>
    <row r="8746" spans="1:6">
      <c r="A8746" s="92"/>
      <c r="B8746" s="37"/>
      <c r="C8746" s="66"/>
      <c r="D8746" s="67"/>
      <c r="E8746" s="93"/>
      <c r="F8746" s="66"/>
    </row>
    <row r="8747" spans="1:6">
      <c r="A8747" s="92"/>
      <c r="B8747" s="37"/>
      <c r="C8747" s="66"/>
      <c r="D8747" s="67"/>
      <c r="E8747" s="93"/>
      <c r="F8747" s="66"/>
    </row>
    <row r="8748" spans="1:6">
      <c r="A8748" s="92"/>
      <c r="B8748" s="37"/>
      <c r="C8748" s="66"/>
      <c r="D8748" s="67"/>
      <c r="E8748" s="93"/>
      <c r="F8748" s="66"/>
    </row>
    <row r="8749" spans="1:6">
      <c r="A8749" s="92"/>
      <c r="B8749" s="37"/>
      <c r="C8749" s="66"/>
      <c r="D8749" s="67"/>
      <c r="E8749" s="93"/>
      <c r="F8749" s="66"/>
    </row>
    <row r="8750" spans="1:6">
      <c r="A8750" s="92"/>
      <c r="B8750" s="37"/>
      <c r="C8750" s="66"/>
      <c r="D8750" s="67"/>
      <c r="E8750" s="93"/>
      <c r="F8750" s="66"/>
    </row>
    <row r="8751" spans="1:6">
      <c r="A8751" s="92"/>
      <c r="B8751" s="37"/>
      <c r="C8751" s="66"/>
      <c r="D8751" s="67"/>
      <c r="E8751" s="93"/>
      <c r="F8751" s="66"/>
    </row>
    <row r="8752" spans="1:6">
      <c r="A8752" s="92"/>
      <c r="B8752" s="37"/>
      <c r="C8752" s="66"/>
      <c r="D8752" s="67"/>
      <c r="E8752" s="93"/>
      <c r="F8752" s="66"/>
    </row>
    <row r="8753" spans="1:6">
      <c r="A8753" s="92"/>
      <c r="B8753" s="37"/>
      <c r="C8753" s="66"/>
      <c r="D8753" s="67"/>
      <c r="E8753" s="93"/>
      <c r="F8753" s="66"/>
    </row>
    <row r="8754" spans="1:6">
      <c r="A8754" s="92"/>
      <c r="B8754" s="37"/>
      <c r="C8754" s="66"/>
      <c r="D8754" s="67"/>
      <c r="E8754" s="93"/>
      <c r="F8754" s="66"/>
    </row>
    <row r="8755" spans="1:6">
      <c r="A8755" s="92"/>
      <c r="B8755" s="37"/>
      <c r="C8755" s="66"/>
      <c r="D8755" s="67"/>
      <c r="E8755" s="93"/>
      <c r="F8755" s="66"/>
    </row>
    <row r="8756" spans="1:6">
      <c r="A8756" s="92"/>
      <c r="B8756" s="37"/>
      <c r="C8756" s="66"/>
      <c r="D8756" s="67"/>
      <c r="E8756" s="93"/>
      <c r="F8756" s="66"/>
    </row>
    <row r="8757" spans="1:6">
      <c r="A8757" s="92"/>
      <c r="B8757" s="37"/>
      <c r="C8757" s="66"/>
      <c r="D8757" s="67"/>
      <c r="E8757" s="93"/>
      <c r="F8757" s="66"/>
    </row>
    <row r="8758" spans="1:6">
      <c r="A8758" s="92"/>
      <c r="B8758" s="37"/>
      <c r="C8758" s="66"/>
      <c r="D8758" s="67"/>
      <c r="E8758" s="93"/>
      <c r="F8758" s="66"/>
    </row>
    <row r="8759" spans="1:6">
      <c r="A8759" s="92"/>
      <c r="B8759" s="37"/>
      <c r="C8759" s="66"/>
      <c r="D8759" s="67"/>
      <c r="E8759" s="93"/>
      <c r="F8759" s="66"/>
    </row>
    <row r="8760" spans="1:6">
      <c r="A8760" s="92"/>
      <c r="B8760" s="37"/>
      <c r="C8760" s="66"/>
      <c r="D8760" s="67"/>
      <c r="E8760" s="93"/>
      <c r="F8760" s="66"/>
    </row>
    <row r="8761" spans="1:6">
      <c r="A8761" s="92"/>
      <c r="B8761" s="37"/>
      <c r="C8761" s="66"/>
      <c r="D8761" s="67"/>
      <c r="E8761" s="93"/>
      <c r="F8761" s="66"/>
    </row>
    <row r="8762" spans="1:6">
      <c r="A8762" s="92"/>
      <c r="B8762" s="37"/>
      <c r="C8762" s="66"/>
      <c r="D8762" s="67"/>
      <c r="E8762" s="93"/>
      <c r="F8762" s="66"/>
    </row>
    <row r="8763" spans="1:6">
      <c r="A8763" s="92"/>
      <c r="B8763" s="37"/>
      <c r="C8763" s="66"/>
      <c r="D8763" s="67"/>
      <c r="E8763" s="93"/>
      <c r="F8763" s="66"/>
    </row>
    <row r="8764" spans="1:6">
      <c r="A8764" s="92"/>
      <c r="B8764" s="37"/>
      <c r="C8764" s="66"/>
      <c r="D8764" s="67"/>
      <c r="E8764" s="93"/>
      <c r="F8764" s="66"/>
    </row>
    <row r="8765" spans="1:6">
      <c r="A8765" s="92"/>
      <c r="B8765" s="37"/>
      <c r="C8765" s="66"/>
      <c r="D8765" s="67"/>
      <c r="E8765" s="93"/>
      <c r="F8765" s="66"/>
    </row>
    <row r="8766" spans="1:6">
      <c r="A8766" s="92"/>
      <c r="B8766" s="37"/>
      <c r="C8766" s="66"/>
      <c r="D8766" s="67"/>
      <c r="E8766" s="93"/>
      <c r="F8766" s="66"/>
    </row>
    <row r="8767" spans="1:6">
      <c r="A8767" s="92"/>
      <c r="B8767" s="37"/>
      <c r="C8767" s="66"/>
      <c r="D8767" s="67"/>
      <c r="E8767" s="93"/>
      <c r="F8767" s="66"/>
    </row>
    <row r="8768" spans="1:6">
      <c r="A8768" s="92"/>
      <c r="B8768" s="37"/>
      <c r="C8768" s="66"/>
      <c r="D8768" s="67"/>
      <c r="E8768" s="93"/>
      <c r="F8768" s="66"/>
    </row>
    <row r="8769" spans="1:6">
      <c r="A8769" s="92"/>
      <c r="B8769" s="37"/>
      <c r="C8769" s="66"/>
      <c r="D8769" s="67"/>
      <c r="E8769" s="93"/>
      <c r="F8769" s="66"/>
    </row>
    <row r="8770" spans="1:6">
      <c r="A8770" s="92"/>
      <c r="B8770" s="37"/>
      <c r="C8770" s="66"/>
      <c r="D8770" s="67"/>
      <c r="E8770" s="93"/>
      <c r="F8770" s="66"/>
    </row>
    <row r="8771" spans="1:6">
      <c r="A8771" s="92"/>
      <c r="B8771" s="37"/>
      <c r="C8771" s="66"/>
      <c r="D8771" s="67"/>
      <c r="E8771" s="93"/>
      <c r="F8771" s="66"/>
    </row>
    <row r="8772" spans="1:6">
      <c r="A8772" s="92"/>
      <c r="B8772" s="37"/>
      <c r="C8772" s="66"/>
      <c r="D8772" s="67"/>
      <c r="E8772" s="93"/>
      <c r="F8772" s="66"/>
    </row>
    <row r="8773" spans="1:6">
      <c r="A8773" s="92"/>
      <c r="B8773" s="37"/>
      <c r="C8773" s="66"/>
      <c r="D8773" s="67"/>
      <c r="E8773" s="93"/>
      <c r="F8773" s="66"/>
    </row>
    <row r="8774" spans="1:6">
      <c r="A8774" s="92"/>
      <c r="B8774" s="37"/>
      <c r="C8774" s="66"/>
      <c r="D8774" s="67"/>
      <c r="E8774" s="93"/>
      <c r="F8774" s="66"/>
    </row>
    <row r="8775" spans="1:6">
      <c r="A8775" s="92"/>
      <c r="B8775" s="37"/>
      <c r="C8775" s="66"/>
      <c r="D8775" s="67"/>
      <c r="E8775" s="93"/>
      <c r="F8775" s="66"/>
    </row>
    <row r="8776" spans="1:6">
      <c r="A8776" s="92"/>
      <c r="B8776" s="37"/>
      <c r="C8776" s="66"/>
      <c r="D8776" s="67"/>
      <c r="E8776" s="93"/>
      <c r="F8776" s="66"/>
    </row>
    <row r="8777" spans="1:6">
      <c r="A8777" s="92"/>
      <c r="B8777" s="37"/>
      <c r="C8777" s="66"/>
      <c r="D8777" s="67"/>
      <c r="E8777" s="93"/>
      <c r="F8777" s="66"/>
    </row>
    <row r="8778" spans="1:6">
      <c r="A8778" s="92"/>
      <c r="B8778" s="37"/>
      <c r="C8778" s="66"/>
      <c r="D8778" s="67"/>
      <c r="E8778" s="93"/>
      <c r="F8778" s="66"/>
    </row>
    <row r="8779" spans="1:6">
      <c r="A8779" s="92"/>
      <c r="B8779" s="37"/>
      <c r="C8779" s="66"/>
      <c r="D8779" s="67"/>
      <c r="E8779" s="93"/>
      <c r="F8779" s="66"/>
    </row>
    <row r="8780" spans="1:6">
      <c r="A8780" s="92"/>
      <c r="B8780" s="37"/>
      <c r="C8780" s="66"/>
      <c r="D8780" s="67"/>
      <c r="E8780" s="93"/>
      <c r="F8780" s="66"/>
    </row>
    <row r="8781" spans="1:6">
      <c r="A8781" s="92"/>
      <c r="B8781" s="37"/>
      <c r="C8781" s="66"/>
      <c r="D8781" s="67"/>
      <c r="E8781" s="93"/>
      <c r="F8781" s="66"/>
    </row>
    <row r="8782" spans="1:6">
      <c r="A8782" s="92"/>
      <c r="B8782" s="37"/>
      <c r="C8782" s="66"/>
      <c r="D8782" s="67"/>
      <c r="E8782" s="93"/>
      <c r="F8782" s="66"/>
    </row>
    <row r="8783" spans="1:6">
      <c r="A8783" s="92"/>
      <c r="B8783" s="37"/>
      <c r="C8783" s="66"/>
      <c r="D8783" s="67"/>
      <c r="E8783" s="93"/>
      <c r="F8783" s="66"/>
    </row>
    <row r="8784" spans="1:6">
      <c r="A8784" s="92"/>
      <c r="B8784" s="37"/>
      <c r="C8784" s="66"/>
      <c r="D8784" s="67"/>
      <c r="E8784" s="93"/>
      <c r="F8784" s="66"/>
    </row>
    <row r="8785" spans="1:6">
      <c r="A8785" s="92"/>
      <c r="B8785" s="37"/>
      <c r="C8785" s="66"/>
      <c r="D8785" s="67"/>
      <c r="E8785" s="93"/>
      <c r="F8785" s="66"/>
    </row>
    <row r="8786" spans="1:6">
      <c r="A8786" s="92"/>
      <c r="B8786" s="37"/>
      <c r="C8786" s="66"/>
      <c r="D8786" s="67"/>
      <c r="E8786" s="93"/>
      <c r="F8786" s="66"/>
    </row>
    <row r="8787" spans="1:6">
      <c r="A8787" s="92"/>
      <c r="B8787" s="37"/>
      <c r="C8787" s="66"/>
      <c r="D8787" s="67"/>
      <c r="E8787" s="93"/>
      <c r="F8787" s="66"/>
    </row>
    <row r="8788" spans="1:6">
      <c r="A8788" s="92"/>
      <c r="B8788" s="37"/>
      <c r="C8788" s="66"/>
      <c r="D8788" s="67"/>
      <c r="E8788" s="93"/>
      <c r="F8788" s="66"/>
    </row>
    <row r="8789" spans="1:6">
      <c r="A8789" s="92"/>
      <c r="B8789" s="37"/>
      <c r="C8789" s="66"/>
      <c r="D8789" s="67"/>
      <c r="E8789" s="93"/>
      <c r="F8789" s="66"/>
    </row>
    <row r="8790" spans="1:6">
      <c r="A8790" s="92"/>
      <c r="B8790" s="37"/>
      <c r="C8790" s="66"/>
      <c r="D8790" s="67"/>
      <c r="E8790" s="93"/>
      <c r="F8790" s="66"/>
    </row>
    <row r="8791" spans="1:6">
      <c r="A8791" s="92"/>
      <c r="B8791" s="37"/>
      <c r="C8791" s="66"/>
      <c r="D8791" s="67"/>
      <c r="E8791" s="93"/>
      <c r="F8791" s="66"/>
    </row>
    <row r="8792" spans="1:6">
      <c r="A8792" s="92"/>
      <c r="B8792" s="37"/>
      <c r="C8792" s="66"/>
      <c r="D8792" s="67"/>
      <c r="E8792" s="93"/>
      <c r="F8792" s="66"/>
    </row>
    <row r="8793" spans="1:6">
      <c r="A8793" s="92"/>
      <c r="B8793" s="37"/>
      <c r="C8793" s="66"/>
      <c r="D8793" s="67"/>
      <c r="E8793" s="93"/>
      <c r="F8793" s="66"/>
    </row>
    <row r="8794" spans="1:6">
      <c r="A8794" s="92"/>
      <c r="B8794" s="37"/>
      <c r="C8794" s="66"/>
      <c r="D8794" s="67"/>
      <c r="E8794" s="93"/>
      <c r="F8794" s="66"/>
    </row>
    <row r="8795" spans="1:6">
      <c r="A8795" s="92"/>
      <c r="B8795" s="37"/>
      <c r="C8795" s="66"/>
      <c r="D8795" s="67"/>
      <c r="E8795" s="93"/>
      <c r="F8795" s="66"/>
    </row>
    <row r="8796" spans="1:6">
      <c r="A8796" s="92"/>
      <c r="B8796" s="37"/>
      <c r="C8796" s="66"/>
      <c r="D8796" s="67"/>
      <c r="E8796" s="93"/>
      <c r="F8796" s="66"/>
    </row>
    <row r="8797" spans="1:6">
      <c r="A8797" s="92"/>
      <c r="B8797" s="37"/>
      <c r="C8797" s="66"/>
      <c r="D8797" s="67"/>
      <c r="E8797" s="93"/>
      <c r="F8797" s="66"/>
    </row>
    <row r="8798" spans="1:6">
      <c r="A8798" s="92"/>
      <c r="B8798" s="37"/>
      <c r="C8798" s="66"/>
      <c r="D8798" s="67"/>
      <c r="E8798" s="93"/>
      <c r="F8798" s="66"/>
    </row>
    <row r="8799" spans="1:6">
      <c r="A8799" s="92"/>
      <c r="B8799" s="37"/>
      <c r="C8799" s="66"/>
      <c r="D8799" s="67"/>
      <c r="E8799" s="93"/>
      <c r="F8799" s="66"/>
    </row>
    <row r="8800" spans="1:6">
      <c r="A8800" s="92"/>
      <c r="B8800" s="37"/>
      <c r="C8800" s="66"/>
      <c r="D8800" s="67"/>
      <c r="E8800" s="93"/>
      <c r="F8800" s="66"/>
    </row>
    <row r="8801" spans="1:6">
      <c r="A8801" s="92"/>
      <c r="B8801" s="37"/>
      <c r="C8801" s="66"/>
      <c r="D8801" s="67"/>
      <c r="E8801" s="93"/>
      <c r="F8801" s="66"/>
    </row>
    <row r="8802" spans="1:6">
      <c r="A8802" s="92"/>
      <c r="B8802" s="37"/>
      <c r="C8802" s="66"/>
      <c r="D8802" s="67"/>
      <c r="E8802" s="93"/>
      <c r="F8802" s="66"/>
    </row>
    <row r="8803" spans="1:6">
      <c r="A8803" s="92"/>
      <c r="B8803" s="37"/>
      <c r="C8803" s="66"/>
      <c r="D8803" s="67"/>
      <c r="E8803" s="93"/>
      <c r="F8803" s="66"/>
    </row>
    <row r="8804" spans="1:6">
      <c r="A8804" s="92"/>
      <c r="B8804" s="37"/>
      <c r="C8804" s="66"/>
      <c r="D8804" s="67"/>
      <c r="E8804" s="93"/>
      <c r="F8804" s="66"/>
    </row>
    <row r="8805" spans="1:6">
      <c r="A8805" s="92"/>
      <c r="B8805" s="37"/>
      <c r="C8805" s="66"/>
      <c r="D8805" s="67"/>
      <c r="E8805" s="93"/>
      <c r="F8805" s="66"/>
    </row>
    <row r="8806" spans="1:6">
      <c r="A8806" s="92"/>
      <c r="B8806" s="37"/>
      <c r="C8806" s="66"/>
      <c r="D8806" s="67"/>
      <c r="E8806" s="93"/>
      <c r="F8806" s="66"/>
    </row>
    <row r="8807" spans="1:6">
      <c r="A8807" s="92"/>
      <c r="B8807" s="37"/>
      <c r="C8807" s="66"/>
      <c r="D8807" s="67"/>
      <c r="E8807" s="93"/>
      <c r="F8807" s="66"/>
    </row>
    <row r="8808" spans="1:6">
      <c r="A8808" s="92"/>
      <c r="B8808" s="37"/>
      <c r="C8808" s="66"/>
      <c r="D8808" s="67"/>
      <c r="E8808" s="93"/>
      <c r="F8808" s="66"/>
    </row>
    <row r="8809" spans="1:6">
      <c r="A8809" s="92"/>
      <c r="B8809" s="37"/>
      <c r="C8809" s="66"/>
      <c r="D8809" s="67"/>
      <c r="E8809" s="93"/>
      <c r="F8809" s="66"/>
    </row>
    <row r="8810" spans="1:6">
      <c r="A8810" s="92"/>
      <c r="B8810" s="37"/>
      <c r="C8810" s="66"/>
      <c r="D8810" s="67"/>
      <c r="E8810" s="93"/>
      <c r="F8810" s="66"/>
    </row>
    <row r="8811" spans="1:6">
      <c r="A8811" s="92"/>
      <c r="B8811" s="37"/>
      <c r="C8811" s="66"/>
      <c r="D8811" s="67"/>
      <c r="E8811" s="93"/>
      <c r="F8811" s="66"/>
    </row>
    <row r="8812" spans="1:6">
      <c r="A8812" s="92"/>
      <c r="B8812" s="37"/>
      <c r="C8812" s="66"/>
      <c r="D8812" s="67"/>
      <c r="E8812" s="93"/>
      <c r="F8812" s="66"/>
    </row>
    <row r="8813" spans="1:6">
      <c r="A8813" s="92"/>
      <c r="B8813" s="37"/>
      <c r="C8813" s="66"/>
      <c r="D8813" s="67"/>
      <c r="E8813" s="93"/>
      <c r="F8813" s="66"/>
    </row>
    <row r="8814" spans="1:6">
      <c r="A8814" s="92"/>
      <c r="B8814" s="37"/>
      <c r="C8814" s="66"/>
      <c r="D8814" s="67"/>
      <c r="E8814" s="93"/>
      <c r="F8814" s="66"/>
    </row>
    <row r="8815" spans="1:6">
      <c r="A8815" s="92"/>
      <c r="B8815" s="37"/>
      <c r="C8815" s="66"/>
      <c r="D8815" s="67"/>
      <c r="E8815" s="93"/>
      <c r="F8815" s="66"/>
    </row>
    <row r="8816" spans="1:6">
      <c r="A8816" s="92"/>
      <c r="B8816" s="37"/>
      <c r="C8816" s="66"/>
      <c r="D8816" s="67"/>
      <c r="E8816" s="93"/>
      <c r="F8816" s="66"/>
    </row>
    <row r="8817" spans="1:6">
      <c r="A8817" s="92"/>
      <c r="B8817" s="37"/>
      <c r="C8817" s="66"/>
      <c r="D8817" s="67"/>
      <c r="E8817" s="93"/>
      <c r="F8817" s="66"/>
    </row>
    <row r="8818" spans="1:6">
      <c r="A8818" s="92"/>
      <c r="B8818" s="37"/>
      <c r="C8818" s="66"/>
      <c r="D8818" s="67"/>
      <c r="E8818" s="93"/>
      <c r="F8818" s="66"/>
    </row>
    <row r="8819" spans="1:6">
      <c r="A8819" s="92"/>
      <c r="B8819" s="37"/>
      <c r="C8819" s="66"/>
      <c r="D8819" s="67"/>
      <c r="E8819" s="93"/>
      <c r="F8819" s="66"/>
    </row>
    <row r="8820" spans="1:6">
      <c r="A8820" s="92"/>
      <c r="B8820" s="37"/>
      <c r="C8820" s="66"/>
      <c r="D8820" s="67"/>
      <c r="E8820" s="93"/>
      <c r="F8820" s="66"/>
    </row>
    <row r="8821" spans="1:6">
      <c r="A8821" s="92"/>
      <c r="B8821" s="37"/>
      <c r="C8821" s="66"/>
      <c r="D8821" s="67"/>
      <c r="E8821" s="93"/>
      <c r="F8821" s="66"/>
    </row>
    <row r="8822" spans="1:6">
      <c r="A8822" s="92"/>
      <c r="B8822" s="37"/>
      <c r="C8822" s="66"/>
      <c r="D8822" s="67"/>
      <c r="E8822" s="93"/>
      <c r="F8822" s="66"/>
    </row>
    <row r="8823" spans="1:6">
      <c r="A8823" s="92"/>
      <c r="B8823" s="37"/>
      <c r="C8823" s="66"/>
      <c r="D8823" s="67"/>
      <c r="E8823" s="93"/>
      <c r="F8823" s="66"/>
    </row>
    <row r="8824" spans="1:6">
      <c r="A8824" s="92"/>
      <c r="B8824" s="37"/>
      <c r="C8824" s="66"/>
      <c r="D8824" s="67"/>
      <c r="E8824" s="93"/>
      <c r="F8824" s="66"/>
    </row>
    <row r="8825" spans="1:6">
      <c r="A8825" s="92"/>
      <c r="B8825" s="37"/>
      <c r="C8825" s="66"/>
      <c r="D8825" s="67"/>
      <c r="E8825" s="93"/>
      <c r="F8825" s="66"/>
    </row>
    <row r="8826" spans="1:6">
      <c r="A8826" s="92"/>
      <c r="B8826" s="37"/>
      <c r="C8826" s="66"/>
      <c r="D8826" s="67"/>
      <c r="E8826" s="93"/>
      <c r="F8826" s="66"/>
    </row>
    <row r="8827" spans="1:6">
      <c r="A8827" s="92"/>
      <c r="B8827" s="37"/>
      <c r="C8827" s="66"/>
      <c r="D8827" s="67"/>
      <c r="E8827" s="93"/>
      <c r="F8827" s="66"/>
    </row>
    <row r="8828" spans="1:6">
      <c r="A8828" s="92"/>
      <c r="B8828" s="37"/>
      <c r="C8828" s="66"/>
      <c r="D8828" s="67"/>
      <c r="E8828" s="93"/>
      <c r="F8828" s="66"/>
    </row>
    <row r="8829" spans="1:6">
      <c r="A8829" s="92"/>
      <c r="B8829" s="37"/>
      <c r="C8829" s="66"/>
      <c r="D8829" s="67"/>
      <c r="E8829" s="93"/>
      <c r="F8829" s="66"/>
    </row>
    <row r="8830" spans="1:6">
      <c r="A8830" s="92"/>
      <c r="B8830" s="37"/>
      <c r="C8830" s="66"/>
      <c r="D8830" s="67"/>
      <c r="E8830" s="93"/>
      <c r="F8830" s="66"/>
    </row>
    <row r="8831" spans="1:6">
      <c r="A8831" s="92"/>
      <c r="B8831" s="37"/>
      <c r="C8831" s="66"/>
      <c r="D8831" s="67"/>
      <c r="E8831" s="93"/>
      <c r="F8831" s="66"/>
    </row>
    <row r="8832" spans="1:6">
      <c r="A8832" s="92"/>
      <c r="B8832" s="37"/>
      <c r="C8832" s="66"/>
      <c r="D8832" s="67"/>
      <c r="E8832" s="93"/>
      <c r="F8832" s="66"/>
    </row>
    <row r="8833" spans="1:6">
      <c r="A8833" s="92"/>
      <c r="B8833" s="37"/>
      <c r="C8833" s="66"/>
      <c r="D8833" s="67"/>
      <c r="E8833" s="93"/>
      <c r="F8833" s="66"/>
    </row>
    <row r="8834" spans="1:6">
      <c r="A8834" s="92"/>
      <c r="B8834" s="37"/>
      <c r="C8834" s="66"/>
      <c r="D8834" s="67"/>
      <c r="E8834" s="93"/>
      <c r="F8834" s="66"/>
    </row>
    <row r="8835" spans="1:6">
      <c r="A8835" s="92"/>
      <c r="B8835" s="37"/>
      <c r="C8835" s="66"/>
      <c r="D8835" s="67"/>
      <c r="E8835" s="93"/>
      <c r="F8835" s="66"/>
    </row>
    <row r="8836" spans="1:6">
      <c r="A8836" s="92"/>
      <c r="B8836" s="37"/>
      <c r="C8836" s="66"/>
      <c r="D8836" s="67"/>
      <c r="E8836" s="93"/>
      <c r="F8836" s="66"/>
    </row>
    <row r="8837" spans="1:6">
      <c r="A8837" s="92"/>
      <c r="B8837" s="37"/>
      <c r="C8837" s="66"/>
      <c r="D8837" s="67"/>
      <c r="E8837" s="93"/>
      <c r="F8837" s="66"/>
    </row>
    <row r="8838" spans="1:6">
      <c r="A8838" s="92"/>
      <c r="B8838" s="37"/>
      <c r="C8838" s="66"/>
      <c r="D8838" s="67"/>
      <c r="E8838" s="93"/>
      <c r="F8838" s="66"/>
    </row>
    <row r="8839" spans="1:6">
      <c r="A8839" s="92"/>
      <c r="B8839" s="37"/>
      <c r="C8839" s="66"/>
      <c r="D8839" s="67"/>
      <c r="E8839" s="93"/>
      <c r="F8839" s="66"/>
    </row>
    <row r="8840" spans="1:6">
      <c r="A8840" s="92"/>
      <c r="B8840" s="37"/>
      <c r="C8840" s="66"/>
      <c r="D8840" s="67"/>
      <c r="E8840" s="93"/>
      <c r="F8840" s="66"/>
    </row>
    <row r="8841" spans="1:6">
      <c r="A8841" s="92"/>
      <c r="B8841" s="37"/>
      <c r="C8841" s="66"/>
      <c r="D8841" s="67"/>
      <c r="E8841" s="93"/>
      <c r="F8841" s="66"/>
    </row>
    <row r="8842" spans="1:6">
      <c r="A8842" s="92"/>
      <c r="B8842" s="37"/>
      <c r="C8842" s="66"/>
      <c r="D8842" s="67"/>
      <c r="E8842" s="93"/>
      <c r="F8842" s="66"/>
    </row>
    <row r="8843" spans="1:6">
      <c r="A8843" s="92"/>
      <c r="B8843" s="37"/>
      <c r="C8843" s="66"/>
      <c r="D8843" s="67"/>
      <c r="E8843" s="93"/>
      <c r="F8843" s="66"/>
    </row>
    <row r="8844" spans="1:6">
      <c r="A8844" s="92"/>
      <c r="B8844" s="37"/>
      <c r="C8844" s="66"/>
      <c r="D8844" s="67"/>
      <c r="E8844" s="93"/>
      <c r="F8844" s="66"/>
    </row>
    <row r="8845" spans="1:6">
      <c r="A8845" s="92"/>
      <c r="B8845" s="37"/>
      <c r="C8845" s="66"/>
      <c r="D8845" s="67"/>
      <c r="E8845" s="93"/>
      <c r="F8845" s="66"/>
    </row>
    <row r="8846" spans="1:6">
      <c r="A8846" s="92"/>
      <c r="B8846" s="37"/>
      <c r="C8846" s="66"/>
      <c r="D8846" s="67"/>
      <c r="E8846" s="93"/>
      <c r="F8846" s="66"/>
    </row>
    <row r="8847" spans="1:6">
      <c r="A8847" s="92"/>
      <c r="B8847" s="37"/>
      <c r="C8847" s="66"/>
      <c r="D8847" s="67"/>
      <c r="E8847" s="93"/>
      <c r="F8847" s="66"/>
    </row>
    <row r="8848" spans="1:6">
      <c r="A8848" s="92"/>
      <c r="B8848" s="37"/>
      <c r="C8848" s="66"/>
      <c r="D8848" s="67"/>
      <c r="E8848" s="93"/>
      <c r="F8848" s="66"/>
    </row>
    <row r="8849" spans="1:6">
      <c r="A8849" s="92"/>
      <c r="B8849" s="37"/>
      <c r="C8849" s="66"/>
      <c r="D8849" s="67"/>
      <c r="E8849" s="93"/>
      <c r="F8849" s="66"/>
    </row>
    <row r="8850" spans="1:6">
      <c r="A8850" s="92"/>
      <c r="B8850" s="37"/>
      <c r="C8850" s="66"/>
      <c r="D8850" s="67"/>
      <c r="E8850" s="93"/>
      <c r="F8850" s="66"/>
    </row>
    <row r="8851" spans="1:6">
      <c r="A8851" s="92"/>
      <c r="B8851" s="37"/>
      <c r="C8851" s="66"/>
      <c r="D8851" s="67"/>
      <c r="E8851" s="93"/>
      <c r="F8851" s="66"/>
    </row>
    <row r="8852" spans="1:6">
      <c r="A8852" s="92"/>
      <c r="B8852" s="37"/>
      <c r="C8852" s="66"/>
      <c r="D8852" s="67"/>
      <c r="E8852" s="93"/>
      <c r="F8852" s="66"/>
    </row>
    <row r="8853" spans="1:6">
      <c r="A8853" s="92"/>
      <c r="B8853" s="37"/>
      <c r="C8853" s="66"/>
      <c r="D8853" s="67"/>
      <c r="E8853" s="93"/>
      <c r="F8853" s="66"/>
    </row>
    <row r="8854" spans="1:6">
      <c r="A8854" s="92"/>
      <c r="B8854" s="37"/>
      <c r="C8854" s="66"/>
      <c r="D8854" s="67"/>
      <c r="E8854" s="93"/>
      <c r="F8854" s="66"/>
    </row>
    <row r="8855" spans="1:6">
      <c r="A8855" s="92"/>
      <c r="B8855" s="37"/>
      <c r="C8855" s="66"/>
      <c r="D8855" s="67"/>
      <c r="E8855" s="93"/>
      <c r="F8855" s="66"/>
    </row>
    <row r="8856" spans="1:6">
      <c r="A8856" s="92"/>
      <c r="B8856" s="37"/>
      <c r="C8856" s="66"/>
      <c r="D8856" s="67"/>
      <c r="E8856" s="93"/>
      <c r="F8856" s="66"/>
    </row>
    <row r="8857" spans="1:6">
      <c r="A8857" s="92"/>
      <c r="B8857" s="37"/>
      <c r="C8857" s="66"/>
      <c r="D8857" s="67"/>
      <c r="E8857" s="93"/>
      <c r="F8857" s="66"/>
    </row>
    <row r="8858" spans="1:6">
      <c r="A8858" s="92"/>
      <c r="B8858" s="37"/>
      <c r="C8858" s="66"/>
      <c r="D8858" s="67"/>
      <c r="E8858" s="93"/>
      <c r="F8858" s="66"/>
    </row>
    <row r="8859" spans="1:6">
      <c r="A8859" s="92"/>
      <c r="B8859" s="37"/>
      <c r="C8859" s="66"/>
      <c r="D8859" s="67"/>
      <c r="E8859" s="93"/>
      <c r="F8859" s="66"/>
    </row>
    <row r="8860" spans="1:6">
      <c r="A8860" s="92"/>
      <c r="B8860" s="37"/>
      <c r="C8860" s="66"/>
      <c r="D8860" s="67"/>
      <c r="E8860" s="93"/>
      <c r="F8860" s="66"/>
    </row>
    <row r="8861" spans="1:6">
      <c r="A8861" s="92"/>
      <c r="B8861" s="37"/>
      <c r="C8861" s="66"/>
      <c r="D8861" s="67"/>
      <c r="E8861" s="93"/>
      <c r="F8861" s="66"/>
    </row>
    <row r="8862" spans="1:6">
      <c r="A8862" s="92"/>
      <c r="B8862" s="37"/>
      <c r="C8862" s="66"/>
      <c r="D8862" s="67"/>
      <c r="E8862" s="93"/>
      <c r="F8862" s="66"/>
    </row>
    <row r="8863" spans="1:6">
      <c r="A8863" s="92"/>
      <c r="B8863" s="37"/>
      <c r="C8863" s="66"/>
      <c r="D8863" s="67"/>
      <c r="E8863" s="93"/>
      <c r="F8863" s="66"/>
    </row>
    <row r="8864" spans="1:6">
      <c r="A8864" s="92"/>
      <c r="B8864" s="37"/>
      <c r="C8864" s="66"/>
      <c r="D8864" s="67"/>
      <c r="E8864" s="93"/>
      <c r="F8864" s="66"/>
    </row>
    <row r="8865" spans="1:6">
      <c r="A8865" s="92"/>
      <c r="B8865" s="37"/>
      <c r="C8865" s="66"/>
      <c r="D8865" s="67"/>
      <c r="E8865" s="93"/>
      <c r="F8865" s="66"/>
    </row>
    <row r="8866" spans="1:6">
      <c r="A8866" s="92"/>
      <c r="B8866" s="37"/>
      <c r="C8866" s="66"/>
      <c r="D8866" s="67"/>
      <c r="E8866" s="93"/>
      <c r="F8866" s="66"/>
    </row>
    <row r="8867" spans="1:6">
      <c r="A8867" s="92"/>
      <c r="B8867" s="37"/>
      <c r="C8867" s="66"/>
      <c r="D8867" s="67"/>
      <c r="E8867" s="93"/>
      <c r="F8867" s="66"/>
    </row>
    <row r="8868" spans="1:6">
      <c r="A8868" s="92"/>
      <c r="B8868" s="37"/>
      <c r="C8868" s="66"/>
      <c r="D8868" s="67"/>
      <c r="E8868" s="93"/>
      <c r="F8868" s="66"/>
    </row>
    <row r="8869" spans="1:6">
      <c r="A8869" s="92"/>
      <c r="B8869" s="37"/>
      <c r="C8869" s="66"/>
      <c r="D8869" s="67"/>
      <c r="E8869" s="93"/>
      <c r="F8869" s="66"/>
    </row>
    <row r="8870" spans="1:6">
      <c r="A8870" s="92"/>
      <c r="B8870" s="37"/>
      <c r="C8870" s="66"/>
      <c r="D8870" s="67"/>
      <c r="E8870" s="93"/>
      <c r="F8870" s="66"/>
    </row>
    <row r="8871" spans="1:6">
      <c r="A8871" s="92"/>
      <c r="B8871" s="37"/>
      <c r="C8871" s="66"/>
      <c r="D8871" s="67"/>
      <c r="E8871" s="93"/>
      <c r="F8871" s="66"/>
    </row>
    <row r="8872" spans="1:6">
      <c r="A8872" s="92"/>
      <c r="B8872" s="37"/>
      <c r="C8872" s="66"/>
      <c r="D8872" s="67"/>
      <c r="E8872" s="93"/>
      <c r="F8872" s="66"/>
    </row>
    <row r="8873" spans="1:6">
      <c r="A8873" s="92"/>
      <c r="B8873" s="37"/>
      <c r="C8873" s="66"/>
      <c r="D8873" s="67"/>
      <c r="E8873" s="93"/>
      <c r="F8873" s="66"/>
    </row>
    <row r="8874" spans="1:6">
      <c r="A8874" s="92"/>
      <c r="B8874" s="37"/>
      <c r="C8874" s="66"/>
      <c r="D8874" s="67"/>
      <c r="E8874" s="93"/>
      <c r="F8874" s="66"/>
    </row>
    <row r="8875" spans="1:6">
      <c r="A8875" s="92"/>
      <c r="B8875" s="37"/>
      <c r="C8875" s="66"/>
      <c r="D8875" s="67"/>
      <c r="E8875" s="93"/>
      <c r="F8875" s="66"/>
    </row>
    <row r="8876" spans="1:6">
      <c r="A8876" s="92"/>
      <c r="B8876" s="37"/>
      <c r="C8876" s="66"/>
      <c r="D8876" s="67"/>
      <c r="E8876" s="93"/>
      <c r="F8876" s="66"/>
    </row>
    <row r="8877" spans="1:6">
      <c r="A8877" s="92"/>
      <c r="B8877" s="37"/>
      <c r="C8877" s="66"/>
      <c r="D8877" s="67"/>
      <c r="E8877" s="93"/>
      <c r="F8877" s="66"/>
    </row>
    <row r="8878" spans="1:6">
      <c r="A8878" s="92"/>
      <c r="B8878" s="37"/>
      <c r="C8878" s="66"/>
      <c r="D8878" s="67"/>
      <c r="E8878" s="93"/>
      <c r="F8878" s="66"/>
    </row>
    <row r="8879" spans="1:6">
      <c r="A8879" s="92"/>
      <c r="B8879" s="37"/>
      <c r="C8879" s="66"/>
      <c r="D8879" s="67"/>
      <c r="E8879" s="93"/>
      <c r="F8879" s="66"/>
    </row>
    <row r="8880" spans="1:6">
      <c r="A8880" s="92"/>
      <c r="B8880" s="37"/>
      <c r="C8880" s="66"/>
      <c r="D8880" s="67"/>
      <c r="E8880" s="93"/>
      <c r="F8880" s="66"/>
    </row>
    <row r="8881" spans="1:6">
      <c r="A8881" s="92"/>
      <c r="B8881" s="37"/>
      <c r="C8881" s="66"/>
      <c r="D8881" s="67"/>
      <c r="E8881" s="93"/>
      <c r="F8881" s="66"/>
    </row>
    <row r="8882" spans="1:6">
      <c r="A8882" s="92"/>
      <c r="B8882" s="37"/>
      <c r="C8882" s="66"/>
      <c r="D8882" s="67"/>
      <c r="E8882" s="93"/>
      <c r="F8882" s="66"/>
    </row>
    <row r="8883" spans="1:6">
      <c r="A8883" s="92"/>
      <c r="B8883" s="37"/>
      <c r="C8883" s="66"/>
      <c r="D8883" s="67"/>
      <c r="E8883" s="93"/>
      <c r="F8883" s="66"/>
    </row>
    <row r="8884" spans="1:6">
      <c r="A8884" s="92"/>
      <c r="B8884" s="37"/>
      <c r="C8884" s="66"/>
      <c r="D8884" s="67"/>
      <c r="E8884" s="93"/>
      <c r="F8884" s="66"/>
    </row>
    <row r="8885" spans="1:6">
      <c r="A8885" s="92"/>
      <c r="B8885" s="37"/>
      <c r="C8885" s="66"/>
      <c r="D8885" s="67"/>
      <c r="E8885" s="93"/>
      <c r="F8885" s="66"/>
    </row>
    <row r="8886" spans="1:6">
      <c r="A8886" s="92"/>
      <c r="B8886" s="37"/>
      <c r="C8886" s="66"/>
      <c r="D8886" s="67"/>
      <c r="E8886" s="93"/>
      <c r="F8886" s="66"/>
    </row>
    <row r="8887" spans="1:6">
      <c r="A8887" s="92"/>
      <c r="B8887" s="37"/>
      <c r="C8887" s="66"/>
      <c r="D8887" s="67"/>
      <c r="E8887" s="93"/>
      <c r="F8887" s="66"/>
    </row>
    <row r="8888" spans="1:6">
      <c r="A8888" s="92"/>
      <c r="B8888" s="37"/>
      <c r="C8888" s="66"/>
      <c r="D8888" s="67"/>
      <c r="E8888" s="93"/>
      <c r="F8888" s="66"/>
    </row>
    <row r="8889" spans="1:6">
      <c r="A8889" s="92"/>
      <c r="B8889" s="37"/>
      <c r="C8889" s="66"/>
      <c r="D8889" s="67"/>
      <c r="E8889" s="93"/>
      <c r="F8889" s="66"/>
    </row>
    <row r="8890" spans="1:6">
      <c r="A8890" s="92"/>
      <c r="B8890" s="37"/>
      <c r="C8890" s="66"/>
      <c r="D8890" s="67"/>
      <c r="E8890" s="93"/>
      <c r="F8890" s="66"/>
    </row>
    <row r="8891" spans="1:6">
      <c r="A8891" s="92"/>
      <c r="B8891" s="37"/>
      <c r="C8891" s="66"/>
      <c r="D8891" s="67"/>
      <c r="E8891" s="93"/>
      <c r="F8891" s="66"/>
    </row>
    <row r="8892" spans="1:6">
      <c r="A8892" s="92"/>
      <c r="B8892" s="37"/>
      <c r="C8892" s="66"/>
      <c r="D8892" s="67"/>
      <c r="E8892" s="93"/>
      <c r="F8892" s="66"/>
    </row>
    <row r="8893" spans="1:6">
      <c r="A8893" s="92"/>
      <c r="B8893" s="37"/>
      <c r="C8893" s="66"/>
      <c r="D8893" s="67"/>
      <c r="E8893" s="93"/>
      <c r="F8893" s="66"/>
    </row>
    <row r="8894" spans="1:6">
      <c r="A8894" s="92"/>
      <c r="B8894" s="37"/>
      <c r="C8894" s="66"/>
      <c r="D8894" s="67"/>
      <c r="E8894" s="93"/>
      <c r="F8894" s="66"/>
    </row>
    <row r="8895" spans="1:6">
      <c r="A8895" s="92"/>
      <c r="B8895" s="37"/>
      <c r="C8895" s="66"/>
      <c r="D8895" s="67"/>
      <c r="E8895" s="93"/>
      <c r="F8895" s="66"/>
    </row>
    <row r="8896" spans="1:6">
      <c r="A8896" s="92"/>
      <c r="B8896" s="37"/>
      <c r="C8896" s="66"/>
      <c r="D8896" s="67"/>
      <c r="E8896" s="93"/>
      <c r="F8896" s="66"/>
    </row>
    <row r="8897" spans="1:6">
      <c r="A8897" s="92"/>
      <c r="B8897" s="37"/>
      <c r="C8897" s="66"/>
      <c r="D8897" s="67"/>
      <c r="E8897" s="93"/>
      <c r="F8897" s="66"/>
    </row>
    <row r="8898" spans="1:6">
      <c r="A8898" s="92"/>
      <c r="B8898" s="37"/>
      <c r="C8898" s="66"/>
      <c r="D8898" s="67"/>
      <c r="E8898" s="93"/>
      <c r="F8898" s="66"/>
    </row>
    <row r="8899" spans="1:6">
      <c r="A8899" s="92"/>
      <c r="B8899" s="37"/>
      <c r="C8899" s="66"/>
      <c r="D8899" s="67"/>
      <c r="E8899" s="93"/>
      <c r="F8899" s="66"/>
    </row>
    <row r="8900" spans="1:6">
      <c r="A8900" s="92"/>
      <c r="B8900" s="37"/>
      <c r="C8900" s="66"/>
      <c r="D8900" s="67"/>
      <c r="E8900" s="93"/>
      <c r="F8900" s="66"/>
    </row>
    <row r="8901" spans="1:6">
      <c r="A8901" s="92"/>
      <c r="B8901" s="37"/>
      <c r="C8901" s="66"/>
      <c r="D8901" s="67"/>
      <c r="E8901" s="93"/>
      <c r="F8901" s="66"/>
    </row>
    <row r="8902" spans="1:6">
      <c r="A8902" s="92"/>
      <c r="B8902" s="37"/>
      <c r="C8902" s="66"/>
      <c r="D8902" s="67"/>
      <c r="E8902" s="93"/>
      <c r="F8902" s="66"/>
    </row>
    <row r="8903" spans="1:6">
      <c r="A8903" s="92"/>
      <c r="B8903" s="37"/>
      <c r="C8903" s="66"/>
      <c r="D8903" s="67"/>
      <c r="E8903" s="93"/>
      <c r="F8903" s="66"/>
    </row>
    <row r="8904" spans="1:6">
      <c r="A8904" s="92"/>
      <c r="B8904" s="37"/>
      <c r="C8904" s="66"/>
      <c r="D8904" s="67"/>
      <c r="E8904" s="93"/>
      <c r="F8904" s="66"/>
    </row>
    <row r="8905" spans="1:6">
      <c r="A8905" s="92"/>
      <c r="B8905" s="37"/>
      <c r="C8905" s="66"/>
      <c r="D8905" s="67"/>
      <c r="E8905" s="93"/>
      <c r="F8905" s="66"/>
    </row>
    <row r="8906" spans="1:6">
      <c r="A8906" s="92"/>
      <c r="B8906" s="37"/>
      <c r="C8906" s="66"/>
      <c r="D8906" s="67"/>
      <c r="E8906" s="93"/>
      <c r="F8906" s="66"/>
    </row>
    <row r="8907" spans="1:6">
      <c r="A8907" s="92"/>
      <c r="B8907" s="37"/>
      <c r="C8907" s="66"/>
      <c r="D8907" s="67"/>
      <c r="E8907" s="93"/>
      <c r="F8907" s="66"/>
    </row>
    <row r="8908" spans="1:6">
      <c r="A8908" s="92"/>
      <c r="B8908" s="37"/>
      <c r="C8908" s="66"/>
      <c r="D8908" s="67"/>
      <c r="E8908" s="93"/>
      <c r="F8908" s="66"/>
    </row>
    <row r="8909" spans="1:6">
      <c r="A8909" s="92"/>
      <c r="B8909" s="37"/>
      <c r="C8909" s="66"/>
      <c r="D8909" s="67"/>
      <c r="E8909" s="93"/>
      <c r="F8909" s="66"/>
    </row>
    <row r="8910" spans="1:6">
      <c r="A8910" s="92"/>
      <c r="B8910" s="37"/>
      <c r="C8910" s="66"/>
      <c r="D8910" s="67"/>
      <c r="E8910" s="93"/>
      <c r="F8910" s="66"/>
    </row>
    <row r="8911" spans="1:6">
      <c r="A8911" s="92"/>
      <c r="B8911" s="37"/>
      <c r="C8911" s="66"/>
      <c r="D8911" s="67"/>
      <c r="E8911" s="93"/>
      <c r="F8911" s="66"/>
    </row>
    <row r="8912" spans="1:6">
      <c r="A8912" s="92"/>
      <c r="B8912" s="37"/>
      <c r="C8912" s="66"/>
      <c r="D8912" s="67"/>
      <c r="E8912" s="93"/>
      <c r="F8912" s="66"/>
    </row>
    <row r="8913" spans="1:6">
      <c r="A8913" s="92"/>
      <c r="B8913" s="37"/>
      <c r="C8913" s="66"/>
      <c r="D8913" s="67"/>
      <c r="E8913" s="93"/>
      <c r="F8913" s="66"/>
    </row>
    <row r="8914" spans="1:6">
      <c r="A8914" s="92"/>
      <c r="B8914" s="37"/>
      <c r="C8914" s="66"/>
      <c r="D8914" s="67"/>
      <c r="E8914" s="93"/>
      <c r="F8914" s="66"/>
    </row>
    <row r="8915" spans="1:6">
      <c r="A8915" s="92"/>
      <c r="B8915" s="37"/>
      <c r="C8915" s="66"/>
      <c r="D8915" s="67"/>
      <c r="E8915" s="93"/>
      <c r="F8915" s="66"/>
    </row>
    <row r="8916" spans="1:6">
      <c r="A8916" s="92"/>
      <c r="B8916" s="37"/>
      <c r="C8916" s="66"/>
      <c r="D8916" s="67"/>
      <c r="E8916" s="93"/>
      <c r="F8916" s="66"/>
    </row>
    <row r="8917" spans="1:6">
      <c r="A8917" s="92"/>
      <c r="B8917" s="37"/>
      <c r="C8917" s="66"/>
      <c r="D8917" s="67"/>
      <c r="E8917" s="93"/>
      <c r="F8917" s="66"/>
    </row>
    <row r="8918" spans="1:6">
      <c r="A8918" s="92"/>
      <c r="B8918" s="37"/>
      <c r="C8918" s="66"/>
      <c r="D8918" s="67"/>
      <c r="E8918" s="93"/>
      <c r="F8918" s="66"/>
    </row>
    <row r="8919" spans="1:6">
      <c r="A8919" s="92"/>
      <c r="B8919" s="37"/>
      <c r="C8919" s="66"/>
      <c r="D8919" s="67"/>
      <c r="E8919" s="93"/>
      <c r="F8919" s="66"/>
    </row>
    <row r="8920" spans="1:6">
      <c r="A8920" s="92"/>
      <c r="B8920" s="37"/>
      <c r="C8920" s="66"/>
      <c r="D8920" s="67"/>
      <c r="E8920" s="93"/>
      <c r="F8920" s="66"/>
    </row>
    <row r="8921" spans="1:6">
      <c r="A8921" s="92"/>
      <c r="B8921" s="37"/>
      <c r="C8921" s="66"/>
      <c r="D8921" s="67"/>
      <c r="E8921" s="93"/>
      <c r="F8921" s="66"/>
    </row>
    <row r="8922" spans="1:6">
      <c r="A8922" s="92"/>
      <c r="B8922" s="37"/>
      <c r="C8922" s="66"/>
      <c r="D8922" s="67"/>
      <c r="E8922" s="93"/>
      <c r="F8922" s="66"/>
    </row>
    <row r="8923" spans="1:6">
      <c r="A8923" s="92"/>
      <c r="B8923" s="37"/>
      <c r="C8923" s="66"/>
      <c r="D8923" s="67"/>
      <c r="E8923" s="93"/>
      <c r="F8923" s="66"/>
    </row>
    <row r="8924" spans="1:6">
      <c r="A8924" s="92"/>
      <c r="B8924" s="37"/>
      <c r="C8924" s="66"/>
      <c r="D8924" s="67"/>
      <c r="E8924" s="93"/>
      <c r="F8924" s="66"/>
    </row>
    <row r="8925" spans="1:6">
      <c r="A8925" s="92"/>
      <c r="B8925" s="37"/>
      <c r="C8925" s="66"/>
      <c r="D8925" s="67"/>
      <c r="E8925" s="93"/>
      <c r="F8925" s="66"/>
    </row>
    <row r="8926" spans="1:6">
      <c r="A8926" s="92"/>
      <c r="B8926" s="37"/>
      <c r="C8926" s="66"/>
      <c r="D8926" s="67"/>
      <c r="E8926" s="93"/>
      <c r="F8926" s="66"/>
    </row>
    <row r="8927" spans="1:6">
      <c r="A8927" s="92"/>
      <c r="B8927" s="37"/>
      <c r="C8927" s="66"/>
      <c r="D8927" s="67"/>
      <c r="E8927" s="93"/>
      <c r="F8927" s="66"/>
    </row>
    <row r="8928" spans="1:6">
      <c r="A8928" s="92"/>
      <c r="B8928" s="37"/>
      <c r="C8928" s="66"/>
      <c r="D8928" s="67"/>
      <c r="E8928" s="93"/>
      <c r="F8928" s="66"/>
    </row>
    <row r="8929" spans="1:6">
      <c r="A8929" s="92"/>
      <c r="B8929" s="37"/>
      <c r="C8929" s="66"/>
      <c r="D8929" s="67"/>
      <c r="E8929" s="93"/>
      <c r="F8929" s="66"/>
    </row>
    <row r="8930" spans="1:6">
      <c r="A8930" s="92"/>
      <c r="B8930" s="37"/>
      <c r="C8930" s="66"/>
      <c r="D8930" s="67"/>
      <c r="E8930" s="93"/>
      <c r="F8930" s="66"/>
    </row>
    <row r="8931" spans="1:6">
      <c r="A8931" s="92"/>
      <c r="B8931" s="37"/>
      <c r="C8931" s="66"/>
      <c r="D8931" s="67"/>
      <c r="E8931" s="93"/>
      <c r="F8931" s="66"/>
    </row>
    <row r="8932" spans="1:6">
      <c r="A8932" s="92"/>
      <c r="B8932" s="37"/>
      <c r="C8932" s="66"/>
      <c r="D8932" s="67"/>
      <c r="E8932" s="93"/>
      <c r="F8932" s="66"/>
    </row>
    <row r="8933" spans="1:6">
      <c r="A8933" s="92"/>
      <c r="B8933" s="37"/>
      <c r="C8933" s="66"/>
      <c r="D8933" s="67"/>
      <c r="E8933" s="93"/>
      <c r="F8933" s="66"/>
    </row>
    <row r="8934" spans="1:6">
      <c r="A8934" s="92"/>
      <c r="B8934" s="37"/>
      <c r="C8934" s="66"/>
      <c r="D8934" s="67"/>
      <c r="E8934" s="93"/>
      <c r="F8934" s="66"/>
    </row>
    <row r="8935" spans="1:6">
      <c r="A8935" s="92"/>
      <c r="B8935" s="37"/>
      <c r="C8935" s="66"/>
      <c r="D8935" s="67"/>
      <c r="E8935" s="93"/>
      <c r="F8935" s="66"/>
    </row>
    <row r="8936" spans="1:6">
      <c r="A8936" s="92"/>
      <c r="B8936" s="37"/>
      <c r="C8936" s="66"/>
      <c r="D8936" s="67"/>
      <c r="E8936" s="93"/>
      <c r="F8936" s="66"/>
    </row>
    <row r="8937" spans="1:6">
      <c r="A8937" s="92"/>
      <c r="B8937" s="37"/>
      <c r="C8937" s="66"/>
      <c r="D8937" s="67"/>
      <c r="E8937" s="93"/>
      <c r="F8937" s="66"/>
    </row>
    <row r="8938" spans="1:6">
      <c r="A8938" s="92"/>
      <c r="B8938" s="37"/>
      <c r="C8938" s="66"/>
      <c r="D8938" s="67"/>
      <c r="E8938" s="93"/>
      <c r="F8938" s="66"/>
    </row>
    <row r="8939" spans="1:6">
      <c r="A8939" s="92"/>
      <c r="B8939" s="37"/>
      <c r="C8939" s="66"/>
      <c r="D8939" s="67"/>
      <c r="E8939" s="93"/>
      <c r="F8939" s="66"/>
    </row>
    <row r="8940" spans="1:6">
      <c r="A8940" s="92"/>
      <c r="B8940" s="37"/>
      <c r="C8940" s="66"/>
      <c r="D8940" s="67"/>
      <c r="E8940" s="93"/>
      <c r="F8940" s="66"/>
    </row>
    <row r="8941" spans="1:6">
      <c r="A8941" s="92"/>
      <c r="B8941" s="37"/>
      <c r="C8941" s="66"/>
      <c r="D8941" s="67"/>
      <c r="E8941" s="93"/>
      <c r="F8941" s="66"/>
    </row>
    <row r="8942" spans="1:6">
      <c r="A8942" s="92"/>
      <c r="B8942" s="37"/>
      <c r="C8942" s="66"/>
      <c r="D8942" s="67"/>
      <c r="E8942" s="93"/>
      <c r="F8942" s="66"/>
    </row>
    <row r="8943" spans="1:6">
      <c r="A8943" s="92"/>
      <c r="B8943" s="37"/>
      <c r="C8943" s="66"/>
      <c r="D8943" s="67"/>
      <c r="E8943" s="93"/>
      <c r="F8943" s="66"/>
    </row>
    <row r="8944" spans="1:6">
      <c r="A8944" s="92"/>
      <c r="B8944" s="37"/>
      <c r="C8944" s="66"/>
      <c r="D8944" s="67"/>
      <c r="E8944" s="93"/>
      <c r="F8944" s="66"/>
    </row>
    <row r="8945" spans="1:6">
      <c r="A8945" s="92"/>
      <c r="B8945" s="37"/>
      <c r="C8945" s="66"/>
      <c r="D8945" s="67"/>
      <c r="E8945" s="93"/>
      <c r="F8945" s="66"/>
    </row>
    <row r="8946" spans="1:6">
      <c r="A8946" s="92"/>
      <c r="B8946" s="37"/>
      <c r="C8946" s="66"/>
      <c r="D8946" s="67"/>
      <c r="E8946" s="93"/>
      <c r="F8946" s="66"/>
    </row>
    <row r="8947" spans="1:6">
      <c r="A8947" s="92"/>
      <c r="B8947" s="37"/>
      <c r="C8947" s="66"/>
      <c r="D8947" s="67"/>
      <c r="E8947" s="93"/>
      <c r="F8947" s="66"/>
    </row>
    <row r="8948" spans="1:6">
      <c r="A8948" s="92"/>
      <c r="B8948" s="37"/>
      <c r="C8948" s="66"/>
      <c r="D8948" s="67"/>
      <c r="E8948" s="93"/>
      <c r="F8948" s="66"/>
    </row>
    <row r="8949" spans="1:6">
      <c r="A8949" s="92"/>
      <c r="B8949" s="37"/>
      <c r="C8949" s="66"/>
      <c r="D8949" s="67"/>
      <c r="E8949" s="93"/>
      <c r="F8949" s="66"/>
    </row>
    <row r="8950" spans="1:6">
      <c r="A8950" s="92"/>
      <c r="B8950" s="37"/>
      <c r="C8950" s="66"/>
      <c r="D8950" s="67"/>
      <c r="E8950" s="93"/>
      <c r="F8950" s="66"/>
    </row>
    <row r="8951" spans="1:6">
      <c r="A8951" s="92"/>
      <c r="B8951" s="37"/>
      <c r="C8951" s="66"/>
      <c r="D8951" s="67"/>
      <c r="E8951" s="93"/>
      <c r="F8951" s="66"/>
    </row>
    <row r="8952" spans="1:6">
      <c r="A8952" s="92"/>
      <c r="B8952" s="37"/>
      <c r="C8952" s="66"/>
      <c r="D8952" s="67"/>
      <c r="E8952" s="93"/>
      <c r="F8952" s="66"/>
    </row>
    <row r="8953" spans="1:6">
      <c r="A8953" s="92"/>
      <c r="B8953" s="37"/>
      <c r="C8953" s="66"/>
      <c r="D8953" s="67"/>
      <c r="E8953" s="93"/>
      <c r="F8953" s="66"/>
    </row>
    <row r="8954" spans="1:6">
      <c r="A8954" s="92"/>
      <c r="B8954" s="37"/>
      <c r="C8954" s="66"/>
      <c r="D8954" s="67"/>
      <c r="E8954" s="93"/>
      <c r="F8954" s="66"/>
    </row>
    <row r="8955" spans="1:6">
      <c r="A8955" s="92"/>
      <c r="B8955" s="37"/>
      <c r="C8955" s="66"/>
      <c r="D8955" s="67"/>
      <c r="E8955" s="93"/>
      <c r="F8955" s="66"/>
    </row>
    <row r="8956" spans="1:6">
      <c r="A8956" s="92"/>
      <c r="B8956" s="37"/>
      <c r="C8956" s="66"/>
      <c r="D8956" s="67"/>
      <c r="E8956" s="93"/>
      <c r="F8956" s="66"/>
    </row>
    <row r="8957" spans="1:6">
      <c r="A8957" s="92"/>
      <c r="B8957" s="37"/>
      <c r="C8957" s="66"/>
      <c r="D8957" s="67"/>
      <c r="E8957" s="93"/>
      <c r="F8957" s="66"/>
    </row>
    <row r="8958" spans="1:6">
      <c r="A8958" s="92"/>
      <c r="B8958" s="37"/>
      <c r="C8958" s="66"/>
      <c r="D8958" s="67"/>
      <c r="E8958" s="93"/>
      <c r="F8958" s="66"/>
    </row>
    <row r="8959" spans="1:6">
      <c r="A8959" s="92"/>
      <c r="B8959" s="37"/>
      <c r="C8959" s="66"/>
      <c r="D8959" s="67"/>
      <c r="E8959" s="93"/>
      <c r="F8959" s="66"/>
    </row>
    <row r="8960" spans="1:6">
      <c r="A8960" s="92"/>
      <c r="B8960" s="37"/>
      <c r="C8960" s="66"/>
      <c r="D8960" s="67"/>
      <c r="E8960" s="93"/>
      <c r="F8960" s="66"/>
    </row>
    <row r="8961" spans="1:6">
      <c r="A8961" s="92"/>
      <c r="B8961" s="37"/>
      <c r="C8961" s="66"/>
      <c r="D8961" s="67"/>
      <c r="E8961" s="93"/>
      <c r="F8961" s="66"/>
    </row>
    <row r="8962" spans="1:6">
      <c r="A8962" s="92"/>
      <c r="B8962" s="37"/>
      <c r="C8962" s="66"/>
      <c r="D8962" s="67"/>
      <c r="E8962" s="93"/>
      <c r="F8962" s="66"/>
    </row>
    <row r="8963" spans="1:6">
      <c r="A8963" s="92"/>
      <c r="B8963" s="37"/>
      <c r="C8963" s="66"/>
      <c r="D8963" s="67"/>
      <c r="E8963" s="93"/>
      <c r="F8963" s="66"/>
    </row>
    <row r="8964" spans="1:6">
      <c r="A8964" s="92"/>
      <c r="B8964" s="37"/>
      <c r="C8964" s="66"/>
      <c r="D8964" s="67"/>
      <c r="E8964" s="93"/>
      <c r="F8964" s="66"/>
    </row>
    <row r="8965" spans="1:6">
      <c r="A8965" s="92"/>
      <c r="B8965" s="37"/>
      <c r="C8965" s="66"/>
      <c r="D8965" s="67"/>
      <c r="E8965" s="93"/>
      <c r="F8965" s="66"/>
    </row>
    <row r="8966" spans="1:6">
      <c r="A8966" s="92"/>
      <c r="B8966" s="37"/>
      <c r="C8966" s="66"/>
      <c r="D8966" s="67"/>
      <c r="E8966" s="93"/>
      <c r="F8966" s="66"/>
    </row>
    <row r="8967" spans="1:6">
      <c r="A8967" s="92"/>
      <c r="B8967" s="37"/>
      <c r="C8967" s="66"/>
      <c r="D8967" s="67"/>
      <c r="E8967" s="93"/>
      <c r="F8967" s="66"/>
    </row>
    <row r="8968" spans="1:6">
      <c r="A8968" s="92"/>
      <c r="B8968" s="37"/>
      <c r="C8968" s="66"/>
      <c r="D8968" s="67"/>
      <c r="E8968" s="93"/>
      <c r="F8968" s="66"/>
    </row>
    <row r="8969" spans="1:6">
      <c r="A8969" s="92"/>
      <c r="B8969" s="37"/>
      <c r="C8969" s="66"/>
      <c r="D8969" s="67"/>
      <c r="E8969" s="93"/>
      <c r="F8969" s="66"/>
    </row>
    <row r="8970" spans="1:6">
      <c r="A8970" s="92"/>
      <c r="B8970" s="37"/>
      <c r="C8970" s="66"/>
      <c r="D8970" s="67"/>
      <c r="E8970" s="93"/>
      <c r="F8970" s="66"/>
    </row>
    <row r="8971" spans="1:6">
      <c r="A8971" s="92"/>
      <c r="B8971" s="37"/>
      <c r="C8971" s="66"/>
      <c r="D8971" s="67"/>
      <c r="E8971" s="93"/>
      <c r="F8971" s="66"/>
    </row>
    <row r="8972" spans="1:6">
      <c r="A8972" s="92"/>
      <c r="B8972" s="37"/>
      <c r="C8972" s="66"/>
      <c r="D8972" s="67"/>
      <c r="E8972" s="93"/>
      <c r="F8972" s="66"/>
    </row>
    <row r="8973" spans="1:6">
      <c r="A8973" s="92"/>
      <c r="B8973" s="37"/>
      <c r="C8973" s="66"/>
      <c r="D8973" s="67"/>
      <c r="E8973" s="93"/>
      <c r="F8973" s="66"/>
    </row>
    <row r="8974" spans="1:6">
      <c r="A8974" s="92"/>
      <c r="B8974" s="37"/>
      <c r="C8974" s="66"/>
      <c r="D8974" s="67"/>
      <c r="E8974" s="93"/>
      <c r="F8974" s="66"/>
    </row>
    <row r="8975" spans="1:6">
      <c r="A8975" s="92"/>
      <c r="B8975" s="37"/>
      <c r="C8975" s="66"/>
      <c r="D8975" s="67"/>
      <c r="E8975" s="93"/>
      <c r="F8975" s="66"/>
    </row>
    <row r="8976" spans="1:6">
      <c r="A8976" s="92"/>
      <c r="B8976" s="37"/>
      <c r="C8976" s="66"/>
      <c r="D8976" s="67"/>
      <c r="E8976" s="93"/>
      <c r="F8976" s="66"/>
    </row>
    <row r="8977" spans="1:6">
      <c r="A8977" s="92"/>
      <c r="B8977" s="37"/>
      <c r="C8977" s="66"/>
      <c r="D8977" s="67"/>
      <c r="E8977" s="93"/>
      <c r="F8977" s="66"/>
    </row>
    <row r="8978" spans="1:6">
      <c r="A8978" s="92"/>
      <c r="B8978" s="37"/>
      <c r="C8978" s="66"/>
      <c r="D8978" s="67"/>
      <c r="E8978" s="93"/>
      <c r="F8978" s="66"/>
    </row>
    <row r="8979" spans="1:6">
      <c r="A8979" s="92"/>
      <c r="B8979" s="37"/>
      <c r="C8979" s="66"/>
      <c r="D8979" s="67"/>
      <c r="E8979" s="93"/>
      <c r="F8979" s="66"/>
    </row>
    <row r="8980" spans="1:6">
      <c r="A8980" s="92"/>
      <c r="B8980" s="37"/>
      <c r="C8980" s="66"/>
      <c r="D8980" s="67"/>
      <c r="E8980" s="93"/>
      <c r="F8980" s="66"/>
    </row>
    <row r="8981" spans="1:6">
      <c r="A8981" s="92"/>
      <c r="B8981" s="37"/>
      <c r="C8981" s="66"/>
      <c r="D8981" s="67"/>
      <c r="E8981" s="93"/>
      <c r="F8981" s="66"/>
    </row>
    <row r="8982" spans="1:6">
      <c r="A8982" s="92"/>
      <c r="B8982" s="37"/>
      <c r="C8982" s="66"/>
      <c r="D8982" s="67"/>
      <c r="E8982" s="93"/>
      <c r="F8982" s="66"/>
    </row>
    <row r="8983" spans="1:6">
      <c r="A8983" s="92"/>
      <c r="B8983" s="37"/>
      <c r="C8983" s="66"/>
      <c r="D8983" s="67"/>
      <c r="E8983" s="93"/>
      <c r="F8983" s="66"/>
    </row>
    <row r="8984" spans="1:6">
      <c r="A8984" s="92"/>
      <c r="B8984" s="37"/>
      <c r="C8984" s="66"/>
      <c r="D8984" s="67"/>
      <c r="E8984" s="93"/>
      <c r="F8984" s="66"/>
    </row>
    <row r="8985" spans="1:6">
      <c r="A8985" s="92"/>
      <c r="B8985" s="37"/>
      <c r="C8985" s="66"/>
      <c r="D8985" s="67"/>
      <c r="E8985" s="93"/>
      <c r="F8985" s="66"/>
    </row>
    <row r="8986" spans="1:6">
      <c r="A8986" s="92"/>
      <c r="B8986" s="37"/>
      <c r="C8986" s="66"/>
      <c r="D8986" s="67"/>
      <c r="E8986" s="93"/>
      <c r="F8986" s="66"/>
    </row>
    <row r="8987" spans="1:6">
      <c r="A8987" s="92"/>
      <c r="B8987" s="37"/>
      <c r="C8987" s="66"/>
      <c r="D8987" s="67"/>
      <c r="E8987" s="93"/>
      <c r="F8987" s="66"/>
    </row>
    <row r="8988" spans="1:6">
      <c r="A8988" s="92"/>
      <c r="B8988" s="37"/>
      <c r="C8988" s="66"/>
      <c r="D8988" s="67"/>
      <c r="E8988" s="93"/>
      <c r="F8988" s="66"/>
    </row>
    <row r="8989" spans="1:6">
      <c r="A8989" s="92"/>
      <c r="B8989" s="37"/>
      <c r="C8989" s="66"/>
      <c r="D8989" s="67"/>
      <c r="E8989" s="93"/>
      <c r="F8989" s="66"/>
    </row>
    <row r="8990" spans="1:6">
      <c r="A8990" s="92"/>
      <c r="B8990" s="37"/>
      <c r="C8990" s="66"/>
      <c r="D8990" s="67"/>
      <c r="E8990" s="93"/>
      <c r="F8990" s="66"/>
    </row>
    <row r="8991" spans="1:6">
      <c r="A8991" s="92"/>
      <c r="B8991" s="37"/>
      <c r="C8991" s="66"/>
      <c r="D8991" s="67"/>
      <c r="E8991" s="93"/>
      <c r="F8991" s="66"/>
    </row>
    <row r="8992" spans="1:6">
      <c r="A8992" s="92"/>
      <c r="B8992" s="37"/>
      <c r="C8992" s="66"/>
      <c r="D8992" s="67"/>
      <c r="E8992" s="93"/>
      <c r="F8992" s="66"/>
    </row>
    <row r="8993" spans="1:6">
      <c r="A8993" s="92"/>
      <c r="B8993" s="37"/>
      <c r="C8993" s="66"/>
      <c r="D8993" s="67"/>
      <c r="E8993" s="93"/>
      <c r="F8993" s="66"/>
    </row>
    <row r="8994" spans="1:6">
      <c r="A8994" s="92"/>
      <c r="B8994" s="37"/>
      <c r="C8994" s="66"/>
      <c r="D8994" s="67"/>
      <c r="E8994" s="93"/>
      <c r="F8994" s="66"/>
    </row>
    <row r="8995" spans="1:6">
      <c r="A8995" s="92"/>
      <c r="B8995" s="37"/>
      <c r="C8995" s="66"/>
      <c r="D8995" s="67"/>
      <c r="E8995" s="93"/>
      <c r="F8995" s="66"/>
    </row>
    <row r="8996" spans="1:6">
      <c r="A8996" s="92"/>
      <c r="B8996" s="37"/>
      <c r="C8996" s="66"/>
      <c r="D8996" s="67"/>
      <c r="E8996" s="93"/>
      <c r="F8996" s="66"/>
    </row>
    <row r="8997" spans="1:6">
      <c r="A8997" s="92"/>
      <c r="B8997" s="37"/>
      <c r="C8997" s="66"/>
      <c r="D8997" s="67"/>
      <c r="E8997" s="93"/>
      <c r="F8997" s="66"/>
    </row>
    <row r="8998" spans="1:6">
      <c r="A8998" s="92"/>
      <c r="B8998" s="37"/>
      <c r="C8998" s="66"/>
      <c r="D8998" s="67"/>
      <c r="E8998" s="93"/>
      <c r="F8998" s="66"/>
    </row>
    <row r="8999" spans="1:6">
      <c r="A8999" s="92"/>
      <c r="B8999" s="37"/>
      <c r="C8999" s="66"/>
      <c r="D8999" s="67"/>
      <c r="E8999" s="93"/>
      <c r="F8999" s="66"/>
    </row>
    <row r="9000" spans="1:6">
      <c r="A9000" s="92"/>
      <c r="B9000" s="37"/>
      <c r="C9000" s="66"/>
      <c r="D9000" s="67"/>
      <c r="E9000" s="93"/>
      <c r="F9000" s="66"/>
    </row>
    <row r="9001" spans="1:6">
      <c r="A9001" s="92"/>
      <c r="B9001" s="37"/>
      <c r="C9001" s="66"/>
      <c r="D9001" s="67"/>
      <c r="E9001" s="93"/>
      <c r="F9001" s="66"/>
    </row>
    <row r="9002" spans="1:6">
      <c r="A9002" s="92"/>
      <c r="B9002" s="37"/>
      <c r="C9002" s="66"/>
      <c r="D9002" s="67"/>
      <c r="E9002" s="93"/>
      <c r="F9002" s="66"/>
    </row>
    <row r="9003" spans="1:6">
      <c r="A9003" s="92"/>
      <c r="B9003" s="37"/>
      <c r="C9003" s="66"/>
      <c r="D9003" s="67"/>
      <c r="E9003" s="93"/>
      <c r="F9003" s="66"/>
    </row>
    <row r="9004" spans="1:6">
      <c r="A9004" s="92"/>
      <c r="B9004" s="37"/>
      <c r="C9004" s="66"/>
      <c r="D9004" s="67"/>
      <c r="E9004" s="93"/>
      <c r="F9004" s="66"/>
    </row>
    <row r="9005" spans="1:6">
      <c r="A9005" s="92"/>
      <c r="B9005" s="37"/>
      <c r="C9005" s="66"/>
      <c r="D9005" s="67"/>
      <c r="E9005" s="93"/>
      <c r="F9005" s="66"/>
    </row>
    <row r="9006" spans="1:6">
      <c r="A9006" s="92"/>
      <c r="B9006" s="37"/>
      <c r="C9006" s="66"/>
      <c r="D9006" s="67"/>
      <c r="E9006" s="93"/>
      <c r="F9006" s="66"/>
    </row>
    <row r="9007" spans="1:6">
      <c r="A9007" s="92"/>
      <c r="B9007" s="37"/>
      <c r="C9007" s="66"/>
      <c r="D9007" s="67"/>
      <c r="E9007" s="93"/>
      <c r="F9007" s="66"/>
    </row>
    <row r="9008" spans="1:6">
      <c r="A9008" s="92"/>
      <c r="B9008" s="37"/>
      <c r="C9008" s="66"/>
      <c r="D9008" s="67"/>
      <c r="E9008" s="93"/>
      <c r="F9008" s="66"/>
    </row>
    <row r="9009" spans="1:6">
      <c r="A9009" s="92"/>
      <c r="B9009" s="37"/>
      <c r="C9009" s="66"/>
      <c r="D9009" s="67"/>
      <c r="E9009" s="93"/>
      <c r="F9009" s="66"/>
    </row>
    <row r="9010" spans="1:6">
      <c r="A9010" s="92"/>
      <c r="B9010" s="37"/>
      <c r="C9010" s="66"/>
      <c r="D9010" s="67"/>
      <c r="E9010" s="93"/>
      <c r="F9010" s="66"/>
    </row>
    <row r="9011" spans="1:6">
      <c r="A9011" s="92"/>
      <c r="B9011" s="37"/>
      <c r="C9011" s="66"/>
      <c r="D9011" s="67"/>
      <c r="E9011" s="93"/>
      <c r="F9011" s="66"/>
    </row>
    <row r="9012" spans="1:6">
      <c r="A9012" s="92"/>
      <c r="B9012" s="37"/>
      <c r="C9012" s="66"/>
      <c r="D9012" s="67"/>
      <c r="E9012" s="93"/>
      <c r="F9012" s="66"/>
    </row>
    <row r="9013" spans="1:6">
      <c r="A9013" s="92"/>
      <c r="B9013" s="37"/>
      <c r="C9013" s="66"/>
      <c r="D9013" s="67"/>
      <c r="E9013" s="93"/>
      <c r="F9013" s="66"/>
    </row>
    <row r="9014" spans="1:6">
      <c r="A9014" s="92"/>
      <c r="B9014" s="37"/>
      <c r="C9014" s="66"/>
      <c r="D9014" s="67"/>
      <c r="E9014" s="93"/>
      <c r="F9014" s="66"/>
    </row>
    <row r="9015" spans="1:6">
      <c r="A9015" s="92"/>
      <c r="B9015" s="37"/>
      <c r="C9015" s="66"/>
      <c r="D9015" s="67"/>
      <c r="E9015" s="93"/>
      <c r="F9015" s="66"/>
    </row>
    <row r="9016" spans="1:6">
      <c r="A9016" s="92"/>
      <c r="B9016" s="37"/>
      <c r="C9016" s="66"/>
      <c r="D9016" s="67"/>
      <c r="E9016" s="93"/>
      <c r="F9016" s="66"/>
    </row>
    <row r="9017" spans="1:6">
      <c r="A9017" s="92"/>
      <c r="B9017" s="37"/>
      <c r="C9017" s="66"/>
      <c r="D9017" s="67"/>
      <c r="E9017" s="93"/>
      <c r="F9017" s="66"/>
    </row>
    <row r="9018" spans="1:6">
      <c r="A9018" s="92"/>
      <c r="B9018" s="37"/>
      <c r="C9018" s="66"/>
      <c r="D9018" s="67"/>
      <c r="E9018" s="93"/>
      <c r="F9018" s="66"/>
    </row>
    <row r="9019" spans="1:6">
      <c r="A9019" s="92"/>
      <c r="B9019" s="37"/>
      <c r="C9019" s="66"/>
      <c r="D9019" s="67"/>
      <c r="E9019" s="93"/>
      <c r="F9019" s="66"/>
    </row>
    <row r="9020" spans="1:6">
      <c r="A9020" s="92"/>
      <c r="B9020" s="37"/>
      <c r="C9020" s="66"/>
      <c r="D9020" s="67"/>
      <c r="E9020" s="93"/>
      <c r="F9020" s="66"/>
    </row>
    <row r="9021" spans="1:6">
      <c r="A9021" s="92"/>
      <c r="B9021" s="37"/>
      <c r="C9021" s="66"/>
      <c r="D9021" s="67"/>
      <c r="E9021" s="93"/>
      <c r="F9021" s="66"/>
    </row>
    <row r="9022" spans="1:6">
      <c r="A9022" s="92"/>
      <c r="B9022" s="37"/>
      <c r="C9022" s="66"/>
      <c r="D9022" s="67"/>
      <c r="E9022" s="93"/>
      <c r="F9022" s="66"/>
    </row>
    <row r="9023" spans="1:6">
      <c r="A9023" s="92"/>
      <c r="B9023" s="37"/>
      <c r="C9023" s="66"/>
      <c r="D9023" s="67"/>
      <c r="E9023" s="93"/>
      <c r="F9023" s="66"/>
    </row>
    <row r="9024" spans="1:6">
      <c r="A9024" s="92"/>
      <c r="B9024" s="37"/>
      <c r="C9024" s="66"/>
      <c r="D9024" s="67"/>
      <c r="E9024" s="93"/>
      <c r="F9024" s="66"/>
    </row>
    <row r="9025" spans="1:6">
      <c r="A9025" s="92"/>
      <c r="B9025" s="37"/>
      <c r="C9025" s="66"/>
      <c r="D9025" s="67"/>
      <c r="E9025" s="93"/>
      <c r="F9025" s="66"/>
    </row>
    <row r="9026" spans="1:6">
      <c r="A9026" s="92"/>
      <c r="B9026" s="37"/>
      <c r="C9026" s="66"/>
      <c r="D9026" s="67"/>
      <c r="E9026" s="93"/>
      <c r="F9026" s="66"/>
    </row>
    <row r="9027" spans="1:6">
      <c r="A9027" s="92"/>
      <c r="B9027" s="37"/>
      <c r="C9027" s="66"/>
      <c r="D9027" s="67"/>
      <c r="E9027" s="93"/>
      <c r="F9027" s="66"/>
    </row>
    <row r="9028" spans="1:6">
      <c r="A9028" s="92"/>
      <c r="B9028" s="37"/>
      <c r="C9028" s="66"/>
      <c r="D9028" s="67"/>
      <c r="E9028" s="93"/>
      <c r="F9028" s="66"/>
    </row>
    <row r="9029" spans="1:6">
      <c r="A9029" s="92"/>
      <c r="B9029" s="37"/>
      <c r="C9029" s="66"/>
      <c r="D9029" s="67"/>
      <c r="E9029" s="93"/>
      <c r="F9029" s="66"/>
    </row>
    <row r="9030" spans="1:6">
      <c r="A9030" s="92"/>
      <c r="B9030" s="37"/>
      <c r="C9030" s="66"/>
      <c r="D9030" s="67"/>
      <c r="E9030" s="93"/>
      <c r="F9030" s="66"/>
    </row>
    <row r="9031" spans="1:6">
      <c r="A9031" s="92"/>
      <c r="B9031" s="37"/>
      <c r="C9031" s="66"/>
      <c r="D9031" s="67"/>
      <c r="E9031" s="93"/>
      <c r="F9031" s="66"/>
    </row>
    <row r="9032" spans="1:6">
      <c r="A9032" s="92"/>
      <c r="B9032" s="37"/>
      <c r="C9032" s="66"/>
      <c r="D9032" s="67"/>
      <c r="E9032" s="93"/>
      <c r="F9032" s="66"/>
    </row>
    <row r="9033" spans="1:6">
      <c r="A9033" s="92"/>
      <c r="B9033" s="37"/>
      <c r="C9033" s="66"/>
      <c r="D9033" s="67"/>
      <c r="E9033" s="93"/>
      <c r="F9033" s="66"/>
    </row>
    <row r="9034" spans="1:6">
      <c r="A9034" s="92"/>
      <c r="B9034" s="37"/>
      <c r="C9034" s="66"/>
      <c r="D9034" s="67"/>
      <c r="E9034" s="93"/>
      <c r="F9034" s="66"/>
    </row>
    <row r="9035" spans="1:6">
      <c r="A9035" s="92"/>
      <c r="B9035" s="37"/>
      <c r="C9035" s="66"/>
      <c r="D9035" s="67"/>
      <c r="E9035" s="93"/>
      <c r="F9035" s="66"/>
    </row>
    <row r="9036" spans="1:6">
      <c r="A9036" s="92"/>
      <c r="B9036" s="37"/>
      <c r="C9036" s="66"/>
      <c r="D9036" s="67"/>
      <c r="E9036" s="93"/>
      <c r="F9036" s="66"/>
    </row>
    <row r="9037" spans="1:6">
      <c r="A9037" s="92"/>
      <c r="B9037" s="37"/>
      <c r="C9037" s="66"/>
      <c r="D9037" s="67"/>
      <c r="E9037" s="93"/>
      <c r="F9037" s="66"/>
    </row>
    <row r="9038" spans="1:6">
      <c r="A9038" s="92"/>
      <c r="B9038" s="37"/>
      <c r="C9038" s="66"/>
      <c r="D9038" s="67"/>
      <c r="E9038" s="93"/>
      <c r="F9038" s="66"/>
    </row>
    <row r="9039" spans="1:6">
      <c r="A9039" s="92"/>
      <c r="B9039" s="37"/>
      <c r="C9039" s="66"/>
      <c r="D9039" s="67"/>
      <c r="E9039" s="93"/>
      <c r="F9039" s="66"/>
    </row>
    <row r="9040" spans="1:6">
      <c r="A9040" s="92"/>
      <c r="B9040" s="37"/>
      <c r="C9040" s="66"/>
      <c r="D9040" s="67"/>
      <c r="E9040" s="93"/>
      <c r="F9040" s="66"/>
    </row>
    <row r="9041" spans="1:6">
      <c r="A9041" s="92"/>
      <c r="B9041" s="37"/>
      <c r="C9041" s="66"/>
      <c r="D9041" s="67"/>
      <c r="E9041" s="93"/>
      <c r="F9041" s="66"/>
    </row>
    <row r="9042" spans="1:6">
      <c r="A9042" s="92"/>
      <c r="B9042" s="37"/>
      <c r="C9042" s="66"/>
      <c r="D9042" s="67"/>
      <c r="E9042" s="93"/>
      <c r="F9042" s="66"/>
    </row>
    <row r="9043" spans="1:6">
      <c r="A9043" s="92"/>
      <c r="B9043" s="37"/>
      <c r="C9043" s="66"/>
      <c r="D9043" s="67"/>
      <c r="E9043" s="93"/>
      <c r="F9043" s="66"/>
    </row>
    <row r="9044" spans="1:6">
      <c r="A9044" s="92"/>
      <c r="B9044" s="37"/>
      <c r="C9044" s="66"/>
      <c r="D9044" s="67"/>
      <c r="E9044" s="93"/>
      <c r="F9044" s="66"/>
    </row>
    <row r="9045" spans="1:6">
      <c r="A9045" s="92"/>
      <c r="B9045" s="37"/>
      <c r="C9045" s="66"/>
      <c r="D9045" s="67"/>
      <c r="E9045" s="93"/>
      <c r="F9045" s="66"/>
    </row>
    <row r="9046" spans="1:6">
      <c r="A9046" s="92"/>
      <c r="B9046" s="37"/>
      <c r="C9046" s="66"/>
      <c r="D9046" s="67"/>
      <c r="E9046" s="93"/>
      <c r="F9046" s="66"/>
    </row>
    <row r="9047" spans="1:6">
      <c r="A9047" s="92"/>
      <c r="B9047" s="37"/>
      <c r="C9047" s="66"/>
      <c r="D9047" s="67"/>
      <c r="E9047" s="93"/>
      <c r="F9047" s="66"/>
    </row>
    <row r="9048" spans="1:6">
      <c r="A9048" s="92"/>
      <c r="B9048" s="37"/>
      <c r="C9048" s="66"/>
      <c r="D9048" s="67"/>
      <c r="E9048" s="93"/>
      <c r="F9048" s="66"/>
    </row>
    <row r="9049" spans="1:6">
      <c r="A9049" s="92"/>
      <c r="B9049" s="37"/>
      <c r="C9049" s="66"/>
      <c r="D9049" s="67"/>
      <c r="E9049" s="93"/>
      <c r="F9049" s="66"/>
    </row>
    <row r="9050" spans="1:6">
      <c r="A9050" s="92"/>
      <c r="B9050" s="37"/>
      <c r="C9050" s="66"/>
      <c r="D9050" s="67"/>
      <c r="E9050" s="93"/>
      <c r="F9050" s="66"/>
    </row>
    <row r="9051" spans="1:6">
      <c r="A9051" s="92"/>
      <c r="B9051" s="37"/>
      <c r="C9051" s="66"/>
      <c r="D9051" s="67"/>
      <c r="E9051" s="93"/>
      <c r="F9051" s="66"/>
    </row>
    <row r="9052" spans="1:6">
      <c r="A9052" s="92"/>
      <c r="B9052" s="37"/>
      <c r="C9052" s="66"/>
      <c r="D9052" s="67"/>
      <c r="E9052" s="93"/>
      <c r="F9052" s="66"/>
    </row>
    <row r="9053" spans="1:6">
      <c r="A9053" s="92"/>
      <c r="B9053" s="37"/>
      <c r="C9053" s="66"/>
      <c r="D9053" s="67"/>
      <c r="E9053" s="93"/>
      <c r="F9053" s="66"/>
    </row>
    <row r="9054" spans="1:6">
      <c r="A9054" s="92"/>
      <c r="B9054" s="37"/>
      <c r="C9054" s="66"/>
      <c r="D9054" s="67"/>
      <c r="E9054" s="93"/>
      <c r="F9054" s="66"/>
    </row>
    <row r="9055" spans="1:6">
      <c r="A9055" s="92"/>
      <c r="B9055" s="37"/>
      <c r="C9055" s="66"/>
      <c r="D9055" s="67"/>
      <c r="E9055" s="93"/>
      <c r="F9055" s="66"/>
    </row>
    <row r="9056" spans="1:6">
      <c r="A9056" s="92"/>
      <c r="B9056" s="37"/>
      <c r="C9056" s="66"/>
      <c r="D9056" s="67"/>
      <c r="E9056" s="93"/>
      <c r="F9056" s="66"/>
    </row>
    <row r="9057" spans="1:6">
      <c r="A9057" s="92"/>
      <c r="B9057" s="37"/>
      <c r="C9057" s="66"/>
      <c r="D9057" s="67"/>
      <c r="E9057" s="93"/>
      <c r="F9057" s="66"/>
    </row>
    <row r="9058" spans="1:6">
      <c r="A9058" s="92"/>
      <c r="B9058" s="37"/>
      <c r="C9058" s="66"/>
      <c r="D9058" s="67"/>
      <c r="E9058" s="93"/>
      <c r="F9058" s="66"/>
    </row>
    <row r="9059" spans="1:6">
      <c r="A9059" s="92"/>
      <c r="B9059" s="37"/>
      <c r="C9059" s="66"/>
      <c r="D9059" s="67"/>
      <c r="E9059" s="93"/>
      <c r="F9059" s="66"/>
    </row>
    <row r="9060" spans="1:6">
      <c r="A9060" s="92"/>
      <c r="B9060" s="37"/>
      <c r="C9060" s="66"/>
      <c r="D9060" s="67"/>
      <c r="E9060" s="93"/>
      <c r="F9060" s="66"/>
    </row>
    <row r="9061" spans="1:6">
      <c r="A9061" s="92"/>
      <c r="B9061" s="37"/>
      <c r="C9061" s="66"/>
      <c r="D9061" s="67"/>
      <c r="E9061" s="93"/>
      <c r="F9061" s="66"/>
    </row>
    <row r="9062" spans="1:6">
      <c r="A9062" s="92"/>
      <c r="B9062" s="37"/>
      <c r="C9062" s="66"/>
      <c r="D9062" s="67"/>
      <c r="E9062" s="93"/>
      <c r="F9062" s="66"/>
    </row>
    <row r="9063" spans="1:6">
      <c r="A9063" s="92"/>
      <c r="B9063" s="37"/>
      <c r="C9063" s="66"/>
      <c r="D9063" s="67"/>
      <c r="E9063" s="93"/>
      <c r="F9063" s="66"/>
    </row>
    <row r="9064" spans="1:6">
      <c r="A9064" s="92"/>
      <c r="B9064" s="37"/>
      <c r="C9064" s="66"/>
      <c r="D9064" s="67"/>
      <c r="E9064" s="93"/>
      <c r="F9064" s="66"/>
    </row>
    <row r="9065" spans="1:6">
      <c r="A9065" s="92"/>
      <c r="B9065" s="37"/>
      <c r="C9065" s="66"/>
      <c r="D9065" s="67"/>
      <c r="E9065" s="93"/>
      <c r="F9065" s="66"/>
    </row>
    <row r="9066" spans="1:6">
      <c r="A9066" s="92"/>
      <c r="B9066" s="37"/>
      <c r="C9066" s="66"/>
      <c r="D9066" s="67"/>
      <c r="E9066" s="93"/>
      <c r="F9066" s="66"/>
    </row>
    <row r="9067" spans="1:6">
      <c r="A9067" s="92"/>
      <c r="B9067" s="37"/>
      <c r="C9067" s="66"/>
      <c r="D9067" s="67"/>
      <c r="E9067" s="93"/>
      <c r="F9067" s="66"/>
    </row>
    <row r="9068" spans="1:6">
      <c r="A9068" s="92"/>
      <c r="B9068" s="37"/>
      <c r="C9068" s="66"/>
      <c r="D9068" s="67"/>
      <c r="E9068" s="93"/>
      <c r="F9068" s="66"/>
    </row>
    <row r="9069" spans="1:6">
      <c r="A9069" s="92"/>
      <c r="B9069" s="37"/>
      <c r="C9069" s="66"/>
      <c r="D9069" s="67"/>
      <c r="E9069" s="93"/>
      <c r="F9069" s="66"/>
    </row>
    <row r="9070" spans="1:6">
      <c r="A9070" s="92"/>
      <c r="B9070" s="37"/>
      <c r="C9070" s="66"/>
      <c r="D9070" s="67"/>
      <c r="E9070" s="93"/>
      <c r="F9070" s="66"/>
    </row>
    <row r="9071" spans="1:6">
      <c r="A9071" s="92"/>
      <c r="B9071" s="37"/>
      <c r="C9071" s="66"/>
      <c r="D9071" s="67"/>
      <c r="E9071" s="93"/>
      <c r="F9071" s="66"/>
    </row>
    <row r="9072" spans="1:6">
      <c r="A9072" s="92"/>
      <c r="B9072" s="37"/>
      <c r="C9072" s="66"/>
      <c r="D9072" s="67"/>
      <c r="E9072" s="93"/>
      <c r="F9072" s="66"/>
    </row>
    <row r="9073" spans="1:6">
      <c r="A9073" s="92"/>
      <c r="B9073" s="37"/>
      <c r="C9073" s="66"/>
      <c r="D9073" s="67"/>
      <c r="E9073" s="93"/>
      <c r="F9073" s="66"/>
    </row>
    <row r="9074" spans="1:6">
      <c r="A9074" s="92"/>
      <c r="B9074" s="37"/>
      <c r="C9074" s="66"/>
      <c r="D9074" s="67"/>
      <c r="E9074" s="93"/>
      <c r="F9074" s="66"/>
    </row>
    <row r="9075" spans="1:6">
      <c r="A9075" s="92"/>
      <c r="B9075" s="37"/>
      <c r="C9075" s="66"/>
      <c r="D9075" s="67"/>
      <c r="E9075" s="93"/>
      <c r="F9075" s="66"/>
    </row>
    <row r="9076" spans="1:6">
      <c r="A9076" s="92"/>
      <c r="B9076" s="37"/>
      <c r="C9076" s="66"/>
      <c r="D9076" s="67"/>
      <c r="E9076" s="93"/>
      <c r="F9076" s="66"/>
    </row>
    <row r="9077" spans="1:6">
      <c r="A9077" s="92"/>
      <c r="B9077" s="37"/>
      <c r="C9077" s="66"/>
      <c r="D9077" s="67"/>
      <c r="E9077" s="93"/>
      <c r="F9077" s="66"/>
    </row>
    <row r="9078" spans="1:6">
      <c r="A9078" s="92"/>
      <c r="B9078" s="37"/>
      <c r="C9078" s="66"/>
      <c r="D9078" s="67"/>
      <c r="E9078" s="93"/>
      <c r="F9078" s="66"/>
    </row>
    <row r="9079" spans="1:6">
      <c r="A9079" s="92"/>
      <c r="B9079" s="37"/>
      <c r="C9079" s="66"/>
      <c r="D9079" s="67"/>
      <c r="E9079" s="93"/>
      <c r="F9079" s="66"/>
    </row>
    <row r="9080" spans="1:6">
      <c r="A9080" s="92"/>
      <c r="B9080" s="37"/>
      <c r="C9080" s="66"/>
      <c r="D9080" s="67"/>
      <c r="E9080" s="93"/>
      <c r="F9080" s="66"/>
    </row>
    <row r="9081" spans="1:6">
      <c r="A9081" s="92"/>
      <c r="B9081" s="37"/>
      <c r="C9081" s="66"/>
      <c r="D9081" s="67"/>
      <c r="E9081" s="93"/>
      <c r="F9081" s="66"/>
    </row>
    <row r="9082" spans="1:6">
      <c r="A9082" s="92"/>
      <c r="B9082" s="37"/>
      <c r="C9082" s="66"/>
      <c r="D9082" s="67"/>
      <c r="E9082" s="93"/>
      <c r="F9082" s="66"/>
    </row>
    <row r="9083" spans="1:6">
      <c r="A9083" s="92"/>
      <c r="B9083" s="37"/>
      <c r="C9083" s="66"/>
      <c r="D9083" s="67"/>
      <c r="E9083" s="93"/>
      <c r="F9083" s="66"/>
    </row>
    <row r="9084" spans="1:6">
      <c r="A9084" s="92"/>
      <c r="B9084" s="37"/>
      <c r="C9084" s="66"/>
      <c r="D9084" s="67"/>
      <c r="E9084" s="93"/>
      <c r="F9084" s="66"/>
    </row>
    <row r="9085" spans="1:6">
      <c r="A9085" s="92"/>
      <c r="B9085" s="37"/>
      <c r="C9085" s="66"/>
      <c r="D9085" s="67"/>
      <c r="E9085" s="93"/>
      <c r="F9085" s="66"/>
    </row>
    <row r="9086" spans="1:6">
      <c r="A9086" s="92"/>
      <c r="B9086" s="37"/>
      <c r="C9086" s="66"/>
      <c r="D9086" s="67"/>
      <c r="E9086" s="93"/>
      <c r="F9086" s="66"/>
    </row>
    <row r="9087" spans="1:6">
      <c r="A9087" s="92"/>
      <c r="B9087" s="37"/>
      <c r="C9087" s="66"/>
      <c r="D9087" s="67"/>
      <c r="E9087" s="93"/>
      <c r="F9087" s="66"/>
    </row>
    <row r="9088" spans="1:6">
      <c r="A9088" s="92"/>
      <c r="B9088" s="37"/>
      <c r="C9088" s="66"/>
      <c r="D9088" s="67"/>
      <c r="E9088" s="93"/>
      <c r="F9088" s="66"/>
    </row>
    <row r="9089" spans="1:6">
      <c r="A9089" s="92"/>
      <c r="B9089" s="37"/>
      <c r="C9089" s="66"/>
      <c r="D9089" s="67"/>
      <c r="E9089" s="93"/>
      <c r="F9089" s="66"/>
    </row>
    <row r="9090" spans="1:6">
      <c r="A9090" s="92"/>
      <c r="B9090" s="37"/>
      <c r="C9090" s="66"/>
      <c r="D9090" s="67"/>
      <c r="E9090" s="93"/>
      <c r="F9090" s="66"/>
    </row>
    <row r="9091" spans="1:6">
      <c r="A9091" s="92"/>
      <c r="B9091" s="37"/>
      <c r="C9091" s="66"/>
      <c r="D9091" s="67"/>
      <c r="E9091" s="93"/>
      <c r="F9091" s="66"/>
    </row>
    <row r="9092" spans="1:6">
      <c r="A9092" s="92"/>
      <c r="B9092" s="37"/>
      <c r="C9092" s="66"/>
      <c r="D9092" s="67"/>
      <c r="E9092" s="93"/>
      <c r="F9092" s="66"/>
    </row>
    <row r="9093" spans="1:6">
      <c r="A9093" s="92"/>
      <c r="B9093" s="37"/>
      <c r="C9093" s="66"/>
      <c r="D9093" s="67"/>
      <c r="E9093" s="93"/>
      <c r="F9093" s="66"/>
    </row>
    <row r="9094" spans="1:6">
      <c r="A9094" s="92"/>
      <c r="B9094" s="37"/>
      <c r="C9094" s="66"/>
      <c r="D9094" s="67"/>
      <c r="E9094" s="93"/>
      <c r="F9094" s="66"/>
    </row>
    <row r="9095" spans="1:6">
      <c r="A9095" s="92"/>
      <c r="B9095" s="37"/>
      <c r="C9095" s="66"/>
      <c r="D9095" s="67"/>
      <c r="E9095" s="93"/>
      <c r="F9095" s="66"/>
    </row>
    <row r="9096" spans="1:6">
      <c r="A9096" s="92"/>
      <c r="B9096" s="37"/>
      <c r="C9096" s="66"/>
      <c r="D9096" s="67"/>
      <c r="E9096" s="93"/>
      <c r="F9096" s="66"/>
    </row>
    <row r="9097" spans="1:6">
      <c r="A9097" s="92"/>
      <c r="B9097" s="37"/>
      <c r="C9097" s="66"/>
      <c r="D9097" s="67"/>
      <c r="E9097" s="93"/>
      <c r="F9097" s="66"/>
    </row>
    <row r="9098" spans="1:6">
      <c r="A9098" s="92"/>
      <c r="B9098" s="37"/>
      <c r="C9098" s="66"/>
      <c r="D9098" s="67"/>
      <c r="E9098" s="93"/>
      <c r="F9098" s="66"/>
    </row>
    <row r="9099" spans="1:6">
      <c r="A9099" s="92"/>
      <c r="B9099" s="37"/>
      <c r="C9099" s="66"/>
      <c r="D9099" s="67"/>
      <c r="E9099" s="93"/>
      <c r="F9099" s="66"/>
    </row>
    <row r="9100" spans="1:6">
      <c r="A9100" s="92"/>
      <c r="B9100" s="37"/>
      <c r="C9100" s="66"/>
      <c r="D9100" s="67"/>
      <c r="E9100" s="93"/>
      <c r="F9100" s="66"/>
    </row>
    <row r="9101" spans="1:6">
      <c r="A9101" s="92"/>
      <c r="B9101" s="37"/>
      <c r="C9101" s="66"/>
      <c r="D9101" s="67"/>
      <c r="E9101" s="93"/>
      <c r="F9101" s="66"/>
    </row>
    <row r="9102" spans="1:6">
      <c r="A9102" s="92"/>
      <c r="B9102" s="37"/>
      <c r="C9102" s="66"/>
      <c r="D9102" s="67"/>
      <c r="E9102" s="93"/>
      <c r="F9102" s="66"/>
    </row>
    <row r="9103" spans="1:6">
      <c r="A9103" s="92"/>
      <c r="B9103" s="37"/>
      <c r="C9103" s="66"/>
      <c r="D9103" s="67"/>
      <c r="E9103" s="93"/>
      <c r="F9103" s="66"/>
    </row>
    <row r="9104" spans="1:6">
      <c r="A9104" s="92"/>
      <c r="B9104" s="37"/>
      <c r="C9104" s="66"/>
      <c r="D9104" s="67"/>
      <c r="E9104" s="93"/>
      <c r="F9104" s="66"/>
    </row>
    <row r="9105" spans="1:6">
      <c r="A9105" s="92"/>
      <c r="B9105" s="37"/>
      <c r="C9105" s="66"/>
      <c r="D9105" s="67"/>
      <c r="E9105" s="93"/>
      <c r="F9105" s="66"/>
    </row>
    <row r="9106" spans="1:6">
      <c r="A9106" s="92"/>
      <c r="B9106" s="37"/>
      <c r="C9106" s="66"/>
      <c r="D9106" s="67"/>
      <c r="E9106" s="93"/>
      <c r="F9106" s="66"/>
    </row>
    <row r="9107" spans="1:6">
      <c r="A9107" s="92"/>
      <c r="B9107" s="37"/>
      <c r="C9107" s="66"/>
      <c r="D9107" s="67"/>
      <c r="E9107" s="93"/>
      <c r="F9107" s="66"/>
    </row>
    <row r="9108" spans="1:6">
      <c r="A9108" s="92"/>
      <c r="B9108" s="37"/>
      <c r="C9108" s="66"/>
      <c r="D9108" s="67"/>
      <c r="E9108" s="93"/>
      <c r="F9108" s="66"/>
    </row>
    <row r="9109" spans="1:6">
      <c r="A9109" s="92"/>
      <c r="B9109" s="37"/>
      <c r="C9109" s="66"/>
      <c r="D9109" s="67"/>
      <c r="E9109" s="93"/>
      <c r="F9109" s="66"/>
    </row>
    <row r="9110" spans="1:6">
      <c r="A9110" s="92"/>
      <c r="B9110" s="37"/>
      <c r="C9110" s="66"/>
      <c r="D9110" s="67"/>
      <c r="E9110" s="93"/>
      <c r="F9110" s="66"/>
    </row>
    <row r="9111" spans="1:6">
      <c r="A9111" s="92"/>
      <c r="B9111" s="37"/>
      <c r="C9111" s="66"/>
      <c r="D9111" s="67"/>
      <c r="E9111" s="93"/>
      <c r="F9111" s="66"/>
    </row>
    <row r="9112" spans="1:6">
      <c r="A9112" s="92"/>
      <c r="B9112" s="37"/>
      <c r="C9112" s="66"/>
      <c r="D9112" s="67"/>
      <c r="E9112" s="93"/>
      <c r="F9112" s="66"/>
    </row>
    <row r="9113" spans="1:6">
      <c r="A9113" s="92"/>
      <c r="B9113" s="37"/>
      <c r="C9113" s="66"/>
      <c r="D9113" s="67"/>
      <c r="E9113" s="93"/>
      <c r="F9113" s="66"/>
    </row>
    <row r="9114" spans="1:6">
      <c r="A9114" s="92"/>
      <c r="B9114" s="37"/>
      <c r="C9114" s="66"/>
      <c r="D9114" s="67"/>
      <c r="E9114" s="93"/>
      <c r="F9114" s="66"/>
    </row>
    <row r="9115" spans="1:6">
      <c r="A9115" s="92"/>
      <c r="B9115" s="37"/>
      <c r="C9115" s="66"/>
      <c r="D9115" s="67"/>
      <c r="E9115" s="93"/>
      <c r="F9115" s="66"/>
    </row>
    <row r="9116" spans="1:6">
      <c r="A9116" s="92"/>
      <c r="B9116" s="37"/>
      <c r="C9116" s="66"/>
      <c r="D9116" s="67"/>
      <c r="E9116" s="93"/>
      <c r="F9116" s="66"/>
    </row>
    <row r="9117" spans="1:6">
      <c r="A9117" s="92"/>
      <c r="B9117" s="37"/>
      <c r="C9117" s="66"/>
      <c r="D9117" s="67"/>
      <c r="E9117" s="93"/>
      <c r="F9117" s="66"/>
    </row>
    <row r="9118" spans="1:6">
      <c r="A9118" s="92"/>
      <c r="B9118" s="37"/>
      <c r="C9118" s="66"/>
      <c r="D9118" s="67"/>
      <c r="E9118" s="93"/>
      <c r="F9118" s="66"/>
    </row>
    <row r="9119" spans="1:6">
      <c r="A9119" s="92"/>
      <c r="B9119" s="37"/>
      <c r="C9119" s="66"/>
      <c r="D9119" s="67"/>
      <c r="E9119" s="93"/>
      <c r="F9119" s="66"/>
    </row>
    <row r="9120" spans="1:6">
      <c r="A9120" s="92"/>
      <c r="B9120" s="37"/>
      <c r="C9120" s="66"/>
      <c r="D9120" s="67"/>
      <c r="E9120" s="93"/>
      <c r="F9120" s="66"/>
    </row>
    <row r="9121" spans="1:6">
      <c r="A9121" s="92"/>
      <c r="B9121" s="37"/>
      <c r="C9121" s="66"/>
      <c r="D9121" s="67"/>
      <c r="E9121" s="93"/>
      <c r="F9121" s="66"/>
    </row>
    <row r="9122" spans="1:6">
      <c r="A9122" s="92"/>
      <c r="B9122" s="37"/>
      <c r="C9122" s="66"/>
      <c r="D9122" s="67"/>
      <c r="E9122" s="93"/>
      <c r="F9122" s="66"/>
    </row>
    <row r="9123" spans="1:6">
      <c r="A9123" s="92"/>
      <c r="B9123" s="37"/>
      <c r="C9123" s="66"/>
      <c r="D9123" s="67"/>
      <c r="E9123" s="93"/>
      <c r="F9123" s="66"/>
    </row>
    <row r="9124" spans="1:6">
      <c r="A9124" s="92"/>
      <c r="B9124" s="37"/>
      <c r="C9124" s="66"/>
      <c r="D9124" s="67"/>
      <c r="E9124" s="93"/>
      <c r="F9124" s="66"/>
    </row>
    <row r="9125" spans="1:6">
      <c r="A9125" s="92"/>
      <c r="B9125" s="37"/>
      <c r="C9125" s="66"/>
      <c r="D9125" s="67"/>
      <c r="E9125" s="93"/>
      <c r="F9125" s="66"/>
    </row>
    <row r="9126" spans="1:6">
      <c r="A9126" s="92"/>
      <c r="B9126" s="37"/>
      <c r="C9126" s="66"/>
      <c r="D9126" s="67"/>
      <c r="E9126" s="93"/>
      <c r="F9126" s="66"/>
    </row>
    <row r="9127" spans="1:6">
      <c r="A9127" s="92"/>
      <c r="B9127" s="37"/>
      <c r="C9127" s="66"/>
      <c r="D9127" s="67"/>
      <c r="E9127" s="93"/>
      <c r="F9127" s="66"/>
    </row>
    <row r="9128" spans="1:6">
      <c r="A9128" s="92"/>
      <c r="B9128" s="37"/>
      <c r="C9128" s="66"/>
      <c r="D9128" s="67"/>
      <c r="E9128" s="93"/>
      <c r="F9128" s="66"/>
    </row>
    <row r="9129" spans="1:6">
      <c r="A9129" s="92"/>
      <c r="B9129" s="37"/>
      <c r="C9129" s="66"/>
      <c r="D9129" s="67"/>
      <c r="E9129" s="93"/>
      <c r="F9129" s="66"/>
    </row>
    <row r="9130" spans="1:6">
      <c r="A9130" s="92"/>
      <c r="B9130" s="37"/>
      <c r="C9130" s="66"/>
      <c r="D9130" s="67"/>
      <c r="E9130" s="93"/>
      <c r="F9130" s="66"/>
    </row>
    <row r="9131" spans="1:6">
      <c r="A9131" s="92"/>
      <c r="B9131" s="37"/>
      <c r="C9131" s="66"/>
      <c r="D9131" s="67"/>
      <c r="E9131" s="93"/>
      <c r="F9131" s="66"/>
    </row>
    <row r="9132" spans="1:6">
      <c r="A9132" s="92"/>
      <c r="B9132" s="37"/>
      <c r="C9132" s="66"/>
      <c r="D9132" s="67"/>
      <c r="E9132" s="93"/>
      <c r="F9132" s="66"/>
    </row>
    <row r="9133" spans="1:6">
      <c r="A9133" s="92"/>
      <c r="B9133" s="37"/>
      <c r="C9133" s="66"/>
      <c r="D9133" s="67"/>
      <c r="E9133" s="93"/>
      <c r="F9133" s="66"/>
    </row>
    <row r="9134" spans="1:6">
      <c r="A9134" s="92"/>
      <c r="B9134" s="37"/>
      <c r="C9134" s="66"/>
      <c r="D9134" s="67"/>
      <c r="E9134" s="93"/>
      <c r="F9134" s="66"/>
    </row>
    <row r="9135" spans="1:6">
      <c r="A9135" s="92"/>
      <c r="B9135" s="37"/>
      <c r="C9135" s="66"/>
      <c r="D9135" s="67"/>
      <c r="E9135" s="93"/>
      <c r="F9135" s="66"/>
    </row>
    <row r="9136" spans="1:6">
      <c r="A9136" s="92"/>
      <c r="B9136" s="37"/>
      <c r="C9136" s="66"/>
      <c r="D9136" s="67"/>
      <c r="E9136" s="93"/>
      <c r="F9136" s="66"/>
    </row>
    <row r="9137" spans="1:6">
      <c r="A9137" s="92"/>
      <c r="B9137" s="37"/>
      <c r="C9137" s="66"/>
      <c r="D9137" s="67"/>
      <c r="E9137" s="93"/>
      <c r="F9137" s="66"/>
    </row>
    <row r="9138" spans="1:6">
      <c r="A9138" s="92"/>
      <c r="B9138" s="37"/>
      <c r="C9138" s="66"/>
      <c r="D9138" s="67"/>
      <c r="E9138" s="93"/>
      <c r="F9138" s="66"/>
    </row>
    <row r="9139" spans="1:6">
      <c r="A9139" s="92"/>
      <c r="B9139" s="37"/>
      <c r="C9139" s="66"/>
      <c r="D9139" s="67"/>
      <c r="E9139" s="93"/>
      <c r="F9139" s="66"/>
    </row>
    <row r="9140" spans="1:6">
      <c r="A9140" s="92"/>
      <c r="B9140" s="37"/>
      <c r="C9140" s="66"/>
      <c r="D9140" s="67"/>
      <c r="E9140" s="93"/>
      <c r="F9140" s="66"/>
    </row>
    <row r="9141" spans="1:6">
      <c r="A9141" s="92"/>
      <c r="B9141" s="37"/>
      <c r="C9141" s="66"/>
      <c r="D9141" s="67"/>
      <c r="E9141" s="93"/>
      <c r="F9141" s="66"/>
    </row>
    <row r="9142" spans="1:6">
      <c r="A9142" s="92"/>
      <c r="B9142" s="37"/>
      <c r="C9142" s="66"/>
      <c r="D9142" s="67"/>
      <c r="E9142" s="93"/>
      <c r="F9142" s="66"/>
    </row>
    <row r="9143" spans="1:6">
      <c r="A9143" s="92"/>
      <c r="B9143" s="37"/>
      <c r="C9143" s="66"/>
      <c r="D9143" s="67"/>
      <c r="E9143" s="93"/>
      <c r="F9143" s="66"/>
    </row>
    <row r="9144" spans="1:6">
      <c r="A9144" s="92"/>
      <c r="B9144" s="37"/>
      <c r="C9144" s="66"/>
      <c r="D9144" s="67"/>
      <c r="E9144" s="93"/>
      <c r="F9144" s="66"/>
    </row>
    <row r="9145" spans="1:6">
      <c r="A9145" s="92"/>
      <c r="B9145" s="37"/>
      <c r="C9145" s="66"/>
      <c r="D9145" s="67"/>
      <c r="E9145" s="93"/>
      <c r="F9145" s="66"/>
    </row>
    <row r="9146" spans="1:6">
      <c r="A9146" s="92"/>
      <c r="B9146" s="37"/>
      <c r="C9146" s="66"/>
      <c r="D9146" s="67"/>
      <c r="E9146" s="93"/>
      <c r="F9146" s="66"/>
    </row>
    <row r="9147" spans="1:6">
      <c r="A9147" s="92"/>
      <c r="B9147" s="37"/>
      <c r="C9147" s="66"/>
      <c r="D9147" s="67"/>
      <c r="E9147" s="93"/>
      <c r="F9147" s="66"/>
    </row>
    <row r="9148" spans="1:6">
      <c r="A9148" s="92"/>
      <c r="B9148" s="37"/>
      <c r="C9148" s="66"/>
      <c r="D9148" s="67"/>
      <c r="E9148" s="93"/>
      <c r="F9148" s="66"/>
    </row>
    <row r="9149" spans="1:6">
      <c r="A9149" s="92"/>
      <c r="B9149" s="37"/>
      <c r="C9149" s="66"/>
      <c r="D9149" s="67"/>
      <c r="E9149" s="93"/>
      <c r="F9149" s="66"/>
    </row>
    <row r="9150" spans="1:6">
      <c r="A9150" s="92"/>
      <c r="B9150" s="37"/>
      <c r="C9150" s="66"/>
      <c r="D9150" s="67"/>
      <c r="E9150" s="93"/>
      <c r="F9150" s="66"/>
    </row>
    <row r="9151" spans="1:6">
      <c r="A9151" s="92"/>
      <c r="B9151" s="37"/>
      <c r="C9151" s="66"/>
      <c r="D9151" s="67"/>
      <c r="E9151" s="93"/>
      <c r="F9151" s="66"/>
    </row>
    <row r="9152" spans="1:6">
      <c r="A9152" s="92"/>
      <c r="B9152" s="37"/>
      <c r="C9152" s="66"/>
      <c r="D9152" s="67"/>
      <c r="E9152" s="93"/>
      <c r="F9152" s="66"/>
    </row>
    <row r="9153" spans="1:6">
      <c r="A9153" s="92"/>
      <c r="B9153" s="37"/>
      <c r="C9153" s="66"/>
      <c r="D9153" s="67"/>
      <c r="E9153" s="93"/>
      <c r="F9153" s="66"/>
    </row>
    <row r="9154" spans="1:6">
      <c r="A9154" s="92"/>
      <c r="B9154" s="37"/>
      <c r="C9154" s="66"/>
      <c r="D9154" s="67"/>
      <c r="E9154" s="93"/>
      <c r="F9154" s="66"/>
    </row>
    <row r="9155" spans="1:6">
      <c r="A9155" s="92"/>
      <c r="B9155" s="37"/>
      <c r="C9155" s="66"/>
      <c r="D9155" s="67"/>
      <c r="E9155" s="93"/>
      <c r="F9155" s="66"/>
    </row>
    <row r="9156" spans="1:6">
      <c r="A9156" s="92"/>
      <c r="B9156" s="37"/>
      <c r="C9156" s="66"/>
      <c r="D9156" s="67"/>
      <c r="E9156" s="93"/>
      <c r="F9156" s="66"/>
    </row>
    <row r="9157" spans="1:6">
      <c r="A9157" s="92"/>
      <c r="B9157" s="37"/>
      <c r="C9157" s="66"/>
      <c r="D9157" s="67"/>
      <c r="E9157" s="93"/>
      <c r="F9157" s="66"/>
    </row>
    <row r="9158" spans="1:6">
      <c r="A9158" s="92"/>
      <c r="B9158" s="37"/>
      <c r="C9158" s="66"/>
      <c r="D9158" s="67"/>
      <c r="E9158" s="93"/>
      <c r="F9158" s="66"/>
    </row>
    <row r="9159" spans="1:6">
      <c r="A9159" s="92"/>
      <c r="B9159" s="37"/>
      <c r="C9159" s="66"/>
      <c r="D9159" s="67"/>
      <c r="E9159" s="93"/>
      <c r="F9159" s="66"/>
    </row>
    <row r="9160" spans="1:6">
      <c r="A9160" s="92"/>
      <c r="B9160" s="37"/>
      <c r="C9160" s="66"/>
      <c r="D9160" s="67"/>
      <c r="E9160" s="93"/>
      <c r="F9160" s="66"/>
    </row>
    <row r="9161" spans="1:6">
      <c r="A9161" s="92"/>
      <c r="B9161" s="37"/>
      <c r="C9161" s="66"/>
      <c r="D9161" s="67"/>
      <c r="E9161" s="93"/>
      <c r="F9161" s="66"/>
    </row>
    <row r="9162" spans="1:6">
      <c r="A9162" s="92"/>
      <c r="B9162" s="37"/>
      <c r="C9162" s="66"/>
      <c r="D9162" s="67"/>
      <c r="E9162" s="93"/>
      <c r="F9162" s="66"/>
    </row>
    <row r="9163" spans="1:6">
      <c r="A9163" s="92"/>
      <c r="B9163" s="37"/>
      <c r="C9163" s="66"/>
      <c r="D9163" s="67"/>
      <c r="E9163" s="93"/>
      <c r="F9163" s="66"/>
    </row>
    <row r="9164" spans="1:6">
      <c r="A9164" s="92"/>
      <c r="B9164" s="37"/>
      <c r="C9164" s="66"/>
      <c r="D9164" s="67"/>
      <c r="E9164" s="93"/>
      <c r="F9164" s="66"/>
    </row>
    <row r="9165" spans="1:6">
      <c r="A9165" s="92"/>
      <c r="B9165" s="37"/>
      <c r="C9165" s="66"/>
      <c r="D9165" s="67"/>
      <c r="E9165" s="93"/>
      <c r="F9165" s="66"/>
    </row>
    <row r="9166" spans="1:6">
      <c r="A9166" s="92"/>
      <c r="B9166" s="37"/>
      <c r="C9166" s="66"/>
      <c r="D9166" s="67"/>
      <c r="E9166" s="93"/>
      <c r="F9166" s="66"/>
    </row>
    <row r="9167" spans="1:6">
      <c r="A9167" s="92"/>
      <c r="B9167" s="37"/>
      <c r="C9167" s="66"/>
      <c r="D9167" s="67"/>
      <c r="E9167" s="93"/>
      <c r="F9167" s="66"/>
    </row>
    <row r="9168" spans="1:6">
      <c r="A9168" s="92"/>
      <c r="B9168" s="37"/>
      <c r="C9168" s="66"/>
      <c r="D9168" s="67"/>
      <c r="E9168" s="93"/>
      <c r="F9168" s="66"/>
    </row>
    <row r="9169" spans="1:6">
      <c r="A9169" s="92"/>
      <c r="B9169" s="37"/>
      <c r="C9169" s="66"/>
      <c r="D9169" s="67"/>
      <c r="E9169" s="93"/>
      <c r="F9169" s="66"/>
    </row>
    <row r="9170" spans="1:6">
      <c r="A9170" s="92"/>
      <c r="B9170" s="37"/>
      <c r="C9170" s="66"/>
      <c r="D9170" s="67"/>
      <c r="E9170" s="93"/>
      <c r="F9170" s="66"/>
    </row>
    <row r="9171" spans="1:6">
      <c r="A9171" s="92"/>
      <c r="B9171" s="37"/>
      <c r="C9171" s="66"/>
      <c r="D9171" s="67"/>
      <c r="E9171" s="93"/>
      <c r="F9171" s="66"/>
    </row>
    <row r="9172" spans="1:6">
      <c r="A9172" s="92"/>
      <c r="B9172" s="37"/>
      <c r="C9172" s="66"/>
      <c r="D9172" s="67"/>
      <c r="E9172" s="93"/>
      <c r="F9172" s="66"/>
    </row>
    <row r="9173" spans="1:6">
      <c r="A9173" s="92"/>
      <c r="B9173" s="37"/>
      <c r="C9173" s="66"/>
      <c r="D9173" s="67"/>
      <c r="E9173" s="93"/>
      <c r="F9173" s="66"/>
    </row>
    <row r="9174" spans="1:6">
      <c r="A9174" s="92"/>
      <c r="B9174" s="37"/>
      <c r="C9174" s="66"/>
      <c r="D9174" s="67"/>
      <c r="E9174" s="93"/>
      <c r="F9174" s="66"/>
    </row>
    <row r="9175" spans="1:6">
      <c r="A9175" s="92"/>
      <c r="B9175" s="37"/>
      <c r="C9175" s="66"/>
      <c r="D9175" s="67"/>
      <c r="E9175" s="93"/>
      <c r="F9175" s="66"/>
    </row>
    <row r="9176" spans="1:6">
      <c r="A9176" s="92"/>
      <c r="B9176" s="37"/>
      <c r="C9176" s="66"/>
      <c r="D9176" s="67"/>
      <c r="E9176" s="93"/>
      <c r="F9176" s="66"/>
    </row>
    <row r="9177" spans="1:6">
      <c r="A9177" s="92"/>
      <c r="B9177" s="37"/>
      <c r="C9177" s="66"/>
      <c r="D9177" s="67"/>
      <c r="E9177" s="93"/>
      <c r="F9177" s="66"/>
    </row>
    <row r="9178" spans="1:6">
      <c r="A9178" s="92"/>
      <c r="B9178" s="37"/>
      <c r="C9178" s="66"/>
      <c r="D9178" s="67"/>
      <c r="E9178" s="93"/>
      <c r="F9178" s="66"/>
    </row>
    <row r="9179" spans="1:6">
      <c r="A9179" s="92"/>
      <c r="B9179" s="37"/>
      <c r="C9179" s="66"/>
      <c r="D9179" s="67"/>
      <c r="E9179" s="93"/>
      <c r="F9179" s="66"/>
    </row>
    <row r="9180" spans="1:6">
      <c r="A9180" s="92"/>
      <c r="B9180" s="37"/>
      <c r="C9180" s="66"/>
      <c r="D9180" s="67"/>
      <c r="E9180" s="93"/>
      <c r="F9180" s="66"/>
    </row>
    <row r="9181" spans="1:6">
      <c r="A9181" s="92"/>
      <c r="B9181" s="37"/>
      <c r="C9181" s="66"/>
      <c r="D9181" s="67"/>
      <c r="E9181" s="93"/>
      <c r="F9181" s="66"/>
    </row>
    <row r="9182" spans="1:6">
      <c r="A9182" s="92"/>
      <c r="B9182" s="37"/>
      <c r="C9182" s="66"/>
      <c r="D9182" s="67"/>
      <c r="E9182" s="93"/>
      <c r="F9182" s="66"/>
    </row>
    <row r="9183" spans="1:6">
      <c r="A9183" s="92"/>
      <c r="B9183" s="37"/>
      <c r="C9183" s="66"/>
      <c r="D9183" s="67"/>
      <c r="E9183" s="93"/>
      <c r="F9183" s="66"/>
    </row>
    <row r="9184" spans="1:6">
      <c r="A9184" s="92"/>
      <c r="B9184" s="37"/>
      <c r="C9184" s="66"/>
      <c r="D9184" s="67"/>
      <c r="E9184" s="93"/>
      <c r="F9184" s="66"/>
    </row>
    <row r="9185" spans="1:6">
      <c r="A9185" s="92"/>
      <c r="B9185" s="37"/>
      <c r="C9185" s="66"/>
      <c r="D9185" s="67"/>
      <c r="E9185" s="93"/>
      <c r="F9185" s="66"/>
    </row>
    <row r="9186" spans="1:6">
      <c r="A9186" s="92"/>
      <c r="B9186" s="37"/>
      <c r="C9186" s="66"/>
      <c r="D9186" s="67"/>
      <c r="E9186" s="93"/>
      <c r="F9186" s="66"/>
    </row>
    <row r="9187" spans="1:6">
      <c r="A9187" s="92"/>
      <c r="B9187" s="37"/>
      <c r="C9187" s="66"/>
      <c r="D9187" s="67"/>
      <c r="E9187" s="93"/>
      <c r="F9187" s="66"/>
    </row>
    <row r="9188" spans="1:6">
      <c r="A9188" s="92"/>
      <c r="B9188" s="37"/>
      <c r="C9188" s="66"/>
      <c r="D9188" s="67"/>
      <c r="E9188" s="93"/>
      <c r="F9188" s="66"/>
    </row>
    <row r="9189" spans="1:6">
      <c r="A9189" s="92"/>
      <c r="B9189" s="37"/>
      <c r="C9189" s="66"/>
      <c r="D9189" s="67"/>
      <c r="E9189" s="93"/>
      <c r="F9189" s="66"/>
    </row>
    <row r="9190" spans="1:6">
      <c r="A9190" s="92"/>
      <c r="B9190" s="37"/>
      <c r="C9190" s="66"/>
      <c r="D9190" s="67"/>
      <c r="E9190" s="93"/>
      <c r="F9190" s="66"/>
    </row>
    <row r="9191" spans="1:6">
      <c r="A9191" s="92"/>
      <c r="B9191" s="37"/>
      <c r="C9191" s="66"/>
      <c r="D9191" s="67"/>
      <c r="E9191" s="93"/>
      <c r="F9191" s="66"/>
    </row>
    <row r="9192" spans="1:6">
      <c r="A9192" s="92"/>
      <c r="B9192" s="37"/>
      <c r="C9192" s="66"/>
      <c r="D9192" s="67"/>
      <c r="E9192" s="93"/>
      <c r="F9192" s="66"/>
    </row>
    <row r="9193" spans="1:6">
      <c r="A9193" s="92"/>
      <c r="B9193" s="37"/>
      <c r="C9193" s="66"/>
      <c r="D9193" s="67"/>
      <c r="E9193" s="93"/>
      <c r="F9193" s="66"/>
    </row>
    <row r="9194" spans="1:6">
      <c r="A9194" s="92"/>
      <c r="B9194" s="37"/>
      <c r="C9194" s="66"/>
      <c r="D9194" s="67"/>
      <c r="E9194" s="93"/>
      <c r="F9194" s="66"/>
    </row>
    <row r="9195" spans="1:6">
      <c r="A9195" s="92"/>
      <c r="B9195" s="37"/>
      <c r="C9195" s="66"/>
      <c r="D9195" s="67"/>
      <c r="E9195" s="93"/>
      <c r="F9195" s="66"/>
    </row>
    <row r="9196" spans="1:6">
      <c r="A9196" s="92"/>
      <c r="B9196" s="37"/>
      <c r="C9196" s="66"/>
      <c r="D9196" s="67"/>
      <c r="E9196" s="93"/>
      <c r="F9196" s="66"/>
    </row>
    <row r="9197" spans="1:6">
      <c r="A9197" s="92"/>
      <c r="B9197" s="37"/>
      <c r="C9197" s="66"/>
      <c r="D9197" s="67"/>
      <c r="E9197" s="93"/>
      <c r="F9197" s="66"/>
    </row>
    <row r="9198" spans="1:6">
      <c r="A9198" s="92"/>
      <c r="B9198" s="37"/>
      <c r="C9198" s="66"/>
      <c r="D9198" s="67"/>
      <c r="E9198" s="93"/>
      <c r="F9198" s="66"/>
    </row>
    <row r="9199" spans="1:6">
      <c r="A9199" s="92"/>
      <c r="B9199" s="37"/>
      <c r="C9199" s="66"/>
      <c r="D9199" s="67"/>
      <c r="E9199" s="93"/>
      <c r="F9199" s="66"/>
    </row>
    <row r="9200" spans="1:6">
      <c r="A9200" s="92"/>
      <c r="B9200" s="37"/>
      <c r="C9200" s="66"/>
      <c r="D9200" s="67"/>
      <c r="E9200" s="93"/>
      <c r="F9200" s="66"/>
    </row>
    <row r="9201" spans="1:6">
      <c r="A9201" s="92"/>
      <c r="B9201" s="37"/>
      <c r="C9201" s="66"/>
      <c r="D9201" s="67"/>
      <c r="E9201" s="93"/>
      <c r="F9201" s="66"/>
    </row>
    <row r="9202" spans="1:6">
      <c r="A9202" s="92"/>
      <c r="B9202" s="37"/>
      <c r="C9202" s="66"/>
      <c r="D9202" s="67"/>
      <c r="E9202" s="93"/>
      <c r="F9202" s="66"/>
    </row>
    <row r="9203" spans="1:6">
      <c r="A9203" s="92"/>
      <c r="B9203" s="37"/>
      <c r="C9203" s="66"/>
      <c r="D9203" s="67"/>
      <c r="E9203" s="93"/>
      <c r="F9203" s="66"/>
    </row>
    <row r="9204" spans="1:6">
      <c r="A9204" s="92"/>
      <c r="B9204" s="37"/>
      <c r="C9204" s="66"/>
      <c r="D9204" s="67"/>
      <c r="E9204" s="93"/>
      <c r="F9204" s="66"/>
    </row>
    <row r="9205" spans="1:6">
      <c r="A9205" s="92"/>
      <c r="B9205" s="37"/>
      <c r="C9205" s="66"/>
      <c r="D9205" s="67"/>
      <c r="E9205" s="93"/>
      <c r="F9205" s="66"/>
    </row>
    <row r="9206" spans="1:6">
      <c r="A9206" s="92"/>
      <c r="B9206" s="37"/>
      <c r="C9206" s="66"/>
      <c r="D9206" s="67"/>
      <c r="E9206" s="93"/>
      <c r="F9206" s="66"/>
    </row>
    <row r="9207" spans="1:6">
      <c r="A9207" s="92"/>
      <c r="B9207" s="37"/>
      <c r="C9207" s="66"/>
      <c r="D9207" s="67"/>
      <c r="E9207" s="93"/>
      <c r="F9207" s="66"/>
    </row>
    <row r="9208" spans="1:6">
      <c r="A9208" s="92"/>
      <c r="B9208" s="37"/>
      <c r="C9208" s="66"/>
      <c r="D9208" s="67"/>
      <c r="E9208" s="93"/>
      <c r="F9208" s="66"/>
    </row>
    <row r="9209" spans="1:6">
      <c r="A9209" s="92"/>
      <c r="B9209" s="37"/>
      <c r="C9209" s="66"/>
      <c r="D9209" s="67"/>
      <c r="E9209" s="93"/>
      <c r="F9209" s="66"/>
    </row>
    <row r="9210" spans="1:6">
      <c r="A9210" s="92"/>
      <c r="B9210" s="37"/>
      <c r="C9210" s="66"/>
      <c r="D9210" s="67"/>
      <c r="E9210" s="93"/>
      <c r="F9210" s="66"/>
    </row>
    <row r="9211" spans="1:6">
      <c r="A9211" s="92"/>
      <c r="B9211" s="37"/>
      <c r="C9211" s="66"/>
      <c r="D9211" s="67"/>
      <c r="E9211" s="93"/>
      <c r="F9211" s="66"/>
    </row>
    <row r="9212" spans="1:6">
      <c r="A9212" s="92"/>
      <c r="B9212" s="37"/>
      <c r="C9212" s="66"/>
      <c r="D9212" s="67"/>
      <c r="E9212" s="93"/>
      <c r="F9212" s="66"/>
    </row>
    <row r="9213" spans="1:6">
      <c r="A9213" s="92"/>
      <c r="B9213" s="37"/>
      <c r="C9213" s="66"/>
      <c r="D9213" s="67"/>
      <c r="E9213" s="93"/>
      <c r="F9213" s="66"/>
    </row>
    <row r="9214" spans="1:6">
      <c r="A9214" s="92"/>
      <c r="B9214" s="37"/>
      <c r="C9214" s="66"/>
      <c r="D9214" s="67"/>
      <c r="E9214" s="93"/>
      <c r="F9214" s="66"/>
    </row>
    <row r="9215" spans="1:6">
      <c r="A9215" s="92"/>
      <c r="B9215" s="37"/>
      <c r="C9215" s="66"/>
      <c r="D9215" s="67"/>
      <c r="E9215" s="93"/>
      <c r="F9215" s="66"/>
    </row>
    <row r="9216" spans="1:6">
      <c r="A9216" s="92"/>
      <c r="B9216" s="37"/>
      <c r="C9216" s="66"/>
      <c r="D9216" s="67"/>
      <c r="E9216" s="93"/>
      <c r="F9216" s="66"/>
    </row>
    <row r="9217" spans="1:6">
      <c r="A9217" s="92"/>
      <c r="B9217" s="37"/>
      <c r="C9217" s="66"/>
      <c r="D9217" s="67"/>
      <c r="E9217" s="93"/>
      <c r="F9217" s="66"/>
    </row>
    <row r="9218" spans="1:6">
      <c r="A9218" s="92"/>
      <c r="B9218" s="37"/>
      <c r="C9218" s="66"/>
      <c r="D9218" s="67"/>
      <c r="E9218" s="93"/>
      <c r="F9218" s="66"/>
    </row>
    <row r="9219" spans="1:6">
      <c r="A9219" s="92"/>
      <c r="B9219" s="37"/>
      <c r="C9219" s="66"/>
      <c r="D9219" s="67"/>
      <c r="E9219" s="93"/>
      <c r="F9219" s="66"/>
    </row>
    <row r="9220" spans="1:6">
      <c r="A9220" s="92"/>
      <c r="B9220" s="37"/>
      <c r="C9220" s="66"/>
      <c r="D9220" s="67"/>
      <c r="E9220" s="93"/>
      <c r="F9220" s="66"/>
    </row>
    <row r="9221" spans="1:6">
      <c r="A9221" s="92"/>
      <c r="B9221" s="37"/>
      <c r="C9221" s="66"/>
      <c r="D9221" s="67"/>
      <c r="E9221" s="93"/>
      <c r="F9221" s="66"/>
    </row>
    <row r="9222" spans="1:6">
      <c r="A9222" s="92"/>
      <c r="B9222" s="37"/>
      <c r="C9222" s="66"/>
      <c r="D9222" s="67"/>
      <c r="E9222" s="93"/>
      <c r="F9222" s="66"/>
    </row>
    <row r="9223" spans="1:6">
      <c r="A9223" s="92"/>
      <c r="B9223" s="37"/>
      <c r="C9223" s="66"/>
      <c r="D9223" s="67"/>
      <c r="E9223" s="93"/>
      <c r="F9223" s="66"/>
    </row>
    <row r="9224" spans="1:6">
      <c r="A9224" s="92"/>
      <c r="B9224" s="37"/>
      <c r="C9224" s="66"/>
      <c r="D9224" s="67"/>
      <c r="E9224" s="93"/>
      <c r="F9224" s="66"/>
    </row>
    <row r="9225" spans="1:6">
      <c r="A9225" s="92"/>
      <c r="B9225" s="37"/>
      <c r="C9225" s="66"/>
      <c r="D9225" s="67"/>
      <c r="E9225" s="93"/>
      <c r="F9225" s="66"/>
    </row>
    <row r="9226" spans="1:6">
      <c r="A9226" s="92"/>
      <c r="B9226" s="37"/>
      <c r="C9226" s="66"/>
      <c r="D9226" s="67"/>
      <c r="E9226" s="93"/>
      <c r="F9226" s="66"/>
    </row>
    <row r="9227" spans="1:6">
      <c r="A9227" s="92"/>
      <c r="B9227" s="37"/>
      <c r="C9227" s="66"/>
      <c r="D9227" s="67"/>
      <c r="E9227" s="93"/>
      <c r="F9227" s="66"/>
    </row>
    <row r="9228" spans="1:6">
      <c r="A9228" s="92"/>
      <c r="B9228" s="37"/>
      <c r="C9228" s="66"/>
      <c r="D9228" s="67"/>
      <c r="E9228" s="93"/>
      <c r="F9228" s="66"/>
    </row>
    <row r="9229" spans="1:6">
      <c r="A9229" s="92"/>
      <c r="B9229" s="37"/>
      <c r="C9229" s="66"/>
      <c r="D9229" s="67"/>
      <c r="E9229" s="93"/>
      <c r="F9229" s="66"/>
    </row>
    <row r="9230" spans="1:6">
      <c r="A9230" s="92"/>
      <c r="B9230" s="37"/>
      <c r="C9230" s="66"/>
      <c r="D9230" s="67"/>
      <c r="E9230" s="93"/>
      <c r="F9230" s="66"/>
    </row>
    <row r="9231" spans="1:6">
      <c r="A9231" s="92"/>
      <c r="B9231" s="37"/>
      <c r="C9231" s="66"/>
      <c r="D9231" s="67"/>
      <c r="E9231" s="93"/>
      <c r="F9231" s="66"/>
    </row>
    <row r="9232" spans="1:6">
      <c r="A9232" s="92"/>
      <c r="B9232" s="37"/>
      <c r="C9232" s="66"/>
      <c r="D9232" s="67"/>
      <c r="E9232" s="93"/>
      <c r="F9232" s="66"/>
    </row>
    <row r="9233" spans="1:6">
      <c r="A9233" s="92"/>
      <c r="B9233" s="37"/>
      <c r="C9233" s="66"/>
      <c r="D9233" s="67"/>
      <c r="E9233" s="93"/>
      <c r="F9233" s="66"/>
    </row>
    <row r="9234" spans="1:6">
      <c r="A9234" s="92"/>
      <c r="B9234" s="37"/>
      <c r="C9234" s="66"/>
      <c r="D9234" s="67"/>
      <c r="E9234" s="93"/>
      <c r="F9234" s="66"/>
    </row>
    <row r="9235" spans="1:6">
      <c r="A9235" s="92"/>
      <c r="B9235" s="37"/>
      <c r="C9235" s="66"/>
      <c r="D9235" s="67"/>
      <c r="E9235" s="93"/>
      <c r="F9235" s="66"/>
    </row>
    <row r="9236" spans="1:6">
      <c r="A9236" s="92"/>
      <c r="B9236" s="37"/>
      <c r="C9236" s="66"/>
      <c r="D9236" s="67"/>
      <c r="E9236" s="93"/>
      <c r="F9236" s="66"/>
    </row>
    <row r="9237" spans="1:6">
      <c r="A9237" s="92"/>
      <c r="B9237" s="37"/>
      <c r="C9237" s="66"/>
      <c r="D9237" s="67"/>
      <c r="E9237" s="93"/>
      <c r="F9237" s="66"/>
    </row>
    <row r="9238" spans="1:6">
      <c r="A9238" s="92"/>
      <c r="B9238" s="37"/>
      <c r="C9238" s="66"/>
      <c r="D9238" s="67"/>
      <c r="E9238" s="93"/>
      <c r="F9238" s="66"/>
    </row>
    <row r="9239" spans="1:6">
      <c r="A9239" s="92"/>
      <c r="B9239" s="37"/>
      <c r="C9239" s="66"/>
      <c r="D9239" s="67"/>
      <c r="E9239" s="93"/>
      <c r="F9239" s="66"/>
    </row>
    <row r="9240" spans="1:6">
      <c r="A9240" s="92"/>
      <c r="B9240" s="37"/>
      <c r="C9240" s="66"/>
      <c r="D9240" s="67"/>
      <c r="E9240" s="93"/>
      <c r="F9240" s="66"/>
    </row>
    <row r="9241" spans="1:6">
      <c r="A9241" s="92"/>
      <c r="B9241" s="37"/>
      <c r="C9241" s="66"/>
      <c r="D9241" s="67"/>
      <c r="E9241" s="93"/>
      <c r="F9241" s="66"/>
    </row>
    <row r="9242" spans="1:6">
      <c r="A9242" s="92"/>
      <c r="B9242" s="37"/>
      <c r="C9242" s="66"/>
      <c r="D9242" s="67"/>
      <c r="E9242" s="93"/>
      <c r="F9242" s="66"/>
    </row>
    <row r="9243" spans="1:6">
      <c r="A9243" s="92"/>
      <c r="B9243" s="37"/>
      <c r="C9243" s="66"/>
      <c r="D9243" s="67"/>
      <c r="E9243" s="93"/>
      <c r="F9243" s="66"/>
    </row>
    <row r="9244" spans="1:6">
      <c r="A9244" s="92"/>
      <c r="B9244" s="37"/>
      <c r="C9244" s="66"/>
      <c r="D9244" s="67"/>
      <c r="E9244" s="93"/>
      <c r="F9244" s="66"/>
    </row>
    <row r="9245" spans="1:6">
      <c r="A9245" s="92"/>
      <c r="B9245" s="37"/>
      <c r="C9245" s="66"/>
      <c r="D9245" s="67"/>
      <c r="E9245" s="93"/>
      <c r="F9245" s="66"/>
    </row>
    <row r="9246" spans="1:6">
      <c r="A9246" s="92"/>
      <c r="B9246" s="37"/>
      <c r="C9246" s="66"/>
      <c r="D9246" s="67"/>
      <c r="E9246" s="93"/>
      <c r="F9246" s="66"/>
    </row>
    <row r="9247" spans="1:6">
      <c r="A9247" s="92"/>
      <c r="B9247" s="37"/>
      <c r="C9247" s="66"/>
      <c r="D9247" s="67"/>
      <c r="E9247" s="93"/>
      <c r="F9247" s="66"/>
    </row>
    <row r="9248" spans="1:6">
      <c r="A9248" s="92"/>
      <c r="B9248" s="37"/>
      <c r="C9248" s="66"/>
      <c r="D9248" s="67"/>
      <c r="E9248" s="93"/>
      <c r="F9248" s="66"/>
    </row>
    <row r="9249" spans="1:6">
      <c r="A9249" s="92"/>
      <c r="B9249" s="37"/>
      <c r="C9249" s="66"/>
      <c r="D9249" s="67"/>
      <c r="E9249" s="93"/>
      <c r="F9249" s="66"/>
    </row>
    <row r="9250" spans="1:6">
      <c r="A9250" s="92"/>
      <c r="B9250" s="37"/>
      <c r="C9250" s="66"/>
      <c r="D9250" s="67"/>
      <c r="E9250" s="93"/>
      <c r="F9250" s="66"/>
    </row>
    <row r="9251" spans="1:6">
      <c r="A9251" s="92"/>
      <c r="B9251" s="37"/>
      <c r="C9251" s="66"/>
      <c r="D9251" s="67"/>
      <c r="E9251" s="93"/>
      <c r="F9251" s="66"/>
    </row>
    <row r="9252" spans="1:6">
      <c r="A9252" s="92"/>
      <c r="B9252" s="37"/>
      <c r="C9252" s="66"/>
      <c r="D9252" s="67"/>
      <c r="E9252" s="93"/>
      <c r="F9252" s="66"/>
    </row>
    <row r="9253" spans="1:6">
      <c r="A9253" s="92"/>
      <c r="B9253" s="37"/>
      <c r="C9253" s="66"/>
      <c r="D9253" s="67"/>
      <c r="E9253" s="93"/>
      <c r="F9253" s="66"/>
    </row>
    <row r="9254" spans="1:6">
      <c r="A9254" s="92"/>
      <c r="B9254" s="37"/>
      <c r="C9254" s="66"/>
      <c r="D9254" s="67"/>
      <c r="E9254" s="93"/>
      <c r="F9254" s="66"/>
    </row>
    <row r="9255" spans="1:6">
      <c r="A9255" s="92"/>
      <c r="B9255" s="37"/>
      <c r="C9255" s="66"/>
      <c r="D9255" s="67"/>
      <c r="E9255" s="93"/>
      <c r="F9255" s="66"/>
    </row>
    <row r="9256" spans="1:6">
      <c r="A9256" s="92"/>
      <c r="B9256" s="37"/>
      <c r="C9256" s="66"/>
      <c r="D9256" s="67"/>
      <c r="E9256" s="93"/>
      <c r="F9256" s="66"/>
    </row>
    <row r="9257" spans="1:6">
      <c r="A9257" s="92"/>
      <c r="B9257" s="37"/>
      <c r="C9257" s="66"/>
      <c r="D9257" s="67"/>
      <c r="E9257" s="93"/>
      <c r="F9257" s="66"/>
    </row>
    <row r="9258" spans="1:6">
      <c r="A9258" s="92"/>
      <c r="B9258" s="37"/>
      <c r="C9258" s="66"/>
      <c r="D9258" s="67"/>
      <c r="E9258" s="93"/>
      <c r="F9258" s="66"/>
    </row>
    <row r="9259" spans="1:6">
      <c r="A9259" s="92"/>
      <c r="B9259" s="37"/>
      <c r="C9259" s="66"/>
      <c r="D9259" s="67"/>
      <c r="E9259" s="93"/>
      <c r="F9259" s="66"/>
    </row>
    <row r="9260" spans="1:6">
      <c r="A9260" s="92"/>
      <c r="B9260" s="37"/>
      <c r="C9260" s="66"/>
      <c r="D9260" s="67"/>
      <c r="E9260" s="93"/>
      <c r="F9260" s="66"/>
    </row>
    <row r="9261" spans="1:6">
      <c r="A9261" s="92"/>
      <c r="B9261" s="37"/>
      <c r="C9261" s="66"/>
      <c r="D9261" s="67"/>
      <c r="E9261" s="93"/>
      <c r="F9261" s="66"/>
    </row>
    <row r="9262" spans="1:6">
      <c r="A9262" s="92"/>
      <c r="B9262" s="37"/>
      <c r="C9262" s="66"/>
      <c r="D9262" s="67"/>
      <c r="E9262" s="93"/>
      <c r="F9262" s="66"/>
    </row>
    <row r="9263" spans="1:6">
      <c r="A9263" s="92"/>
      <c r="B9263" s="37"/>
      <c r="C9263" s="66"/>
      <c r="D9263" s="67"/>
      <c r="E9263" s="93"/>
      <c r="F9263" s="66"/>
    </row>
    <row r="9264" spans="1:6">
      <c r="A9264" s="92"/>
      <c r="B9264" s="37"/>
      <c r="C9264" s="66"/>
      <c r="D9264" s="67"/>
      <c r="E9264" s="93"/>
      <c r="F9264" s="66"/>
    </row>
    <row r="9265" spans="1:6">
      <c r="A9265" s="92"/>
      <c r="B9265" s="37"/>
      <c r="C9265" s="66"/>
      <c r="D9265" s="67"/>
      <c r="E9265" s="93"/>
      <c r="F9265" s="66"/>
    </row>
    <row r="9266" spans="1:6">
      <c r="A9266" s="92"/>
      <c r="B9266" s="37"/>
      <c r="C9266" s="66"/>
      <c r="D9266" s="67"/>
      <c r="E9266" s="93"/>
      <c r="F9266" s="66"/>
    </row>
    <row r="9267" spans="1:6">
      <c r="A9267" s="92"/>
      <c r="B9267" s="37"/>
      <c r="C9267" s="66"/>
      <c r="D9267" s="67"/>
      <c r="E9267" s="93"/>
      <c r="F9267" s="66"/>
    </row>
    <row r="9268" spans="1:6">
      <c r="A9268" s="92"/>
      <c r="B9268" s="37"/>
      <c r="C9268" s="66"/>
      <c r="D9268" s="67"/>
      <c r="E9268" s="93"/>
      <c r="F9268" s="66"/>
    </row>
    <row r="9269" spans="1:6">
      <c r="A9269" s="92"/>
      <c r="B9269" s="37"/>
      <c r="C9269" s="66"/>
      <c r="D9269" s="67"/>
      <c r="E9269" s="93"/>
      <c r="F9269" s="66"/>
    </row>
    <row r="9270" spans="1:6">
      <c r="A9270" s="92"/>
      <c r="B9270" s="37"/>
      <c r="C9270" s="66"/>
      <c r="D9270" s="67"/>
      <c r="E9270" s="93"/>
      <c r="F9270" s="66"/>
    </row>
    <row r="9271" spans="1:6">
      <c r="A9271" s="92"/>
      <c r="B9271" s="37"/>
      <c r="C9271" s="66"/>
      <c r="D9271" s="67"/>
      <c r="E9271" s="93"/>
      <c r="F9271" s="66"/>
    </row>
    <row r="9272" spans="1:6">
      <c r="A9272" s="92"/>
      <c r="B9272" s="37"/>
      <c r="C9272" s="66"/>
      <c r="D9272" s="67"/>
      <c r="E9272" s="93"/>
      <c r="F9272" s="66"/>
    </row>
    <row r="9273" spans="1:6">
      <c r="A9273" s="92"/>
      <c r="B9273" s="37"/>
      <c r="C9273" s="66"/>
      <c r="D9273" s="67"/>
      <c r="E9273" s="93"/>
      <c r="F9273" s="66"/>
    </row>
    <row r="9274" spans="1:6">
      <c r="A9274" s="92"/>
      <c r="B9274" s="37"/>
      <c r="C9274" s="66"/>
      <c r="D9274" s="67"/>
      <c r="E9274" s="93"/>
      <c r="F9274" s="66"/>
    </row>
    <row r="9275" spans="1:6">
      <c r="A9275" s="92"/>
      <c r="B9275" s="37"/>
      <c r="C9275" s="66"/>
      <c r="D9275" s="67"/>
      <c r="E9275" s="93"/>
      <c r="F9275" s="66"/>
    </row>
    <row r="9276" spans="1:6">
      <c r="A9276" s="92"/>
      <c r="B9276" s="37"/>
      <c r="C9276" s="66"/>
      <c r="D9276" s="67"/>
      <c r="E9276" s="93"/>
      <c r="F9276" s="66"/>
    </row>
    <row r="9277" spans="1:6">
      <c r="A9277" s="92"/>
      <c r="B9277" s="37"/>
      <c r="C9277" s="66"/>
      <c r="D9277" s="67"/>
      <c r="E9277" s="93"/>
      <c r="F9277" s="66"/>
    </row>
    <row r="9278" spans="1:6">
      <c r="A9278" s="92"/>
      <c r="B9278" s="37"/>
      <c r="C9278" s="66"/>
      <c r="D9278" s="67"/>
      <c r="E9278" s="93"/>
      <c r="F9278" s="66"/>
    </row>
    <row r="9279" spans="1:6">
      <c r="A9279" s="92"/>
      <c r="B9279" s="37"/>
      <c r="C9279" s="66"/>
      <c r="D9279" s="67"/>
      <c r="E9279" s="93"/>
      <c r="F9279" s="66"/>
    </row>
    <row r="9280" spans="1:6">
      <c r="A9280" s="92"/>
      <c r="B9280" s="37"/>
      <c r="C9280" s="66"/>
      <c r="D9280" s="67"/>
      <c r="E9280" s="93"/>
      <c r="F9280" s="66"/>
    </row>
    <row r="9281" spans="1:6">
      <c r="A9281" s="92"/>
      <c r="B9281" s="37"/>
      <c r="C9281" s="66"/>
      <c r="D9281" s="67"/>
      <c r="E9281" s="93"/>
      <c r="F9281" s="66"/>
    </row>
    <row r="9282" spans="1:6">
      <c r="A9282" s="92"/>
      <c r="B9282" s="37"/>
      <c r="C9282" s="66"/>
      <c r="D9282" s="67"/>
      <c r="E9282" s="93"/>
      <c r="F9282" s="66"/>
    </row>
    <row r="9283" spans="1:6">
      <c r="A9283" s="92"/>
      <c r="B9283" s="37"/>
      <c r="C9283" s="66"/>
      <c r="D9283" s="67"/>
      <c r="E9283" s="93"/>
      <c r="F9283" s="66"/>
    </row>
    <row r="9284" spans="1:6">
      <c r="A9284" s="92"/>
      <c r="B9284" s="37"/>
      <c r="C9284" s="66"/>
      <c r="D9284" s="67"/>
      <c r="E9284" s="93"/>
      <c r="F9284" s="66"/>
    </row>
    <row r="9285" spans="1:6">
      <c r="A9285" s="92"/>
      <c r="B9285" s="37"/>
      <c r="C9285" s="66"/>
      <c r="D9285" s="67"/>
      <c r="E9285" s="93"/>
      <c r="F9285" s="66"/>
    </row>
    <row r="9286" spans="1:6">
      <c r="A9286" s="92"/>
      <c r="B9286" s="37"/>
      <c r="C9286" s="66"/>
      <c r="D9286" s="67"/>
      <c r="E9286" s="93"/>
      <c r="F9286" s="66"/>
    </row>
    <row r="9287" spans="1:6">
      <c r="A9287" s="92"/>
      <c r="B9287" s="37"/>
      <c r="C9287" s="66"/>
      <c r="D9287" s="67"/>
      <c r="E9287" s="93"/>
      <c r="F9287" s="66"/>
    </row>
    <row r="9288" spans="1:6">
      <c r="A9288" s="92"/>
      <c r="B9288" s="37"/>
      <c r="C9288" s="66"/>
      <c r="D9288" s="67"/>
      <c r="E9288" s="93"/>
      <c r="F9288" s="66"/>
    </row>
    <row r="9289" spans="1:6">
      <c r="A9289" s="92"/>
      <c r="B9289" s="37"/>
      <c r="C9289" s="66"/>
      <c r="D9289" s="67"/>
      <c r="E9289" s="93"/>
      <c r="F9289" s="66"/>
    </row>
    <row r="9290" spans="1:6">
      <c r="A9290" s="92"/>
      <c r="B9290" s="37"/>
      <c r="C9290" s="66"/>
      <c r="D9290" s="67"/>
      <c r="E9290" s="93"/>
      <c r="F9290" s="66"/>
    </row>
    <row r="9291" spans="1:6">
      <c r="A9291" s="92"/>
      <c r="B9291" s="37"/>
      <c r="C9291" s="66"/>
      <c r="D9291" s="67"/>
      <c r="E9291" s="93"/>
      <c r="F9291" s="66"/>
    </row>
    <row r="9292" spans="1:6">
      <c r="A9292" s="92"/>
      <c r="B9292" s="37"/>
      <c r="C9292" s="66"/>
      <c r="D9292" s="67"/>
      <c r="E9292" s="93"/>
      <c r="F9292" s="66"/>
    </row>
    <row r="9293" spans="1:6">
      <c r="A9293" s="92"/>
      <c r="B9293" s="37"/>
      <c r="C9293" s="66"/>
      <c r="D9293" s="67"/>
      <c r="E9293" s="93"/>
      <c r="F9293" s="66"/>
    </row>
    <row r="9294" spans="1:6">
      <c r="A9294" s="92"/>
      <c r="B9294" s="37"/>
      <c r="C9294" s="66"/>
      <c r="D9294" s="67"/>
      <c r="E9294" s="93"/>
      <c r="F9294" s="66"/>
    </row>
    <row r="9295" spans="1:6">
      <c r="A9295" s="92"/>
      <c r="B9295" s="37"/>
      <c r="C9295" s="66"/>
      <c r="D9295" s="67"/>
      <c r="E9295" s="93"/>
      <c r="F9295" s="66"/>
    </row>
    <row r="9296" spans="1:6">
      <c r="A9296" s="92"/>
      <c r="B9296" s="37"/>
      <c r="C9296" s="66"/>
      <c r="D9296" s="67"/>
      <c r="E9296" s="93"/>
      <c r="F9296" s="66"/>
    </row>
    <row r="9297" spans="1:6">
      <c r="A9297" s="92"/>
      <c r="B9297" s="37"/>
      <c r="C9297" s="66"/>
      <c r="D9297" s="67"/>
      <c r="E9297" s="93"/>
      <c r="F9297" s="66"/>
    </row>
    <row r="9298" spans="1:6">
      <c r="A9298" s="92"/>
      <c r="B9298" s="37"/>
      <c r="C9298" s="66"/>
      <c r="D9298" s="67"/>
      <c r="E9298" s="93"/>
      <c r="F9298" s="66"/>
    </row>
    <row r="9299" spans="1:6">
      <c r="A9299" s="92"/>
      <c r="B9299" s="37"/>
      <c r="C9299" s="66"/>
      <c r="D9299" s="67"/>
      <c r="E9299" s="93"/>
      <c r="F9299" s="66"/>
    </row>
    <row r="9300" spans="1:6">
      <c r="A9300" s="92"/>
      <c r="B9300" s="37"/>
      <c r="C9300" s="66"/>
      <c r="D9300" s="67"/>
      <c r="E9300" s="93"/>
      <c r="F9300" s="66"/>
    </row>
    <row r="9301" spans="1:6">
      <c r="A9301" s="92"/>
      <c r="B9301" s="37"/>
      <c r="C9301" s="66"/>
      <c r="D9301" s="67"/>
      <c r="E9301" s="93"/>
      <c r="F9301" s="66"/>
    </row>
    <row r="9302" spans="1:6">
      <c r="A9302" s="92"/>
      <c r="B9302" s="37"/>
      <c r="C9302" s="66"/>
      <c r="D9302" s="67"/>
      <c r="E9302" s="93"/>
      <c r="F9302" s="66"/>
    </row>
    <row r="9303" spans="1:6">
      <c r="A9303" s="92"/>
      <c r="B9303" s="37"/>
      <c r="C9303" s="66"/>
      <c r="D9303" s="67"/>
      <c r="E9303" s="93"/>
      <c r="F9303" s="66"/>
    </row>
    <row r="9304" spans="1:6">
      <c r="A9304" s="92"/>
      <c r="B9304" s="37"/>
      <c r="C9304" s="66"/>
      <c r="D9304" s="67"/>
      <c r="E9304" s="93"/>
      <c r="F9304" s="66"/>
    </row>
    <row r="9305" spans="1:6">
      <c r="A9305" s="92"/>
      <c r="B9305" s="37"/>
      <c r="C9305" s="66"/>
      <c r="D9305" s="67"/>
      <c r="E9305" s="93"/>
      <c r="F9305" s="66"/>
    </row>
    <row r="9306" spans="1:6">
      <c r="A9306" s="92"/>
      <c r="B9306" s="37"/>
      <c r="C9306" s="66"/>
      <c r="D9306" s="67"/>
      <c r="E9306" s="93"/>
      <c r="F9306" s="66"/>
    </row>
    <row r="9307" spans="1:6">
      <c r="A9307" s="92"/>
      <c r="B9307" s="37"/>
      <c r="C9307" s="66"/>
      <c r="D9307" s="67"/>
      <c r="E9307" s="93"/>
      <c r="F9307" s="66"/>
    </row>
    <row r="9308" spans="1:6">
      <c r="A9308" s="92"/>
      <c r="B9308" s="37"/>
      <c r="C9308" s="66"/>
      <c r="D9308" s="67"/>
      <c r="E9308" s="93"/>
      <c r="F9308" s="66"/>
    </row>
    <row r="9309" spans="1:6">
      <c r="A9309" s="92"/>
      <c r="B9309" s="37"/>
      <c r="C9309" s="66"/>
      <c r="D9309" s="67"/>
      <c r="E9309" s="93"/>
      <c r="F9309" s="66"/>
    </row>
    <row r="9310" spans="1:6">
      <c r="A9310" s="92"/>
      <c r="B9310" s="37"/>
      <c r="C9310" s="66"/>
      <c r="D9310" s="67"/>
      <c r="E9310" s="93"/>
      <c r="F9310" s="66"/>
    </row>
    <row r="9311" spans="1:6">
      <c r="A9311" s="92"/>
      <c r="B9311" s="37"/>
      <c r="C9311" s="66"/>
      <c r="D9311" s="67"/>
      <c r="E9311" s="93"/>
      <c r="F9311" s="66"/>
    </row>
    <row r="9312" spans="1:6">
      <c r="A9312" s="92"/>
      <c r="B9312" s="37"/>
      <c r="C9312" s="66"/>
      <c r="D9312" s="67"/>
      <c r="E9312" s="93"/>
      <c r="F9312" s="66"/>
    </row>
    <row r="9313" spans="1:6">
      <c r="A9313" s="92"/>
      <c r="B9313" s="37"/>
      <c r="C9313" s="66"/>
      <c r="D9313" s="67"/>
      <c r="E9313" s="93"/>
      <c r="F9313" s="66"/>
    </row>
    <row r="9314" spans="1:6">
      <c r="A9314" s="92"/>
      <c r="B9314" s="37"/>
      <c r="C9314" s="66"/>
      <c r="D9314" s="67"/>
      <c r="E9314" s="93"/>
      <c r="F9314" s="66"/>
    </row>
    <row r="9315" spans="1:6">
      <c r="A9315" s="92"/>
      <c r="B9315" s="37"/>
      <c r="C9315" s="66"/>
      <c r="D9315" s="67"/>
      <c r="E9315" s="93"/>
      <c r="F9315" s="66"/>
    </row>
    <row r="9316" spans="1:6">
      <c r="A9316" s="92"/>
      <c r="B9316" s="37"/>
      <c r="C9316" s="66"/>
      <c r="D9316" s="67"/>
      <c r="E9316" s="93"/>
      <c r="F9316" s="66"/>
    </row>
    <row r="9317" spans="1:6">
      <c r="A9317" s="92"/>
      <c r="B9317" s="37"/>
      <c r="C9317" s="66"/>
      <c r="D9317" s="67"/>
      <c r="E9317" s="93"/>
      <c r="F9317" s="66"/>
    </row>
    <row r="9318" spans="1:6">
      <c r="A9318" s="92"/>
      <c r="B9318" s="37"/>
      <c r="C9318" s="66"/>
      <c r="D9318" s="67"/>
      <c r="E9318" s="93"/>
      <c r="F9318" s="66"/>
    </row>
    <row r="9319" spans="1:6">
      <c r="A9319" s="92"/>
      <c r="B9319" s="37"/>
      <c r="C9319" s="66"/>
      <c r="D9319" s="67"/>
      <c r="E9319" s="93"/>
      <c r="F9319" s="66"/>
    </row>
    <row r="9320" spans="1:6">
      <c r="A9320" s="92"/>
      <c r="B9320" s="37"/>
      <c r="C9320" s="66"/>
      <c r="D9320" s="67"/>
      <c r="E9320" s="93"/>
      <c r="F9320" s="66"/>
    </row>
    <row r="9321" spans="1:6">
      <c r="A9321" s="92"/>
      <c r="B9321" s="37"/>
      <c r="C9321" s="66"/>
      <c r="D9321" s="67"/>
      <c r="E9321" s="93"/>
      <c r="F9321" s="66"/>
    </row>
    <row r="9322" spans="1:6">
      <c r="A9322" s="92"/>
      <c r="B9322" s="37"/>
      <c r="C9322" s="66"/>
      <c r="D9322" s="67"/>
      <c r="E9322" s="93"/>
      <c r="F9322" s="66"/>
    </row>
    <row r="9323" spans="1:6">
      <c r="A9323" s="92"/>
      <c r="B9323" s="37"/>
      <c r="C9323" s="66"/>
      <c r="D9323" s="67"/>
      <c r="E9323" s="93"/>
      <c r="F9323" s="66"/>
    </row>
    <row r="9324" spans="1:6">
      <c r="A9324" s="92"/>
      <c r="B9324" s="37"/>
      <c r="C9324" s="66"/>
      <c r="D9324" s="67"/>
      <c r="E9324" s="93"/>
      <c r="F9324" s="66"/>
    </row>
    <row r="9325" spans="1:6">
      <c r="A9325" s="92"/>
      <c r="B9325" s="37"/>
      <c r="C9325" s="66"/>
      <c r="D9325" s="67"/>
      <c r="E9325" s="93"/>
      <c r="F9325" s="66"/>
    </row>
    <row r="9326" spans="1:6">
      <c r="A9326" s="92"/>
      <c r="B9326" s="37"/>
      <c r="C9326" s="66"/>
      <c r="D9326" s="67"/>
      <c r="E9326" s="93"/>
      <c r="F9326" s="66"/>
    </row>
    <row r="9327" spans="1:6">
      <c r="A9327" s="92"/>
      <c r="B9327" s="37"/>
      <c r="C9327" s="66"/>
      <c r="D9327" s="67"/>
      <c r="E9327" s="93"/>
      <c r="F9327" s="66"/>
    </row>
    <row r="9328" spans="1:6">
      <c r="A9328" s="92"/>
      <c r="B9328" s="37"/>
      <c r="C9328" s="66"/>
      <c r="D9328" s="67"/>
      <c r="E9328" s="93"/>
      <c r="F9328" s="66"/>
    </row>
    <row r="9329" spans="1:6">
      <c r="A9329" s="92"/>
      <c r="B9329" s="37"/>
      <c r="C9329" s="66"/>
      <c r="D9329" s="67"/>
      <c r="E9329" s="93"/>
      <c r="F9329" s="66"/>
    </row>
    <row r="9330" spans="1:6">
      <c r="A9330" s="92"/>
      <c r="B9330" s="37"/>
      <c r="C9330" s="66"/>
      <c r="D9330" s="67"/>
      <c r="E9330" s="93"/>
      <c r="F9330" s="66"/>
    </row>
    <row r="9331" spans="1:6">
      <c r="A9331" s="92"/>
      <c r="B9331" s="37"/>
      <c r="C9331" s="66"/>
      <c r="D9331" s="67"/>
      <c r="E9331" s="93"/>
      <c r="F9331" s="66"/>
    </row>
    <row r="9332" spans="1:6">
      <c r="A9332" s="92"/>
      <c r="B9332" s="37"/>
      <c r="C9332" s="66"/>
      <c r="D9332" s="67"/>
      <c r="E9332" s="93"/>
      <c r="F9332" s="66"/>
    </row>
    <row r="9333" spans="1:6">
      <c r="A9333" s="92"/>
      <c r="B9333" s="37"/>
      <c r="C9333" s="66"/>
      <c r="D9333" s="67"/>
      <c r="E9333" s="93"/>
      <c r="F9333" s="66"/>
    </row>
    <row r="9334" spans="1:6">
      <c r="A9334" s="92"/>
      <c r="B9334" s="37"/>
      <c r="C9334" s="66"/>
      <c r="D9334" s="67"/>
      <c r="E9334" s="93"/>
      <c r="F9334" s="66"/>
    </row>
    <row r="9335" spans="1:6">
      <c r="A9335" s="92"/>
      <c r="B9335" s="37"/>
      <c r="C9335" s="66"/>
      <c r="D9335" s="67"/>
      <c r="E9335" s="93"/>
      <c r="F9335" s="66"/>
    </row>
    <row r="9336" spans="1:6">
      <c r="A9336" s="92"/>
      <c r="B9336" s="37"/>
      <c r="C9336" s="66"/>
      <c r="D9336" s="67"/>
      <c r="E9336" s="93"/>
      <c r="F9336" s="66"/>
    </row>
    <row r="9337" spans="1:6">
      <c r="A9337" s="92"/>
      <c r="B9337" s="37"/>
      <c r="C9337" s="66"/>
      <c r="D9337" s="67"/>
      <c r="E9337" s="93"/>
      <c r="F9337" s="66"/>
    </row>
    <row r="9338" spans="1:6">
      <c r="A9338" s="92"/>
      <c r="B9338" s="37"/>
      <c r="C9338" s="66"/>
      <c r="D9338" s="67"/>
      <c r="E9338" s="93"/>
      <c r="F9338" s="66"/>
    </row>
    <row r="9339" spans="1:6">
      <c r="A9339" s="92"/>
      <c r="B9339" s="37"/>
      <c r="C9339" s="66"/>
      <c r="D9339" s="67"/>
      <c r="E9339" s="93"/>
      <c r="F9339" s="66"/>
    </row>
    <row r="9340" spans="1:6">
      <c r="A9340" s="92"/>
      <c r="B9340" s="37"/>
      <c r="C9340" s="66"/>
      <c r="D9340" s="67"/>
      <c r="E9340" s="93"/>
      <c r="F9340" s="66"/>
    </row>
    <row r="9341" spans="1:6">
      <c r="A9341" s="92"/>
      <c r="B9341" s="37"/>
      <c r="C9341" s="66"/>
      <c r="D9341" s="67"/>
      <c r="E9341" s="93"/>
      <c r="F9341" s="66"/>
    </row>
    <row r="9342" spans="1:6">
      <c r="A9342" s="92"/>
      <c r="B9342" s="37"/>
      <c r="C9342" s="66"/>
      <c r="D9342" s="67"/>
      <c r="E9342" s="93"/>
      <c r="F9342" s="66"/>
    </row>
    <row r="9343" spans="1:6">
      <c r="A9343" s="92"/>
      <c r="B9343" s="37"/>
      <c r="C9343" s="66"/>
      <c r="D9343" s="67"/>
      <c r="E9343" s="93"/>
      <c r="F9343" s="66"/>
    </row>
    <row r="9344" spans="1:6">
      <c r="A9344" s="92"/>
      <c r="B9344" s="37"/>
      <c r="C9344" s="66"/>
      <c r="D9344" s="67"/>
      <c r="E9344" s="93"/>
      <c r="F9344" s="66"/>
    </row>
    <row r="9345" spans="1:6">
      <c r="A9345" s="92"/>
      <c r="B9345" s="37"/>
      <c r="C9345" s="66"/>
      <c r="D9345" s="67"/>
      <c r="E9345" s="93"/>
      <c r="F9345" s="66"/>
    </row>
    <row r="9346" spans="1:6">
      <c r="A9346" s="92"/>
      <c r="B9346" s="37"/>
      <c r="C9346" s="66"/>
      <c r="D9346" s="67"/>
      <c r="E9346" s="93"/>
      <c r="F9346" s="66"/>
    </row>
    <row r="9347" spans="1:6">
      <c r="A9347" s="92"/>
      <c r="B9347" s="37"/>
      <c r="C9347" s="66"/>
      <c r="D9347" s="67"/>
      <c r="E9347" s="93"/>
      <c r="F9347" s="66"/>
    </row>
    <row r="9348" spans="1:6">
      <c r="A9348" s="92"/>
      <c r="B9348" s="37"/>
      <c r="C9348" s="66"/>
      <c r="D9348" s="67"/>
      <c r="E9348" s="93"/>
      <c r="F9348" s="66"/>
    </row>
    <row r="9349" spans="1:6">
      <c r="A9349" s="92"/>
      <c r="B9349" s="37"/>
      <c r="C9349" s="66"/>
      <c r="D9349" s="67"/>
      <c r="E9349" s="93"/>
      <c r="F9349" s="66"/>
    </row>
    <row r="9350" spans="1:6">
      <c r="A9350" s="92"/>
      <c r="B9350" s="37"/>
      <c r="C9350" s="66"/>
      <c r="D9350" s="67"/>
      <c r="E9350" s="93"/>
      <c r="F9350" s="66"/>
    </row>
    <row r="9351" spans="1:6">
      <c r="A9351" s="92"/>
      <c r="B9351" s="37"/>
      <c r="C9351" s="66"/>
      <c r="D9351" s="67"/>
      <c r="E9351" s="93"/>
      <c r="F9351" s="66"/>
    </row>
    <row r="9352" spans="1:6">
      <c r="A9352" s="92"/>
      <c r="B9352" s="37"/>
      <c r="C9352" s="66"/>
      <c r="D9352" s="67"/>
      <c r="E9352" s="93"/>
      <c r="F9352" s="66"/>
    </row>
    <row r="9353" spans="1:6">
      <c r="A9353" s="92"/>
      <c r="B9353" s="37"/>
      <c r="C9353" s="66"/>
      <c r="D9353" s="67"/>
      <c r="E9353" s="93"/>
      <c r="F9353" s="66"/>
    </row>
    <row r="9354" spans="1:6">
      <c r="A9354" s="92"/>
      <c r="B9354" s="37"/>
      <c r="C9354" s="66"/>
      <c r="D9354" s="67"/>
      <c r="E9354" s="93"/>
      <c r="F9354" s="66"/>
    </row>
    <row r="9355" spans="1:6">
      <c r="A9355" s="92"/>
      <c r="B9355" s="37"/>
      <c r="C9355" s="66"/>
      <c r="D9355" s="67"/>
      <c r="E9355" s="93"/>
      <c r="F9355" s="66"/>
    </row>
    <row r="9356" spans="1:6">
      <c r="A9356" s="92"/>
      <c r="B9356" s="37"/>
      <c r="C9356" s="66"/>
      <c r="D9356" s="67"/>
      <c r="E9356" s="93"/>
      <c r="F9356" s="66"/>
    </row>
    <row r="9357" spans="1:6">
      <c r="A9357" s="92"/>
      <c r="B9357" s="37"/>
      <c r="C9357" s="66"/>
      <c r="D9357" s="67"/>
      <c r="E9357" s="93"/>
      <c r="F9357" s="66"/>
    </row>
    <row r="9358" spans="1:6">
      <c r="A9358" s="92"/>
      <c r="B9358" s="37"/>
      <c r="C9358" s="66"/>
      <c r="D9358" s="67"/>
      <c r="E9358" s="93"/>
      <c r="F9358" s="66"/>
    </row>
    <row r="9359" spans="1:6">
      <c r="A9359" s="92"/>
      <c r="B9359" s="37"/>
      <c r="C9359" s="66"/>
      <c r="D9359" s="67"/>
      <c r="E9359" s="93"/>
      <c r="F9359" s="66"/>
    </row>
    <row r="9360" spans="1:6">
      <c r="A9360" s="92"/>
      <c r="B9360" s="37"/>
      <c r="C9360" s="66"/>
      <c r="D9360" s="67"/>
      <c r="E9360" s="93"/>
      <c r="F9360" s="66"/>
    </row>
    <row r="9361" spans="1:6">
      <c r="A9361" s="92"/>
      <c r="B9361" s="37"/>
      <c r="C9361" s="66"/>
      <c r="D9361" s="67"/>
      <c r="E9361" s="93"/>
      <c r="F9361" s="66"/>
    </row>
    <row r="9362" spans="1:6">
      <c r="A9362" s="92"/>
      <c r="B9362" s="37"/>
      <c r="C9362" s="66"/>
      <c r="D9362" s="67"/>
      <c r="E9362" s="93"/>
      <c r="F9362" s="66"/>
    </row>
    <row r="9363" spans="1:6">
      <c r="A9363" s="92"/>
      <c r="B9363" s="37"/>
      <c r="C9363" s="66"/>
      <c r="D9363" s="67"/>
      <c r="E9363" s="93"/>
      <c r="F9363" s="66"/>
    </row>
    <row r="9364" spans="1:6">
      <c r="A9364" s="92"/>
      <c r="B9364" s="37"/>
      <c r="C9364" s="66"/>
      <c r="D9364" s="67"/>
      <c r="E9364" s="93"/>
      <c r="F9364" s="66"/>
    </row>
    <row r="9365" spans="1:6">
      <c r="A9365" s="92"/>
      <c r="B9365" s="37"/>
      <c r="C9365" s="66"/>
      <c r="D9365" s="67"/>
      <c r="E9365" s="93"/>
      <c r="F9365" s="66"/>
    </row>
    <row r="9366" spans="1:6">
      <c r="A9366" s="92"/>
      <c r="B9366" s="37"/>
      <c r="C9366" s="66"/>
      <c r="D9366" s="67"/>
      <c r="E9366" s="93"/>
      <c r="F9366" s="66"/>
    </row>
    <row r="9367" spans="1:6">
      <c r="A9367" s="92"/>
      <c r="B9367" s="37"/>
      <c r="C9367" s="66"/>
      <c r="D9367" s="67"/>
      <c r="E9367" s="93"/>
      <c r="F9367" s="66"/>
    </row>
    <row r="9368" spans="1:6">
      <c r="A9368" s="92"/>
      <c r="B9368" s="37"/>
      <c r="C9368" s="66"/>
      <c r="D9368" s="67"/>
      <c r="E9368" s="93"/>
      <c r="F9368" s="66"/>
    </row>
    <row r="9369" spans="1:6">
      <c r="A9369" s="92"/>
      <c r="B9369" s="37"/>
      <c r="C9369" s="66"/>
      <c r="D9369" s="67"/>
      <c r="E9369" s="93"/>
      <c r="F9369" s="66"/>
    </row>
    <row r="9370" spans="1:6">
      <c r="A9370" s="92"/>
      <c r="B9370" s="37"/>
      <c r="C9370" s="66"/>
      <c r="D9370" s="67"/>
      <c r="E9370" s="93"/>
      <c r="F9370" s="66"/>
    </row>
    <row r="9371" spans="1:6">
      <c r="A9371" s="92"/>
      <c r="B9371" s="37"/>
      <c r="C9371" s="66"/>
      <c r="D9371" s="67"/>
      <c r="E9371" s="93"/>
      <c r="F9371" s="66"/>
    </row>
    <row r="9372" spans="1:6">
      <c r="A9372" s="92"/>
      <c r="B9372" s="37"/>
      <c r="C9372" s="66"/>
      <c r="D9372" s="67"/>
      <c r="E9372" s="93"/>
      <c r="F9372" s="66"/>
    </row>
    <row r="9373" spans="1:6">
      <c r="A9373" s="92"/>
      <c r="B9373" s="37"/>
      <c r="C9373" s="66"/>
      <c r="D9373" s="67"/>
      <c r="E9373" s="93"/>
      <c r="F9373" s="66"/>
    </row>
    <row r="9374" spans="1:6">
      <c r="A9374" s="92"/>
      <c r="B9374" s="37"/>
      <c r="C9374" s="66"/>
      <c r="D9374" s="67"/>
      <c r="E9374" s="93"/>
      <c r="F9374" s="66"/>
    </row>
    <row r="9375" spans="1:6">
      <c r="A9375" s="92"/>
      <c r="B9375" s="37"/>
      <c r="C9375" s="66"/>
      <c r="D9375" s="67"/>
      <c r="E9375" s="93"/>
      <c r="F9375" s="66"/>
    </row>
    <row r="9376" spans="1:6">
      <c r="A9376" s="92"/>
      <c r="B9376" s="37"/>
      <c r="C9376" s="66"/>
      <c r="D9376" s="67"/>
      <c r="E9376" s="93"/>
      <c r="F9376" s="66"/>
    </row>
    <row r="9377" spans="1:6">
      <c r="A9377" s="92"/>
      <c r="B9377" s="37"/>
      <c r="C9377" s="66"/>
      <c r="D9377" s="67"/>
      <c r="E9377" s="93"/>
      <c r="F9377" s="66"/>
    </row>
    <row r="9378" spans="1:6">
      <c r="A9378" s="92"/>
      <c r="B9378" s="37"/>
      <c r="C9378" s="66"/>
      <c r="D9378" s="67"/>
      <c r="E9378" s="93"/>
      <c r="F9378" s="66"/>
    </row>
    <row r="9379" spans="1:6">
      <c r="A9379" s="92"/>
      <c r="B9379" s="37"/>
      <c r="C9379" s="66"/>
      <c r="D9379" s="67"/>
      <c r="E9379" s="93"/>
      <c r="F9379" s="66"/>
    </row>
    <row r="9380" spans="1:6">
      <c r="A9380" s="92"/>
      <c r="B9380" s="37"/>
      <c r="C9380" s="66"/>
      <c r="D9380" s="67"/>
      <c r="E9380" s="93"/>
      <c r="F9380" s="66"/>
    </row>
    <row r="9381" spans="1:6">
      <c r="A9381" s="92"/>
      <c r="B9381" s="37"/>
      <c r="C9381" s="66"/>
      <c r="D9381" s="67"/>
      <c r="E9381" s="93"/>
      <c r="F9381" s="66"/>
    </row>
    <row r="9382" spans="1:6">
      <c r="A9382" s="92"/>
      <c r="B9382" s="37"/>
      <c r="C9382" s="66"/>
      <c r="D9382" s="67"/>
      <c r="E9382" s="93"/>
      <c r="F9382" s="66"/>
    </row>
    <row r="9383" spans="1:6">
      <c r="A9383" s="92"/>
      <c r="B9383" s="37"/>
      <c r="C9383" s="66"/>
      <c r="D9383" s="67"/>
      <c r="E9383" s="93"/>
      <c r="F9383" s="66"/>
    </row>
    <row r="9384" spans="1:6">
      <c r="A9384" s="92"/>
      <c r="B9384" s="37"/>
      <c r="C9384" s="66"/>
      <c r="D9384" s="67"/>
      <c r="E9384" s="93"/>
      <c r="F9384" s="66"/>
    </row>
    <row r="9385" spans="1:6">
      <c r="A9385" s="92"/>
      <c r="B9385" s="37"/>
      <c r="C9385" s="66"/>
      <c r="D9385" s="67"/>
      <c r="E9385" s="93"/>
      <c r="F9385" s="66"/>
    </row>
    <row r="9386" spans="1:6">
      <c r="A9386" s="92"/>
      <c r="B9386" s="37"/>
      <c r="C9386" s="66"/>
      <c r="D9386" s="67"/>
      <c r="E9386" s="93"/>
      <c r="F9386" s="66"/>
    </row>
    <row r="9387" spans="1:6">
      <c r="A9387" s="92"/>
      <c r="B9387" s="37"/>
      <c r="C9387" s="66"/>
      <c r="D9387" s="67"/>
      <c r="E9387" s="93"/>
      <c r="F9387" s="66"/>
    </row>
    <row r="9388" spans="1:6">
      <c r="A9388" s="92"/>
      <c r="B9388" s="37"/>
      <c r="C9388" s="66"/>
      <c r="D9388" s="67"/>
      <c r="E9388" s="93"/>
      <c r="F9388" s="66"/>
    </row>
    <row r="9389" spans="1:6">
      <c r="A9389" s="92"/>
      <c r="B9389" s="37"/>
      <c r="C9389" s="66"/>
      <c r="D9389" s="67"/>
      <c r="E9389" s="93"/>
      <c r="F9389" s="66"/>
    </row>
    <row r="9390" spans="1:6">
      <c r="A9390" s="92"/>
      <c r="B9390" s="37"/>
      <c r="C9390" s="66"/>
      <c r="D9390" s="67"/>
      <c r="E9390" s="93"/>
      <c r="F9390" s="66"/>
    </row>
    <row r="9391" spans="1:6">
      <c r="A9391" s="92"/>
      <c r="B9391" s="37"/>
      <c r="C9391" s="66"/>
      <c r="D9391" s="67"/>
      <c r="E9391" s="93"/>
      <c r="F9391" s="66"/>
    </row>
    <row r="9392" spans="1:6">
      <c r="A9392" s="92"/>
      <c r="B9392" s="37"/>
      <c r="C9392" s="66"/>
      <c r="D9392" s="67"/>
      <c r="E9392" s="93"/>
      <c r="F9392" s="66"/>
    </row>
    <row r="9393" spans="1:6">
      <c r="A9393" s="92"/>
      <c r="B9393" s="37"/>
      <c r="C9393" s="66"/>
      <c r="D9393" s="67"/>
      <c r="E9393" s="93"/>
      <c r="F9393" s="66"/>
    </row>
    <row r="9394" spans="1:6">
      <c r="A9394" s="92"/>
      <c r="B9394" s="37"/>
      <c r="C9394" s="66"/>
      <c r="D9394" s="67"/>
      <c r="E9394" s="93"/>
      <c r="F9394" s="66"/>
    </row>
    <row r="9395" spans="1:6">
      <c r="A9395" s="92"/>
      <c r="B9395" s="37"/>
      <c r="C9395" s="66"/>
      <c r="D9395" s="67"/>
      <c r="E9395" s="93"/>
      <c r="F9395" s="66"/>
    </row>
    <row r="9396" spans="1:6">
      <c r="A9396" s="92"/>
      <c r="B9396" s="37"/>
      <c r="C9396" s="66"/>
      <c r="D9396" s="67"/>
      <c r="E9396" s="93"/>
      <c r="F9396" s="66"/>
    </row>
    <row r="9397" spans="1:6">
      <c r="A9397" s="92"/>
      <c r="B9397" s="37"/>
      <c r="C9397" s="66"/>
      <c r="D9397" s="67"/>
      <c r="E9397" s="93"/>
      <c r="F9397" s="66"/>
    </row>
    <row r="9398" spans="1:6">
      <c r="A9398" s="92"/>
      <c r="B9398" s="37"/>
      <c r="C9398" s="66"/>
      <c r="D9398" s="67"/>
      <c r="E9398" s="93"/>
      <c r="F9398" s="66"/>
    </row>
    <row r="9399" spans="1:6">
      <c r="A9399" s="92"/>
      <c r="B9399" s="37"/>
      <c r="C9399" s="66"/>
      <c r="D9399" s="67"/>
      <c r="E9399" s="93"/>
      <c r="F9399" s="66"/>
    </row>
    <row r="9400" spans="1:6">
      <c r="A9400" s="92"/>
      <c r="B9400" s="37"/>
      <c r="C9400" s="66"/>
      <c r="D9400" s="67"/>
      <c r="E9400" s="93"/>
      <c r="F9400" s="66"/>
    </row>
    <row r="9401" spans="1:6">
      <c r="A9401" s="92"/>
      <c r="B9401" s="37"/>
      <c r="C9401" s="66"/>
      <c r="D9401" s="67"/>
      <c r="E9401" s="93"/>
      <c r="F9401" s="66"/>
    </row>
    <row r="9402" spans="1:6">
      <c r="A9402" s="92"/>
      <c r="B9402" s="37"/>
      <c r="C9402" s="66"/>
      <c r="D9402" s="67"/>
      <c r="E9402" s="93"/>
      <c r="F9402" s="66"/>
    </row>
    <row r="9403" spans="1:6">
      <c r="A9403" s="92"/>
      <c r="B9403" s="37"/>
      <c r="C9403" s="66"/>
      <c r="D9403" s="67"/>
      <c r="E9403" s="93"/>
      <c r="F9403" s="66"/>
    </row>
    <row r="9404" spans="1:6">
      <c r="A9404" s="92"/>
      <c r="B9404" s="37"/>
      <c r="C9404" s="66"/>
      <c r="D9404" s="67"/>
      <c r="E9404" s="93"/>
      <c r="F9404" s="66"/>
    </row>
    <row r="9405" spans="1:6">
      <c r="A9405" s="92"/>
      <c r="B9405" s="37"/>
      <c r="C9405" s="66"/>
      <c r="D9405" s="67"/>
      <c r="E9405" s="93"/>
      <c r="F9405" s="66"/>
    </row>
    <row r="9406" spans="1:6">
      <c r="A9406" s="92"/>
      <c r="B9406" s="37"/>
      <c r="C9406" s="66"/>
      <c r="D9406" s="67"/>
      <c r="E9406" s="93"/>
      <c r="F9406" s="66"/>
    </row>
    <row r="9407" spans="1:6">
      <c r="A9407" s="92"/>
      <c r="B9407" s="37"/>
      <c r="C9407" s="66"/>
      <c r="D9407" s="67"/>
      <c r="E9407" s="93"/>
      <c r="F9407" s="66"/>
    </row>
    <row r="9408" spans="1:6">
      <c r="A9408" s="92"/>
      <c r="B9408" s="37"/>
      <c r="C9408" s="66"/>
      <c r="D9408" s="67"/>
      <c r="E9408" s="93"/>
      <c r="F9408" s="66"/>
    </row>
    <row r="9409" spans="1:6">
      <c r="A9409" s="92"/>
      <c r="B9409" s="37"/>
      <c r="C9409" s="66"/>
      <c r="D9409" s="67"/>
      <c r="E9409" s="93"/>
      <c r="F9409" s="66"/>
    </row>
    <row r="9410" spans="1:6">
      <c r="A9410" s="92"/>
      <c r="B9410" s="37"/>
      <c r="C9410" s="66"/>
      <c r="D9410" s="67"/>
      <c r="E9410" s="93"/>
      <c r="F9410" s="66"/>
    </row>
    <row r="9411" spans="1:6">
      <c r="A9411" s="92"/>
      <c r="B9411" s="37"/>
      <c r="C9411" s="66"/>
      <c r="D9411" s="67"/>
      <c r="E9411" s="93"/>
      <c r="F9411" s="66"/>
    </row>
    <row r="9412" spans="1:6">
      <c r="A9412" s="92"/>
      <c r="B9412" s="37"/>
      <c r="C9412" s="66"/>
      <c r="D9412" s="67"/>
      <c r="E9412" s="93"/>
      <c r="F9412" s="66"/>
    </row>
    <row r="9413" spans="1:6">
      <c r="A9413" s="92"/>
      <c r="B9413" s="37"/>
      <c r="C9413" s="66"/>
      <c r="D9413" s="67"/>
      <c r="E9413" s="93"/>
      <c r="F9413" s="66"/>
    </row>
    <row r="9414" spans="1:6">
      <c r="A9414" s="92"/>
      <c r="B9414" s="37"/>
      <c r="C9414" s="66"/>
      <c r="D9414" s="67"/>
      <c r="E9414" s="93"/>
      <c r="F9414" s="66"/>
    </row>
    <row r="9415" spans="1:6">
      <c r="A9415" s="92"/>
      <c r="B9415" s="37"/>
      <c r="C9415" s="66"/>
      <c r="D9415" s="67"/>
      <c r="E9415" s="93"/>
      <c r="F9415" s="66"/>
    </row>
    <row r="9416" spans="1:6">
      <c r="A9416" s="92"/>
      <c r="B9416" s="37"/>
      <c r="C9416" s="66"/>
      <c r="D9416" s="67"/>
      <c r="E9416" s="93"/>
      <c r="F9416" s="66"/>
    </row>
    <row r="9417" spans="1:6">
      <c r="A9417" s="92"/>
      <c r="B9417" s="37"/>
      <c r="C9417" s="66"/>
      <c r="D9417" s="67"/>
      <c r="E9417" s="93"/>
      <c r="F9417" s="66"/>
    </row>
    <row r="9418" spans="1:6">
      <c r="A9418" s="92"/>
      <c r="B9418" s="37"/>
      <c r="C9418" s="66"/>
      <c r="D9418" s="67"/>
      <c r="E9418" s="93"/>
      <c r="F9418" s="66"/>
    </row>
    <row r="9419" spans="1:6">
      <c r="A9419" s="92"/>
      <c r="B9419" s="37"/>
      <c r="C9419" s="66"/>
      <c r="D9419" s="67"/>
      <c r="E9419" s="93"/>
      <c r="F9419" s="66"/>
    </row>
    <row r="9420" spans="1:6">
      <c r="A9420" s="92"/>
      <c r="B9420" s="37"/>
      <c r="C9420" s="66"/>
      <c r="D9420" s="67"/>
      <c r="E9420" s="93"/>
      <c r="F9420" s="66"/>
    </row>
    <row r="9421" spans="1:6">
      <c r="A9421" s="92"/>
      <c r="B9421" s="37"/>
      <c r="C9421" s="66"/>
      <c r="D9421" s="67"/>
      <c r="E9421" s="93"/>
      <c r="F9421" s="66"/>
    </row>
    <row r="9422" spans="1:6">
      <c r="A9422" s="92"/>
      <c r="B9422" s="37"/>
      <c r="C9422" s="66"/>
      <c r="D9422" s="67"/>
      <c r="E9422" s="93"/>
      <c r="F9422" s="66"/>
    </row>
    <row r="9423" spans="1:6">
      <c r="A9423" s="92"/>
      <c r="B9423" s="37"/>
      <c r="C9423" s="66"/>
      <c r="D9423" s="67"/>
      <c r="E9423" s="93"/>
      <c r="F9423" s="66"/>
    </row>
    <row r="9424" spans="1:6">
      <c r="A9424" s="92"/>
      <c r="B9424" s="37"/>
      <c r="C9424" s="66"/>
      <c r="D9424" s="67"/>
      <c r="E9424" s="93"/>
      <c r="F9424" s="66"/>
    </row>
    <row r="9425" spans="1:6">
      <c r="A9425" s="92"/>
      <c r="B9425" s="37"/>
      <c r="C9425" s="66"/>
      <c r="D9425" s="67"/>
      <c r="E9425" s="93"/>
      <c r="F9425" s="66"/>
    </row>
    <row r="9426" spans="1:6">
      <c r="A9426" s="92"/>
      <c r="B9426" s="37"/>
      <c r="C9426" s="66"/>
      <c r="D9426" s="67"/>
      <c r="E9426" s="93"/>
      <c r="F9426" s="66"/>
    </row>
    <row r="9427" spans="1:6">
      <c r="A9427" s="92"/>
      <c r="B9427" s="37"/>
      <c r="C9427" s="66"/>
      <c r="D9427" s="67"/>
      <c r="E9427" s="93"/>
      <c r="F9427" s="66"/>
    </row>
    <row r="9428" spans="1:6">
      <c r="A9428" s="92"/>
      <c r="B9428" s="37"/>
      <c r="C9428" s="66"/>
      <c r="D9428" s="67"/>
      <c r="E9428" s="93"/>
      <c r="F9428" s="66"/>
    </row>
    <row r="9429" spans="1:6">
      <c r="A9429" s="92"/>
      <c r="B9429" s="37"/>
      <c r="C9429" s="66"/>
      <c r="D9429" s="67"/>
      <c r="E9429" s="93"/>
      <c r="F9429" s="66"/>
    </row>
    <row r="9430" spans="1:6">
      <c r="A9430" s="92"/>
      <c r="B9430" s="37"/>
      <c r="C9430" s="66"/>
      <c r="D9430" s="67"/>
      <c r="E9430" s="93"/>
      <c r="F9430" s="66"/>
    </row>
    <row r="9431" spans="1:6">
      <c r="A9431" s="92"/>
      <c r="B9431" s="37"/>
      <c r="C9431" s="66"/>
      <c r="D9431" s="67"/>
      <c r="E9431" s="93"/>
      <c r="F9431" s="66"/>
    </row>
    <row r="9432" spans="1:6">
      <c r="A9432" s="92"/>
      <c r="B9432" s="37"/>
      <c r="C9432" s="66"/>
      <c r="D9432" s="67"/>
      <c r="E9432" s="93"/>
      <c r="F9432" s="66"/>
    </row>
    <row r="9433" spans="1:6">
      <c r="A9433" s="92"/>
      <c r="B9433" s="37"/>
      <c r="C9433" s="66"/>
      <c r="D9433" s="67"/>
      <c r="E9433" s="93"/>
      <c r="F9433" s="66"/>
    </row>
    <row r="9434" spans="1:6">
      <c r="A9434" s="92"/>
      <c r="B9434" s="37"/>
      <c r="C9434" s="66"/>
      <c r="D9434" s="67"/>
      <c r="E9434" s="93"/>
      <c r="F9434" s="66"/>
    </row>
    <row r="9435" spans="1:6">
      <c r="A9435" s="92"/>
      <c r="B9435" s="37"/>
      <c r="C9435" s="66"/>
      <c r="D9435" s="67"/>
      <c r="E9435" s="93"/>
      <c r="F9435" s="66"/>
    </row>
    <row r="9436" spans="1:6">
      <c r="A9436" s="92"/>
      <c r="B9436" s="37"/>
      <c r="C9436" s="66"/>
      <c r="D9436" s="67"/>
      <c r="E9436" s="93"/>
      <c r="F9436" s="66"/>
    </row>
    <row r="9437" spans="1:6">
      <c r="A9437" s="92"/>
      <c r="B9437" s="37"/>
      <c r="C9437" s="66"/>
      <c r="D9437" s="67"/>
      <c r="E9437" s="93"/>
      <c r="F9437" s="66"/>
    </row>
    <row r="9438" spans="1:6">
      <c r="A9438" s="92"/>
      <c r="B9438" s="37"/>
      <c r="C9438" s="66"/>
      <c r="D9438" s="67"/>
      <c r="E9438" s="93"/>
      <c r="F9438" s="66"/>
    </row>
    <row r="9439" spans="1:6">
      <c r="A9439" s="92"/>
      <c r="B9439" s="37"/>
      <c r="C9439" s="66"/>
      <c r="D9439" s="67"/>
      <c r="E9439" s="93"/>
      <c r="F9439" s="66"/>
    </row>
    <row r="9440" spans="1:6">
      <c r="A9440" s="92"/>
      <c r="B9440" s="37"/>
      <c r="C9440" s="66"/>
      <c r="D9440" s="67"/>
      <c r="E9440" s="93"/>
      <c r="F9440" s="66"/>
    </row>
    <row r="9441" spans="1:6">
      <c r="A9441" s="92"/>
      <c r="B9441" s="37"/>
      <c r="C9441" s="66"/>
      <c r="D9441" s="67"/>
      <c r="E9441" s="93"/>
      <c r="F9441" s="66"/>
    </row>
    <row r="9442" spans="1:6">
      <c r="A9442" s="92"/>
      <c r="B9442" s="37"/>
      <c r="C9442" s="66"/>
      <c r="D9442" s="67"/>
      <c r="E9442" s="93"/>
      <c r="F9442" s="66"/>
    </row>
    <row r="9443" spans="1:6">
      <c r="A9443" s="92"/>
      <c r="B9443" s="37"/>
      <c r="C9443" s="66"/>
      <c r="D9443" s="67"/>
      <c r="E9443" s="93"/>
      <c r="F9443" s="66"/>
    </row>
    <row r="9444" spans="1:6">
      <c r="A9444" s="92"/>
      <c r="B9444" s="37"/>
      <c r="C9444" s="66"/>
      <c r="D9444" s="67"/>
      <c r="E9444" s="93"/>
      <c r="F9444" s="66"/>
    </row>
    <row r="9445" spans="1:6">
      <c r="A9445" s="92"/>
      <c r="B9445" s="37"/>
      <c r="C9445" s="66"/>
      <c r="D9445" s="67"/>
      <c r="E9445" s="93"/>
      <c r="F9445" s="66"/>
    </row>
    <row r="9446" spans="1:6">
      <c r="A9446" s="92"/>
      <c r="B9446" s="37"/>
      <c r="C9446" s="66"/>
      <c r="D9446" s="67"/>
      <c r="E9446" s="93"/>
      <c r="F9446" s="66"/>
    </row>
    <row r="9447" spans="1:6">
      <c r="A9447" s="92"/>
      <c r="B9447" s="37"/>
      <c r="C9447" s="66"/>
      <c r="D9447" s="67"/>
      <c r="E9447" s="93"/>
      <c r="F9447" s="66"/>
    </row>
    <row r="9448" spans="1:6">
      <c r="A9448" s="92"/>
      <c r="B9448" s="37"/>
      <c r="C9448" s="66"/>
      <c r="D9448" s="67"/>
      <c r="E9448" s="93"/>
      <c r="F9448" s="66"/>
    </row>
    <row r="9449" spans="1:6">
      <c r="A9449" s="92"/>
      <c r="B9449" s="37"/>
      <c r="C9449" s="66"/>
      <c r="D9449" s="67"/>
      <c r="E9449" s="93"/>
      <c r="F9449" s="66"/>
    </row>
    <row r="9450" spans="1:6">
      <c r="A9450" s="92"/>
      <c r="B9450" s="37"/>
      <c r="C9450" s="66"/>
      <c r="D9450" s="67"/>
      <c r="E9450" s="93"/>
      <c r="F9450" s="66"/>
    </row>
    <row r="9451" spans="1:6">
      <c r="A9451" s="92"/>
      <c r="B9451" s="37"/>
      <c r="C9451" s="66"/>
      <c r="D9451" s="67"/>
      <c r="E9451" s="93"/>
      <c r="F9451" s="66"/>
    </row>
    <row r="9452" spans="1:6">
      <c r="A9452" s="92"/>
      <c r="B9452" s="37"/>
      <c r="C9452" s="66"/>
      <c r="D9452" s="67"/>
      <c r="E9452" s="93"/>
      <c r="F9452" s="66"/>
    </row>
    <row r="9453" spans="1:6">
      <c r="A9453" s="92"/>
      <c r="B9453" s="37"/>
      <c r="C9453" s="66"/>
      <c r="D9453" s="67"/>
      <c r="E9453" s="93"/>
      <c r="F9453" s="66"/>
    </row>
    <row r="9454" spans="1:6">
      <c r="A9454" s="92"/>
      <c r="B9454" s="37"/>
      <c r="C9454" s="66"/>
      <c r="D9454" s="67"/>
      <c r="E9454" s="93"/>
      <c r="F9454" s="66"/>
    </row>
    <row r="9455" spans="1:6">
      <c r="A9455" s="92"/>
      <c r="B9455" s="37"/>
      <c r="C9455" s="66"/>
      <c r="D9455" s="67"/>
      <c r="E9455" s="93"/>
      <c r="F9455" s="66"/>
    </row>
    <row r="9456" spans="1:6">
      <c r="A9456" s="92"/>
      <c r="B9456" s="37"/>
      <c r="C9456" s="66"/>
      <c r="D9456" s="67"/>
      <c r="E9456" s="93"/>
      <c r="F9456" s="66"/>
    </row>
    <row r="9457" spans="1:6">
      <c r="A9457" s="92"/>
      <c r="B9457" s="37"/>
      <c r="C9457" s="66"/>
      <c r="D9457" s="67"/>
      <c r="E9457" s="93"/>
      <c r="F9457" s="66"/>
    </row>
    <row r="9458" spans="1:6">
      <c r="A9458" s="92"/>
      <c r="B9458" s="37"/>
      <c r="C9458" s="66"/>
      <c r="D9458" s="67"/>
      <c r="E9458" s="93"/>
      <c r="F9458" s="66"/>
    </row>
    <row r="9459" spans="1:6">
      <c r="A9459" s="92"/>
      <c r="B9459" s="37"/>
      <c r="C9459" s="66"/>
      <c r="D9459" s="67"/>
      <c r="E9459" s="93"/>
      <c r="F9459" s="66"/>
    </row>
    <row r="9460" spans="1:6">
      <c r="A9460" s="92"/>
      <c r="B9460" s="37"/>
      <c r="C9460" s="66"/>
      <c r="D9460" s="67"/>
      <c r="E9460" s="93"/>
      <c r="F9460" s="66"/>
    </row>
    <row r="9461" spans="1:6">
      <c r="A9461" s="92"/>
      <c r="B9461" s="37"/>
      <c r="C9461" s="66"/>
      <c r="D9461" s="67"/>
      <c r="E9461" s="93"/>
      <c r="F9461" s="66"/>
    </row>
    <row r="9462" spans="1:6">
      <c r="A9462" s="92"/>
      <c r="B9462" s="37"/>
      <c r="C9462" s="66"/>
      <c r="D9462" s="67"/>
      <c r="E9462" s="93"/>
      <c r="F9462" s="66"/>
    </row>
    <row r="9463" spans="1:6">
      <c r="A9463" s="92"/>
      <c r="B9463" s="37"/>
      <c r="C9463" s="66"/>
      <c r="D9463" s="67"/>
      <c r="E9463" s="93"/>
      <c r="F9463" s="66"/>
    </row>
    <row r="9464" spans="1:6">
      <c r="A9464" s="92"/>
      <c r="B9464" s="37"/>
      <c r="C9464" s="66"/>
      <c r="D9464" s="67"/>
      <c r="E9464" s="93"/>
      <c r="F9464" s="66"/>
    </row>
    <row r="9465" spans="1:6">
      <c r="A9465" s="92"/>
      <c r="B9465" s="37"/>
      <c r="C9465" s="66"/>
      <c r="D9465" s="67"/>
      <c r="E9465" s="93"/>
      <c r="F9465" s="66"/>
    </row>
    <row r="9466" spans="1:6">
      <c r="A9466" s="92"/>
      <c r="B9466" s="37"/>
      <c r="C9466" s="66"/>
      <c r="D9466" s="67"/>
      <c r="E9466" s="93"/>
      <c r="F9466" s="66"/>
    </row>
    <row r="9467" spans="1:6">
      <c r="A9467" s="92"/>
      <c r="B9467" s="37"/>
      <c r="C9467" s="66"/>
      <c r="D9467" s="67"/>
      <c r="E9467" s="93"/>
      <c r="F9467" s="66"/>
    </row>
    <row r="9468" spans="1:6">
      <c r="A9468" s="92"/>
      <c r="B9468" s="37"/>
      <c r="C9468" s="66"/>
      <c r="D9468" s="67"/>
      <c r="E9468" s="93"/>
      <c r="F9468" s="66"/>
    </row>
    <row r="9469" spans="1:6">
      <c r="A9469" s="92"/>
      <c r="B9469" s="37"/>
      <c r="C9469" s="66"/>
      <c r="D9469" s="67"/>
      <c r="E9469" s="93"/>
      <c r="F9469" s="66"/>
    </row>
    <row r="9470" spans="1:6">
      <c r="A9470" s="92"/>
      <c r="B9470" s="37"/>
      <c r="C9470" s="66"/>
      <c r="D9470" s="67"/>
      <c r="E9470" s="93"/>
      <c r="F9470" s="66"/>
    </row>
    <row r="9471" spans="1:6">
      <c r="A9471" s="92"/>
      <c r="B9471" s="37"/>
      <c r="C9471" s="66"/>
      <c r="D9471" s="67"/>
      <c r="E9471" s="93"/>
      <c r="F9471" s="66"/>
    </row>
    <row r="9472" spans="1:6">
      <c r="A9472" s="92"/>
      <c r="B9472" s="37"/>
      <c r="C9472" s="66"/>
      <c r="D9472" s="67"/>
      <c r="E9472" s="93"/>
      <c r="F9472" s="66"/>
    </row>
    <row r="9473" spans="1:6">
      <c r="A9473" s="92"/>
      <c r="B9473" s="37"/>
      <c r="C9473" s="66"/>
      <c r="D9473" s="67"/>
      <c r="E9473" s="93"/>
      <c r="F9473" s="66"/>
    </row>
    <row r="9474" spans="1:6">
      <c r="A9474" s="92"/>
      <c r="B9474" s="37"/>
      <c r="C9474" s="66"/>
      <c r="D9474" s="67"/>
      <c r="E9474" s="93"/>
      <c r="F9474" s="66"/>
    </row>
    <row r="9475" spans="1:6">
      <c r="A9475" s="92"/>
      <c r="B9475" s="37"/>
      <c r="C9475" s="66"/>
      <c r="D9475" s="67"/>
      <c r="E9475" s="93"/>
      <c r="F9475" s="66"/>
    </row>
    <row r="9476" spans="1:6">
      <c r="A9476" s="92"/>
      <c r="B9476" s="37"/>
      <c r="C9476" s="66"/>
      <c r="D9476" s="67"/>
      <c r="E9476" s="93"/>
      <c r="F9476" s="66"/>
    </row>
    <row r="9477" spans="1:6">
      <c r="A9477" s="92"/>
      <c r="B9477" s="37"/>
      <c r="C9477" s="66"/>
      <c r="D9477" s="67"/>
      <c r="E9477" s="93"/>
      <c r="F9477" s="66"/>
    </row>
    <row r="9478" spans="1:6">
      <c r="A9478" s="92"/>
      <c r="B9478" s="37"/>
      <c r="C9478" s="66"/>
      <c r="D9478" s="67"/>
      <c r="E9478" s="93"/>
      <c r="F9478" s="66"/>
    </row>
    <row r="9479" spans="1:6">
      <c r="A9479" s="92"/>
      <c r="B9479" s="37"/>
      <c r="C9479" s="66"/>
      <c r="D9479" s="67"/>
      <c r="E9479" s="93"/>
      <c r="F9479" s="66"/>
    </row>
    <row r="9480" spans="1:6">
      <c r="A9480" s="92"/>
      <c r="B9480" s="37"/>
      <c r="C9480" s="66"/>
      <c r="D9480" s="67"/>
      <c r="E9480" s="93"/>
      <c r="F9480" s="66"/>
    </row>
    <row r="9481" spans="1:6">
      <c r="A9481" s="92"/>
      <c r="B9481" s="37"/>
      <c r="C9481" s="66"/>
      <c r="D9481" s="67"/>
      <c r="E9481" s="93"/>
      <c r="F9481" s="66"/>
    </row>
    <row r="9482" spans="1:6">
      <c r="A9482" s="92"/>
      <c r="B9482" s="37"/>
      <c r="C9482" s="66"/>
      <c r="D9482" s="67"/>
      <c r="E9482" s="93"/>
      <c r="F9482" s="66"/>
    </row>
    <row r="9483" spans="1:6">
      <c r="A9483" s="92"/>
      <c r="B9483" s="37"/>
      <c r="C9483" s="66"/>
      <c r="D9483" s="67"/>
      <c r="E9483" s="93"/>
      <c r="F9483" s="66"/>
    </row>
    <row r="9484" spans="1:6">
      <c r="A9484" s="92"/>
      <c r="B9484" s="37"/>
      <c r="C9484" s="66"/>
      <c r="D9484" s="67"/>
      <c r="E9484" s="93"/>
      <c r="F9484" s="66"/>
    </row>
    <row r="9485" spans="1:6">
      <c r="A9485" s="92"/>
      <c r="B9485" s="37"/>
      <c r="C9485" s="66"/>
      <c r="D9485" s="67"/>
      <c r="E9485" s="93"/>
      <c r="F9485" s="66"/>
    </row>
    <row r="9486" spans="1:6">
      <c r="A9486" s="92"/>
      <c r="B9486" s="37"/>
      <c r="C9486" s="66"/>
      <c r="D9486" s="67"/>
      <c r="E9486" s="93"/>
      <c r="F9486" s="66"/>
    </row>
    <row r="9487" spans="1:6">
      <c r="A9487" s="92"/>
      <c r="B9487" s="37"/>
      <c r="C9487" s="66"/>
      <c r="D9487" s="67"/>
      <c r="E9487" s="93"/>
      <c r="F9487" s="66"/>
    </row>
    <row r="9488" spans="1:6">
      <c r="A9488" s="92"/>
      <c r="B9488" s="37"/>
      <c r="C9488" s="66"/>
      <c r="D9488" s="67"/>
      <c r="E9488" s="93"/>
      <c r="F9488" s="66"/>
    </row>
    <row r="9489" spans="1:6">
      <c r="A9489" s="92"/>
      <c r="B9489" s="37"/>
      <c r="C9489" s="66"/>
      <c r="D9489" s="67"/>
      <c r="E9489" s="93"/>
      <c r="F9489" s="66"/>
    </row>
    <row r="9490" spans="1:6">
      <c r="A9490" s="92"/>
      <c r="B9490" s="37"/>
      <c r="C9490" s="66"/>
      <c r="D9490" s="67"/>
      <c r="E9490" s="93"/>
      <c r="F9490" s="66"/>
    </row>
    <row r="9491" spans="1:6">
      <c r="A9491" s="92"/>
      <c r="B9491" s="37"/>
      <c r="C9491" s="66"/>
      <c r="D9491" s="67"/>
      <c r="E9491" s="93"/>
      <c r="F9491" s="66"/>
    </row>
    <row r="9492" spans="1:6">
      <c r="A9492" s="92"/>
      <c r="B9492" s="37"/>
      <c r="C9492" s="66"/>
      <c r="D9492" s="67"/>
      <c r="E9492" s="93"/>
      <c r="F9492" s="66"/>
    </row>
    <row r="9493" spans="1:6">
      <c r="A9493" s="92"/>
      <c r="B9493" s="37"/>
      <c r="C9493" s="66"/>
      <c r="D9493" s="67"/>
      <c r="E9493" s="93"/>
      <c r="F9493" s="66"/>
    </row>
    <row r="9494" spans="1:6">
      <c r="A9494" s="92"/>
      <c r="B9494" s="37"/>
      <c r="C9494" s="66"/>
      <c r="D9494" s="67"/>
      <c r="E9494" s="93"/>
      <c r="F9494" s="66"/>
    </row>
    <row r="9495" spans="1:6">
      <c r="A9495" s="92"/>
      <c r="B9495" s="37"/>
      <c r="C9495" s="66"/>
      <c r="D9495" s="67"/>
      <c r="E9495" s="93"/>
      <c r="F9495" s="66"/>
    </row>
    <row r="9496" spans="1:6">
      <c r="A9496" s="92"/>
      <c r="B9496" s="37"/>
      <c r="C9496" s="66"/>
      <c r="D9496" s="67"/>
      <c r="E9496" s="93"/>
      <c r="F9496" s="66"/>
    </row>
    <row r="9497" spans="1:6">
      <c r="A9497" s="92"/>
      <c r="B9497" s="37"/>
      <c r="C9497" s="66"/>
      <c r="D9497" s="67"/>
      <c r="E9497" s="93"/>
      <c r="F9497" s="66"/>
    </row>
    <row r="9498" spans="1:6">
      <c r="A9498" s="92"/>
      <c r="B9498" s="37"/>
      <c r="C9498" s="66"/>
      <c r="D9498" s="67"/>
      <c r="E9498" s="93"/>
      <c r="F9498" s="66"/>
    </row>
    <row r="9499" spans="1:6">
      <c r="A9499" s="92"/>
      <c r="B9499" s="37"/>
      <c r="C9499" s="66"/>
      <c r="D9499" s="67"/>
      <c r="E9499" s="93"/>
      <c r="F9499" s="66"/>
    </row>
    <row r="9500" spans="1:6">
      <c r="A9500" s="92"/>
      <c r="B9500" s="37"/>
      <c r="C9500" s="66"/>
      <c r="D9500" s="67"/>
      <c r="E9500" s="93"/>
      <c r="F9500" s="66"/>
    </row>
    <row r="9501" spans="1:6">
      <c r="A9501" s="92"/>
      <c r="B9501" s="37"/>
      <c r="C9501" s="66"/>
      <c r="D9501" s="67"/>
      <c r="E9501" s="93"/>
      <c r="F9501" s="66"/>
    </row>
    <row r="9502" spans="1:6">
      <c r="A9502" s="92"/>
      <c r="B9502" s="37"/>
      <c r="C9502" s="66"/>
      <c r="D9502" s="67"/>
      <c r="E9502" s="93"/>
      <c r="F9502" s="66"/>
    </row>
    <row r="9503" spans="1:6">
      <c r="A9503" s="92"/>
      <c r="B9503" s="37"/>
      <c r="C9503" s="66"/>
      <c r="D9503" s="67"/>
      <c r="E9503" s="93"/>
      <c r="F9503" s="66"/>
    </row>
    <row r="9504" spans="1:6">
      <c r="A9504" s="92"/>
      <c r="B9504" s="37"/>
      <c r="C9504" s="66"/>
      <c r="D9504" s="67"/>
      <c r="E9504" s="93"/>
      <c r="F9504" s="66"/>
    </row>
    <row r="9505" spans="1:6">
      <c r="A9505" s="92"/>
      <c r="B9505" s="37"/>
      <c r="C9505" s="66"/>
      <c r="D9505" s="67"/>
      <c r="E9505" s="93"/>
      <c r="F9505" s="66"/>
    </row>
    <row r="9506" spans="1:6">
      <c r="A9506" s="92"/>
      <c r="B9506" s="37"/>
      <c r="C9506" s="66"/>
      <c r="D9506" s="67"/>
      <c r="E9506" s="93"/>
      <c r="F9506" s="66"/>
    </row>
    <row r="9507" spans="1:6">
      <c r="A9507" s="92"/>
      <c r="B9507" s="37"/>
      <c r="C9507" s="66"/>
      <c r="D9507" s="67"/>
      <c r="E9507" s="93"/>
      <c r="F9507" s="66"/>
    </row>
    <row r="9508" spans="1:6">
      <c r="A9508" s="92"/>
      <c r="B9508" s="37"/>
      <c r="C9508" s="66"/>
      <c r="D9508" s="67"/>
      <c r="E9508" s="93"/>
      <c r="F9508" s="66"/>
    </row>
    <row r="9509" spans="1:6">
      <c r="A9509" s="92"/>
      <c r="B9509" s="37"/>
      <c r="C9509" s="66"/>
      <c r="D9509" s="67"/>
      <c r="E9509" s="93"/>
      <c r="F9509" s="66"/>
    </row>
    <row r="9510" spans="1:6">
      <c r="A9510" s="92"/>
      <c r="B9510" s="37"/>
      <c r="C9510" s="66"/>
      <c r="D9510" s="67"/>
      <c r="E9510" s="93"/>
      <c r="F9510" s="66"/>
    </row>
    <row r="9511" spans="1:6">
      <c r="A9511" s="92"/>
      <c r="B9511" s="37"/>
      <c r="C9511" s="66"/>
      <c r="D9511" s="67"/>
      <c r="E9511" s="93"/>
      <c r="F9511" s="66"/>
    </row>
    <row r="9512" spans="1:6">
      <c r="A9512" s="92"/>
      <c r="B9512" s="37"/>
      <c r="C9512" s="66"/>
      <c r="D9512" s="67"/>
      <c r="E9512" s="93"/>
      <c r="F9512" s="66"/>
    </row>
    <row r="9513" spans="1:6">
      <c r="A9513" s="92"/>
      <c r="B9513" s="37"/>
      <c r="C9513" s="66"/>
      <c r="D9513" s="67"/>
      <c r="E9513" s="93"/>
      <c r="F9513" s="66"/>
    </row>
    <row r="9514" spans="1:6">
      <c r="A9514" s="92"/>
      <c r="B9514" s="37"/>
      <c r="C9514" s="66"/>
      <c r="D9514" s="67"/>
      <c r="E9514" s="93"/>
      <c r="F9514" s="66"/>
    </row>
    <row r="9515" spans="1:6">
      <c r="A9515" s="92"/>
      <c r="B9515" s="37"/>
      <c r="C9515" s="66"/>
      <c r="D9515" s="67"/>
      <c r="E9515" s="93"/>
      <c r="F9515" s="66"/>
    </row>
    <row r="9516" spans="1:6">
      <c r="A9516" s="92"/>
      <c r="B9516" s="37"/>
      <c r="C9516" s="66"/>
      <c r="D9516" s="67"/>
      <c r="E9516" s="93"/>
      <c r="F9516" s="66"/>
    </row>
    <row r="9517" spans="1:6">
      <c r="A9517" s="92"/>
      <c r="B9517" s="37"/>
      <c r="C9517" s="66"/>
      <c r="D9517" s="67"/>
      <c r="E9517" s="93"/>
      <c r="F9517" s="66"/>
    </row>
    <row r="9518" spans="1:6">
      <c r="A9518" s="92"/>
      <c r="B9518" s="37"/>
      <c r="C9518" s="66"/>
      <c r="D9518" s="67"/>
      <c r="E9518" s="93"/>
      <c r="F9518" s="66"/>
    </row>
    <row r="9519" spans="1:6">
      <c r="A9519" s="92"/>
      <c r="B9519" s="37"/>
      <c r="C9519" s="66"/>
      <c r="D9519" s="67"/>
      <c r="E9519" s="93"/>
      <c r="F9519" s="66"/>
    </row>
    <row r="9520" spans="1:6">
      <c r="A9520" s="92"/>
      <c r="B9520" s="37"/>
      <c r="C9520" s="66"/>
      <c r="D9520" s="67"/>
      <c r="E9520" s="93"/>
      <c r="F9520" s="66"/>
    </row>
    <row r="9521" spans="1:6">
      <c r="A9521" s="92"/>
      <c r="B9521" s="37"/>
      <c r="C9521" s="66"/>
      <c r="D9521" s="67"/>
      <c r="E9521" s="93"/>
      <c r="F9521" s="66"/>
    </row>
    <row r="9522" spans="1:6">
      <c r="A9522" s="92"/>
      <c r="B9522" s="37"/>
      <c r="C9522" s="66"/>
      <c r="D9522" s="67"/>
      <c r="E9522" s="93"/>
      <c r="F9522" s="66"/>
    </row>
    <row r="9523" spans="1:6">
      <c r="A9523" s="92"/>
      <c r="B9523" s="37"/>
      <c r="C9523" s="66"/>
      <c r="D9523" s="67"/>
      <c r="E9523" s="93"/>
      <c r="F9523" s="66"/>
    </row>
    <row r="9524" spans="1:6">
      <c r="A9524" s="92"/>
      <c r="B9524" s="37"/>
      <c r="C9524" s="66"/>
      <c r="D9524" s="67"/>
      <c r="E9524" s="93"/>
      <c r="F9524" s="66"/>
    </row>
    <row r="9525" spans="1:6">
      <c r="A9525" s="92"/>
      <c r="B9525" s="37"/>
      <c r="C9525" s="66"/>
      <c r="D9525" s="67"/>
      <c r="E9525" s="93"/>
      <c r="F9525" s="66"/>
    </row>
    <row r="9526" spans="1:6">
      <c r="A9526" s="92"/>
      <c r="B9526" s="37"/>
      <c r="C9526" s="66"/>
      <c r="D9526" s="67"/>
      <c r="E9526" s="93"/>
      <c r="F9526" s="66"/>
    </row>
    <row r="9527" spans="1:6">
      <c r="A9527" s="92"/>
      <c r="B9527" s="37"/>
      <c r="C9527" s="66"/>
      <c r="D9527" s="67"/>
      <c r="E9527" s="93"/>
      <c r="F9527" s="66"/>
    </row>
    <row r="9528" spans="1:6">
      <c r="A9528" s="92"/>
      <c r="B9528" s="37"/>
      <c r="C9528" s="66"/>
      <c r="D9528" s="67"/>
      <c r="E9528" s="93"/>
      <c r="F9528" s="66"/>
    </row>
    <row r="9529" spans="1:6">
      <c r="A9529" s="92"/>
      <c r="B9529" s="37"/>
      <c r="C9529" s="66"/>
      <c r="D9529" s="67"/>
      <c r="E9529" s="93"/>
      <c r="F9529" s="66"/>
    </row>
    <row r="9530" spans="1:6">
      <c r="A9530" s="92"/>
      <c r="B9530" s="37"/>
      <c r="C9530" s="66"/>
      <c r="D9530" s="67"/>
      <c r="E9530" s="93"/>
      <c r="F9530" s="66"/>
    </row>
    <row r="9531" spans="1:6">
      <c r="A9531" s="92"/>
      <c r="B9531" s="37"/>
      <c r="C9531" s="66"/>
      <c r="D9531" s="67"/>
      <c r="E9531" s="93"/>
      <c r="F9531" s="66"/>
    </row>
    <row r="9532" spans="1:6">
      <c r="A9532" s="92"/>
      <c r="B9532" s="37"/>
      <c r="C9532" s="66"/>
      <c r="D9532" s="67"/>
      <c r="E9532" s="93"/>
      <c r="F9532" s="66"/>
    </row>
    <row r="9533" spans="1:6">
      <c r="A9533" s="92"/>
      <c r="B9533" s="37"/>
      <c r="C9533" s="66"/>
      <c r="D9533" s="67"/>
      <c r="E9533" s="93"/>
      <c r="F9533" s="66"/>
    </row>
    <row r="9534" spans="1:6">
      <c r="A9534" s="92"/>
      <c r="B9534" s="37"/>
      <c r="C9534" s="66"/>
      <c r="D9534" s="67"/>
      <c r="E9534" s="93"/>
      <c r="F9534" s="66"/>
    </row>
    <row r="9535" spans="1:6">
      <c r="A9535" s="92"/>
      <c r="B9535" s="37"/>
      <c r="C9535" s="66"/>
      <c r="D9535" s="67"/>
      <c r="E9535" s="93"/>
      <c r="F9535" s="66"/>
    </row>
    <row r="9536" spans="1:6">
      <c r="A9536" s="92"/>
      <c r="B9536" s="37"/>
      <c r="C9536" s="66"/>
      <c r="D9536" s="67"/>
      <c r="E9536" s="93"/>
      <c r="F9536" s="66"/>
    </row>
    <row r="9537" spans="1:6">
      <c r="A9537" s="92"/>
      <c r="B9537" s="37"/>
      <c r="C9537" s="66"/>
      <c r="D9537" s="67"/>
      <c r="E9537" s="93"/>
      <c r="F9537" s="66"/>
    </row>
    <row r="9538" spans="1:6">
      <c r="A9538" s="92"/>
      <c r="B9538" s="37"/>
      <c r="C9538" s="66"/>
      <c r="D9538" s="67"/>
      <c r="E9538" s="93"/>
      <c r="F9538" s="66"/>
    </row>
    <row r="9539" spans="1:6">
      <c r="A9539" s="92"/>
      <c r="B9539" s="37"/>
      <c r="C9539" s="66"/>
      <c r="D9539" s="67"/>
      <c r="E9539" s="93"/>
      <c r="F9539" s="66"/>
    </row>
    <row r="9540" spans="1:6">
      <c r="A9540" s="92"/>
      <c r="B9540" s="37"/>
      <c r="C9540" s="66"/>
      <c r="D9540" s="67"/>
      <c r="E9540" s="93"/>
      <c r="F9540" s="66"/>
    </row>
    <row r="9541" spans="1:6">
      <c r="A9541" s="92"/>
      <c r="B9541" s="37"/>
      <c r="C9541" s="66"/>
      <c r="D9541" s="67"/>
      <c r="E9541" s="93"/>
      <c r="F9541" s="66"/>
    </row>
    <row r="9542" spans="1:6">
      <c r="A9542" s="92"/>
      <c r="B9542" s="37"/>
      <c r="C9542" s="66"/>
      <c r="D9542" s="67"/>
      <c r="E9542" s="93"/>
      <c r="F9542" s="66"/>
    </row>
    <row r="9543" spans="1:6">
      <c r="A9543" s="92"/>
      <c r="B9543" s="37"/>
      <c r="C9543" s="66"/>
      <c r="D9543" s="67"/>
      <c r="E9543" s="93"/>
      <c r="F9543" s="66"/>
    </row>
    <row r="9544" spans="1:6">
      <c r="A9544" s="92"/>
      <c r="B9544" s="37"/>
      <c r="C9544" s="66"/>
      <c r="D9544" s="67"/>
      <c r="E9544" s="93"/>
      <c r="F9544" s="66"/>
    </row>
    <row r="9545" spans="1:6">
      <c r="A9545" s="92"/>
      <c r="B9545" s="37"/>
      <c r="C9545" s="66"/>
      <c r="D9545" s="67"/>
      <c r="E9545" s="93"/>
      <c r="F9545" s="66"/>
    </row>
    <row r="9546" spans="1:6">
      <c r="A9546" s="92"/>
      <c r="B9546" s="37"/>
      <c r="C9546" s="66"/>
      <c r="D9546" s="67"/>
      <c r="E9546" s="93"/>
      <c r="F9546" s="66"/>
    </row>
    <row r="9547" spans="1:6">
      <c r="A9547" s="92"/>
      <c r="B9547" s="37"/>
      <c r="C9547" s="66"/>
      <c r="D9547" s="67"/>
      <c r="E9547" s="93"/>
      <c r="F9547" s="66"/>
    </row>
    <row r="9548" spans="1:6">
      <c r="A9548" s="92"/>
      <c r="B9548" s="37"/>
      <c r="C9548" s="66"/>
      <c r="D9548" s="67"/>
      <c r="E9548" s="93"/>
      <c r="F9548" s="66"/>
    </row>
    <row r="9549" spans="1:6">
      <c r="A9549" s="92"/>
      <c r="B9549" s="37"/>
      <c r="C9549" s="66"/>
      <c r="D9549" s="67"/>
      <c r="E9549" s="93"/>
      <c r="F9549" s="66"/>
    </row>
    <row r="9550" spans="1:6">
      <c r="A9550" s="92"/>
      <c r="B9550" s="37"/>
      <c r="C9550" s="66"/>
      <c r="D9550" s="67"/>
      <c r="E9550" s="93"/>
      <c r="F9550" s="66"/>
    </row>
    <row r="9551" spans="1:6">
      <c r="A9551" s="92"/>
      <c r="B9551" s="37"/>
      <c r="C9551" s="66"/>
      <c r="D9551" s="67"/>
      <c r="E9551" s="93"/>
      <c r="F9551" s="66"/>
    </row>
    <row r="9552" spans="1:6">
      <c r="A9552" s="92"/>
      <c r="B9552" s="37"/>
      <c r="C9552" s="66"/>
      <c r="D9552" s="67"/>
      <c r="E9552" s="93"/>
      <c r="F9552" s="66"/>
    </row>
    <row r="9553" spans="1:6">
      <c r="A9553" s="92"/>
      <c r="B9553" s="37"/>
      <c r="C9553" s="66"/>
      <c r="D9553" s="67"/>
      <c r="E9553" s="93"/>
      <c r="F9553" s="66"/>
    </row>
    <row r="9554" spans="1:6">
      <c r="A9554" s="92"/>
      <c r="B9554" s="37"/>
      <c r="C9554" s="66"/>
      <c r="D9554" s="67"/>
      <c r="E9554" s="93"/>
      <c r="F9554" s="66"/>
    </row>
    <row r="9555" spans="1:6">
      <c r="A9555" s="92"/>
      <c r="B9555" s="37"/>
      <c r="C9555" s="66"/>
      <c r="D9555" s="67"/>
      <c r="E9555" s="93"/>
      <c r="F9555" s="66"/>
    </row>
    <row r="9556" spans="1:6">
      <c r="A9556" s="92"/>
      <c r="B9556" s="37"/>
      <c r="C9556" s="66"/>
      <c r="D9556" s="67"/>
      <c r="E9556" s="93"/>
      <c r="F9556" s="66"/>
    </row>
    <row r="9557" spans="1:6">
      <c r="A9557" s="92"/>
      <c r="B9557" s="37"/>
      <c r="C9557" s="66"/>
      <c r="D9557" s="67"/>
      <c r="E9557" s="93"/>
      <c r="F9557" s="66"/>
    </row>
    <row r="9558" spans="1:6">
      <c r="A9558" s="92"/>
      <c r="B9558" s="37"/>
      <c r="C9558" s="66"/>
      <c r="D9558" s="67"/>
      <c r="E9558" s="93"/>
      <c r="F9558" s="66"/>
    </row>
    <row r="9559" spans="1:6">
      <c r="A9559" s="92"/>
      <c r="B9559" s="37"/>
      <c r="C9559" s="66"/>
      <c r="D9559" s="67"/>
      <c r="E9559" s="93"/>
      <c r="F9559" s="66"/>
    </row>
    <row r="9560" spans="1:6">
      <c r="A9560" s="92"/>
      <c r="B9560" s="37"/>
      <c r="C9560" s="66"/>
      <c r="D9560" s="67"/>
      <c r="E9560" s="93"/>
      <c r="F9560" s="66"/>
    </row>
    <row r="9561" spans="1:6">
      <c r="A9561" s="92"/>
      <c r="B9561" s="37"/>
      <c r="C9561" s="66"/>
      <c r="D9561" s="67"/>
      <c r="E9561" s="93"/>
      <c r="F9561" s="66"/>
    </row>
    <row r="9562" spans="1:6">
      <c r="A9562" s="92"/>
      <c r="B9562" s="37"/>
      <c r="C9562" s="66"/>
      <c r="D9562" s="67"/>
      <c r="E9562" s="93"/>
      <c r="F9562" s="66"/>
    </row>
    <row r="9563" spans="1:6">
      <c r="A9563" s="92"/>
      <c r="B9563" s="37"/>
      <c r="C9563" s="66"/>
      <c r="D9563" s="67"/>
      <c r="E9563" s="93"/>
      <c r="F9563" s="66"/>
    </row>
    <row r="9564" spans="1:6">
      <c r="A9564" s="92"/>
      <c r="B9564" s="37"/>
      <c r="C9564" s="66"/>
      <c r="D9564" s="67"/>
      <c r="E9564" s="93"/>
      <c r="F9564" s="66"/>
    </row>
    <row r="9565" spans="1:6">
      <c r="A9565" s="92"/>
      <c r="B9565" s="37"/>
      <c r="C9565" s="66"/>
      <c r="D9565" s="67"/>
      <c r="E9565" s="93"/>
      <c r="F9565" s="66"/>
    </row>
    <row r="9566" spans="1:6">
      <c r="A9566" s="92"/>
      <c r="B9566" s="37"/>
      <c r="C9566" s="66"/>
      <c r="D9566" s="67"/>
      <c r="E9566" s="93"/>
      <c r="F9566" s="66"/>
    </row>
    <row r="9567" spans="1:6">
      <c r="A9567" s="92"/>
      <c r="B9567" s="37"/>
      <c r="C9567" s="66"/>
      <c r="D9567" s="67"/>
      <c r="E9567" s="93"/>
      <c r="F9567" s="66"/>
    </row>
    <row r="9568" spans="1:6">
      <c r="A9568" s="92"/>
      <c r="B9568" s="37"/>
      <c r="C9568" s="66"/>
      <c r="D9568" s="67"/>
      <c r="E9568" s="93"/>
      <c r="F9568" s="66"/>
    </row>
    <row r="9569" spans="1:6">
      <c r="A9569" s="92"/>
      <c r="B9569" s="37"/>
      <c r="C9569" s="66"/>
      <c r="D9569" s="67"/>
      <c r="E9569" s="93"/>
      <c r="F9569" s="66"/>
    </row>
    <row r="9570" spans="1:6">
      <c r="A9570" s="92"/>
      <c r="B9570" s="37"/>
      <c r="C9570" s="66"/>
      <c r="D9570" s="67"/>
      <c r="E9570" s="93"/>
      <c r="F9570" s="66"/>
    </row>
    <row r="9571" spans="1:6">
      <c r="A9571" s="92"/>
      <c r="B9571" s="37"/>
      <c r="C9571" s="66"/>
      <c r="D9571" s="67"/>
      <c r="E9571" s="93"/>
      <c r="F9571" s="66"/>
    </row>
    <row r="9572" spans="1:6">
      <c r="A9572" s="92"/>
      <c r="B9572" s="37"/>
      <c r="C9572" s="66"/>
      <c r="D9572" s="67"/>
      <c r="E9572" s="93"/>
      <c r="F9572" s="66"/>
    </row>
    <row r="9573" spans="1:6">
      <c r="A9573" s="92"/>
      <c r="B9573" s="37"/>
      <c r="C9573" s="66"/>
      <c r="D9573" s="67"/>
      <c r="E9573" s="93"/>
      <c r="F9573" s="66"/>
    </row>
    <row r="9574" spans="1:6">
      <c r="A9574" s="92"/>
      <c r="B9574" s="37"/>
      <c r="C9574" s="66"/>
      <c r="D9574" s="67"/>
      <c r="E9574" s="93"/>
      <c r="F9574" s="66"/>
    </row>
    <row r="9575" spans="1:6">
      <c r="A9575" s="92"/>
      <c r="B9575" s="37"/>
      <c r="C9575" s="66"/>
      <c r="D9575" s="67"/>
      <c r="E9575" s="93"/>
      <c r="F9575" s="66"/>
    </row>
    <row r="9576" spans="1:6">
      <c r="A9576" s="92"/>
      <c r="B9576" s="37"/>
      <c r="C9576" s="66"/>
      <c r="D9576" s="67"/>
      <c r="E9576" s="93"/>
      <c r="F9576" s="66"/>
    </row>
    <row r="9577" spans="1:6">
      <c r="A9577" s="92"/>
      <c r="B9577" s="37"/>
      <c r="C9577" s="66"/>
      <c r="D9577" s="67"/>
      <c r="E9577" s="93"/>
      <c r="F9577" s="66"/>
    </row>
    <row r="9578" spans="1:6">
      <c r="A9578" s="92"/>
      <c r="B9578" s="37"/>
      <c r="C9578" s="66"/>
      <c r="D9578" s="67"/>
      <c r="E9578" s="93"/>
      <c r="F9578" s="66"/>
    </row>
    <row r="9579" spans="1:6">
      <c r="A9579" s="92"/>
      <c r="B9579" s="37"/>
      <c r="C9579" s="66"/>
      <c r="D9579" s="67"/>
      <c r="E9579" s="93"/>
      <c r="F9579" s="66"/>
    </row>
    <row r="9580" spans="1:6">
      <c r="A9580" s="92"/>
      <c r="B9580" s="37"/>
      <c r="C9580" s="66"/>
      <c r="D9580" s="67"/>
      <c r="E9580" s="93"/>
      <c r="F9580" s="66"/>
    </row>
    <row r="9581" spans="1:6">
      <c r="A9581" s="92"/>
      <c r="B9581" s="37"/>
      <c r="C9581" s="66"/>
      <c r="D9581" s="67"/>
      <c r="E9581" s="93"/>
      <c r="F9581" s="66"/>
    </row>
    <row r="9582" spans="1:6">
      <c r="A9582" s="92"/>
      <c r="B9582" s="37"/>
      <c r="C9582" s="66"/>
      <c r="D9582" s="67"/>
      <c r="E9582" s="93"/>
      <c r="F9582" s="66"/>
    </row>
    <row r="9583" spans="1:6">
      <c r="A9583" s="92"/>
      <c r="B9583" s="37"/>
      <c r="C9583" s="66"/>
      <c r="D9583" s="67"/>
      <c r="E9583" s="93"/>
      <c r="F9583" s="66"/>
    </row>
    <row r="9584" spans="1:6">
      <c r="A9584" s="92"/>
      <c r="B9584" s="37"/>
      <c r="C9584" s="66"/>
      <c r="D9584" s="67"/>
      <c r="E9584" s="93"/>
      <c r="F9584" s="66"/>
    </row>
    <row r="9585" spans="1:6">
      <c r="A9585" s="92"/>
      <c r="B9585" s="37"/>
      <c r="C9585" s="66"/>
      <c r="D9585" s="67"/>
      <c r="E9585" s="93"/>
      <c r="F9585" s="66"/>
    </row>
    <row r="9586" spans="1:6">
      <c r="A9586" s="92"/>
      <c r="B9586" s="37"/>
      <c r="C9586" s="66"/>
      <c r="D9586" s="67"/>
      <c r="E9586" s="93"/>
      <c r="F9586" s="66"/>
    </row>
    <row r="9587" spans="1:6">
      <c r="A9587" s="92"/>
      <c r="B9587" s="37"/>
      <c r="C9587" s="66"/>
      <c r="D9587" s="67"/>
      <c r="E9587" s="93"/>
      <c r="F9587" s="66"/>
    </row>
    <row r="9588" spans="1:6">
      <c r="A9588" s="92"/>
      <c r="B9588" s="37"/>
      <c r="C9588" s="66"/>
      <c r="D9588" s="67"/>
      <c r="E9588" s="93"/>
      <c r="F9588" s="66"/>
    </row>
    <row r="9589" spans="1:6">
      <c r="A9589" s="92"/>
      <c r="B9589" s="37"/>
      <c r="C9589" s="66"/>
      <c r="D9589" s="67"/>
      <c r="E9589" s="93"/>
      <c r="F9589" s="66"/>
    </row>
    <row r="9590" spans="1:6">
      <c r="A9590" s="92"/>
      <c r="B9590" s="37"/>
      <c r="C9590" s="66"/>
      <c r="D9590" s="67"/>
      <c r="E9590" s="93"/>
      <c r="F9590" s="66"/>
    </row>
    <row r="9591" spans="1:6">
      <c r="A9591" s="92"/>
      <c r="B9591" s="37"/>
      <c r="C9591" s="66"/>
      <c r="D9591" s="67"/>
      <c r="E9591" s="93"/>
      <c r="F9591" s="66"/>
    </row>
    <row r="9592" spans="1:6">
      <c r="A9592" s="92"/>
      <c r="B9592" s="37"/>
      <c r="C9592" s="66"/>
      <c r="D9592" s="67"/>
      <c r="E9592" s="93"/>
      <c r="F9592" s="66"/>
    </row>
    <row r="9593" spans="1:6">
      <c r="A9593" s="92"/>
      <c r="B9593" s="37"/>
      <c r="C9593" s="66"/>
      <c r="D9593" s="67"/>
      <c r="E9593" s="93"/>
      <c r="F9593" s="66"/>
    </row>
    <row r="9594" spans="1:6">
      <c r="A9594" s="92"/>
      <c r="B9594" s="37"/>
      <c r="C9594" s="66"/>
      <c r="D9594" s="67"/>
      <c r="E9594" s="93"/>
      <c r="F9594" s="66"/>
    </row>
    <row r="9595" spans="1:6">
      <c r="A9595" s="92"/>
      <c r="B9595" s="37"/>
      <c r="C9595" s="66"/>
      <c r="D9595" s="67"/>
      <c r="E9595" s="93"/>
      <c r="F9595" s="66"/>
    </row>
    <row r="9596" spans="1:6">
      <c r="A9596" s="92"/>
      <c r="B9596" s="37"/>
      <c r="C9596" s="66"/>
      <c r="D9596" s="67"/>
      <c r="E9596" s="93"/>
      <c r="F9596" s="66"/>
    </row>
    <row r="9597" spans="1:6">
      <c r="A9597" s="92"/>
      <c r="B9597" s="37"/>
      <c r="C9597" s="66"/>
      <c r="D9597" s="67"/>
      <c r="E9597" s="93"/>
      <c r="F9597" s="66"/>
    </row>
    <row r="9598" spans="1:6">
      <c r="A9598" s="92"/>
      <c r="B9598" s="37"/>
      <c r="C9598" s="66"/>
      <c r="D9598" s="67"/>
      <c r="E9598" s="93"/>
      <c r="F9598" s="66"/>
    </row>
    <row r="9599" spans="1:6">
      <c r="A9599" s="92"/>
      <c r="B9599" s="37"/>
      <c r="C9599" s="66"/>
      <c r="D9599" s="67"/>
      <c r="E9599" s="93"/>
      <c r="F9599" s="66"/>
    </row>
    <row r="9600" spans="1:6">
      <c r="A9600" s="92"/>
      <c r="B9600" s="37"/>
      <c r="C9600" s="66"/>
      <c r="D9600" s="67"/>
      <c r="E9600" s="93"/>
      <c r="F9600" s="66"/>
    </row>
    <row r="9601" spans="1:6">
      <c r="A9601" s="92"/>
      <c r="B9601" s="37"/>
      <c r="C9601" s="66"/>
      <c r="D9601" s="67"/>
      <c r="E9601" s="93"/>
      <c r="F9601" s="66"/>
    </row>
    <row r="9602" spans="1:6">
      <c r="A9602" s="92"/>
      <c r="B9602" s="37"/>
      <c r="C9602" s="66"/>
      <c r="D9602" s="67"/>
      <c r="E9602" s="93"/>
      <c r="F9602" s="66"/>
    </row>
    <row r="9603" spans="1:6">
      <c r="A9603" s="92"/>
      <c r="B9603" s="37"/>
      <c r="C9603" s="66"/>
      <c r="D9603" s="67"/>
      <c r="E9603" s="93"/>
      <c r="F9603" s="66"/>
    </row>
    <row r="9604" spans="1:6">
      <c r="A9604" s="92"/>
      <c r="B9604" s="37"/>
      <c r="C9604" s="66"/>
      <c r="D9604" s="67"/>
      <c r="E9604" s="93"/>
      <c r="F9604" s="66"/>
    </row>
    <row r="9605" spans="1:6">
      <c r="A9605" s="92"/>
      <c r="B9605" s="37"/>
      <c r="C9605" s="66"/>
      <c r="D9605" s="67"/>
      <c r="E9605" s="93"/>
      <c r="F9605" s="66"/>
    </row>
    <row r="9606" spans="1:6">
      <c r="A9606" s="92"/>
      <c r="B9606" s="37"/>
      <c r="C9606" s="66"/>
      <c r="D9606" s="67"/>
      <c r="E9606" s="93"/>
      <c r="F9606" s="66"/>
    </row>
    <row r="9607" spans="1:6">
      <c r="A9607" s="92"/>
      <c r="B9607" s="37"/>
      <c r="C9607" s="66"/>
      <c r="D9607" s="67"/>
      <c r="E9607" s="93"/>
      <c r="F9607" s="66"/>
    </row>
    <row r="9608" spans="1:6">
      <c r="A9608" s="92"/>
      <c r="B9608" s="37"/>
      <c r="C9608" s="66"/>
      <c r="D9608" s="67"/>
      <c r="E9608" s="93"/>
      <c r="F9608" s="66"/>
    </row>
    <row r="9609" spans="1:6">
      <c r="A9609" s="92"/>
      <c r="B9609" s="37"/>
      <c r="C9609" s="66"/>
      <c r="D9609" s="67"/>
      <c r="E9609" s="93"/>
      <c r="F9609" s="66"/>
    </row>
    <row r="9610" spans="1:6">
      <c r="A9610" s="92"/>
      <c r="B9610" s="37"/>
      <c r="C9610" s="66"/>
      <c r="D9610" s="67"/>
      <c r="E9610" s="93"/>
      <c r="F9610" s="66"/>
    </row>
    <row r="9611" spans="1:6">
      <c r="A9611" s="92"/>
      <c r="B9611" s="37"/>
      <c r="C9611" s="66"/>
      <c r="D9611" s="67"/>
      <c r="E9611" s="93"/>
      <c r="F9611" s="66"/>
    </row>
    <row r="9612" spans="1:6">
      <c r="A9612" s="92"/>
      <c r="B9612" s="37"/>
      <c r="C9612" s="66"/>
      <c r="D9612" s="67"/>
      <c r="E9612" s="93"/>
      <c r="F9612" s="66"/>
    </row>
    <row r="9613" spans="1:6">
      <c r="A9613" s="92"/>
      <c r="B9613" s="37"/>
      <c r="C9613" s="66"/>
      <c r="D9613" s="67"/>
      <c r="E9613" s="93"/>
      <c r="F9613" s="66"/>
    </row>
    <row r="9614" spans="1:6">
      <c r="A9614" s="92"/>
      <c r="B9614" s="37"/>
      <c r="C9614" s="66"/>
      <c r="D9614" s="67"/>
      <c r="E9614" s="93"/>
      <c r="F9614" s="66"/>
    </row>
    <row r="9615" spans="1:6">
      <c r="A9615" s="92"/>
      <c r="B9615" s="37"/>
      <c r="C9615" s="66"/>
      <c r="D9615" s="67"/>
      <c r="E9615" s="93"/>
      <c r="F9615" s="66"/>
    </row>
    <row r="9616" spans="1:6">
      <c r="A9616" s="92"/>
      <c r="B9616" s="37"/>
      <c r="C9616" s="66"/>
      <c r="D9616" s="67"/>
      <c r="E9616" s="93"/>
      <c r="F9616" s="66"/>
    </row>
    <row r="9617" spans="1:6">
      <c r="A9617" s="92"/>
      <c r="B9617" s="37"/>
      <c r="C9617" s="66"/>
      <c r="D9617" s="67"/>
      <c r="E9617" s="93"/>
      <c r="F9617" s="66"/>
    </row>
    <row r="9618" spans="1:6">
      <c r="A9618" s="92"/>
      <c r="B9618" s="37"/>
      <c r="C9618" s="66"/>
      <c r="D9618" s="67"/>
      <c r="E9618" s="93"/>
      <c r="F9618" s="66"/>
    </row>
    <row r="9619" spans="1:6">
      <c r="A9619" s="92"/>
      <c r="B9619" s="37"/>
      <c r="C9619" s="66"/>
      <c r="D9619" s="67"/>
      <c r="E9619" s="93"/>
      <c r="F9619" s="66"/>
    </row>
    <row r="9620" spans="1:6">
      <c r="A9620" s="92"/>
      <c r="B9620" s="37"/>
      <c r="C9620" s="66"/>
      <c r="D9620" s="67"/>
      <c r="E9620" s="93"/>
      <c r="F9620" s="66"/>
    </row>
    <row r="9621" spans="1:6">
      <c r="A9621" s="92"/>
      <c r="B9621" s="37"/>
      <c r="C9621" s="66"/>
      <c r="D9621" s="67"/>
      <c r="E9621" s="93"/>
      <c r="F9621" s="66"/>
    </row>
    <row r="9622" spans="1:6">
      <c r="A9622" s="92"/>
      <c r="B9622" s="37"/>
      <c r="C9622" s="66"/>
      <c r="D9622" s="67"/>
      <c r="E9622" s="93"/>
      <c r="F9622" s="66"/>
    </row>
    <row r="9623" spans="1:6">
      <c r="A9623" s="92"/>
      <c r="B9623" s="37"/>
      <c r="C9623" s="66"/>
      <c r="D9623" s="67"/>
      <c r="E9623" s="93"/>
      <c r="F9623" s="66"/>
    </row>
    <row r="9624" spans="1:6">
      <c r="A9624" s="92"/>
      <c r="B9624" s="37"/>
      <c r="C9624" s="66"/>
      <c r="D9624" s="67"/>
      <c r="E9624" s="93"/>
      <c r="F9624" s="66"/>
    </row>
    <row r="9625" spans="1:6">
      <c r="A9625" s="92"/>
      <c r="B9625" s="37"/>
      <c r="C9625" s="66"/>
      <c r="D9625" s="67"/>
      <c r="E9625" s="93"/>
      <c r="F9625" s="66"/>
    </row>
    <row r="9626" spans="1:6">
      <c r="A9626" s="92"/>
      <c r="B9626" s="37"/>
      <c r="C9626" s="66"/>
      <c r="D9626" s="67"/>
      <c r="E9626" s="93"/>
      <c r="F9626" s="66"/>
    </row>
    <row r="9627" spans="1:6">
      <c r="A9627" s="92"/>
      <c r="B9627" s="37"/>
      <c r="C9627" s="66"/>
      <c r="D9627" s="67"/>
      <c r="E9627" s="93"/>
      <c r="F9627" s="66"/>
    </row>
    <row r="9628" spans="1:6">
      <c r="A9628" s="92"/>
      <c r="B9628" s="37"/>
      <c r="C9628" s="66"/>
      <c r="D9628" s="67"/>
      <c r="E9628" s="93"/>
      <c r="F9628" s="66"/>
    </row>
    <row r="9629" spans="1:6">
      <c r="A9629" s="92"/>
      <c r="B9629" s="37"/>
      <c r="C9629" s="66"/>
      <c r="D9629" s="67"/>
      <c r="E9629" s="93"/>
      <c r="F9629" s="66"/>
    </row>
    <row r="9630" spans="1:6">
      <c r="A9630" s="92"/>
      <c r="B9630" s="37"/>
      <c r="C9630" s="66"/>
      <c r="D9630" s="67"/>
      <c r="E9630" s="93"/>
      <c r="F9630" s="66"/>
    </row>
    <row r="9631" spans="1:6">
      <c r="A9631" s="92"/>
      <c r="B9631" s="37"/>
      <c r="C9631" s="66"/>
      <c r="D9631" s="67"/>
      <c r="E9631" s="93"/>
      <c r="F9631" s="66"/>
    </row>
    <row r="9632" spans="1:6">
      <c r="A9632" s="92"/>
      <c r="B9632" s="37"/>
      <c r="C9632" s="66"/>
      <c r="D9632" s="67"/>
      <c r="E9632" s="93"/>
      <c r="F9632" s="66"/>
    </row>
    <row r="9633" spans="1:6">
      <c r="A9633" s="92"/>
      <c r="B9633" s="37"/>
      <c r="C9633" s="66"/>
      <c r="D9633" s="67"/>
      <c r="E9633" s="93"/>
      <c r="F9633" s="66"/>
    </row>
    <row r="9634" spans="1:6">
      <c r="A9634" s="92"/>
      <c r="B9634" s="37"/>
      <c r="C9634" s="66"/>
      <c r="D9634" s="67"/>
      <c r="E9634" s="93"/>
      <c r="F9634" s="66"/>
    </row>
    <row r="9635" spans="1:6">
      <c r="A9635" s="92"/>
      <c r="B9635" s="37"/>
      <c r="C9635" s="66"/>
      <c r="D9635" s="67"/>
      <c r="E9635" s="93"/>
      <c r="F9635" s="66"/>
    </row>
    <row r="9636" spans="1:6">
      <c r="A9636" s="92"/>
      <c r="B9636" s="37"/>
      <c r="C9636" s="66"/>
      <c r="D9636" s="67"/>
      <c r="E9636" s="93"/>
      <c r="F9636" s="66"/>
    </row>
    <row r="9637" spans="1:6">
      <c r="A9637" s="92"/>
      <c r="B9637" s="37"/>
      <c r="C9637" s="66"/>
      <c r="D9637" s="67"/>
      <c r="E9637" s="93"/>
      <c r="F9637" s="66"/>
    </row>
    <row r="9638" spans="1:6">
      <c r="A9638" s="92"/>
      <c r="B9638" s="37"/>
      <c r="C9638" s="66"/>
      <c r="D9638" s="67"/>
      <c r="E9638" s="93"/>
      <c r="F9638" s="66"/>
    </row>
    <row r="9639" spans="1:6">
      <c r="A9639" s="92"/>
      <c r="B9639" s="37"/>
      <c r="C9639" s="66"/>
      <c r="D9639" s="67"/>
      <c r="E9639" s="93"/>
      <c r="F9639" s="66"/>
    </row>
    <row r="9640" spans="1:6">
      <c r="A9640" s="92"/>
      <c r="B9640" s="37"/>
      <c r="C9640" s="66"/>
      <c r="D9640" s="67"/>
      <c r="E9640" s="93"/>
      <c r="F9640" s="66"/>
    </row>
    <row r="9641" spans="1:6">
      <c r="A9641" s="92"/>
      <c r="B9641" s="37"/>
      <c r="C9641" s="66"/>
      <c r="D9641" s="67"/>
      <c r="E9641" s="93"/>
      <c r="F9641" s="66"/>
    </row>
    <row r="9642" spans="1:6">
      <c r="A9642" s="92"/>
      <c r="B9642" s="37"/>
      <c r="C9642" s="66"/>
      <c r="D9642" s="67"/>
      <c r="E9642" s="93"/>
      <c r="F9642" s="66"/>
    </row>
    <row r="9643" spans="1:6">
      <c r="A9643" s="92"/>
      <c r="B9643" s="37"/>
      <c r="C9643" s="66"/>
      <c r="D9643" s="67"/>
      <c r="E9643" s="93"/>
      <c r="F9643" s="66"/>
    </row>
    <row r="9644" spans="1:6">
      <c r="A9644" s="92"/>
      <c r="B9644" s="37"/>
      <c r="C9644" s="66"/>
      <c r="D9644" s="67"/>
      <c r="E9644" s="93"/>
      <c r="F9644" s="66"/>
    </row>
    <row r="9645" spans="1:6">
      <c r="A9645" s="92"/>
      <c r="B9645" s="37"/>
      <c r="C9645" s="66"/>
      <c r="D9645" s="67"/>
      <c r="E9645" s="93"/>
      <c r="F9645" s="66"/>
    </row>
    <row r="9646" spans="1:6">
      <c r="A9646" s="92"/>
      <c r="B9646" s="37"/>
      <c r="C9646" s="66"/>
      <c r="D9646" s="67"/>
      <c r="E9646" s="93"/>
      <c r="F9646" s="66"/>
    </row>
    <row r="9647" spans="1:6">
      <c r="A9647" s="92"/>
      <c r="B9647" s="37"/>
      <c r="C9647" s="66"/>
      <c r="D9647" s="67"/>
      <c r="E9647" s="93"/>
      <c r="F9647" s="66"/>
    </row>
    <row r="9648" spans="1:6">
      <c r="A9648" s="92"/>
      <c r="B9648" s="37"/>
      <c r="C9648" s="66"/>
      <c r="D9648" s="67"/>
      <c r="E9648" s="93"/>
      <c r="F9648" s="66"/>
    </row>
    <row r="9649" spans="1:6">
      <c r="A9649" s="92"/>
      <c r="B9649" s="37"/>
      <c r="C9649" s="66"/>
      <c r="D9649" s="67"/>
      <c r="E9649" s="93"/>
      <c r="F9649" s="66"/>
    </row>
    <row r="9650" spans="1:6">
      <c r="A9650" s="92"/>
      <c r="B9650" s="37"/>
      <c r="C9650" s="66"/>
      <c r="D9650" s="67"/>
      <c r="E9650" s="93"/>
      <c r="F9650" s="66"/>
    </row>
    <row r="9651" spans="1:6">
      <c r="A9651" s="92"/>
      <c r="B9651" s="37"/>
      <c r="C9651" s="66"/>
      <c r="D9651" s="67"/>
      <c r="E9651" s="93"/>
      <c r="F9651" s="66"/>
    </row>
    <row r="9652" spans="1:6">
      <c r="A9652" s="92"/>
      <c r="B9652" s="37"/>
      <c r="C9652" s="66"/>
      <c r="D9652" s="67"/>
      <c r="E9652" s="93"/>
      <c r="F9652" s="66"/>
    </row>
    <row r="9653" spans="1:6">
      <c r="A9653" s="92"/>
      <c r="B9653" s="37"/>
      <c r="C9653" s="66"/>
      <c r="D9653" s="67"/>
      <c r="E9653" s="93"/>
      <c r="F9653" s="66"/>
    </row>
    <row r="9654" spans="1:6">
      <c r="A9654" s="92"/>
      <c r="B9654" s="37"/>
      <c r="C9654" s="66"/>
      <c r="D9654" s="67"/>
      <c r="E9654" s="93"/>
      <c r="F9654" s="66"/>
    </row>
    <row r="9655" spans="1:6">
      <c r="A9655" s="92"/>
      <c r="B9655" s="37"/>
      <c r="C9655" s="66"/>
      <c r="D9655" s="67"/>
      <c r="E9655" s="93"/>
      <c r="F9655" s="66"/>
    </row>
    <row r="9656" spans="1:6">
      <c r="A9656" s="92"/>
      <c r="B9656" s="37"/>
      <c r="C9656" s="66"/>
      <c r="D9656" s="67"/>
      <c r="E9656" s="93"/>
      <c r="F9656" s="66"/>
    </row>
    <row r="9657" spans="1:6">
      <c r="A9657" s="92"/>
      <c r="B9657" s="37"/>
      <c r="C9657" s="66"/>
      <c r="D9657" s="67"/>
      <c r="E9657" s="93"/>
      <c r="F9657" s="66"/>
    </row>
    <row r="9658" spans="1:6">
      <c r="A9658" s="92"/>
      <c r="B9658" s="37"/>
      <c r="C9658" s="66"/>
      <c r="D9658" s="67"/>
      <c r="E9658" s="93"/>
      <c r="F9658" s="66"/>
    </row>
    <row r="9659" spans="1:6">
      <c r="A9659" s="92"/>
      <c r="B9659" s="37"/>
      <c r="C9659" s="66"/>
      <c r="D9659" s="67"/>
      <c r="E9659" s="93"/>
      <c r="F9659" s="66"/>
    </row>
    <row r="9660" spans="1:6">
      <c r="A9660" s="92"/>
      <c r="B9660" s="37"/>
      <c r="C9660" s="66"/>
      <c r="D9660" s="67"/>
      <c r="E9660" s="93"/>
      <c r="F9660" s="66"/>
    </row>
    <row r="9661" spans="1:6">
      <c r="A9661" s="92"/>
      <c r="B9661" s="37"/>
      <c r="C9661" s="66"/>
      <c r="D9661" s="67"/>
      <c r="E9661" s="93"/>
      <c r="F9661" s="66"/>
    </row>
    <row r="9662" spans="1:6">
      <c r="A9662" s="92"/>
      <c r="B9662" s="37"/>
      <c r="C9662" s="66"/>
      <c r="D9662" s="67"/>
      <c r="E9662" s="93"/>
      <c r="F9662" s="66"/>
    </row>
    <row r="9663" spans="1:6">
      <c r="A9663" s="92"/>
      <c r="B9663" s="37"/>
      <c r="C9663" s="66"/>
      <c r="D9663" s="67"/>
      <c r="E9663" s="93"/>
      <c r="F9663" s="66"/>
    </row>
    <row r="9664" spans="1:6">
      <c r="A9664" s="92"/>
      <c r="B9664" s="37"/>
      <c r="C9664" s="66"/>
      <c r="D9664" s="67"/>
      <c r="E9664" s="93"/>
      <c r="F9664" s="66"/>
    </row>
    <row r="9665" spans="1:6">
      <c r="A9665" s="92"/>
      <c r="B9665" s="37"/>
      <c r="C9665" s="66"/>
      <c r="D9665" s="67"/>
      <c r="E9665" s="93"/>
      <c r="F9665" s="66"/>
    </row>
    <row r="9666" spans="1:6">
      <c r="A9666" s="92"/>
      <c r="B9666" s="37"/>
      <c r="C9666" s="66"/>
      <c r="D9666" s="67"/>
      <c r="E9666" s="93"/>
      <c r="F9666" s="66"/>
    </row>
    <row r="9667" spans="1:6">
      <c r="A9667" s="92"/>
      <c r="B9667" s="37"/>
      <c r="C9667" s="66"/>
      <c r="D9667" s="67"/>
      <c r="E9667" s="93"/>
      <c r="F9667" s="66"/>
    </row>
    <row r="9668" spans="1:6">
      <c r="A9668" s="92"/>
      <c r="B9668" s="37"/>
      <c r="C9668" s="66"/>
      <c r="D9668" s="67"/>
      <c r="E9668" s="93"/>
      <c r="F9668" s="66"/>
    </row>
    <row r="9669" spans="1:6">
      <c r="A9669" s="92"/>
      <c r="B9669" s="37"/>
      <c r="C9669" s="66"/>
      <c r="D9669" s="67"/>
      <c r="E9669" s="93"/>
      <c r="F9669" s="66"/>
    </row>
    <row r="9670" spans="1:6">
      <c r="A9670" s="92"/>
      <c r="B9670" s="37"/>
      <c r="C9670" s="66"/>
      <c r="D9670" s="67"/>
      <c r="E9670" s="93"/>
      <c r="F9670" s="66"/>
    </row>
    <row r="9671" spans="1:6">
      <c r="A9671" s="92"/>
      <c r="B9671" s="37"/>
      <c r="C9671" s="66"/>
      <c r="D9671" s="67"/>
      <c r="E9671" s="93"/>
      <c r="F9671" s="66"/>
    </row>
    <row r="9672" spans="1:6">
      <c r="A9672" s="92"/>
      <c r="B9672" s="37"/>
      <c r="C9672" s="66"/>
      <c r="D9672" s="67"/>
      <c r="E9672" s="93"/>
      <c r="F9672" s="66"/>
    </row>
    <row r="9673" spans="1:6">
      <c r="A9673" s="92"/>
      <c r="B9673" s="37"/>
      <c r="C9673" s="66"/>
      <c r="D9673" s="67"/>
      <c r="E9673" s="93"/>
      <c r="F9673" s="66"/>
    </row>
    <row r="9674" spans="1:6">
      <c r="A9674" s="92"/>
      <c r="B9674" s="37"/>
      <c r="C9674" s="66"/>
      <c r="D9674" s="67"/>
      <c r="E9674" s="93"/>
      <c r="F9674" s="66"/>
    </row>
    <row r="9675" spans="1:6">
      <c r="A9675" s="92"/>
      <c r="B9675" s="37"/>
      <c r="C9675" s="66"/>
      <c r="D9675" s="67"/>
      <c r="E9675" s="93"/>
      <c r="F9675" s="66"/>
    </row>
    <row r="9676" spans="1:6">
      <c r="A9676" s="92"/>
      <c r="B9676" s="37"/>
      <c r="C9676" s="66"/>
      <c r="D9676" s="67"/>
      <c r="E9676" s="93"/>
      <c r="F9676" s="66"/>
    </row>
    <row r="9677" spans="1:6">
      <c r="A9677" s="92"/>
      <c r="B9677" s="37"/>
      <c r="C9677" s="66"/>
      <c r="D9677" s="67"/>
      <c r="E9677" s="93"/>
      <c r="F9677" s="66"/>
    </row>
    <row r="9678" spans="1:6">
      <c r="A9678" s="92"/>
      <c r="B9678" s="37"/>
      <c r="C9678" s="66"/>
      <c r="D9678" s="67"/>
      <c r="E9678" s="93"/>
      <c r="F9678" s="66"/>
    </row>
    <row r="9679" spans="1:6">
      <c r="A9679" s="92"/>
      <c r="B9679" s="37"/>
      <c r="C9679" s="66"/>
      <c r="D9679" s="67"/>
      <c r="E9679" s="93"/>
      <c r="F9679" s="66"/>
    </row>
    <row r="9680" spans="1:6">
      <c r="A9680" s="92"/>
      <c r="B9680" s="37"/>
      <c r="C9680" s="66"/>
      <c r="D9680" s="67"/>
      <c r="E9680" s="93"/>
      <c r="F9680" s="66"/>
    </row>
    <row r="9681" spans="1:6">
      <c r="A9681" s="92"/>
      <c r="B9681" s="37"/>
      <c r="C9681" s="66"/>
      <c r="D9681" s="67"/>
      <c r="E9681" s="93"/>
      <c r="F9681" s="66"/>
    </row>
    <row r="9682" spans="1:6">
      <c r="A9682" s="92"/>
      <c r="B9682" s="37"/>
      <c r="C9682" s="66"/>
      <c r="D9682" s="67"/>
      <c r="E9682" s="93"/>
      <c r="F9682" s="66"/>
    </row>
    <row r="9683" spans="1:6">
      <c r="A9683" s="92"/>
      <c r="B9683" s="37"/>
      <c r="C9683" s="66"/>
      <c r="D9683" s="67"/>
      <c r="E9683" s="93"/>
      <c r="F9683" s="66"/>
    </row>
    <row r="9684" spans="1:6">
      <c r="A9684" s="92"/>
      <c r="B9684" s="37"/>
      <c r="C9684" s="66"/>
      <c r="D9684" s="67"/>
      <c r="E9684" s="93"/>
      <c r="F9684" s="66"/>
    </row>
    <row r="9685" spans="1:6">
      <c r="A9685" s="92"/>
      <c r="B9685" s="37"/>
      <c r="C9685" s="66"/>
      <c r="D9685" s="67"/>
      <c r="E9685" s="93"/>
      <c r="F9685" s="66"/>
    </row>
    <row r="9686" spans="1:6">
      <c r="A9686" s="92"/>
      <c r="B9686" s="37"/>
      <c r="C9686" s="66"/>
      <c r="D9686" s="67"/>
      <c r="E9686" s="93"/>
      <c r="F9686" s="66"/>
    </row>
    <row r="9687" spans="1:6">
      <c r="A9687" s="92"/>
      <c r="B9687" s="37"/>
      <c r="C9687" s="66"/>
      <c r="D9687" s="67"/>
      <c r="E9687" s="93"/>
      <c r="F9687" s="66"/>
    </row>
    <row r="9688" spans="1:6">
      <c r="A9688" s="92"/>
      <c r="B9688" s="37"/>
      <c r="C9688" s="66"/>
      <c r="D9688" s="67"/>
      <c r="E9688" s="93"/>
      <c r="F9688" s="66"/>
    </row>
    <row r="9689" spans="1:6">
      <c r="A9689" s="92"/>
      <c r="B9689" s="37"/>
      <c r="C9689" s="66"/>
      <c r="D9689" s="67"/>
      <c r="E9689" s="93"/>
      <c r="F9689" s="66"/>
    </row>
    <row r="9690" spans="1:6">
      <c r="A9690" s="92"/>
      <c r="B9690" s="37"/>
      <c r="C9690" s="66"/>
      <c r="D9690" s="67"/>
      <c r="E9690" s="93"/>
      <c r="F9690" s="66"/>
    </row>
    <row r="9691" spans="1:6">
      <c r="A9691" s="92"/>
      <c r="B9691" s="37"/>
      <c r="C9691" s="66"/>
      <c r="D9691" s="67"/>
      <c r="E9691" s="93"/>
      <c r="F9691" s="66"/>
    </row>
    <row r="9692" spans="1:6">
      <c r="A9692" s="92"/>
      <c r="B9692" s="37"/>
      <c r="C9692" s="66"/>
      <c r="D9692" s="67"/>
      <c r="E9692" s="93"/>
      <c r="F9692" s="66"/>
    </row>
    <row r="9693" spans="1:6">
      <c r="A9693" s="92"/>
      <c r="B9693" s="37"/>
      <c r="C9693" s="66"/>
      <c r="D9693" s="67"/>
      <c r="E9693" s="93"/>
      <c r="F9693" s="66"/>
    </row>
    <row r="9694" spans="1:6">
      <c r="A9694" s="92"/>
      <c r="B9694" s="37"/>
      <c r="C9694" s="66"/>
      <c r="D9694" s="67"/>
      <c r="E9694" s="93"/>
      <c r="F9694" s="66"/>
    </row>
    <row r="9695" spans="1:6">
      <c r="A9695" s="92"/>
      <c r="B9695" s="37"/>
      <c r="C9695" s="66"/>
      <c r="D9695" s="67"/>
      <c r="E9695" s="93"/>
      <c r="F9695" s="66"/>
    </row>
    <row r="9696" spans="1:6">
      <c r="A9696" s="92"/>
      <c r="B9696" s="37"/>
      <c r="C9696" s="66"/>
      <c r="D9696" s="67"/>
      <c r="E9696" s="93"/>
      <c r="F9696" s="66"/>
    </row>
    <row r="9697" spans="1:6">
      <c r="A9697" s="92"/>
      <c r="B9697" s="37"/>
      <c r="C9697" s="66"/>
      <c r="D9697" s="67"/>
      <c r="E9697" s="93"/>
      <c r="F9697" s="66"/>
    </row>
    <row r="9698" spans="1:6">
      <c r="A9698" s="92"/>
      <c r="B9698" s="37"/>
      <c r="C9698" s="66"/>
      <c r="D9698" s="67"/>
      <c r="E9698" s="93"/>
      <c r="F9698" s="66"/>
    </row>
    <row r="9699" spans="1:6">
      <c r="A9699" s="92"/>
      <c r="B9699" s="37"/>
      <c r="C9699" s="66"/>
      <c r="D9699" s="67"/>
      <c r="E9699" s="93"/>
      <c r="F9699" s="66"/>
    </row>
    <row r="9700" spans="1:6">
      <c r="A9700" s="92"/>
      <c r="B9700" s="37"/>
      <c r="C9700" s="66"/>
      <c r="D9700" s="67"/>
      <c r="E9700" s="93"/>
      <c r="F9700" s="66"/>
    </row>
    <row r="9701" spans="1:6">
      <c r="A9701" s="92"/>
      <c r="B9701" s="37"/>
      <c r="C9701" s="66"/>
      <c r="D9701" s="67"/>
      <c r="E9701" s="93"/>
      <c r="F9701" s="66"/>
    </row>
    <row r="9702" spans="1:6">
      <c r="A9702" s="92"/>
      <c r="B9702" s="37"/>
      <c r="C9702" s="66"/>
      <c r="D9702" s="67"/>
      <c r="E9702" s="93"/>
      <c r="F9702" s="66"/>
    </row>
    <row r="9703" spans="1:6">
      <c r="A9703" s="92"/>
      <c r="B9703" s="37"/>
      <c r="C9703" s="66"/>
      <c r="D9703" s="67"/>
      <c r="E9703" s="93"/>
      <c r="F9703" s="66"/>
    </row>
    <row r="9704" spans="1:6">
      <c r="A9704" s="92"/>
      <c r="B9704" s="37"/>
      <c r="C9704" s="66"/>
      <c r="D9704" s="67"/>
      <c r="E9704" s="93"/>
      <c r="F9704" s="66"/>
    </row>
    <row r="9705" spans="1:6">
      <c r="A9705" s="92"/>
      <c r="B9705" s="37"/>
      <c r="C9705" s="66"/>
      <c r="D9705" s="67"/>
      <c r="E9705" s="93"/>
      <c r="F9705" s="66"/>
    </row>
    <row r="9706" spans="1:6">
      <c r="A9706" s="92"/>
      <c r="B9706" s="37"/>
      <c r="C9706" s="66"/>
      <c r="D9706" s="67"/>
      <c r="E9706" s="93"/>
      <c r="F9706" s="66"/>
    </row>
    <row r="9707" spans="1:6">
      <c r="A9707" s="92"/>
      <c r="B9707" s="37"/>
      <c r="C9707" s="66"/>
      <c r="D9707" s="67"/>
      <c r="E9707" s="93"/>
      <c r="F9707" s="66"/>
    </row>
    <row r="9708" spans="1:6">
      <c r="A9708" s="92"/>
      <c r="B9708" s="37"/>
      <c r="C9708" s="66"/>
      <c r="D9708" s="67"/>
      <c r="E9708" s="93"/>
      <c r="F9708" s="66"/>
    </row>
    <row r="9709" spans="1:6">
      <c r="A9709" s="92"/>
      <c r="B9709" s="37"/>
      <c r="C9709" s="66"/>
      <c r="D9709" s="67"/>
      <c r="E9709" s="93"/>
      <c r="F9709" s="66"/>
    </row>
    <row r="9710" spans="1:6">
      <c r="A9710" s="92"/>
      <c r="B9710" s="37"/>
      <c r="C9710" s="66"/>
      <c r="D9710" s="67"/>
      <c r="E9710" s="93"/>
      <c r="F9710" s="66"/>
    </row>
    <row r="9711" spans="1:6">
      <c r="A9711" s="92"/>
      <c r="B9711" s="37"/>
      <c r="C9711" s="66"/>
      <c r="D9711" s="67"/>
      <c r="E9711" s="93"/>
      <c r="F9711" s="66"/>
    </row>
    <row r="9712" spans="1:6">
      <c r="A9712" s="92"/>
      <c r="B9712" s="37"/>
      <c r="C9712" s="66"/>
      <c r="D9712" s="67"/>
      <c r="E9712" s="93"/>
      <c r="F9712" s="66"/>
    </row>
    <row r="9713" spans="1:6">
      <c r="A9713" s="92"/>
      <c r="B9713" s="37"/>
      <c r="C9713" s="66"/>
      <c r="D9713" s="67"/>
      <c r="E9713" s="93"/>
      <c r="F9713" s="66"/>
    </row>
    <row r="9714" spans="1:6">
      <c r="A9714" s="92"/>
      <c r="B9714" s="37"/>
      <c r="C9714" s="66"/>
      <c r="D9714" s="67"/>
      <c r="E9714" s="93"/>
      <c r="F9714" s="66"/>
    </row>
    <row r="9715" spans="1:6">
      <c r="A9715" s="92"/>
      <c r="B9715" s="37"/>
      <c r="C9715" s="66"/>
      <c r="D9715" s="67"/>
      <c r="E9715" s="93"/>
      <c r="F9715" s="66"/>
    </row>
    <row r="9716" spans="1:6">
      <c r="A9716" s="92"/>
      <c r="B9716" s="37"/>
      <c r="C9716" s="66"/>
      <c r="D9716" s="67"/>
      <c r="E9716" s="93"/>
      <c r="F9716" s="66"/>
    </row>
    <row r="9717" spans="1:6">
      <c r="A9717" s="92"/>
      <c r="B9717" s="37"/>
      <c r="C9717" s="66"/>
      <c r="D9717" s="67"/>
      <c r="E9717" s="93"/>
      <c r="F9717" s="66"/>
    </row>
    <row r="9718" spans="1:6">
      <c r="A9718" s="92"/>
      <c r="B9718" s="37"/>
      <c r="C9718" s="66"/>
      <c r="D9718" s="67"/>
      <c r="E9718" s="93"/>
      <c r="F9718" s="66"/>
    </row>
    <row r="9719" spans="1:6">
      <c r="A9719" s="92"/>
      <c r="B9719" s="37"/>
      <c r="C9719" s="66"/>
      <c r="D9719" s="67"/>
      <c r="E9719" s="93"/>
      <c r="F9719" s="66"/>
    </row>
    <row r="9720" spans="1:6">
      <c r="A9720" s="92"/>
      <c r="B9720" s="37"/>
      <c r="C9720" s="66"/>
      <c r="D9720" s="67"/>
      <c r="E9720" s="93"/>
      <c r="F9720" s="66"/>
    </row>
    <row r="9721" spans="1:6">
      <c r="A9721" s="92"/>
      <c r="B9721" s="37"/>
      <c r="C9721" s="66"/>
      <c r="D9721" s="67"/>
      <c r="E9721" s="93"/>
      <c r="F9721" s="66"/>
    </row>
    <row r="9722" spans="1:6">
      <c r="A9722" s="92"/>
      <c r="B9722" s="37"/>
      <c r="C9722" s="66"/>
      <c r="D9722" s="67"/>
      <c r="E9722" s="93"/>
      <c r="F9722" s="66"/>
    </row>
    <row r="9723" spans="1:6">
      <c r="A9723" s="92"/>
      <c r="B9723" s="37"/>
      <c r="C9723" s="66"/>
      <c r="D9723" s="67"/>
      <c r="E9723" s="93"/>
      <c r="F9723" s="66"/>
    </row>
    <row r="9724" spans="1:6">
      <c r="A9724" s="92"/>
      <c r="B9724" s="37"/>
      <c r="C9724" s="66"/>
      <c r="D9724" s="67"/>
      <c r="E9724" s="93"/>
      <c r="F9724" s="66"/>
    </row>
    <row r="9725" spans="1:6">
      <c r="A9725" s="92"/>
      <c r="B9725" s="37"/>
      <c r="C9725" s="66"/>
      <c r="D9725" s="67"/>
      <c r="E9725" s="93"/>
      <c r="F9725" s="66"/>
    </row>
    <row r="9726" spans="1:6">
      <c r="A9726" s="92"/>
      <c r="B9726" s="37"/>
      <c r="C9726" s="66"/>
      <c r="D9726" s="67"/>
      <c r="E9726" s="93"/>
      <c r="F9726" s="66"/>
    </row>
    <row r="9727" spans="1:6">
      <c r="A9727" s="92"/>
      <c r="B9727" s="37"/>
      <c r="C9727" s="66"/>
      <c r="D9727" s="67"/>
      <c r="E9727" s="93"/>
      <c r="F9727" s="66"/>
    </row>
    <row r="9728" spans="1:6">
      <c r="A9728" s="92"/>
      <c r="B9728" s="37"/>
      <c r="C9728" s="66"/>
      <c r="D9728" s="67"/>
      <c r="E9728" s="93"/>
      <c r="F9728" s="66"/>
    </row>
    <row r="9729" spans="1:6">
      <c r="A9729" s="92"/>
      <c r="B9729" s="37"/>
      <c r="C9729" s="66"/>
      <c r="D9729" s="67"/>
      <c r="E9729" s="93"/>
      <c r="F9729" s="66"/>
    </row>
    <row r="9730" spans="1:6">
      <c r="A9730" s="92"/>
      <c r="B9730" s="37"/>
      <c r="C9730" s="66"/>
      <c r="D9730" s="67"/>
      <c r="E9730" s="93"/>
      <c r="F9730" s="66"/>
    </row>
    <row r="9731" spans="1:6">
      <c r="A9731" s="92"/>
      <c r="B9731" s="37"/>
      <c r="C9731" s="66"/>
      <c r="D9731" s="67"/>
      <c r="E9731" s="93"/>
      <c r="F9731" s="66"/>
    </row>
    <row r="9732" spans="1:6">
      <c r="A9732" s="92"/>
      <c r="B9732" s="37"/>
      <c r="C9732" s="66"/>
      <c r="D9732" s="67"/>
      <c r="E9732" s="93"/>
      <c r="F9732" s="66"/>
    </row>
    <row r="9733" spans="1:6">
      <c r="A9733" s="92"/>
      <c r="B9733" s="37"/>
      <c r="C9733" s="66"/>
      <c r="D9733" s="67"/>
      <c r="E9733" s="93"/>
      <c r="F9733" s="66"/>
    </row>
    <row r="9734" spans="1:6">
      <c r="A9734" s="92"/>
      <c r="B9734" s="37"/>
      <c r="C9734" s="66"/>
      <c r="D9734" s="67"/>
      <c r="E9734" s="93"/>
      <c r="F9734" s="66"/>
    </row>
    <row r="9735" spans="1:6">
      <c r="A9735" s="92"/>
      <c r="B9735" s="37"/>
      <c r="C9735" s="66"/>
      <c r="D9735" s="67"/>
      <c r="E9735" s="93"/>
      <c r="F9735" s="66"/>
    </row>
    <row r="9736" spans="1:6">
      <c r="A9736" s="92"/>
      <c r="B9736" s="37"/>
      <c r="C9736" s="66"/>
      <c r="D9736" s="67"/>
      <c r="E9736" s="93"/>
      <c r="F9736" s="66"/>
    </row>
    <row r="9737" spans="1:6">
      <c r="A9737" s="92"/>
      <c r="B9737" s="37"/>
      <c r="C9737" s="66"/>
      <c r="D9737" s="67"/>
      <c r="E9737" s="93"/>
      <c r="F9737" s="66"/>
    </row>
    <row r="9738" spans="1:6">
      <c r="A9738" s="92"/>
      <c r="B9738" s="37"/>
      <c r="C9738" s="66"/>
      <c r="D9738" s="67"/>
      <c r="E9738" s="93"/>
      <c r="F9738" s="66"/>
    </row>
    <row r="9739" spans="1:6">
      <c r="A9739" s="92"/>
      <c r="B9739" s="37"/>
      <c r="C9739" s="66"/>
      <c r="D9739" s="67"/>
      <c r="E9739" s="93"/>
      <c r="F9739" s="66"/>
    </row>
    <row r="9740" spans="1:6">
      <c r="A9740" s="92"/>
      <c r="B9740" s="37"/>
      <c r="C9740" s="66"/>
      <c r="D9740" s="67"/>
      <c r="E9740" s="93"/>
      <c r="F9740" s="66"/>
    </row>
    <row r="9741" spans="1:6">
      <c r="A9741" s="92"/>
      <c r="B9741" s="37"/>
      <c r="C9741" s="66"/>
      <c r="D9741" s="67"/>
      <c r="E9741" s="93"/>
      <c r="F9741" s="66"/>
    </row>
    <row r="9742" spans="1:6">
      <c r="A9742" s="92"/>
      <c r="B9742" s="37"/>
      <c r="C9742" s="66"/>
      <c r="D9742" s="67"/>
      <c r="E9742" s="93"/>
      <c r="F9742" s="66"/>
    </row>
    <row r="9743" spans="1:6">
      <c r="A9743" s="92"/>
      <c r="B9743" s="37"/>
      <c r="C9743" s="66"/>
      <c r="D9743" s="67"/>
      <c r="E9743" s="93"/>
      <c r="F9743" s="66"/>
    </row>
    <row r="9744" spans="1:6">
      <c r="A9744" s="92"/>
      <c r="B9744" s="37"/>
      <c r="C9744" s="66"/>
      <c r="D9744" s="67"/>
      <c r="E9744" s="93"/>
      <c r="F9744" s="66"/>
    </row>
    <row r="9745" spans="1:6">
      <c r="A9745" s="92"/>
      <c r="B9745" s="37"/>
      <c r="C9745" s="66"/>
      <c r="D9745" s="67"/>
      <c r="E9745" s="93"/>
      <c r="F9745" s="66"/>
    </row>
    <row r="9746" spans="1:6">
      <c r="A9746" s="92"/>
      <c r="B9746" s="37"/>
      <c r="C9746" s="66"/>
      <c r="D9746" s="67"/>
      <c r="E9746" s="93"/>
      <c r="F9746" s="66"/>
    </row>
    <row r="9747" spans="1:6">
      <c r="A9747" s="92"/>
      <c r="B9747" s="37"/>
      <c r="C9747" s="66"/>
      <c r="D9747" s="67"/>
      <c r="E9747" s="93"/>
      <c r="F9747" s="66"/>
    </row>
    <row r="9748" spans="1:6">
      <c r="A9748" s="92"/>
      <c r="B9748" s="37"/>
      <c r="C9748" s="66"/>
      <c r="D9748" s="67"/>
      <c r="E9748" s="93"/>
      <c r="F9748" s="66"/>
    </row>
    <row r="9749" spans="1:6">
      <c r="A9749" s="92"/>
      <c r="B9749" s="37"/>
      <c r="C9749" s="66"/>
      <c r="D9749" s="67"/>
      <c r="E9749" s="93"/>
      <c r="F9749" s="66"/>
    </row>
    <row r="9750" spans="1:6">
      <c r="A9750" s="92"/>
      <c r="B9750" s="37"/>
      <c r="C9750" s="66"/>
      <c r="D9750" s="67"/>
      <c r="E9750" s="93"/>
      <c r="F9750" s="66"/>
    </row>
    <row r="9751" spans="1:6">
      <c r="A9751" s="92"/>
      <c r="B9751" s="37"/>
      <c r="C9751" s="66"/>
      <c r="D9751" s="67"/>
      <c r="E9751" s="93"/>
      <c r="F9751" s="66"/>
    </row>
    <row r="9752" spans="1:6">
      <c r="A9752" s="92"/>
      <c r="B9752" s="37"/>
      <c r="C9752" s="66"/>
      <c r="D9752" s="67"/>
      <c r="E9752" s="93"/>
      <c r="F9752" s="66"/>
    </row>
    <row r="9753" spans="1:6">
      <c r="A9753" s="92"/>
      <c r="B9753" s="37"/>
      <c r="C9753" s="66"/>
      <c r="D9753" s="67"/>
      <c r="E9753" s="93"/>
      <c r="F9753" s="66"/>
    </row>
    <row r="9754" spans="1:6">
      <c r="A9754" s="92"/>
      <c r="B9754" s="37"/>
      <c r="C9754" s="66"/>
      <c r="D9754" s="67"/>
      <c r="E9754" s="93"/>
      <c r="F9754" s="66"/>
    </row>
    <row r="9755" spans="1:6">
      <c r="A9755" s="92"/>
      <c r="B9755" s="37"/>
      <c r="C9755" s="66"/>
      <c r="D9755" s="67"/>
      <c r="E9755" s="93"/>
      <c r="F9755" s="66"/>
    </row>
    <row r="9756" spans="1:6">
      <c r="A9756" s="92"/>
      <c r="B9756" s="37"/>
      <c r="C9756" s="66"/>
      <c r="D9756" s="67"/>
      <c r="E9756" s="93"/>
      <c r="F9756" s="66"/>
    </row>
    <row r="9757" spans="1:6">
      <c r="A9757" s="92"/>
      <c r="B9757" s="37"/>
      <c r="C9757" s="66"/>
      <c r="D9757" s="67"/>
      <c r="E9757" s="93"/>
      <c r="F9757" s="66"/>
    </row>
    <row r="9758" spans="1:6">
      <c r="A9758" s="92"/>
      <c r="B9758" s="37"/>
      <c r="C9758" s="66"/>
      <c r="D9758" s="67"/>
      <c r="E9758" s="93"/>
      <c r="F9758" s="66"/>
    </row>
    <row r="9759" spans="1:6">
      <c r="A9759" s="92"/>
      <c r="B9759" s="37"/>
      <c r="C9759" s="66"/>
      <c r="D9759" s="67"/>
      <c r="E9759" s="93"/>
      <c r="F9759" s="66"/>
    </row>
    <row r="9760" spans="1:6">
      <c r="A9760" s="92"/>
      <c r="B9760" s="37"/>
      <c r="C9760" s="66"/>
      <c r="D9760" s="67"/>
      <c r="E9760" s="93"/>
      <c r="F9760" s="66"/>
    </row>
    <row r="9761" spans="1:6">
      <c r="A9761" s="92"/>
      <c r="B9761" s="37"/>
      <c r="C9761" s="66"/>
      <c r="D9761" s="67"/>
      <c r="E9761" s="93"/>
      <c r="F9761" s="66"/>
    </row>
    <row r="9762" spans="1:6">
      <c r="A9762" s="92"/>
      <c r="B9762" s="37"/>
      <c r="C9762" s="66"/>
      <c r="D9762" s="67"/>
      <c r="E9762" s="93"/>
      <c r="F9762" s="66"/>
    </row>
    <row r="9763" spans="1:6">
      <c r="A9763" s="92"/>
      <c r="B9763" s="37"/>
      <c r="C9763" s="66"/>
      <c r="D9763" s="67"/>
      <c r="E9763" s="93"/>
      <c r="F9763" s="66"/>
    </row>
    <row r="9764" spans="1:6">
      <c r="A9764" s="92"/>
      <c r="B9764" s="37"/>
      <c r="C9764" s="66"/>
      <c r="D9764" s="67"/>
      <c r="E9764" s="93"/>
      <c r="F9764" s="66"/>
    </row>
    <row r="9765" spans="1:6">
      <c r="A9765" s="92"/>
      <c r="B9765" s="37"/>
      <c r="C9765" s="66"/>
      <c r="D9765" s="67"/>
      <c r="E9765" s="93"/>
      <c r="F9765" s="66"/>
    </row>
    <row r="9766" spans="1:6">
      <c r="A9766" s="92"/>
      <c r="B9766" s="37"/>
      <c r="C9766" s="66"/>
      <c r="D9766" s="67"/>
      <c r="E9766" s="93"/>
      <c r="F9766" s="66"/>
    </row>
    <row r="9767" spans="1:6">
      <c r="A9767" s="92"/>
      <c r="B9767" s="37"/>
      <c r="C9767" s="66"/>
      <c r="D9767" s="67"/>
      <c r="E9767" s="93"/>
      <c r="F9767" s="66"/>
    </row>
    <row r="9768" spans="1:6">
      <c r="A9768" s="92"/>
      <c r="B9768" s="37"/>
      <c r="C9768" s="66"/>
      <c r="D9768" s="67"/>
      <c r="E9768" s="93"/>
      <c r="F9768" s="66"/>
    </row>
    <row r="9769" spans="1:6">
      <c r="A9769" s="92"/>
      <c r="B9769" s="37"/>
      <c r="C9769" s="66"/>
      <c r="D9769" s="67"/>
      <c r="E9769" s="93"/>
      <c r="F9769" s="66"/>
    </row>
    <row r="9770" spans="1:6">
      <c r="A9770" s="92"/>
      <c r="B9770" s="37"/>
      <c r="C9770" s="66"/>
      <c r="D9770" s="67"/>
      <c r="E9770" s="93"/>
      <c r="F9770" s="66"/>
    </row>
    <row r="9771" spans="1:6">
      <c r="A9771" s="92"/>
      <c r="B9771" s="37"/>
      <c r="C9771" s="66"/>
      <c r="D9771" s="67"/>
      <c r="E9771" s="93"/>
      <c r="F9771" s="66"/>
    </row>
    <row r="9772" spans="1:6">
      <c r="A9772" s="92"/>
      <c r="B9772" s="37"/>
      <c r="C9772" s="66"/>
      <c r="D9772" s="67"/>
      <c r="E9772" s="93"/>
      <c r="F9772" s="66"/>
    </row>
    <row r="9773" spans="1:6">
      <c r="A9773" s="92"/>
      <c r="B9773" s="37"/>
      <c r="C9773" s="66"/>
      <c r="D9773" s="67"/>
      <c r="E9773" s="93"/>
      <c r="F9773" s="66"/>
    </row>
    <row r="9774" spans="1:6">
      <c r="A9774" s="92"/>
      <c r="B9774" s="37"/>
      <c r="C9774" s="66"/>
      <c r="D9774" s="67"/>
      <c r="E9774" s="93"/>
      <c r="F9774" s="66"/>
    </row>
    <row r="9775" spans="1:6">
      <c r="A9775" s="92"/>
      <c r="B9775" s="37"/>
      <c r="C9775" s="66"/>
      <c r="D9775" s="67"/>
      <c r="E9775" s="93"/>
      <c r="F9775" s="66"/>
    </row>
    <row r="9776" spans="1:6">
      <c r="A9776" s="92"/>
      <c r="B9776" s="37"/>
      <c r="C9776" s="66"/>
      <c r="D9776" s="67"/>
      <c r="E9776" s="93"/>
      <c r="F9776" s="66"/>
    </row>
    <row r="9777" spans="1:6">
      <c r="A9777" s="92"/>
      <c r="B9777" s="37"/>
      <c r="C9777" s="66"/>
      <c r="D9777" s="67"/>
      <c r="E9777" s="93"/>
      <c r="F9777" s="66"/>
    </row>
    <row r="9778" spans="1:6">
      <c r="A9778" s="92"/>
      <c r="B9778" s="37"/>
      <c r="C9778" s="66"/>
      <c r="D9778" s="67"/>
      <c r="E9778" s="93"/>
      <c r="F9778" s="66"/>
    </row>
    <row r="9779" spans="1:6">
      <c r="A9779" s="92"/>
      <c r="B9779" s="37"/>
      <c r="C9779" s="66"/>
      <c r="D9779" s="67"/>
      <c r="E9779" s="93"/>
      <c r="F9779" s="66"/>
    </row>
    <row r="9780" spans="1:6">
      <c r="A9780" s="92"/>
      <c r="B9780" s="37"/>
      <c r="C9780" s="66"/>
      <c r="D9780" s="67"/>
      <c r="E9780" s="93"/>
      <c r="F9780" s="66"/>
    </row>
    <row r="9781" spans="1:6">
      <c r="A9781" s="92"/>
      <c r="B9781" s="37"/>
      <c r="C9781" s="66"/>
      <c r="D9781" s="67"/>
      <c r="E9781" s="93"/>
      <c r="F9781" s="66"/>
    </row>
    <row r="9782" spans="1:6">
      <c r="A9782" s="92"/>
      <c r="B9782" s="37"/>
      <c r="C9782" s="66"/>
      <c r="D9782" s="67"/>
      <c r="E9782" s="93"/>
      <c r="F9782" s="66"/>
    </row>
    <row r="9783" spans="1:6">
      <c r="A9783" s="92"/>
      <c r="B9783" s="37"/>
      <c r="C9783" s="66"/>
      <c r="D9783" s="67"/>
      <c r="E9783" s="93"/>
      <c r="F9783" s="66"/>
    </row>
    <row r="9784" spans="1:6">
      <c r="A9784" s="92"/>
      <c r="B9784" s="37"/>
      <c r="C9784" s="66"/>
      <c r="D9784" s="67"/>
      <c r="E9784" s="93"/>
      <c r="F9784" s="66"/>
    </row>
    <row r="9785" spans="1:6">
      <c r="A9785" s="92"/>
      <c r="B9785" s="37"/>
      <c r="C9785" s="66"/>
      <c r="D9785" s="67"/>
      <c r="E9785" s="93"/>
      <c r="F9785" s="66"/>
    </row>
    <row r="9786" spans="1:6">
      <c r="A9786" s="92"/>
      <c r="B9786" s="37"/>
      <c r="C9786" s="66"/>
      <c r="D9786" s="67"/>
      <c r="E9786" s="93"/>
      <c r="F9786" s="66"/>
    </row>
    <row r="9787" spans="1:6">
      <c r="A9787" s="92"/>
      <c r="B9787" s="37"/>
      <c r="C9787" s="66"/>
      <c r="D9787" s="67"/>
      <c r="E9787" s="93"/>
      <c r="F9787" s="66"/>
    </row>
    <row r="9788" spans="1:6">
      <c r="A9788" s="92"/>
      <c r="B9788" s="37"/>
      <c r="C9788" s="66"/>
      <c r="D9788" s="67"/>
      <c r="E9788" s="93"/>
      <c r="F9788" s="66"/>
    </row>
    <row r="9789" spans="1:6">
      <c r="A9789" s="92"/>
      <c r="B9789" s="37"/>
      <c r="C9789" s="66"/>
      <c r="D9789" s="67"/>
      <c r="E9789" s="93"/>
      <c r="F9789" s="66"/>
    </row>
    <row r="9790" spans="1:6">
      <c r="A9790" s="92"/>
      <c r="B9790" s="37"/>
      <c r="C9790" s="66"/>
      <c r="D9790" s="67"/>
      <c r="E9790" s="93"/>
      <c r="F9790" s="66"/>
    </row>
    <row r="9791" spans="1:6">
      <c r="A9791" s="92"/>
      <c r="B9791" s="37"/>
      <c r="C9791" s="66"/>
      <c r="D9791" s="67"/>
      <c r="E9791" s="93"/>
      <c r="F9791" s="66"/>
    </row>
    <row r="9792" spans="1:6">
      <c r="A9792" s="92"/>
      <c r="B9792" s="37"/>
      <c r="C9792" s="66"/>
      <c r="D9792" s="67"/>
      <c r="E9792" s="93"/>
      <c r="F9792" s="66"/>
    </row>
    <row r="9793" spans="1:6">
      <c r="A9793" s="92"/>
      <c r="B9793" s="37"/>
      <c r="C9793" s="66"/>
      <c r="D9793" s="67"/>
      <c r="E9793" s="93"/>
      <c r="F9793" s="66"/>
    </row>
    <row r="9794" spans="1:6">
      <c r="A9794" s="92"/>
      <c r="B9794" s="37"/>
      <c r="C9794" s="66"/>
      <c r="D9794" s="67"/>
      <c r="E9794" s="93"/>
      <c r="F9794" s="66"/>
    </row>
    <row r="9795" spans="1:6">
      <c r="A9795" s="92"/>
      <c r="B9795" s="37"/>
      <c r="C9795" s="66"/>
      <c r="D9795" s="67"/>
      <c r="E9795" s="93"/>
      <c r="F9795" s="66"/>
    </row>
    <row r="9796" spans="1:6">
      <c r="A9796" s="92"/>
      <c r="B9796" s="37"/>
      <c r="C9796" s="66"/>
      <c r="D9796" s="67"/>
      <c r="E9796" s="93"/>
      <c r="F9796" s="66"/>
    </row>
    <row r="9797" spans="1:6">
      <c r="A9797" s="92"/>
      <c r="B9797" s="37"/>
      <c r="C9797" s="66"/>
      <c r="D9797" s="67"/>
      <c r="E9797" s="93"/>
      <c r="F9797" s="66"/>
    </row>
    <row r="9798" spans="1:6">
      <c r="A9798" s="92"/>
      <c r="B9798" s="37"/>
      <c r="C9798" s="66"/>
      <c r="D9798" s="67"/>
      <c r="E9798" s="93"/>
      <c r="F9798" s="66"/>
    </row>
    <row r="9799" spans="1:6">
      <c r="A9799" s="92"/>
      <c r="B9799" s="37"/>
      <c r="C9799" s="66"/>
      <c r="D9799" s="67"/>
      <c r="E9799" s="93"/>
      <c r="F9799" s="66"/>
    </row>
    <row r="9800" spans="1:6">
      <c r="A9800" s="92"/>
      <c r="B9800" s="37"/>
      <c r="C9800" s="66"/>
      <c r="D9800" s="67"/>
      <c r="E9800" s="93"/>
      <c r="F9800" s="66"/>
    </row>
    <row r="9801" spans="1:6">
      <c r="A9801" s="92"/>
      <c r="B9801" s="37"/>
      <c r="C9801" s="66"/>
      <c r="D9801" s="67"/>
      <c r="E9801" s="93"/>
      <c r="F9801" s="66"/>
    </row>
    <row r="9802" spans="1:6">
      <c r="A9802" s="92"/>
      <c r="B9802" s="37"/>
      <c r="C9802" s="66"/>
      <c r="D9802" s="67"/>
      <c r="E9802" s="93"/>
      <c r="F9802" s="66"/>
    </row>
    <row r="9803" spans="1:6">
      <c r="A9803" s="92"/>
      <c r="B9803" s="37"/>
      <c r="C9803" s="66"/>
      <c r="D9803" s="67"/>
      <c r="E9803" s="93"/>
      <c r="F9803" s="66"/>
    </row>
    <row r="9804" spans="1:6">
      <c r="A9804" s="92"/>
      <c r="B9804" s="37"/>
      <c r="C9804" s="66"/>
      <c r="D9804" s="67"/>
      <c r="E9804" s="93"/>
      <c r="F9804" s="66"/>
    </row>
    <row r="9805" spans="1:6">
      <c r="A9805" s="92"/>
      <c r="B9805" s="37"/>
      <c r="C9805" s="66"/>
      <c r="D9805" s="67"/>
      <c r="E9805" s="93"/>
      <c r="F9805" s="66"/>
    </row>
    <row r="9806" spans="1:6">
      <c r="A9806" s="92"/>
      <c r="B9806" s="37"/>
      <c r="C9806" s="66"/>
      <c r="D9806" s="67"/>
      <c r="E9806" s="93"/>
      <c r="F9806" s="66"/>
    </row>
    <row r="9807" spans="1:6">
      <c r="A9807" s="92"/>
      <c r="B9807" s="37"/>
      <c r="C9807" s="66"/>
      <c r="D9807" s="67"/>
      <c r="E9807" s="93"/>
      <c r="F9807" s="66"/>
    </row>
    <row r="9808" spans="1:6">
      <c r="A9808" s="92"/>
      <c r="B9808" s="37"/>
      <c r="C9808" s="66"/>
      <c r="D9808" s="67"/>
      <c r="E9808" s="93"/>
      <c r="F9808" s="66"/>
    </row>
    <row r="9809" spans="1:6">
      <c r="A9809" s="92"/>
      <c r="B9809" s="37"/>
      <c r="C9809" s="66"/>
      <c r="D9809" s="67"/>
      <c r="E9809" s="93"/>
      <c r="F9809" s="66"/>
    </row>
    <row r="9810" spans="1:6">
      <c r="A9810" s="92"/>
      <c r="B9810" s="37"/>
      <c r="C9810" s="66"/>
      <c r="D9810" s="67"/>
      <c r="E9810" s="93"/>
      <c r="F9810" s="66"/>
    </row>
    <row r="9811" spans="1:6">
      <c r="A9811" s="92"/>
      <c r="B9811" s="37"/>
      <c r="C9811" s="66"/>
      <c r="D9811" s="67"/>
      <c r="E9811" s="93"/>
      <c r="F9811" s="66"/>
    </row>
    <row r="9812" spans="1:6">
      <c r="A9812" s="92"/>
      <c r="B9812" s="37"/>
      <c r="C9812" s="66"/>
      <c r="D9812" s="67"/>
      <c r="E9812" s="93"/>
      <c r="F9812" s="66"/>
    </row>
    <row r="9813" spans="1:6">
      <c r="A9813" s="92"/>
      <c r="B9813" s="37"/>
      <c r="C9813" s="66"/>
      <c r="D9813" s="67"/>
      <c r="E9813" s="93"/>
      <c r="F9813" s="66"/>
    </row>
    <row r="9814" spans="1:6">
      <c r="A9814" s="92"/>
      <c r="B9814" s="37"/>
      <c r="C9814" s="66"/>
      <c r="D9814" s="67"/>
      <c r="E9814" s="93"/>
      <c r="F9814" s="66"/>
    </row>
    <row r="9815" spans="1:6">
      <c r="A9815" s="92"/>
      <c r="B9815" s="37"/>
      <c r="C9815" s="66"/>
      <c r="D9815" s="67"/>
      <c r="E9815" s="93"/>
      <c r="F9815" s="66"/>
    </row>
    <row r="9816" spans="1:6">
      <c r="A9816" s="92"/>
      <c r="B9816" s="37"/>
      <c r="C9816" s="66"/>
      <c r="D9816" s="67"/>
      <c r="E9816" s="93"/>
      <c r="F9816" s="66"/>
    </row>
    <row r="9817" spans="1:6">
      <c r="A9817" s="92"/>
      <c r="B9817" s="37"/>
      <c r="C9817" s="66"/>
      <c r="D9817" s="67"/>
      <c r="E9817" s="93"/>
      <c r="F9817" s="66"/>
    </row>
    <row r="9818" spans="1:6">
      <c r="A9818" s="92"/>
      <c r="B9818" s="37"/>
      <c r="C9818" s="66"/>
      <c r="D9818" s="67"/>
      <c r="E9818" s="93"/>
      <c r="F9818" s="66"/>
    </row>
    <row r="9819" spans="1:6">
      <c r="A9819" s="92"/>
      <c r="B9819" s="37"/>
      <c r="C9819" s="66"/>
      <c r="D9819" s="67"/>
      <c r="E9819" s="93"/>
      <c r="F9819" s="66"/>
    </row>
    <row r="9820" spans="1:6">
      <c r="A9820" s="92"/>
      <c r="B9820" s="37"/>
      <c r="C9820" s="66"/>
      <c r="D9820" s="67"/>
      <c r="E9820" s="93"/>
      <c r="F9820" s="66"/>
    </row>
    <row r="9821" spans="1:6">
      <c r="A9821" s="92"/>
      <c r="B9821" s="37"/>
      <c r="C9821" s="66"/>
      <c r="D9821" s="67"/>
      <c r="E9821" s="93"/>
      <c r="F9821" s="66"/>
    </row>
    <row r="9822" spans="1:6">
      <c r="A9822" s="92"/>
      <c r="B9822" s="37"/>
      <c r="C9822" s="66"/>
      <c r="D9822" s="67"/>
      <c r="E9822" s="93"/>
      <c r="F9822" s="66"/>
    </row>
    <row r="9823" spans="1:6">
      <c r="A9823" s="92"/>
      <c r="B9823" s="37"/>
      <c r="C9823" s="66"/>
      <c r="D9823" s="67"/>
      <c r="E9823" s="93"/>
      <c r="F9823" s="66"/>
    </row>
    <row r="9824" spans="1:6">
      <c r="A9824" s="92"/>
      <c r="B9824" s="37"/>
      <c r="C9824" s="66"/>
      <c r="D9824" s="67"/>
      <c r="E9824" s="93"/>
      <c r="F9824" s="66"/>
    </row>
    <row r="9825" spans="1:6">
      <c r="A9825" s="92"/>
      <c r="B9825" s="37"/>
      <c r="C9825" s="66"/>
      <c r="D9825" s="67"/>
      <c r="E9825" s="93"/>
      <c r="F9825" s="66"/>
    </row>
    <row r="9826" spans="1:6">
      <c r="A9826" s="92"/>
      <c r="B9826" s="37"/>
      <c r="C9826" s="66"/>
      <c r="D9826" s="67"/>
      <c r="E9826" s="93"/>
      <c r="F9826" s="66"/>
    </row>
    <row r="9827" spans="1:6">
      <c r="A9827" s="92"/>
      <c r="B9827" s="37"/>
      <c r="C9827" s="66"/>
      <c r="D9827" s="67"/>
      <c r="E9827" s="93"/>
      <c r="F9827" s="66"/>
    </row>
    <row r="9828" spans="1:6">
      <c r="A9828" s="92"/>
      <c r="B9828" s="37"/>
      <c r="C9828" s="66"/>
      <c r="D9828" s="67"/>
      <c r="E9828" s="93"/>
      <c r="F9828" s="66"/>
    </row>
    <row r="9829" spans="1:6">
      <c r="A9829" s="92"/>
      <c r="B9829" s="37"/>
      <c r="C9829" s="66"/>
      <c r="D9829" s="67"/>
      <c r="E9829" s="93"/>
      <c r="F9829" s="66"/>
    </row>
    <row r="9830" spans="1:6">
      <c r="A9830" s="92"/>
      <c r="B9830" s="37"/>
      <c r="C9830" s="66"/>
      <c r="D9830" s="67"/>
      <c r="E9830" s="93"/>
      <c r="F9830" s="66"/>
    </row>
    <row r="9831" spans="1:6">
      <c r="A9831" s="92"/>
      <c r="B9831" s="37"/>
      <c r="C9831" s="66"/>
      <c r="D9831" s="67"/>
      <c r="E9831" s="93"/>
      <c r="F9831" s="66"/>
    </row>
    <row r="9832" spans="1:6">
      <c r="A9832" s="92"/>
      <c r="B9832" s="37"/>
      <c r="C9832" s="66"/>
      <c r="D9832" s="67"/>
      <c r="E9832" s="93"/>
      <c r="F9832" s="66"/>
    </row>
    <row r="9833" spans="1:6">
      <c r="A9833" s="92"/>
      <c r="B9833" s="37"/>
      <c r="C9833" s="66"/>
      <c r="D9833" s="67"/>
      <c r="E9833" s="93"/>
      <c r="F9833" s="66"/>
    </row>
    <row r="9834" spans="1:6">
      <c r="A9834" s="92"/>
      <c r="B9834" s="37"/>
      <c r="C9834" s="66"/>
      <c r="D9834" s="67"/>
      <c r="E9834" s="93"/>
      <c r="F9834" s="66"/>
    </row>
    <row r="9835" spans="1:6">
      <c r="A9835" s="92"/>
      <c r="B9835" s="37"/>
      <c r="C9835" s="66"/>
      <c r="D9835" s="67"/>
      <c r="E9835" s="93"/>
      <c r="F9835" s="66"/>
    </row>
    <row r="9836" spans="1:6">
      <c r="A9836" s="92"/>
      <c r="B9836" s="37"/>
      <c r="C9836" s="66"/>
      <c r="D9836" s="67"/>
      <c r="E9836" s="93"/>
      <c r="F9836" s="66"/>
    </row>
    <row r="9837" spans="1:6">
      <c r="A9837" s="92"/>
      <c r="B9837" s="37"/>
      <c r="C9837" s="66"/>
      <c r="D9837" s="67"/>
      <c r="E9837" s="93"/>
      <c r="F9837" s="66"/>
    </row>
    <row r="9838" spans="1:6">
      <c r="A9838" s="92"/>
      <c r="B9838" s="37"/>
      <c r="C9838" s="66"/>
      <c r="D9838" s="67"/>
      <c r="E9838" s="93"/>
      <c r="F9838" s="66"/>
    </row>
    <row r="9839" spans="1:6">
      <c r="A9839" s="92"/>
      <c r="B9839" s="37"/>
      <c r="C9839" s="66"/>
      <c r="D9839" s="67"/>
      <c r="E9839" s="93"/>
      <c r="F9839" s="66"/>
    </row>
    <row r="9840" spans="1:6">
      <c r="A9840" s="92"/>
      <c r="B9840" s="37"/>
      <c r="C9840" s="66"/>
      <c r="D9840" s="67"/>
      <c r="E9840" s="93"/>
      <c r="F9840" s="66"/>
    </row>
    <row r="9841" spans="1:6">
      <c r="A9841" s="92"/>
      <c r="B9841" s="37"/>
      <c r="C9841" s="66"/>
      <c r="D9841" s="67"/>
      <c r="E9841" s="93"/>
      <c r="F9841" s="66"/>
    </row>
    <row r="9842" spans="1:6">
      <c r="A9842" s="92"/>
      <c r="B9842" s="37"/>
      <c r="C9842" s="66"/>
      <c r="D9842" s="67"/>
      <c r="E9842" s="93"/>
      <c r="F9842" s="66"/>
    </row>
    <row r="9843" spans="1:6">
      <c r="A9843" s="92"/>
      <c r="B9843" s="37"/>
      <c r="C9843" s="66"/>
      <c r="D9843" s="67"/>
      <c r="E9843" s="93"/>
      <c r="F9843" s="66"/>
    </row>
    <row r="9844" spans="1:6">
      <c r="A9844" s="92"/>
      <c r="B9844" s="37"/>
      <c r="C9844" s="66"/>
      <c r="D9844" s="67"/>
      <c r="E9844" s="93"/>
      <c r="F9844" s="66"/>
    </row>
    <row r="9845" spans="1:6">
      <c r="A9845" s="92"/>
      <c r="B9845" s="37"/>
      <c r="C9845" s="66"/>
      <c r="D9845" s="67"/>
      <c r="E9845" s="93"/>
      <c r="F9845" s="66"/>
    </row>
    <row r="9846" spans="1:6">
      <c r="A9846" s="92"/>
      <c r="B9846" s="37"/>
      <c r="C9846" s="66"/>
      <c r="D9846" s="67"/>
      <c r="E9846" s="93"/>
      <c r="F9846" s="66"/>
    </row>
    <row r="9847" spans="1:6">
      <c r="A9847" s="92"/>
      <c r="B9847" s="37"/>
      <c r="C9847" s="66"/>
      <c r="D9847" s="67"/>
      <c r="E9847" s="93"/>
      <c r="F9847" s="66"/>
    </row>
    <row r="9848" spans="1:6">
      <c r="A9848" s="92"/>
      <c r="B9848" s="37"/>
      <c r="C9848" s="66"/>
      <c r="D9848" s="67"/>
      <c r="E9848" s="93"/>
      <c r="F9848" s="66"/>
    </row>
    <row r="9849" spans="1:6">
      <c r="A9849" s="92"/>
      <c r="B9849" s="37"/>
      <c r="C9849" s="66"/>
      <c r="D9849" s="67"/>
      <c r="E9849" s="93"/>
      <c r="F9849" s="66"/>
    </row>
    <row r="9850" spans="1:6">
      <c r="A9850" s="92"/>
      <c r="B9850" s="37"/>
      <c r="C9850" s="66"/>
      <c r="D9850" s="67"/>
      <c r="E9850" s="93"/>
      <c r="F9850" s="66"/>
    </row>
    <row r="9851" spans="1:6">
      <c r="A9851" s="92"/>
      <c r="B9851" s="37"/>
      <c r="C9851" s="66"/>
      <c r="D9851" s="67"/>
      <c r="E9851" s="93"/>
      <c r="F9851" s="66"/>
    </row>
    <row r="9852" spans="1:6">
      <c r="A9852" s="92"/>
      <c r="B9852" s="37"/>
      <c r="C9852" s="66"/>
      <c r="D9852" s="67"/>
      <c r="E9852" s="93"/>
      <c r="F9852" s="66"/>
    </row>
    <row r="9853" spans="1:6">
      <c r="A9853" s="92"/>
      <c r="B9853" s="37"/>
      <c r="C9853" s="66"/>
      <c r="D9853" s="67"/>
      <c r="E9853" s="93"/>
      <c r="F9853" s="66"/>
    </row>
    <row r="9854" spans="1:6">
      <c r="A9854" s="92"/>
      <c r="B9854" s="37"/>
      <c r="C9854" s="66"/>
      <c r="D9854" s="67"/>
      <c r="E9854" s="93"/>
      <c r="F9854" s="66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D61A5-D18C-4445-8840-AC944643FB27}">
  <dimension ref="A1:H9854"/>
  <sheetViews>
    <sheetView topLeftCell="A955" zoomScaleNormal="100" workbookViewId="0">
      <selection activeCell="A978" sqref="A978"/>
    </sheetView>
  </sheetViews>
  <sheetFormatPr defaultColWidth="9.33203125" defaultRowHeight="14.4"/>
  <cols>
    <col min="1" max="1" width="20.6640625" style="24" customWidth="1"/>
    <col min="2" max="2" width="20.6640625" style="60" customWidth="1"/>
    <col min="3" max="3" width="20.6640625" style="61" customWidth="1"/>
    <col min="4" max="4" width="20.6640625" style="62" customWidth="1"/>
    <col min="5" max="5" width="20.6640625" style="63" customWidth="1"/>
    <col min="6" max="6" width="20.6640625" style="24" customWidth="1"/>
    <col min="7" max="7" width="10.33203125" style="6" bestFit="1" customWidth="1"/>
    <col min="8" max="16384" width="9.33203125" style="6"/>
  </cols>
  <sheetData>
    <row r="1" spans="1:8" ht="23.4">
      <c r="A1" s="2" t="s">
        <v>23</v>
      </c>
      <c r="B1" s="37"/>
      <c r="C1" s="58"/>
      <c r="D1" s="26"/>
      <c r="E1" s="38"/>
      <c r="F1" s="34"/>
    </row>
    <row r="2" spans="1:8">
      <c r="A2" s="6"/>
      <c r="B2" s="37"/>
      <c r="C2" s="58"/>
      <c r="D2" s="26"/>
      <c r="E2" s="38"/>
      <c r="F2" s="34"/>
    </row>
    <row r="3" spans="1:8">
      <c r="A3" s="113" t="s">
        <v>11</v>
      </c>
      <c r="B3" s="113"/>
      <c r="C3" s="113"/>
      <c r="D3" s="113"/>
      <c r="E3" s="113"/>
      <c r="F3" s="113"/>
      <c r="G3" s="39"/>
    </row>
    <row r="4" spans="1:8">
      <c r="A4" s="40" t="s">
        <v>3</v>
      </c>
      <c r="B4" s="41" t="s">
        <v>12</v>
      </c>
      <c r="C4" s="59" t="s">
        <v>13</v>
      </c>
      <c r="D4" s="42" t="s">
        <v>14</v>
      </c>
      <c r="E4" s="43" t="s">
        <v>15</v>
      </c>
      <c r="F4" s="40" t="s">
        <v>16</v>
      </c>
      <c r="G4" s="44"/>
    </row>
    <row r="5" spans="1:8">
      <c r="A5" s="106">
        <v>45309.375717592593</v>
      </c>
      <c r="B5" s="107">
        <v>45309.375717592593</v>
      </c>
      <c r="C5">
        <v>11</v>
      </c>
      <c r="D5">
        <v>134.1</v>
      </c>
      <c r="E5" s="108">
        <v>1475.1</v>
      </c>
      <c r="F5" t="s">
        <v>22</v>
      </c>
      <c r="H5" s="45"/>
    </row>
    <row r="6" spans="1:8">
      <c r="A6" s="106">
        <v>45309.375717592593</v>
      </c>
      <c r="B6" s="107">
        <v>45309.375717592593</v>
      </c>
      <c r="C6">
        <v>102</v>
      </c>
      <c r="D6">
        <v>134.1</v>
      </c>
      <c r="E6" s="108">
        <v>13678.199999999999</v>
      </c>
      <c r="F6" t="s">
        <v>22</v>
      </c>
      <c r="H6" s="45"/>
    </row>
    <row r="7" spans="1:8">
      <c r="A7" s="106">
        <v>45309.377812500003</v>
      </c>
      <c r="B7" s="107">
        <v>45309.377812500003</v>
      </c>
      <c r="C7">
        <v>115</v>
      </c>
      <c r="D7">
        <v>134.4</v>
      </c>
      <c r="E7" s="108">
        <v>15456</v>
      </c>
      <c r="F7" t="s">
        <v>22</v>
      </c>
      <c r="H7" s="45"/>
    </row>
    <row r="8" spans="1:8">
      <c r="A8" s="106">
        <v>45309.379108796296</v>
      </c>
      <c r="B8" s="107">
        <v>45309.379108796296</v>
      </c>
      <c r="C8">
        <v>165</v>
      </c>
      <c r="D8">
        <v>134</v>
      </c>
      <c r="E8" s="108">
        <v>22110</v>
      </c>
      <c r="F8" t="s">
        <v>22</v>
      </c>
      <c r="H8" s="45"/>
    </row>
    <row r="9" spans="1:8">
      <c r="A9" s="106">
        <v>45309.379108796296</v>
      </c>
      <c r="B9" s="107">
        <v>45309.379108796296</v>
      </c>
      <c r="C9">
        <v>35</v>
      </c>
      <c r="D9">
        <v>134</v>
      </c>
      <c r="E9" s="108">
        <v>4690</v>
      </c>
      <c r="F9" t="s">
        <v>22</v>
      </c>
      <c r="H9" s="45"/>
    </row>
    <row r="10" spans="1:8">
      <c r="A10" s="106">
        <v>45309.379108796296</v>
      </c>
      <c r="B10" s="107">
        <v>45309.379108796296</v>
      </c>
      <c r="C10">
        <v>111</v>
      </c>
      <c r="D10">
        <v>134</v>
      </c>
      <c r="E10" s="108">
        <v>14874</v>
      </c>
      <c r="F10" t="s">
        <v>22</v>
      </c>
      <c r="H10" s="45"/>
    </row>
    <row r="11" spans="1:8">
      <c r="A11" s="106">
        <v>45309.388865740744</v>
      </c>
      <c r="B11" s="107">
        <v>45309.388865740744</v>
      </c>
      <c r="C11">
        <v>183</v>
      </c>
      <c r="D11">
        <v>134.9</v>
      </c>
      <c r="E11" s="108">
        <v>24686.7</v>
      </c>
      <c r="F11" t="s">
        <v>22</v>
      </c>
      <c r="H11" s="45"/>
    </row>
    <row r="12" spans="1:8">
      <c r="A12" s="106">
        <v>45309.391134259262</v>
      </c>
      <c r="B12" s="107">
        <v>45309.391134259262</v>
      </c>
      <c r="C12">
        <v>110</v>
      </c>
      <c r="D12">
        <v>135</v>
      </c>
      <c r="E12" s="108">
        <v>14850</v>
      </c>
      <c r="F12" t="s">
        <v>22</v>
      </c>
      <c r="H12" s="45"/>
    </row>
    <row r="13" spans="1:8">
      <c r="A13" s="106">
        <v>45309.393101851849</v>
      </c>
      <c r="B13" s="107">
        <v>45309.393101851849</v>
      </c>
      <c r="C13">
        <v>112</v>
      </c>
      <c r="D13">
        <v>135.05000000000001</v>
      </c>
      <c r="E13" s="108">
        <v>15125.600000000002</v>
      </c>
      <c r="F13" t="s">
        <v>22</v>
      </c>
      <c r="H13" s="45"/>
    </row>
    <row r="14" spans="1:8">
      <c r="A14" s="106">
        <v>45309.393101851849</v>
      </c>
      <c r="B14" s="107">
        <v>45309.393101851849</v>
      </c>
      <c r="C14">
        <v>107</v>
      </c>
      <c r="D14">
        <v>135.05000000000001</v>
      </c>
      <c r="E14" s="108">
        <v>14450.35</v>
      </c>
      <c r="F14" t="s">
        <v>22</v>
      </c>
      <c r="H14" s="45"/>
    </row>
    <row r="15" spans="1:8">
      <c r="A15" s="106">
        <v>45309.39671296296</v>
      </c>
      <c r="B15" s="107">
        <v>45309.39671296296</v>
      </c>
      <c r="C15">
        <v>117</v>
      </c>
      <c r="D15">
        <v>135.1</v>
      </c>
      <c r="E15" s="108">
        <v>15806.699999999999</v>
      </c>
      <c r="F15" t="s">
        <v>22</v>
      </c>
      <c r="H15" s="45"/>
    </row>
    <row r="16" spans="1:8">
      <c r="A16" s="106">
        <v>45309.396874999999</v>
      </c>
      <c r="B16" s="107">
        <v>45309.396874999999</v>
      </c>
      <c r="C16">
        <v>92</v>
      </c>
      <c r="D16">
        <v>135.05000000000001</v>
      </c>
      <c r="E16" s="108">
        <v>12424.6</v>
      </c>
      <c r="F16" t="s">
        <v>22</v>
      </c>
      <c r="H16" s="45"/>
    </row>
    <row r="17" spans="1:8">
      <c r="A17" s="106">
        <v>45309.396874999999</v>
      </c>
      <c r="B17" s="107">
        <v>45309.396874999999</v>
      </c>
      <c r="C17">
        <v>18</v>
      </c>
      <c r="D17">
        <v>135.05000000000001</v>
      </c>
      <c r="E17" s="108">
        <v>2430.9</v>
      </c>
      <c r="F17" t="s">
        <v>22</v>
      </c>
      <c r="H17" s="45"/>
    </row>
    <row r="18" spans="1:8">
      <c r="A18" s="106">
        <v>45309.399837962963</v>
      </c>
      <c r="B18" s="107">
        <v>45309.399837962963</v>
      </c>
      <c r="C18">
        <v>234</v>
      </c>
      <c r="D18">
        <v>135.19999999999999</v>
      </c>
      <c r="E18" s="108">
        <v>31636.799999999996</v>
      </c>
      <c r="F18" t="s">
        <v>22</v>
      </c>
      <c r="H18" s="45"/>
    </row>
    <row r="19" spans="1:8">
      <c r="A19" s="106">
        <v>45309.399988425925</v>
      </c>
      <c r="B19" s="107">
        <v>45309.399988425925</v>
      </c>
      <c r="C19">
        <v>48</v>
      </c>
      <c r="D19">
        <v>135.15</v>
      </c>
      <c r="E19" s="108">
        <v>6487.2000000000007</v>
      </c>
      <c r="F19" t="s">
        <v>22</v>
      </c>
      <c r="H19" s="45"/>
    </row>
    <row r="20" spans="1:8">
      <c r="A20" s="106">
        <v>45309.399988425925</v>
      </c>
      <c r="B20" s="107">
        <v>45309.399988425925</v>
      </c>
      <c r="C20">
        <v>71</v>
      </c>
      <c r="D20">
        <v>135.15</v>
      </c>
      <c r="E20" s="108">
        <v>9595.65</v>
      </c>
      <c r="F20" t="s">
        <v>22</v>
      </c>
      <c r="H20" s="45"/>
    </row>
    <row r="21" spans="1:8">
      <c r="A21" s="106">
        <v>45309.400706018518</v>
      </c>
      <c r="B21" s="107">
        <v>45309.400706018518</v>
      </c>
      <c r="C21">
        <v>110</v>
      </c>
      <c r="D21">
        <v>135.25</v>
      </c>
      <c r="E21" s="108">
        <v>14877.5</v>
      </c>
      <c r="F21" t="s">
        <v>22</v>
      </c>
      <c r="H21" s="45"/>
    </row>
    <row r="22" spans="1:8">
      <c r="A22" s="106">
        <v>45309.404467592591</v>
      </c>
      <c r="B22" s="107">
        <v>45309.404467592591</v>
      </c>
      <c r="C22">
        <v>50</v>
      </c>
      <c r="D22">
        <v>135</v>
      </c>
      <c r="E22" s="108">
        <v>6750</v>
      </c>
      <c r="F22" t="s">
        <v>22</v>
      </c>
      <c r="H22" s="45"/>
    </row>
    <row r="23" spans="1:8">
      <c r="A23" s="106">
        <v>45309.404467592591</v>
      </c>
      <c r="B23" s="107">
        <v>45309.404467592591</v>
      </c>
      <c r="C23">
        <v>63</v>
      </c>
      <c r="D23">
        <v>135</v>
      </c>
      <c r="E23" s="108">
        <v>8505</v>
      </c>
      <c r="F23" t="s">
        <v>22</v>
      </c>
      <c r="H23" s="45"/>
    </row>
    <row r="24" spans="1:8">
      <c r="A24" s="106">
        <v>45309.409513888888</v>
      </c>
      <c r="B24" s="107">
        <v>45309.409513888888</v>
      </c>
      <c r="C24">
        <v>111</v>
      </c>
      <c r="D24">
        <v>135</v>
      </c>
      <c r="E24" s="108">
        <v>14985</v>
      </c>
      <c r="F24" t="s">
        <v>22</v>
      </c>
      <c r="H24" s="45"/>
    </row>
    <row r="25" spans="1:8">
      <c r="A25" s="106">
        <v>45309.409513888888</v>
      </c>
      <c r="B25" s="107">
        <v>45309.409513888888</v>
      </c>
      <c r="C25">
        <v>111</v>
      </c>
      <c r="D25">
        <v>135</v>
      </c>
      <c r="E25" s="108">
        <v>14985</v>
      </c>
      <c r="F25" t="s">
        <v>22</v>
      </c>
      <c r="H25" s="45"/>
    </row>
    <row r="26" spans="1:8">
      <c r="A26" s="106">
        <v>45309.410069444442</v>
      </c>
      <c r="B26" s="107">
        <v>45309.410069444442</v>
      </c>
      <c r="C26">
        <v>120</v>
      </c>
      <c r="D26">
        <v>134.94999999999999</v>
      </c>
      <c r="E26" s="108">
        <v>16193.999999999998</v>
      </c>
      <c r="F26" t="s">
        <v>22</v>
      </c>
      <c r="H26" s="45"/>
    </row>
    <row r="27" spans="1:8">
      <c r="A27" s="106">
        <v>45309.414930555555</v>
      </c>
      <c r="B27" s="107">
        <v>45309.414930555555</v>
      </c>
      <c r="C27">
        <v>113</v>
      </c>
      <c r="D27">
        <v>135</v>
      </c>
      <c r="E27" s="108">
        <v>15255</v>
      </c>
      <c r="F27" t="s">
        <v>22</v>
      </c>
      <c r="H27" s="45"/>
    </row>
    <row r="28" spans="1:8">
      <c r="A28" s="106">
        <v>45309.426342592589</v>
      </c>
      <c r="B28" s="107">
        <v>45309.426342592589</v>
      </c>
      <c r="C28">
        <v>120</v>
      </c>
      <c r="D28">
        <v>135.44999999999999</v>
      </c>
      <c r="E28" s="108">
        <v>16253.999999999998</v>
      </c>
      <c r="F28" t="s">
        <v>22</v>
      </c>
      <c r="H28" s="45"/>
    </row>
    <row r="29" spans="1:8">
      <c r="A29" s="106">
        <v>45309.428553240738</v>
      </c>
      <c r="B29" s="107">
        <v>45309.428553240738</v>
      </c>
      <c r="C29">
        <v>113</v>
      </c>
      <c r="D29">
        <v>135.4</v>
      </c>
      <c r="E29" s="108">
        <v>15300.2</v>
      </c>
      <c r="F29" t="s">
        <v>22</v>
      </c>
      <c r="H29" s="45"/>
    </row>
    <row r="30" spans="1:8">
      <c r="A30" s="106">
        <v>45309.430972222224</v>
      </c>
      <c r="B30" s="107">
        <v>45309.430972222224</v>
      </c>
      <c r="C30">
        <v>34</v>
      </c>
      <c r="D30">
        <v>135.44999999999999</v>
      </c>
      <c r="E30" s="108">
        <v>4605.2999999999993</v>
      </c>
      <c r="F30" t="s">
        <v>22</v>
      </c>
      <c r="H30" s="45"/>
    </row>
    <row r="31" spans="1:8">
      <c r="A31" s="106">
        <v>45309.430972222224</v>
      </c>
      <c r="B31" s="107">
        <v>45309.430972222224</v>
      </c>
      <c r="C31">
        <v>80</v>
      </c>
      <c r="D31">
        <v>135.44999999999999</v>
      </c>
      <c r="E31" s="108">
        <v>10836</v>
      </c>
      <c r="F31" t="s">
        <v>22</v>
      </c>
      <c r="H31" s="45"/>
    </row>
    <row r="32" spans="1:8">
      <c r="A32" s="106">
        <v>45309.435196759259</v>
      </c>
      <c r="B32" s="107">
        <v>45309.435196759259</v>
      </c>
      <c r="C32">
        <v>113</v>
      </c>
      <c r="D32">
        <v>135.35</v>
      </c>
      <c r="E32" s="108">
        <v>15294.55</v>
      </c>
      <c r="F32" t="s">
        <v>22</v>
      </c>
      <c r="H32" s="45"/>
    </row>
    <row r="33" spans="1:8">
      <c r="A33" s="106">
        <v>45309.435208333336</v>
      </c>
      <c r="B33" s="107">
        <v>45309.435208333336</v>
      </c>
      <c r="C33">
        <v>116</v>
      </c>
      <c r="D33">
        <v>135.19999999999999</v>
      </c>
      <c r="E33" s="108">
        <v>15683.199999999999</v>
      </c>
      <c r="F33" t="s">
        <v>22</v>
      </c>
      <c r="H33" s="45"/>
    </row>
    <row r="34" spans="1:8">
      <c r="A34" s="106">
        <v>45309.443124999998</v>
      </c>
      <c r="B34" s="107">
        <v>45309.443124999998</v>
      </c>
      <c r="C34">
        <v>115</v>
      </c>
      <c r="D34">
        <v>135.05000000000001</v>
      </c>
      <c r="E34" s="108">
        <v>15530.750000000002</v>
      </c>
      <c r="F34" t="s">
        <v>22</v>
      </c>
      <c r="H34" s="45"/>
    </row>
    <row r="35" spans="1:8">
      <c r="A35" s="106">
        <v>45309.449884259258</v>
      </c>
      <c r="B35" s="107">
        <v>45309.449884259258</v>
      </c>
      <c r="C35">
        <v>239</v>
      </c>
      <c r="D35">
        <v>135.05000000000001</v>
      </c>
      <c r="E35" s="108">
        <v>32276.950000000004</v>
      </c>
      <c r="F35" t="s">
        <v>22</v>
      </c>
      <c r="H35" s="45"/>
    </row>
    <row r="36" spans="1:8">
      <c r="A36" s="106">
        <v>45309.45684027778</v>
      </c>
      <c r="B36" s="107">
        <v>45309.45684027778</v>
      </c>
      <c r="C36">
        <v>226</v>
      </c>
      <c r="D36">
        <v>135.35</v>
      </c>
      <c r="E36" s="108">
        <v>30589.1</v>
      </c>
      <c r="F36" t="s">
        <v>22</v>
      </c>
      <c r="H36" s="45"/>
    </row>
    <row r="37" spans="1:8">
      <c r="A37" s="106">
        <v>45309.45685185185</v>
      </c>
      <c r="B37" s="107">
        <v>45309.45685185185</v>
      </c>
      <c r="C37">
        <v>119</v>
      </c>
      <c r="D37">
        <v>135.35</v>
      </c>
      <c r="E37" s="108">
        <v>16106.65</v>
      </c>
      <c r="F37" t="s">
        <v>22</v>
      </c>
      <c r="H37" s="45"/>
    </row>
    <row r="38" spans="1:8">
      <c r="A38" s="106">
        <v>45309.459270833337</v>
      </c>
      <c r="B38" s="107">
        <v>45309.459270833337</v>
      </c>
      <c r="C38">
        <v>46</v>
      </c>
      <c r="D38">
        <v>135.4</v>
      </c>
      <c r="E38" s="108">
        <v>6228.4000000000005</v>
      </c>
      <c r="F38" t="s">
        <v>22</v>
      </c>
      <c r="H38" s="45"/>
    </row>
    <row r="39" spans="1:8">
      <c r="A39" s="106">
        <v>45309.459907407407</v>
      </c>
      <c r="B39" s="107">
        <v>45309.459907407407</v>
      </c>
      <c r="C39">
        <v>8</v>
      </c>
      <c r="D39">
        <v>135.4</v>
      </c>
      <c r="E39" s="108">
        <v>1083.2</v>
      </c>
      <c r="F39" t="s">
        <v>22</v>
      </c>
      <c r="H39" s="45"/>
    </row>
    <row r="40" spans="1:8">
      <c r="A40" s="106">
        <v>45309.460416666669</v>
      </c>
      <c r="B40" s="107">
        <v>45309.460416666669</v>
      </c>
      <c r="C40">
        <v>64</v>
      </c>
      <c r="D40">
        <v>135.4</v>
      </c>
      <c r="E40" s="108">
        <v>8665.6</v>
      </c>
      <c r="F40" t="s">
        <v>22</v>
      </c>
      <c r="H40" s="45"/>
    </row>
    <row r="41" spans="1:8">
      <c r="A41" s="106">
        <v>45309.460416666669</v>
      </c>
      <c r="B41" s="107">
        <v>45309.460416666669</v>
      </c>
      <c r="C41">
        <v>46</v>
      </c>
      <c r="D41">
        <v>135.4</v>
      </c>
      <c r="E41" s="108">
        <v>6228.4000000000005</v>
      </c>
      <c r="F41" t="s">
        <v>22</v>
      </c>
      <c r="H41" s="45"/>
    </row>
    <row r="42" spans="1:8">
      <c r="A42" s="106">
        <v>45309.461481481485</v>
      </c>
      <c r="B42" s="107">
        <v>45309.461481481485</v>
      </c>
      <c r="C42">
        <v>8</v>
      </c>
      <c r="D42">
        <v>135.35</v>
      </c>
      <c r="E42" s="108">
        <v>1082.8</v>
      </c>
      <c r="F42" t="s">
        <v>22</v>
      </c>
      <c r="H42" s="45"/>
    </row>
    <row r="43" spans="1:8">
      <c r="A43" s="106">
        <v>45309.462881944448</v>
      </c>
      <c r="B43" s="107">
        <v>45309.462881944448</v>
      </c>
      <c r="C43">
        <v>50</v>
      </c>
      <c r="D43">
        <v>135.35</v>
      </c>
      <c r="E43" s="108">
        <v>6767.5</v>
      </c>
      <c r="F43" t="s">
        <v>22</v>
      </c>
      <c r="H43" s="45"/>
    </row>
    <row r="44" spans="1:8">
      <c r="A44" s="106">
        <v>45309.462881944448</v>
      </c>
      <c r="B44" s="107">
        <v>45309.462881944448</v>
      </c>
      <c r="C44">
        <v>62</v>
      </c>
      <c r="D44">
        <v>135.35</v>
      </c>
      <c r="E44" s="108">
        <v>8391.6999999999989</v>
      </c>
      <c r="F44" t="s">
        <v>22</v>
      </c>
      <c r="H44" s="45"/>
    </row>
    <row r="45" spans="1:8">
      <c r="A45" s="106">
        <v>45309.464641203704</v>
      </c>
      <c r="B45" s="107">
        <v>45309.464641203704</v>
      </c>
      <c r="C45">
        <v>57</v>
      </c>
      <c r="D45">
        <v>135.44999999999999</v>
      </c>
      <c r="E45" s="108">
        <v>7720.65</v>
      </c>
      <c r="F45" t="s">
        <v>22</v>
      </c>
      <c r="H45" s="45"/>
    </row>
    <row r="46" spans="1:8">
      <c r="A46" s="106">
        <v>45309.465567129628</v>
      </c>
      <c r="B46" s="107">
        <v>45309.465567129628</v>
      </c>
      <c r="C46">
        <v>110</v>
      </c>
      <c r="D46">
        <v>135.4</v>
      </c>
      <c r="E46" s="108">
        <v>14894</v>
      </c>
      <c r="F46" t="s">
        <v>22</v>
      </c>
      <c r="H46" s="45"/>
    </row>
    <row r="47" spans="1:8">
      <c r="A47" s="106">
        <v>45309.470972222225</v>
      </c>
      <c r="B47" s="107">
        <v>45309.470972222225</v>
      </c>
      <c r="C47">
        <v>102</v>
      </c>
      <c r="D47">
        <v>135.30000000000001</v>
      </c>
      <c r="E47" s="108">
        <v>13800.6</v>
      </c>
      <c r="F47" t="s">
        <v>22</v>
      </c>
      <c r="H47" s="45"/>
    </row>
    <row r="48" spans="1:8">
      <c r="A48" s="106">
        <v>45309.471099537041</v>
      </c>
      <c r="B48" s="107">
        <v>45309.471099537041</v>
      </c>
      <c r="C48">
        <v>115</v>
      </c>
      <c r="D48">
        <v>135.30000000000001</v>
      </c>
      <c r="E48" s="108">
        <v>15559.500000000002</v>
      </c>
      <c r="F48" t="s">
        <v>22</v>
      </c>
      <c r="H48" s="45"/>
    </row>
    <row r="49" spans="1:8">
      <c r="A49" s="106">
        <v>45309.476805555554</v>
      </c>
      <c r="B49" s="107">
        <v>45309.476805555554</v>
      </c>
      <c r="C49">
        <v>117</v>
      </c>
      <c r="D49">
        <v>135.25</v>
      </c>
      <c r="E49" s="108">
        <v>15824.25</v>
      </c>
      <c r="F49" t="s">
        <v>22</v>
      </c>
      <c r="H49" s="45"/>
    </row>
    <row r="50" spans="1:8">
      <c r="A50" s="106">
        <v>45309.479548611111</v>
      </c>
      <c r="B50" s="107">
        <v>45309.479548611111</v>
      </c>
      <c r="C50">
        <v>118</v>
      </c>
      <c r="D50">
        <v>135.25</v>
      </c>
      <c r="E50" s="108">
        <v>15959.5</v>
      </c>
      <c r="F50" t="s">
        <v>22</v>
      </c>
      <c r="H50" s="45"/>
    </row>
    <row r="51" spans="1:8">
      <c r="A51" s="106">
        <v>45309.482233796298</v>
      </c>
      <c r="B51" s="107">
        <v>45309.482233796298</v>
      </c>
      <c r="C51">
        <v>115</v>
      </c>
      <c r="D51">
        <v>135.30000000000001</v>
      </c>
      <c r="E51" s="108">
        <v>15559.500000000002</v>
      </c>
      <c r="F51" t="s">
        <v>22</v>
      </c>
      <c r="H51" s="45"/>
    </row>
    <row r="52" spans="1:8">
      <c r="A52" s="106">
        <v>45309.486261574071</v>
      </c>
      <c r="B52" s="107">
        <v>45309.486261574071</v>
      </c>
      <c r="C52">
        <v>223</v>
      </c>
      <c r="D52">
        <v>135.15</v>
      </c>
      <c r="E52" s="108">
        <v>30138.45</v>
      </c>
      <c r="F52" t="s">
        <v>22</v>
      </c>
      <c r="H52" s="45"/>
    </row>
    <row r="53" spans="1:8">
      <c r="A53" s="106">
        <v>45309.488217592596</v>
      </c>
      <c r="B53" s="107">
        <v>45309.488217592596</v>
      </c>
      <c r="C53">
        <v>50</v>
      </c>
      <c r="D53">
        <v>135.19999999999999</v>
      </c>
      <c r="E53" s="108">
        <v>6759.9999999999991</v>
      </c>
      <c r="F53" t="s">
        <v>22</v>
      </c>
      <c r="H53" s="45"/>
    </row>
    <row r="54" spans="1:8">
      <c r="A54" s="106">
        <v>45309.488217592596</v>
      </c>
      <c r="B54" s="107">
        <v>45309.488217592596</v>
      </c>
      <c r="C54">
        <v>61</v>
      </c>
      <c r="D54">
        <v>135.19999999999999</v>
      </c>
      <c r="E54" s="108">
        <v>8247.1999999999989</v>
      </c>
      <c r="F54" t="s">
        <v>22</v>
      </c>
      <c r="H54" s="45"/>
    </row>
    <row r="55" spans="1:8">
      <c r="A55" s="106">
        <v>45309.490231481483</v>
      </c>
      <c r="B55" s="107">
        <v>45309.490231481483</v>
      </c>
      <c r="C55">
        <v>42</v>
      </c>
      <c r="D55">
        <v>135.19999999999999</v>
      </c>
      <c r="E55" s="108">
        <v>5678.4</v>
      </c>
      <c r="F55" t="s">
        <v>22</v>
      </c>
      <c r="H55" s="45"/>
    </row>
    <row r="56" spans="1:8">
      <c r="A56" s="106">
        <v>45309.490231481483</v>
      </c>
      <c r="B56" s="107">
        <v>45309.490231481483</v>
      </c>
      <c r="C56">
        <v>74</v>
      </c>
      <c r="D56">
        <v>135.19999999999999</v>
      </c>
      <c r="E56" s="108">
        <v>10004.799999999999</v>
      </c>
      <c r="F56" t="s">
        <v>22</v>
      </c>
      <c r="H56" s="45"/>
    </row>
    <row r="57" spans="1:8">
      <c r="A57" s="106">
        <v>45309.494270833333</v>
      </c>
      <c r="B57" s="107">
        <v>45309.494270833333</v>
      </c>
      <c r="C57">
        <v>353</v>
      </c>
      <c r="D57">
        <v>135.25</v>
      </c>
      <c r="E57" s="108">
        <v>47743.25</v>
      </c>
      <c r="F57" t="s">
        <v>22</v>
      </c>
      <c r="H57" s="45"/>
    </row>
    <row r="58" spans="1:8">
      <c r="A58" s="106">
        <v>45309.495381944442</v>
      </c>
      <c r="B58" s="107">
        <v>45309.495381944442</v>
      </c>
      <c r="C58">
        <v>114</v>
      </c>
      <c r="D58">
        <v>135.25</v>
      </c>
      <c r="E58" s="108">
        <v>15418.5</v>
      </c>
      <c r="F58" t="s">
        <v>22</v>
      </c>
      <c r="H58" s="45"/>
    </row>
    <row r="59" spans="1:8">
      <c r="A59" s="106">
        <v>45309.499027777776</v>
      </c>
      <c r="B59" s="107">
        <v>45309.499027777776</v>
      </c>
      <c r="C59">
        <v>234</v>
      </c>
      <c r="D59">
        <v>135.25</v>
      </c>
      <c r="E59" s="108">
        <v>31648.5</v>
      </c>
      <c r="F59" t="s">
        <v>22</v>
      </c>
      <c r="H59" s="45"/>
    </row>
    <row r="60" spans="1:8">
      <c r="A60" s="106">
        <v>45309.503993055558</v>
      </c>
      <c r="B60" s="107">
        <v>45309.503993055558</v>
      </c>
      <c r="C60">
        <v>109</v>
      </c>
      <c r="D60">
        <v>135.35</v>
      </c>
      <c r="E60" s="108">
        <v>14753.15</v>
      </c>
      <c r="F60" t="s">
        <v>22</v>
      </c>
      <c r="H60" s="45"/>
    </row>
    <row r="61" spans="1:8">
      <c r="A61" s="106">
        <v>45309.503993055558</v>
      </c>
      <c r="B61" s="107">
        <v>45309.503993055558</v>
      </c>
      <c r="C61">
        <v>2</v>
      </c>
      <c r="D61">
        <v>135.35</v>
      </c>
      <c r="E61" s="108">
        <v>270.7</v>
      </c>
      <c r="F61" t="s">
        <v>22</v>
      </c>
      <c r="H61" s="45"/>
    </row>
    <row r="62" spans="1:8">
      <c r="A62" s="106">
        <v>45309.503993055558</v>
      </c>
      <c r="B62" s="107">
        <v>45309.503993055558</v>
      </c>
      <c r="C62">
        <v>62</v>
      </c>
      <c r="D62">
        <v>135.35</v>
      </c>
      <c r="E62" s="108">
        <v>8391.6999999999989</v>
      </c>
      <c r="F62" t="s">
        <v>22</v>
      </c>
      <c r="H62" s="45"/>
    </row>
    <row r="63" spans="1:8">
      <c r="A63" s="106">
        <v>45309.503993055558</v>
      </c>
      <c r="B63" s="107">
        <v>45309.503993055558</v>
      </c>
      <c r="C63">
        <v>48</v>
      </c>
      <c r="D63">
        <v>135.35</v>
      </c>
      <c r="E63" s="108">
        <v>6496.7999999999993</v>
      </c>
      <c r="F63" t="s">
        <v>22</v>
      </c>
      <c r="H63" s="45"/>
    </row>
    <row r="64" spans="1:8">
      <c r="A64" s="106">
        <v>45309.507071759261</v>
      </c>
      <c r="B64" s="107">
        <v>45309.507071759261</v>
      </c>
      <c r="C64">
        <v>111</v>
      </c>
      <c r="D64">
        <v>135.25</v>
      </c>
      <c r="E64" s="108">
        <v>15012.75</v>
      </c>
      <c r="F64" t="s">
        <v>22</v>
      </c>
      <c r="H64" s="45"/>
    </row>
    <row r="65" spans="1:8">
      <c r="A65" s="106">
        <v>45309.509745370371</v>
      </c>
      <c r="B65" s="107">
        <v>45309.509745370371</v>
      </c>
      <c r="C65">
        <v>72</v>
      </c>
      <c r="D65">
        <v>135.30000000000001</v>
      </c>
      <c r="E65" s="108">
        <v>9741.6</v>
      </c>
      <c r="F65" t="s">
        <v>22</v>
      </c>
      <c r="H65" s="45"/>
    </row>
    <row r="66" spans="1:8">
      <c r="A66" s="106">
        <v>45309.509745370371</v>
      </c>
      <c r="B66" s="107">
        <v>45309.509745370371</v>
      </c>
      <c r="C66">
        <v>42</v>
      </c>
      <c r="D66">
        <v>135.30000000000001</v>
      </c>
      <c r="E66" s="108">
        <v>5682.6</v>
      </c>
      <c r="F66" t="s">
        <v>22</v>
      </c>
      <c r="H66" s="45"/>
    </row>
    <row r="67" spans="1:8">
      <c r="A67" s="106">
        <v>45309.512164351851</v>
      </c>
      <c r="B67" s="107">
        <v>45309.512164351851</v>
      </c>
      <c r="C67">
        <v>53</v>
      </c>
      <c r="D67">
        <v>135.30000000000001</v>
      </c>
      <c r="E67" s="108">
        <v>7170.9000000000005</v>
      </c>
      <c r="F67" t="s">
        <v>22</v>
      </c>
      <c r="H67" s="45"/>
    </row>
    <row r="68" spans="1:8">
      <c r="A68" s="106">
        <v>45309.512164351851</v>
      </c>
      <c r="B68" s="107">
        <v>45309.512164351851</v>
      </c>
      <c r="C68">
        <v>60</v>
      </c>
      <c r="D68">
        <v>135.30000000000001</v>
      </c>
      <c r="E68" s="108">
        <v>8118.0000000000009</v>
      </c>
      <c r="F68" t="s">
        <v>22</v>
      </c>
      <c r="H68" s="45"/>
    </row>
    <row r="69" spans="1:8">
      <c r="A69" s="106">
        <v>45309.51321759259</v>
      </c>
      <c r="B69" s="107">
        <v>45309.51321759259</v>
      </c>
      <c r="C69">
        <v>35</v>
      </c>
      <c r="D69">
        <v>135.30000000000001</v>
      </c>
      <c r="E69" s="108">
        <v>4735.5</v>
      </c>
      <c r="F69" t="s">
        <v>22</v>
      </c>
      <c r="H69" s="45"/>
    </row>
    <row r="70" spans="1:8">
      <c r="A70" s="106">
        <v>45309.51321759259</v>
      </c>
      <c r="B70" s="107">
        <v>45309.51321759259</v>
      </c>
      <c r="C70">
        <v>83</v>
      </c>
      <c r="D70">
        <v>135.30000000000001</v>
      </c>
      <c r="E70" s="108">
        <v>11229.900000000001</v>
      </c>
      <c r="F70" t="s">
        <v>22</v>
      </c>
      <c r="H70" s="45"/>
    </row>
    <row r="71" spans="1:8">
      <c r="A71" s="106">
        <v>45309.518807870372</v>
      </c>
      <c r="B71" s="107">
        <v>45309.518807870372</v>
      </c>
      <c r="C71">
        <v>116</v>
      </c>
      <c r="D71">
        <v>135.30000000000001</v>
      </c>
      <c r="E71" s="108">
        <v>15694.800000000001</v>
      </c>
      <c r="F71" t="s">
        <v>22</v>
      </c>
      <c r="H71" s="45"/>
    </row>
    <row r="72" spans="1:8">
      <c r="A72" s="106">
        <v>45309.518819444442</v>
      </c>
      <c r="B72" s="107">
        <v>45309.518819444442</v>
      </c>
      <c r="C72">
        <v>114</v>
      </c>
      <c r="D72">
        <v>135.30000000000001</v>
      </c>
      <c r="E72" s="108">
        <v>15424.2</v>
      </c>
      <c r="F72" t="s">
        <v>22</v>
      </c>
      <c r="H72" s="45"/>
    </row>
    <row r="73" spans="1:8">
      <c r="A73" s="106">
        <v>45309.520520833335</v>
      </c>
      <c r="B73" s="107">
        <v>45309.520520833335</v>
      </c>
      <c r="C73">
        <v>118</v>
      </c>
      <c r="D73">
        <v>135.35</v>
      </c>
      <c r="E73" s="108">
        <v>15971.3</v>
      </c>
      <c r="F73" t="s">
        <v>22</v>
      </c>
      <c r="H73" s="45"/>
    </row>
    <row r="74" spans="1:8">
      <c r="A74" s="106">
        <v>45309.523993055554</v>
      </c>
      <c r="B74" s="107">
        <v>45309.523993055554</v>
      </c>
      <c r="C74">
        <v>36</v>
      </c>
      <c r="D74">
        <v>135.25</v>
      </c>
      <c r="E74" s="108">
        <v>4869</v>
      </c>
      <c r="F74" t="s">
        <v>22</v>
      </c>
      <c r="H74" s="45"/>
    </row>
    <row r="75" spans="1:8">
      <c r="A75" s="106">
        <v>45309.54246527778</v>
      </c>
      <c r="B75" s="107">
        <v>45309.54246527778</v>
      </c>
      <c r="C75">
        <v>100</v>
      </c>
      <c r="D75">
        <v>135.65</v>
      </c>
      <c r="E75" s="108">
        <v>13565</v>
      </c>
      <c r="F75" t="s">
        <v>22</v>
      </c>
      <c r="H75" s="45"/>
    </row>
    <row r="76" spans="1:8">
      <c r="A76" s="106">
        <v>45309.54246527778</v>
      </c>
      <c r="B76" s="107">
        <v>45309.54246527778</v>
      </c>
      <c r="C76">
        <v>100</v>
      </c>
      <c r="D76">
        <v>135.65</v>
      </c>
      <c r="E76" s="108">
        <v>13565</v>
      </c>
      <c r="F76" t="s">
        <v>22</v>
      </c>
      <c r="H76" s="45"/>
    </row>
    <row r="77" spans="1:8">
      <c r="A77" s="106">
        <v>45309.54246527778</v>
      </c>
      <c r="B77" s="107">
        <v>45309.54246527778</v>
      </c>
      <c r="C77">
        <v>78</v>
      </c>
      <c r="D77">
        <v>135.65</v>
      </c>
      <c r="E77" s="108">
        <v>10580.7</v>
      </c>
      <c r="F77" t="s">
        <v>22</v>
      </c>
      <c r="H77" s="45"/>
    </row>
    <row r="78" spans="1:8">
      <c r="A78" s="106">
        <v>45309.544849537036</v>
      </c>
      <c r="B78" s="107">
        <v>45309.544849537036</v>
      </c>
      <c r="C78">
        <v>454</v>
      </c>
      <c r="D78">
        <v>135.6</v>
      </c>
      <c r="E78" s="108">
        <v>61562.399999999994</v>
      </c>
      <c r="F78" t="s">
        <v>22</v>
      </c>
      <c r="H78" s="45"/>
    </row>
    <row r="79" spans="1:8">
      <c r="A79" s="106">
        <v>45309.544849537036</v>
      </c>
      <c r="B79" s="107">
        <v>45309.544849537036</v>
      </c>
      <c r="C79">
        <v>115</v>
      </c>
      <c r="D79">
        <v>135.6</v>
      </c>
      <c r="E79" s="108">
        <v>15594</v>
      </c>
      <c r="F79" t="s">
        <v>22</v>
      </c>
      <c r="H79" s="45"/>
    </row>
    <row r="80" spans="1:8">
      <c r="A80" s="106">
        <v>45309.551423611112</v>
      </c>
      <c r="B80" s="107">
        <v>45309.551423611112</v>
      </c>
      <c r="C80">
        <v>21</v>
      </c>
      <c r="D80">
        <v>135.80000000000001</v>
      </c>
      <c r="E80" s="108">
        <v>2851.8</v>
      </c>
      <c r="F80" t="s">
        <v>22</v>
      </c>
      <c r="H80" s="45"/>
    </row>
    <row r="81" spans="1:8">
      <c r="A81" s="106">
        <v>45309.551423611112</v>
      </c>
      <c r="B81" s="107">
        <v>45309.551423611112</v>
      </c>
      <c r="C81">
        <v>218</v>
      </c>
      <c r="D81">
        <v>135.80000000000001</v>
      </c>
      <c r="E81" s="108">
        <v>29604.400000000001</v>
      </c>
      <c r="F81" t="s">
        <v>22</v>
      </c>
      <c r="H81" s="45"/>
    </row>
    <row r="82" spans="1:8">
      <c r="A82" s="106">
        <v>45309.563576388886</v>
      </c>
      <c r="B82" s="107">
        <v>45309.563576388886</v>
      </c>
      <c r="C82">
        <v>232</v>
      </c>
      <c r="D82">
        <v>136</v>
      </c>
      <c r="E82" s="108">
        <v>31552</v>
      </c>
      <c r="F82" t="s">
        <v>22</v>
      </c>
      <c r="H82" s="45"/>
    </row>
    <row r="83" spans="1:8">
      <c r="A83" s="106">
        <v>45309.564525462964</v>
      </c>
      <c r="B83" s="107">
        <v>45309.564525462964</v>
      </c>
      <c r="C83">
        <v>232</v>
      </c>
      <c r="D83">
        <v>136</v>
      </c>
      <c r="E83" s="108">
        <v>31552</v>
      </c>
      <c r="F83" t="s">
        <v>22</v>
      </c>
      <c r="H83" s="45"/>
    </row>
    <row r="84" spans="1:8">
      <c r="A84" s="106">
        <v>45309.565844907411</v>
      </c>
      <c r="B84" s="107">
        <v>45309.565844907411</v>
      </c>
      <c r="C84">
        <v>110</v>
      </c>
      <c r="D84">
        <v>136</v>
      </c>
      <c r="E84" s="108">
        <v>14960</v>
      </c>
      <c r="F84" t="s">
        <v>22</v>
      </c>
      <c r="H84" s="45"/>
    </row>
    <row r="85" spans="1:8">
      <c r="A85" s="106">
        <v>45309.570648148147</v>
      </c>
      <c r="B85" s="107">
        <v>45309.570648148147</v>
      </c>
      <c r="C85">
        <v>19</v>
      </c>
      <c r="D85">
        <v>136.19999999999999</v>
      </c>
      <c r="E85" s="108">
        <v>2587.7999999999997</v>
      </c>
      <c r="F85" t="s">
        <v>22</v>
      </c>
      <c r="H85" s="45"/>
    </row>
    <row r="86" spans="1:8">
      <c r="A86" s="106">
        <v>45309.570659722223</v>
      </c>
      <c r="B86" s="107">
        <v>45309.570659722223</v>
      </c>
      <c r="C86">
        <v>88</v>
      </c>
      <c r="D86">
        <v>136.19999999999999</v>
      </c>
      <c r="E86" s="108">
        <v>11985.599999999999</v>
      </c>
      <c r="F86" t="s">
        <v>22</v>
      </c>
      <c r="H86" s="45"/>
    </row>
    <row r="87" spans="1:8">
      <c r="A87" s="106">
        <v>45309.570706018516</v>
      </c>
      <c r="B87" s="107">
        <v>45309.570706018516</v>
      </c>
      <c r="C87">
        <v>8</v>
      </c>
      <c r="D87">
        <v>136.19999999999999</v>
      </c>
      <c r="E87" s="108">
        <v>1089.5999999999999</v>
      </c>
      <c r="F87" t="s">
        <v>22</v>
      </c>
      <c r="H87" s="45"/>
    </row>
    <row r="88" spans="1:8">
      <c r="A88" s="106">
        <v>45309.570706018516</v>
      </c>
      <c r="B88" s="107">
        <v>45309.570706018516</v>
      </c>
      <c r="C88">
        <v>32</v>
      </c>
      <c r="D88">
        <v>136.19999999999999</v>
      </c>
      <c r="E88" s="108">
        <v>4358.3999999999996</v>
      </c>
      <c r="F88" t="s">
        <v>22</v>
      </c>
      <c r="H88" s="45"/>
    </row>
    <row r="89" spans="1:8">
      <c r="A89" s="106">
        <v>45309.570706018516</v>
      </c>
      <c r="B89" s="107">
        <v>45309.570706018516</v>
      </c>
      <c r="C89">
        <v>19</v>
      </c>
      <c r="D89">
        <v>136.19999999999999</v>
      </c>
      <c r="E89" s="108">
        <v>2587.7999999999997</v>
      </c>
      <c r="F89" t="s">
        <v>22</v>
      </c>
      <c r="H89" s="45"/>
    </row>
    <row r="90" spans="1:8">
      <c r="A90" s="106">
        <v>45309.570706018516</v>
      </c>
      <c r="B90" s="107">
        <v>45309.570706018516</v>
      </c>
      <c r="C90">
        <v>37</v>
      </c>
      <c r="D90">
        <v>136.19999999999999</v>
      </c>
      <c r="E90" s="108">
        <v>5039.3999999999996</v>
      </c>
      <c r="F90" t="s">
        <v>22</v>
      </c>
      <c r="H90" s="45"/>
    </row>
    <row r="91" spans="1:8">
      <c r="A91" s="106">
        <v>45309.576874999999</v>
      </c>
      <c r="B91" s="107">
        <v>45309.576874999999</v>
      </c>
      <c r="C91">
        <v>120</v>
      </c>
      <c r="D91">
        <v>136.25</v>
      </c>
      <c r="E91" s="108">
        <v>16350</v>
      </c>
      <c r="F91" t="s">
        <v>22</v>
      </c>
      <c r="H91" s="45"/>
    </row>
    <row r="92" spans="1:8">
      <c r="A92" s="106">
        <v>45309.581064814818</v>
      </c>
      <c r="B92" s="107">
        <v>45309.581064814818</v>
      </c>
      <c r="C92">
        <v>114</v>
      </c>
      <c r="D92">
        <v>136.25</v>
      </c>
      <c r="E92" s="108">
        <v>15532.5</v>
      </c>
      <c r="F92" t="s">
        <v>22</v>
      </c>
      <c r="H92" s="45"/>
    </row>
    <row r="93" spans="1:8">
      <c r="A93" s="106">
        <v>45309.583402777775</v>
      </c>
      <c r="B93" s="107">
        <v>45309.583402777775</v>
      </c>
      <c r="C93">
        <v>111</v>
      </c>
      <c r="D93">
        <v>136.1</v>
      </c>
      <c r="E93" s="108">
        <v>15107.099999999999</v>
      </c>
      <c r="F93" t="s">
        <v>22</v>
      </c>
      <c r="H93" s="45"/>
    </row>
    <row r="94" spans="1:8">
      <c r="A94" s="106">
        <v>45309.58488425926</v>
      </c>
      <c r="B94" s="107">
        <v>45309.58488425926</v>
      </c>
      <c r="C94">
        <v>17</v>
      </c>
      <c r="D94">
        <v>136</v>
      </c>
      <c r="E94" s="108">
        <v>2312</v>
      </c>
      <c r="F94" t="s">
        <v>22</v>
      </c>
      <c r="H94" s="45"/>
    </row>
    <row r="95" spans="1:8">
      <c r="A95" s="106">
        <v>45309.58488425926</v>
      </c>
      <c r="B95" s="107">
        <v>45309.58488425926</v>
      </c>
      <c r="C95">
        <v>95</v>
      </c>
      <c r="D95">
        <v>136</v>
      </c>
      <c r="E95" s="108">
        <v>12920</v>
      </c>
      <c r="F95" t="s">
        <v>22</v>
      </c>
      <c r="H95" s="45"/>
    </row>
    <row r="96" spans="1:8">
      <c r="A96" s="106">
        <v>45309.590844907405</v>
      </c>
      <c r="B96" s="107">
        <v>45309.590844907405</v>
      </c>
      <c r="C96">
        <v>110</v>
      </c>
      <c r="D96">
        <v>136</v>
      </c>
      <c r="E96" s="108">
        <v>14960</v>
      </c>
      <c r="F96" t="s">
        <v>22</v>
      </c>
      <c r="H96" s="45"/>
    </row>
    <row r="97" spans="1:8">
      <c r="A97" s="106">
        <v>45309.591365740744</v>
      </c>
      <c r="B97" s="107">
        <v>45309.591365740744</v>
      </c>
      <c r="C97">
        <v>116</v>
      </c>
      <c r="D97">
        <v>136</v>
      </c>
      <c r="E97" s="108">
        <v>15776</v>
      </c>
      <c r="F97" t="s">
        <v>22</v>
      </c>
      <c r="H97" s="45"/>
    </row>
    <row r="98" spans="1:8">
      <c r="A98" s="106">
        <v>45309.597395833334</v>
      </c>
      <c r="B98" s="107">
        <v>45309.597395833334</v>
      </c>
      <c r="C98">
        <v>20</v>
      </c>
      <c r="D98">
        <v>136</v>
      </c>
      <c r="E98" s="108">
        <v>2720</v>
      </c>
      <c r="F98" t="s">
        <v>22</v>
      </c>
      <c r="H98" s="45"/>
    </row>
    <row r="99" spans="1:8">
      <c r="A99" s="106">
        <v>45309.604062500002</v>
      </c>
      <c r="B99" s="107">
        <v>45309.604062500002</v>
      </c>
      <c r="C99">
        <v>113</v>
      </c>
      <c r="D99">
        <v>136</v>
      </c>
      <c r="E99" s="108">
        <v>15368</v>
      </c>
      <c r="F99" t="s">
        <v>22</v>
      </c>
      <c r="H99" s="45"/>
    </row>
    <row r="100" spans="1:8">
      <c r="A100" s="106">
        <v>45309.607627314814</v>
      </c>
      <c r="B100" s="107">
        <v>45309.607627314814</v>
      </c>
      <c r="C100">
        <v>73</v>
      </c>
      <c r="D100">
        <v>136</v>
      </c>
      <c r="E100" s="108">
        <v>9928</v>
      </c>
      <c r="F100" t="s">
        <v>22</v>
      </c>
      <c r="H100" s="45"/>
    </row>
    <row r="101" spans="1:8">
      <c r="A101" s="106">
        <v>45309.607627314814</v>
      </c>
      <c r="B101" s="107">
        <v>45309.607627314814</v>
      </c>
      <c r="C101">
        <v>43</v>
      </c>
      <c r="D101">
        <v>136</v>
      </c>
      <c r="E101" s="108">
        <v>5848</v>
      </c>
      <c r="F101" t="s">
        <v>22</v>
      </c>
      <c r="H101" s="45"/>
    </row>
    <row r="102" spans="1:8">
      <c r="A102" s="106">
        <v>45309.609039351853</v>
      </c>
      <c r="B102" s="107">
        <v>45309.609039351853</v>
      </c>
      <c r="C102">
        <v>113</v>
      </c>
      <c r="D102">
        <v>135.9</v>
      </c>
      <c r="E102" s="108">
        <v>15356.7</v>
      </c>
      <c r="F102" t="s">
        <v>22</v>
      </c>
      <c r="H102" s="45"/>
    </row>
    <row r="103" spans="1:8">
      <c r="A103" s="106">
        <v>45309.611562500002</v>
      </c>
      <c r="B103" s="107">
        <v>45309.611562500002</v>
      </c>
      <c r="C103">
        <v>120</v>
      </c>
      <c r="D103">
        <v>135.69999999999999</v>
      </c>
      <c r="E103" s="108">
        <v>16283.999999999998</v>
      </c>
      <c r="F103" t="s">
        <v>22</v>
      </c>
      <c r="H103" s="45"/>
    </row>
    <row r="104" spans="1:8">
      <c r="A104" s="106">
        <v>45309.612546296295</v>
      </c>
      <c r="B104" s="107">
        <v>45309.612546296295</v>
      </c>
      <c r="C104">
        <v>97</v>
      </c>
      <c r="D104">
        <v>135.65</v>
      </c>
      <c r="E104" s="108">
        <v>13158.050000000001</v>
      </c>
      <c r="F104" t="s">
        <v>22</v>
      </c>
      <c r="H104" s="45"/>
    </row>
    <row r="105" spans="1:8">
      <c r="A105" s="106">
        <v>45309.612546296295</v>
      </c>
      <c r="B105" s="107">
        <v>45309.612546296295</v>
      </c>
      <c r="C105">
        <v>22</v>
      </c>
      <c r="D105">
        <v>135.65</v>
      </c>
      <c r="E105" s="108">
        <v>2984.3</v>
      </c>
      <c r="F105" t="s">
        <v>22</v>
      </c>
      <c r="H105" s="45"/>
    </row>
    <row r="106" spans="1:8">
      <c r="A106" s="106">
        <v>45309.612546296295</v>
      </c>
      <c r="B106" s="107">
        <v>45309.612546296295</v>
      </c>
      <c r="C106">
        <v>118</v>
      </c>
      <c r="D106">
        <v>135.65</v>
      </c>
      <c r="E106" s="108">
        <v>16006.7</v>
      </c>
      <c r="F106" t="s">
        <v>22</v>
      </c>
      <c r="H106" s="45"/>
    </row>
    <row r="107" spans="1:8">
      <c r="A107" s="106">
        <v>45309.616423611114</v>
      </c>
      <c r="B107" s="107">
        <v>45309.616423611114</v>
      </c>
      <c r="C107">
        <v>237</v>
      </c>
      <c r="D107">
        <v>135.6</v>
      </c>
      <c r="E107" s="108">
        <v>32137.199999999997</v>
      </c>
      <c r="F107" t="s">
        <v>22</v>
      </c>
      <c r="H107" s="45"/>
    </row>
    <row r="108" spans="1:8">
      <c r="A108" s="106">
        <v>45309.618587962963</v>
      </c>
      <c r="B108" s="107">
        <v>45309.618587962963</v>
      </c>
      <c r="C108">
        <v>110</v>
      </c>
      <c r="D108">
        <v>135.65</v>
      </c>
      <c r="E108" s="108">
        <v>14921.5</v>
      </c>
      <c r="F108" t="s">
        <v>22</v>
      </c>
      <c r="H108" s="45"/>
    </row>
    <row r="109" spans="1:8">
      <c r="A109" s="106">
        <v>45309.61991898148</v>
      </c>
      <c r="B109" s="107">
        <v>45309.61991898148</v>
      </c>
      <c r="C109">
        <v>117</v>
      </c>
      <c r="D109">
        <v>135.6</v>
      </c>
      <c r="E109" s="108">
        <v>15865.199999999999</v>
      </c>
      <c r="F109" t="s">
        <v>22</v>
      </c>
      <c r="H109" s="45"/>
    </row>
    <row r="110" spans="1:8">
      <c r="A110" s="106">
        <v>45309.620740740742</v>
      </c>
      <c r="B110" s="107">
        <v>45309.620740740742</v>
      </c>
      <c r="C110">
        <v>111</v>
      </c>
      <c r="D110">
        <v>135.65</v>
      </c>
      <c r="E110" s="108">
        <v>15057.150000000001</v>
      </c>
      <c r="F110" t="s">
        <v>22</v>
      </c>
      <c r="H110" s="45"/>
    </row>
    <row r="111" spans="1:8">
      <c r="A111" s="106">
        <v>45309.622488425928</v>
      </c>
      <c r="B111" s="107">
        <v>45309.622488425928</v>
      </c>
      <c r="C111">
        <v>117</v>
      </c>
      <c r="D111">
        <v>135.69999999999999</v>
      </c>
      <c r="E111" s="108">
        <v>15876.899999999998</v>
      </c>
      <c r="F111" t="s">
        <v>22</v>
      </c>
      <c r="H111" s="45"/>
    </row>
    <row r="112" spans="1:8">
      <c r="A112" s="106">
        <v>45309.629490740743</v>
      </c>
      <c r="B112" s="107">
        <v>45309.629490740743</v>
      </c>
      <c r="C112">
        <v>115</v>
      </c>
      <c r="D112">
        <v>135.80000000000001</v>
      </c>
      <c r="E112" s="108">
        <v>15617.000000000002</v>
      </c>
      <c r="F112" t="s">
        <v>22</v>
      </c>
      <c r="H112" s="45"/>
    </row>
    <row r="113" spans="1:8">
      <c r="A113" s="106">
        <v>45309.633738425924</v>
      </c>
      <c r="B113" s="107">
        <v>45309.633738425924</v>
      </c>
      <c r="C113">
        <v>112</v>
      </c>
      <c r="D113">
        <v>135.9</v>
      </c>
      <c r="E113" s="108">
        <v>15220.800000000001</v>
      </c>
      <c r="F113" t="s">
        <v>22</v>
      </c>
      <c r="H113" s="45"/>
    </row>
    <row r="114" spans="1:8">
      <c r="A114" s="106">
        <v>45309.633738425924</v>
      </c>
      <c r="B114" s="107">
        <v>45309.633738425924</v>
      </c>
      <c r="C114">
        <v>8</v>
      </c>
      <c r="D114">
        <v>135.9</v>
      </c>
      <c r="E114" s="108">
        <v>1087.2</v>
      </c>
      <c r="F114" t="s">
        <v>22</v>
      </c>
      <c r="H114" s="45"/>
    </row>
    <row r="115" spans="1:8">
      <c r="A115" s="106">
        <v>45309.633738425924</v>
      </c>
      <c r="B115" s="107">
        <v>45309.633738425924</v>
      </c>
      <c r="C115">
        <v>230</v>
      </c>
      <c r="D115">
        <v>135.85</v>
      </c>
      <c r="E115" s="108">
        <v>31245.5</v>
      </c>
      <c r="F115" t="s">
        <v>22</v>
      </c>
      <c r="H115" s="45"/>
    </row>
    <row r="116" spans="1:8">
      <c r="A116" s="106">
        <v>45309.633738425924</v>
      </c>
      <c r="B116" s="107">
        <v>45309.633738425924</v>
      </c>
      <c r="C116">
        <v>41</v>
      </c>
      <c r="D116">
        <v>135.85</v>
      </c>
      <c r="E116" s="108">
        <v>5569.8499999999995</v>
      </c>
      <c r="F116" t="s">
        <v>22</v>
      </c>
      <c r="H116" s="45"/>
    </row>
    <row r="117" spans="1:8">
      <c r="A117" s="106">
        <v>45309.633738425924</v>
      </c>
      <c r="B117" s="107">
        <v>45309.633738425924</v>
      </c>
      <c r="C117">
        <v>71</v>
      </c>
      <c r="D117">
        <v>135.85</v>
      </c>
      <c r="E117" s="108">
        <v>9645.35</v>
      </c>
      <c r="F117" t="s">
        <v>22</v>
      </c>
      <c r="H117" s="45"/>
    </row>
    <row r="118" spans="1:8">
      <c r="A118" s="106">
        <v>45309.637106481481</v>
      </c>
      <c r="B118" s="107">
        <v>45309.637106481481</v>
      </c>
      <c r="C118">
        <v>117</v>
      </c>
      <c r="D118">
        <v>135.9</v>
      </c>
      <c r="E118" s="108">
        <v>15900.300000000001</v>
      </c>
      <c r="F118" t="s">
        <v>22</v>
      </c>
      <c r="H118" s="45"/>
    </row>
    <row r="119" spans="1:8">
      <c r="A119" s="106">
        <v>45309.639710648145</v>
      </c>
      <c r="B119" s="107">
        <v>45309.639710648145</v>
      </c>
      <c r="C119">
        <v>118</v>
      </c>
      <c r="D119">
        <v>135.9</v>
      </c>
      <c r="E119" s="108">
        <v>16036.2</v>
      </c>
      <c r="F119" t="s">
        <v>22</v>
      </c>
      <c r="H119" s="45"/>
    </row>
    <row r="120" spans="1:8">
      <c r="A120" s="106">
        <v>45309.641759259262</v>
      </c>
      <c r="B120" s="107">
        <v>45309.641759259262</v>
      </c>
      <c r="C120" s="108">
        <v>111</v>
      </c>
      <c r="D120" s="109">
        <v>135.85</v>
      </c>
      <c r="E120" s="108">
        <v>15079.349999999999</v>
      </c>
      <c r="F120" t="s">
        <v>22</v>
      </c>
      <c r="H120" s="45"/>
    </row>
    <row r="121" spans="1:8">
      <c r="A121" s="106">
        <v>45309.646145833336</v>
      </c>
      <c r="B121" s="107">
        <v>45309.646145833336</v>
      </c>
      <c r="C121">
        <v>182</v>
      </c>
      <c r="D121">
        <v>135.85</v>
      </c>
      <c r="E121" s="108">
        <v>24724.7</v>
      </c>
      <c r="F121" t="s">
        <v>22</v>
      </c>
      <c r="H121" s="45"/>
    </row>
    <row r="122" spans="1:8">
      <c r="A122" s="106">
        <v>45309.646145833336</v>
      </c>
      <c r="B122" s="107">
        <v>45309.646145833336</v>
      </c>
      <c r="C122">
        <v>43</v>
      </c>
      <c r="D122">
        <v>135.85</v>
      </c>
      <c r="E122" s="108">
        <v>5841.55</v>
      </c>
      <c r="F122" t="s">
        <v>22</v>
      </c>
      <c r="H122" s="45"/>
    </row>
    <row r="123" spans="1:8">
      <c r="A123" s="106">
        <v>45309.646192129629</v>
      </c>
      <c r="B123" s="107">
        <v>45309.646192129629</v>
      </c>
      <c r="C123">
        <v>120</v>
      </c>
      <c r="D123">
        <v>135.80000000000001</v>
      </c>
      <c r="E123" s="108">
        <v>16296.000000000002</v>
      </c>
      <c r="F123" t="s">
        <v>22</v>
      </c>
      <c r="H123" s="45"/>
    </row>
    <row r="124" spans="1:8">
      <c r="A124" s="106">
        <v>45309.647083333337</v>
      </c>
      <c r="B124" s="107">
        <v>45309.647083333337</v>
      </c>
      <c r="C124">
        <v>112</v>
      </c>
      <c r="D124">
        <v>135.75</v>
      </c>
      <c r="E124" s="108">
        <v>15204</v>
      </c>
      <c r="F124" t="s">
        <v>22</v>
      </c>
      <c r="H124" s="45"/>
    </row>
    <row r="125" spans="1:8">
      <c r="A125" s="106">
        <v>45309.649421296293</v>
      </c>
      <c r="B125" s="107">
        <v>45309.649421296293</v>
      </c>
      <c r="C125">
        <v>101</v>
      </c>
      <c r="D125">
        <v>135.85</v>
      </c>
      <c r="E125" s="108">
        <v>13720.849999999999</v>
      </c>
      <c r="F125" t="s">
        <v>22</v>
      </c>
      <c r="H125" s="45"/>
    </row>
    <row r="126" spans="1:8">
      <c r="A126" s="106">
        <v>45309.649421296293</v>
      </c>
      <c r="B126" s="107">
        <v>45309.649421296293</v>
      </c>
      <c r="C126">
        <v>257</v>
      </c>
      <c r="D126">
        <v>135.85</v>
      </c>
      <c r="E126" s="108">
        <v>34913.449999999997</v>
      </c>
      <c r="F126" t="s">
        <v>22</v>
      </c>
      <c r="H126" s="45"/>
    </row>
    <row r="127" spans="1:8">
      <c r="A127" s="106">
        <v>45309.649652777778</v>
      </c>
      <c r="B127" s="107">
        <v>45309.649652777778</v>
      </c>
      <c r="C127">
        <v>110</v>
      </c>
      <c r="D127">
        <v>135.80000000000001</v>
      </c>
      <c r="E127" s="108">
        <v>14938.000000000002</v>
      </c>
      <c r="F127" t="s">
        <v>22</v>
      </c>
      <c r="H127" s="45"/>
    </row>
    <row r="128" spans="1:8">
      <c r="A128" s="106">
        <v>45309.656238425923</v>
      </c>
      <c r="B128" s="107">
        <v>45309.656238425923</v>
      </c>
      <c r="C128">
        <v>236</v>
      </c>
      <c r="D128">
        <v>136</v>
      </c>
      <c r="E128" s="108">
        <v>32096</v>
      </c>
      <c r="F128" t="s">
        <v>22</v>
      </c>
      <c r="H128" s="45"/>
    </row>
    <row r="129" spans="1:8">
      <c r="A129" s="106">
        <v>45309.656238425923</v>
      </c>
      <c r="B129" s="107">
        <v>45309.656238425923</v>
      </c>
      <c r="C129">
        <v>8</v>
      </c>
      <c r="D129">
        <v>136</v>
      </c>
      <c r="E129" s="108">
        <v>1088</v>
      </c>
      <c r="F129" t="s">
        <v>22</v>
      </c>
      <c r="H129" s="45"/>
    </row>
    <row r="130" spans="1:8">
      <c r="A130" s="106">
        <v>45309.672812500001</v>
      </c>
      <c r="B130" s="107">
        <v>45309.672812500001</v>
      </c>
      <c r="C130">
        <v>116</v>
      </c>
      <c r="D130">
        <v>136.1</v>
      </c>
      <c r="E130" s="108">
        <v>15787.599999999999</v>
      </c>
      <c r="F130" t="s">
        <v>22</v>
      </c>
      <c r="H130" s="45"/>
    </row>
    <row r="131" spans="1:8">
      <c r="A131" s="106">
        <v>45309.674050925925</v>
      </c>
      <c r="B131" s="107">
        <v>45309.674050925925</v>
      </c>
      <c r="C131">
        <v>117</v>
      </c>
      <c r="D131">
        <v>136</v>
      </c>
      <c r="E131" s="108">
        <v>15912</v>
      </c>
      <c r="F131" t="s">
        <v>22</v>
      </c>
      <c r="H131" s="45"/>
    </row>
    <row r="132" spans="1:8">
      <c r="A132" s="106">
        <v>45309.675706018519</v>
      </c>
      <c r="B132" s="107">
        <v>45309.675706018519</v>
      </c>
      <c r="C132">
        <v>117</v>
      </c>
      <c r="D132">
        <v>135.94999999999999</v>
      </c>
      <c r="E132" s="108">
        <v>15906.149999999998</v>
      </c>
      <c r="F132" t="s">
        <v>22</v>
      </c>
      <c r="H132" s="45"/>
    </row>
    <row r="133" spans="1:8">
      <c r="A133" s="106">
        <v>45309.677210648151</v>
      </c>
      <c r="B133" s="107">
        <v>45309.677210648151</v>
      </c>
      <c r="C133">
        <v>223</v>
      </c>
      <c r="D133">
        <v>136.05000000000001</v>
      </c>
      <c r="E133" s="108">
        <v>30339.15</v>
      </c>
      <c r="F133" t="s">
        <v>22</v>
      </c>
      <c r="H133" s="45"/>
    </row>
    <row r="134" spans="1:8">
      <c r="A134" s="106">
        <v>45309.678368055553</v>
      </c>
      <c r="B134" s="107">
        <v>45309.678368055553</v>
      </c>
      <c r="C134">
        <v>112</v>
      </c>
      <c r="D134">
        <v>136.05000000000001</v>
      </c>
      <c r="E134" s="108">
        <v>15237.600000000002</v>
      </c>
      <c r="F134" t="s">
        <v>22</v>
      </c>
      <c r="H134" s="45"/>
    </row>
    <row r="135" spans="1:8">
      <c r="A135" s="106">
        <v>45309.679189814815</v>
      </c>
      <c r="B135" s="107">
        <v>45309.679189814815</v>
      </c>
      <c r="C135">
        <v>121</v>
      </c>
      <c r="D135">
        <v>136.15</v>
      </c>
      <c r="E135" s="108">
        <v>16474.150000000001</v>
      </c>
      <c r="F135" t="s">
        <v>22</v>
      </c>
      <c r="H135" s="45"/>
    </row>
    <row r="136" spans="1:8">
      <c r="A136" s="106">
        <v>45309.679872685185</v>
      </c>
      <c r="B136" s="107">
        <v>45309.679872685185</v>
      </c>
      <c r="C136">
        <v>61</v>
      </c>
      <c r="D136">
        <v>136.1</v>
      </c>
      <c r="E136" s="108">
        <v>8302.1</v>
      </c>
      <c r="F136" t="s">
        <v>22</v>
      </c>
      <c r="H136" s="45"/>
    </row>
    <row r="137" spans="1:8">
      <c r="A137" s="106">
        <v>45309.679872685185</v>
      </c>
      <c r="B137" s="107">
        <v>45309.679872685185</v>
      </c>
      <c r="C137">
        <v>58</v>
      </c>
      <c r="D137">
        <v>136.1</v>
      </c>
      <c r="E137" s="108">
        <v>7893.7999999999993</v>
      </c>
      <c r="F137" t="s">
        <v>22</v>
      </c>
      <c r="H137" s="45"/>
    </row>
    <row r="138" spans="1:8">
      <c r="A138" s="106">
        <v>45309.679930555554</v>
      </c>
      <c r="B138" s="107">
        <v>45309.679930555554</v>
      </c>
      <c r="C138">
        <v>119</v>
      </c>
      <c r="D138">
        <v>136.1</v>
      </c>
      <c r="E138" s="108">
        <v>16195.9</v>
      </c>
      <c r="F138" t="s">
        <v>22</v>
      </c>
      <c r="H138" s="45"/>
    </row>
    <row r="139" spans="1:8">
      <c r="A139" s="106">
        <v>45309.68037037037</v>
      </c>
      <c r="B139" s="107">
        <v>45309.68037037037</v>
      </c>
      <c r="C139">
        <v>110</v>
      </c>
      <c r="D139">
        <v>136.05000000000001</v>
      </c>
      <c r="E139" s="108">
        <v>14965.500000000002</v>
      </c>
      <c r="F139" t="s">
        <v>22</v>
      </c>
      <c r="H139" s="45"/>
    </row>
    <row r="140" spans="1:8">
      <c r="A140" s="106">
        <v>45309.68109953704</v>
      </c>
      <c r="B140" s="107">
        <v>45309.68109953704</v>
      </c>
      <c r="C140">
        <v>110</v>
      </c>
      <c r="D140">
        <v>136.05000000000001</v>
      </c>
      <c r="E140" s="108">
        <v>14965.500000000002</v>
      </c>
      <c r="F140" t="s">
        <v>22</v>
      </c>
      <c r="H140" s="45"/>
    </row>
    <row r="141" spans="1:8">
      <c r="A141" s="106">
        <v>45309.681458333333</v>
      </c>
      <c r="B141" s="107">
        <v>45309.681458333333</v>
      </c>
      <c r="C141">
        <v>116</v>
      </c>
      <c r="D141">
        <v>136.05000000000001</v>
      </c>
      <c r="E141" s="108">
        <v>15781.800000000001</v>
      </c>
      <c r="F141" t="s">
        <v>22</v>
      </c>
      <c r="H141" s="45"/>
    </row>
    <row r="142" spans="1:8">
      <c r="A142" s="106">
        <v>45309.682870370372</v>
      </c>
      <c r="B142" s="107">
        <v>45309.682870370372</v>
      </c>
      <c r="C142">
        <v>118</v>
      </c>
      <c r="D142">
        <v>136.05000000000001</v>
      </c>
      <c r="E142" s="108">
        <v>16053.900000000001</v>
      </c>
      <c r="F142" t="s">
        <v>22</v>
      </c>
      <c r="H142" s="45"/>
    </row>
    <row r="143" spans="1:8">
      <c r="A143" s="106">
        <v>45309.683506944442</v>
      </c>
      <c r="B143" s="107">
        <v>45309.683506944442</v>
      </c>
      <c r="C143">
        <v>27</v>
      </c>
      <c r="D143">
        <v>136.05000000000001</v>
      </c>
      <c r="E143" s="108">
        <v>3673.3500000000004</v>
      </c>
      <c r="F143" t="s">
        <v>22</v>
      </c>
      <c r="H143" s="45"/>
    </row>
    <row r="144" spans="1:8">
      <c r="A144" s="106">
        <v>45309.684386574074</v>
      </c>
      <c r="B144" s="107">
        <v>45309.684386574074</v>
      </c>
      <c r="C144">
        <v>84</v>
      </c>
      <c r="D144">
        <v>136.05000000000001</v>
      </c>
      <c r="E144" s="108">
        <v>11428.2</v>
      </c>
      <c r="F144" t="s">
        <v>22</v>
      </c>
      <c r="H144" s="45"/>
    </row>
    <row r="145" spans="1:8">
      <c r="A145" s="106">
        <v>45309.684386574074</v>
      </c>
      <c r="B145" s="107">
        <v>45309.684386574074</v>
      </c>
      <c r="C145">
        <v>27</v>
      </c>
      <c r="D145">
        <v>136.05000000000001</v>
      </c>
      <c r="E145" s="108">
        <v>3673.3500000000004</v>
      </c>
      <c r="F145" t="s">
        <v>22</v>
      </c>
      <c r="H145" s="45"/>
    </row>
    <row r="146" spans="1:8">
      <c r="A146" s="106">
        <v>45309.685185185182</v>
      </c>
      <c r="B146" s="107">
        <v>45309.685185185182</v>
      </c>
      <c r="C146">
        <v>221</v>
      </c>
      <c r="D146">
        <v>136.05000000000001</v>
      </c>
      <c r="E146" s="108">
        <v>30067.050000000003</v>
      </c>
      <c r="F146" t="s">
        <v>22</v>
      </c>
      <c r="H146" s="45"/>
    </row>
    <row r="147" spans="1:8">
      <c r="A147" s="106">
        <v>45309.686018518521</v>
      </c>
      <c r="B147" s="107">
        <v>45309.686018518521</v>
      </c>
      <c r="C147">
        <v>115</v>
      </c>
      <c r="D147">
        <v>136.05000000000001</v>
      </c>
      <c r="E147" s="108">
        <v>15645.750000000002</v>
      </c>
      <c r="F147" t="s">
        <v>22</v>
      </c>
      <c r="H147" s="45"/>
    </row>
    <row r="148" spans="1:8">
      <c r="A148" s="106">
        <v>45309.687939814816</v>
      </c>
      <c r="B148" s="107">
        <v>45309.687939814816</v>
      </c>
      <c r="C148">
        <v>234</v>
      </c>
      <c r="D148">
        <v>136.05000000000001</v>
      </c>
      <c r="E148" s="108">
        <v>31835.700000000004</v>
      </c>
      <c r="F148" t="s">
        <v>22</v>
      </c>
      <c r="H148" s="45"/>
    </row>
    <row r="149" spans="1:8">
      <c r="A149" s="106">
        <v>45309.688854166663</v>
      </c>
      <c r="B149" s="107">
        <v>45309.688854166663</v>
      </c>
      <c r="C149">
        <v>111</v>
      </c>
      <c r="D149">
        <v>136.05000000000001</v>
      </c>
      <c r="E149" s="108">
        <v>15101.550000000001</v>
      </c>
      <c r="F149" t="s">
        <v>22</v>
      </c>
      <c r="H149" s="45"/>
    </row>
    <row r="150" spans="1:8">
      <c r="A150" s="106">
        <v>45309.689351851855</v>
      </c>
      <c r="B150" s="107">
        <v>45309.689351851855</v>
      </c>
      <c r="C150">
        <v>117</v>
      </c>
      <c r="D150">
        <v>136</v>
      </c>
      <c r="E150" s="108">
        <v>15912</v>
      </c>
      <c r="F150" t="s">
        <v>22</v>
      </c>
      <c r="H150" s="45"/>
    </row>
    <row r="151" spans="1:8">
      <c r="A151" s="106">
        <v>45309.691493055558</v>
      </c>
      <c r="B151" s="107">
        <v>45309.691493055558</v>
      </c>
      <c r="C151">
        <v>28</v>
      </c>
      <c r="D151">
        <v>136.05000000000001</v>
      </c>
      <c r="E151" s="108">
        <v>3809.4000000000005</v>
      </c>
      <c r="F151" t="s">
        <v>22</v>
      </c>
      <c r="H151" s="45"/>
    </row>
    <row r="152" spans="1:8">
      <c r="A152" s="106">
        <v>45309.691493055558</v>
      </c>
      <c r="B152" s="107">
        <v>45309.691493055558</v>
      </c>
      <c r="C152">
        <v>201</v>
      </c>
      <c r="D152">
        <v>136.05000000000001</v>
      </c>
      <c r="E152" s="108">
        <v>27346.050000000003</v>
      </c>
      <c r="F152" t="s">
        <v>22</v>
      </c>
      <c r="H152" s="45"/>
    </row>
    <row r="153" spans="1:8">
      <c r="A153" s="106">
        <v>45309.691504629627</v>
      </c>
      <c r="B153" s="107">
        <v>45309.691504629627</v>
      </c>
      <c r="C153">
        <v>85</v>
      </c>
      <c r="D153">
        <v>136.05000000000001</v>
      </c>
      <c r="E153" s="108">
        <v>11564.250000000002</v>
      </c>
      <c r="F153" t="s">
        <v>22</v>
      </c>
      <c r="H153" s="45"/>
    </row>
    <row r="154" spans="1:8">
      <c r="A154" s="106">
        <v>45309.69431712963</v>
      </c>
      <c r="B154" s="107">
        <v>45309.69431712963</v>
      </c>
      <c r="C154">
        <v>119</v>
      </c>
      <c r="D154">
        <v>136.15</v>
      </c>
      <c r="E154" s="108">
        <v>16201.85</v>
      </c>
      <c r="F154" t="s">
        <v>22</v>
      </c>
      <c r="H154" s="45"/>
    </row>
    <row r="155" spans="1:8">
      <c r="A155" s="106">
        <v>45309.695370370369</v>
      </c>
      <c r="B155" s="107">
        <v>45309.695370370369</v>
      </c>
      <c r="C155">
        <v>122</v>
      </c>
      <c r="D155">
        <v>136.19999999999999</v>
      </c>
      <c r="E155" s="108">
        <v>16616.399999999998</v>
      </c>
      <c r="F155" t="s">
        <v>22</v>
      </c>
      <c r="H155" s="45"/>
    </row>
    <row r="156" spans="1:8">
      <c r="A156" s="106">
        <v>45309.69636574074</v>
      </c>
      <c r="B156" s="107">
        <v>45309.69636574074</v>
      </c>
      <c r="C156">
        <v>229</v>
      </c>
      <c r="D156">
        <v>136.15</v>
      </c>
      <c r="E156" s="108">
        <v>31178.350000000002</v>
      </c>
      <c r="F156" t="s">
        <v>22</v>
      </c>
      <c r="H156" s="45"/>
    </row>
    <row r="157" spans="1:8">
      <c r="A157" s="106">
        <v>45309.698298611111</v>
      </c>
      <c r="B157" s="107">
        <v>45309.698298611111</v>
      </c>
      <c r="C157">
        <v>111</v>
      </c>
      <c r="D157">
        <v>136.1</v>
      </c>
      <c r="E157" s="108">
        <v>15107.099999999999</v>
      </c>
      <c r="F157" t="s">
        <v>22</v>
      </c>
      <c r="H157" s="45"/>
    </row>
    <row r="158" spans="1:8">
      <c r="A158" s="106">
        <v>45309.698298611111</v>
      </c>
      <c r="B158" s="107">
        <v>45309.698298611111</v>
      </c>
      <c r="C158">
        <v>111</v>
      </c>
      <c r="D158">
        <v>136.1</v>
      </c>
      <c r="E158" s="108">
        <v>15107.099999999999</v>
      </c>
      <c r="F158" t="s">
        <v>22</v>
      </c>
      <c r="H158" s="45"/>
    </row>
    <row r="159" spans="1:8">
      <c r="A159" s="106">
        <v>45309.698912037034</v>
      </c>
      <c r="B159" s="107">
        <v>45309.698912037034</v>
      </c>
      <c r="C159">
        <v>115</v>
      </c>
      <c r="D159">
        <v>136.1</v>
      </c>
      <c r="E159" s="108">
        <v>15651.5</v>
      </c>
      <c r="F159" t="s">
        <v>22</v>
      </c>
      <c r="H159" s="45"/>
    </row>
    <row r="160" spans="1:8">
      <c r="A160" s="106">
        <v>45309.699467592596</v>
      </c>
      <c r="B160" s="107">
        <v>45309.699467592596</v>
      </c>
      <c r="C160">
        <v>119</v>
      </c>
      <c r="D160">
        <v>136.1</v>
      </c>
      <c r="E160" s="108">
        <v>16195.9</v>
      </c>
      <c r="F160" t="s">
        <v>22</v>
      </c>
      <c r="H160" s="45"/>
    </row>
    <row r="161" spans="1:8">
      <c r="A161" s="106">
        <v>45309.700011574074</v>
      </c>
      <c r="B161" s="107">
        <v>45309.700011574074</v>
      </c>
      <c r="C161">
        <v>116</v>
      </c>
      <c r="D161">
        <v>136.1</v>
      </c>
      <c r="E161" s="108">
        <v>15787.599999999999</v>
      </c>
      <c r="F161" t="s">
        <v>22</v>
      </c>
      <c r="H161" s="45"/>
    </row>
    <row r="162" spans="1:8">
      <c r="A162" s="106">
        <v>45309.702488425923</v>
      </c>
      <c r="B162" s="107">
        <v>45309.702488425923</v>
      </c>
      <c r="C162">
        <v>114</v>
      </c>
      <c r="D162">
        <v>136.1</v>
      </c>
      <c r="E162" s="108">
        <v>15515.4</v>
      </c>
      <c r="F162" t="s">
        <v>22</v>
      </c>
      <c r="H162" s="45"/>
    </row>
    <row r="163" spans="1:8">
      <c r="A163" s="106">
        <v>45309.702488425923</v>
      </c>
      <c r="B163" s="107">
        <v>45309.702488425923</v>
      </c>
      <c r="C163">
        <v>114</v>
      </c>
      <c r="D163">
        <v>136.1</v>
      </c>
      <c r="E163" s="108">
        <v>15515.4</v>
      </c>
      <c r="F163" t="s">
        <v>22</v>
      </c>
      <c r="H163" s="45"/>
    </row>
    <row r="164" spans="1:8">
      <c r="A164" s="106">
        <v>45309.703946759262</v>
      </c>
      <c r="B164" s="107">
        <v>45309.703946759262</v>
      </c>
      <c r="C164">
        <v>117</v>
      </c>
      <c r="D164">
        <v>136.15</v>
      </c>
      <c r="E164" s="108">
        <v>15929.550000000001</v>
      </c>
      <c r="F164" t="s">
        <v>22</v>
      </c>
      <c r="H164" s="45"/>
    </row>
    <row r="165" spans="1:8">
      <c r="A165" s="106">
        <v>45309.703958333332</v>
      </c>
      <c r="B165" s="107">
        <v>45309.703958333332</v>
      </c>
      <c r="C165">
        <v>51</v>
      </c>
      <c r="D165">
        <v>136.15</v>
      </c>
      <c r="E165" s="108">
        <v>6943.6500000000005</v>
      </c>
      <c r="F165" t="s">
        <v>22</v>
      </c>
      <c r="H165" s="45"/>
    </row>
    <row r="166" spans="1:8">
      <c r="A166" s="106">
        <v>45309.703958333332</v>
      </c>
      <c r="B166" s="107">
        <v>45309.703958333332</v>
      </c>
      <c r="C166">
        <v>62</v>
      </c>
      <c r="D166">
        <v>136.15</v>
      </c>
      <c r="E166" s="108">
        <v>8441.3000000000011</v>
      </c>
      <c r="F166" t="s">
        <v>22</v>
      </c>
      <c r="H166" s="45"/>
    </row>
    <row r="167" spans="1:8">
      <c r="A167" s="106">
        <v>45309.704236111109</v>
      </c>
      <c r="B167" s="107">
        <v>45309.704236111109</v>
      </c>
      <c r="C167">
        <v>111</v>
      </c>
      <c r="D167">
        <v>136.1</v>
      </c>
      <c r="E167" s="108">
        <v>15107.099999999999</v>
      </c>
      <c r="F167" t="s">
        <v>22</v>
      </c>
      <c r="H167" s="45"/>
    </row>
    <row r="168" spans="1:8">
      <c r="A168" s="106">
        <v>45309.704791666663</v>
      </c>
      <c r="B168" s="107">
        <v>45309.704791666663</v>
      </c>
      <c r="C168">
        <v>37</v>
      </c>
      <c r="D168">
        <v>136.1</v>
      </c>
      <c r="E168" s="108">
        <v>5035.7</v>
      </c>
      <c r="F168" t="s">
        <v>22</v>
      </c>
      <c r="H168" s="45"/>
    </row>
    <row r="169" spans="1:8">
      <c r="A169" s="106">
        <v>45309.704791666663</v>
      </c>
      <c r="B169" s="107">
        <v>45309.704791666663</v>
      </c>
      <c r="C169">
        <v>66</v>
      </c>
      <c r="D169">
        <v>136.1</v>
      </c>
      <c r="E169" s="108">
        <v>8982.6</v>
      </c>
      <c r="F169" t="s">
        <v>22</v>
      </c>
      <c r="H169" s="45"/>
    </row>
    <row r="170" spans="1:8">
      <c r="A170" s="106">
        <v>45309.705497685187</v>
      </c>
      <c r="B170" s="107">
        <v>45309.705497685187</v>
      </c>
      <c r="C170">
        <v>37</v>
      </c>
      <c r="D170">
        <v>136.1</v>
      </c>
      <c r="E170" s="108">
        <v>5035.7</v>
      </c>
      <c r="F170" t="s">
        <v>22</v>
      </c>
      <c r="H170" s="45"/>
    </row>
    <row r="171" spans="1:8">
      <c r="A171" s="106">
        <v>45309.705729166664</v>
      </c>
      <c r="B171" s="107">
        <v>45309.705729166664</v>
      </c>
      <c r="C171">
        <v>37</v>
      </c>
      <c r="D171">
        <v>136.1</v>
      </c>
      <c r="E171" s="108">
        <v>5035.7</v>
      </c>
      <c r="F171" t="s">
        <v>22</v>
      </c>
      <c r="H171" s="45"/>
    </row>
    <row r="172" spans="1:8">
      <c r="A172" s="106">
        <v>45309.705960648149</v>
      </c>
      <c r="B172" s="107">
        <v>45309.705960648149</v>
      </c>
      <c r="C172">
        <v>36</v>
      </c>
      <c r="D172">
        <v>136.1</v>
      </c>
      <c r="E172" s="108">
        <v>4899.5999999999995</v>
      </c>
      <c r="F172" t="s">
        <v>22</v>
      </c>
      <c r="H172" s="45"/>
    </row>
    <row r="173" spans="1:8">
      <c r="A173" s="106">
        <v>45309.706423611111</v>
      </c>
      <c r="B173" s="107">
        <v>45309.706423611111</v>
      </c>
      <c r="C173">
        <v>37</v>
      </c>
      <c r="D173">
        <v>136.1</v>
      </c>
      <c r="E173" s="108">
        <v>5035.7</v>
      </c>
      <c r="F173" t="s">
        <v>22</v>
      </c>
      <c r="H173" s="45"/>
    </row>
    <row r="174" spans="1:8">
      <c r="A174" s="106">
        <v>45309.706423611111</v>
      </c>
      <c r="B174" s="107">
        <v>45309.706423611111</v>
      </c>
      <c r="C174">
        <v>37</v>
      </c>
      <c r="D174">
        <v>136.1</v>
      </c>
      <c r="E174" s="108">
        <v>5035.7</v>
      </c>
      <c r="F174" t="s">
        <v>22</v>
      </c>
      <c r="H174" s="45"/>
    </row>
    <row r="175" spans="1:8">
      <c r="A175" s="106">
        <v>45309.706423611111</v>
      </c>
      <c r="B175" s="107">
        <v>45309.706423611111</v>
      </c>
      <c r="C175">
        <v>36</v>
      </c>
      <c r="D175">
        <v>136.1</v>
      </c>
      <c r="E175" s="108">
        <v>4899.5999999999995</v>
      </c>
      <c r="F175" t="s">
        <v>22</v>
      </c>
      <c r="H175" s="45"/>
    </row>
    <row r="176" spans="1:8">
      <c r="A176" s="106">
        <v>45309.706886574073</v>
      </c>
      <c r="B176" s="107">
        <v>45309.706886574073</v>
      </c>
      <c r="C176">
        <v>2</v>
      </c>
      <c r="D176">
        <v>136.05000000000001</v>
      </c>
      <c r="E176" s="108">
        <v>272.10000000000002</v>
      </c>
      <c r="F176" t="s">
        <v>22</v>
      </c>
      <c r="H176" s="45"/>
    </row>
    <row r="177" spans="1:8">
      <c r="A177" s="106">
        <v>45309.706990740742</v>
      </c>
      <c r="B177" s="107">
        <v>45309.706990740742</v>
      </c>
      <c r="C177">
        <v>142</v>
      </c>
      <c r="D177">
        <v>136.1</v>
      </c>
      <c r="E177" s="108">
        <v>19326.2</v>
      </c>
      <c r="F177" t="s">
        <v>22</v>
      </c>
      <c r="H177" s="45"/>
    </row>
    <row r="178" spans="1:8">
      <c r="A178" s="106">
        <v>45309.707002314812</v>
      </c>
      <c r="B178" s="107">
        <v>45309.707002314812</v>
      </c>
      <c r="C178">
        <v>110</v>
      </c>
      <c r="D178">
        <v>136.1</v>
      </c>
      <c r="E178" s="108">
        <v>14971</v>
      </c>
      <c r="F178" t="s">
        <v>22</v>
      </c>
      <c r="H178" s="45"/>
    </row>
    <row r="179" spans="1:8">
      <c r="A179" s="106">
        <v>45309.708368055559</v>
      </c>
      <c r="B179" s="107">
        <v>45309.708368055559</v>
      </c>
      <c r="C179">
        <v>240</v>
      </c>
      <c r="D179">
        <v>136.05000000000001</v>
      </c>
      <c r="E179" s="108">
        <v>32652.000000000004</v>
      </c>
      <c r="F179" t="s">
        <v>22</v>
      </c>
      <c r="H179" s="45"/>
    </row>
    <row r="180" spans="1:8">
      <c r="A180" s="106">
        <v>45309.708807870367</v>
      </c>
      <c r="B180" s="107">
        <v>45309.708807870367</v>
      </c>
      <c r="C180">
        <v>111</v>
      </c>
      <c r="D180">
        <v>136</v>
      </c>
      <c r="E180" s="108">
        <v>15096</v>
      </c>
      <c r="F180" t="s">
        <v>22</v>
      </c>
      <c r="H180" s="45"/>
    </row>
    <row r="181" spans="1:8">
      <c r="A181" s="106">
        <v>45309.710127314815</v>
      </c>
      <c r="B181" s="107">
        <v>45309.710127314815</v>
      </c>
      <c r="C181">
        <v>9</v>
      </c>
      <c r="D181">
        <v>136</v>
      </c>
      <c r="E181" s="108">
        <v>1224</v>
      </c>
      <c r="F181" t="s">
        <v>22</v>
      </c>
      <c r="H181" s="45"/>
    </row>
    <row r="182" spans="1:8">
      <c r="A182" s="106">
        <v>45309.710324074076</v>
      </c>
      <c r="B182" s="107">
        <v>45309.710324074076</v>
      </c>
      <c r="C182">
        <v>105</v>
      </c>
      <c r="D182">
        <v>136</v>
      </c>
      <c r="E182" s="108">
        <v>14280</v>
      </c>
      <c r="F182" t="s">
        <v>22</v>
      </c>
      <c r="H182" s="45"/>
    </row>
    <row r="183" spans="1:8">
      <c r="A183" s="106">
        <v>45309.710358796299</v>
      </c>
      <c r="B183" s="107">
        <v>45309.710358796299</v>
      </c>
      <c r="C183">
        <v>10</v>
      </c>
      <c r="D183">
        <v>136</v>
      </c>
      <c r="E183" s="108">
        <v>1360</v>
      </c>
      <c r="F183" t="s">
        <v>22</v>
      </c>
      <c r="H183" s="45"/>
    </row>
    <row r="184" spans="1:8">
      <c r="A184" s="106">
        <v>45309.710486111115</v>
      </c>
      <c r="B184" s="107">
        <v>45309.710486111115</v>
      </c>
      <c r="C184">
        <v>65</v>
      </c>
      <c r="D184">
        <v>136</v>
      </c>
      <c r="E184" s="108">
        <v>8840</v>
      </c>
      <c r="F184" t="s">
        <v>22</v>
      </c>
      <c r="H184" s="45"/>
    </row>
    <row r="185" spans="1:8">
      <c r="A185" s="106">
        <v>45309.710486111115</v>
      </c>
      <c r="B185" s="107">
        <v>45309.710486111115</v>
      </c>
      <c r="C185">
        <v>40</v>
      </c>
      <c r="D185">
        <v>136</v>
      </c>
      <c r="E185" s="108">
        <v>5440</v>
      </c>
      <c r="F185" t="s">
        <v>22</v>
      </c>
      <c r="H185" s="45"/>
    </row>
    <row r="186" spans="1:8">
      <c r="A186" s="106">
        <v>45309.710810185185</v>
      </c>
      <c r="B186" s="107">
        <v>45309.710810185185</v>
      </c>
      <c r="C186">
        <v>117</v>
      </c>
      <c r="D186">
        <v>136</v>
      </c>
      <c r="E186" s="108">
        <v>15912</v>
      </c>
      <c r="F186" t="s">
        <v>22</v>
      </c>
      <c r="H186" s="45"/>
    </row>
    <row r="187" spans="1:8">
      <c r="A187" s="106">
        <v>45309.711481481485</v>
      </c>
      <c r="B187" s="107">
        <v>45309.711481481485</v>
      </c>
      <c r="C187">
        <v>110</v>
      </c>
      <c r="D187">
        <v>135.94999999999999</v>
      </c>
      <c r="E187" s="108">
        <v>14954.499999999998</v>
      </c>
      <c r="F187" t="s">
        <v>22</v>
      </c>
      <c r="H187" s="45"/>
    </row>
    <row r="188" spans="1:8">
      <c r="A188" s="106">
        <v>45309.712592592594</v>
      </c>
      <c r="B188" s="107">
        <v>45309.712592592594</v>
      </c>
      <c r="C188">
        <v>110</v>
      </c>
      <c r="D188">
        <v>135.9</v>
      </c>
      <c r="E188" s="108">
        <v>14949</v>
      </c>
      <c r="F188" t="s">
        <v>22</v>
      </c>
      <c r="H188" s="45"/>
    </row>
    <row r="189" spans="1:8">
      <c r="A189" s="106">
        <v>45309.712592592594</v>
      </c>
      <c r="B189" s="107">
        <v>45309.712592592594</v>
      </c>
      <c r="C189">
        <v>109</v>
      </c>
      <c r="D189">
        <v>135.9</v>
      </c>
      <c r="E189" s="108">
        <v>14813.1</v>
      </c>
      <c r="F189" t="s">
        <v>22</v>
      </c>
      <c r="H189" s="45"/>
    </row>
    <row r="190" spans="1:8">
      <c r="A190" s="106">
        <v>45309.713773148149</v>
      </c>
      <c r="B190" s="107">
        <v>45309.713773148149</v>
      </c>
      <c r="C190">
        <v>220</v>
      </c>
      <c r="D190">
        <v>135.9</v>
      </c>
      <c r="E190" s="108">
        <v>29898</v>
      </c>
      <c r="F190" t="s">
        <v>22</v>
      </c>
      <c r="H190" s="45"/>
    </row>
    <row r="191" spans="1:8">
      <c r="A191" s="106">
        <v>45309.713969907411</v>
      </c>
      <c r="B191" s="107">
        <v>45309.713969907411</v>
      </c>
      <c r="C191">
        <v>116</v>
      </c>
      <c r="D191">
        <v>135.85</v>
      </c>
      <c r="E191" s="108">
        <v>15758.599999999999</v>
      </c>
      <c r="F191" t="s">
        <v>22</v>
      </c>
      <c r="H191" s="45"/>
    </row>
    <row r="192" spans="1:8">
      <c r="A192" s="106">
        <v>45309.714143518519</v>
      </c>
      <c r="B192" s="107">
        <v>45309.714143518519</v>
      </c>
      <c r="C192">
        <v>2</v>
      </c>
      <c r="D192">
        <v>135.9</v>
      </c>
      <c r="E192" s="108">
        <v>271.8</v>
      </c>
      <c r="F192" t="s">
        <v>22</v>
      </c>
      <c r="H192" s="45"/>
    </row>
    <row r="193" spans="1:8">
      <c r="A193" s="106">
        <v>45309.714618055557</v>
      </c>
      <c r="B193" s="107">
        <v>45309.714618055557</v>
      </c>
      <c r="C193">
        <v>117</v>
      </c>
      <c r="D193">
        <v>135.9</v>
      </c>
      <c r="E193" s="108">
        <v>15900.300000000001</v>
      </c>
      <c r="F193" t="s">
        <v>22</v>
      </c>
      <c r="H193" s="45"/>
    </row>
    <row r="194" spans="1:8">
      <c r="A194" s="106">
        <v>45309.715416666666</v>
      </c>
      <c r="B194" s="107">
        <v>45309.715416666666</v>
      </c>
      <c r="C194">
        <v>116</v>
      </c>
      <c r="D194">
        <v>135.9</v>
      </c>
      <c r="E194" s="108">
        <v>15764.400000000001</v>
      </c>
      <c r="F194" t="s">
        <v>22</v>
      </c>
      <c r="H194" s="45"/>
    </row>
    <row r="195" spans="1:8">
      <c r="A195" s="106">
        <v>45309.715775462966</v>
      </c>
      <c r="B195" s="107">
        <v>45309.715775462966</v>
      </c>
      <c r="C195">
        <v>110</v>
      </c>
      <c r="D195">
        <v>135.85</v>
      </c>
      <c r="E195" s="108">
        <v>14943.5</v>
      </c>
      <c r="F195" t="s">
        <v>22</v>
      </c>
      <c r="H195" s="45"/>
    </row>
    <row r="196" spans="1:8">
      <c r="A196" s="106">
        <v>45309.716331018521</v>
      </c>
      <c r="B196" s="107">
        <v>45309.716331018521</v>
      </c>
      <c r="C196">
        <v>11</v>
      </c>
      <c r="D196">
        <v>135.9</v>
      </c>
      <c r="E196" s="108">
        <v>1494.9</v>
      </c>
      <c r="F196" t="s">
        <v>22</v>
      </c>
      <c r="H196" s="45"/>
    </row>
    <row r="197" spans="1:8">
      <c r="A197" s="106">
        <v>45309.716331018521</v>
      </c>
      <c r="B197" s="107">
        <v>45309.716331018521</v>
      </c>
      <c r="C197">
        <v>99</v>
      </c>
      <c r="D197">
        <v>135.9</v>
      </c>
      <c r="E197" s="108">
        <v>13454.1</v>
      </c>
      <c r="F197" t="s">
        <v>22</v>
      </c>
      <c r="H197" s="45"/>
    </row>
    <row r="198" spans="1:8">
      <c r="A198" s="106">
        <v>45309.717962962961</v>
      </c>
      <c r="B198" s="107">
        <v>45309.717962962961</v>
      </c>
      <c r="C198">
        <v>57</v>
      </c>
      <c r="D198">
        <v>136</v>
      </c>
      <c r="E198" s="108">
        <v>7752</v>
      </c>
      <c r="F198" t="s">
        <v>22</v>
      </c>
      <c r="H198" s="45"/>
    </row>
    <row r="199" spans="1:8">
      <c r="A199" s="106">
        <v>45309.718078703707</v>
      </c>
      <c r="B199" s="107">
        <v>45309.718078703707</v>
      </c>
      <c r="C199">
        <v>53</v>
      </c>
      <c r="D199">
        <v>136</v>
      </c>
      <c r="E199" s="108">
        <v>7208</v>
      </c>
      <c r="F199" t="s">
        <v>22</v>
      </c>
      <c r="H199" s="45"/>
    </row>
    <row r="200" spans="1:8">
      <c r="A200" s="106">
        <v>45309.718078703707</v>
      </c>
      <c r="B200" s="107">
        <v>45309.718078703707</v>
      </c>
      <c r="C200">
        <v>57</v>
      </c>
      <c r="D200">
        <v>136</v>
      </c>
      <c r="E200" s="108">
        <v>7752</v>
      </c>
      <c r="F200" t="s">
        <v>22</v>
      </c>
      <c r="H200" s="45"/>
    </row>
    <row r="201" spans="1:8">
      <c r="A201" s="106">
        <v>45309.718078703707</v>
      </c>
      <c r="B201" s="107">
        <v>45309.718078703707</v>
      </c>
      <c r="C201">
        <v>110</v>
      </c>
      <c r="D201">
        <v>136</v>
      </c>
      <c r="E201" s="108">
        <v>14960</v>
      </c>
      <c r="F201" t="s">
        <v>22</v>
      </c>
      <c r="H201" s="45"/>
    </row>
    <row r="202" spans="1:8">
      <c r="A202" s="106">
        <v>45309.719386574077</v>
      </c>
      <c r="B202" s="107">
        <v>45309.719386574077</v>
      </c>
      <c r="C202">
        <v>116</v>
      </c>
      <c r="D202">
        <v>136.05000000000001</v>
      </c>
      <c r="E202" s="108">
        <v>15781.800000000001</v>
      </c>
      <c r="F202" t="s">
        <v>22</v>
      </c>
      <c r="H202" s="45"/>
    </row>
    <row r="203" spans="1:8">
      <c r="A203" s="106">
        <v>45309.720324074071</v>
      </c>
      <c r="B203" s="107">
        <v>45309.720324074071</v>
      </c>
      <c r="C203">
        <v>12</v>
      </c>
      <c r="D203">
        <v>136.05000000000001</v>
      </c>
      <c r="E203" s="108">
        <v>1632.6000000000001</v>
      </c>
      <c r="F203" t="s">
        <v>22</v>
      </c>
      <c r="H203" s="45"/>
    </row>
    <row r="204" spans="1:8">
      <c r="A204" s="106">
        <v>45309.720324074071</v>
      </c>
      <c r="B204" s="107">
        <v>45309.720324074071</v>
      </c>
      <c r="C204">
        <v>102</v>
      </c>
      <c r="D204">
        <v>136.05000000000001</v>
      </c>
      <c r="E204" s="108">
        <v>13877.1</v>
      </c>
      <c r="F204" t="s">
        <v>22</v>
      </c>
      <c r="H204" s="45"/>
    </row>
    <row r="205" spans="1:8">
      <c r="A205" s="106">
        <v>45309.720324074071</v>
      </c>
      <c r="B205" s="107">
        <v>45309.720324074071</v>
      </c>
      <c r="C205">
        <v>12</v>
      </c>
      <c r="D205">
        <v>136.05000000000001</v>
      </c>
      <c r="E205" s="108">
        <v>1632.6000000000001</v>
      </c>
      <c r="F205" t="s">
        <v>22</v>
      </c>
      <c r="H205" s="45"/>
    </row>
    <row r="206" spans="1:8">
      <c r="A206" s="106">
        <v>45309.721076388887</v>
      </c>
      <c r="B206" s="107">
        <v>45309.721076388887</v>
      </c>
      <c r="C206">
        <v>12</v>
      </c>
      <c r="D206">
        <v>136.05000000000001</v>
      </c>
      <c r="E206" s="108">
        <v>1632.6000000000001</v>
      </c>
      <c r="F206" t="s">
        <v>22</v>
      </c>
      <c r="H206" s="45"/>
    </row>
    <row r="207" spans="1:8">
      <c r="A207" s="106">
        <v>45309.721192129633</v>
      </c>
      <c r="B207" s="107">
        <v>45309.721192129633</v>
      </c>
      <c r="C207">
        <v>12</v>
      </c>
      <c r="D207">
        <v>136.05000000000001</v>
      </c>
      <c r="E207" s="108">
        <v>1632.6000000000001</v>
      </c>
      <c r="F207" t="s">
        <v>22</v>
      </c>
      <c r="H207" s="45"/>
    </row>
    <row r="208" spans="1:8">
      <c r="A208" s="106">
        <v>45309.721296296295</v>
      </c>
      <c r="B208" s="107">
        <v>45309.721296296295</v>
      </c>
      <c r="C208">
        <v>12</v>
      </c>
      <c r="D208">
        <v>136.05000000000001</v>
      </c>
      <c r="E208" s="108">
        <v>1632.6000000000001</v>
      </c>
      <c r="F208" t="s">
        <v>22</v>
      </c>
      <c r="H208" s="45"/>
    </row>
    <row r="209" spans="1:8">
      <c r="A209" s="106">
        <v>45309.721412037034</v>
      </c>
      <c r="B209" s="107">
        <v>45309.721412037034</v>
      </c>
      <c r="C209">
        <v>13</v>
      </c>
      <c r="D209">
        <v>136.05000000000001</v>
      </c>
      <c r="E209" s="108">
        <v>1768.65</v>
      </c>
      <c r="F209" t="s">
        <v>22</v>
      </c>
      <c r="H209" s="45"/>
    </row>
    <row r="210" spans="1:8">
      <c r="A210" s="106">
        <v>45309.72152777778</v>
      </c>
      <c r="B210" s="107">
        <v>45309.72152777778</v>
      </c>
      <c r="C210">
        <v>13</v>
      </c>
      <c r="D210">
        <v>136.05000000000001</v>
      </c>
      <c r="E210" s="108">
        <v>1768.65</v>
      </c>
      <c r="F210" t="s">
        <v>22</v>
      </c>
      <c r="H210" s="45"/>
    </row>
    <row r="211" spans="1:8">
      <c r="A211" s="106">
        <v>45309.721643518518</v>
      </c>
      <c r="B211" s="107">
        <v>45309.721643518518</v>
      </c>
      <c r="C211">
        <v>12</v>
      </c>
      <c r="D211">
        <v>136.05000000000001</v>
      </c>
      <c r="E211" s="108">
        <v>1632.6000000000001</v>
      </c>
      <c r="F211" t="s">
        <v>22</v>
      </c>
      <c r="H211" s="45"/>
    </row>
    <row r="212" spans="1:8">
      <c r="A212" s="106">
        <v>45309.721747685187</v>
      </c>
      <c r="B212" s="107">
        <v>45309.721747685187</v>
      </c>
      <c r="C212">
        <v>12</v>
      </c>
      <c r="D212">
        <v>136.05000000000001</v>
      </c>
      <c r="E212" s="108">
        <v>1632.6000000000001</v>
      </c>
      <c r="F212" t="s">
        <v>22</v>
      </c>
      <c r="H212" s="45"/>
    </row>
    <row r="213" spans="1:8">
      <c r="A213" s="106">
        <v>45309.721851851849</v>
      </c>
      <c r="B213" s="107">
        <v>45309.721851851849</v>
      </c>
      <c r="C213">
        <v>12</v>
      </c>
      <c r="D213">
        <v>136.05000000000001</v>
      </c>
      <c r="E213" s="108">
        <v>1632.6000000000001</v>
      </c>
      <c r="F213" t="s">
        <v>22</v>
      </c>
      <c r="H213" s="45"/>
    </row>
    <row r="214" spans="1:8">
      <c r="A214" s="106">
        <v>45309.721967592595</v>
      </c>
      <c r="B214" s="107">
        <v>45309.721967592595</v>
      </c>
      <c r="C214">
        <v>12</v>
      </c>
      <c r="D214">
        <v>136.05000000000001</v>
      </c>
      <c r="E214" s="108">
        <v>1632.6000000000001</v>
      </c>
      <c r="F214" t="s">
        <v>22</v>
      </c>
      <c r="H214" s="45"/>
    </row>
    <row r="215" spans="1:8">
      <c r="A215" s="106">
        <v>45309.722071759257</v>
      </c>
      <c r="B215" s="107">
        <v>45309.722071759257</v>
      </c>
      <c r="C215">
        <v>8</v>
      </c>
      <c r="D215">
        <v>136.05000000000001</v>
      </c>
      <c r="E215" s="108">
        <v>1088.4000000000001</v>
      </c>
      <c r="F215" t="s">
        <v>22</v>
      </c>
      <c r="H215" s="45"/>
    </row>
    <row r="216" spans="1:8">
      <c r="A216" s="106">
        <v>45309.722615740742</v>
      </c>
      <c r="B216" s="107">
        <v>45309.722615740742</v>
      </c>
      <c r="C216">
        <v>110</v>
      </c>
      <c r="D216">
        <v>136.15</v>
      </c>
      <c r="E216" s="108">
        <v>14976.5</v>
      </c>
      <c r="F216" t="s">
        <v>22</v>
      </c>
      <c r="H216" s="45"/>
    </row>
    <row r="217" spans="1:8">
      <c r="A217" s="106">
        <v>45309.723368055558</v>
      </c>
      <c r="B217" s="107">
        <v>45309.723368055558</v>
      </c>
      <c r="C217">
        <v>111</v>
      </c>
      <c r="D217">
        <v>136.15</v>
      </c>
      <c r="E217" s="108">
        <v>15112.650000000001</v>
      </c>
      <c r="F217" t="s">
        <v>22</v>
      </c>
      <c r="H217" s="45"/>
    </row>
    <row r="218" spans="1:8">
      <c r="A218" s="106">
        <v>45309.723703703705</v>
      </c>
      <c r="B218" s="107">
        <v>45309.723703703705</v>
      </c>
      <c r="C218">
        <v>110</v>
      </c>
      <c r="D218">
        <v>136.1</v>
      </c>
      <c r="E218" s="108">
        <v>14971</v>
      </c>
      <c r="F218" t="s">
        <v>22</v>
      </c>
      <c r="H218" s="45"/>
    </row>
    <row r="219" spans="1:8">
      <c r="A219" s="106">
        <v>45309.725995370369</v>
      </c>
      <c r="B219" s="107">
        <v>45309.725995370369</v>
      </c>
      <c r="C219">
        <v>216</v>
      </c>
      <c r="D219">
        <v>136.05000000000001</v>
      </c>
      <c r="E219" s="108">
        <v>29386.800000000003</v>
      </c>
      <c r="F219" t="s">
        <v>22</v>
      </c>
      <c r="H219" s="45"/>
    </row>
    <row r="220" spans="1:8">
      <c r="A220" s="106"/>
      <c r="B220" s="107"/>
      <c r="C220"/>
      <c r="D220"/>
      <c r="E220" s="108"/>
      <c r="F220"/>
      <c r="H220" s="45"/>
    </row>
    <row r="221" spans="1:8">
      <c r="A221" s="106">
        <v>45310.375925925924</v>
      </c>
      <c r="B221" s="107">
        <v>45310.375925925924</v>
      </c>
      <c r="C221">
        <v>51</v>
      </c>
      <c r="D221">
        <v>136.85</v>
      </c>
      <c r="E221" s="108">
        <v>6979.3499999999995</v>
      </c>
      <c r="F221" t="s">
        <v>22</v>
      </c>
      <c r="H221" s="45"/>
    </row>
    <row r="222" spans="1:8">
      <c r="A222" s="106">
        <v>45310.381597222222</v>
      </c>
      <c r="B222" s="107">
        <v>45310.381597222222</v>
      </c>
      <c r="C222">
        <v>228</v>
      </c>
      <c r="D222">
        <v>136.75</v>
      </c>
      <c r="E222" s="108">
        <v>31179</v>
      </c>
      <c r="F222" t="s">
        <v>22</v>
      </c>
      <c r="H222" s="45"/>
    </row>
    <row r="223" spans="1:8">
      <c r="A223" s="106">
        <v>45310.381597222222</v>
      </c>
      <c r="B223" s="107">
        <v>45310.381597222222</v>
      </c>
      <c r="C223">
        <v>86</v>
      </c>
      <c r="D223">
        <v>136.75</v>
      </c>
      <c r="E223" s="108">
        <v>11760.5</v>
      </c>
      <c r="F223" t="s">
        <v>22</v>
      </c>
      <c r="H223" s="45"/>
    </row>
    <row r="224" spans="1:8">
      <c r="A224" s="106">
        <v>45310.381597222222</v>
      </c>
      <c r="B224" s="107">
        <v>45310.381597222222</v>
      </c>
      <c r="C224">
        <v>25</v>
      </c>
      <c r="D224">
        <v>136.75</v>
      </c>
      <c r="E224" s="108">
        <v>3418.75</v>
      </c>
      <c r="F224" t="s">
        <v>22</v>
      </c>
      <c r="H224" s="45"/>
    </row>
    <row r="225" spans="1:8">
      <c r="A225" s="106">
        <v>45310.386550925927</v>
      </c>
      <c r="B225" s="107">
        <v>45310.386550925927</v>
      </c>
      <c r="C225">
        <v>86</v>
      </c>
      <c r="D225">
        <v>136.94999999999999</v>
      </c>
      <c r="E225" s="108">
        <v>11777.699999999999</v>
      </c>
      <c r="F225" t="s">
        <v>22</v>
      </c>
      <c r="H225" s="45"/>
    </row>
    <row r="226" spans="1:8">
      <c r="A226" s="106">
        <v>45310.386550925927</v>
      </c>
      <c r="B226" s="107">
        <v>45310.386550925927</v>
      </c>
      <c r="C226">
        <v>26</v>
      </c>
      <c r="D226">
        <v>136.94999999999999</v>
      </c>
      <c r="E226" s="108">
        <v>3560.7</v>
      </c>
      <c r="F226" t="s">
        <v>22</v>
      </c>
      <c r="H226" s="45"/>
    </row>
    <row r="227" spans="1:8">
      <c r="A227" s="106">
        <v>45310.387326388889</v>
      </c>
      <c r="B227" s="107">
        <v>45310.387326388889</v>
      </c>
      <c r="C227">
        <v>111</v>
      </c>
      <c r="D227">
        <v>136.9</v>
      </c>
      <c r="E227" s="108">
        <v>15195.900000000001</v>
      </c>
      <c r="F227" t="s">
        <v>22</v>
      </c>
      <c r="H227" s="45"/>
    </row>
    <row r="228" spans="1:8">
      <c r="A228" s="106">
        <v>45310.389664351853</v>
      </c>
      <c r="B228" s="107">
        <v>45310.389664351853</v>
      </c>
      <c r="C228">
        <v>117</v>
      </c>
      <c r="D228">
        <v>136.85</v>
      </c>
      <c r="E228" s="108">
        <v>16011.449999999999</v>
      </c>
      <c r="F228" t="s">
        <v>22</v>
      </c>
      <c r="H228" s="45"/>
    </row>
    <row r="229" spans="1:8">
      <c r="A229" s="106">
        <v>45310.389849537038</v>
      </c>
      <c r="B229" s="107">
        <v>45310.389849537038</v>
      </c>
      <c r="C229">
        <v>111</v>
      </c>
      <c r="D229">
        <v>136.85</v>
      </c>
      <c r="E229" s="108">
        <v>15190.349999999999</v>
      </c>
      <c r="F229" t="s">
        <v>22</v>
      </c>
      <c r="H229" s="45"/>
    </row>
    <row r="230" spans="1:8">
      <c r="A230" s="106">
        <v>45310.39466435185</v>
      </c>
      <c r="B230" s="107">
        <v>45310.39466435185</v>
      </c>
      <c r="C230">
        <v>118</v>
      </c>
      <c r="D230">
        <v>136.85</v>
      </c>
      <c r="E230" s="108">
        <v>16148.3</v>
      </c>
      <c r="F230" t="s">
        <v>22</v>
      </c>
      <c r="H230" s="45"/>
    </row>
    <row r="231" spans="1:8">
      <c r="A231" s="106">
        <v>45310.397418981483</v>
      </c>
      <c r="B231" s="107">
        <v>45310.397418981483</v>
      </c>
      <c r="C231">
        <v>119</v>
      </c>
      <c r="D231">
        <v>136.9</v>
      </c>
      <c r="E231" s="108">
        <v>16291.1</v>
      </c>
      <c r="F231" t="s">
        <v>22</v>
      </c>
      <c r="H231" s="45"/>
    </row>
    <row r="232" spans="1:8">
      <c r="A232" s="106">
        <v>45310.401550925926</v>
      </c>
      <c r="B232" s="107">
        <v>45310.401550925926</v>
      </c>
      <c r="C232">
        <v>117</v>
      </c>
      <c r="D232">
        <v>136.9</v>
      </c>
      <c r="E232" s="108">
        <v>16017.300000000001</v>
      </c>
      <c r="F232" t="s">
        <v>22</v>
      </c>
      <c r="H232" s="45"/>
    </row>
    <row r="233" spans="1:8">
      <c r="A233" s="106">
        <v>45310.403344907405</v>
      </c>
      <c r="B233" s="107">
        <v>45310.403344907405</v>
      </c>
      <c r="C233">
        <v>109</v>
      </c>
      <c r="D233">
        <v>136.69999999999999</v>
      </c>
      <c r="E233" s="108">
        <v>14900.3</v>
      </c>
      <c r="F233" t="s">
        <v>22</v>
      </c>
      <c r="H233" s="45"/>
    </row>
    <row r="234" spans="1:8">
      <c r="A234" s="106">
        <v>45310.404247685183</v>
      </c>
      <c r="B234" s="107">
        <v>45310.404247685183</v>
      </c>
      <c r="C234">
        <v>38</v>
      </c>
      <c r="D234">
        <v>136.6</v>
      </c>
      <c r="E234" s="108">
        <v>5190.8</v>
      </c>
      <c r="F234" t="s">
        <v>22</v>
      </c>
      <c r="H234" s="45"/>
    </row>
    <row r="235" spans="1:8">
      <c r="A235" s="106">
        <v>45310.404398148145</v>
      </c>
      <c r="B235" s="107">
        <v>45310.404398148145</v>
      </c>
      <c r="C235">
        <v>62</v>
      </c>
      <c r="D235">
        <v>136.6</v>
      </c>
      <c r="E235" s="108">
        <v>8469.1999999999989</v>
      </c>
      <c r="F235" t="s">
        <v>22</v>
      </c>
      <c r="H235" s="45"/>
    </row>
    <row r="236" spans="1:8">
      <c r="A236" s="106">
        <v>45310.404398148145</v>
      </c>
      <c r="B236" s="107">
        <v>45310.404398148145</v>
      </c>
      <c r="C236">
        <v>100</v>
      </c>
      <c r="D236">
        <v>136.6</v>
      </c>
      <c r="E236" s="108">
        <v>13660</v>
      </c>
      <c r="F236" t="s">
        <v>22</v>
      </c>
      <c r="H236" s="45"/>
    </row>
    <row r="237" spans="1:8">
      <c r="A237" s="106">
        <v>45310.411377314813</v>
      </c>
      <c r="B237" s="107">
        <v>45310.411377314813</v>
      </c>
      <c r="C237">
        <v>111</v>
      </c>
      <c r="D237">
        <v>136.65</v>
      </c>
      <c r="E237" s="108">
        <v>15168.150000000001</v>
      </c>
      <c r="F237" t="s">
        <v>22</v>
      </c>
      <c r="H237" s="45"/>
    </row>
    <row r="238" spans="1:8">
      <c r="A238" s="106">
        <v>45310.413587962961</v>
      </c>
      <c r="B238" s="107">
        <v>45310.413587962961</v>
      </c>
      <c r="C238">
        <v>86</v>
      </c>
      <c r="D238">
        <v>136.69999999999999</v>
      </c>
      <c r="E238" s="108">
        <v>11756.199999999999</v>
      </c>
      <c r="F238" t="s">
        <v>22</v>
      </c>
      <c r="H238" s="45"/>
    </row>
    <row r="239" spans="1:8">
      <c r="A239" s="106">
        <v>45310.413587962961</v>
      </c>
      <c r="B239" s="107">
        <v>45310.413587962961</v>
      </c>
      <c r="C239">
        <v>148</v>
      </c>
      <c r="D239">
        <v>136.69999999999999</v>
      </c>
      <c r="E239" s="108">
        <v>20231.599999999999</v>
      </c>
      <c r="F239" t="s">
        <v>22</v>
      </c>
      <c r="H239" s="45"/>
    </row>
    <row r="240" spans="1:8">
      <c r="A240" s="106">
        <v>45310.418703703705</v>
      </c>
      <c r="B240" s="107">
        <v>45310.418703703705</v>
      </c>
      <c r="C240">
        <v>104</v>
      </c>
      <c r="D240">
        <v>136.75</v>
      </c>
      <c r="E240" s="108">
        <v>14222</v>
      </c>
      <c r="F240" t="s">
        <v>22</v>
      </c>
      <c r="H240" s="45"/>
    </row>
    <row r="241" spans="1:8">
      <c r="A241" s="106">
        <v>45310.418703703705</v>
      </c>
      <c r="B241" s="107">
        <v>45310.418703703705</v>
      </c>
      <c r="C241">
        <v>124</v>
      </c>
      <c r="D241">
        <v>136.75</v>
      </c>
      <c r="E241" s="108">
        <v>16957</v>
      </c>
      <c r="F241" t="s">
        <v>22</v>
      </c>
      <c r="H241" s="45"/>
    </row>
    <row r="242" spans="1:8">
      <c r="A242" s="106">
        <v>45310.419074074074</v>
      </c>
      <c r="B242" s="107">
        <v>45310.419074074074</v>
      </c>
      <c r="C242">
        <v>104</v>
      </c>
      <c r="D242">
        <v>136.69999999999999</v>
      </c>
      <c r="E242" s="108">
        <v>14216.8</v>
      </c>
      <c r="F242" t="s">
        <v>22</v>
      </c>
      <c r="H242" s="45"/>
    </row>
    <row r="243" spans="1:8">
      <c r="A243" s="106">
        <v>45310.419074074074</v>
      </c>
      <c r="B243" s="107">
        <v>45310.419074074074</v>
      </c>
      <c r="C243">
        <v>17</v>
      </c>
      <c r="D243">
        <v>136.69999999999999</v>
      </c>
      <c r="E243" s="108">
        <v>2323.8999999999996</v>
      </c>
      <c r="F243" t="s">
        <v>22</v>
      </c>
      <c r="H243" s="45"/>
    </row>
    <row r="244" spans="1:8">
      <c r="A244" s="106">
        <v>45310.419074074074</v>
      </c>
      <c r="B244" s="107">
        <v>45310.419074074074</v>
      </c>
      <c r="C244">
        <v>112</v>
      </c>
      <c r="D244">
        <v>136.75</v>
      </c>
      <c r="E244" s="108">
        <v>15316</v>
      </c>
      <c r="F244" t="s">
        <v>22</v>
      </c>
      <c r="H244" s="45"/>
    </row>
    <row r="245" spans="1:8">
      <c r="A245" s="106">
        <v>45310.420543981483</v>
      </c>
      <c r="B245" s="107">
        <v>45310.420543981483</v>
      </c>
      <c r="C245">
        <v>114</v>
      </c>
      <c r="D245">
        <v>136.75</v>
      </c>
      <c r="E245" s="108">
        <v>15589.5</v>
      </c>
      <c r="F245" t="s">
        <v>22</v>
      </c>
      <c r="H245" s="45"/>
    </row>
    <row r="246" spans="1:8">
      <c r="A246" s="106">
        <v>45310.424745370372</v>
      </c>
      <c r="B246" s="107">
        <v>45310.424745370372</v>
      </c>
      <c r="C246">
        <v>111</v>
      </c>
      <c r="D246">
        <v>136.69999999999999</v>
      </c>
      <c r="E246" s="108">
        <v>15173.699999999999</v>
      </c>
      <c r="F246" t="s">
        <v>22</v>
      </c>
      <c r="H246" s="45"/>
    </row>
    <row r="247" spans="1:8">
      <c r="A247" s="106">
        <v>45310.430601851855</v>
      </c>
      <c r="B247" s="107">
        <v>45310.430601851855</v>
      </c>
      <c r="C247">
        <v>112</v>
      </c>
      <c r="D247">
        <v>136.65</v>
      </c>
      <c r="E247" s="108">
        <v>15304.800000000001</v>
      </c>
      <c r="F247" t="s">
        <v>22</v>
      </c>
      <c r="H247" s="45"/>
    </row>
    <row r="248" spans="1:8">
      <c r="A248" s="106">
        <v>45310.430601851855</v>
      </c>
      <c r="B248" s="107">
        <v>45310.430601851855</v>
      </c>
      <c r="C248">
        <v>112</v>
      </c>
      <c r="D248">
        <v>136.65</v>
      </c>
      <c r="E248" s="108">
        <v>15304.800000000001</v>
      </c>
      <c r="F248" t="s">
        <v>22</v>
      </c>
      <c r="H248" s="45"/>
    </row>
    <row r="249" spans="1:8">
      <c r="A249" s="106">
        <v>45310.43340277778</v>
      </c>
      <c r="B249" s="107">
        <v>45310.43340277778</v>
      </c>
      <c r="C249">
        <v>25</v>
      </c>
      <c r="D249">
        <v>136.6</v>
      </c>
      <c r="E249" s="108">
        <v>3415</v>
      </c>
      <c r="F249" t="s">
        <v>22</v>
      </c>
      <c r="H249" s="45"/>
    </row>
    <row r="250" spans="1:8">
      <c r="A250" s="106">
        <v>45310.43340277778</v>
      </c>
      <c r="B250" s="107">
        <v>45310.43340277778</v>
      </c>
      <c r="C250">
        <v>92</v>
      </c>
      <c r="D250">
        <v>136.6</v>
      </c>
      <c r="E250" s="108">
        <v>12567.199999999999</v>
      </c>
      <c r="F250" t="s">
        <v>22</v>
      </c>
      <c r="H250" s="45"/>
    </row>
    <row r="251" spans="1:8">
      <c r="A251" s="106">
        <v>45310.436493055553</v>
      </c>
      <c r="B251" s="107">
        <v>45310.436493055553</v>
      </c>
      <c r="C251">
        <v>117</v>
      </c>
      <c r="D251">
        <v>136.65</v>
      </c>
      <c r="E251" s="108">
        <v>15988.050000000001</v>
      </c>
      <c r="F251" t="s">
        <v>22</v>
      </c>
      <c r="H251" s="45"/>
    </row>
    <row r="252" spans="1:8">
      <c r="A252" s="106">
        <v>45310.437754629631</v>
      </c>
      <c r="B252" s="107">
        <v>45310.437754629631</v>
      </c>
      <c r="C252">
        <v>4</v>
      </c>
      <c r="D252">
        <v>136.65</v>
      </c>
      <c r="E252" s="108">
        <v>546.6</v>
      </c>
      <c r="F252" t="s">
        <v>22</v>
      </c>
      <c r="H252" s="45"/>
    </row>
    <row r="253" spans="1:8">
      <c r="A253" s="106">
        <v>45310.437754629631</v>
      </c>
      <c r="B253" s="107">
        <v>45310.437754629631</v>
      </c>
      <c r="C253">
        <v>95</v>
      </c>
      <c r="D253">
        <v>136.65</v>
      </c>
      <c r="E253" s="108">
        <v>12981.75</v>
      </c>
      <c r="F253" t="s">
        <v>22</v>
      </c>
      <c r="H253" s="45"/>
    </row>
    <row r="254" spans="1:8">
      <c r="A254" s="106">
        <v>45310.437754629631</v>
      </c>
      <c r="B254" s="107">
        <v>45310.437754629631</v>
      </c>
      <c r="C254">
        <v>13</v>
      </c>
      <c r="D254">
        <v>136.65</v>
      </c>
      <c r="E254" s="108">
        <v>1776.45</v>
      </c>
      <c r="F254" t="s">
        <v>22</v>
      </c>
      <c r="H254" s="45"/>
    </row>
    <row r="255" spans="1:8">
      <c r="A255" s="106">
        <v>45310.445729166669</v>
      </c>
      <c r="B255" s="107">
        <v>45310.445729166669</v>
      </c>
      <c r="C255">
        <v>111</v>
      </c>
      <c r="D255">
        <v>136.6</v>
      </c>
      <c r="E255" s="108">
        <v>15162.599999999999</v>
      </c>
      <c r="F255" t="s">
        <v>22</v>
      </c>
      <c r="H255" s="45"/>
    </row>
    <row r="256" spans="1:8">
      <c r="A256" s="106">
        <v>45310.445729166669</v>
      </c>
      <c r="B256" s="107">
        <v>45310.445729166669</v>
      </c>
      <c r="C256">
        <v>66</v>
      </c>
      <c r="D256">
        <v>136.6</v>
      </c>
      <c r="E256" s="108">
        <v>9015.6</v>
      </c>
      <c r="F256" t="s">
        <v>22</v>
      </c>
      <c r="H256" s="45"/>
    </row>
    <row r="257" spans="1:8">
      <c r="A257" s="106">
        <v>45310.445729166669</v>
      </c>
      <c r="B257" s="107">
        <v>45310.445729166669</v>
      </c>
      <c r="C257">
        <v>44</v>
      </c>
      <c r="D257">
        <v>136.6</v>
      </c>
      <c r="E257" s="108">
        <v>6010.4</v>
      </c>
      <c r="F257" t="s">
        <v>22</v>
      </c>
      <c r="H257" s="45"/>
    </row>
    <row r="258" spans="1:8">
      <c r="A258" s="106">
        <v>45310.451909722222</v>
      </c>
      <c r="B258" s="107">
        <v>45310.451909722222</v>
      </c>
      <c r="C258">
        <v>361</v>
      </c>
      <c r="D258">
        <v>136.69999999999999</v>
      </c>
      <c r="E258" s="108">
        <v>49348.7</v>
      </c>
      <c r="F258" t="s">
        <v>22</v>
      </c>
      <c r="H258" s="45"/>
    </row>
    <row r="259" spans="1:8">
      <c r="A259" s="106">
        <v>45310.455381944441</v>
      </c>
      <c r="B259" s="107">
        <v>45310.455381944441</v>
      </c>
      <c r="C259">
        <v>31</v>
      </c>
      <c r="D259">
        <v>136.75</v>
      </c>
      <c r="E259" s="108">
        <v>4239.25</v>
      </c>
      <c r="F259" t="s">
        <v>22</v>
      </c>
      <c r="H259" s="45"/>
    </row>
    <row r="260" spans="1:8">
      <c r="A260" s="106">
        <v>45310.455381944441</v>
      </c>
      <c r="B260" s="107">
        <v>45310.455381944441</v>
      </c>
      <c r="C260">
        <v>87</v>
      </c>
      <c r="D260">
        <v>136.75</v>
      </c>
      <c r="E260" s="108">
        <v>11897.25</v>
      </c>
      <c r="F260" t="s">
        <v>22</v>
      </c>
      <c r="H260" s="45"/>
    </row>
    <row r="261" spans="1:8">
      <c r="A261" s="106">
        <v>45310.455682870372</v>
      </c>
      <c r="B261" s="107">
        <v>45310.455682870372</v>
      </c>
      <c r="C261">
        <v>111</v>
      </c>
      <c r="D261">
        <v>136.69999999999999</v>
      </c>
      <c r="E261" s="108">
        <v>15173.699999999999</v>
      </c>
      <c r="F261" t="s">
        <v>22</v>
      </c>
      <c r="H261" s="45"/>
    </row>
    <row r="262" spans="1:8">
      <c r="A262" s="106">
        <v>45310.465219907404</v>
      </c>
      <c r="B262" s="107">
        <v>45310.465219907404</v>
      </c>
      <c r="C262">
        <v>235</v>
      </c>
      <c r="D262">
        <v>136.9</v>
      </c>
      <c r="E262" s="108">
        <v>32171.5</v>
      </c>
      <c r="F262" t="s">
        <v>22</v>
      </c>
      <c r="H262" s="45"/>
    </row>
    <row r="263" spans="1:8">
      <c r="A263" s="106">
        <v>45310.465219907404</v>
      </c>
      <c r="B263" s="107">
        <v>45310.465219907404</v>
      </c>
      <c r="C263">
        <v>117</v>
      </c>
      <c r="D263">
        <v>136.9</v>
      </c>
      <c r="E263" s="108">
        <v>16017.300000000001</v>
      </c>
      <c r="F263" t="s">
        <v>22</v>
      </c>
      <c r="H263" s="45"/>
    </row>
    <row r="264" spans="1:8">
      <c r="A264" s="106">
        <v>45310.468449074076</v>
      </c>
      <c r="B264" s="107">
        <v>45310.468449074076</v>
      </c>
      <c r="C264">
        <v>121</v>
      </c>
      <c r="D264">
        <v>136.9</v>
      </c>
      <c r="E264" s="108">
        <v>16564.900000000001</v>
      </c>
      <c r="F264" t="s">
        <v>22</v>
      </c>
      <c r="H264" s="45"/>
    </row>
    <row r="265" spans="1:8">
      <c r="A265" s="106">
        <v>45310.472222222219</v>
      </c>
      <c r="B265" s="107">
        <v>45310.472222222219</v>
      </c>
      <c r="C265">
        <v>115</v>
      </c>
      <c r="D265">
        <v>136.80000000000001</v>
      </c>
      <c r="E265" s="108">
        <v>15732.000000000002</v>
      </c>
      <c r="F265" t="s">
        <v>22</v>
      </c>
      <c r="H265" s="45"/>
    </row>
    <row r="266" spans="1:8">
      <c r="A266" s="106">
        <v>45310.477199074077</v>
      </c>
      <c r="B266" s="107">
        <v>45310.477199074077</v>
      </c>
      <c r="C266">
        <v>111</v>
      </c>
      <c r="D266">
        <v>136.69999999999999</v>
      </c>
      <c r="E266" s="108">
        <v>15173.699999999999</v>
      </c>
      <c r="F266" t="s">
        <v>22</v>
      </c>
      <c r="H266" s="45"/>
    </row>
    <row r="267" spans="1:8">
      <c r="A267" s="106">
        <v>45310.479201388887</v>
      </c>
      <c r="B267" s="107">
        <v>45310.479201388887</v>
      </c>
      <c r="C267">
        <v>115</v>
      </c>
      <c r="D267">
        <v>136.80000000000001</v>
      </c>
      <c r="E267" s="108">
        <v>15732.000000000002</v>
      </c>
      <c r="F267" t="s">
        <v>22</v>
      </c>
      <c r="H267" s="45"/>
    </row>
    <row r="268" spans="1:8">
      <c r="A268" s="106">
        <v>45310.479201388887</v>
      </c>
      <c r="B268" s="107">
        <v>45310.479201388887</v>
      </c>
      <c r="C268">
        <v>2</v>
      </c>
      <c r="D268">
        <v>136.80000000000001</v>
      </c>
      <c r="E268" s="108">
        <v>273.60000000000002</v>
      </c>
      <c r="F268" t="s">
        <v>22</v>
      </c>
      <c r="H268" s="45"/>
    </row>
    <row r="269" spans="1:8">
      <c r="A269" s="106">
        <v>45310.485694444447</v>
      </c>
      <c r="B269" s="107">
        <v>45310.485694444447</v>
      </c>
      <c r="C269">
        <v>229</v>
      </c>
      <c r="D269">
        <v>136.85</v>
      </c>
      <c r="E269" s="108">
        <v>31338.649999999998</v>
      </c>
      <c r="F269" t="s">
        <v>22</v>
      </c>
      <c r="H269" s="45"/>
    </row>
    <row r="270" spans="1:8">
      <c r="A270" s="106">
        <v>45310.486793981479</v>
      </c>
      <c r="B270" s="107">
        <v>45310.486793981479</v>
      </c>
      <c r="C270">
        <v>114</v>
      </c>
      <c r="D270">
        <v>136.80000000000001</v>
      </c>
      <c r="E270" s="108">
        <v>15595.2</v>
      </c>
      <c r="F270" t="s">
        <v>22</v>
      </c>
      <c r="H270" s="45"/>
    </row>
    <row r="271" spans="1:8">
      <c r="A271" s="106">
        <v>45310.492083333331</v>
      </c>
      <c r="B271" s="107">
        <v>45310.492083333331</v>
      </c>
      <c r="C271">
        <v>35</v>
      </c>
      <c r="D271">
        <v>136.80000000000001</v>
      </c>
      <c r="E271" s="108">
        <v>4788</v>
      </c>
      <c r="F271" t="s">
        <v>22</v>
      </c>
      <c r="H271" s="45"/>
    </row>
    <row r="272" spans="1:8">
      <c r="A272" s="106">
        <v>45310.492083333331</v>
      </c>
      <c r="B272" s="107">
        <v>45310.492083333331</v>
      </c>
      <c r="C272">
        <v>300</v>
      </c>
      <c r="D272">
        <v>136.80000000000001</v>
      </c>
      <c r="E272" s="108">
        <v>41040</v>
      </c>
      <c r="F272" t="s">
        <v>22</v>
      </c>
      <c r="H272" s="45"/>
    </row>
    <row r="273" spans="1:8">
      <c r="A273" s="106">
        <v>45310.493738425925</v>
      </c>
      <c r="B273" s="107">
        <v>45310.493738425925</v>
      </c>
      <c r="C273">
        <v>119</v>
      </c>
      <c r="D273">
        <v>136.85</v>
      </c>
      <c r="E273" s="108">
        <v>16285.15</v>
      </c>
      <c r="F273" t="s">
        <v>22</v>
      </c>
      <c r="H273" s="45"/>
    </row>
    <row r="274" spans="1:8">
      <c r="A274" s="106">
        <v>45310.499722222223</v>
      </c>
      <c r="B274" s="107">
        <v>45310.499722222223</v>
      </c>
      <c r="C274">
        <v>356</v>
      </c>
      <c r="D274">
        <v>136.94999999999999</v>
      </c>
      <c r="E274" s="108">
        <v>48754.2</v>
      </c>
      <c r="F274" t="s">
        <v>22</v>
      </c>
      <c r="H274" s="45"/>
    </row>
    <row r="275" spans="1:8">
      <c r="A275" s="106">
        <v>45310.510428240741</v>
      </c>
      <c r="B275" s="107">
        <v>45310.510428240741</v>
      </c>
      <c r="C275">
        <v>240</v>
      </c>
      <c r="D275">
        <v>137.05000000000001</v>
      </c>
      <c r="E275" s="108">
        <v>32892</v>
      </c>
      <c r="F275" t="s">
        <v>22</v>
      </c>
      <c r="H275" s="45"/>
    </row>
    <row r="276" spans="1:8">
      <c r="A276" s="106">
        <v>45310.510428240741</v>
      </c>
      <c r="B276" s="107">
        <v>45310.510428240741</v>
      </c>
      <c r="C276">
        <v>98</v>
      </c>
      <c r="D276">
        <v>137.05000000000001</v>
      </c>
      <c r="E276" s="108">
        <v>13430.900000000001</v>
      </c>
      <c r="F276" t="s">
        <v>22</v>
      </c>
      <c r="H276" s="45"/>
    </row>
    <row r="277" spans="1:8">
      <c r="A277" s="106">
        <v>45310.515972222223</v>
      </c>
      <c r="B277" s="107">
        <v>45310.515972222223</v>
      </c>
      <c r="C277">
        <v>119</v>
      </c>
      <c r="D277">
        <v>137.05000000000001</v>
      </c>
      <c r="E277" s="108">
        <v>16308.95</v>
      </c>
      <c r="F277" t="s">
        <v>22</v>
      </c>
      <c r="H277" s="45"/>
    </row>
    <row r="278" spans="1:8">
      <c r="A278" s="106">
        <v>45310.517696759256</v>
      </c>
      <c r="B278" s="107">
        <v>45310.517696759256</v>
      </c>
      <c r="C278">
        <v>121</v>
      </c>
      <c r="D278">
        <v>137.05000000000001</v>
      </c>
      <c r="E278" s="108">
        <v>16583.050000000003</v>
      </c>
      <c r="F278" t="s">
        <v>22</v>
      </c>
      <c r="H278" s="45"/>
    </row>
    <row r="279" spans="1:8">
      <c r="A279" s="106">
        <v>45310.521921296298</v>
      </c>
      <c r="B279" s="107">
        <v>45310.521921296298</v>
      </c>
      <c r="C279">
        <v>114</v>
      </c>
      <c r="D279">
        <v>136.94999999999999</v>
      </c>
      <c r="E279" s="108">
        <v>15612.3</v>
      </c>
      <c r="F279" t="s">
        <v>22</v>
      </c>
      <c r="H279" s="45"/>
    </row>
    <row r="280" spans="1:8">
      <c r="A280" s="106">
        <v>45310.528587962966</v>
      </c>
      <c r="B280" s="107">
        <v>45310.528587962966</v>
      </c>
      <c r="C280">
        <v>89</v>
      </c>
      <c r="D280">
        <v>137</v>
      </c>
      <c r="E280" s="108">
        <v>12193</v>
      </c>
      <c r="F280" t="s">
        <v>22</v>
      </c>
      <c r="H280" s="45"/>
    </row>
    <row r="281" spans="1:8">
      <c r="A281" s="106">
        <v>45310.528587962966</v>
      </c>
      <c r="B281" s="107">
        <v>45310.528587962966</v>
      </c>
      <c r="C281">
        <v>138</v>
      </c>
      <c r="D281">
        <v>137</v>
      </c>
      <c r="E281" s="108">
        <v>18906</v>
      </c>
      <c r="F281" t="s">
        <v>22</v>
      </c>
      <c r="H281" s="45"/>
    </row>
    <row r="282" spans="1:8">
      <c r="A282" s="106">
        <v>45310.535081018519</v>
      </c>
      <c r="B282" s="107">
        <v>45310.535081018519</v>
      </c>
      <c r="C282">
        <v>120</v>
      </c>
      <c r="D282">
        <v>137.1</v>
      </c>
      <c r="E282" s="108">
        <v>16452</v>
      </c>
      <c r="F282" t="s">
        <v>22</v>
      </c>
      <c r="H282" s="45"/>
    </row>
    <row r="283" spans="1:8">
      <c r="A283" s="106">
        <v>45310.538229166668</v>
      </c>
      <c r="B283" s="107">
        <v>45310.538229166668</v>
      </c>
      <c r="C283">
        <v>115</v>
      </c>
      <c r="D283">
        <v>137.05000000000001</v>
      </c>
      <c r="E283" s="108">
        <v>15760.750000000002</v>
      </c>
      <c r="F283" t="s">
        <v>22</v>
      </c>
      <c r="H283" s="45"/>
    </row>
    <row r="284" spans="1:8">
      <c r="A284" s="106">
        <v>45310.543437499997</v>
      </c>
      <c r="B284" s="107">
        <v>45310.543437499997</v>
      </c>
      <c r="C284">
        <v>116</v>
      </c>
      <c r="D284">
        <v>137.1</v>
      </c>
      <c r="E284" s="108">
        <v>15903.599999999999</v>
      </c>
      <c r="F284" t="s">
        <v>22</v>
      </c>
      <c r="H284" s="45"/>
    </row>
    <row r="285" spans="1:8">
      <c r="A285" s="106">
        <v>45310.563530092593</v>
      </c>
      <c r="B285" s="107">
        <v>45310.563530092593</v>
      </c>
      <c r="C285">
        <v>22</v>
      </c>
      <c r="D285">
        <v>137.30000000000001</v>
      </c>
      <c r="E285" s="108">
        <v>3020.6000000000004</v>
      </c>
      <c r="F285" t="s">
        <v>22</v>
      </c>
      <c r="H285" s="45"/>
    </row>
    <row r="286" spans="1:8">
      <c r="A286" s="106">
        <v>45310.563530092593</v>
      </c>
      <c r="B286" s="107">
        <v>45310.563530092593</v>
      </c>
      <c r="C286">
        <v>205</v>
      </c>
      <c r="D286">
        <v>137.30000000000001</v>
      </c>
      <c r="E286" s="108">
        <v>28146.500000000004</v>
      </c>
      <c r="F286" t="s">
        <v>22</v>
      </c>
      <c r="H286" s="45"/>
    </row>
    <row r="287" spans="1:8">
      <c r="A287" s="106">
        <v>45310.564513888887</v>
      </c>
      <c r="B287" s="107">
        <v>45310.564513888887</v>
      </c>
      <c r="C287">
        <v>229</v>
      </c>
      <c r="D287">
        <v>137.35</v>
      </c>
      <c r="E287" s="108">
        <v>31453.149999999998</v>
      </c>
      <c r="F287" t="s">
        <v>22</v>
      </c>
      <c r="H287" s="45"/>
    </row>
    <row r="288" spans="1:8">
      <c r="A288" s="106">
        <v>45310.568310185183</v>
      </c>
      <c r="B288" s="107">
        <v>45310.568310185183</v>
      </c>
      <c r="C288">
        <v>113</v>
      </c>
      <c r="D288">
        <v>137.30000000000001</v>
      </c>
      <c r="E288" s="108">
        <v>15514.900000000001</v>
      </c>
      <c r="F288" t="s">
        <v>22</v>
      </c>
      <c r="H288" s="45"/>
    </row>
    <row r="289" spans="1:8">
      <c r="A289" s="106">
        <v>45310.573368055557</v>
      </c>
      <c r="B289" s="107">
        <v>45310.573368055557</v>
      </c>
      <c r="C289">
        <v>70</v>
      </c>
      <c r="D289">
        <v>137.30000000000001</v>
      </c>
      <c r="E289" s="108">
        <v>9611</v>
      </c>
      <c r="F289" t="s">
        <v>22</v>
      </c>
      <c r="H289" s="45"/>
    </row>
    <row r="290" spans="1:8">
      <c r="A290" s="106">
        <v>45310.5856712963</v>
      </c>
      <c r="B290" s="107">
        <v>45310.5856712963</v>
      </c>
      <c r="C290">
        <v>112</v>
      </c>
      <c r="D290">
        <v>137.5</v>
      </c>
      <c r="E290" s="108">
        <v>15400</v>
      </c>
      <c r="F290" t="s">
        <v>22</v>
      </c>
      <c r="H290" s="45"/>
    </row>
    <row r="291" spans="1:8">
      <c r="A291" s="106">
        <v>45310.59238425926</v>
      </c>
      <c r="B291" s="107">
        <v>45310.59238425926</v>
      </c>
      <c r="C291">
        <v>115</v>
      </c>
      <c r="D291">
        <v>137.5</v>
      </c>
      <c r="E291" s="108">
        <v>15812.5</v>
      </c>
      <c r="F291" t="s">
        <v>22</v>
      </c>
      <c r="H291" s="45"/>
    </row>
    <row r="292" spans="1:8">
      <c r="A292" s="106">
        <v>45310.592893518522</v>
      </c>
      <c r="B292" s="107">
        <v>45310.592893518522</v>
      </c>
      <c r="C292">
        <v>117</v>
      </c>
      <c r="D292">
        <v>137.44999999999999</v>
      </c>
      <c r="E292" s="108">
        <v>16081.649999999998</v>
      </c>
      <c r="F292" t="s">
        <v>22</v>
      </c>
      <c r="H292" s="45"/>
    </row>
    <row r="293" spans="1:8">
      <c r="A293" s="106">
        <v>45310.598032407404</v>
      </c>
      <c r="B293" s="107">
        <v>45310.598032407404</v>
      </c>
      <c r="C293">
        <v>120</v>
      </c>
      <c r="D293">
        <v>137.4</v>
      </c>
      <c r="E293" s="108">
        <v>16488</v>
      </c>
      <c r="F293" t="s">
        <v>22</v>
      </c>
      <c r="H293" s="45"/>
    </row>
    <row r="294" spans="1:8">
      <c r="A294" s="106">
        <v>45310.601956018516</v>
      </c>
      <c r="B294" s="107">
        <v>45310.601956018516</v>
      </c>
      <c r="C294">
        <v>120</v>
      </c>
      <c r="D294">
        <v>137.4</v>
      </c>
      <c r="E294" s="108">
        <v>16488</v>
      </c>
      <c r="F294" t="s">
        <v>22</v>
      </c>
      <c r="H294" s="45"/>
    </row>
    <row r="295" spans="1:8">
      <c r="A295" s="106">
        <v>45310.60837962963</v>
      </c>
      <c r="B295" s="107">
        <v>45310.60837962963</v>
      </c>
      <c r="C295">
        <v>113</v>
      </c>
      <c r="D295">
        <v>137.4</v>
      </c>
      <c r="E295" s="108">
        <v>15526.2</v>
      </c>
      <c r="F295" t="s">
        <v>22</v>
      </c>
      <c r="H295" s="45"/>
    </row>
    <row r="296" spans="1:8">
      <c r="A296" s="106">
        <v>45310.60837962963</v>
      </c>
      <c r="B296" s="107">
        <v>45310.60837962963</v>
      </c>
      <c r="C296">
        <v>1</v>
      </c>
      <c r="D296">
        <v>137.4</v>
      </c>
      <c r="E296" s="108">
        <v>137.4</v>
      </c>
      <c r="F296" t="s">
        <v>22</v>
      </c>
      <c r="H296" s="45"/>
    </row>
    <row r="297" spans="1:8">
      <c r="A297" s="106">
        <v>45310.608738425923</v>
      </c>
      <c r="B297" s="107">
        <v>45310.608738425923</v>
      </c>
      <c r="C297">
        <v>112</v>
      </c>
      <c r="D297">
        <v>137.35</v>
      </c>
      <c r="E297" s="108">
        <v>15383.199999999999</v>
      </c>
      <c r="F297" t="s">
        <v>22</v>
      </c>
      <c r="H297" s="45"/>
    </row>
    <row r="298" spans="1:8">
      <c r="A298" s="106">
        <v>45310.61347222222</v>
      </c>
      <c r="B298" s="107">
        <v>45310.61347222222</v>
      </c>
      <c r="C298">
        <v>18</v>
      </c>
      <c r="D298">
        <v>137.35</v>
      </c>
      <c r="E298" s="108">
        <v>2472.2999999999997</v>
      </c>
      <c r="F298" t="s">
        <v>22</v>
      </c>
      <c r="H298" s="45"/>
    </row>
    <row r="299" spans="1:8">
      <c r="A299" s="106">
        <v>45310.61347222222</v>
      </c>
      <c r="B299" s="107">
        <v>45310.61347222222</v>
      </c>
      <c r="C299">
        <v>103</v>
      </c>
      <c r="D299">
        <v>137.35</v>
      </c>
      <c r="E299" s="108">
        <v>14147.05</v>
      </c>
      <c r="F299" t="s">
        <v>22</v>
      </c>
      <c r="H299" s="45"/>
    </row>
    <row r="300" spans="1:8">
      <c r="A300" s="106">
        <v>45310.613888888889</v>
      </c>
      <c r="B300" s="107">
        <v>45310.613888888889</v>
      </c>
      <c r="C300">
        <v>121</v>
      </c>
      <c r="D300">
        <v>137.30000000000001</v>
      </c>
      <c r="E300" s="108">
        <v>16613.300000000003</v>
      </c>
      <c r="F300" t="s">
        <v>22</v>
      </c>
      <c r="H300" s="45"/>
    </row>
    <row r="301" spans="1:8">
      <c r="A301" s="106">
        <v>45310.614675925928</v>
      </c>
      <c r="B301" s="107">
        <v>45310.614675925928</v>
      </c>
      <c r="C301">
        <v>114</v>
      </c>
      <c r="D301">
        <v>137.30000000000001</v>
      </c>
      <c r="E301" s="108">
        <v>15652.2</v>
      </c>
      <c r="F301" t="s">
        <v>22</v>
      </c>
      <c r="H301" s="45"/>
    </row>
    <row r="302" spans="1:8">
      <c r="A302" s="106">
        <v>45310.615300925929</v>
      </c>
      <c r="B302" s="107">
        <v>45310.615300925929</v>
      </c>
      <c r="C302">
        <v>111</v>
      </c>
      <c r="D302">
        <v>137.30000000000001</v>
      </c>
      <c r="E302" s="108">
        <v>15240.300000000001</v>
      </c>
      <c r="F302" t="s">
        <v>22</v>
      </c>
      <c r="H302" s="45"/>
    </row>
    <row r="303" spans="1:8">
      <c r="A303" s="106">
        <v>45310.617650462962</v>
      </c>
      <c r="B303" s="107">
        <v>45310.617650462962</v>
      </c>
      <c r="C303">
        <v>111</v>
      </c>
      <c r="D303">
        <v>137.35</v>
      </c>
      <c r="E303" s="108">
        <v>15245.849999999999</v>
      </c>
      <c r="F303" t="s">
        <v>22</v>
      </c>
      <c r="H303" s="45"/>
    </row>
    <row r="304" spans="1:8">
      <c r="A304" s="106">
        <v>45310.620648148149</v>
      </c>
      <c r="B304" s="107">
        <v>45310.620648148149</v>
      </c>
      <c r="C304">
        <v>114</v>
      </c>
      <c r="D304">
        <v>137.35</v>
      </c>
      <c r="E304" s="108">
        <v>15657.9</v>
      </c>
      <c r="F304" t="s">
        <v>22</v>
      </c>
      <c r="H304" s="45"/>
    </row>
    <row r="305" spans="1:8">
      <c r="A305" s="106">
        <v>45310.622824074075</v>
      </c>
      <c r="B305" s="107">
        <v>45310.622824074075</v>
      </c>
      <c r="C305">
        <v>114</v>
      </c>
      <c r="D305">
        <v>137.35</v>
      </c>
      <c r="E305" s="108">
        <v>15657.9</v>
      </c>
      <c r="F305" t="s">
        <v>22</v>
      </c>
      <c r="H305" s="45"/>
    </row>
    <row r="306" spans="1:8">
      <c r="A306" s="106">
        <v>45310.625601851854</v>
      </c>
      <c r="B306" s="107">
        <v>45310.625601851854</v>
      </c>
      <c r="C306">
        <v>113</v>
      </c>
      <c r="D306">
        <v>137.35</v>
      </c>
      <c r="E306" s="108">
        <v>15520.55</v>
      </c>
      <c r="F306" t="s">
        <v>22</v>
      </c>
      <c r="H306" s="45"/>
    </row>
    <row r="307" spans="1:8">
      <c r="A307" s="106">
        <v>45310.625601851854</v>
      </c>
      <c r="B307" s="107">
        <v>45310.625601851854</v>
      </c>
      <c r="C307">
        <v>113</v>
      </c>
      <c r="D307">
        <v>137.35</v>
      </c>
      <c r="E307" s="108">
        <v>15520.55</v>
      </c>
      <c r="F307" t="s">
        <v>22</v>
      </c>
      <c r="H307" s="45"/>
    </row>
    <row r="308" spans="1:8">
      <c r="A308" s="106">
        <v>45310.627071759256</v>
      </c>
      <c r="B308" s="107">
        <v>45310.627071759256</v>
      </c>
      <c r="C308">
        <v>77</v>
      </c>
      <c r="D308">
        <v>137.30000000000001</v>
      </c>
      <c r="E308" s="108">
        <v>10572.1</v>
      </c>
      <c r="F308" t="s">
        <v>22</v>
      </c>
      <c r="H308" s="45"/>
    </row>
    <row r="309" spans="1:8">
      <c r="A309" s="106">
        <v>45310.631041666667</v>
      </c>
      <c r="B309" s="107">
        <v>45310.631041666667</v>
      </c>
      <c r="C309">
        <v>74</v>
      </c>
      <c r="D309">
        <v>137.30000000000001</v>
      </c>
      <c r="E309" s="108">
        <v>10160.200000000001</v>
      </c>
      <c r="F309" t="s">
        <v>22</v>
      </c>
      <c r="H309" s="45"/>
    </row>
    <row r="310" spans="1:8">
      <c r="A310" s="106">
        <v>45310.631226851852</v>
      </c>
      <c r="B310" s="107">
        <v>45310.631226851852</v>
      </c>
      <c r="C310">
        <v>44</v>
      </c>
      <c r="D310">
        <v>137.30000000000001</v>
      </c>
      <c r="E310" s="108">
        <v>6041.2000000000007</v>
      </c>
      <c r="F310" t="s">
        <v>22</v>
      </c>
      <c r="H310" s="45"/>
    </row>
    <row r="311" spans="1:8">
      <c r="A311" s="106">
        <v>45310.632187499999</v>
      </c>
      <c r="B311" s="107">
        <v>45310.632187499999</v>
      </c>
      <c r="C311">
        <v>74</v>
      </c>
      <c r="D311">
        <v>137.30000000000001</v>
      </c>
      <c r="E311" s="108">
        <v>10160.200000000001</v>
      </c>
      <c r="F311" t="s">
        <v>22</v>
      </c>
      <c r="H311" s="45"/>
    </row>
    <row r="312" spans="1:8">
      <c r="A312" s="106">
        <v>45310.632187499999</v>
      </c>
      <c r="B312" s="107">
        <v>45310.632187499999</v>
      </c>
      <c r="C312">
        <v>41</v>
      </c>
      <c r="D312">
        <v>137.30000000000001</v>
      </c>
      <c r="E312" s="108">
        <v>5629.3</v>
      </c>
      <c r="F312" t="s">
        <v>22</v>
      </c>
      <c r="H312" s="45"/>
    </row>
    <row r="313" spans="1:8">
      <c r="A313" s="106">
        <v>45310.6328125</v>
      </c>
      <c r="B313" s="107">
        <v>45310.6328125</v>
      </c>
      <c r="C313">
        <v>39</v>
      </c>
      <c r="D313">
        <v>137.25</v>
      </c>
      <c r="E313" s="108">
        <v>5352.75</v>
      </c>
      <c r="F313" t="s">
        <v>22</v>
      </c>
      <c r="H313" s="45"/>
    </row>
    <row r="314" spans="1:8">
      <c r="A314" s="106">
        <v>45310.6328125</v>
      </c>
      <c r="B314" s="107">
        <v>45310.6328125</v>
      </c>
      <c r="C314">
        <v>79</v>
      </c>
      <c r="D314">
        <v>137.25</v>
      </c>
      <c r="E314" s="108">
        <v>10842.75</v>
      </c>
      <c r="F314" t="s">
        <v>22</v>
      </c>
      <c r="H314" s="45"/>
    </row>
    <row r="315" spans="1:8">
      <c r="A315" s="106">
        <v>45310.634884259256</v>
      </c>
      <c r="B315" s="107">
        <v>45310.634884259256</v>
      </c>
      <c r="C315">
        <v>22</v>
      </c>
      <c r="D315">
        <v>137.25</v>
      </c>
      <c r="E315" s="108">
        <v>3019.5</v>
      </c>
      <c r="F315" t="s">
        <v>22</v>
      </c>
      <c r="H315" s="45"/>
    </row>
    <row r="316" spans="1:8">
      <c r="A316" s="106">
        <v>45310.634884259256</v>
      </c>
      <c r="B316" s="107">
        <v>45310.634884259256</v>
      </c>
      <c r="C316">
        <v>93</v>
      </c>
      <c r="D316">
        <v>137.25</v>
      </c>
      <c r="E316" s="108">
        <v>12764.25</v>
      </c>
      <c r="F316" t="s">
        <v>22</v>
      </c>
      <c r="H316" s="45"/>
    </row>
    <row r="317" spans="1:8">
      <c r="A317" s="106">
        <v>45310.636053240742</v>
      </c>
      <c r="B317" s="107">
        <v>45310.636053240742</v>
      </c>
      <c r="C317">
        <v>113</v>
      </c>
      <c r="D317">
        <v>137.25</v>
      </c>
      <c r="E317" s="108">
        <v>15509.25</v>
      </c>
      <c r="F317" t="s">
        <v>22</v>
      </c>
      <c r="H317" s="45"/>
    </row>
    <row r="318" spans="1:8">
      <c r="A318" s="106">
        <v>45310.638877314814</v>
      </c>
      <c r="B318" s="107">
        <v>45310.638877314814</v>
      </c>
      <c r="C318">
        <v>54</v>
      </c>
      <c r="D318">
        <v>137.25</v>
      </c>
      <c r="E318" s="108">
        <v>7411.5</v>
      </c>
      <c r="F318" t="s">
        <v>22</v>
      </c>
      <c r="H318" s="45"/>
    </row>
    <row r="319" spans="1:8">
      <c r="A319" s="106">
        <v>45310.638877314814</v>
      </c>
      <c r="B319" s="107">
        <v>45310.638877314814</v>
      </c>
      <c r="C319">
        <v>67</v>
      </c>
      <c r="D319">
        <v>137.25</v>
      </c>
      <c r="E319" s="108">
        <v>9195.75</v>
      </c>
      <c r="F319" t="s">
        <v>22</v>
      </c>
      <c r="H319" s="45"/>
    </row>
    <row r="320" spans="1:8">
      <c r="A320" s="106">
        <v>45310.641030092593</v>
      </c>
      <c r="B320" s="107">
        <v>45310.641030092593</v>
      </c>
      <c r="C320">
        <v>44</v>
      </c>
      <c r="D320">
        <v>137.25</v>
      </c>
      <c r="E320" s="108">
        <v>6039</v>
      </c>
      <c r="F320" t="s">
        <v>22</v>
      </c>
      <c r="H320" s="45"/>
    </row>
    <row r="321" spans="1:8">
      <c r="A321" s="106">
        <v>45310.641030092593</v>
      </c>
      <c r="B321" s="107">
        <v>45310.641030092593</v>
      </c>
      <c r="C321">
        <v>73</v>
      </c>
      <c r="D321">
        <v>137.25</v>
      </c>
      <c r="E321" s="108">
        <v>10019.25</v>
      </c>
      <c r="F321" t="s">
        <v>22</v>
      </c>
      <c r="H321" s="45"/>
    </row>
    <row r="322" spans="1:8">
      <c r="A322" s="106">
        <v>45310.642835648148</v>
      </c>
      <c r="B322" s="107">
        <v>45310.642835648148</v>
      </c>
      <c r="C322">
        <v>118</v>
      </c>
      <c r="D322">
        <v>137.30000000000001</v>
      </c>
      <c r="E322" s="108">
        <v>16201.400000000001</v>
      </c>
      <c r="F322" t="s">
        <v>22</v>
      </c>
      <c r="H322" s="45"/>
    </row>
    <row r="323" spans="1:8">
      <c r="A323" s="106">
        <v>45310.644571759258</v>
      </c>
      <c r="B323" s="107">
        <v>45310.644571759258</v>
      </c>
      <c r="C323">
        <v>23</v>
      </c>
      <c r="D323">
        <v>137.25</v>
      </c>
      <c r="E323" s="108">
        <v>3156.75</v>
      </c>
      <c r="F323" t="s">
        <v>22</v>
      </c>
      <c r="H323" s="45"/>
    </row>
    <row r="324" spans="1:8">
      <c r="A324" s="106">
        <v>45310.644571759258</v>
      </c>
      <c r="B324" s="107">
        <v>45310.644571759258</v>
      </c>
      <c r="C324">
        <v>89</v>
      </c>
      <c r="D324">
        <v>137.25</v>
      </c>
      <c r="E324" s="108">
        <v>12215.25</v>
      </c>
      <c r="F324" t="s">
        <v>22</v>
      </c>
      <c r="H324" s="45"/>
    </row>
    <row r="325" spans="1:8">
      <c r="A325" s="106">
        <v>45310.644571759258</v>
      </c>
      <c r="B325" s="107">
        <v>45310.644571759258</v>
      </c>
      <c r="C325">
        <v>111</v>
      </c>
      <c r="D325">
        <v>137.25</v>
      </c>
      <c r="E325" s="108">
        <v>15234.75</v>
      </c>
      <c r="F325" t="s">
        <v>22</v>
      </c>
      <c r="H325" s="45"/>
    </row>
    <row r="326" spans="1:8">
      <c r="A326" s="106">
        <v>45310.645173611112</v>
      </c>
      <c r="B326" s="107">
        <v>45310.645173611112</v>
      </c>
      <c r="C326">
        <v>113</v>
      </c>
      <c r="D326">
        <v>137.25</v>
      </c>
      <c r="E326" s="108">
        <v>15509.25</v>
      </c>
      <c r="F326" t="s">
        <v>22</v>
      </c>
      <c r="H326" s="45"/>
    </row>
    <row r="327" spans="1:8">
      <c r="A327" s="106">
        <v>45310.646493055552</v>
      </c>
      <c r="B327" s="107">
        <v>45310.646493055552</v>
      </c>
      <c r="C327">
        <v>111</v>
      </c>
      <c r="D327">
        <v>137.25</v>
      </c>
      <c r="E327" s="108">
        <v>15234.75</v>
      </c>
      <c r="F327" t="s">
        <v>22</v>
      </c>
      <c r="H327" s="45"/>
    </row>
    <row r="328" spans="1:8">
      <c r="A328" s="106">
        <v>45310.647210648145</v>
      </c>
      <c r="B328" s="107">
        <v>45310.647210648145</v>
      </c>
      <c r="C328">
        <v>32</v>
      </c>
      <c r="D328">
        <v>137.25</v>
      </c>
      <c r="E328" s="108">
        <v>4392</v>
      </c>
      <c r="F328" t="s">
        <v>22</v>
      </c>
      <c r="H328" s="45"/>
    </row>
    <row r="329" spans="1:8">
      <c r="A329" s="106">
        <v>45310.647905092592</v>
      </c>
      <c r="B329" s="107">
        <v>45310.647905092592</v>
      </c>
      <c r="C329">
        <v>58</v>
      </c>
      <c r="D329">
        <v>137.25</v>
      </c>
      <c r="E329" s="108">
        <v>7960.5</v>
      </c>
      <c r="F329" t="s">
        <v>22</v>
      </c>
      <c r="H329" s="45"/>
    </row>
    <row r="330" spans="1:8">
      <c r="A330" s="106">
        <v>45310.647905092592</v>
      </c>
      <c r="B330" s="107">
        <v>45310.647905092592</v>
      </c>
      <c r="C330">
        <v>30</v>
      </c>
      <c r="D330">
        <v>137.25</v>
      </c>
      <c r="E330" s="108">
        <v>4117.5</v>
      </c>
      <c r="F330" t="s">
        <v>22</v>
      </c>
      <c r="H330" s="45"/>
    </row>
    <row r="331" spans="1:8">
      <c r="A331" s="106">
        <v>45310.648599537039</v>
      </c>
      <c r="B331" s="107">
        <v>45310.648599537039</v>
      </c>
      <c r="C331">
        <v>11</v>
      </c>
      <c r="D331">
        <v>137.25</v>
      </c>
      <c r="E331" s="108">
        <v>1509.75</v>
      </c>
      <c r="F331" t="s">
        <v>22</v>
      </c>
      <c r="H331" s="45"/>
    </row>
    <row r="332" spans="1:8">
      <c r="A332" s="106">
        <v>45310.648599537039</v>
      </c>
      <c r="B332" s="107">
        <v>45310.648599537039</v>
      </c>
      <c r="C332">
        <v>21</v>
      </c>
      <c r="D332">
        <v>137.25</v>
      </c>
      <c r="E332" s="108">
        <v>2882.25</v>
      </c>
      <c r="F332" t="s">
        <v>22</v>
      </c>
      <c r="H332" s="45"/>
    </row>
    <row r="333" spans="1:8">
      <c r="A333" s="106">
        <v>45310.648599537039</v>
      </c>
      <c r="B333" s="107">
        <v>45310.648599537039</v>
      </c>
      <c r="C333">
        <v>65</v>
      </c>
      <c r="D333">
        <v>137.25</v>
      </c>
      <c r="E333" s="108">
        <v>8921.25</v>
      </c>
      <c r="F333" t="s">
        <v>22</v>
      </c>
      <c r="H333" s="45"/>
    </row>
    <row r="334" spans="1:8">
      <c r="A334" s="106">
        <v>45310.649236111109</v>
      </c>
      <c r="B334" s="107">
        <v>45310.649236111109</v>
      </c>
      <c r="C334">
        <v>54</v>
      </c>
      <c r="D334">
        <v>137.25</v>
      </c>
      <c r="E334" s="108">
        <v>7411.5</v>
      </c>
      <c r="F334" t="s">
        <v>22</v>
      </c>
      <c r="H334" s="45"/>
    </row>
    <row r="335" spans="1:8">
      <c r="A335" s="106">
        <v>45310.649236111109</v>
      </c>
      <c r="B335" s="107">
        <v>45310.649236111109</v>
      </c>
      <c r="C335">
        <v>58</v>
      </c>
      <c r="D335">
        <v>137.25</v>
      </c>
      <c r="E335" s="108">
        <v>7960.5</v>
      </c>
      <c r="F335" t="s">
        <v>22</v>
      </c>
      <c r="H335" s="45"/>
    </row>
    <row r="336" spans="1:8">
      <c r="A336" s="106">
        <v>45310.649236111109</v>
      </c>
      <c r="B336" s="107">
        <v>45310.649236111109</v>
      </c>
      <c r="C336">
        <v>30</v>
      </c>
      <c r="D336">
        <v>137.25</v>
      </c>
      <c r="E336" s="108">
        <v>4117.5</v>
      </c>
      <c r="F336" t="s">
        <v>22</v>
      </c>
      <c r="H336" s="45"/>
    </row>
    <row r="337" spans="1:8">
      <c r="A337" s="106">
        <v>45310.649236111109</v>
      </c>
      <c r="B337" s="107">
        <v>45310.649236111109</v>
      </c>
      <c r="C337">
        <v>97</v>
      </c>
      <c r="D337">
        <v>137.25</v>
      </c>
      <c r="E337" s="108">
        <v>13313.25</v>
      </c>
      <c r="F337" t="s">
        <v>22</v>
      </c>
      <c r="H337" s="45"/>
    </row>
    <row r="338" spans="1:8">
      <c r="A338" s="106">
        <v>45310.649988425925</v>
      </c>
      <c r="B338" s="107">
        <v>45310.649988425925</v>
      </c>
      <c r="C338">
        <v>119</v>
      </c>
      <c r="D338">
        <v>137.25</v>
      </c>
      <c r="E338" s="108">
        <v>16332.75</v>
      </c>
      <c r="F338" t="s">
        <v>22</v>
      </c>
      <c r="H338" s="45"/>
    </row>
    <row r="339" spans="1:8">
      <c r="A339" s="106">
        <v>45310.650381944448</v>
      </c>
      <c r="B339" s="107">
        <v>45310.650381944448</v>
      </c>
      <c r="C339">
        <v>120</v>
      </c>
      <c r="D339">
        <v>137.30000000000001</v>
      </c>
      <c r="E339" s="108">
        <v>16476</v>
      </c>
      <c r="F339" t="s">
        <v>22</v>
      </c>
      <c r="H339" s="45"/>
    </row>
    <row r="340" spans="1:8">
      <c r="A340" s="106">
        <v>45310.65215277778</v>
      </c>
      <c r="B340" s="107">
        <v>45310.65215277778</v>
      </c>
      <c r="C340">
        <v>114</v>
      </c>
      <c r="D340">
        <v>137.30000000000001</v>
      </c>
      <c r="E340" s="108">
        <v>15652.2</v>
      </c>
      <c r="F340" t="s">
        <v>22</v>
      </c>
      <c r="H340" s="45"/>
    </row>
    <row r="341" spans="1:8">
      <c r="A341" s="106">
        <v>45310.654849537037</v>
      </c>
      <c r="B341" s="107">
        <v>45310.654849537037</v>
      </c>
      <c r="C341">
        <v>114</v>
      </c>
      <c r="D341">
        <v>137.19999999999999</v>
      </c>
      <c r="E341" s="108">
        <v>15640.8</v>
      </c>
      <c r="F341" t="s">
        <v>22</v>
      </c>
      <c r="H341" s="45"/>
    </row>
    <row r="342" spans="1:8">
      <c r="A342" s="106">
        <v>45310.655011574076</v>
      </c>
      <c r="B342" s="107">
        <v>45310.655011574076</v>
      </c>
      <c r="C342">
        <v>120</v>
      </c>
      <c r="D342">
        <v>137.19999999999999</v>
      </c>
      <c r="E342" s="108">
        <v>16464</v>
      </c>
      <c r="F342" t="s">
        <v>22</v>
      </c>
      <c r="H342" s="45"/>
    </row>
    <row r="343" spans="1:8">
      <c r="A343" s="106">
        <v>45310.655555555553</v>
      </c>
      <c r="B343" s="107">
        <v>45310.655555555553</v>
      </c>
      <c r="C343">
        <v>115</v>
      </c>
      <c r="D343">
        <v>137.1</v>
      </c>
      <c r="E343" s="108">
        <v>15766.5</v>
      </c>
      <c r="F343" t="s">
        <v>22</v>
      </c>
      <c r="H343" s="45"/>
    </row>
    <row r="344" spans="1:8">
      <c r="A344" s="106">
        <v>45310.655740740738</v>
      </c>
      <c r="B344" s="107">
        <v>45310.655740740738</v>
      </c>
      <c r="C344">
        <v>119</v>
      </c>
      <c r="D344">
        <v>137.1</v>
      </c>
      <c r="E344" s="108">
        <v>16314.9</v>
      </c>
      <c r="F344" t="s">
        <v>22</v>
      </c>
      <c r="H344" s="45"/>
    </row>
    <row r="345" spans="1:8">
      <c r="A345" s="106">
        <v>45310.656655092593</v>
      </c>
      <c r="B345" s="107">
        <v>45310.656655092593</v>
      </c>
      <c r="C345">
        <v>119</v>
      </c>
      <c r="D345">
        <v>137.1</v>
      </c>
      <c r="E345" s="108">
        <v>16314.9</v>
      </c>
      <c r="F345" t="s">
        <v>22</v>
      </c>
      <c r="H345" s="45"/>
    </row>
    <row r="346" spans="1:8">
      <c r="A346" s="106">
        <v>45310.657210648147</v>
      </c>
      <c r="B346" s="107">
        <v>45310.657210648147</v>
      </c>
      <c r="C346">
        <v>117</v>
      </c>
      <c r="D346">
        <v>137.05000000000001</v>
      </c>
      <c r="E346" s="108">
        <v>16034.850000000002</v>
      </c>
      <c r="F346" t="s">
        <v>22</v>
      </c>
      <c r="H346" s="45"/>
    </row>
    <row r="347" spans="1:8">
      <c r="A347" s="106">
        <v>45310.659016203703</v>
      </c>
      <c r="B347" s="107">
        <v>45310.659016203703</v>
      </c>
      <c r="C347">
        <v>93</v>
      </c>
      <c r="D347">
        <v>137.05000000000001</v>
      </c>
      <c r="E347" s="108">
        <v>12745.650000000001</v>
      </c>
      <c r="F347" t="s">
        <v>22</v>
      </c>
      <c r="H347" s="45"/>
    </row>
    <row r="348" spans="1:8">
      <c r="A348" s="106">
        <v>45310.659502314818</v>
      </c>
      <c r="B348" s="107">
        <v>45310.659502314818</v>
      </c>
      <c r="C348">
        <v>100</v>
      </c>
      <c r="D348">
        <v>137.05000000000001</v>
      </c>
      <c r="E348" s="108">
        <v>13705.000000000002</v>
      </c>
      <c r="F348" t="s">
        <v>22</v>
      </c>
      <c r="H348" s="45"/>
    </row>
    <row r="349" spans="1:8">
      <c r="A349" s="106">
        <v>45310.659502314818</v>
      </c>
      <c r="B349" s="107">
        <v>45310.659502314818</v>
      </c>
      <c r="C349">
        <v>68</v>
      </c>
      <c r="D349">
        <v>137.05000000000001</v>
      </c>
      <c r="E349" s="108">
        <v>9319.4000000000015</v>
      </c>
      <c r="F349" t="s">
        <v>22</v>
      </c>
      <c r="H349" s="45"/>
    </row>
    <row r="350" spans="1:8">
      <c r="A350" s="106">
        <v>45310.659502314818</v>
      </c>
      <c r="B350" s="107">
        <v>45310.659502314818</v>
      </c>
      <c r="C350">
        <v>62</v>
      </c>
      <c r="D350">
        <v>137.05000000000001</v>
      </c>
      <c r="E350" s="108">
        <v>8497.1</v>
      </c>
      <c r="F350" t="s">
        <v>22</v>
      </c>
      <c r="H350" s="45"/>
    </row>
    <row r="351" spans="1:8">
      <c r="A351" s="106">
        <v>45310.661134259259</v>
      </c>
      <c r="B351" s="107">
        <v>45310.661134259259</v>
      </c>
      <c r="C351">
        <v>227</v>
      </c>
      <c r="D351">
        <v>137.1</v>
      </c>
      <c r="E351" s="108">
        <v>31121.699999999997</v>
      </c>
      <c r="F351" t="s">
        <v>22</v>
      </c>
      <c r="H351" s="45"/>
    </row>
    <row r="352" spans="1:8">
      <c r="A352" s="106">
        <v>45310.662488425929</v>
      </c>
      <c r="B352" s="107">
        <v>45310.662488425929</v>
      </c>
      <c r="C352">
        <v>58</v>
      </c>
      <c r="D352">
        <v>137.05000000000001</v>
      </c>
      <c r="E352" s="108">
        <v>7948.9000000000005</v>
      </c>
      <c r="F352" t="s">
        <v>22</v>
      </c>
      <c r="H352" s="45"/>
    </row>
    <row r="353" spans="1:8">
      <c r="A353" s="106">
        <v>45310.662488425929</v>
      </c>
      <c r="B353" s="107">
        <v>45310.662488425929</v>
      </c>
      <c r="C353">
        <v>55</v>
      </c>
      <c r="D353">
        <v>137.05000000000001</v>
      </c>
      <c r="E353" s="108">
        <v>7537.7500000000009</v>
      </c>
      <c r="F353" t="s">
        <v>22</v>
      </c>
      <c r="H353" s="45"/>
    </row>
    <row r="354" spans="1:8">
      <c r="A354" s="106">
        <v>45310.663877314815</v>
      </c>
      <c r="B354" s="107">
        <v>45310.663877314815</v>
      </c>
      <c r="C354">
        <v>90</v>
      </c>
      <c r="D354">
        <v>137.1</v>
      </c>
      <c r="E354" s="108">
        <v>12339</v>
      </c>
      <c r="F354" t="s">
        <v>22</v>
      </c>
      <c r="H354" s="45"/>
    </row>
    <row r="355" spans="1:8">
      <c r="A355" s="106">
        <v>45310.663877314815</v>
      </c>
      <c r="B355" s="107">
        <v>45310.663877314815</v>
      </c>
      <c r="C355">
        <v>30</v>
      </c>
      <c r="D355">
        <v>137.1</v>
      </c>
      <c r="E355" s="108">
        <v>4113</v>
      </c>
      <c r="F355" t="s">
        <v>22</v>
      </c>
      <c r="H355" s="45"/>
    </row>
    <row r="356" spans="1:8">
      <c r="A356" s="106">
        <v>45310.665960648148</v>
      </c>
      <c r="B356" s="107">
        <v>45310.665960648148</v>
      </c>
      <c r="C356">
        <v>88</v>
      </c>
      <c r="D356">
        <v>137.15</v>
      </c>
      <c r="E356" s="108">
        <v>12069.2</v>
      </c>
      <c r="F356" t="s">
        <v>22</v>
      </c>
      <c r="H356" s="45"/>
    </row>
    <row r="357" spans="1:8">
      <c r="A357" s="106">
        <v>45310.667222222219</v>
      </c>
      <c r="B357" s="107">
        <v>45310.667222222219</v>
      </c>
      <c r="C357">
        <v>120</v>
      </c>
      <c r="D357">
        <v>137.19999999999999</v>
      </c>
      <c r="E357" s="108">
        <v>16464</v>
      </c>
      <c r="F357" t="s">
        <v>22</v>
      </c>
      <c r="H357" s="45"/>
    </row>
    <row r="358" spans="1:8">
      <c r="A358" s="106">
        <v>45310.668726851851</v>
      </c>
      <c r="B358" s="107">
        <v>45310.668726851851</v>
      </c>
      <c r="C358">
        <v>227</v>
      </c>
      <c r="D358">
        <v>137.19999999999999</v>
      </c>
      <c r="E358" s="108">
        <v>31144.399999999998</v>
      </c>
      <c r="F358" t="s">
        <v>22</v>
      </c>
      <c r="H358" s="45"/>
    </row>
    <row r="359" spans="1:8">
      <c r="A359" s="106">
        <v>45310.670208333337</v>
      </c>
      <c r="B359" s="107">
        <v>45310.670208333337</v>
      </c>
      <c r="C359">
        <v>115</v>
      </c>
      <c r="D359">
        <v>137.19999999999999</v>
      </c>
      <c r="E359" s="108">
        <v>15777.999999999998</v>
      </c>
      <c r="F359" t="s">
        <v>22</v>
      </c>
      <c r="H359" s="45"/>
    </row>
    <row r="360" spans="1:8">
      <c r="A360" s="106">
        <v>45310.673703703702</v>
      </c>
      <c r="B360" s="107">
        <v>45310.673703703702</v>
      </c>
      <c r="C360">
        <v>118</v>
      </c>
      <c r="D360">
        <v>137.15</v>
      </c>
      <c r="E360" s="108">
        <v>16183.7</v>
      </c>
      <c r="F360" t="s">
        <v>22</v>
      </c>
      <c r="H360" s="45"/>
    </row>
    <row r="361" spans="1:8">
      <c r="A361" s="106">
        <v>45310.676805555559</v>
      </c>
      <c r="B361" s="107">
        <v>45310.676805555559</v>
      </c>
      <c r="C361">
        <v>156</v>
      </c>
      <c r="D361">
        <v>137.15</v>
      </c>
      <c r="E361" s="108">
        <v>21395.4</v>
      </c>
      <c r="F361" t="s">
        <v>22</v>
      </c>
      <c r="H361" s="45"/>
    </row>
    <row r="362" spans="1:8">
      <c r="A362" s="106">
        <v>45310.676805555559</v>
      </c>
      <c r="B362" s="107">
        <v>45310.676805555559</v>
      </c>
      <c r="C362">
        <v>86</v>
      </c>
      <c r="D362">
        <v>137.15</v>
      </c>
      <c r="E362" s="108">
        <v>11794.9</v>
      </c>
      <c r="F362" t="s">
        <v>22</v>
      </c>
      <c r="H362" s="45"/>
    </row>
    <row r="363" spans="1:8">
      <c r="A363" s="106">
        <v>45310.678761574076</v>
      </c>
      <c r="B363" s="107">
        <v>45310.678761574076</v>
      </c>
      <c r="C363">
        <v>113</v>
      </c>
      <c r="D363">
        <v>137.19999999999999</v>
      </c>
      <c r="E363" s="108">
        <v>15503.599999999999</v>
      </c>
      <c r="F363" t="s">
        <v>22</v>
      </c>
      <c r="H363" s="45"/>
    </row>
    <row r="364" spans="1:8">
      <c r="A364" s="106">
        <v>45310.682592592595</v>
      </c>
      <c r="B364" s="107">
        <v>45310.682592592595</v>
      </c>
      <c r="C364">
        <v>47</v>
      </c>
      <c r="D364">
        <v>137.19999999999999</v>
      </c>
      <c r="E364" s="108">
        <v>6448.4</v>
      </c>
      <c r="F364" t="s">
        <v>22</v>
      </c>
      <c r="H364" s="45"/>
    </row>
    <row r="365" spans="1:8">
      <c r="A365" s="106">
        <v>45310.682592592595</v>
      </c>
      <c r="B365" s="107">
        <v>45310.682592592595</v>
      </c>
      <c r="C365">
        <v>184</v>
      </c>
      <c r="D365">
        <v>137.19999999999999</v>
      </c>
      <c r="E365" s="108">
        <v>25244.799999999999</v>
      </c>
      <c r="F365" t="s">
        <v>22</v>
      </c>
      <c r="H365" s="45"/>
    </row>
    <row r="366" spans="1:8">
      <c r="A366" s="106">
        <v>45310.683171296296</v>
      </c>
      <c r="B366" s="107">
        <v>45310.683171296296</v>
      </c>
      <c r="C366">
        <v>115</v>
      </c>
      <c r="D366">
        <v>137.19999999999999</v>
      </c>
      <c r="E366" s="108">
        <v>15777.999999999998</v>
      </c>
      <c r="F366" t="s">
        <v>22</v>
      </c>
      <c r="H366" s="45"/>
    </row>
    <row r="367" spans="1:8">
      <c r="A367" s="106">
        <v>45310.686423611114</v>
      </c>
      <c r="B367" s="107">
        <v>45310.686423611114</v>
      </c>
      <c r="C367">
        <v>121</v>
      </c>
      <c r="D367">
        <v>137.19999999999999</v>
      </c>
      <c r="E367" s="108">
        <v>16601.199999999997</v>
      </c>
      <c r="F367" t="s">
        <v>22</v>
      </c>
      <c r="H367" s="45"/>
    </row>
    <row r="368" spans="1:8">
      <c r="A368" s="106">
        <v>45310.687534722223</v>
      </c>
      <c r="B368" s="107">
        <v>45310.687534722223</v>
      </c>
      <c r="C368">
        <v>113</v>
      </c>
      <c r="D368">
        <v>137.19999999999999</v>
      </c>
      <c r="E368" s="108">
        <v>15503.599999999999</v>
      </c>
      <c r="F368" t="s">
        <v>22</v>
      </c>
      <c r="H368" s="45"/>
    </row>
    <row r="369" spans="1:8">
      <c r="A369" s="106">
        <v>45310.68787037037</v>
      </c>
      <c r="B369" s="107">
        <v>45310.68787037037</v>
      </c>
      <c r="C369">
        <v>117</v>
      </c>
      <c r="D369">
        <v>137.15</v>
      </c>
      <c r="E369" s="108">
        <v>16046.550000000001</v>
      </c>
      <c r="F369" t="s">
        <v>22</v>
      </c>
      <c r="H369" s="45"/>
    </row>
    <row r="370" spans="1:8">
      <c r="A370" s="106">
        <v>45310.694027777776</v>
      </c>
      <c r="B370" s="107">
        <v>45310.694027777776</v>
      </c>
      <c r="C370">
        <v>239</v>
      </c>
      <c r="D370">
        <v>137.25</v>
      </c>
      <c r="E370" s="108">
        <v>32802.75</v>
      </c>
      <c r="F370" t="s">
        <v>22</v>
      </c>
      <c r="H370" s="45"/>
    </row>
    <row r="371" spans="1:8">
      <c r="A371" s="106">
        <v>45310.69767361111</v>
      </c>
      <c r="B371" s="107">
        <v>45310.69767361111</v>
      </c>
      <c r="C371">
        <v>2</v>
      </c>
      <c r="D371">
        <v>137.35</v>
      </c>
      <c r="E371" s="108">
        <v>274.7</v>
      </c>
      <c r="F371" t="s">
        <v>22</v>
      </c>
      <c r="H371" s="45"/>
    </row>
    <row r="372" spans="1:8">
      <c r="A372" s="106">
        <v>45310.69871527778</v>
      </c>
      <c r="B372" s="107">
        <v>45310.69871527778</v>
      </c>
      <c r="C372">
        <v>71</v>
      </c>
      <c r="D372">
        <v>137.35</v>
      </c>
      <c r="E372" s="108">
        <v>9751.85</v>
      </c>
      <c r="F372" t="s">
        <v>22</v>
      </c>
      <c r="H372" s="45"/>
    </row>
    <row r="373" spans="1:8">
      <c r="A373" s="106">
        <v>45310.698854166665</v>
      </c>
      <c r="B373" s="107">
        <v>45310.698854166665</v>
      </c>
      <c r="C373">
        <v>167</v>
      </c>
      <c r="D373">
        <v>137.35</v>
      </c>
      <c r="E373" s="108">
        <v>22937.45</v>
      </c>
      <c r="F373" t="s">
        <v>22</v>
      </c>
      <c r="H373" s="45"/>
    </row>
    <row r="374" spans="1:8">
      <c r="A374" s="106">
        <v>45310.698854166665</v>
      </c>
      <c r="B374" s="107">
        <v>45310.698854166665</v>
      </c>
      <c r="C374">
        <v>10</v>
      </c>
      <c r="D374">
        <v>137.35</v>
      </c>
      <c r="E374" s="108">
        <v>1373.5</v>
      </c>
      <c r="F374" t="s">
        <v>22</v>
      </c>
      <c r="H374" s="45"/>
    </row>
    <row r="375" spans="1:8">
      <c r="A375" s="106">
        <v>45310.698993055557</v>
      </c>
      <c r="B375" s="107">
        <v>45310.698993055557</v>
      </c>
      <c r="C375">
        <v>61</v>
      </c>
      <c r="D375">
        <v>137.35</v>
      </c>
      <c r="E375" s="108">
        <v>8378.35</v>
      </c>
      <c r="F375" t="s">
        <v>22</v>
      </c>
      <c r="H375" s="45"/>
    </row>
    <row r="376" spans="1:8">
      <c r="A376" s="106">
        <v>45310.698993055557</v>
      </c>
      <c r="B376" s="107">
        <v>45310.698993055557</v>
      </c>
      <c r="C376">
        <v>42</v>
      </c>
      <c r="D376">
        <v>137.35</v>
      </c>
      <c r="E376" s="108">
        <v>5768.7</v>
      </c>
      <c r="F376" t="s">
        <v>22</v>
      </c>
      <c r="H376" s="45"/>
    </row>
    <row r="377" spans="1:8">
      <c r="A377" s="106">
        <v>45310.699317129627</v>
      </c>
      <c r="B377" s="107">
        <v>45310.699317129627</v>
      </c>
      <c r="C377">
        <v>118</v>
      </c>
      <c r="D377">
        <v>137.35</v>
      </c>
      <c r="E377" s="108">
        <v>16207.3</v>
      </c>
      <c r="F377" t="s">
        <v>22</v>
      </c>
      <c r="H377" s="45"/>
    </row>
    <row r="378" spans="1:8">
      <c r="A378" s="106">
        <v>45310.699317129627</v>
      </c>
      <c r="B378" s="107">
        <v>45310.699317129627</v>
      </c>
      <c r="C378">
        <v>2</v>
      </c>
      <c r="D378">
        <v>137.35</v>
      </c>
      <c r="E378" s="108">
        <v>274.7</v>
      </c>
      <c r="F378" t="s">
        <v>22</v>
      </c>
      <c r="H378" s="45"/>
    </row>
    <row r="379" spans="1:8">
      <c r="A379" s="106">
        <v>45310.701365740744</v>
      </c>
      <c r="B379" s="107">
        <v>45310.701365740744</v>
      </c>
      <c r="C379">
        <v>113</v>
      </c>
      <c r="D379">
        <v>137.5</v>
      </c>
      <c r="E379" s="108">
        <v>15537.5</v>
      </c>
      <c r="F379" t="s">
        <v>22</v>
      </c>
      <c r="H379" s="45"/>
    </row>
    <row r="380" spans="1:8">
      <c r="A380" s="106">
        <v>45310.709108796298</v>
      </c>
      <c r="B380" s="107">
        <v>45310.709108796298</v>
      </c>
      <c r="C380">
        <v>121</v>
      </c>
      <c r="D380">
        <v>137.5</v>
      </c>
      <c r="E380" s="108">
        <v>16637.5</v>
      </c>
      <c r="F380" t="s">
        <v>22</v>
      </c>
      <c r="H380" s="45"/>
    </row>
    <row r="381" spans="1:8">
      <c r="A381" s="106">
        <v>45310.711377314816</v>
      </c>
      <c r="B381" s="107">
        <v>45310.711377314816</v>
      </c>
      <c r="C381">
        <v>118</v>
      </c>
      <c r="D381">
        <v>137.5</v>
      </c>
      <c r="E381" s="108">
        <v>16225</v>
      </c>
      <c r="F381" t="s">
        <v>22</v>
      </c>
      <c r="H381" s="45"/>
    </row>
    <row r="382" spans="1:8">
      <c r="A382" s="106">
        <v>45310.711747685185</v>
      </c>
      <c r="B382" s="107">
        <v>45310.711747685185</v>
      </c>
      <c r="C382">
        <v>111</v>
      </c>
      <c r="D382">
        <v>137.5</v>
      </c>
      <c r="E382" s="108">
        <v>15262.5</v>
      </c>
      <c r="F382" t="s">
        <v>22</v>
      </c>
      <c r="H382" s="45"/>
    </row>
    <row r="383" spans="1:8">
      <c r="A383" s="106">
        <v>45310.712893518517</v>
      </c>
      <c r="B383" s="107">
        <v>45310.712893518517</v>
      </c>
      <c r="C383">
        <v>119</v>
      </c>
      <c r="D383">
        <v>137.5</v>
      </c>
      <c r="E383" s="108">
        <v>16362.5</v>
      </c>
      <c r="F383" t="s">
        <v>22</v>
      </c>
      <c r="H383" s="45"/>
    </row>
    <row r="384" spans="1:8">
      <c r="A384" s="106">
        <v>45310.718715277777</v>
      </c>
      <c r="B384" s="107">
        <v>45310.718715277777</v>
      </c>
      <c r="C384">
        <v>114</v>
      </c>
      <c r="D384">
        <v>137.5</v>
      </c>
      <c r="E384" s="108">
        <v>15675</v>
      </c>
      <c r="F384" t="s">
        <v>22</v>
      </c>
      <c r="H384" s="45"/>
    </row>
    <row r="385" spans="1:8">
      <c r="A385" s="106">
        <v>45310.7190625</v>
      </c>
      <c r="B385" s="107">
        <v>45310.7190625</v>
      </c>
      <c r="C385">
        <v>114</v>
      </c>
      <c r="D385">
        <v>137.44999999999999</v>
      </c>
      <c r="E385" s="108">
        <v>15669.3</v>
      </c>
      <c r="F385" t="s">
        <v>22</v>
      </c>
      <c r="H385" s="45"/>
    </row>
    <row r="386" spans="1:8">
      <c r="A386" s="106">
        <v>45310.719444444447</v>
      </c>
      <c r="B386" s="107">
        <v>45310.719444444447</v>
      </c>
      <c r="C386">
        <v>221</v>
      </c>
      <c r="D386">
        <v>137.5</v>
      </c>
      <c r="E386" s="108">
        <v>30387.5</v>
      </c>
      <c r="F386" t="s">
        <v>22</v>
      </c>
      <c r="H386" s="45"/>
    </row>
    <row r="387" spans="1:8">
      <c r="A387" s="106">
        <v>45310.719664351855</v>
      </c>
      <c r="B387" s="107">
        <v>45310.719664351855</v>
      </c>
      <c r="C387">
        <v>8</v>
      </c>
      <c r="D387">
        <v>137.5</v>
      </c>
      <c r="E387" s="108">
        <v>1100</v>
      </c>
      <c r="F387" t="s">
        <v>22</v>
      </c>
      <c r="H387" s="45"/>
    </row>
    <row r="388" spans="1:8">
      <c r="A388" s="106">
        <v>45310.719664351855</v>
      </c>
      <c r="B388" s="107">
        <v>45310.719664351855</v>
      </c>
      <c r="C388">
        <v>117</v>
      </c>
      <c r="D388">
        <v>137.5</v>
      </c>
      <c r="E388" s="108">
        <v>16087.5</v>
      </c>
      <c r="F388" t="s">
        <v>22</v>
      </c>
      <c r="H388" s="45"/>
    </row>
    <row r="389" spans="1:8">
      <c r="A389" s="106">
        <v>45310.719699074078</v>
      </c>
      <c r="B389" s="107">
        <v>45310.719699074078</v>
      </c>
      <c r="C389">
        <v>118</v>
      </c>
      <c r="D389">
        <v>137.44999999999999</v>
      </c>
      <c r="E389" s="108">
        <v>16219.099999999999</v>
      </c>
      <c r="F389" t="s">
        <v>22</v>
      </c>
      <c r="H389" s="45"/>
    </row>
    <row r="390" spans="1:8">
      <c r="A390" s="106">
        <v>45310.719699074078</v>
      </c>
      <c r="B390" s="107">
        <v>45310.719699074078</v>
      </c>
      <c r="C390">
        <v>3</v>
      </c>
      <c r="D390">
        <v>137.44999999999999</v>
      </c>
      <c r="E390" s="108">
        <v>412.34999999999997</v>
      </c>
      <c r="F390" t="s">
        <v>22</v>
      </c>
      <c r="H390" s="45"/>
    </row>
    <row r="391" spans="1:8">
      <c r="A391" s="106">
        <v>45310.720138888886</v>
      </c>
      <c r="B391" s="107">
        <v>45310.720138888886</v>
      </c>
      <c r="C391">
        <v>111</v>
      </c>
      <c r="D391">
        <v>137.5</v>
      </c>
      <c r="E391" s="108">
        <v>15262.5</v>
      </c>
      <c r="F391" t="s">
        <v>22</v>
      </c>
      <c r="H391" s="45"/>
    </row>
    <row r="392" spans="1:8">
      <c r="A392" s="106">
        <v>45310.720462962963</v>
      </c>
      <c r="B392" s="107">
        <v>45310.720462962963</v>
      </c>
      <c r="C392">
        <v>115</v>
      </c>
      <c r="D392">
        <v>137.5</v>
      </c>
      <c r="E392" s="108">
        <v>15812.5</v>
      </c>
      <c r="F392" t="s">
        <v>22</v>
      </c>
      <c r="H392" s="45"/>
    </row>
    <row r="393" spans="1:8">
      <c r="A393" s="106">
        <v>45310.720613425925</v>
      </c>
      <c r="B393" s="107">
        <v>45310.720613425925</v>
      </c>
      <c r="C393">
        <v>115</v>
      </c>
      <c r="D393">
        <v>137.44999999999999</v>
      </c>
      <c r="E393" s="108">
        <v>15806.749999999998</v>
      </c>
      <c r="F393" t="s">
        <v>22</v>
      </c>
      <c r="H393" s="45"/>
    </row>
    <row r="394" spans="1:8">
      <c r="A394" s="106">
        <v>45310.720902777779</v>
      </c>
      <c r="B394" s="107">
        <v>45310.720902777779</v>
      </c>
      <c r="C394">
        <v>6</v>
      </c>
      <c r="D394">
        <v>137.44999999999999</v>
      </c>
      <c r="E394" s="108">
        <v>824.69999999999993</v>
      </c>
      <c r="F394" t="s">
        <v>22</v>
      </c>
      <c r="H394" s="45"/>
    </row>
    <row r="395" spans="1:8">
      <c r="A395" s="106">
        <v>45310.721759259257</v>
      </c>
      <c r="B395" s="107">
        <v>45310.721759259257</v>
      </c>
      <c r="C395">
        <v>110</v>
      </c>
      <c r="D395">
        <v>137.5</v>
      </c>
      <c r="E395" s="108">
        <v>15125</v>
      </c>
      <c r="F395" t="s">
        <v>22</v>
      </c>
      <c r="H395" s="45"/>
    </row>
    <row r="396" spans="1:8">
      <c r="A396" s="106">
        <v>45310.721759259257</v>
      </c>
      <c r="B396" s="107">
        <v>45310.721759259257</v>
      </c>
      <c r="C396">
        <v>54</v>
      </c>
      <c r="D396">
        <v>137.5</v>
      </c>
      <c r="E396" s="108">
        <v>7425</v>
      </c>
      <c r="F396" t="s">
        <v>22</v>
      </c>
      <c r="H396" s="45"/>
    </row>
    <row r="397" spans="1:8">
      <c r="A397" s="106">
        <v>45310.721759259257</v>
      </c>
      <c r="B397" s="107">
        <v>45310.721759259257</v>
      </c>
      <c r="C397">
        <v>130</v>
      </c>
      <c r="D397">
        <v>137.5</v>
      </c>
      <c r="E397" s="108">
        <v>17875</v>
      </c>
      <c r="F397" t="s">
        <v>22</v>
      </c>
      <c r="H397" s="45"/>
    </row>
    <row r="398" spans="1:8">
      <c r="A398" s="106">
        <v>45310.721759259257</v>
      </c>
      <c r="B398" s="107">
        <v>45310.721759259257</v>
      </c>
      <c r="C398">
        <v>4</v>
      </c>
      <c r="D398">
        <v>137.5</v>
      </c>
      <c r="E398" s="108">
        <v>550</v>
      </c>
      <c r="F398" t="s">
        <v>22</v>
      </c>
      <c r="H398" s="45"/>
    </row>
    <row r="399" spans="1:8">
      <c r="A399" s="106">
        <v>45310.722129629627</v>
      </c>
      <c r="B399" s="107">
        <v>45310.722129629627</v>
      </c>
      <c r="C399">
        <v>118</v>
      </c>
      <c r="D399">
        <v>137.5</v>
      </c>
      <c r="E399" s="108">
        <v>16225</v>
      </c>
      <c r="F399" t="s">
        <v>22</v>
      </c>
      <c r="H399" s="45"/>
    </row>
    <row r="400" spans="1:8">
      <c r="A400" s="106">
        <v>45310.722256944442</v>
      </c>
      <c r="B400" s="107">
        <v>45310.722256944442</v>
      </c>
      <c r="C400">
        <v>112</v>
      </c>
      <c r="D400">
        <v>137.44999999999999</v>
      </c>
      <c r="E400" s="108">
        <v>15394.399999999998</v>
      </c>
      <c r="F400" t="s">
        <v>22</v>
      </c>
      <c r="H400" s="45"/>
    </row>
    <row r="401" spans="1:8">
      <c r="A401" s="106">
        <v>45310.722256944442</v>
      </c>
      <c r="B401" s="107">
        <v>45310.722256944442</v>
      </c>
      <c r="C401">
        <v>4</v>
      </c>
      <c r="D401">
        <v>137.44999999999999</v>
      </c>
      <c r="E401" s="108">
        <v>549.79999999999995</v>
      </c>
      <c r="F401" t="s">
        <v>22</v>
      </c>
      <c r="H401" s="45"/>
    </row>
    <row r="402" spans="1:8">
      <c r="A402" s="106">
        <v>45310.722881944443</v>
      </c>
      <c r="B402" s="107">
        <v>45310.722881944443</v>
      </c>
      <c r="C402">
        <v>5</v>
      </c>
      <c r="D402">
        <v>137.44999999999999</v>
      </c>
      <c r="E402" s="108">
        <v>687.25</v>
      </c>
      <c r="F402" t="s">
        <v>22</v>
      </c>
      <c r="H402" s="45"/>
    </row>
    <row r="403" spans="1:8">
      <c r="A403" s="106">
        <v>45310.723229166666</v>
      </c>
      <c r="B403" s="107">
        <v>45310.723229166666</v>
      </c>
      <c r="C403">
        <v>10</v>
      </c>
      <c r="D403">
        <v>137.44999999999999</v>
      </c>
      <c r="E403" s="108">
        <v>1374.5</v>
      </c>
      <c r="F403" t="s">
        <v>22</v>
      </c>
      <c r="H403" s="45"/>
    </row>
    <row r="404" spans="1:8">
      <c r="A404" s="106">
        <v>45310.723287037035</v>
      </c>
      <c r="B404" s="107">
        <v>45310.723287037035</v>
      </c>
      <c r="C404">
        <v>106</v>
      </c>
      <c r="D404">
        <v>137.44999999999999</v>
      </c>
      <c r="E404" s="108">
        <v>14569.699999999999</v>
      </c>
      <c r="F404" t="s">
        <v>22</v>
      </c>
      <c r="H404" s="45"/>
    </row>
    <row r="405" spans="1:8">
      <c r="A405" s="106"/>
      <c r="B405" s="107"/>
      <c r="C405"/>
      <c r="D405"/>
      <c r="E405" s="108"/>
      <c r="F405"/>
      <c r="H405" s="45"/>
    </row>
    <row r="406" spans="1:8">
      <c r="A406" s="106">
        <v>45313.375717592593</v>
      </c>
      <c r="B406" s="107">
        <v>45313.375717592593</v>
      </c>
      <c r="C406">
        <v>107</v>
      </c>
      <c r="D406">
        <v>137.65</v>
      </c>
      <c r="E406" s="108">
        <v>14728.550000000001</v>
      </c>
      <c r="F406" t="s">
        <v>22</v>
      </c>
      <c r="H406" s="45"/>
    </row>
    <row r="407" spans="1:8">
      <c r="A407" s="106">
        <v>45313.379166666666</v>
      </c>
      <c r="B407" s="107">
        <v>45313.379166666666</v>
      </c>
      <c r="C407">
        <v>111</v>
      </c>
      <c r="D407">
        <v>138.25</v>
      </c>
      <c r="E407" s="108">
        <v>15345.75</v>
      </c>
      <c r="F407" t="s">
        <v>22</v>
      </c>
      <c r="H407" s="45"/>
    </row>
    <row r="408" spans="1:8">
      <c r="A408" s="106">
        <v>45313.379618055558</v>
      </c>
      <c r="B408" s="107">
        <v>45313.379618055558</v>
      </c>
      <c r="C408">
        <v>114</v>
      </c>
      <c r="D408">
        <v>138.30000000000001</v>
      </c>
      <c r="E408" s="108">
        <v>15766.2</v>
      </c>
      <c r="F408" t="s">
        <v>22</v>
      </c>
      <c r="H408" s="45"/>
    </row>
    <row r="409" spans="1:8">
      <c r="A409" s="106">
        <v>45313.382476851853</v>
      </c>
      <c r="B409" s="107">
        <v>45313.382476851853</v>
      </c>
      <c r="C409">
        <v>121</v>
      </c>
      <c r="D409">
        <v>138.05000000000001</v>
      </c>
      <c r="E409" s="108">
        <v>16704.050000000003</v>
      </c>
      <c r="F409" t="s">
        <v>22</v>
      </c>
      <c r="H409" s="45"/>
    </row>
    <row r="410" spans="1:8">
      <c r="A410" s="106">
        <v>45313.385717592595</v>
      </c>
      <c r="B410" s="107">
        <v>45313.385717592595</v>
      </c>
      <c r="C410">
        <v>114</v>
      </c>
      <c r="D410">
        <v>138.1</v>
      </c>
      <c r="E410" s="108">
        <v>15743.4</v>
      </c>
      <c r="F410" t="s">
        <v>22</v>
      </c>
      <c r="H410" s="45"/>
    </row>
    <row r="411" spans="1:8">
      <c r="A411" s="106">
        <v>45313.388483796298</v>
      </c>
      <c r="B411" s="107">
        <v>45313.388483796298</v>
      </c>
      <c r="C411">
        <v>111</v>
      </c>
      <c r="D411">
        <v>138.1</v>
      </c>
      <c r="E411" s="108">
        <v>15329.099999999999</v>
      </c>
      <c r="F411" t="s">
        <v>22</v>
      </c>
      <c r="H411" s="45"/>
    </row>
    <row r="412" spans="1:8">
      <c r="A412" s="106">
        <v>45313.403715277775</v>
      </c>
      <c r="B412" s="107">
        <v>45313.403715277775</v>
      </c>
      <c r="C412">
        <v>53</v>
      </c>
      <c r="D412">
        <v>138.15</v>
      </c>
      <c r="E412" s="108">
        <v>7321.9500000000007</v>
      </c>
      <c r="F412" t="s">
        <v>22</v>
      </c>
      <c r="H412" s="45"/>
    </row>
    <row r="413" spans="1:8">
      <c r="A413" s="106">
        <v>45313.403715277775</v>
      </c>
      <c r="B413" s="107">
        <v>45313.403715277775</v>
      </c>
      <c r="C413">
        <v>44</v>
      </c>
      <c r="D413">
        <v>138.15</v>
      </c>
      <c r="E413" s="108">
        <v>6078.6</v>
      </c>
      <c r="F413" t="s">
        <v>22</v>
      </c>
      <c r="H413" s="45"/>
    </row>
    <row r="414" spans="1:8">
      <c r="A414" s="106">
        <v>45313.403715277775</v>
      </c>
      <c r="B414" s="107">
        <v>45313.403715277775</v>
      </c>
      <c r="C414">
        <v>50</v>
      </c>
      <c r="D414">
        <v>138.15</v>
      </c>
      <c r="E414" s="108">
        <v>6907.5</v>
      </c>
      <c r="F414" t="s">
        <v>22</v>
      </c>
      <c r="H414" s="45"/>
    </row>
    <row r="415" spans="1:8">
      <c r="A415" s="106">
        <v>45313.403715277775</v>
      </c>
      <c r="B415" s="107">
        <v>45313.403715277775</v>
      </c>
      <c r="C415">
        <v>3</v>
      </c>
      <c r="D415">
        <v>138.15</v>
      </c>
      <c r="E415" s="108">
        <v>414.45000000000005</v>
      </c>
      <c r="F415" t="s">
        <v>22</v>
      </c>
      <c r="H415" s="45"/>
    </row>
    <row r="416" spans="1:8">
      <c r="A416" s="106">
        <v>45313.403796296298</v>
      </c>
      <c r="B416" s="107">
        <v>45313.403796296298</v>
      </c>
      <c r="C416">
        <v>50</v>
      </c>
      <c r="D416">
        <v>138.15</v>
      </c>
      <c r="E416" s="108">
        <v>6907.5</v>
      </c>
      <c r="F416" t="s">
        <v>22</v>
      </c>
      <c r="H416" s="45"/>
    </row>
    <row r="417" spans="1:8">
      <c r="A417" s="106">
        <v>45313.405162037037</v>
      </c>
      <c r="B417" s="107">
        <v>45313.405162037037</v>
      </c>
      <c r="C417">
        <v>113</v>
      </c>
      <c r="D417">
        <v>138.1</v>
      </c>
      <c r="E417" s="108">
        <v>15605.3</v>
      </c>
      <c r="F417" t="s">
        <v>22</v>
      </c>
      <c r="H417" s="45"/>
    </row>
    <row r="418" spans="1:8">
      <c r="A418" s="106">
        <v>45313.406423611108</v>
      </c>
      <c r="B418" s="107">
        <v>45313.406423611108</v>
      </c>
      <c r="C418">
        <v>5</v>
      </c>
      <c r="D418">
        <v>138</v>
      </c>
      <c r="E418" s="108">
        <v>690</v>
      </c>
      <c r="F418" t="s">
        <v>22</v>
      </c>
      <c r="H418" s="45"/>
    </row>
    <row r="419" spans="1:8">
      <c r="A419" s="106">
        <v>45313.406423611108</v>
      </c>
      <c r="B419" s="107">
        <v>45313.406423611108</v>
      </c>
      <c r="C419">
        <v>195</v>
      </c>
      <c r="D419">
        <v>138</v>
      </c>
      <c r="E419" s="108">
        <v>26910</v>
      </c>
      <c r="F419" t="s">
        <v>22</v>
      </c>
      <c r="H419" s="45"/>
    </row>
    <row r="420" spans="1:8">
      <c r="A420" s="106">
        <v>45313.408159722225</v>
      </c>
      <c r="B420" s="107">
        <v>45313.408159722225</v>
      </c>
      <c r="C420">
        <v>200</v>
      </c>
      <c r="D420">
        <v>137.75</v>
      </c>
      <c r="E420" s="108">
        <v>27550</v>
      </c>
      <c r="F420" t="s">
        <v>22</v>
      </c>
      <c r="H420" s="45"/>
    </row>
    <row r="421" spans="1:8">
      <c r="A421" s="106">
        <v>45313.408703703702</v>
      </c>
      <c r="B421" s="107">
        <v>45313.408703703702</v>
      </c>
      <c r="C421">
        <v>50</v>
      </c>
      <c r="D421">
        <v>137.75</v>
      </c>
      <c r="E421" s="108">
        <v>6887.5</v>
      </c>
      <c r="F421" t="s">
        <v>22</v>
      </c>
      <c r="H421" s="45"/>
    </row>
    <row r="422" spans="1:8">
      <c r="A422" s="106">
        <v>45313.408703703702</v>
      </c>
      <c r="B422" s="107">
        <v>45313.408703703702</v>
      </c>
      <c r="C422">
        <v>80</v>
      </c>
      <c r="D422">
        <v>137.75</v>
      </c>
      <c r="E422" s="108">
        <v>11020</v>
      </c>
      <c r="F422" t="s">
        <v>22</v>
      </c>
      <c r="H422" s="45"/>
    </row>
    <row r="423" spans="1:8">
      <c r="A423" s="106">
        <v>45313.408703703702</v>
      </c>
      <c r="B423" s="107">
        <v>45313.408703703702</v>
      </c>
      <c r="C423">
        <v>70</v>
      </c>
      <c r="D423">
        <v>137.75</v>
      </c>
      <c r="E423" s="108">
        <v>9642.5</v>
      </c>
      <c r="F423" t="s">
        <v>22</v>
      </c>
      <c r="H423" s="45"/>
    </row>
    <row r="424" spans="1:8">
      <c r="A424" s="106">
        <v>45313.412905092591</v>
      </c>
      <c r="B424" s="107">
        <v>45313.412905092591</v>
      </c>
      <c r="C424">
        <v>98</v>
      </c>
      <c r="D424">
        <v>137.9</v>
      </c>
      <c r="E424" s="108">
        <v>13514.2</v>
      </c>
      <c r="F424" t="s">
        <v>22</v>
      </c>
      <c r="H424" s="45"/>
    </row>
    <row r="425" spans="1:8">
      <c r="A425" s="106">
        <v>45313.412905092591</v>
      </c>
      <c r="B425" s="107">
        <v>45313.412905092591</v>
      </c>
      <c r="C425">
        <v>26</v>
      </c>
      <c r="D425">
        <v>137.9</v>
      </c>
      <c r="E425" s="108">
        <v>3585.4</v>
      </c>
      <c r="F425" t="s">
        <v>22</v>
      </c>
      <c r="H425" s="45"/>
    </row>
    <row r="426" spans="1:8">
      <c r="A426" s="106">
        <v>45313.413449074076</v>
      </c>
      <c r="B426" s="107">
        <v>45313.413449074076</v>
      </c>
      <c r="C426">
        <v>228</v>
      </c>
      <c r="D426">
        <v>137.9</v>
      </c>
      <c r="E426" s="108">
        <v>31441.200000000001</v>
      </c>
      <c r="F426" t="s">
        <v>22</v>
      </c>
      <c r="H426" s="45"/>
    </row>
    <row r="427" spans="1:8">
      <c r="A427" s="106">
        <v>45313.413449074076</v>
      </c>
      <c r="B427" s="107">
        <v>45313.413449074076</v>
      </c>
      <c r="C427">
        <v>113</v>
      </c>
      <c r="D427">
        <v>137.9</v>
      </c>
      <c r="E427" s="108">
        <v>15582.7</v>
      </c>
      <c r="F427" t="s">
        <v>22</v>
      </c>
      <c r="H427" s="45"/>
    </row>
    <row r="428" spans="1:8">
      <c r="A428" s="106">
        <v>45313.41542824074</v>
      </c>
      <c r="B428" s="107">
        <v>45313.41542824074</v>
      </c>
      <c r="C428">
        <v>24</v>
      </c>
      <c r="D428">
        <v>137.85</v>
      </c>
      <c r="E428" s="108">
        <v>3308.3999999999996</v>
      </c>
      <c r="F428" t="s">
        <v>22</v>
      </c>
      <c r="H428" s="45"/>
    </row>
    <row r="429" spans="1:8">
      <c r="A429" s="106">
        <v>45313.41542824074</v>
      </c>
      <c r="B429" s="107">
        <v>45313.41542824074</v>
      </c>
      <c r="C429">
        <v>97</v>
      </c>
      <c r="D429">
        <v>137.85</v>
      </c>
      <c r="E429" s="108">
        <v>13371.449999999999</v>
      </c>
      <c r="F429" t="s">
        <v>22</v>
      </c>
      <c r="H429" s="45"/>
    </row>
    <row r="430" spans="1:8">
      <c r="A430" s="106">
        <v>45313.41678240741</v>
      </c>
      <c r="B430" s="107">
        <v>45313.41678240741</v>
      </c>
      <c r="C430">
        <v>121</v>
      </c>
      <c r="D430">
        <v>137.85</v>
      </c>
      <c r="E430" s="108">
        <v>16679.849999999999</v>
      </c>
      <c r="F430" t="s">
        <v>22</v>
      </c>
      <c r="H430" s="45"/>
    </row>
    <row r="431" spans="1:8">
      <c r="A431" s="106">
        <v>45313.420995370368</v>
      </c>
      <c r="B431" s="107">
        <v>45313.420995370368</v>
      </c>
      <c r="C431">
        <v>101</v>
      </c>
      <c r="D431">
        <v>138</v>
      </c>
      <c r="E431" s="108">
        <v>13938</v>
      </c>
      <c r="F431" t="s">
        <v>22</v>
      </c>
      <c r="H431" s="45"/>
    </row>
    <row r="432" spans="1:8">
      <c r="A432" s="106">
        <v>45313.42391203704</v>
      </c>
      <c r="B432" s="107">
        <v>45313.42391203704</v>
      </c>
      <c r="C432">
        <v>114</v>
      </c>
      <c r="D432">
        <v>138</v>
      </c>
      <c r="E432" s="108">
        <v>15732</v>
      </c>
      <c r="F432" t="s">
        <v>22</v>
      </c>
      <c r="H432" s="45"/>
    </row>
    <row r="433" spans="1:8">
      <c r="A433" s="106">
        <v>45313.427118055559</v>
      </c>
      <c r="B433" s="107">
        <v>45313.427118055559</v>
      </c>
      <c r="C433">
        <v>121</v>
      </c>
      <c r="D433">
        <v>138.1</v>
      </c>
      <c r="E433" s="108">
        <v>16710.099999999999</v>
      </c>
      <c r="F433" t="s">
        <v>22</v>
      </c>
      <c r="H433" s="45"/>
    </row>
    <row r="434" spans="1:8">
      <c r="A434" s="106">
        <v>45313.430405092593</v>
      </c>
      <c r="B434" s="107">
        <v>45313.430405092593</v>
      </c>
      <c r="C434">
        <v>111</v>
      </c>
      <c r="D434">
        <v>138.1</v>
      </c>
      <c r="E434" s="108">
        <v>15329.099999999999</v>
      </c>
      <c r="F434" t="s">
        <v>22</v>
      </c>
      <c r="H434" s="45"/>
    </row>
    <row r="435" spans="1:8">
      <c r="A435" s="106">
        <v>45313.435497685183</v>
      </c>
      <c r="B435" s="107">
        <v>45313.435497685183</v>
      </c>
      <c r="C435">
        <v>114</v>
      </c>
      <c r="D435">
        <v>138.05000000000001</v>
      </c>
      <c r="E435" s="108">
        <v>15737.7</v>
      </c>
      <c r="F435" t="s">
        <v>22</v>
      </c>
      <c r="H435" s="45"/>
    </row>
    <row r="436" spans="1:8">
      <c r="A436" s="106">
        <v>45313.436261574076</v>
      </c>
      <c r="B436" s="107">
        <v>45313.436261574076</v>
      </c>
      <c r="C436">
        <v>118</v>
      </c>
      <c r="D436">
        <v>138.1</v>
      </c>
      <c r="E436" s="108">
        <v>16295.8</v>
      </c>
      <c r="F436" t="s">
        <v>22</v>
      </c>
      <c r="H436" s="45"/>
    </row>
    <row r="437" spans="1:8">
      <c r="A437" s="106">
        <v>45313.438634259262</v>
      </c>
      <c r="B437" s="107">
        <v>45313.438634259262</v>
      </c>
      <c r="C437">
        <v>117</v>
      </c>
      <c r="D437">
        <v>138.05000000000001</v>
      </c>
      <c r="E437" s="108">
        <v>16151.850000000002</v>
      </c>
      <c r="F437" t="s">
        <v>22</v>
      </c>
      <c r="H437" s="45"/>
    </row>
    <row r="438" spans="1:8">
      <c r="A438" s="106">
        <v>45313.44153935185</v>
      </c>
      <c r="B438" s="107">
        <v>45313.44153935185</v>
      </c>
      <c r="C438">
        <v>9</v>
      </c>
      <c r="D438">
        <v>138.1</v>
      </c>
      <c r="E438" s="108">
        <v>1242.8999999999999</v>
      </c>
      <c r="F438" t="s">
        <v>22</v>
      </c>
      <c r="H438" s="45"/>
    </row>
    <row r="439" spans="1:8">
      <c r="A439" s="106">
        <v>45313.44153935185</v>
      </c>
      <c r="B439" s="107">
        <v>45313.44153935185</v>
      </c>
      <c r="C439">
        <v>100</v>
      </c>
      <c r="D439">
        <v>138.1</v>
      </c>
      <c r="E439" s="108">
        <v>13810</v>
      </c>
      <c r="F439" t="s">
        <v>22</v>
      </c>
      <c r="H439" s="45"/>
    </row>
    <row r="440" spans="1:8">
      <c r="A440" s="106">
        <v>45313.44153935185</v>
      </c>
      <c r="B440" s="107">
        <v>45313.44153935185</v>
      </c>
      <c r="C440">
        <v>6</v>
      </c>
      <c r="D440">
        <v>138.1</v>
      </c>
      <c r="E440" s="108">
        <v>828.59999999999991</v>
      </c>
      <c r="F440" t="s">
        <v>22</v>
      </c>
      <c r="H440" s="45"/>
    </row>
    <row r="441" spans="1:8">
      <c r="A441" s="106">
        <v>45313.444166666668</v>
      </c>
      <c r="B441" s="107">
        <v>45313.444166666668</v>
      </c>
      <c r="C441">
        <v>111</v>
      </c>
      <c r="D441">
        <v>138.1</v>
      </c>
      <c r="E441" s="108">
        <v>15329.099999999999</v>
      </c>
      <c r="F441" t="s">
        <v>22</v>
      </c>
      <c r="H441" s="45"/>
    </row>
    <row r="442" spans="1:8">
      <c r="A442" s="106">
        <v>45313.447152777779</v>
      </c>
      <c r="B442" s="107">
        <v>45313.447152777779</v>
      </c>
      <c r="C442">
        <v>115</v>
      </c>
      <c r="D442">
        <v>138.1</v>
      </c>
      <c r="E442" s="108">
        <v>15881.5</v>
      </c>
      <c r="F442" t="s">
        <v>22</v>
      </c>
      <c r="H442" s="45"/>
    </row>
    <row r="443" spans="1:8">
      <c r="A443" s="106">
        <v>45313.451226851852</v>
      </c>
      <c r="B443" s="107">
        <v>45313.451226851852</v>
      </c>
      <c r="C443">
        <v>114</v>
      </c>
      <c r="D443">
        <v>138</v>
      </c>
      <c r="E443" s="108">
        <v>15732</v>
      </c>
      <c r="F443" t="s">
        <v>22</v>
      </c>
      <c r="H443" s="45"/>
    </row>
    <row r="444" spans="1:8">
      <c r="A444" s="106">
        <v>45313.454756944448</v>
      </c>
      <c r="B444" s="107">
        <v>45313.454756944448</v>
      </c>
      <c r="C444">
        <v>119</v>
      </c>
      <c r="D444">
        <v>138.1</v>
      </c>
      <c r="E444" s="108">
        <v>16433.899999999998</v>
      </c>
      <c r="F444" t="s">
        <v>22</v>
      </c>
      <c r="H444" s="45"/>
    </row>
    <row r="445" spans="1:8">
      <c r="A445" s="106">
        <v>45313.454756944448</v>
      </c>
      <c r="B445" s="107">
        <v>45313.454756944448</v>
      </c>
      <c r="C445">
        <v>118</v>
      </c>
      <c r="D445">
        <v>138.1</v>
      </c>
      <c r="E445" s="108">
        <v>16295.8</v>
      </c>
      <c r="F445" t="s">
        <v>22</v>
      </c>
      <c r="H445" s="45"/>
    </row>
    <row r="446" spans="1:8">
      <c r="A446" s="106">
        <v>45313.457662037035</v>
      </c>
      <c r="B446" s="107">
        <v>45313.457662037035</v>
      </c>
      <c r="C446">
        <v>115</v>
      </c>
      <c r="D446">
        <v>138.05000000000001</v>
      </c>
      <c r="E446" s="108">
        <v>15875.750000000002</v>
      </c>
      <c r="F446" t="s">
        <v>22</v>
      </c>
      <c r="H446" s="45"/>
    </row>
    <row r="447" spans="1:8">
      <c r="A447" s="106">
        <v>45313.461168981485</v>
      </c>
      <c r="B447" s="107">
        <v>45313.461168981485</v>
      </c>
      <c r="C447">
        <v>113</v>
      </c>
      <c r="D447">
        <v>138.05000000000001</v>
      </c>
      <c r="E447" s="108">
        <v>15599.650000000001</v>
      </c>
      <c r="F447" t="s">
        <v>22</v>
      </c>
      <c r="H447" s="45"/>
    </row>
    <row r="448" spans="1:8">
      <c r="A448" s="106">
        <v>45313.463761574072</v>
      </c>
      <c r="B448" s="107">
        <v>45313.463761574072</v>
      </c>
      <c r="C448">
        <v>111</v>
      </c>
      <c r="D448">
        <v>138.1</v>
      </c>
      <c r="E448" s="108">
        <v>15329.099999999999</v>
      </c>
      <c r="F448" t="s">
        <v>22</v>
      </c>
      <c r="H448" s="45"/>
    </row>
    <row r="449" spans="1:8">
      <c r="A449" s="106">
        <v>45313.466886574075</v>
      </c>
      <c r="B449" s="107">
        <v>45313.466886574075</v>
      </c>
      <c r="C449">
        <v>115</v>
      </c>
      <c r="D449">
        <v>138.1</v>
      </c>
      <c r="E449" s="108">
        <v>15881.5</v>
      </c>
      <c r="F449" t="s">
        <v>22</v>
      </c>
      <c r="H449" s="45"/>
    </row>
    <row r="450" spans="1:8">
      <c r="A450" s="106">
        <v>45313.466886574075</v>
      </c>
      <c r="B450" s="107">
        <v>45313.466886574075</v>
      </c>
      <c r="C450">
        <v>56</v>
      </c>
      <c r="D450">
        <v>138.1</v>
      </c>
      <c r="E450" s="108">
        <v>7733.5999999999995</v>
      </c>
      <c r="F450" t="s">
        <v>22</v>
      </c>
      <c r="H450" s="45"/>
    </row>
    <row r="451" spans="1:8">
      <c r="A451" s="106">
        <v>45313.466886574075</v>
      </c>
      <c r="B451" s="107">
        <v>45313.466886574075</v>
      </c>
      <c r="C451">
        <v>58</v>
      </c>
      <c r="D451">
        <v>138.1</v>
      </c>
      <c r="E451" s="108">
        <v>8009.7999999999993</v>
      </c>
      <c r="F451" t="s">
        <v>22</v>
      </c>
      <c r="H451" s="45"/>
    </row>
    <row r="452" spans="1:8">
      <c r="A452" s="106">
        <v>45313.471053240741</v>
      </c>
      <c r="B452" s="107">
        <v>45313.471053240741</v>
      </c>
      <c r="C452">
        <v>111</v>
      </c>
      <c r="D452">
        <v>138</v>
      </c>
      <c r="E452" s="108">
        <v>15318</v>
      </c>
      <c r="F452" t="s">
        <v>22</v>
      </c>
      <c r="H452" s="45"/>
    </row>
    <row r="453" spans="1:8">
      <c r="A453" s="106">
        <v>45313.479166666664</v>
      </c>
      <c r="B453" s="107">
        <v>45313.479166666664</v>
      </c>
      <c r="C453">
        <v>167</v>
      </c>
      <c r="D453">
        <v>138.05000000000001</v>
      </c>
      <c r="E453" s="108">
        <v>23054.350000000002</v>
      </c>
      <c r="F453" t="s">
        <v>22</v>
      </c>
      <c r="H453" s="45"/>
    </row>
    <row r="454" spans="1:8">
      <c r="A454" s="106">
        <v>45313.479166666664</v>
      </c>
      <c r="B454" s="107">
        <v>45313.479166666664</v>
      </c>
      <c r="C454">
        <v>72</v>
      </c>
      <c r="D454">
        <v>138.05000000000001</v>
      </c>
      <c r="E454" s="108">
        <v>9939.6</v>
      </c>
      <c r="F454" t="s">
        <v>22</v>
      </c>
      <c r="H454" s="45"/>
    </row>
    <row r="455" spans="1:8">
      <c r="A455" s="106">
        <v>45313.479189814818</v>
      </c>
      <c r="B455" s="107">
        <v>45313.479189814818</v>
      </c>
      <c r="C455">
        <v>100</v>
      </c>
      <c r="D455">
        <v>138.05000000000001</v>
      </c>
      <c r="E455" s="108">
        <v>13805.000000000002</v>
      </c>
      <c r="F455" t="s">
        <v>22</v>
      </c>
      <c r="H455" s="45"/>
    </row>
    <row r="456" spans="1:8">
      <c r="A456" s="106">
        <v>45313.479456018518</v>
      </c>
      <c r="B456" s="107">
        <v>45313.479456018518</v>
      </c>
      <c r="C456">
        <v>83</v>
      </c>
      <c r="D456">
        <v>138.05000000000001</v>
      </c>
      <c r="E456" s="108">
        <v>11458.150000000001</v>
      </c>
      <c r="F456" t="s">
        <v>22</v>
      </c>
      <c r="H456" s="45"/>
    </row>
    <row r="457" spans="1:8">
      <c r="A457" s="106">
        <v>45313.479456018518</v>
      </c>
      <c r="B457" s="107">
        <v>45313.479456018518</v>
      </c>
      <c r="C457">
        <v>36</v>
      </c>
      <c r="D457">
        <v>138.05000000000001</v>
      </c>
      <c r="E457" s="108">
        <v>4969.8</v>
      </c>
      <c r="F457" t="s">
        <v>22</v>
      </c>
      <c r="H457" s="45"/>
    </row>
    <row r="458" spans="1:8">
      <c r="A458" s="106">
        <v>45313.48841435185</v>
      </c>
      <c r="B458" s="107">
        <v>45313.48841435185</v>
      </c>
      <c r="C458">
        <v>113</v>
      </c>
      <c r="D458">
        <v>138</v>
      </c>
      <c r="E458" s="108">
        <v>15594</v>
      </c>
      <c r="F458" t="s">
        <v>22</v>
      </c>
      <c r="H458" s="45"/>
    </row>
    <row r="459" spans="1:8">
      <c r="A459" s="106">
        <v>45313.48841435185</v>
      </c>
      <c r="B459" s="107">
        <v>45313.48841435185</v>
      </c>
      <c r="C459">
        <v>113</v>
      </c>
      <c r="D459">
        <v>138</v>
      </c>
      <c r="E459" s="108">
        <v>15594</v>
      </c>
      <c r="F459" t="s">
        <v>22</v>
      </c>
      <c r="H459" s="45"/>
    </row>
    <row r="460" spans="1:8">
      <c r="A460" s="106">
        <v>45313.489398148151</v>
      </c>
      <c r="B460" s="107">
        <v>45313.489398148151</v>
      </c>
      <c r="C460">
        <v>2</v>
      </c>
      <c r="D460">
        <v>137.94999999999999</v>
      </c>
      <c r="E460" s="108">
        <v>275.89999999999998</v>
      </c>
      <c r="F460" t="s">
        <v>22</v>
      </c>
      <c r="H460" s="45"/>
    </row>
    <row r="461" spans="1:8">
      <c r="A461" s="106">
        <v>45313.489398148151</v>
      </c>
      <c r="B461" s="107">
        <v>45313.489398148151</v>
      </c>
      <c r="C461">
        <v>113</v>
      </c>
      <c r="D461">
        <v>137.94999999999999</v>
      </c>
      <c r="E461" s="108">
        <v>15588.349999999999</v>
      </c>
      <c r="F461" t="s">
        <v>22</v>
      </c>
      <c r="H461" s="45"/>
    </row>
    <row r="462" spans="1:8">
      <c r="A462" s="106">
        <v>45313.515833333331</v>
      </c>
      <c r="B462" s="107">
        <v>45313.515833333331</v>
      </c>
      <c r="C462">
        <v>16</v>
      </c>
      <c r="D462">
        <v>138.30000000000001</v>
      </c>
      <c r="E462" s="108">
        <v>2212.8000000000002</v>
      </c>
      <c r="F462" t="s">
        <v>22</v>
      </c>
      <c r="H462" s="45"/>
    </row>
    <row r="463" spans="1:8">
      <c r="A463" s="106">
        <v>45313.515833333331</v>
      </c>
      <c r="B463" s="107">
        <v>45313.515833333331</v>
      </c>
      <c r="C463">
        <v>326</v>
      </c>
      <c r="D463">
        <v>138.30000000000001</v>
      </c>
      <c r="E463" s="108">
        <v>45085.8</v>
      </c>
      <c r="F463" t="s">
        <v>22</v>
      </c>
      <c r="H463" s="45"/>
    </row>
    <row r="464" spans="1:8">
      <c r="A464" s="106">
        <v>45313.5391087963</v>
      </c>
      <c r="B464" s="107">
        <v>45313.5391087963</v>
      </c>
      <c r="C464">
        <v>240</v>
      </c>
      <c r="D464">
        <v>138.75</v>
      </c>
      <c r="E464" s="108">
        <v>33300</v>
      </c>
      <c r="F464" t="s">
        <v>22</v>
      </c>
      <c r="H464" s="45"/>
    </row>
    <row r="465" spans="1:8">
      <c r="A465" s="106">
        <v>45313.5391087963</v>
      </c>
      <c r="B465" s="107">
        <v>45313.5391087963</v>
      </c>
      <c r="C465">
        <v>120</v>
      </c>
      <c r="D465">
        <v>138.75</v>
      </c>
      <c r="E465" s="108">
        <v>16650</v>
      </c>
      <c r="F465" t="s">
        <v>22</v>
      </c>
      <c r="H465" s="45"/>
    </row>
    <row r="466" spans="1:8">
      <c r="A466" s="106">
        <v>45313.539247685185</v>
      </c>
      <c r="B466" s="107">
        <v>45313.539247685185</v>
      </c>
      <c r="C466">
        <v>120</v>
      </c>
      <c r="D466">
        <v>138.75</v>
      </c>
      <c r="E466" s="108">
        <v>16650</v>
      </c>
      <c r="F466" t="s">
        <v>22</v>
      </c>
      <c r="H466" s="45"/>
    </row>
    <row r="467" spans="1:8">
      <c r="A467" s="106">
        <v>45313.546296296299</v>
      </c>
      <c r="B467" s="107">
        <v>45313.546296296299</v>
      </c>
      <c r="C467">
        <v>114</v>
      </c>
      <c r="D467">
        <v>138.69999999999999</v>
      </c>
      <c r="E467" s="108">
        <v>15811.8</v>
      </c>
      <c r="F467" t="s">
        <v>22</v>
      </c>
      <c r="H467" s="45"/>
    </row>
    <row r="468" spans="1:8">
      <c r="A468" s="106">
        <v>45313.55028935185</v>
      </c>
      <c r="B468" s="107">
        <v>45313.55028935185</v>
      </c>
      <c r="C468">
        <v>113</v>
      </c>
      <c r="D468">
        <v>138.65</v>
      </c>
      <c r="E468" s="108">
        <v>15667.45</v>
      </c>
      <c r="F468" t="s">
        <v>22</v>
      </c>
      <c r="H468" s="45"/>
    </row>
    <row r="469" spans="1:8">
      <c r="A469" s="106">
        <v>45313.550671296296</v>
      </c>
      <c r="B469" s="107">
        <v>45313.550671296296</v>
      </c>
      <c r="C469">
        <v>120</v>
      </c>
      <c r="D469">
        <v>138.65</v>
      </c>
      <c r="E469" s="108">
        <v>16638</v>
      </c>
      <c r="F469" t="s">
        <v>22</v>
      </c>
      <c r="H469" s="45"/>
    </row>
    <row r="470" spans="1:8">
      <c r="A470" s="106">
        <v>45313.561828703707</v>
      </c>
      <c r="B470" s="107">
        <v>45313.561828703707</v>
      </c>
      <c r="C470">
        <v>238</v>
      </c>
      <c r="D470">
        <v>138.6</v>
      </c>
      <c r="E470" s="108">
        <v>32986.799999999996</v>
      </c>
      <c r="F470" t="s">
        <v>22</v>
      </c>
      <c r="H470" s="45"/>
    </row>
    <row r="471" spans="1:8">
      <c r="A471" s="106">
        <v>45313.568761574075</v>
      </c>
      <c r="B471" s="107">
        <v>45313.568761574075</v>
      </c>
      <c r="C471">
        <v>115</v>
      </c>
      <c r="D471">
        <v>138.5</v>
      </c>
      <c r="E471" s="108">
        <v>15927.5</v>
      </c>
      <c r="F471" t="s">
        <v>22</v>
      </c>
      <c r="H471" s="45"/>
    </row>
    <row r="472" spans="1:8">
      <c r="A472" s="106">
        <v>45313.569374999999</v>
      </c>
      <c r="B472" s="107">
        <v>45313.569374999999</v>
      </c>
      <c r="C472">
        <v>115</v>
      </c>
      <c r="D472">
        <v>138.44999999999999</v>
      </c>
      <c r="E472" s="108">
        <v>15921.749999999998</v>
      </c>
      <c r="F472" t="s">
        <v>22</v>
      </c>
      <c r="H472" s="45"/>
    </row>
    <row r="473" spans="1:8">
      <c r="A473" s="106">
        <v>45313.57309027778</v>
      </c>
      <c r="B473" s="107">
        <v>45313.57309027778</v>
      </c>
      <c r="C473">
        <v>118</v>
      </c>
      <c r="D473">
        <v>138.5</v>
      </c>
      <c r="E473" s="108">
        <v>16343</v>
      </c>
      <c r="F473" t="s">
        <v>22</v>
      </c>
      <c r="H473" s="45"/>
    </row>
    <row r="474" spans="1:8">
      <c r="A474" s="106">
        <v>45313.574363425927</v>
      </c>
      <c r="B474" s="107">
        <v>45313.574363425927</v>
      </c>
      <c r="C474">
        <v>120</v>
      </c>
      <c r="D474">
        <v>138.5</v>
      </c>
      <c r="E474" s="108">
        <v>16620</v>
      </c>
      <c r="F474" t="s">
        <v>22</v>
      </c>
      <c r="H474" s="45"/>
    </row>
    <row r="475" spans="1:8">
      <c r="A475" s="106">
        <v>45313.581863425927</v>
      </c>
      <c r="B475" s="107">
        <v>45313.581863425927</v>
      </c>
      <c r="C475">
        <v>236</v>
      </c>
      <c r="D475">
        <v>138.6</v>
      </c>
      <c r="E475" s="108">
        <v>32709.599999999999</v>
      </c>
      <c r="F475" t="s">
        <v>22</v>
      </c>
      <c r="H475" s="45"/>
    </row>
    <row r="476" spans="1:8">
      <c r="A476" s="106">
        <v>45313.582650462966</v>
      </c>
      <c r="B476" s="107">
        <v>45313.582650462966</v>
      </c>
      <c r="C476">
        <v>120</v>
      </c>
      <c r="D476">
        <v>138.55000000000001</v>
      </c>
      <c r="E476" s="108">
        <v>16626</v>
      </c>
      <c r="F476" t="s">
        <v>22</v>
      </c>
      <c r="H476" s="45"/>
    </row>
    <row r="477" spans="1:8">
      <c r="A477" s="106">
        <v>45313.590567129628</v>
      </c>
      <c r="B477" s="107">
        <v>45313.590567129628</v>
      </c>
      <c r="C477">
        <v>1</v>
      </c>
      <c r="D477">
        <v>138.55000000000001</v>
      </c>
      <c r="E477" s="108">
        <v>138.55000000000001</v>
      </c>
      <c r="F477" t="s">
        <v>22</v>
      </c>
      <c r="H477" s="45"/>
    </row>
    <row r="478" spans="1:8">
      <c r="A478" s="106">
        <v>45313.590567129628</v>
      </c>
      <c r="B478" s="107">
        <v>45313.590567129628</v>
      </c>
      <c r="C478">
        <v>222</v>
      </c>
      <c r="D478">
        <v>138.55000000000001</v>
      </c>
      <c r="E478" s="108">
        <v>30758.100000000002</v>
      </c>
      <c r="F478" t="s">
        <v>22</v>
      </c>
      <c r="H478" s="45"/>
    </row>
    <row r="479" spans="1:8">
      <c r="A479" s="106">
        <v>45313.590636574074</v>
      </c>
      <c r="B479" s="107">
        <v>45313.590636574074</v>
      </c>
      <c r="C479">
        <v>111</v>
      </c>
      <c r="D479">
        <v>138.55000000000001</v>
      </c>
      <c r="E479" s="108">
        <v>15379.050000000001</v>
      </c>
      <c r="F479" t="s">
        <v>22</v>
      </c>
      <c r="H479" s="45"/>
    </row>
    <row r="480" spans="1:8">
      <c r="A480" s="106">
        <v>45313.596493055556</v>
      </c>
      <c r="B480" s="107">
        <v>45313.596493055556</v>
      </c>
      <c r="C480">
        <v>116</v>
      </c>
      <c r="D480">
        <v>138.6</v>
      </c>
      <c r="E480" s="108">
        <v>16077.599999999999</v>
      </c>
      <c r="F480" t="s">
        <v>22</v>
      </c>
      <c r="H480" s="45"/>
    </row>
    <row r="481" spans="1:8">
      <c r="A481" s="106">
        <v>45313.603819444441</v>
      </c>
      <c r="B481" s="107">
        <v>45313.603819444441</v>
      </c>
      <c r="C481">
        <v>112</v>
      </c>
      <c r="D481">
        <v>138.55000000000001</v>
      </c>
      <c r="E481" s="108">
        <v>15517.600000000002</v>
      </c>
      <c r="F481" t="s">
        <v>22</v>
      </c>
      <c r="H481" s="45"/>
    </row>
    <row r="482" spans="1:8">
      <c r="A482" s="106">
        <v>45313.605162037034</v>
      </c>
      <c r="B482" s="107">
        <v>45313.605162037034</v>
      </c>
      <c r="C482">
        <v>116</v>
      </c>
      <c r="D482">
        <v>138.6</v>
      </c>
      <c r="E482" s="108">
        <v>16077.599999999999</v>
      </c>
      <c r="F482" t="s">
        <v>22</v>
      </c>
      <c r="H482" s="45"/>
    </row>
    <row r="483" spans="1:8">
      <c r="A483" s="106">
        <v>45313.614004629628</v>
      </c>
      <c r="B483" s="107">
        <v>45313.614004629628</v>
      </c>
      <c r="C483">
        <v>74</v>
      </c>
      <c r="D483">
        <v>138.69999999999999</v>
      </c>
      <c r="E483" s="108">
        <v>10263.799999999999</v>
      </c>
      <c r="F483" t="s">
        <v>22</v>
      </c>
      <c r="H483" s="45"/>
    </row>
    <row r="484" spans="1:8">
      <c r="A484" s="106">
        <v>45313.614004629628</v>
      </c>
      <c r="B484" s="107">
        <v>45313.614004629628</v>
      </c>
      <c r="C484">
        <v>161</v>
      </c>
      <c r="D484">
        <v>138.69999999999999</v>
      </c>
      <c r="E484" s="108">
        <v>22330.699999999997</v>
      </c>
      <c r="F484" t="s">
        <v>22</v>
      </c>
      <c r="H484" s="45"/>
    </row>
    <row r="485" spans="1:8">
      <c r="A485" s="106">
        <v>45313.614120370374</v>
      </c>
      <c r="B485" s="107">
        <v>45313.614120370374</v>
      </c>
      <c r="C485">
        <v>70</v>
      </c>
      <c r="D485">
        <v>138.69999999999999</v>
      </c>
      <c r="E485" s="108">
        <v>9709</v>
      </c>
      <c r="F485" t="s">
        <v>22</v>
      </c>
      <c r="H485" s="45"/>
    </row>
    <row r="486" spans="1:8">
      <c r="A486" s="106">
        <v>45313.614120370374</v>
      </c>
      <c r="B486" s="107">
        <v>45313.614120370374</v>
      </c>
      <c r="C486">
        <v>48</v>
      </c>
      <c r="D486">
        <v>138.69999999999999</v>
      </c>
      <c r="E486" s="108">
        <v>6657.5999999999995</v>
      </c>
      <c r="F486" t="s">
        <v>22</v>
      </c>
      <c r="H486" s="45"/>
    </row>
    <row r="487" spans="1:8">
      <c r="A487" s="106">
        <v>45313.624039351853</v>
      </c>
      <c r="B487" s="107">
        <v>45313.624039351853</v>
      </c>
      <c r="C487">
        <v>232</v>
      </c>
      <c r="D487">
        <v>138.85</v>
      </c>
      <c r="E487" s="108">
        <v>32213.199999999997</v>
      </c>
      <c r="F487" t="s">
        <v>22</v>
      </c>
      <c r="H487" s="45"/>
    </row>
    <row r="488" spans="1:8">
      <c r="A488" s="106">
        <v>45313.628182870372</v>
      </c>
      <c r="B488" s="107">
        <v>45313.628182870372</v>
      </c>
      <c r="C488">
        <v>53</v>
      </c>
      <c r="D488">
        <v>138.80000000000001</v>
      </c>
      <c r="E488" s="108">
        <v>7356.4000000000005</v>
      </c>
      <c r="F488" t="s">
        <v>22</v>
      </c>
      <c r="H488" s="45"/>
    </row>
    <row r="489" spans="1:8">
      <c r="A489" s="106">
        <v>45313.628182870372</v>
      </c>
      <c r="B489" s="107">
        <v>45313.628182870372</v>
      </c>
      <c r="C489">
        <v>67</v>
      </c>
      <c r="D489">
        <v>138.80000000000001</v>
      </c>
      <c r="E489" s="108">
        <v>9299.6</v>
      </c>
      <c r="F489" t="s">
        <v>22</v>
      </c>
      <c r="H489" s="45"/>
    </row>
    <row r="490" spans="1:8">
      <c r="A490" s="106">
        <v>45313.637037037035</v>
      </c>
      <c r="B490" s="107">
        <v>45313.637037037035</v>
      </c>
      <c r="C490">
        <v>112</v>
      </c>
      <c r="D490">
        <v>138.9</v>
      </c>
      <c r="E490" s="108">
        <v>15556.800000000001</v>
      </c>
      <c r="F490" t="s">
        <v>22</v>
      </c>
      <c r="H490" s="45"/>
    </row>
    <row r="491" spans="1:8">
      <c r="A491" s="106">
        <v>45313.637037037035</v>
      </c>
      <c r="B491" s="107">
        <v>45313.637037037035</v>
      </c>
      <c r="C491">
        <v>112</v>
      </c>
      <c r="D491">
        <v>138.9</v>
      </c>
      <c r="E491" s="108">
        <v>15556.800000000001</v>
      </c>
      <c r="F491" t="s">
        <v>22</v>
      </c>
      <c r="H491" s="45"/>
    </row>
    <row r="492" spans="1:8">
      <c r="A492" s="106">
        <v>45313.638495370367</v>
      </c>
      <c r="B492" s="107">
        <v>45313.638495370367</v>
      </c>
      <c r="C492">
        <v>83</v>
      </c>
      <c r="D492">
        <v>138.9</v>
      </c>
      <c r="E492" s="108">
        <v>11528.7</v>
      </c>
      <c r="F492" t="s">
        <v>22</v>
      </c>
      <c r="H492" s="45"/>
    </row>
    <row r="493" spans="1:8">
      <c r="A493" s="106">
        <v>45313.638495370367</v>
      </c>
      <c r="B493" s="107">
        <v>45313.638495370367</v>
      </c>
      <c r="C493">
        <v>38</v>
      </c>
      <c r="D493">
        <v>138.9</v>
      </c>
      <c r="E493" s="108">
        <v>5278.2</v>
      </c>
      <c r="F493" t="s">
        <v>22</v>
      </c>
      <c r="H493" s="45"/>
    </row>
    <row r="494" spans="1:8">
      <c r="A494" s="106">
        <v>45313.64230324074</v>
      </c>
      <c r="B494" s="107">
        <v>45313.64230324074</v>
      </c>
      <c r="C494">
        <v>120</v>
      </c>
      <c r="D494">
        <v>138.85</v>
      </c>
      <c r="E494" s="108">
        <v>16662</v>
      </c>
      <c r="F494" t="s">
        <v>22</v>
      </c>
      <c r="H494" s="45"/>
    </row>
    <row r="495" spans="1:8">
      <c r="A495" s="106">
        <v>45313.643784722219</v>
      </c>
      <c r="B495" s="107">
        <v>45313.643784722219</v>
      </c>
      <c r="C495">
        <v>104</v>
      </c>
      <c r="D495">
        <v>138.9</v>
      </c>
      <c r="E495" s="108">
        <v>14445.6</v>
      </c>
      <c r="F495" t="s">
        <v>22</v>
      </c>
      <c r="H495" s="45"/>
    </row>
    <row r="496" spans="1:8">
      <c r="A496" s="106">
        <v>45313.643784722219</v>
      </c>
      <c r="B496" s="107">
        <v>45313.643784722219</v>
      </c>
      <c r="C496">
        <v>8</v>
      </c>
      <c r="D496">
        <v>138.9</v>
      </c>
      <c r="E496" s="108">
        <v>1111.2</v>
      </c>
      <c r="F496" t="s">
        <v>22</v>
      </c>
      <c r="H496" s="45"/>
    </row>
    <row r="497" spans="1:8">
      <c r="A497" s="106">
        <v>45313.647800925923</v>
      </c>
      <c r="B497" s="107">
        <v>45313.647800925923</v>
      </c>
      <c r="C497">
        <v>362</v>
      </c>
      <c r="D497">
        <v>138.9</v>
      </c>
      <c r="E497" s="108">
        <v>50281.8</v>
      </c>
      <c r="F497" t="s">
        <v>22</v>
      </c>
      <c r="H497" s="45"/>
    </row>
    <row r="498" spans="1:8">
      <c r="A498" s="106">
        <v>45313.649016203701</v>
      </c>
      <c r="B498" s="107">
        <v>45313.649016203701</v>
      </c>
      <c r="C498">
        <v>94</v>
      </c>
      <c r="D498">
        <v>138.65</v>
      </c>
      <c r="E498" s="108">
        <v>13033.1</v>
      </c>
      <c r="F498" t="s">
        <v>22</v>
      </c>
      <c r="H498" s="45"/>
    </row>
    <row r="499" spans="1:8">
      <c r="A499" s="106">
        <v>45313.649016203701</v>
      </c>
      <c r="B499" s="107">
        <v>45313.649016203701</v>
      </c>
      <c r="C499">
        <v>133</v>
      </c>
      <c r="D499">
        <v>138.65</v>
      </c>
      <c r="E499" s="108">
        <v>18440.45</v>
      </c>
      <c r="F499" t="s">
        <v>22</v>
      </c>
      <c r="H499" s="45"/>
    </row>
    <row r="500" spans="1:8">
      <c r="A500" s="106">
        <v>45313.650335648148</v>
      </c>
      <c r="B500" s="107">
        <v>45313.650335648148</v>
      </c>
      <c r="C500">
        <v>224</v>
      </c>
      <c r="D500">
        <v>138.80000000000001</v>
      </c>
      <c r="E500" s="108">
        <v>31091.200000000004</v>
      </c>
      <c r="F500" t="s">
        <v>22</v>
      </c>
      <c r="H500" s="45"/>
    </row>
    <row r="501" spans="1:8">
      <c r="A501" s="106">
        <v>45313.654594907406</v>
      </c>
      <c r="B501" s="107">
        <v>45313.654594907406</v>
      </c>
      <c r="C501">
        <v>89</v>
      </c>
      <c r="D501">
        <v>138.80000000000001</v>
      </c>
      <c r="E501" s="108">
        <v>12353.2</v>
      </c>
      <c r="F501" t="s">
        <v>22</v>
      </c>
      <c r="H501" s="45"/>
    </row>
    <row r="502" spans="1:8">
      <c r="A502" s="106">
        <v>45313.654594907406</v>
      </c>
      <c r="B502" s="107">
        <v>45313.654594907406</v>
      </c>
      <c r="C502">
        <v>266</v>
      </c>
      <c r="D502">
        <v>138.80000000000001</v>
      </c>
      <c r="E502" s="108">
        <v>36920.800000000003</v>
      </c>
      <c r="F502" t="s">
        <v>22</v>
      </c>
      <c r="H502" s="45"/>
    </row>
    <row r="503" spans="1:8">
      <c r="A503" s="106">
        <v>45313.657164351855</v>
      </c>
      <c r="B503" s="107">
        <v>45313.657164351855</v>
      </c>
      <c r="C503">
        <v>118</v>
      </c>
      <c r="D503">
        <v>138.85</v>
      </c>
      <c r="E503" s="108">
        <v>16384.3</v>
      </c>
      <c r="F503" t="s">
        <v>22</v>
      </c>
      <c r="H503" s="45"/>
    </row>
    <row r="504" spans="1:8">
      <c r="A504" s="106">
        <v>45313.657962962963</v>
      </c>
      <c r="B504" s="107">
        <v>45313.657962962963</v>
      </c>
      <c r="C504">
        <v>118</v>
      </c>
      <c r="D504">
        <v>138.85</v>
      </c>
      <c r="E504" s="108">
        <v>16384.3</v>
      </c>
      <c r="F504" t="s">
        <v>22</v>
      </c>
      <c r="H504" s="45"/>
    </row>
    <row r="505" spans="1:8">
      <c r="A505" s="106">
        <v>45313.660208333335</v>
      </c>
      <c r="B505" s="107">
        <v>45313.660208333335</v>
      </c>
      <c r="C505">
        <v>114</v>
      </c>
      <c r="D505">
        <v>138.80000000000001</v>
      </c>
      <c r="E505" s="108">
        <v>15823.2</v>
      </c>
      <c r="F505" t="s">
        <v>22</v>
      </c>
      <c r="H505" s="45"/>
    </row>
    <row r="506" spans="1:8">
      <c r="A506" s="106">
        <v>45313.662118055552</v>
      </c>
      <c r="B506" s="107">
        <v>45313.662118055552</v>
      </c>
      <c r="C506">
        <v>229</v>
      </c>
      <c r="D506">
        <v>138.85</v>
      </c>
      <c r="E506" s="108">
        <v>31796.649999999998</v>
      </c>
      <c r="F506" t="s">
        <v>22</v>
      </c>
      <c r="H506" s="45"/>
    </row>
    <row r="507" spans="1:8">
      <c r="A507" s="106">
        <v>45313.686481481483</v>
      </c>
      <c r="B507" s="107">
        <v>45313.686481481483</v>
      </c>
      <c r="C507">
        <v>21</v>
      </c>
      <c r="D507">
        <v>139.1</v>
      </c>
      <c r="E507" s="108">
        <v>2921.1</v>
      </c>
      <c r="F507" t="s">
        <v>22</v>
      </c>
      <c r="H507" s="45"/>
    </row>
    <row r="508" spans="1:8">
      <c r="A508" s="106">
        <v>45313.686481481483</v>
      </c>
      <c r="B508" s="107">
        <v>45313.686481481483</v>
      </c>
      <c r="C508">
        <v>96</v>
      </c>
      <c r="D508">
        <v>139.1</v>
      </c>
      <c r="E508" s="108">
        <v>13353.599999999999</v>
      </c>
      <c r="F508" t="s">
        <v>22</v>
      </c>
      <c r="H508" s="45"/>
    </row>
    <row r="509" spans="1:8">
      <c r="A509" s="106">
        <v>45313.687164351853</v>
      </c>
      <c r="B509" s="107">
        <v>45313.687164351853</v>
      </c>
      <c r="C509">
        <v>60</v>
      </c>
      <c r="D509">
        <v>139.1</v>
      </c>
      <c r="E509" s="108">
        <v>8346</v>
      </c>
      <c r="F509" t="s">
        <v>22</v>
      </c>
      <c r="H509" s="45"/>
    </row>
    <row r="510" spans="1:8">
      <c r="A510" s="106">
        <v>45313.687164351853</v>
      </c>
      <c r="B510" s="107">
        <v>45313.687164351853</v>
      </c>
      <c r="C510">
        <v>130</v>
      </c>
      <c r="D510">
        <v>139.1</v>
      </c>
      <c r="E510" s="108">
        <v>18083</v>
      </c>
      <c r="F510" t="s">
        <v>22</v>
      </c>
      <c r="H510" s="45"/>
    </row>
    <row r="511" spans="1:8">
      <c r="A511" s="106">
        <v>45313.687164351853</v>
      </c>
      <c r="B511" s="107">
        <v>45313.687164351853</v>
      </c>
      <c r="C511">
        <v>60</v>
      </c>
      <c r="D511">
        <v>139.1</v>
      </c>
      <c r="E511" s="108">
        <v>8346</v>
      </c>
      <c r="F511" t="s">
        <v>22</v>
      </c>
      <c r="H511" s="45"/>
    </row>
    <row r="512" spans="1:8">
      <c r="A512" s="106">
        <v>45313.687349537038</v>
      </c>
      <c r="B512" s="107">
        <v>45313.687349537038</v>
      </c>
      <c r="C512">
        <v>130</v>
      </c>
      <c r="D512">
        <v>139.1</v>
      </c>
      <c r="E512" s="108">
        <v>18083</v>
      </c>
      <c r="F512" t="s">
        <v>22</v>
      </c>
      <c r="H512" s="45"/>
    </row>
    <row r="513" spans="1:8">
      <c r="A513" s="106">
        <v>45313.687349537038</v>
      </c>
      <c r="B513" s="107">
        <v>45313.687349537038</v>
      </c>
      <c r="C513">
        <v>20</v>
      </c>
      <c r="D513">
        <v>139.1</v>
      </c>
      <c r="E513" s="108">
        <v>2782</v>
      </c>
      <c r="F513" t="s">
        <v>22</v>
      </c>
      <c r="H513" s="45"/>
    </row>
    <row r="514" spans="1:8">
      <c r="A514" s="106">
        <v>45313.688020833331</v>
      </c>
      <c r="B514" s="107">
        <v>45313.688020833331</v>
      </c>
      <c r="C514">
        <v>111</v>
      </c>
      <c r="D514">
        <v>139.1</v>
      </c>
      <c r="E514" s="108">
        <v>15440.099999999999</v>
      </c>
      <c r="F514" t="s">
        <v>22</v>
      </c>
      <c r="H514" s="45"/>
    </row>
    <row r="515" spans="1:8">
      <c r="A515" s="106">
        <v>45313.69023148148</v>
      </c>
      <c r="B515" s="107">
        <v>45313.69023148148</v>
      </c>
      <c r="C515">
        <v>113</v>
      </c>
      <c r="D515">
        <v>139.19999999999999</v>
      </c>
      <c r="E515" s="108">
        <v>15729.599999999999</v>
      </c>
      <c r="F515" t="s">
        <v>22</v>
      </c>
      <c r="H515" s="45"/>
    </row>
    <row r="516" spans="1:8">
      <c r="A516" s="106">
        <v>45313.691122685188</v>
      </c>
      <c r="B516" s="107">
        <v>45313.691122685188</v>
      </c>
      <c r="C516">
        <v>120</v>
      </c>
      <c r="D516">
        <v>139.15</v>
      </c>
      <c r="E516" s="108">
        <v>16698</v>
      </c>
      <c r="F516" t="s">
        <v>22</v>
      </c>
      <c r="H516" s="45"/>
    </row>
    <row r="517" spans="1:8">
      <c r="A517" s="106">
        <v>45313.691550925927</v>
      </c>
      <c r="B517" s="107">
        <v>45313.691550925927</v>
      </c>
      <c r="C517">
        <v>117</v>
      </c>
      <c r="D517">
        <v>139.05000000000001</v>
      </c>
      <c r="E517" s="108">
        <v>16268.850000000002</v>
      </c>
      <c r="F517" t="s">
        <v>22</v>
      </c>
      <c r="H517" s="45"/>
    </row>
    <row r="518" spans="1:8">
      <c r="A518" s="106">
        <v>45313.693298611113</v>
      </c>
      <c r="B518" s="107">
        <v>45313.693298611113</v>
      </c>
      <c r="C518">
        <v>112</v>
      </c>
      <c r="D518">
        <v>139.1</v>
      </c>
      <c r="E518" s="108">
        <v>15579.199999999999</v>
      </c>
      <c r="F518" t="s">
        <v>22</v>
      </c>
      <c r="H518" s="45"/>
    </row>
    <row r="519" spans="1:8">
      <c r="A519" s="106">
        <v>45313.694247685184</v>
      </c>
      <c r="B519" s="107">
        <v>45313.694247685184</v>
      </c>
      <c r="C519">
        <v>153</v>
      </c>
      <c r="D519">
        <v>139.15</v>
      </c>
      <c r="E519" s="108">
        <v>21289.95</v>
      </c>
      <c r="F519" t="s">
        <v>22</v>
      </c>
      <c r="H519" s="45"/>
    </row>
    <row r="520" spans="1:8">
      <c r="A520" s="106">
        <v>45313.69425925926</v>
      </c>
      <c r="B520" s="107">
        <v>45313.69425925926</v>
      </c>
      <c r="C520">
        <v>114</v>
      </c>
      <c r="D520">
        <v>139.15</v>
      </c>
      <c r="E520" s="108">
        <v>15863.1</v>
      </c>
      <c r="F520" t="s">
        <v>22</v>
      </c>
      <c r="H520" s="45"/>
    </row>
    <row r="521" spans="1:8">
      <c r="A521" s="106">
        <v>45313.694328703707</v>
      </c>
      <c r="B521" s="107">
        <v>45313.694328703707</v>
      </c>
      <c r="C521">
        <v>13</v>
      </c>
      <c r="D521">
        <v>139.15</v>
      </c>
      <c r="E521" s="108">
        <v>1808.95</v>
      </c>
      <c r="F521" t="s">
        <v>22</v>
      </c>
      <c r="H521" s="45"/>
    </row>
    <row r="522" spans="1:8">
      <c r="A522" s="106">
        <v>45313.694421296299</v>
      </c>
      <c r="B522" s="107">
        <v>45313.694421296299</v>
      </c>
      <c r="C522">
        <v>120</v>
      </c>
      <c r="D522">
        <v>139.15</v>
      </c>
      <c r="E522" s="108">
        <v>16698</v>
      </c>
      <c r="F522" t="s">
        <v>22</v>
      </c>
      <c r="H522" s="45"/>
    </row>
    <row r="523" spans="1:8">
      <c r="A523" s="106">
        <v>45313.695289351854</v>
      </c>
      <c r="B523" s="107">
        <v>45313.695289351854</v>
      </c>
      <c r="C523">
        <v>121</v>
      </c>
      <c r="D523">
        <v>139.19999999999999</v>
      </c>
      <c r="E523" s="108">
        <v>16843.199999999997</v>
      </c>
      <c r="F523" t="s">
        <v>22</v>
      </c>
      <c r="H523" s="45"/>
    </row>
    <row r="524" spans="1:8">
      <c r="A524" s="106">
        <v>45313.695983796293</v>
      </c>
      <c r="B524" s="107">
        <v>45313.695983796293</v>
      </c>
      <c r="C524">
        <v>114</v>
      </c>
      <c r="D524">
        <v>139.15</v>
      </c>
      <c r="E524" s="108">
        <v>15863.1</v>
      </c>
      <c r="F524" t="s">
        <v>22</v>
      </c>
      <c r="H524" s="45"/>
    </row>
    <row r="525" spans="1:8">
      <c r="A525" s="106">
        <v>45313.697939814818</v>
      </c>
      <c r="B525" s="107">
        <v>45313.697939814818</v>
      </c>
      <c r="C525">
        <v>1</v>
      </c>
      <c r="D525">
        <v>139.19999999999999</v>
      </c>
      <c r="E525" s="108">
        <v>139.19999999999999</v>
      </c>
      <c r="F525" t="s">
        <v>22</v>
      </c>
      <c r="H525" s="45"/>
    </row>
    <row r="526" spans="1:8">
      <c r="A526" s="106">
        <v>45313.697939814818</v>
      </c>
      <c r="B526" s="107">
        <v>45313.697939814818</v>
      </c>
      <c r="C526">
        <v>1</v>
      </c>
      <c r="D526">
        <v>139.19999999999999</v>
      </c>
      <c r="E526" s="108">
        <v>139.19999999999999</v>
      </c>
      <c r="F526" t="s">
        <v>22</v>
      </c>
      <c r="H526" s="45"/>
    </row>
    <row r="527" spans="1:8">
      <c r="A527" s="106">
        <v>45313.698194444441</v>
      </c>
      <c r="B527" s="107">
        <v>45313.698194444441</v>
      </c>
      <c r="C527">
        <v>119</v>
      </c>
      <c r="D527">
        <v>139.19999999999999</v>
      </c>
      <c r="E527" s="108">
        <v>16564.8</v>
      </c>
      <c r="F527" t="s">
        <v>22</v>
      </c>
      <c r="H527" s="45"/>
    </row>
    <row r="528" spans="1:8">
      <c r="A528" s="106">
        <v>45313.699340277781</v>
      </c>
      <c r="B528" s="107">
        <v>45313.699340277781</v>
      </c>
      <c r="C528">
        <v>120</v>
      </c>
      <c r="D528">
        <v>139.15</v>
      </c>
      <c r="E528" s="108">
        <v>16698</v>
      </c>
      <c r="F528" t="s">
        <v>22</v>
      </c>
      <c r="H528" s="45"/>
    </row>
    <row r="529" spans="1:8">
      <c r="A529" s="106">
        <v>45313.699988425928</v>
      </c>
      <c r="B529" s="107">
        <v>45313.699988425928</v>
      </c>
      <c r="C529">
        <v>200</v>
      </c>
      <c r="D529">
        <v>139.1</v>
      </c>
      <c r="E529" s="108">
        <v>27820</v>
      </c>
      <c r="F529" t="s">
        <v>22</v>
      </c>
      <c r="H529" s="45"/>
    </row>
    <row r="530" spans="1:8">
      <c r="A530" s="106">
        <v>45313.699988425928</v>
      </c>
      <c r="B530" s="107">
        <v>45313.699988425928</v>
      </c>
      <c r="C530">
        <v>113</v>
      </c>
      <c r="D530">
        <v>139.1</v>
      </c>
      <c r="E530" s="108">
        <v>15718.3</v>
      </c>
      <c r="F530" t="s">
        <v>22</v>
      </c>
      <c r="H530" s="45"/>
    </row>
    <row r="531" spans="1:8">
      <c r="A531" s="106">
        <v>45313.70107638889</v>
      </c>
      <c r="B531" s="107">
        <v>45313.70107638889</v>
      </c>
      <c r="C531">
        <v>117</v>
      </c>
      <c r="D531">
        <v>139.1</v>
      </c>
      <c r="E531" s="108">
        <v>16274.699999999999</v>
      </c>
      <c r="F531" t="s">
        <v>22</v>
      </c>
      <c r="H531" s="45"/>
    </row>
    <row r="532" spans="1:8">
      <c r="A532" s="106">
        <v>45313.70144675926</v>
      </c>
      <c r="B532" s="107">
        <v>45313.70144675926</v>
      </c>
      <c r="C532">
        <v>114</v>
      </c>
      <c r="D532">
        <v>139.05000000000001</v>
      </c>
      <c r="E532" s="108">
        <v>15851.7</v>
      </c>
      <c r="F532" t="s">
        <v>22</v>
      </c>
      <c r="H532" s="45"/>
    </row>
    <row r="533" spans="1:8">
      <c r="A533" s="106">
        <v>45313.70144675926</v>
      </c>
      <c r="B533" s="107">
        <v>45313.70144675926</v>
      </c>
      <c r="C533">
        <v>113</v>
      </c>
      <c r="D533">
        <v>139.05000000000001</v>
      </c>
      <c r="E533" s="108">
        <v>15712.650000000001</v>
      </c>
      <c r="F533" t="s">
        <v>22</v>
      </c>
      <c r="H533" s="45"/>
    </row>
    <row r="534" spans="1:8">
      <c r="A534" s="106">
        <v>45313.703379629631</v>
      </c>
      <c r="B534" s="107">
        <v>45313.703379629631</v>
      </c>
      <c r="C534">
        <v>235</v>
      </c>
      <c r="D534">
        <v>139.15</v>
      </c>
      <c r="E534" s="108">
        <v>32700.25</v>
      </c>
      <c r="F534" t="s">
        <v>22</v>
      </c>
      <c r="H534" s="45"/>
    </row>
    <row r="535" spans="1:8">
      <c r="A535" s="106">
        <v>45313.703541666669</v>
      </c>
      <c r="B535" s="107">
        <v>45313.703541666669</v>
      </c>
      <c r="C535">
        <v>111</v>
      </c>
      <c r="D535">
        <v>139.15</v>
      </c>
      <c r="E535" s="108">
        <v>15445.650000000001</v>
      </c>
      <c r="F535" t="s">
        <v>22</v>
      </c>
      <c r="H535" s="45"/>
    </row>
    <row r="536" spans="1:8">
      <c r="A536" s="106">
        <v>45313.704583333332</v>
      </c>
      <c r="B536" s="107">
        <v>45313.704583333332</v>
      </c>
      <c r="C536">
        <v>115</v>
      </c>
      <c r="D536">
        <v>139.1</v>
      </c>
      <c r="E536" s="108">
        <v>15996.5</v>
      </c>
      <c r="F536" t="s">
        <v>22</v>
      </c>
      <c r="H536" s="45"/>
    </row>
    <row r="537" spans="1:8">
      <c r="A537" s="106">
        <v>45313.705833333333</v>
      </c>
      <c r="B537" s="107">
        <v>45313.705833333333</v>
      </c>
      <c r="C537">
        <v>111</v>
      </c>
      <c r="D537">
        <v>139.15</v>
      </c>
      <c r="E537" s="108">
        <v>15445.650000000001</v>
      </c>
      <c r="F537" t="s">
        <v>22</v>
      </c>
      <c r="H537" s="45"/>
    </row>
    <row r="538" spans="1:8">
      <c r="A538" s="106">
        <v>45313.706250000003</v>
      </c>
      <c r="B538" s="107">
        <v>45313.706250000003</v>
      </c>
      <c r="C538">
        <v>120</v>
      </c>
      <c r="D538">
        <v>139.15</v>
      </c>
      <c r="E538" s="108">
        <v>16698</v>
      </c>
      <c r="F538" t="s">
        <v>22</v>
      </c>
      <c r="H538" s="45"/>
    </row>
    <row r="539" spans="1:8">
      <c r="A539" s="106">
        <v>45313.707986111112</v>
      </c>
      <c r="B539" s="107">
        <v>45313.707986111112</v>
      </c>
      <c r="C539">
        <v>114</v>
      </c>
      <c r="D539">
        <v>139.19999999999999</v>
      </c>
      <c r="E539" s="108">
        <v>15868.8</v>
      </c>
      <c r="F539" t="s">
        <v>22</v>
      </c>
      <c r="H539" s="45"/>
    </row>
    <row r="540" spans="1:8">
      <c r="A540" s="106">
        <v>45313.708645833336</v>
      </c>
      <c r="B540" s="107">
        <v>45313.708645833336</v>
      </c>
      <c r="C540">
        <v>113</v>
      </c>
      <c r="D540">
        <v>139.15</v>
      </c>
      <c r="E540" s="108">
        <v>15723.95</v>
      </c>
      <c r="F540" t="s">
        <v>22</v>
      </c>
      <c r="H540" s="45"/>
    </row>
    <row r="541" spans="1:8">
      <c r="A541" s="106">
        <v>45313.709074074075</v>
      </c>
      <c r="B541" s="107">
        <v>45313.709074074075</v>
      </c>
      <c r="C541">
        <v>114</v>
      </c>
      <c r="D541">
        <v>139.15</v>
      </c>
      <c r="E541" s="108">
        <v>15863.1</v>
      </c>
      <c r="F541" t="s">
        <v>22</v>
      </c>
      <c r="H541" s="45"/>
    </row>
    <row r="542" spans="1:8">
      <c r="A542" s="106">
        <v>45313.710659722223</v>
      </c>
      <c r="B542" s="107">
        <v>45313.710659722223</v>
      </c>
      <c r="C542">
        <v>117</v>
      </c>
      <c r="D542">
        <v>139.19999999999999</v>
      </c>
      <c r="E542" s="108">
        <v>16286.399999999998</v>
      </c>
      <c r="F542" t="s">
        <v>22</v>
      </c>
      <c r="H542" s="45"/>
    </row>
    <row r="543" spans="1:8">
      <c r="A543" s="106">
        <v>45313.711377314816</v>
      </c>
      <c r="B543" s="107">
        <v>45313.711377314816</v>
      </c>
      <c r="C543">
        <v>118</v>
      </c>
      <c r="D543">
        <v>139.25</v>
      </c>
      <c r="E543" s="108">
        <v>16431.5</v>
      </c>
      <c r="F543" t="s">
        <v>22</v>
      </c>
      <c r="H543" s="45"/>
    </row>
    <row r="544" spans="1:8">
      <c r="A544" s="106">
        <v>45313.712719907409</v>
      </c>
      <c r="B544" s="107">
        <v>45313.712719907409</v>
      </c>
      <c r="C544">
        <v>110</v>
      </c>
      <c r="D544">
        <v>139.19999999999999</v>
      </c>
      <c r="E544" s="108">
        <v>15311.999999999998</v>
      </c>
      <c r="F544" t="s">
        <v>22</v>
      </c>
      <c r="H544" s="45"/>
    </row>
    <row r="545" spans="1:8">
      <c r="A545" s="106">
        <v>45313.71402777778</v>
      </c>
      <c r="B545" s="107">
        <v>45313.71402777778</v>
      </c>
      <c r="C545">
        <v>103</v>
      </c>
      <c r="D545">
        <v>139.15</v>
      </c>
      <c r="E545" s="108">
        <v>14332.45</v>
      </c>
      <c r="F545" t="s">
        <v>22</v>
      </c>
      <c r="H545" s="45"/>
    </row>
    <row r="546" spans="1:8">
      <c r="A546" s="106">
        <v>45313.71402777778</v>
      </c>
      <c r="B546" s="107">
        <v>45313.71402777778</v>
      </c>
      <c r="C546">
        <v>9</v>
      </c>
      <c r="D546">
        <v>139.15</v>
      </c>
      <c r="E546" s="108">
        <v>1252.3500000000001</v>
      </c>
      <c r="F546" t="s">
        <v>22</v>
      </c>
      <c r="H546" s="45"/>
    </row>
    <row r="547" spans="1:8">
      <c r="A547" s="106">
        <v>45313.714444444442</v>
      </c>
      <c r="B547" s="107">
        <v>45313.714444444442</v>
      </c>
      <c r="C547">
        <v>200</v>
      </c>
      <c r="D547">
        <v>139.1</v>
      </c>
      <c r="E547" s="108">
        <v>27820</v>
      </c>
      <c r="F547" t="s">
        <v>22</v>
      </c>
      <c r="H547" s="45"/>
    </row>
    <row r="548" spans="1:8">
      <c r="A548" s="106">
        <v>45313.715462962966</v>
      </c>
      <c r="B548" s="107">
        <v>45313.715462962966</v>
      </c>
      <c r="C548">
        <v>94</v>
      </c>
      <c r="D548">
        <v>139.1</v>
      </c>
      <c r="E548" s="108">
        <v>13075.4</v>
      </c>
      <c r="F548" t="s">
        <v>22</v>
      </c>
      <c r="H548" s="45"/>
    </row>
    <row r="549" spans="1:8">
      <c r="A549" s="106">
        <v>45313.715462962966</v>
      </c>
      <c r="B549" s="107">
        <v>45313.715462962966</v>
      </c>
      <c r="C549">
        <v>134</v>
      </c>
      <c r="D549">
        <v>139.1</v>
      </c>
      <c r="E549" s="108">
        <v>18639.399999999998</v>
      </c>
      <c r="F549" t="s">
        <v>22</v>
      </c>
      <c r="H549" s="45"/>
    </row>
    <row r="550" spans="1:8">
      <c r="A550" s="106">
        <v>45313.715462962966</v>
      </c>
      <c r="B550" s="107">
        <v>45313.715462962966</v>
      </c>
      <c r="C550">
        <v>72</v>
      </c>
      <c r="D550">
        <v>139.1</v>
      </c>
      <c r="E550" s="108">
        <v>10015.199999999999</v>
      </c>
      <c r="F550" t="s">
        <v>22</v>
      </c>
      <c r="H550" s="45"/>
    </row>
    <row r="551" spans="1:8">
      <c r="A551" s="106">
        <v>45313.716203703705</v>
      </c>
      <c r="B551" s="107">
        <v>45313.716203703705</v>
      </c>
      <c r="C551">
        <v>101</v>
      </c>
      <c r="D551">
        <v>139.1</v>
      </c>
      <c r="E551" s="108">
        <v>14049.099999999999</v>
      </c>
      <c r="F551" t="s">
        <v>22</v>
      </c>
      <c r="H551" s="45"/>
    </row>
    <row r="552" spans="1:8">
      <c r="A552" s="106">
        <v>45313.716203703705</v>
      </c>
      <c r="B552" s="107">
        <v>45313.716203703705</v>
      </c>
      <c r="C552">
        <v>180</v>
      </c>
      <c r="D552">
        <v>139.1</v>
      </c>
      <c r="E552" s="108">
        <v>25038</v>
      </c>
      <c r="F552" t="s">
        <v>22</v>
      </c>
      <c r="H552" s="45"/>
    </row>
    <row r="553" spans="1:8">
      <c r="A553" s="106">
        <v>45313.716203703705</v>
      </c>
      <c r="B553" s="107">
        <v>45313.716203703705</v>
      </c>
      <c r="C553">
        <v>219</v>
      </c>
      <c r="D553">
        <v>139.1</v>
      </c>
      <c r="E553" s="108">
        <v>30462.899999999998</v>
      </c>
      <c r="F553" t="s">
        <v>22</v>
      </c>
      <c r="H553" s="45"/>
    </row>
    <row r="554" spans="1:8">
      <c r="A554" s="106">
        <v>45313.716203703705</v>
      </c>
      <c r="B554" s="107">
        <v>45313.716203703705</v>
      </c>
      <c r="C554">
        <v>115</v>
      </c>
      <c r="D554">
        <v>139.05000000000001</v>
      </c>
      <c r="E554" s="108">
        <v>15990.750000000002</v>
      </c>
      <c r="F554" t="s">
        <v>22</v>
      </c>
      <c r="H554" s="45"/>
    </row>
    <row r="555" spans="1:8">
      <c r="A555" s="106">
        <v>45313.716354166667</v>
      </c>
      <c r="B555" s="107">
        <v>45313.716354166667</v>
      </c>
      <c r="C555">
        <v>200</v>
      </c>
      <c r="D555">
        <v>139</v>
      </c>
      <c r="E555" s="108">
        <v>27800</v>
      </c>
      <c r="F555" t="s">
        <v>22</v>
      </c>
      <c r="H555" s="45"/>
    </row>
    <row r="556" spans="1:8">
      <c r="A556" s="106">
        <v>45313.716354166667</v>
      </c>
      <c r="B556" s="107">
        <v>45313.716354166667</v>
      </c>
      <c r="C556">
        <v>119</v>
      </c>
      <c r="D556">
        <v>139</v>
      </c>
      <c r="E556" s="108">
        <v>16541</v>
      </c>
      <c r="F556" t="s">
        <v>22</v>
      </c>
      <c r="H556" s="45"/>
    </row>
    <row r="557" spans="1:8">
      <c r="A557" s="106">
        <v>45313.718414351853</v>
      </c>
      <c r="B557" s="107">
        <v>45313.718414351853</v>
      </c>
      <c r="C557">
        <v>67</v>
      </c>
      <c r="D557">
        <v>138.9</v>
      </c>
      <c r="E557" s="108">
        <v>9306.3000000000011</v>
      </c>
      <c r="F557" t="s">
        <v>22</v>
      </c>
      <c r="H557" s="45"/>
    </row>
    <row r="558" spans="1:8">
      <c r="A558" s="106">
        <v>45313.718414351853</v>
      </c>
      <c r="B558" s="107">
        <v>45313.718414351853</v>
      </c>
      <c r="C558">
        <v>65</v>
      </c>
      <c r="D558">
        <v>138.9</v>
      </c>
      <c r="E558" s="108">
        <v>9028.5</v>
      </c>
      <c r="F558" t="s">
        <v>22</v>
      </c>
      <c r="H558" s="45"/>
    </row>
    <row r="559" spans="1:8">
      <c r="A559" s="106">
        <v>45313.718414351853</v>
      </c>
      <c r="B559" s="107">
        <v>45313.718414351853</v>
      </c>
      <c r="C559">
        <v>68</v>
      </c>
      <c r="D559">
        <v>138.9</v>
      </c>
      <c r="E559" s="108">
        <v>9445.2000000000007</v>
      </c>
      <c r="F559" t="s">
        <v>22</v>
      </c>
      <c r="H559" s="45"/>
    </row>
    <row r="560" spans="1:8">
      <c r="A560" s="106">
        <v>45313.719664351855</v>
      </c>
      <c r="B560" s="107">
        <v>45313.719664351855</v>
      </c>
      <c r="C560">
        <v>50</v>
      </c>
      <c r="D560">
        <v>138.9</v>
      </c>
      <c r="E560" s="108">
        <v>6945</v>
      </c>
      <c r="F560" t="s">
        <v>22</v>
      </c>
      <c r="H560" s="45"/>
    </row>
    <row r="561" spans="1:8">
      <c r="A561" s="106">
        <v>45313.719664351855</v>
      </c>
      <c r="B561" s="107">
        <v>45313.719664351855</v>
      </c>
      <c r="C561">
        <v>150</v>
      </c>
      <c r="D561">
        <v>138.9</v>
      </c>
      <c r="E561" s="108">
        <v>20835</v>
      </c>
      <c r="F561" t="s">
        <v>22</v>
      </c>
      <c r="H561" s="45"/>
    </row>
    <row r="562" spans="1:8">
      <c r="A562" s="106">
        <v>45313.720532407409</v>
      </c>
      <c r="B562" s="107">
        <v>45313.720532407409</v>
      </c>
      <c r="C562">
        <v>111</v>
      </c>
      <c r="D562">
        <v>138.85</v>
      </c>
      <c r="E562" s="108">
        <v>15412.349999999999</v>
      </c>
      <c r="F562" t="s">
        <v>22</v>
      </c>
      <c r="H562" s="45"/>
    </row>
    <row r="563" spans="1:8">
      <c r="A563" s="106">
        <v>45313.720960648148</v>
      </c>
      <c r="B563" s="107">
        <v>45313.720960648148</v>
      </c>
      <c r="C563">
        <v>115</v>
      </c>
      <c r="D563">
        <v>138.80000000000001</v>
      </c>
      <c r="E563" s="108">
        <v>15962.000000000002</v>
      </c>
      <c r="F563" t="s">
        <v>22</v>
      </c>
      <c r="H563" s="45"/>
    </row>
    <row r="564" spans="1:8">
      <c r="A564" s="106">
        <v>45313.72148148148</v>
      </c>
      <c r="B564" s="107">
        <v>45313.72148148148</v>
      </c>
      <c r="C564">
        <v>24</v>
      </c>
      <c r="D564">
        <v>138.69999999999999</v>
      </c>
      <c r="E564" s="108">
        <v>3328.7999999999997</v>
      </c>
      <c r="F564" t="s">
        <v>22</v>
      </c>
      <c r="H564" s="45"/>
    </row>
    <row r="565" spans="1:8">
      <c r="A565" s="106">
        <v>45313.721597222226</v>
      </c>
      <c r="B565" s="107">
        <v>45313.721597222226</v>
      </c>
      <c r="C565">
        <v>25</v>
      </c>
      <c r="D565">
        <v>138.69999999999999</v>
      </c>
      <c r="E565" s="108">
        <v>3467.4999999999995</v>
      </c>
      <c r="F565" t="s">
        <v>22</v>
      </c>
      <c r="H565" s="45"/>
    </row>
    <row r="566" spans="1:8">
      <c r="A566" s="106">
        <v>45313.721828703703</v>
      </c>
      <c r="B566" s="107">
        <v>45313.721828703703</v>
      </c>
      <c r="C566">
        <v>25</v>
      </c>
      <c r="D566">
        <v>138.69999999999999</v>
      </c>
      <c r="E566" s="108">
        <v>3467.4999999999995</v>
      </c>
      <c r="F566" t="s">
        <v>22</v>
      </c>
      <c r="H566" s="45"/>
    </row>
    <row r="567" spans="1:8">
      <c r="A567" s="106">
        <v>45313.721944444442</v>
      </c>
      <c r="B567" s="107">
        <v>45313.721944444442</v>
      </c>
      <c r="C567">
        <v>25</v>
      </c>
      <c r="D567">
        <v>138.69999999999999</v>
      </c>
      <c r="E567" s="108">
        <v>3467.4999999999995</v>
      </c>
      <c r="F567" t="s">
        <v>22</v>
      </c>
      <c r="H567" s="45"/>
    </row>
    <row r="568" spans="1:8">
      <c r="A568" s="106">
        <v>45313.722060185188</v>
      </c>
      <c r="B568" s="107">
        <v>45313.722060185188</v>
      </c>
      <c r="C568">
        <v>25</v>
      </c>
      <c r="D568">
        <v>138.69999999999999</v>
      </c>
      <c r="E568" s="108">
        <v>3467.4999999999995</v>
      </c>
      <c r="F568" t="s">
        <v>22</v>
      </c>
      <c r="H568" s="45"/>
    </row>
    <row r="569" spans="1:8">
      <c r="A569" s="106">
        <v>45313.722175925926</v>
      </c>
      <c r="B569" s="107">
        <v>45313.722175925926</v>
      </c>
      <c r="C569">
        <v>24</v>
      </c>
      <c r="D569">
        <v>138.69999999999999</v>
      </c>
      <c r="E569" s="108">
        <v>3328.7999999999997</v>
      </c>
      <c r="F569" t="s">
        <v>22</v>
      </c>
      <c r="H569" s="45"/>
    </row>
    <row r="570" spans="1:8">
      <c r="A570" s="106">
        <v>45313.722233796296</v>
      </c>
      <c r="B570" s="107">
        <v>45313.722233796296</v>
      </c>
      <c r="C570">
        <v>52</v>
      </c>
      <c r="D570">
        <v>138.69999999999999</v>
      </c>
      <c r="E570" s="108">
        <v>7212.4</v>
      </c>
      <c r="F570" t="s">
        <v>22</v>
      </c>
      <c r="H570" s="45"/>
    </row>
    <row r="571" spans="1:8">
      <c r="A571" s="106">
        <v>45313.722233796296</v>
      </c>
      <c r="B571" s="107">
        <v>45313.722233796296</v>
      </c>
      <c r="C571">
        <v>118</v>
      </c>
      <c r="D571">
        <v>138.69999999999999</v>
      </c>
      <c r="E571" s="108">
        <v>16366.599999999999</v>
      </c>
      <c r="F571" t="s">
        <v>22</v>
      </c>
      <c r="H571" s="45"/>
    </row>
    <row r="572" spans="1:8">
      <c r="A572" s="106">
        <v>45313.722939814812</v>
      </c>
      <c r="B572" s="107">
        <v>45313.722939814812</v>
      </c>
      <c r="C572">
        <v>200</v>
      </c>
      <c r="D572">
        <v>138.6</v>
      </c>
      <c r="E572" s="108">
        <v>27720</v>
      </c>
      <c r="F572" t="s">
        <v>22</v>
      </c>
      <c r="H572" s="45"/>
    </row>
    <row r="573" spans="1:8">
      <c r="A573" s="106">
        <v>45313.722939814812</v>
      </c>
      <c r="B573" s="107">
        <v>45313.722939814812</v>
      </c>
      <c r="C573">
        <v>113</v>
      </c>
      <c r="D573">
        <v>138.6</v>
      </c>
      <c r="E573" s="108">
        <v>15661.8</v>
      </c>
      <c r="F573" t="s">
        <v>22</v>
      </c>
      <c r="H573" s="45"/>
    </row>
    <row r="574" spans="1:8">
      <c r="A574" s="106">
        <v>45313.723495370374</v>
      </c>
      <c r="B574" s="107">
        <v>45313.723495370374</v>
      </c>
      <c r="C574">
        <v>41</v>
      </c>
      <c r="D574">
        <v>138.6</v>
      </c>
      <c r="E574" s="108">
        <v>5682.5999999999995</v>
      </c>
      <c r="F574" t="s">
        <v>22</v>
      </c>
      <c r="H574" s="45"/>
    </row>
    <row r="575" spans="1:8">
      <c r="A575" s="106">
        <v>45313.723495370374</v>
      </c>
      <c r="B575" s="107">
        <v>45313.723495370374</v>
      </c>
      <c r="C575">
        <v>159</v>
      </c>
      <c r="D575">
        <v>138.6</v>
      </c>
      <c r="E575" s="108">
        <v>22037.399999999998</v>
      </c>
      <c r="F575" t="s">
        <v>22</v>
      </c>
      <c r="H575" s="45"/>
    </row>
    <row r="576" spans="1:8">
      <c r="A576" s="106">
        <v>45313.724733796298</v>
      </c>
      <c r="B576" s="107">
        <v>45313.724733796298</v>
      </c>
      <c r="C576">
        <v>114</v>
      </c>
      <c r="D576">
        <v>138.65</v>
      </c>
      <c r="E576" s="108">
        <v>15806.1</v>
      </c>
      <c r="F576" t="s">
        <v>22</v>
      </c>
      <c r="H576" s="45"/>
    </row>
    <row r="577" spans="1:8">
      <c r="A577" s="106">
        <v>45313.727256944447</v>
      </c>
      <c r="B577" s="107">
        <v>45313.727256944447</v>
      </c>
      <c r="C577">
        <v>128</v>
      </c>
      <c r="D577">
        <v>138.55000000000001</v>
      </c>
      <c r="E577" s="108">
        <v>17734.400000000001</v>
      </c>
      <c r="F577" t="s">
        <v>22</v>
      </c>
      <c r="H577" s="45"/>
    </row>
    <row r="578" spans="1:8">
      <c r="A578" s="106">
        <v>45313.727256944447</v>
      </c>
      <c r="B578" s="107">
        <v>45313.727256944447</v>
      </c>
      <c r="C578">
        <v>132</v>
      </c>
      <c r="D578">
        <v>138.55000000000001</v>
      </c>
      <c r="E578" s="108">
        <v>18288.600000000002</v>
      </c>
      <c r="F578" t="s">
        <v>22</v>
      </c>
      <c r="H578" s="45"/>
    </row>
    <row r="579" spans="1:8">
      <c r="A579" s="106">
        <v>45313.727256944447</v>
      </c>
      <c r="B579" s="107">
        <v>45313.727256944447</v>
      </c>
      <c r="C579">
        <v>34</v>
      </c>
      <c r="D579">
        <v>138.55000000000001</v>
      </c>
      <c r="E579" s="108">
        <v>4710.7000000000007</v>
      </c>
      <c r="F579" t="s">
        <v>22</v>
      </c>
      <c r="H579" s="45"/>
    </row>
    <row r="580" spans="1:8">
      <c r="A580" s="106">
        <v>45313.727256944447</v>
      </c>
      <c r="B580" s="107">
        <v>45313.727256944447</v>
      </c>
      <c r="C580">
        <v>186</v>
      </c>
      <c r="D580">
        <v>138.55000000000001</v>
      </c>
      <c r="E580" s="108">
        <v>25770.300000000003</v>
      </c>
      <c r="F580" t="s">
        <v>22</v>
      </c>
      <c r="H580" s="45"/>
    </row>
    <row r="581" spans="1:8">
      <c r="A581" s="106">
        <v>45313.728148148148</v>
      </c>
      <c r="B581" s="107">
        <v>45313.728148148148</v>
      </c>
      <c r="C581">
        <v>28</v>
      </c>
      <c r="D581">
        <v>138.5</v>
      </c>
      <c r="E581" s="108">
        <v>3878</v>
      </c>
      <c r="F581" t="s">
        <v>22</v>
      </c>
      <c r="H581" s="45"/>
    </row>
    <row r="582" spans="1:8">
      <c r="A582" s="106">
        <v>45313.728148148148</v>
      </c>
      <c r="B582" s="107">
        <v>45313.728148148148</v>
      </c>
      <c r="C582">
        <v>72</v>
      </c>
      <c r="D582">
        <v>138.5</v>
      </c>
      <c r="E582" s="108">
        <v>9972</v>
      </c>
      <c r="F582" t="s">
        <v>22</v>
      </c>
      <c r="H582" s="45"/>
    </row>
    <row r="583" spans="1:8">
      <c r="A583" s="106"/>
      <c r="B583" s="107"/>
      <c r="C583"/>
      <c r="D583"/>
      <c r="E583" s="108"/>
      <c r="F583"/>
      <c r="H583" s="45"/>
    </row>
    <row r="584" spans="1:8">
      <c r="A584" s="106">
        <v>45314.375740740739</v>
      </c>
      <c r="B584" s="107">
        <v>45314.375740740739</v>
      </c>
      <c r="C584">
        <v>112</v>
      </c>
      <c r="D584">
        <v>138.19999999999999</v>
      </c>
      <c r="E584" s="108">
        <v>15478.399999999998</v>
      </c>
      <c r="F584" t="s">
        <v>22</v>
      </c>
      <c r="H584" s="45"/>
    </row>
    <row r="585" spans="1:8">
      <c r="A585" s="106">
        <v>45314.376238425924</v>
      </c>
      <c r="B585" s="107">
        <v>45314.376238425924</v>
      </c>
      <c r="C585">
        <v>200</v>
      </c>
      <c r="D585">
        <v>137.65</v>
      </c>
      <c r="E585" s="108">
        <v>27530</v>
      </c>
      <c r="F585" t="s">
        <v>22</v>
      </c>
      <c r="H585" s="45"/>
    </row>
    <row r="586" spans="1:8">
      <c r="A586" s="106">
        <v>45314.376932870371</v>
      </c>
      <c r="B586" s="107">
        <v>45314.376932870371</v>
      </c>
      <c r="C586">
        <v>50</v>
      </c>
      <c r="D586">
        <v>137.6</v>
      </c>
      <c r="E586" s="108">
        <v>6880</v>
      </c>
      <c r="F586" t="s">
        <v>22</v>
      </c>
      <c r="H586" s="45"/>
    </row>
    <row r="587" spans="1:8">
      <c r="A587" s="106">
        <v>45314.376932870371</v>
      </c>
      <c r="B587" s="107">
        <v>45314.376932870371</v>
      </c>
      <c r="C587">
        <v>61</v>
      </c>
      <c r="D587">
        <v>137.6</v>
      </c>
      <c r="E587" s="108">
        <v>8393.6</v>
      </c>
      <c r="F587" t="s">
        <v>22</v>
      </c>
      <c r="H587" s="45"/>
    </row>
    <row r="588" spans="1:8">
      <c r="A588" s="106">
        <v>45314.376932870371</v>
      </c>
      <c r="B588" s="107">
        <v>45314.376932870371</v>
      </c>
      <c r="C588">
        <v>6</v>
      </c>
      <c r="D588">
        <v>137.6</v>
      </c>
      <c r="E588" s="108">
        <v>825.59999999999991</v>
      </c>
      <c r="F588" t="s">
        <v>22</v>
      </c>
      <c r="H588" s="45"/>
    </row>
    <row r="589" spans="1:8">
      <c r="A589" s="106">
        <v>45314.377395833333</v>
      </c>
      <c r="B589" s="107">
        <v>45314.377395833333</v>
      </c>
      <c r="C589">
        <v>46</v>
      </c>
      <c r="D589">
        <v>137.4</v>
      </c>
      <c r="E589" s="108">
        <v>6320.4000000000005</v>
      </c>
      <c r="F589" t="s">
        <v>22</v>
      </c>
      <c r="H589" s="45"/>
    </row>
    <row r="590" spans="1:8">
      <c r="A590" s="106">
        <v>45314.377395833333</v>
      </c>
      <c r="B590" s="107">
        <v>45314.377395833333</v>
      </c>
      <c r="C590">
        <v>154</v>
      </c>
      <c r="D590">
        <v>137.4</v>
      </c>
      <c r="E590" s="108">
        <v>21159.600000000002</v>
      </c>
      <c r="F590" t="s">
        <v>22</v>
      </c>
      <c r="H590" s="45"/>
    </row>
    <row r="591" spans="1:8">
      <c r="A591" s="106">
        <v>45314.381944444445</v>
      </c>
      <c r="B591" s="107">
        <v>45314.381944444445</v>
      </c>
      <c r="C591">
        <v>26</v>
      </c>
      <c r="D591">
        <v>137.5</v>
      </c>
      <c r="E591" s="108">
        <v>3575</v>
      </c>
      <c r="F591" t="s">
        <v>22</v>
      </c>
      <c r="H591" s="45"/>
    </row>
    <row r="592" spans="1:8">
      <c r="A592" s="106">
        <v>45314.381944444445</v>
      </c>
      <c r="B592" s="107">
        <v>45314.381944444445</v>
      </c>
      <c r="C592">
        <v>94</v>
      </c>
      <c r="D592">
        <v>137.5</v>
      </c>
      <c r="E592" s="108">
        <v>12925</v>
      </c>
      <c r="F592" t="s">
        <v>22</v>
      </c>
      <c r="H592" s="45"/>
    </row>
    <row r="593" spans="1:8">
      <c r="A593" s="106">
        <v>45314.38753472222</v>
      </c>
      <c r="B593" s="107">
        <v>45314.38753472222</v>
      </c>
      <c r="C593">
        <v>117</v>
      </c>
      <c r="D593">
        <v>137.9</v>
      </c>
      <c r="E593" s="108">
        <v>16134.300000000001</v>
      </c>
      <c r="F593" t="s">
        <v>22</v>
      </c>
      <c r="H593" s="45"/>
    </row>
    <row r="594" spans="1:8">
      <c r="A594" s="106">
        <v>45314.390532407408</v>
      </c>
      <c r="B594" s="107">
        <v>45314.390532407408</v>
      </c>
      <c r="C594">
        <v>113</v>
      </c>
      <c r="D594">
        <v>138</v>
      </c>
      <c r="E594" s="108">
        <v>15594</v>
      </c>
      <c r="F594" t="s">
        <v>22</v>
      </c>
      <c r="H594" s="45"/>
    </row>
    <row r="595" spans="1:8">
      <c r="A595" s="106">
        <v>45314.391099537039</v>
      </c>
      <c r="B595" s="107">
        <v>45314.391099537039</v>
      </c>
      <c r="C595">
        <v>226</v>
      </c>
      <c r="D595">
        <v>137.94999999999999</v>
      </c>
      <c r="E595" s="108">
        <v>31176.699999999997</v>
      </c>
      <c r="F595" t="s">
        <v>22</v>
      </c>
      <c r="H595" s="45"/>
    </row>
    <row r="596" spans="1:8">
      <c r="A596" s="106">
        <v>45314.391261574077</v>
      </c>
      <c r="B596" s="107">
        <v>45314.391261574077</v>
      </c>
      <c r="C596">
        <v>121</v>
      </c>
      <c r="D596">
        <v>137.9</v>
      </c>
      <c r="E596" s="108">
        <v>16685.900000000001</v>
      </c>
      <c r="F596" t="s">
        <v>22</v>
      </c>
      <c r="H596" s="45"/>
    </row>
    <row r="597" spans="1:8">
      <c r="A597" s="106">
        <v>45314.391342592593</v>
      </c>
      <c r="B597" s="107">
        <v>45314.391342592593</v>
      </c>
      <c r="C597">
        <v>21</v>
      </c>
      <c r="D597">
        <v>137.85</v>
      </c>
      <c r="E597" s="108">
        <v>2894.85</v>
      </c>
      <c r="F597" t="s">
        <v>22</v>
      </c>
      <c r="H597" s="45"/>
    </row>
    <row r="598" spans="1:8">
      <c r="A598" s="106">
        <v>45314.391342592593</v>
      </c>
      <c r="B598" s="107">
        <v>45314.391342592593</v>
      </c>
      <c r="C598">
        <v>93</v>
      </c>
      <c r="D598">
        <v>137.85</v>
      </c>
      <c r="E598" s="108">
        <v>12820.05</v>
      </c>
      <c r="F598" t="s">
        <v>22</v>
      </c>
      <c r="H598" s="45"/>
    </row>
    <row r="599" spans="1:8">
      <c r="A599" s="106">
        <v>45314.393263888887</v>
      </c>
      <c r="B599" s="107">
        <v>45314.393263888887</v>
      </c>
      <c r="C599">
        <v>98</v>
      </c>
      <c r="D599">
        <v>137.65</v>
      </c>
      <c r="E599" s="108">
        <v>13489.7</v>
      </c>
      <c r="F599" t="s">
        <v>22</v>
      </c>
      <c r="H599" s="45"/>
    </row>
    <row r="600" spans="1:8">
      <c r="A600" s="106">
        <v>45314.393263888887</v>
      </c>
      <c r="B600" s="107">
        <v>45314.393263888887</v>
      </c>
      <c r="C600">
        <v>14</v>
      </c>
      <c r="D600">
        <v>137.65</v>
      </c>
      <c r="E600" s="108">
        <v>1927.1000000000001</v>
      </c>
      <c r="F600" t="s">
        <v>22</v>
      </c>
      <c r="H600" s="45"/>
    </row>
    <row r="601" spans="1:8">
      <c r="A601" s="106">
        <v>45314.395092592589</v>
      </c>
      <c r="B601" s="107">
        <v>45314.395092592589</v>
      </c>
      <c r="C601">
        <v>100</v>
      </c>
      <c r="D601">
        <v>137.4</v>
      </c>
      <c r="E601" s="108">
        <v>13740</v>
      </c>
      <c r="F601" t="s">
        <v>22</v>
      </c>
      <c r="H601" s="45"/>
    </row>
    <row r="602" spans="1:8">
      <c r="A602" s="106">
        <v>45314.395092592589</v>
      </c>
      <c r="B602" s="107">
        <v>45314.395092592589</v>
      </c>
      <c r="C602">
        <v>100</v>
      </c>
      <c r="D602">
        <v>137.4</v>
      </c>
      <c r="E602" s="108">
        <v>13740</v>
      </c>
      <c r="F602" t="s">
        <v>22</v>
      </c>
      <c r="H602" s="45"/>
    </row>
    <row r="603" spans="1:8">
      <c r="A603" s="106">
        <v>45314.397118055553</v>
      </c>
      <c r="B603" s="107">
        <v>45314.397118055553</v>
      </c>
      <c r="C603">
        <v>118</v>
      </c>
      <c r="D603">
        <v>137.25</v>
      </c>
      <c r="E603" s="108">
        <v>16195.5</v>
      </c>
      <c r="F603" t="s">
        <v>22</v>
      </c>
      <c r="H603" s="45"/>
    </row>
    <row r="604" spans="1:8">
      <c r="A604" s="106">
        <v>45314.397118055553</v>
      </c>
      <c r="B604" s="107">
        <v>45314.397118055553</v>
      </c>
      <c r="C604">
        <v>300</v>
      </c>
      <c r="D604">
        <v>137.19999999999999</v>
      </c>
      <c r="E604" s="108">
        <v>41160</v>
      </c>
      <c r="F604" t="s">
        <v>22</v>
      </c>
      <c r="H604" s="45"/>
    </row>
    <row r="605" spans="1:8">
      <c r="A605" s="106">
        <v>45314.3981712963</v>
      </c>
      <c r="B605" s="107">
        <v>45314.3981712963</v>
      </c>
      <c r="C605">
        <v>121</v>
      </c>
      <c r="D605">
        <v>137.25</v>
      </c>
      <c r="E605" s="108">
        <v>16607.25</v>
      </c>
      <c r="F605" t="s">
        <v>22</v>
      </c>
      <c r="H605" s="45"/>
    </row>
    <row r="606" spans="1:8">
      <c r="A606" s="106">
        <v>45314.40116898148</v>
      </c>
      <c r="B606" s="107">
        <v>45314.40116898148</v>
      </c>
      <c r="C606">
        <v>100</v>
      </c>
      <c r="D606">
        <v>137.1</v>
      </c>
      <c r="E606" s="108">
        <v>13710</v>
      </c>
      <c r="F606" t="s">
        <v>22</v>
      </c>
      <c r="H606" s="45"/>
    </row>
    <row r="607" spans="1:8">
      <c r="A607" s="106">
        <v>45314.40116898148</v>
      </c>
      <c r="B607" s="107">
        <v>45314.40116898148</v>
      </c>
      <c r="C607">
        <v>16</v>
      </c>
      <c r="D607">
        <v>137.1</v>
      </c>
      <c r="E607" s="108">
        <v>2193.6</v>
      </c>
      <c r="F607" t="s">
        <v>22</v>
      </c>
      <c r="H607" s="45"/>
    </row>
    <row r="608" spans="1:8">
      <c r="A608" s="106">
        <v>45314.402129629627</v>
      </c>
      <c r="B608" s="107">
        <v>45314.402129629627</v>
      </c>
      <c r="C608">
        <v>56</v>
      </c>
      <c r="D608">
        <v>137.19999999999999</v>
      </c>
      <c r="E608" s="108">
        <v>7683.1999999999989</v>
      </c>
      <c r="F608" t="s">
        <v>22</v>
      </c>
      <c r="H608" s="45"/>
    </row>
    <row r="609" spans="1:8">
      <c r="A609" s="106">
        <v>45314.402129629627</v>
      </c>
      <c r="B609" s="107">
        <v>45314.402129629627</v>
      </c>
      <c r="C609">
        <v>58</v>
      </c>
      <c r="D609">
        <v>137.19999999999999</v>
      </c>
      <c r="E609" s="108">
        <v>7957.5999999999995</v>
      </c>
      <c r="F609" t="s">
        <v>22</v>
      </c>
      <c r="H609" s="45"/>
    </row>
    <row r="610" spans="1:8">
      <c r="A610" s="106">
        <v>45314.402129629627</v>
      </c>
      <c r="B610" s="107">
        <v>45314.402129629627</v>
      </c>
      <c r="C610">
        <v>27</v>
      </c>
      <c r="D610">
        <v>137.19999999999999</v>
      </c>
      <c r="E610" s="108">
        <v>3704.3999999999996</v>
      </c>
      <c r="F610" t="s">
        <v>22</v>
      </c>
      <c r="H610" s="45"/>
    </row>
    <row r="611" spans="1:8">
      <c r="A611" s="106">
        <v>45314.402129629627</v>
      </c>
      <c r="B611" s="107">
        <v>45314.402129629627</v>
      </c>
      <c r="C611">
        <v>50</v>
      </c>
      <c r="D611">
        <v>137.19999999999999</v>
      </c>
      <c r="E611" s="108">
        <v>6859.9999999999991</v>
      </c>
      <c r="F611" t="s">
        <v>22</v>
      </c>
      <c r="H611" s="45"/>
    </row>
    <row r="612" spans="1:8">
      <c r="A612" s="106">
        <v>45314.402129629627</v>
      </c>
      <c r="B612" s="107">
        <v>45314.402129629627</v>
      </c>
      <c r="C612">
        <v>9</v>
      </c>
      <c r="D612">
        <v>137.19999999999999</v>
      </c>
      <c r="E612" s="108">
        <v>1234.8</v>
      </c>
      <c r="F612" t="s">
        <v>22</v>
      </c>
      <c r="H612" s="45"/>
    </row>
    <row r="613" spans="1:8">
      <c r="A613" s="106">
        <v>45314.403020833335</v>
      </c>
      <c r="B613" s="107">
        <v>45314.403020833335</v>
      </c>
      <c r="C613">
        <v>96</v>
      </c>
      <c r="D613">
        <v>137.1</v>
      </c>
      <c r="E613" s="108">
        <v>13161.599999999999</v>
      </c>
      <c r="F613" t="s">
        <v>22</v>
      </c>
      <c r="H613" s="45"/>
    </row>
    <row r="614" spans="1:8">
      <c r="A614" s="106">
        <v>45314.403020833335</v>
      </c>
      <c r="B614" s="107">
        <v>45314.403020833335</v>
      </c>
      <c r="C614">
        <v>2</v>
      </c>
      <c r="D614">
        <v>137.1</v>
      </c>
      <c r="E614" s="108">
        <v>274.2</v>
      </c>
      <c r="F614" t="s">
        <v>22</v>
      </c>
      <c r="H614" s="45"/>
    </row>
    <row r="615" spans="1:8">
      <c r="A615" s="106">
        <v>45314.403020833335</v>
      </c>
      <c r="B615" s="107">
        <v>45314.403020833335</v>
      </c>
      <c r="C615">
        <v>22</v>
      </c>
      <c r="D615">
        <v>137.1</v>
      </c>
      <c r="E615" s="108">
        <v>3016.2</v>
      </c>
      <c r="F615" t="s">
        <v>22</v>
      </c>
      <c r="H615" s="45"/>
    </row>
    <row r="616" spans="1:8">
      <c r="A616" s="106">
        <v>45314.403657407405</v>
      </c>
      <c r="B616" s="107">
        <v>45314.403657407405</v>
      </c>
      <c r="C616">
        <v>300</v>
      </c>
      <c r="D616">
        <v>136.9</v>
      </c>
      <c r="E616" s="108">
        <v>41070</v>
      </c>
      <c r="F616" t="s">
        <v>22</v>
      </c>
      <c r="H616" s="45"/>
    </row>
    <row r="617" spans="1:8">
      <c r="A617" s="106">
        <v>45314.404432870368</v>
      </c>
      <c r="B617" s="107">
        <v>45314.404432870368</v>
      </c>
      <c r="C617">
        <v>115</v>
      </c>
      <c r="D617">
        <v>136.85</v>
      </c>
      <c r="E617" s="108">
        <v>15737.75</v>
      </c>
      <c r="F617" t="s">
        <v>22</v>
      </c>
      <c r="H617" s="45"/>
    </row>
    <row r="618" spans="1:8">
      <c r="A618" s="106">
        <v>45314.406030092592</v>
      </c>
      <c r="B618" s="107">
        <v>45314.406030092592</v>
      </c>
      <c r="C618">
        <v>200</v>
      </c>
      <c r="D618">
        <v>136.65</v>
      </c>
      <c r="E618" s="108">
        <v>27330</v>
      </c>
      <c r="F618" t="s">
        <v>22</v>
      </c>
      <c r="H618" s="45"/>
    </row>
    <row r="619" spans="1:8">
      <c r="A619" s="106">
        <v>45314.407627314817</v>
      </c>
      <c r="B619" s="107">
        <v>45314.407627314817</v>
      </c>
      <c r="C619">
        <v>115</v>
      </c>
      <c r="D619">
        <v>136.65</v>
      </c>
      <c r="E619" s="108">
        <v>15714.75</v>
      </c>
      <c r="F619" t="s">
        <v>22</v>
      </c>
      <c r="H619" s="45"/>
    </row>
    <row r="620" spans="1:8">
      <c r="A620" s="106">
        <v>45314.411122685182</v>
      </c>
      <c r="B620" s="107">
        <v>45314.411122685182</v>
      </c>
      <c r="C620">
        <v>70</v>
      </c>
      <c r="D620">
        <v>136.80000000000001</v>
      </c>
      <c r="E620" s="108">
        <v>9576</v>
      </c>
      <c r="F620" t="s">
        <v>22</v>
      </c>
      <c r="H620" s="45"/>
    </row>
    <row r="621" spans="1:8">
      <c r="A621" s="106">
        <v>45314.411122685182</v>
      </c>
      <c r="B621" s="107">
        <v>45314.411122685182</v>
      </c>
      <c r="C621">
        <v>134</v>
      </c>
      <c r="D621">
        <v>136.80000000000001</v>
      </c>
      <c r="E621" s="108">
        <v>18331.2</v>
      </c>
      <c r="F621" t="s">
        <v>22</v>
      </c>
      <c r="H621" s="45"/>
    </row>
    <row r="622" spans="1:8">
      <c r="A622" s="106">
        <v>45314.411122685182</v>
      </c>
      <c r="B622" s="107">
        <v>45314.411122685182</v>
      </c>
      <c r="C622">
        <v>73</v>
      </c>
      <c r="D622">
        <v>136.80000000000001</v>
      </c>
      <c r="E622" s="108">
        <v>9986.4000000000015</v>
      </c>
      <c r="F622" t="s">
        <v>22</v>
      </c>
      <c r="H622" s="45"/>
    </row>
    <row r="623" spans="1:8">
      <c r="A623" s="106">
        <v>45314.411122685182</v>
      </c>
      <c r="B623" s="107">
        <v>45314.411122685182</v>
      </c>
      <c r="C623">
        <v>223</v>
      </c>
      <c r="D623">
        <v>136.80000000000001</v>
      </c>
      <c r="E623" s="108">
        <v>30506.400000000001</v>
      </c>
      <c r="F623" t="s">
        <v>22</v>
      </c>
      <c r="H623" s="45"/>
    </row>
    <row r="624" spans="1:8">
      <c r="A624" s="106">
        <v>45314.411620370367</v>
      </c>
      <c r="B624" s="107">
        <v>45314.411620370367</v>
      </c>
      <c r="C624">
        <v>231</v>
      </c>
      <c r="D624">
        <v>136.80000000000001</v>
      </c>
      <c r="E624" s="108">
        <v>31600.800000000003</v>
      </c>
      <c r="F624" t="s">
        <v>22</v>
      </c>
      <c r="H624" s="45"/>
    </row>
    <row r="625" spans="1:8">
      <c r="A625" s="106">
        <v>45314.412002314813</v>
      </c>
      <c r="B625" s="107">
        <v>45314.412002314813</v>
      </c>
      <c r="C625">
        <v>73</v>
      </c>
      <c r="D625">
        <v>136.80000000000001</v>
      </c>
      <c r="E625" s="108">
        <v>9986.4000000000015</v>
      </c>
      <c r="F625" t="s">
        <v>22</v>
      </c>
      <c r="H625" s="45"/>
    </row>
    <row r="626" spans="1:8">
      <c r="A626" s="106">
        <v>45314.412002314813</v>
      </c>
      <c r="B626" s="107">
        <v>45314.412002314813</v>
      </c>
      <c r="C626">
        <v>39</v>
      </c>
      <c r="D626">
        <v>136.80000000000001</v>
      </c>
      <c r="E626" s="108">
        <v>5335.2000000000007</v>
      </c>
      <c r="F626" t="s">
        <v>22</v>
      </c>
      <c r="H626" s="45"/>
    </row>
    <row r="627" spans="1:8">
      <c r="A627" s="106">
        <v>45314.412002314813</v>
      </c>
      <c r="B627" s="107">
        <v>45314.412002314813</v>
      </c>
      <c r="C627">
        <v>48</v>
      </c>
      <c r="D627">
        <v>136.80000000000001</v>
      </c>
      <c r="E627" s="108">
        <v>6566.4000000000005</v>
      </c>
      <c r="F627" t="s">
        <v>22</v>
      </c>
      <c r="H627" s="45"/>
    </row>
    <row r="628" spans="1:8">
      <c r="A628" s="106">
        <v>45314.412002314813</v>
      </c>
      <c r="B628" s="107">
        <v>45314.412002314813</v>
      </c>
      <c r="C628">
        <v>40</v>
      </c>
      <c r="D628">
        <v>136.80000000000001</v>
      </c>
      <c r="E628" s="108">
        <v>5472</v>
      </c>
      <c r="F628" t="s">
        <v>22</v>
      </c>
      <c r="H628" s="45"/>
    </row>
    <row r="629" spans="1:8">
      <c r="A629" s="106">
        <v>45314.41202546296</v>
      </c>
      <c r="B629" s="107">
        <v>45314.41202546296</v>
      </c>
      <c r="C629">
        <v>113</v>
      </c>
      <c r="D629">
        <v>136.80000000000001</v>
      </c>
      <c r="E629" s="108">
        <v>15458.400000000001</v>
      </c>
      <c r="F629" t="s">
        <v>22</v>
      </c>
      <c r="H629" s="45"/>
    </row>
    <row r="630" spans="1:8">
      <c r="A630" s="106">
        <v>45314.412037037036</v>
      </c>
      <c r="B630" s="107">
        <v>45314.412037037036</v>
      </c>
      <c r="C630">
        <v>64</v>
      </c>
      <c r="D630">
        <v>136.75</v>
      </c>
      <c r="E630" s="108">
        <v>8752</v>
      </c>
      <c r="F630" t="s">
        <v>22</v>
      </c>
      <c r="H630" s="45"/>
    </row>
    <row r="631" spans="1:8">
      <c r="A631" s="106">
        <v>45314.412037037036</v>
      </c>
      <c r="B631" s="107">
        <v>45314.412037037036</v>
      </c>
      <c r="C631">
        <v>136</v>
      </c>
      <c r="D631">
        <v>136.75</v>
      </c>
      <c r="E631" s="108">
        <v>18598</v>
      </c>
      <c r="F631" t="s">
        <v>22</v>
      </c>
      <c r="H631" s="45"/>
    </row>
    <row r="632" spans="1:8">
      <c r="A632" s="106">
        <v>45314.413148148145</v>
      </c>
      <c r="B632" s="107">
        <v>45314.413148148145</v>
      </c>
      <c r="C632">
        <v>200</v>
      </c>
      <c r="D632">
        <v>136.65</v>
      </c>
      <c r="E632" s="108">
        <v>27330</v>
      </c>
      <c r="F632" t="s">
        <v>22</v>
      </c>
      <c r="H632" s="45"/>
    </row>
    <row r="633" spans="1:8">
      <c r="A633" s="106">
        <v>45314.41574074074</v>
      </c>
      <c r="B633" s="107">
        <v>45314.41574074074</v>
      </c>
      <c r="C633">
        <v>200</v>
      </c>
      <c r="D633">
        <v>136.5</v>
      </c>
      <c r="E633" s="108">
        <v>27300</v>
      </c>
      <c r="F633" t="s">
        <v>22</v>
      </c>
      <c r="H633" s="45"/>
    </row>
    <row r="634" spans="1:8">
      <c r="A634" s="106">
        <v>45314.415833333333</v>
      </c>
      <c r="B634" s="107">
        <v>45314.415833333333</v>
      </c>
      <c r="C634">
        <v>121</v>
      </c>
      <c r="D634">
        <v>136.5</v>
      </c>
      <c r="E634" s="108">
        <v>16516.5</v>
      </c>
      <c r="F634" t="s">
        <v>22</v>
      </c>
      <c r="H634" s="45"/>
    </row>
    <row r="635" spans="1:8">
      <c r="A635" s="106">
        <v>45314.42019675926</v>
      </c>
      <c r="B635" s="107">
        <v>45314.42019675926</v>
      </c>
      <c r="C635">
        <v>229</v>
      </c>
      <c r="D635">
        <v>136.69999999999999</v>
      </c>
      <c r="E635" s="108">
        <v>31304.299999999996</v>
      </c>
      <c r="F635" t="s">
        <v>22</v>
      </c>
      <c r="H635" s="45"/>
    </row>
    <row r="636" spans="1:8">
      <c r="A636" s="106">
        <v>45314.420763888891</v>
      </c>
      <c r="B636" s="107">
        <v>45314.420763888891</v>
      </c>
      <c r="C636">
        <v>74</v>
      </c>
      <c r="D636">
        <v>136.69999999999999</v>
      </c>
      <c r="E636" s="108">
        <v>10115.799999999999</v>
      </c>
      <c r="F636" t="s">
        <v>22</v>
      </c>
      <c r="H636" s="45"/>
    </row>
    <row r="637" spans="1:8">
      <c r="A637" s="106">
        <v>45314.425937499997</v>
      </c>
      <c r="B637" s="107">
        <v>45314.425937499997</v>
      </c>
      <c r="C637">
        <v>31</v>
      </c>
      <c r="D637">
        <v>136.69999999999999</v>
      </c>
      <c r="E637" s="108">
        <v>4237.7</v>
      </c>
      <c r="F637" t="s">
        <v>22</v>
      </c>
      <c r="H637" s="45"/>
    </row>
    <row r="638" spans="1:8">
      <c r="A638" s="106">
        <v>45314.425937499997</v>
      </c>
      <c r="B638" s="107">
        <v>45314.425937499997</v>
      </c>
      <c r="C638">
        <v>82</v>
      </c>
      <c r="D638">
        <v>136.69999999999999</v>
      </c>
      <c r="E638" s="108">
        <v>11209.4</v>
      </c>
      <c r="F638" t="s">
        <v>22</v>
      </c>
      <c r="H638" s="45"/>
    </row>
    <row r="639" spans="1:8">
      <c r="A639" s="106">
        <v>45314.427118055559</v>
      </c>
      <c r="B639" s="107">
        <v>45314.427118055559</v>
      </c>
      <c r="C639">
        <v>121</v>
      </c>
      <c r="D639">
        <v>136.65</v>
      </c>
      <c r="E639" s="108">
        <v>16534.650000000001</v>
      </c>
      <c r="F639" t="s">
        <v>22</v>
      </c>
      <c r="H639" s="45"/>
    </row>
    <row r="640" spans="1:8">
      <c r="A640" s="106">
        <v>45314.429050925923</v>
      </c>
      <c r="B640" s="107">
        <v>45314.429050925923</v>
      </c>
      <c r="C640">
        <v>19</v>
      </c>
      <c r="D640">
        <v>136.44999999999999</v>
      </c>
      <c r="E640" s="108">
        <v>2592.5499999999997</v>
      </c>
      <c r="F640" t="s">
        <v>22</v>
      </c>
      <c r="H640" s="45"/>
    </row>
    <row r="641" spans="1:8">
      <c r="A641" s="106">
        <v>45314.429050925923</v>
      </c>
      <c r="B641" s="107">
        <v>45314.429050925923</v>
      </c>
      <c r="C641">
        <v>92</v>
      </c>
      <c r="D641">
        <v>136.44999999999999</v>
      </c>
      <c r="E641" s="108">
        <v>12553.4</v>
      </c>
      <c r="F641" t="s">
        <v>22</v>
      </c>
      <c r="H641" s="45"/>
    </row>
    <row r="642" spans="1:8">
      <c r="A642" s="106">
        <v>45314.430590277778</v>
      </c>
      <c r="B642" s="107">
        <v>45314.430590277778</v>
      </c>
      <c r="C642">
        <v>115</v>
      </c>
      <c r="D642">
        <v>136.4</v>
      </c>
      <c r="E642" s="108">
        <v>15686</v>
      </c>
      <c r="F642" t="s">
        <v>22</v>
      </c>
      <c r="H642" s="45"/>
    </row>
    <row r="643" spans="1:8">
      <c r="A643" s="106">
        <v>45314.431168981479</v>
      </c>
      <c r="B643" s="107">
        <v>45314.431168981479</v>
      </c>
      <c r="C643">
        <v>119</v>
      </c>
      <c r="D643">
        <v>136.44999999999999</v>
      </c>
      <c r="E643" s="108">
        <v>16237.55</v>
      </c>
      <c r="F643" t="s">
        <v>22</v>
      </c>
      <c r="H643" s="45"/>
    </row>
    <row r="644" spans="1:8">
      <c r="A644" s="106">
        <v>45314.434756944444</v>
      </c>
      <c r="B644" s="107">
        <v>45314.434756944444</v>
      </c>
      <c r="C644">
        <v>119</v>
      </c>
      <c r="D644">
        <v>136.55000000000001</v>
      </c>
      <c r="E644" s="108">
        <v>16249.45</v>
      </c>
      <c r="F644" t="s">
        <v>22</v>
      </c>
      <c r="H644" s="45"/>
    </row>
    <row r="645" spans="1:8">
      <c r="A645" s="106">
        <v>45314.436608796299</v>
      </c>
      <c r="B645" s="107">
        <v>45314.436608796299</v>
      </c>
      <c r="C645">
        <v>102</v>
      </c>
      <c r="D645">
        <v>136.55000000000001</v>
      </c>
      <c r="E645" s="108">
        <v>13928.1</v>
      </c>
      <c r="F645" t="s">
        <v>22</v>
      </c>
      <c r="H645" s="45"/>
    </row>
    <row r="646" spans="1:8">
      <c r="A646" s="106">
        <v>45314.436608796299</v>
      </c>
      <c r="B646" s="107">
        <v>45314.436608796299</v>
      </c>
      <c r="C646">
        <v>62</v>
      </c>
      <c r="D646">
        <v>136.55000000000001</v>
      </c>
      <c r="E646" s="108">
        <v>8466.1</v>
      </c>
      <c r="F646" t="s">
        <v>22</v>
      </c>
      <c r="H646" s="45"/>
    </row>
    <row r="647" spans="1:8">
      <c r="A647" s="106">
        <v>45314.436608796299</v>
      </c>
      <c r="B647" s="107">
        <v>45314.436608796299</v>
      </c>
      <c r="C647">
        <v>29</v>
      </c>
      <c r="D647">
        <v>136.55000000000001</v>
      </c>
      <c r="E647" s="108">
        <v>3959.9500000000003</v>
      </c>
      <c r="F647" t="s">
        <v>22</v>
      </c>
      <c r="H647" s="45"/>
    </row>
    <row r="648" spans="1:8">
      <c r="A648" s="106">
        <v>45314.436608796299</v>
      </c>
      <c r="B648" s="107">
        <v>45314.436608796299</v>
      </c>
      <c r="C648">
        <v>7</v>
      </c>
      <c r="D648">
        <v>136.55000000000001</v>
      </c>
      <c r="E648" s="108">
        <v>955.85000000000014</v>
      </c>
      <c r="F648" t="s">
        <v>22</v>
      </c>
      <c r="H648" s="45"/>
    </row>
    <row r="649" spans="1:8">
      <c r="A649" s="106">
        <v>45314.436793981484</v>
      </c>
      <c r="B649" s="107">
        <v>45314.436793981484</v>
      </c>
      <c r="C649">
        <v>24</v>
      </c>
      <c r="D649">
        <v>136.55000000000001</v>
      </c>
      <c r="E649" s="108">
        <v>3277.2000000000003</v>
      </c>
      <c r="F649" t="s">
        <v>22</v>
      </c>
      <c r="H649" s="45"/>
    </row>
    <row r="650" spans="1:8">
      <c r="A650" s="106">
        <v>45314.436793981484</v>
      </c>
      <c r="B650" s="107">
        <v>45314.436793981484</v>
      </c>
      <c r="C650">
        <v>31</v>
      </c>
      <c r="D650">
        <v>136.55000000000001</v>
      </c>
      <c r="E650" s="108">
        <v>4233.05</v>
      </c>
      <c r="F650" t="s">
        <v>22</v>
      </c>
      <c r="H650" s="45"/>
    </row>
    <row r="651" spans="1:8">
      <c r="A651" s="106">
        <v>45314.436793981484</v>
      </c>
      <c r="B651" s="107">
        <v>45314.436793981484</v>
      </c>
      <c r="C651">
        <v>32</v>
      </c>
      <c r="D651">
        <v>136.55000000000001</v>
      </c>
      <c r="E651" s="108">
        <v>4369.6000000000004</v>
      </c>
      <c r="F651" t="s">
        <v>22</v>
      </c>
      <c r="H651" s="45"/>
    </row>
    <row r="652" spans="1:8">
      <c r="A652" s="106">
        <v>45314.436793981484</v>
      </c>
      <c r="B652" s="107">
        <v>45314.436793981484</v>
      </c>
      <c r="C652">
        <v>35</v>
      </c>
      <c r="D652">
        <v>136.55000000000001</v>
      </c>
      <c r="E652" s="108">
        <v>4779.25</v>
      </c>
      <c r="F652" t="s">
        <v>22</v>
      </c>
      <c r="H652" s="45"/>
    </row>
    <row r="653" spans="1:8">
      <c r="A653" s="106">
        <v>45314.436793981484</v>
      </c>
      <c r="B653" s="107">
        <v>45314.436793981484</v>
      </c>
      <c r="C653">
        <v>34</v>
      </c>
      <c r="D653">
        <v>136.55000000000001</v>
      </c>
      <c r="E653" s="108">
        <v>4642.7000000000007</v>
      </c>
      <c r="F653" t="s">
        <v>22</v>
      </c>
      <c r="H653" s="45"/>
    </row>
    <row r="654" spans="1:8">
      <c r="A654" s="106">
        <v>45314.436793981484</v>
      </c>
      <c r="B654" s="107">
        <v>45314.436793981484</v>
      </c>
      <c r="C654">
        <v>27</v>
      </c>
      <c r="D654">
        <v>136.55000000000001</v>
      </c>
      <c r="E654" s="108">
        <v>3686.8500000000004</v>
      </c>
      <c r="F654" t="s">
        <v>22</v>
      </c>
      <c r="H654" s="45"/>
    </row>
    <row r="655" spans="1:8">
      <c r="A655" s="106">
        <v>45314.436793981484</v>
      </c>
      <c r="B655" s="107">
        <v>45314.436793981484</v>
      </c>
      <c r="C655">
        <v>17</v>
      </c>
      <c r="D655">
        <v>136.55000000000001</v>
      </c>
      <c r="E655" s="108">
        <v>2321.3500000000004</v>
      </c>
      <c r="F655" t="s">
        <v>22</v>
      </c>
      <c r="H655" s="45"/>
    </row>
    <row r="656" spans="1:8">
      <c r="A656" s="106">
        <v>45314.438587962963</v>
      </c>
      <c r="B656" s="107">
        <v>45314.438587962963</v>
      </c>
      <c r="C656">
        <v>226</v>
      </c>
      <c r="D656">
        <v>136.55000000000001</v>
      </c>
      <c r="E656" s="108">
        <v>30860.300000000003</v>
      </c>
      <c r="F656" t="s">
        <v>22</v>
      </c>
      <c r="H656" s="45"/>
    </row>
    <row r="657" spans="1:8">
      <c r="A657" s="106">
        <v>45314.439618055556</v>
      </c>
      <c r="B657" s="107">
        <v>45314.439618055556</v>
      </c>
      <c r="C657">
        <v>118</v>
      </c>
      <c r="D657">
        <v>136.44999999999999</v>
      </c>
      <c r="E657" s="108">
        <v>16101.099999999999</v>
      </c>
      <c r="F657" t="s">
        <v>22</v>
      </c>
      <c r="H657" s="45"/>
    </row>
    <row r="658" spans="1:8">
      <c r="A658" s="106">
        <v>45314.441319444442</v>
      </c>
      <c r="B658" s="107">
        <v>45314.441319444442</v>
      </c>
      <c r="C658">
        <v>117</v>
      </c>
      <c r="D658">
        <v>136.44999999999999</v>
      </c>
      <c r="E658" s="108">
        <v>15964.649999999998</v>
      </c>
      <c r="F658" t="s">
        <v>22</v>
      </c>
      <c r="H658" s="45"/>
    </row>
    <row r="659" spans="1:8">
      <c r="A659" s="106">
        <v>45314.444664351853</v>
      </c>
      <c r="B659" s="107">
        <v>45314.444664351853</v>
      </c>
      <c r="C659">
        <v>114</v>
      </c>
      <c r="D659">
        <v>136.6</v>
      </c>
      <c r="E659" s="108">
        <v>15572.4</v>
      </c>
      <c r="F659" t="s">
        <v>22</v>
      </c>
      <c r="H659" s="45"/>
    </row>
    <row r="660" spans="1:8">
      <c r="A660" s="106">
        <v>45314.450474537036</v>
      </c>
      <c r="B660" s="107">
        <v>45314.450474537036</v>
      </c>
      <c r="C660">
        <v>224</v>
      </c>
      <c r="D660">
        <v>136.69999999999999</v>
      </c>
      <c r="E660" s="108">
        <v>30620.799999999996</v>
      </c>
      <c r="F660" t="s">
        <v>22</v>
      </c>
      <c r="H660" s="45"/>
    </row>
    <row r="661" spans="1:8">
      <c r="A661" s="106">
        <v>45314.452476851853</v>
      </c>
      <c r="B661" s="107">
        <v>45314.452476851853</v>
      </c>
      <c r="C661">
        <v>241</v>
      </c>
      <c r="D661">
        <v>136.69999999999999</v>
      </c>
      <c r="E661" s="108">
        <v>32944.699999999997</v>
      </c>
      <c r="F661" t="s">
        <v>22</v>
      </c>
      <c r="H661" s="45"/>
    </row>
    <row r="662" spans="1:8">
      <c r="A662" s="106">
        <v>45314.457685185182</v>
      </c>
      <c r="B662" s="107">
        <v>45314.457685185182</v>
      </c>
      <c r="C662">
        <v>93</v>
      </c>
      <c r="D662">
        <v>136.85</v>
      </c>
      <c r="E662" s="108">
        <v>12727.05</v>
      </c>
      <c r="F662" t="s">
        <v>22</v>
      </c>
      <c r="H662" s="45"/>
    </row>
    <row r="663" spans="1:8">
      <c r="A663" s="106">
        <v>45314.458611111113</v>
      </c>
      <c r="B663" s="107">
        <v>45314.458611111113</v>
      </c>
      <c r="C663">
        <v>115</v>
      </c>
      <c r="D663">
        <v>136.85</v>
      </c>
      <c r="E663" s="108">
        <v>15737.75</v>
      </c>
      <c r="F663" t="s">
        <v>22</v>
      </c>
      <c r="H663" s="45"/>
    </row>
    <row r="664" spans="1:8">
      <c r="A664" s="106">
        <v>45314.459826388891</v>
      </c>
      <c r="B664" s="107">
        <v>45314.459826388891</v>
      </c>
      <c r="C664">
        <v>117</v>
      </c>
      <c r="D664">
        <v>136.75</v>
      </c>
      <c r="E664" s="108">
        <v>15999.75</v>
      </c>
      <c r="F664" t="s">
        <v>22</v>
      </c>
      <c r="H664" s="45"/>
    </row>
    <row r="665" spans="1:8">
      <c r="A665" s="106">
        <v>45314.463703703703</v>
      </c>
      <c r="B665" s="107">
        <v>45314.463703703703</v>
      </c>
      <c r="C665">
        <v>237</v>
      </c>
      <c r="D665">
        <v>136.85</v>
      </c>
      <c r="E665" s="108">
        <v>32433.449999999997</v>
      </c>
      <c r="F665" t="s">
        <v>22</v>
      </c>
      <c r="H665" s="45"/>
    </row>
    <row r="666" spans="1:8">
      <c r="A666" s="106">
        <v>45314.472777777781</v>
      </c>
      <c r="B666" s="107">
        <v>45314.472777777781</v>
      </c>
      <c r="C666">
        <v>75</v>
      </c>
      <c r="D666">
        <v>137.1</v>
      </c>
      <c r="E666" s="108">
        <v>10282.5</v>
      </c>
      <c r="F666" t="s">
        <v>22</v>
      </c>
      <c r="H666" s="45"/>
    </row>
    <row r="667" spans="1:8">
      <c r="A667" s="106">
        <v>45314.472777777781</v>
      </c>
      <c r="B667" s="107">
        <v>45314.472777777781</v>
      </c>
      <c r="C667">
        <v>91</v>
      </c>
      <c r="D667">
        <v>137.1</v>
      </c>
      <c r="E667" s="108">
        <v>12476.1</v>
      </c>
      <c r="F667" t="s">
        <v>22</v>
      </c>
      <c r="H667" s="45"/>
    </row>
    <row r="668" spans="1:8">
      <c r="A668" s="106">
        <v>45314.472777777781</v>
      </c>
      <c r="B668" s="107">
        <v>45314.472777777781</v>
      </c>
      <c r="C668">
        <v>8</v>
      </c>
      <c r="D668">
        <v>137.1</v>
      </c>
      <c r="E668" s="108">
        <v>1096.8</v>
      </c>
      <c r="F668" t="s">
        <v>22</v>
      </c>
      <c r="H668" s="45"/>
    </row>
    <row r="669" spans="1:8">
      <c r="A669" s="106">
        <v>45314.472777777781</v>
      </c>
      <c r="B669" s="107">
        <v>45314.472777777781</v>
      </c>
      <c r="C669">
        <v>52</v>
      </c>
      <c r="D669">
        <v>137.1</v>
      </c>
      <c r="E669" s="108">
        <v>7129.2</v>
      </c>
      <c r="F669" t="s">
        <v>22</v>
      </c>
      <c r="H669" s="45"/>
    </row>
    <row r="670" spans="1:8">
      <c r="A670" s="106">
        <v>45314.472777777781</v>
      </c>
      <c r="B670" s="107">
        <v>45314.472777777781</v>
      </c>
      <c r="C670">
        <v>40</v>
      </c>
      <c r="D670">
        <v>137.1</v>
      </c>
      <c r="E670" s="108">
        <v>5484</v>
      </c>
      <c r="F670" t="s">
        <v>22</v>
      </c>
      <c r="H670" s="45"/>
    </row>
    <row r="671" spans="1:8">
      <c r="A671" s="106">
        <v>45314.472777777781</v>
      </c>
      <c r="B671" s="107">
        <v>45314.472777777781</v>
      </c>
      <c r="C671">
        <v>34</v>
      </c>
      <c r="D671">
        <v>137.1</v>
      </c>
      <c r="E671" s="108">
        <v>4661.3999999999996</v>
      </c>
      <c r="F671" t="s">
        <v>22</v>
      </c>
      <c r="H671" s="45"/>
    </row>
    <row r="672" spans="1:8">
      <c r="A672" s="106">
        <v>45314.475162037037</v>
      </c>
      <c r="B672" s="107">
        <v>45314.475162037037</v>
      </c>
      <c r="C672">
        <v>223</v>
      </c>
      <c r="D672">
        <v>137.05000000000001</v>
      </c>
      <c r="E672" s="108">
        <v>30562.15</v>
      </c>
      <c r="F672" t="s">
        <v>22</v>
      </c>
      <c r="H672" s="45"/>
    </row>
    <row r="673" spans="1:8">
      <c r="A673" s="106">
        <v>45314.475162037037</v>
      </c>
      <c r="B673" s="107">
        <v>45314.475162037037</v>
      </c>
      <c r="C673">
        <v>111</v>
      </c>
      <c r="D673">
        <v>137.05000000000001</v>
      </c>
      <c r="E673" s="108">
        <v>15212.550000000001</v>
      </c>
      <c r="F673" t="s">
        <v>22</v>
      </c>
      <c r="H673" s="45"/>
    </row>
    <row r="674" spans="1:8">
      <c r="A674" s="106">
        <v>45314.480578703704</v>
      </c>
      <c r="B674" s="107">
        <v>45314.480578703704</v>
      </c>
      <c r="C674">
        <v>43</v>
      </c>
      <c r="D674">
        <v>137.1</v>
      </c>
      <c r="E674" s="108">
        <v>5895.3</v>
      </c>
      <c r="F674" t="s">
        <v>22</v>
      </c>
      <c r="H674" s="45"/>
    </row>
    <row r="675" spans="1:8">
      <c r="A675" s="106">
        <v>45314.480578703704</v>
      </c>
      <c r="B675" s="107">
        <v>45314.480578703704</v>
      </c>
      <c r="C675">
        <v>101</v>
      </c>
      <c r="D675">
        <v>137.1</v>
      </c>
      <c r="E675" s="108">
        <v>13847.099999999999</v>
      </c>
      <c r="F675" t="s">
        <v>22</v>
      </c>
      <c r="H675" s="45"/>
    </row>
    <row r="676" spans="1:8">
      <c r="A676" s="106">
        <v>45314.480578703704</v>
      </c>
      <c r="B676" s="107">
        <v>45314.480578703704</v>
      </c>
      <c r="C676">
        <v>100</v>
      </c>
      <c r="D676">
        <v>137.1</v>
      </c>
      <c r="E676" s="108">
        <v>13710</v>
      </c>
      <c r="F676" t="s">
        <v>22</v>
      </c>
      <c r="H676" s="45"/>
    </row>
    <row r="677" spans="1:8">
      <c r="A677" s="106">
        <v>45314.480578703704</v>
      </c>
      <c r="B677" s="107">
        <v>45314.480578703704</v>
      </c>
      <c r="C677">
        <v>99</v>
      </c>
      <c r="D677">
        <v>137.1</v>
      </c>
      <c r="E677" s="108">
        <v>13572.9</v>
      </c>
      <c r="F677" t="s">
        <v>22</v>
      </c>
      <c r="H677" s="45"/>
    </row>
    <row r="678" spans="1:8">
      <c r="A678" s="106">
        <v>45314.482083333336</v>
      </c>
      <c r="B678" s="107">
        <v>45314.482083333336</v>
      </c>
      <c r="C678">
        <v>119</v>
      </c>
      <c r="D678">
        <v>137</v>
      </c>
      <c r="E678" s="108">
        <v>16303</v>
      </c>
      <c r="F678" t="s">
        <v>22</v>
      </c>
      <c r="H678" s="45"/>
    </row>
    <row r="679" spans="1:8">
      <c r="A679" s="106">
        <v>45314.49287037037</v>
      </c>
      <c r="B679" s="107">
        <v>45314.49287037037</v>
      </c>
      <c r="C679">
        <v>95</v>
      </c>
      <c r="D679">
        <v>137.05000000000001</v>
      </c>
      <c r="E679" s="108">
        <v>13019.750000000002</v>
      </c>
      <c r="F679" t="s">
        <v>22</v>
      </c>
      <c r="H679" s="45"/>
    </row>
    <row r="680" spans="1:8">
      <c r="A680" s="106">
        <v>45314.493634259263</v>
      </c>
      <c r="B680" s="107">
        <v>45314.493634259263</v>
      </c>
      <c r="C680">
        <v>225</v>
      </c>
      <c r="D680">
        <v>137.05000000000001</v>
      </c>
      <c r="E680" s="108">
        <v>30836.250000000004</v>
      </c>
      <c r="F680" t="s">
        <v>22</v>
      </c>
      <c r="H680" s="45"/>
    </row>
    <row r="681" spans="1:8">
      <c r="A681" s="106">
        <v>45314.496157407404</v>
      </c>
      <c r="B681" s="107">
        <v>45314.496157407404</v>
      </c>
      <c r="C681">
        <v>99</v>
      </c>
      <c r="D681">
        <v>137.05000000000001</v>
      </c>
      <c r="E681" s="108">
        <v>13567.95</v>
      </c>
      <c r="F681" t="s">
        <v>22</v>
      </c>
      <c r="H681" s="45"/>
    </row>
    <row r="682" spans="1:8">
      <c r="A682" s="106">
        <v>45314.496157407404</v>
      </c>
      <c r="B682" s="107">
        <v>45314.496157407404</v>
      </c>
      <c r="C682">
        <v>135</v>
      </c>
      <c r="D682">
        <v>137.05000000000001</v>
      </c>
      <c r="E682" s="108">
        <v>18501.75</v>
      </c>
      <c r="F682" t="s">
        <v>22</v>
      </c>
      <c r="H682" s="45"/>
    </row>
    <row r="683" spans="1:8">
      <c r="A683" s="106">
        <v>45314.496423611112</v>
      </c>
      <c r="B683" s="107">
        <v>45314.496423611112</v>
      </c>
      <c r="C683">
        <v>121</v>
      </c>
      <c r="D683">
        <v>137.05000000000001</v>
      </c>
      <c r="E683" s="108">
        <v>16583.050000000003</v>
      </c>
      <c r="F683" t="s">
        <v>22</v>
      </c>
      <c r="H683" s="45"/>
    </row>
    <row r="684" spans="1:8">
      <c r="A684" s="106">
        <v>45314.500300925924</v>
      </c>
      <c r="B684" s="107">
        <v>45314.500300925924</v>
      </c>
      <c r="C684">
        <v>225</v>
      </c>
      <c r="D684">
        <v>137</v>
      </c>
      <c r="E684" s="108">
        <v>30825</v>
      </c>
      <c r="F684" t="s">
        <v>22</v>
      </c>
      <c r="H684" s="45"/>
    </row>
    <row r="685" spans="1:8">
      <c r="A685" s="106">
        <v>45314.500300925924</v>
      </c>
      <c r="B685" s="107">
        <v>45314.500300925924</v>
      </c>
      <c r="C685">
        <v>16</v>
      </c>
      <c r="D685">
        <v>137</v>
      </c>
      <c r="E685" s="108">
        <v>2192</v>
      </c>
      <c r="F685" t="s">
        <v>22</v>
      </c>
      <c r="H685" s="45"/>
    </row>
    <row r="686" spans="1:8">
      <c r="A686" s="106">
        <v>45314.500636574077</v>
      </c>
      <c r="B686" s="107">
        <v>45314.500636574077</v>
      </c>
      <c r="C686">
        <v>118</v>
      </c>
      <c r="D686">
        <v>136.94999999999999</v>
      </c>
      <c r="E686" s="108">
        <v>16160.099999999999</v>
      </c>
      <c r="F686" t="s">
        <v>22</v>
      </c>
      <c r="H686" s="45"/>
    </row>
    <row r="687" spans="1:8">
      <c r="A687" s="106">
        <v>45314.505162037036</v>
      </c>
      <c r="B687" s="107">
        <v>45314.505162037036</v>
      </c>
      <c r="C687">
        <v>70</v>
      </c>
      <c r="D687">
        <v>136.9</v>
      </c>
      <c r="E687" s="108">
        <v>9583</v>
      </c>
      <c r="F687" t="s">
        <v>22</v>
      </c>
      <c r="H687" s="45"/>
    </row>
    <row r="688" spans="1:8">
      <c r="A688" s="106">
        <v>45314.505497685182</v>
      </c>
      <c r="B688" s="107">
        <v>45314.505497685182</v>
      </c>
      <c r="C688">
        <v>111</v>
      </c>
      <c r="D688">
        <v>136.9</v>
      </c>
      <c r="E688" s="108">
        <v>15195.900000000001</v>
      </c>
      <c r="F688" t="s">
        <v>22</v>
      </c>
      <c r="H688" s="45"/>
    </row>
    <row r="689" spans="1:8">
      <c r="A689" s="106">
        <v>45314.510763888888</v>
      </c>
      <c r="B689" s="107">
        <v>45314.510763888888</v>
      </c>
      <c r="C689">
        <v>226</v>
      </c>
      <c r="D689">
        <v>136.9</v>
      </c>
      <c r="E689" s="108">
        <v>30939.4</v>
      </c>
      <c r="F689" t="s">
        <v>22</v>
      </c>
      <c r="H689" s="45"/>
    </row>
    <row r="690" spans="1:8">
      <c r="A690" s="106">
        <v>45314.511087962965</v>
      </c>
      <c r="B690" s="107">
        <v>45314.511087962965</v>
      </c>
      <c r="C690">
        <v>116</v>
      </c>
      <c r="D690">
        <v>136.85</v>
      </c>
      <c r="E690" s="108">
        <v>15874.599999999999</v>
      </c>
      <c r="F690" t="s">
        <v>22</v>
      </c>
      <c r="H690" s="45"/>
    </row>
    <row r="691" spans="1:8">
      <c r="A691" s="106">
        <v>45314.514780092592</v>
      </c>
      <c r="B691" s="107">
        <v>45314.514780092592</v>
      </c>
      <c r="C691">
        <v>114</v>
      </c>
      <c r="D691">
        <v>136.85</v>
      </c>
      <c r="E691" s="108">
        <v>15600.9</v>
      </c>
      <c r="F691" t="s">
        <v>22</v>
      </c>
      <c r="H691" s="45"/>
    </row>
    <row r="692" spans="1:8">
      <c r="A692" s="106">
        <v>45314.517407407409</v>
      </c>
      <c r="B692" s="107">
        <v>45314.517407407409</v>
      </c>
      <c r="C692">
        <v>121</v>
      </c>
      <c r="D692">
        <v>136.65</v>
      </c>
      <c r="E692" s="108">
        <v>16534.650000000001</v>
      </c>
      <c r="F692" t="s">
        <v>22</v>
      </c>
      <c r="H692" s="45"/>
    </row>
    <row r="693" spans="1:8">
      <c r="A693" s="106">
        <v>45314.519155092596</v>
      </c>
      <c r="B693" s="107">
        <v>45314.519155092596</v>
      </c>
      <c r="C693">
        <v>46</v>
      </c>
      <c r="D693">
        <v>136.6</v>
      </c>
      <c r="E693" s="108">
        <v>6283.5999999999995</v>
      </c>
      <c r="F693" t="s">
        <v>22</v>
      </c>
      <c r="H693" s="45"/>
    </row>
    <row r="694" spans="1:8">
      <c r="A694" s="106">
        <v>45314.519155092596</v>
      </c>
      <c r="B694" s="107">
        <v>45314.519155092596</v>
      </c>
      <c r="C694">
        <v>66</v>
      </c>
      <c r="D694">
        <v>136.6</v>
      </c>
      <c r="E694" s="108">
        <v>9015.6</v>
      </c>
      <c r="F694" t="s">
        <v>22</v>
      </c>
      <c r="H694" s="45"/>
    </row>
    <row r="695" spans="1:8">
      <c r="A695" s="106">
        <v>45314.519733796296</v>
      </c>
      <c r="B695" s="107">
        <v>45314.519733796296</v>
      </c>
      <c r="C695">
        <v>104</v>
      </c>
      <c r="D695">
        <v>136.55000000000001</v>
      </c>
      <c r="E695" s="108">
        <v>14201.2</v>
      </c>
      <c r="F695" t="s">
        <v>22</v>
      </c>
      <c r="H695" s="45"/>
    </row>
    <row r="696" spans="1:8">
      <c r="A696" s="106">
        <v>45314.519733796296</v>
      </c>
      <c r="B696" s="107">
        <v>45314.519733796296</v>
      </c>
      <c r="C696">
        <v>96</v>
      </c>
      <c r="D696">
        <v>136.55000000000001</v>
      </c>
      <c r="E696" s="108">
        <v>13108.800000000001</v>
      </c>
      <c r="F696" t="s">
        <v>22</v>
      </c>
      <c r="H696" s="45"/>
    </row>
    <row r="697" spans="1:8">
      <c r="A697" s="106">
        <v>45314.521087962959</v>
      </c>
      <c r="B697" s="107">
        <v>45314.521087962959</v>
      </c>
      <c r="C697">
        <v>116</v>
      </c>
      <c r="D697">
        <v>136.6</v>
      </c>
      <c r="E697" s="108">
        <v>15845.599999999999</v>
      </c>
      <c r="F697" t="s">
        <v>22</v>
      </c>
      <c r="H697" s="45"/>
    </row>
    <row r="698" spans="1:8">
      <c r="A698" s="106">
        <v>45314.521527777775</v>
      </c>
      <c r="B698" s="107">
        <v>45314.521527777775</v>
      </c>
      <c r="C698">
        <v>113</v>
      </c>
      <c r="D698">
        <v>136.5</v>
      </c>
      <c r="E698" s="108">
        <v>15424.5</v>
      </c>
      <c r="F698" t="s">
        <v>22</v>
      </c>
      <c r="H698" s="45"/>
    </row>
    <row r="699" spans="1:8">
      <c r="A699" s="106">
        <v>45314.521840277775</v>
      </c>
      <c r="B699" s="107">
        <v>45314.521840277775</v>
      </c>
      <c r="C699">
        <v>200</v>
      </c>
      <c r="D699">
        <v>136.35</v>
      </c>
      <c r="E699" s="108">
        <v>27270</v>
      </c>
      <c r="F699" t="s">
        <v>22</v>
      </c>
      <c r="H699" s="45"/>
    </row>
    <row r="700" spans="1:8">
      <c r="A700" s="106">
        <v>45314.521886574075</v>
      </c>
      <c r="B700" s="107">
        <v>45314.521886574075</v>
      </c>
      <c r="C700">
        <v>99</v>
      </c>
      <c r="D700">
        <v>136.30000000000001</v>
      </c>
      <c r="E700" s="108">
        <v>13493.7</v>
      </c>
      <c r="F700" t="s">
        <v>22</v>
      </c>
      <c r="H700" s="45"/>
    </row>
    <row r="701" spans="1:8">
      <c r="A701" s="106">
        <v>45314.521886574075</v>
      </c>
      <c r="B701" s="107">
        <v>45314.521886574075</v>
      </c>
      <c r="C701">
        <v>22</v>
      </c>
      <c r="D701">
        <v>136.30000000000001</v>
      </c>
      <c r="E701" s="108">
        <v>2998.6000000000004</v>
      </c>
      <c r="F701" t="s">
        <v>22</v>
      </c>
      <c r="H701" s="45"/>
    </row>
    <row r="702" spans="1:8">
      <c r="A702" s="106">
        <v>45314.53465277778</v>
      </c>
      <c r="B702" s="107">
        <v>45314.53465277778</v>
      </c>
      <c r="C702">
        <v>231</v>
      </c>
      <c r="D702">
        <v>136.6</v>
      </c>
      <c r="E702" s="108">
        <v>31554.6</v>
      </c>
      <c r="F702" t="s">
        <v>22</v>
      </c>
      <c r="H702" s="45"/>
    </row>
    <row r="703" spans="1:8">
      <c r="A703" s="106">
        <v>45314.538668981484</v>
      </c>
      <c r="B703" s="107">
        <v>45314.538668981484</v>
      </c>
      <c r="C703">
        <v>1</v>
      </c>
      <c r="D703">
        <v>136.69999999999999</v>
      </c>
      <c r="E703" s="108">
        <v>136.69999999999999</v>
      </c>
      <c r="F703" t="s">
        <v>22</v>
      </c>
      <c r="H703" s="45"/>
    </row>
    <row r="704" spans="1:8">
      <c r="A704" s="106">
        <v>45314.538668981484</v>
      </c>
      <c r="B704" s="107">
        <v>45314.538668981484</v>
      </c>
      <c r="C704">
        <v>343</v>
      </c>
      <c r="D704">
        <v>136.69999999999999</v>
      </c>
      <c r="E704" s="108">
        <v>46888.1</v>
      </c>
      <c r="F704" t="s">
        <v>22</v>
      </c>
      <c r="H704" s="45"/>
    </row>
    <row r="705" spans="1:8">
      <c r="A705" s="106">
        <v>45314.539155092592</v>
      </c>
      <c r="B705" s="107">
        <v>45314.539155092592</v>
      </c>
      <c r="C705">
        <v>224</v>
      </c>
      <c r="D705">
        <v>136.6</v>
      </c>
      <c r="E705" s="108">
        <v>30598.399999999998</v>
      </c>
      <c r="F705" t="s">
        <v>22</v>
      </c>
      <c r="H705" s="45"/>
    </row>
    <row r="706" spans="1:8">
      <c r="A706" s="106">
        <v>45314.544282407405</v>
      </c>
      <c r="B706" s="107">
        <v>45314.544282407405</v>
      </c>
      <c r="C706">
        <v>241</v>
      </c>
      <c r="D706">
        <v>136.55000000000001</v>
      </c>
      <c r="E706" s="108">
        <v>32908.550000000003</v>
      </c>
      <c r="F706" t="s">
        <v>22</v>
      </c>
      <c r="H706" s="45"/>
    </row>
    <row r="707" spans="1:8">
      <c r="A707" s="106">
        <v>45314.551423611112</v>
      </c>
      <c r="B707" s="107">
        <v>45314.551423611112</v>
      </c>
      <c r="C707">
        <v>117</v>
      </c>
      <c r="D707">
        <v>136.55000000000001</v>
      </c>
      <c r="E707" s="108">
        <v>15976.350000000002</v>
      </c>
      <c r="F707" t="s">
        <v>22</v>
      </c>
      <c r="H707" s="45"/>
    </row>
    <row r="708" spans="1:8">
      <c r="A708" s="106">
        <v>45314.554675925923</v>
      </c>
      <c r="B708" s="107">
        <v>45314.554675925923</v>
      </c>
      <c r="C708">
        <v>347</v>
      </c>
      <c r="D708">
        <v>136.65</v>
      </c>
      <c r="E708" s="108">
        <v>47417.55</v>
      </c>
      <c r="F708" t="s">
        <v>22</v>
      </c>
      <c r="H708" s="45"/>
    </row>
    <row r="709" spans="1:8">
      <c r="A709" s="106">
        <v>45314.556435185186</v>
      </c>
      <c r="B709" s="107">
        <v>45314.556435185186</v>
      </c>
      <c r="C709">
        <v>121</v>
      </c>
      <c r="D709">
        <v>136.6</v>
      </c>
      <c r="E709" s="108">
        <v>16528.599999999999</v>
      </c>
      <c r="F709" t="s">
        <v>22</v>
      </c>
      <c r="H709" s="45"/>
    </row>
    <row r="710" spans="1:8">
      <c r="A710" s="106">
        <v>45314.564027777778</v>
      </c>
      <c r="B710" s="107">
        <v>45314.564027777778</v>
      </c>
      <c r="C710">
        <v>241</v>
      </c>
      <c r="D710">
        <v>136.75</v>
      </c>
      <c r="E710" s="108">
        <v>32956.75</v>
      </c>
      <c r="F710" t="s">
        <v>22</v>
      </c>
      <c r="H710" s="45"/>
    </row>
    <row r="711" spans="1:8">
      <c r="A711" s="106">
        <v>45314.567881944444</v>
      </c>
      <c r="B711" s="107">
        <v>45314.567881944444</v>
      </c>
      <c r="C711">
        <v>228</v>
      </c>
      <c r="D711">
        <v>136.75</v>
      </c>
      <c r="E711" s="108">
        <v>31179</v>
      </c>
      <c r="F711" t="s">
        <v>22</v>
      </c>
      <c r="H711" s="45"/>
    </row>
    <row r="712" spans="1:8">
      <c r="A712" s="106">
        <v>45314.571770833332</v>
      </c>
      <c r="B712" s="107">
        <v>45314.571770833332</v>
      </c>
      <c r="C712">
        <v>119</v>
      </c>
      <c r="D712">
        <v>136.69999999999999</v>
      </c>
      <c r="E712" s="108">
        <v>16267.3</v>
      </c>
      <c r="F712" t="s">
        <v>22</v>
      </c>
      <c r="H712" s="45"/>
    </row>
    <row r="713" spans="1:8">
      <c r="A713" s="106">
        <v>45314.57366898148</v>
      </c>
      <c r="B713" s="107">
        <v>45314.57366898148</v>
      </c>
      <c r="C713">
        <v>117</v>
      </c>
      <c r="D713">
        <v>136.69999999999999</v>
      </c>
      <c r="E713" s="108">
        <v>15993.899999999998</v>
      </c>
      <c r="F713" t="s">
        <v>22</v>
      </c>
      <c r="H713" s="45"/>
    </row>
    <row r="714" spans="1:8">
      <c r="A714" s="106">
        <v>45314.582951388889</v>
      </c>
      <c r="B714" s="107">
        <v>45314.582951388889</v>
      </c>
      <c r="C714">
        <v>81</v>
      </c>
      <c r="D714">
        <v>136.80000000000001</v>
      </c>
      <c r="E714" s="108">
        <v>11080.800000000001</v>
      </c>
      <c r="F714" t="s">
        <v>22</v>
      </c>
      <c r="H714" s="45"/>
    </row>
    <row r="715" spans="1:8">
      <c r="A715" s="106">
        <v>45314.582951388889</v>
      </c>
      <c r="B715" s="107">
        <v>45314.582951388889</v>
      </c>
      <c r="C715">
        <v>157</v>
      </c>
      <c r="D715">
        <v>136.80000000000001</v>
      </c>
      <c r="E715" s="108">
        <v>21477.600000000002</v>
      </c>
      <c r="F715" t="s">
        <v>22</v>
      </c>
      <c r="H715" s="45"/>
    </row>
    <row r="716" spans="1:8">
      <c r="A716" s="106">
        <v>45314.584872685184</v>
      </c>
      <c r="B716" s="107">
        <v>45314.584872685184</v>
      </c>
      <c r="C716">
        <v>70</v>
      </c>
      <c r="D716">
        <v>136.80000000000001</v>
      </c>
      <c r="E716" s="108">
        <v>9576</v>
      </c>
      <c r="F716" t="s">
        <v>22</v>
      </c>
      <c r="H716" s="45"/>
    </row>
    <row r="717" spans="1:8">
      <c r="A717" s="106">
        <v>45314.58934027778</v>
      </c>
      <c r="B717" s="107">
        <v>45314.58934027778</v>
      </c>
      <c r="C717">
        <v>111</v>
      </c>
      <c r="D717">
        <v>136.69999999999999</v>
      </c>
      <c r="E717" s="108">
        <v>15173.699999999999</v>
      </c>
      <c r="F717" t="s">
        <v>22</v>
      </c>
      <c r="H717" s="45"/>
    </row>
    <row r="718" spans="1:8">
      <c r="A718" s="106">
        <v>45314.590127314812</v>
      </c>
      <c r="B718" s="107">
        <v>45314.590127314812</v>
      </c>
      <c r="C718">
        <v>20</v>
      </c>
      <c r="D718">
        <v>136.65</v>
      </c>
      <c r="E718" s="108">
        <v>2733</v>
      </c>
      <c r="F718" t="s">
        <v>22</v>
      </c>
      <c r="H718" s="45"/>
    </row>
    <row r="719" spans="1:8">
      <c r="A719" s="106">
        <v>45314.590127314812</v>
      </c>
      <c r="B719" s="107">
        <v>45314.590127314812</v>
      </c>
      <c r="C719">
        <v>98</v>
      </c>
      <c r="D719">
        <v>136.65</v>
      </c>
      <c r="E719" s="108">
        <v>13391.7</v>
      </c>
      <c r="F719" t="s">
        <v>22</v>
      </c>
      <c r="H719" s="45"/>
    </row>
    <row r="720" spans="1:8">
      <c r="A720" s="106">
        <v>45314.590185185189</v>
      </c>
      <c r="B720" s="107">
        <v>45314.590185185189</v>
      </c>
      <c r="C720">
        <v>113</v>
      </c>
      <c r="D720">
        <v>136.6</v>
      </c>
      <c r="E720" s="108">
        <v>15435.8</v>
      </c>
      <c r="F720" t="s">
        <v>22</v>
      </c>
      <c r="H720" s="45"/>
    </row>
    <row r="721" spans="1:8">
      <c r="A721" s="106">
        <v>45314.592847222222</v>
      </c>
      <c r="B721" s="107">
        <v>45314.592847222222</v>
      </c>
      <c r="C721">
        <v>97</v>
      </c>
      <c r="D721">
        <v>136.44999999999999</v>
      </c>
      <c r="E721" s="108">
        <v>13235.65</v>
      </c>
      <c r="F721" t="s">
        <v>22</v>
      </c>
      <c r="H721" s="45"/>
    </row>
    <row r="722" spans="1:8">
      <c r="A722" s="106">
        <v>45314.592847222222</v>
      </c>
      <c r="B722" s="107">
        <v>45314.592847222222</v>
      </c>
      <c r="C722">
        <v>107</v>
      </c>
      <c r="D722">
        <v>136.44999999999999</v>
      </c>
      <c r="E722" s="108">
        <v>14600.15</v>
      </c>
      <c r="F722" t="s">
        <v>22</v>
      </c>
      <c r="H722" s="45"/>
    </row>
    <row r="723" spans="1:8">
      <c r="A723" s="106">
        <v>45314.592847222222</v>
      </c>
      <c r="B723" s="107">
        <v>45314.592847222222</v>
      </c>
      <c r="C723">
        <v>24</v>
      </c>
      <c r="D723">
        <v>136.44999999999999</v>
      </c>
      <c r="E723" s="108">
        <v>3274.7999999999997</v>
      </c>
      <c r="F723" t="s">
        <v>22</v>
      </c>
      <c r="H723" s="45"/>
    </row>
    <row r="724" spans="1:8">
      <c r="A724" s="106">
        <v>45314.594780092593</v>
      </c>
      <c r="B724" s="107">
        <v>45314.594780092593</v>
      </c>
      <c r="C724">
        <v>107</v>
      </c>
      <c r="D724">
        <v>136.4</v>
      </c>
      <c r="E724" s="108">
        <v>14594.800000000001</v>
      </c>
      <c r="F724" t="s">
        <v>22</v>
      </c>
      <c r="H724" s="45"/>
    </row>
    <row r="725" spans="1:8">
      <c r="A725" s="106">
        <v>45314.594780092593</v>
      </c>
      <c r="B725" s="107">
        <v>45314.594780092593</v>
      </c>
      <c r="C725">
        <v>6</v>
      </c>
      <c r="D725">
        <v>136.4</v>
      </c>
      <c r="E725" s="108">
        <v>818.40000000000009</v>
      </c>
      <c r="F725" t="s">
        <v>22</v>
      </c>
      <c r="H725" s="45"/>
    </row>
    <row r="726" spans="1:8">
      <c r="A726" s="106">
        <v>45314.598391203705</v>
      </c>
      <c r="B726" s="107">
        <v>45314.598391203705</v>
      </c>
      <c r="C726">
        <v>113</v>
      </c>
      <c r="D726">
        <v>136.4</v>
      </c>
      <c r="E726" s="108">
        <v>15413.2</v>
      </c>
      <c r="F726" t="s">
        <v>22</v>
      </c>
      <c r="H726" s="45"/>
    </row>
    <row r="727" spans="1:8">
      <c r="A727" s="106">
        <v>45314.598391203705</v>
      </c>
      <c r="B727" s="107">
        <v>45314.598391203705</v>
      </c>
      <c r="C727">
        <v>50</v>
      </c>
      <c r="D727">
        <v>136.4</v>
      </c>
      <c r="E727" s="108">
        <v>6820</v>
      </c>
      <c r="F727" t="s">
        <v>22</v>
      </c>
      <c r="H727" s="45"/>
    </row>
    <row r="728" spans="1:8">
      <c r="A728" s="106">
        <v>45314.598391203705</v>
      </c>
      <c r="B728" s="107">
        <v>45314.598391203705</v>
      </c>
      <c r="C728">
        <v>62</v>
      </c>
      <c r="D728">
        <v>136.4</v>
      </c>
      <c r="E728" s="108">
        <v>8456.8000000000011</v>
      </c>
      <c r="F728" t="s">
        <v>22</v>
      </c>
      <c r="H728" s="45"/>
    </row>
    <row r="729" spans="1:8">
      <c r="A729" s="106">
        <v>45314.603587962964</v>
      </c>
      <c r="B729" s="107">
        <v>45314.603587962964</v>
      </c>
      <c r="C729">
        <v>222</v>
      </c>
      <c r="D729">
        <v>136.30000000000001</v>
      </c>
      <c r="E729" s="108">
        <v>30258.600000000002</v>
      </c>
      <c r="F729" t="s">
        <v>22</v>
      </c>
      <c r="H729" s="45"/>
    </row>
    <row r="730" spans="1:8">
      <c r="A730" s="106">
        <v>45314.609942129631</v>
      </c>
      <c r="B730" s="107">
        <v>45314.609942129631</v>
      </c>
      <c r="C730">
        <v>235</v>
      </c>
      <c r="D730">
        <v>136.35</v>
      </c>
      <c r="E730" s="108">
        <v>32042.25</v>
      </c>
      <c r="F730" t="s">
        <v>22</v>
      </c>
      <c r="H730" s="45"/>
    </row>
    <row r="731" spans="1:8">
      <c r="A731" s="106">
        <v>45314.613379629627</v>
      </c>
      <c r="B731" s="107">
        <v>45314.613379629627</v>
      </c>
      <c r="C731">
        <v>227</v>
      </c>
      <c r="D731">
        <v>136.4</v>
      </c>
      <c r="E731" s="108">
        <v>30962.800000000003</v>
      </c>
      <c r="F731" t="s">
        <v>22</v>
      </c>
      <c r="H731" s="45"/>
    </row>
    <row r="732" spans="1:8">
      <c r="A732" s="106">
        <v>45314.613599537035</v>
      </c>
      <c r="B732" s="107">
        <v>45314.613599537035</v>
      </c>
      <c r="C732">
        <v>234</v>
      </c>
      <c r="D732">
        <v>136.35</v>
      </c>
      <c r="E732" s="108">
        <v>31905.899999999998</v>
      </c>
      <c r="F732" t="s">
        <v>22</v>
      </c>
      <c r="H732" s="45"/>
    </row>
    <row r="733" spans="1:8">
      <c r="A733" s="106">
        <v>45314.614363425928</v>
      </c>
      <c r="B733" s="107">
        <v>45314.614363425928</v>
      </c>
      <c r="C733">
        <v>80</v>
      </c>
      <c r="D733">
        <v>136.30000000000001</v>
      </c>
      <c r="E733" s="108">
        <v>10904</v>
      </c>
      <c r="F733" t="s">
        <v>22</v>
      </c>
      <c r="H733" s="45"/>
    </row>
    <row r="734" spans="1:8">
      <c r="A734" s="106">
        <v>45314.616064814814</v>
      </c>
      <c r="B734" s="107">
        <v>45314.616064814814</v>
      </c>
      <c r="C734">
        <v>2</v>
      </c>
      <c r="D734">
        <v>136.19999999999999</v>
      </c>
      <c r="E734" s="108">
        <v>272.39999999999998</v>
      </c>
      <c r="F734" t="s">
        <v>22</v>
      </c>
      <c r="H734" s="45"/>
    </row>
    <row r="735" spans="1:8">
      <c r="A735" s="106">
        <v>45314.616643518515</v>
      </c>
      <c r="B735" s="107">
        <v>45314.616643518515</v>
      </c>
      <c r="C735">
        <v>2</v>
      </c>
      <c r="D735">
        <v>136.19999999999999</v>
      </c>
      <c r="E735" s="108">
        <v>272.39999999999998</v>
      </c>
      <c r="F735" t="s">
        <v>22</v>
      </c>
      <c r="H735" s="45"/>
    </row>
    <row r="736" spans="1:8">
      <c r="A736" s="106">
        <v>45314.616643518515</v>
      </c>
      <c r="B736" s="107">
        <v>45314.616643518515</v>
      </c>
      <c r="C736">
        <v>196</v>
      </c>
      <c r="D736">
        <v>136.19999999999999</v>
      </c>
      <c r="E736" s="108">
        <v>26695.199999999997</v>
      </c>
      <c r="F736" t="s">
        <v>22</v>
      </c>
      <c r="H736" s="45"/>
    </row>
    <row r="737" spans="1:8">
      <c r="A737" s="106">
        <v>45314.616643518515</v>
      </c>
      <c r="B737" s="107">
        <v>45314.616643518515</v>
      </c>
      <c r="C737">
        <v>235</v>
      </c>
      <c r="D737">
        <v>136.19999999999999</v>
      </c>
      <c r="E737" s="108">
        <v>32006.999999999996</v>
      </c>
      <c r="F737" t="s">
        <v>22</v>
      </c>
      <c r="H737" s="45"/>
    </row>
    <row r="738" spans="1:8">
      <c r="A738" s="106">
        <v>45314.618773148148</v>
      </c>
      <c r="B738" s="107">
        <v>45314.618773148148</v>
      </c>
      <c r="C738">
        <v>114</v>
      </c>
      <c r="D738">
        <v>136.25</v>
      </c>
      <c r="E738" s="108">
        <v>15532.5</v>
      </c>
      <c r="F738" t="s">
        <v>22</v>
      </c>
      <c r="H738" s="45"/>
    </row>
    <row r="739" spans="1:8">
      <c r="A739" s="106">
        <v>45314.625601851854</v>
      </c>
      <c r="B739" s="107">
        <v>45314.625601851854</v>
      </c>
      <c r="C739">
        <v>2</v>
      </c>
      <c r="D739">
        <v>136.25</v>
      </c>
      <c r="E739" s="108">
        <v>272.5</v>
      </c>
      <c r="F739" t="s">
        <v>22</v>
      </c>
      <c r="H739" s="45"/>
    </row>
    <row r="740" spans="1:8">
      <c r="A740" s="106">
        <v>45314.626076388886</v>
      </c>
      <c r="B740" s="107">
        <v>45314.626076388886</v>
      </c>
      <c r="C740">
        <v>358</v>
      </c>
      <c r="D740">
        <v>136.25</v>
      </c>
      <c r="E740" s="108">
        <v>48777.5</v>
      </c>
      <c r="F740" t="s">
        <v>22</v>
      </c>
      <c r="H740" s="45"/>
    </row>
    <row r="741" spans="1:8">
      <c r="A741" s="106">
        <v>45314.629895833335</v>
      </c>
      <c r="B741" s="107">
        <v>45314.629895833335</v>
      </c>
      <c r="C741">
        <v>231</v>
      </c>
      <c r="D741">
        <v>136.25</v>
      </c>
      <c r="E741" s="108">
        <v>31473.75</v>
      </c>
      <c r="F741" t="s">
        <v>22</v>
      </c>
      <c r="H741" s="45"/>
    </row>
    <row r="742" spans="1:8">
      <c r="A742" s="106">
        <v>45314.632905092592</v>
      </c>
      <c r="B742" s="107">
        <v>45314.632905092592</v>
      </c>
      <c r="C742">
        <v>200</v>
      </c>
      <c r="D742">
        <v>136.05000000000001</v>
      </c>
      <c r="E742" s="108">
        <v>27210.000000000004</v>
      </c>
      <c r="F742" t="s">
        <v>22</v>
      </c>
      <c r="H742" s="45"/>
    </row>
    <row r="743" spans="1:8">
      <c r="A743" s="106">
        <v>45314.632905092592</v>
      </c>
      <c r="B743" s="107">
        <v>45314.632905092592</v>
      </c>
      <c r="C743">
        <v>113</v>
      </c>
      <c r="D743">
        <v>136.05000000000001</v>
      </c>
      <c r="E743" s="108">
        <v>15373.650000000001</v>
      </c>
      <c r="F743" t="s">
        <v>22</v>
      </c>
      <c r="H743" s="45"/>
    </row>
    <row r="744" spans="1:8">
      <c r="A744" s="106">
        <v>45314.635127314818</v>
      </c>
      <c r="B744" s="107">
        <v>45314.635127314818</v>
      </c>
      <c r="C744">
        <v>112</v>
      </c>
      <c r="D744">
        <v>136.05000000000001</v>
      </c>
      <c r="E744" s="108">
        <v>15237.600000000002</v>
      </c>
      <c r="F744" t="s">
        <v>22</v>
      </c>
      <c r="H744" s="45"/>
    </row>
    <row r="745" spans="1:8">
      <c r="A745" s="106">
        <v>45314.635127314818</v>
      </c>
      <c r="B745" s="107">
        <v>45314.635127314818</v>
      </c>
      <c r="C745">
        <v>6</v>
      </c>
      <c r="D745">
        <v>136.05000000000001</v>
      </c>
      <c r="E745" s="108">
        <v>816.30000000000007</v>
      </c>
      <c r="F745" t="s">
        <v>22</v>
      </c>
      <c r="H745" s="45"/>
    </row>
    <row r="746" spans="1:8">
      <c r="A746" s="106">
        <v>45314.635127314818</v>
      </c>
      <c r="B746" s="107">
        <v>45314.635127314818</v>
      </c>
      <c r="C746">
        <v>3</v>
      </c>
      <c r="D746">
        <v>136.05000000000001</v>
      </c>
      <c r="E746" s="108">
        <v>408.15000000000003</v>
      </c>
      <c r="F746" t="s">
        <v>22</v>
      </c>
      <c r="H746" s="45"/>
    </row>
    <row r="747" spans="1:8">
      <c r="A747" s="106">
        <v>45314.635729166665</v>
      </c>
      <c r="B747" s="107">
        <v>45314.635729166665</v>
      </c>
      <c r="C747">
        <v>100</v>
      </c>
      <c r="D747">
        <v>136</v>
      </c>
      <c r="E747" s="108">
        <v>13600</v>
      </c>
      <c r="F747" t="s">
        <v>22</v>
      </c>
      <c r="H747" s="45"/>
    </row>
    <row r="748" spans="1:8">
      <c r="A748" s="106">
        <v>45314.635729166665</v>
      </c>
      <c r="B748" s="107">
        <v>45314.635729166665</v>
      </c>
      <c r="C748">
        <v>20</v>
      </c>
      <c r="D748">
        <v>136</v>
      </c>
      <c r="E748" s="108">
        <v>2720</v>
      </c>
      <c r="F748" t="s">
        <v>22</v>
      </c>
      <c r="H748" s="45"/>
    </row>
    <row r="749" spans="1:8">
      <c r="A749" s="106">
        <v>45314.639826388891</v>
      </c>
      <c r="B749" s="107">
        <v>45314.639826388891</v>
      </c>
      <c r="C749">
        <v>112</v>
      </c>
      <c r="D749">
        <v>135.94999999999999</v>
      </c>
      <c r="E749" s="108">
        <v>15226.399999999998</v>
      </c>
      <c r="F749" t="s">
        <v>22</v>
      </c>
      <c r="H749" s="45"/>
    </row>
    <row r="750" spans="1:8">
      <c r="A750" s="106">
        <v>45314.640648148146</v>
      </c>
      <c r="B750" s="107">
        <v>45314.640648148146</v>
      </c>
      <c r="C750">
        <v>112</v>
      </c>
      <c r="D750">
        <v>135.9</v>
      </c>
      <c r="E750" s="108">
        <v>15220.800000000001</v>
      </c>
      <c r="F750" t="s">
        <v>22</v>
      </c>
      <c r="H750" s="45"/>
    </row>
    <row r="751" spans="1:8">
      <c r="A751" s="106">
        <v>45314.64266203704</v>
      </c>
      <c r="B751" s="107">
        <v>45314.64266203704</v>
      </c>
      <c r="C751">
        <v>112</v>
      </c>
      <c r="D751">
        <v>136</v>
      </c>
      <c r="E751" s="108">
        <v>15232</v>
      </c>
      <c r="F751" t="s">
        <v>22</v>
      </c>
      <c r="H751" s="45"/>
    </row>
    <row r="752" spans="1:8">
      <c r="A752" s="106">
        <v>45314.64398148148</v>
      </c>
      <c r="B752" s="107">
        <v>45314.64398148148</v>
      </c>
      <c r="C752">
        <v>118</v>
      </c>
      <c r="D752">
        <v>135.9</v>
      </c>
      <c r="E752" s="108">
        <v>16036.2</v>
      </c>
      <c r="F752" t="s">
        <v>22</v>
      </c>
      <c r="H752" s="45"/>
    </row>
    <row r="753" spans="1:8">
      <c r="A753" s="106">
        <v>45314.645358796297</v>
      </c>
      <c r="B753" s="107">
        <v>45314.645358796297</v>
      </c>
      <c r="C753">
        <v>25</v>
      </c>
      <c r="D753">
        <v>135.9</v>
      </c>
      <c r="E753" s="108">
        <v>3397.5</v>
      </c>
      <c r="F753" t="s">
        <v>22</v>
      </c>
      <c r="H753" s="45"/>
    </row>
    <row r="754" spans="1:8">
      <c r="A754" s="106">
        <v>45314.645358796297</v>
      </c>
      <c r="B754" s="107">
        <v>45314.645358796297</v>
      </c>
      <c r="C754">
        <v>96</v>
      </c>
      <c r="D754">
        <v>135.9</v>
      </c>
      <c r="E754" s="108">
        <v>13046.400000000001</v>
      </c>
      <c r="F754" t="s">
        <v>22</v>
      </c>
      <c r="H754" s="45"/>
    </row>
    <row r="755" spans="1:8">
      <c r="A755" s="106">
        <v>45314.645358796297</v>
      </c>
      <c r="B755" s="107">
        <v>45314.645358796297</v>
      </c>
      <c r="C755">
        <v>121</v>
      </c>
      <c r="D755">
        <v>135.9</v>
      </c>
      <c r="E755" s="108">
        <v>16443.900000000001</v>
      </c>
      <c r="F755" t="s">
        <v>22</v>
      </c>
      <c r="H755" s="45"/>
    </row>
    <row r="756" spans="1:8">
      <c r="A756" s="106">
        <v>45314.64702546296</v>
      </c>
      <c r="B756" s="107">
        <v>45314.64702546296</v>
      </c>
      <c r="C756">
        <v>114</v>
      </c>
      <c r="D756">
        <v>135.85</v>
      </c>
      <c r="E756" s="108">
        <v>15486.9</v>
      </c>
      <c r="F756" t="s">
        <v>22</v>
      </c>
      <c r="H756" s="45"/>
    </row>
    <row r="757" spans="1:8">
      <c r="A757" s="106">
        <v>45314.649328703701</v>
      </c>
      <c r="B757" s="107">
        <v>45314.649328703701</v>
      </c>
      <c r="C757">
        <v>226</v>
      </c>
      <c r="D757">
        <v>136</v>
      </c>
      <c r="E757" s="108">
        <v>30736</v>
      </c>
      <c r="F757" t="s">
        <v>22</v>
      </c>
      <c r="H757" s="45"/>
    </row>
    <row r="758" spans="1:8">
      <c r="A758" s="106">
        <v>45314.64980324074</v>
      </c>
      <c r="B758" s="107">
        <v>45314.64980324074</v>
      </c>
      <c r="C758">
        <v>117</v>
      </c>
      <c r="D758">
        <v>135.94999999999999</v>
      </c>
      <c r="E758" s="108">
        <v>15906.149999999998</v>
      </c>
      <c r="F758" t="s">
        <v>22</v>
      </c>
      <c r="H758" s="45"/>
    </row>
    <row r="759" spans="1:8">
      <c r="A759" s="106">
        <v>45314.650347222225</v>
      </c>
      <c r="B759" s="107">
        <v>45314.650347222225</v>
      </c>
      <c r="C759">
        <v>113</v>
      </c>
      <c r="D759">
        <v>135.9</v>
      </c>
      <c r="E759" s="108">
        <v>15356.7</v>
      </c>
      <c r="F759" t="s">
        <v>22</v>
      </c>
      <c r="H759" s="45"/>
    </row>
    <row r="760" spans="1:8">
      <c r="A760" s="106">
        <v>45314.651377314818</v>
      </c>
      <c r="B760" s="107">
        <v>45314.651377314818</v>
      </c>
      <c r="C760">
        <v>5</v>
      </c>
      <c r="D760">
        <v>135.80000000000001</v>
      </c>
      <c r="E760" s="108">
        <v>679</v>
      </c>
      <c r="F760" t="s">
        <v>22</v>
      </c>
      <c r="H760" s="45"/>
    </row>
    <row r="761" spans="1:8">
      <c r="A761" s="106">
        <v>45314.651377314818</v>
      </c>
      <c r="B761" s="107">
        <v>45314.651377314818</v>
      </c>
      <c r="C761">
        <v>195</v>
      </c>
      <c r="D761">
        <v>135.80000000000001</v>
      </c>
      <c r="E761" s="108">
        <v>26481.000000000004</v>
      </c>
      <c r="F761" t="s">
        <v>22</v>
      </c>
      <c r="H761" s="45"/>
    </row>
    <row r="762" spans="1:8">
      <c r="A762" s="106">
        <v>45314.652071759258</v>
      </c>
      <c r="B762" s="107">
        <v>45314.652071759258</v>
      </c>
      <c r="C762">
        <v>112</v>
      </c>
      <c r="D762">
        <v>135.85</v>
      </c>
      <c r="E762" s="108">
        <v>15215.199999999999</v>
      </c>
      <c r="F762" t="s">
        <v>22</v>
      </c>
      <c r="H762" s="45"/>
    </row>
    <row r="763" spans="1:8">
      <c r="A763" s="106">
        <v>45314.653460648151</v>
      </c>
      <c r="B763" s="107">
        <v>45314.653460648151</v>
      </c>
      <c r="C763">
        <v>120</v>
      </c>
      <c r="D763">
        <v>135.75</v>
      </c>
      <c r="E763" s="108">
        <v>16290</v>
      </c>
      <c r="F763" t="s">
        <v>22</v>
      </c>
      <c r="H763" s="45"/>
    </row>
    <row r="764" spans="1:8">
      <c r="A764" s="106">
        <v>45314.65415509259</v>
      </c>
      <c r="B764" s="107">
        <v>45314.65415509259</v>
      </c>
      <c r="C764">
        <v>120</v>
      </c>
      <c r="D764">
        <v>135.69999999999999</v>
      </c>
      <c r="E764" s="108">
        <v>16283.999999999998</v>
      </c>
      <c r="F764" t="s">
        <v>22</v>
      </c>
      <c r="H764" s="45"/>
    </row>
    <row r="765" spans="1:8">
      <c r="A765" s="106">
        <v>45314.656238425923</v>
      </c>
      <c r="B765" s="107">
        <v>45314.656238425923</v>
      </c>
      <c r="C765">
        <v>70</v>
      </c>
      <c r="D765">
        <v>135.80000000000001</v>
      </c>
      <c r="E765" s="108">
        <v>9506</v>
      </c>
      <c r="F765" t="s">
        <v>22</v>
      </c>
      <c r="H765" s="45"/>
    </row>
    <row r="766" spans="1:8">
      <c r="A766" s="106">
        <v>45314.656238425923</v>
      </c>
      <c r="B766" s="107">
        <v>45314.656238425923</v>
      </c>
      <c r="C766">
        <v>50</v>
      </c>
      <c r="D766">
        <v>135.80000000000001</v>
      </c>
      <c r="E766" s="108">
        <v>6790.0000000000009</v>
      </c>
      <c r="F766" t="s">
        <v>22</v>
      </c>
      <c r="H766" s="45"/>
    </row>
    <row r="767" spans="1:8">
      <c r="A767" s="106">
        <v>45314.657627314817</v>
      </c>
      <c r="B767" s="107">
        <v>45314.657627314817</v>
      </c>
      <c r="C767">
        <v>37</v>
      </c>
      <c r="D767">
        <v>135.85</v>
      </c>
      <c r="E767" s="108">
        <v>5026.45</v>
      </c>
      <c r="F767" t="s">
        <v>22</v>
      </c>
      <c r="H767" s="45"/>
    </row>
    <row r="768" spans="1:8">
      <c r="A768" s="106">
        <v>45314.657916666663</v>
      </c>
      <c r="B768" s="107">
        <v>45314.657916666663</v>
      </c>
      <c r="C768">
        <v>83</v>
      </c>
      <c r="D768">
        <v>135.85</v>
      </c>
      <c r="E768" s="108">
        <v>11275.55</v>
      </c>
      <c r="F768" t="s">
        <v>22</v>
      </c>
      <c r="H768" s="45"/>
    </row>
    <row r="769" spans="1:8">
      <c r="A769" s="106">
        <v>45314.657916666663</v>
      </c>
      <c r="B769" s="107">
        <v>45314.657916666663</v>
      </c>
      <c r="C769">
        <v>37</v>
      </c>
      <c r="D769">
        <v>135.85</v>
      </c>
      <c r="E769" s="108">
        <v>5026.45</v>
      </c>
      <c r="F769" t="s">
        <v>22</v>
      </c>
      <c r="H769" s="45"/>
    </row>
    <row r="770" spans="1:8">
      <c r="A770" s="106">
        <v>45314.658773148149</v>
      </c>
      <c r="B770" s="107">
        <v>45314.658773148149</v>
      </c>
      <c r="C770">
        <v>42</v>
      </c>
      <c r="D770">
        <v>135.85</v>
      </c>
      <c r="E770" s="108">
        <v>5705.7</v>
      </c>
      <c r="F770" t="s">
        <v>22</v>
      </c>
      <c r="H770" s="45"/>
    </row>
    <row r="771" spans="1:8">
      <c r="A771" s="106">
        <v>45314.661307870374</v>
      </c>
      <c r="B771" s="107">
        <v>45314.661307870374</v>
      </c>
      <c r="C771">
        <v>223</v>
      </c>
      <c r="D771">
        <v>136.1</v>
      </c>
      <c r="E771" s="108">
        <v>30350.3</v>
      </c>
      <c r="F771" t="s">
        <v>22</v>
      </c>
      <c r="H771" s="45"/>
    </row>
    <row r="772" spans="1:8">
      <c r="A772" s="106">
        <v>45314.661793981482</v>
      </c>
      <c r="B772" s="107">
        <v>45314.661793981482</v>
      </c>
      <c r="C772">
        <v>70</v>
      </c>
      <c r="D772">
        <v>136.1</v>
      </c>
      <c r="E772" s="108">
        <v>9527</v>
      </c>
      <c r="F772" t="s">
        <v>22</v>
      </c>
      <c r="H772" s="45"/>
    </row>
    <row r="773" spans="1:8">
      <c r="A773" s="106">
        <v>45314.661793981482</v>
      </c>
      <c r="B773" s="107">
        <v>45314.661793981482</v>
      </c>
      <c r="C773">
        <v>42</v>
      </c>
      <c r="D773">
        <v>136.1</v>
      </c>
      <c r="E773" s="108">
        <v>5716.2</v>
      </c>
      <c r="F773" t="s">
        <v>22</v>
      </c>
      <c r="H773" s="45"/>
    </row>
    <row r="774" spans="1:8">
      <c r="A774" s="106">
        <v>45314.664571759262</v>
      </c>
      <c r="B774" s="107">
        <v>45314.664571759262</v>
      </c>
      <c r="C774">
        <v>113</v>
      </c>
      <c r="D774">
        <v>136.25</v>
      </c>
      <c r="E774" s="108">
        <v>15396.25</v>
      </c>
      <c r="F774" t="s">
        <v>22</v>
      </c>
      <c r="H774" s="45"/>
    </row>
    <row r="775" spans="1:8">
      <c r="A775" s="106">
        <v>45314.665960648148</v>
      </c>
      <c r="B775" s="107">
        <v>45314.665960648148</v>
      </c>
      <c r="C775">
        <v>120</v>
      </c>
      <c r="D775">
        <v>136.35</v>
      </c>
      <c r="E775" s="108">
        <v>16362</v>
      </c>
      <c r="F775" t="s">
        <v>22</v>
      </c>
    </row>
    <row r="776" spans="1:8">
      <c r="A776" s="106">
        <v>45314.666655092595</v>
      </c>
      <c r="B776" s="107">
        <v>45314.666655092595</v>
      </c>
      <c r="C776">
        <v>114</v>
      </c>
      <c r="D776">
        <v>136.30000000000001</v>
      </c>
      <c r="E776" s="108">
        <v>15538.2</v>
      </c>
      <c r="F776" t="s">
        <v>22</v>
      </c>
    </row>
    <row r="777" spans="1:8">
      <c r="A777" s="106">
        <v>45314.683321759258</v>
      </c>
      <c r="B777" s="107">
        <v>45314.683321759258</v>
      </c>
      <c r="C777">
        <v>239</v>
      </c>
      <c r="D777">
        <v>136.69999999999999</v>
      </c>
      <c r="E777" s="108">
        <v>32671.299999999996</v>
      </c>
      <c r="F777" t="s">
        <v>22</v>
      </c>
    </row>
    <row r="778" spans="1:8">
      <c r="A778" s="106">
        <v>45314.688298611109</v>
      </c>
      <c r="B778" s="107">
        <v>45314.688298611109</v>
      </c>
      <c r="C778">
        <v>360</v>
      </c>
      <c r="D778">
        <v>136.85</v>
      </c>
      <c r="E778" s="108">
        <v>49266</v>
      </c>
      <c r="F778" t="s">
        <v>22</v>
      </c>
    </row>
    <row r="779" spans="1:8">
      <c r="A779" s="106">
        <v>45314.688888888886</v>
      </c>
      <c r="B779" s="107">
        <v>45314.688888888886</v>
      </c>
      <c r="C779">
        <v>116</v>
      </c>
      <c r="D779">
        <v>136.85</v>
      </c>
      <c r="E779" s="108">
        <v>15874.599999999999</v>
      </c>
      <c r="F779" t="s">
        <v>22</v>
      </c>
    </row>
    <row r="780" spans="1:8">
      <c r="A780" s="106">
        <v>45314.690972222219</v>
      </c>
      <c r="B780" s="107">
        <v>45314.690972222219</v>
      </c>
      <c r="C780">
        <v>24</v>
      </c>
      <c r="D780">
        <v>136.94999999999999</v>
      </c>
      <c r="E780" s="108">
        <v>3286.7999999999997</v>
      </c>
      <c r="F780" t="s">
        <v>22</v>
      </c>
    </row>
    <row r="781" spans="1:8">
      <c r="A781" s="106">
        <v>45314.690972222219</v>
      </c>
      <c r="B781" s="107">
        <v>45314.690972222219</v>
      </c>
      <c r="C781">
        <v>87</v>
      </c>
      <c r="D781">
        <v>136.94999999999999</v>
      </c>
      <c r="E781" s="108">
        <v>11914.65</v>
      </c>
      <c r="F781" t="s">
        <v>22</v>
      </c>
    </row>
    <row r="782" spans="1:8">
      <c r="A782" s="106">
        <v>45314.691770833335</v>
      </c>
      <c r="B782" s="107">
        <v>45314.691770833335</v>
      </c>
      <c r="C782">
        <v>24</v>
      </c>
      <c r="D782">
        <v>136.94999999999999</v>
      </c>
      <c r="E782" s="108">
        <v>3286.7999999999997</v>
      </c>
      <c r="F782" t="s">
        <v>22</v>
      </c>
    </row>
    <row r="783" spans="1:8">
      <c r="A783" s="106">
        <v>45314.691770833335</v>
      </c>
      <c r="B783" s="107">
        <v>45314.691770833335</v>
      </c>
      <c r="C783">
        <v>92</v>
      </c>
      <c r="D783">
        <v>136.94999999999999</v>
      </c>
      <c r="E783" s="108">
        <v>12599.4</v>
      </c>
      <c r="F783" t="s">
        <v>22</v>
      </c>
    </row>
    <row r="784" spans="1:8">
      <c r="A784" s="106">
        <v>45314.696122685185</v>
      </c>
      <c r="B784" s="107">
        <v>45314.696122685185</v>
      </c>
      <c r="C784">
        <v>111</v>
      </c>
      <c r="D784">
        <v>137.05000000000001</v>
      </c>
      <c r="E784" s="108">
        <v>15212.550000000001</v>
      </c>
      <c r="F784" t="s">
        <v>22</v>
      </c>
    </row>
    <row r="785" spans="1:6">
      <c r="A785" s="106">
        <v>45314.696805555555</v>
      </c>
      <c r="B785" s="107">
        <v>45314.696805555555</v>
      </c>
      <c r="C785">
        <v>113</v>
      </c>
      <c r="D785">
        <v>137.05000000000001</v>
      </c>
      <c r="E785" s="108">
        <v>15486.650000000001</v>
      </c>
      <c r="F785" t="s">
        <v>22</v>
      </c>
    </row>
    <row r="786" spans="1:6">
      <c r="A786" s="106">
        <v>45314.700324074074</v>
      </c>
      <c r="B786" s="107">
        <v>45314.700324074074</v>
      </c>
      <c r="C786">
        <v>98</v>
      </c>
      <c r="D786">
        <v>137</v>
      </c>
      <c r="E786" s="108">
        <v>13426</v>
      </c>
      <c r="F786" t="s">
        <v>22</v>
      </c>
    </row>
    <row r="787" spans="1:6">
      <c r="A787" s="106">
        <v>45314.700324074074</v>
      </c>
      <c r="B787" s="107">
        <v>45314.700324074074</v>
      </c>
      <c r="C787">
        <v>22</v>
      </c>
      <c r="D787">
        <v>137</v>
      </c>
      <c r="E787" s="108">
        <v>3014</v>
      </c>
      <c r="F787" t="s">
        <v>22</v>
      </c>
    </row>
    <row r="788" spans="1:6">
      <c r="A788" s="106">
        <v>45314.703368055554</v>
      </c>
      <c r="B788" s="107">
        <v>45314.703368055554</v>
      </c>
      <c r="C788">
        <v>49</v>
      </c>
      <c r="D788">
        <v>136.94999999999999</v>
      </c>
      <c r="E788" s="108">
        <v>6710.5499999999993</v>
      </c>
      <c r="F788" t="s">
        <v>22</v>
      </c>
    </row>
    <row r="789" spans="1:6">
      <c r="A789" s="106">
        <v>45314.704259259262</v>
      </c>
      <c r="B789" s="107">
        <v>45314.704259259262</v>
      </c>
      <c r="C789">
        <v>119</v>
      </c>
      <c r="D789">
        <v>136.94999999999999</v>
      </c>
      <c r="E789" s="108">
        <v>16297.05</v>
      </c>
      <c r="F789" t="s">
        <v>22</v>
      </c>
    </row>
    <row r="790" spans="1:6">
      <c r="A790" s="106">
        <v>45314.705057870371</v>
      </c>
      <c r="B790" s="107">
        <v>45314.705057870371</v>
      </c>
      <c r="C790">
        <v>117</v>
      </c>
      <c r="D790">
        <v>136.85</v>
      </c>
      <c r="E790" s="108">
        <v>16011.449999999999</v>
      </c>
      <c r="F790" t="s">
        <v>22</v>
      </c>
    </row>
    <row r="791" spans="1:6">
      <c r="A791" s="106">
        <v>45314.707037037035</v>
      </c>
      <c r="B791" s="107">
        <v>45314.707037037035</v>
      </c>
      <c r="C791">
        <v>226</v>
      </c>
      <c r="D791">
        <v>136.94999999999999</v>
      </c>
      <c r="E791" s="108">
        <v>30950.699999999997</v>
      </c>
      <c r="F791" t="s">
        <v>22</v>
      </c>
    </row>
    <row r="792" spans="1:6">
      <c r="A792" s="106">
        <v>45314.70789351852</v>
      </c>
      <c r="B792" s="107">
        <v>45314.70789351852</v>
      </c>
      <c r="C792">
        <v>3</v>
      </c>
      <c r="D792">
        <v>136.94999999999999</v>
      </c>
      <c r="E792" s="108">
        <v>410.84999999999997</v>
      </c>
      <c r="F792" t="s">
        <v>22</v>
      </c>
    </row>
    <row r="793" spans="1:6">
      <c r="A793" s="106">
        <v>45314.70789351852</v>
      </c>
      <c r="B793" s="107">
        <v>45314.70789351852</v>
      </c>
      <c r="C793">
        <v>116</v>
      </c>
      <c r="D793">
        <v>136.94999999999999</v>
      </c>
      <c r="E793" s="108">
        <v>15886.199999999999</v>
      </c>
      <c r="F793" t="s">
        <v>22</v>
      </c>
    </row>
    <row r="794" spans="1:6">
      <c r="A794" s="106">
        <v>45314.709166666667</v>
      </c>
      <c r="B794" s="107">
        <v>45314.709166666667</v>
      </c>
      <c r="C794">
        <v>50</v>
      </c>
      <c r="D794">
        <v>137</v>
      </c>
      <c r="E794" s="108">
        <v>6850</v>
      </c>
      <c r="F794" t="s">
        <v>22</v>
      </c>
    </row>
    <row r="795" spans="1:6">
      <c r="A795" s="106">
        <v>45314.709166666667</v>
      </c>
      <c r="B795" s="107">
        <v>45314.709166666667</v>
      </c>
      <c r="C795">
        <v>66</v>
      </c>
      <c r="D795">
        <v>137</v>
      </c>
      <c r="E795" s="108">
        <v>9042</v>
      </c>
      <c r="F795" t="s">
        <v>22</v>
      </c>
    </row>
    <row r="796" spans="1:6">
      <c r="A796" s="106">
        <v>45314.709756944445</v>
      </c>
      <c r="B796" s="107">
        <v>45314.709756944445</v>
      </c>
      <c r="C796">
        <v>50</v>
      </c>
      <c r="D796">
        <v>137</v>
      </c>
      <c r="E796" s="108">
        <v>6850</v>
      </c>
      <c r="F796" t="s">
        <v>22</v>
      </c>
    </row>
    <row r="797" spans="1:6">
      <c r="A797" s="106">
        <v>45314.709756944445</v>
      </c>
      <c r="B797" s="107">
        <v>45314.709756944445</v>
      </c>
      <c r="C797">
        <v>114</v>
      </c>
      <c r="D797">
        <v>137</v>
      </c>
      <c r="E797" s="108">
        <v>15618</v>
      </c>
      <c r="F797" t="s">
        <v>22</v>
      </c>
    </row>
    <row r="798" spans="1:6">
      <c r="A798" s="106">
        <v>45314.709756944445</v>
      </c>
      <c r="B798" s="107">
        <v>45314.709756944445</v>
      </c>
      <c r="C798">
        <v>36</v>
      </c>
      <c r="D798">
        <v>137</v>
      </c>
      <c r="E798" s="108">
        <v>4932</v>
      </c>
      <c r="F798" t="s">
        <v>22</v>
      </c>
    </row>
    <row r="799" spans="1:6">
      <c r="A799" s="106">
        <v>45314.711840277778</v>
      </c>
      <c r="B799" s="107">
        <v>45314.711840277778</v>
      </c>
      <c r="C799">
        <v>112</v>
      </c>
      <c r="D799">
        <v>137</v>
      </c>
      <c r="E799" s="108">
        <v>15344</v>
      </c>
      <c r="F799" t="s">
        <v>22</v>
      </c>
    </row>
    <row r="800" spans="1:6">
      <c r="A800" s="106">
        <v>45314.713750000003</v>
      </c>
      <c r="B800" s="107">
        <v>45314.713750000003</v>
      </c>
      <c r="C800">
        <v>120</v>
      </c>
      <c r="D800">
        <v>137</v>
      </c>
      <c r="E800" s="108">
        <v>16440</v>
      </c>
      <c r="F800" t="s">
        <v>22</v>
      </c>
    </row>
    <row r="801" spans="1:6">
      <c r="A801" s="106">
        <v>45314.716412037036</v>
      </c>
      <c r="B801" s="107">
        <v>45314.716412037036</v>
      </c>
      <c r="C801">
        <v>63</v>
      </c>
      <c r="D801">
        <v>137.19999999999999</v>
      </c>
      <c r="E801" s="108">
        <v>8643.5999999999985</v>
      </c>
      <c r="F801" t="s">
        <v>22</v>
      </c>
    </row>
    <row r="802" spans="1:6">
      <c r="A802" s="106">
        <v>45314.716412037036</v>
      </c>
      <c r="B802" s="107">
        <v>45314.716412037036</v>
      </c>
      <c r="C802">
        <v>57</v>
      </c>
      <c r="D802">
        <v>137.19999999999999</v>
      </c>
      <c r="E802" s="108">
        <v>7820.4</v>
      </c>
      <c r="F802" t="s">
        <v>22</v>
      </c>
    </row>
    <row r="803" spans="1:6">
      <c r="A803" s="106">
        <v>45314.716412037036</v>
      </c>
      <c r="B803" s="107">
        <v>45314.716412037036</v>
      </c>
      <c r="C803">
        <v>217</v>
      </c>
      <c r="D803">
        <v>137.19999999999999</v>
      </c>
      <c r="E803" s="108">
        <v>29772.399999999998</v>
      </c>
      <c r="F803" t="s">
        <v>22</v>
      </c>
    </row>
    <row r="804" spans="1:6">
      <c r="A804" s="106">
        <v>45314.716412037036</v>
      </c>
      <c r="B804" s="107">
        <v>45314.716412037036</v>
      </c>
      <c r="C804">
        <v>126</v>
      </c>
      <c r="D804">
        <v>137.19999999999999</v>
      </c>
      <c r="E804" s="108">
        <v>17287.199999999997</v>
      </c>
      <c r="F804" t="s">
        <v>22</v>
      </c>
    </row>
    <row r="805" spans="1:6">
      <c r="A805" s="106">
        <v>45314.716412037036</v>
      </c>
      <c r="B805" s="107">
        <v>45314.716412037036</v>
      </c>
      <c r="C805">
        <v>126</v>
      </c>
      <c r="D805">
        <v>137.19999999999999</v>
      </c>
      <c r="E805" s="108">
        <v>17287.199999999997</v>
      </c>
      <c r="F805" t="s">
        <v>22</v>
      </c>
    </row>
    <row r="806" spans="1:6">
      <c r="A806" s="106">
        <v>45314.716412037036</v>
      </c>
      <c r="B806" s="107">
        <v>45314.716412037036</v>
      </c>
      <c r="C806">
        <v>103</v>
      </c>
      <c r="D806">
        <v>137.19999999999999</v>
      </c>
      <c r="E806" s="108">
        <v>14131.599999999999</v>
      </c>
      <c r="F806" t="s">
        <v>22</v>
      </c>
    </row>
    <row r="807" spans="1:6">
      <c r="A807" s="106">
        <v>45314.716412037036</v>
      </c>
      <c r="B807" s="107">
        <v>45314.716412037036</v>
      </c>
      <c r="C807">
        <v>65</v>
      </c>
      <c r="D807">
        <v>137.19999999999999</v>
      </c>
      <c r="E807" s="108">
        <v>8918</v>
      </c>
      <c r="F807" t="s">
        <v>22</v>
      </c>
    </row>
    <row r="808" spans="1:6">
      <c r="A808" s="106">
        <v>45314.716412037036</v>
      </c>
      <c r="B808" s="107">
        <v>45314.716412037036</v>
      </c>
      <c r="C808">
        <v>35</v>
      </c>
      <c r="D808">
        <v>137.19999999999999</v>
      </c>
      <c r="E808" s="108">
        <v>4802</v>
      </c>
      <c r="F808" t="s">
        <v>22</v>
      </c>
    </row>
    <row r="809" spans="1:6">
      <c r="A809" s="106">
        <v>45314.716412037036</v>
      </c>
      <c r="B809" s="107">
        <v>45314.716412037036</v>
      </c>
      <c r="C809">
        <v>98</v>
      </c>
      <c r="D809">
        <v>137.19999999999999</v>
      </c>
      <c r="E809" s="108">
        <v>13445.599999999999</v>
      </c>
      <c r="F809" t="s">
        <v>22</v>
      </c>
    </row>
    <row r="810" spans="1:6">
      <c r="A810" s="106">
        <v>45314.716412037036</v>
      </c>
      <c r="B810" s="107">
        <v>45314.716412037036</v>
      </c>
      <c r="C810">
        <v>97</v>
      </c>
      <c r="D810">
        <v>137.19999999999999</v>
      </c>
      <c r="E810" s="108">
        <v>13308.4</v>
      </c>
      <c r="F810" t="s">
        <v>22</v>
      </c>
    </row>
    <row r="811" spans="1:6">
      <c r="A811" s="106">
        <v>45314.716412037036</v>
      </c>
      <c r="B811" s="107">
        <v>45314.716412037036</v>
      </c>
      <c r="C811">
        <v>13</v>
      </c>
      <c r="D811">
        <v>137.19999999999999</v>
      </c>
      <c r="E811" s="108">
        <v>1783.6</v>
      </c>
      <c r="F811" t="s">
        <v>22</v>
      </c>
    </row>
    <row r="812" spans="1:6">
      <c r="A812" s="106">
        <v>45314.716967592591</v>
      </c>
      <c r="B812" s="107">
        <v>45314.716967592591</v>
      </c>
      <c r="C812">
        <v>53</v>
      </c>
      <c r="D812">
        <v>137.19999999999999</v>
      </c>
      <c r="E812" s="108">
        <v>7271.5999999999995</v>
      </c>
      <c r="F812" t="s">
        <v>22</v>
      </c>
    </row>
    <row r="813" spans="1:6">
      <c r="A813" s="106">
        <v>45314.716967592591</v>
      </c>
      <c r="B813" s="107">
        <v>45314.716967592591</v>
      </c>
      <c r="C813">
        <v>114</v>
      </c>
      <c r="D813">
        <v>137.19999999999999</v>
      </c>
      <c r="E813" s="108">
        <v>15640.8</v>
      </c>
      <c r="F813" t="s">
        <v>22</v>
      </c>
    </row>
    <row r="814" spans="1:6">
      <c r="A814" s="106">
        <v>45314.716967592591</v>
      </c>
      <c r="B814" s="107">
        <v>45314.716967592591</v>
      </c>
      <c r="C814">
        <v>126</v>
      </c>
      <c r="D814">
        <v>137.19999999999999</v>
      </c>
      <c r="E814" s="108">
        <v>17287.199999999997</v>
      </c>
      <c r="F814" t="s">
        <v>22</v>
      </c>
    </row>
    <row r="815" spans="1:6">
      <c r="A815" s="106">
        <v>45314.716967592591</v>
      </c>
      <c r="B815" s="107">
        <v>45314.716967592591</v>
      </c>
      <c r="C815">
        <v>103</v>
      </c>
      <c r="D815">
        <v>137.19999999999999</v>
      </c>
      <c r="E815" s="108">
        <v>14131.599999999999</v>
      </c>
      <c r="F815" t="s">
        <v>22</v>
      </c>
    </row>
    <row r="816" spans="1:6">
      <c r="A816" s="106">
        <v>45314.716967592591</v>
      </c>
      <c r="B816" s="107">
        <v>45314.716967592591</v>
      </c>
      <c r="C816">
        <v>8</v>
      </c>
      <c r="D816">
        <v>137.19999999999999</v>
      </c>
      <c r="E816" s="108">
        <v>1097.5999999999999</v>
      </c>
      <c r="F816" t="s">
        <v>22</v>
      </c>
    </row>
    <row r="817" spans="1:6">
      <c r="A817" s="106"/>
      <c r="B817" s="107"/>
      <c r="C817"/>
      <c r="D817"/>
      <c r="E817" s="108"/>
      <c r="F817"/>
    </row>
    <row r="818" spans="1:6">
      <c r="A818" s="106">
        <v>45315.375787037039</v>
      </c>
      <c r="B818" s="107">
        <v>45315.375787037039</v>
      </c>
      <c r="C818">
        <v>119</v>
      </c>
      <c r="D818">
        <v>137.25</v>
      </c>
      <c r="E818" s="108">
        <v>16332.75</v>
      </c>
      <c r="F818" t="s">
        <v>22</v>
      </c>
    </row>
    <row r="819" spans="1:6">
      <c r="A819" s="106">
        <v>45315.379305555558</v>
      </c>
      <c r="B819" s="107">
        <v>45315.379305555558</v>
      </c>
      <c r="C819">
        <v>38</v>
      </c>
      <c r="D819">
        <v>137.4</v>
      </c>
      <c r="E819" s="108">
        <v>5221.2</v>
      </c>
      <c r="F819" t="s">
        <v>22</v>
      </c>
    </row>
    <row r="820" spans="1:6">
      <c r="A820" s="106">
        <v>45315.379305555558</v>
      </c>
      <c r="B820" s="107">
        <v>45315.379305555558</v>
      </c>
      <c r="C820">
        <v>61</v>
      </c>
      <c r="D820">
        <v>137.4</v>
      </c>
      <c r="E820" s="108">
        <v>8381.4</v>
      </c>
      <c r="F820" t="s">
        <v>22</v>
      </c>
    </row>
    <row r="821" spans="1:6">
      <c r="A821" s="106">
        <v>45315.379305555558</v>
      </c>
      <c r="B821" s="107">
        <v>45315.379305555558</v>
      </c>
      <c r="C821">
        <v>15</v>
      </c>
      <c r="D821">
        <v>137.4</v>
      </c>
      <c r="E821" s="108">
        <v>2061</v>
      </c>
      <c r="F821" t="s">
        <v>22</v>
      </c>
    </row>
    <row r="822" spans="1:6">
      <c r="A822" s="106">
        <v>45315.380104166667</v>
      </c>
      <c r="B822" s="107">
        <v>45315.380104166667</v>
      </c>
      <c r="C822">
        <v>83</v>
      </c>
      <c r="D822">
        <v>137.19999999999999</v>
      </c>
      <c r="E822" s="108">
        <v>11387.599999999999</v>
      </c>
      <c r="F822" t="s">
        <v>22</v>
      </c>
    </row>
    <row r="823" spans="1:6">
      <c r="A823" s="106">
        <v>45315.390520833331</v>
      </c>
      <c r="B823" s="107">
        <v>45315.390520833331</v>
      </c>
      <c r="C823">
        <v>88</v>
      </c>
      <c r="D823">
        <v>137.35</v>
      </c>
      <c r="E823" s="108">
        <v>12086.8</v>
      </c>
      <c r="F823" t="s">
        <v>22</v>
      </c>
    </row>
    <row r="824" spans="1:6">
      <c r="A824" s="106">
        <v>45315.390520833331</v>
      </c>
      <c r="B824" s="107">
        <v>45315.390520833331</v>
      </c>
      <c r="C824">
        <v>26</v>
      </c>
      <c r="D824">
        <v>137.35</v>
      </c>
      <c r="E824" s="108">
        <v>3571.1</v>
      </c>
      <c r="F824" t="s">
        <v>22</v>
      </c>
    </row>
    <row r="825" spans="1:6">
      <c r="A825" s="106">
        <v>45315.394618055558</v>
      </c>
      <c r="B825" s="107">
        <v>45315.394618055558</v>
      </c>
      <c r="C825">
        <v>116</v>
      </c>
      <c r="D825">
        <v>137.35</v>
      </c>
      <c r="E825" s="108">
        <v>15932.599999999999</v>
      </c>
      <c r="F825" t="s">
        <v>22</v>
      </c>
    </row>
    <row r="826" spans="1:6">
      <c r="A826" s="106">
        <v>45315.395138888889</v>
      </c>
      <c r="B826" s="107">
        <v>45315.395138888889</v>
      </c>
      <c r="C826">
        <v>45</v>
      </c>
      <c r="D826">
        <v>137.25</v>
      </c>
      <c r="E826" s="108">
        <v>6176.25</v>
      </c>
      <c r="F826" t="s">
        <v>22</v>
      </c>
    </row>
    <row r="827" spans="1:6">
      <c r="A827" s="106">
        <v>45315.395138888889</v>
      </c>
      <c r="B827" s="107">
        <v>45315.395138888889</v>
      </c>
      <c r="C827">
        <v>54</v>
      </c>
      <c r="D827">
        <v>137.25</v>
      </c>
      <c r="E827" s="108">
        <v>7411.5</v>
      </c>
      <c r="F827" t="s">
        <v>22</v>
      </c>
    </row>
    <row r="828" spans="1:6">
      <c r="A828" s="106">
        <v>45315.395138888889</v>
      </c>
      <c r="B828" s="107">
        <v>45315.395138888889</v>
      </c>
      <c r="C828">
        <v>101</v>
      </c>
      <c r="D828">
        <v>137.25</v>
      </c>
      <c r="E828" s="108">
        <v>13862.25</v>
      </c>
      <c r="F828" t="s">
        <v>22</v>
      </c>
    </row>
    <row r="829" spans="1:6">
      <c r="A829" s="106">
        <v>45315.397187499999</v>
      </c>
      <c r="B829" s="107">
        <v>45315.397187499999</v>
      </c>
      <c r="C829">
        <v>113</v>
      </c>
      <c r="D829">
        <v>137.15</v>
      </c>
      <c r="E829" s="108">
        <v>15497.95</v>
      </c>
      <c r="F829" t="s">
        <v>22</v>
      </c>
    </row>
    <row r="830" spans="1:6">
      <c r="A830" s="106">
        <v>45315.416319444441</v>
      </c>
      <c r="B830" s="107">
        <v>45315.416319444441</v>
      </c>
      <c r="C830">
        <v>120</v>
      </c>
      <c r="D830">
        <v>137.5</v>
      </c>
      <c r="E830" s="108">
        <v>16500</v>
      </c>
      <c r="F830" t="s">
        <v>22</v>
      </c>
    </row>
    <row r="831" spans="1:6">
      <c r="A831" s="106">
        <v>45315.418749999997</v>
      </c>
      <c r="B831" s="107">
        <v>45315.418749999997</v>
      </c>
      <c r="C831">
        <v>200</v>
      </c>
      <c r="D831">
        <v>137.4</v>
      </c>
      <c r="E831" s="108">
        <v>27480</v>
      </c>
      <c r="F831" t="s">
        <v>22</v>
      </c>
    </row>
    <row r="832" spans="1:6">
      <c r="A832" s="106">
        <v>45315.418946759259</v>
      </c>
      <c r="B832" s="107">
        <v>45315.418946759259</v>
      </c>
      <c r="C832">
        <v>200</v>
      </c>
      <c r="D832">
        <v>137.25</v>
      </c>
      <c r="E832" s="108">
        <v>27450</v>
      </c>
      <c r="F832" t="s">
        <v>22</v>
      </c>
    </row>
    <row r="833" spans="1:6">
      <c r="A833" s="106">
        <v>45315.425162037034</v>
      </c>
      <c r="B833" s="107">
        <v>45315.425162037034</v>
      </c>
      <c r="C833">
        <v>241</v>
      </c>
      <c r="D833">
        <v>137.25</v>
      </c>
      <c r="E833" s="108">
        <v>33077.25</v>
      </c>
      <c r="F833" t="s">
        <v>22</v>
      </c>
    </row>
    <row r="834" spans="1:6">
      <c r="A834" s="106">
        <v>45315.425162037034</v>
      </c>
      <c r="B834" s="107">
        <v>45315.425162037034</v>
      </c>
      <c r="C834">
        <v>120</v>
      </c>
      <c r="D834">
        <v>137.25</v>
      </c>
      <c r="E834" s="108">
        <v>16470</v>
      </c>
      <c r="F834" t="s">
        <v>22</v>
      </c>
    </row>
    <row r="835" spans="1:6">
      <c r="A835" s="106">
        <v>45315.425358796296</v>
      </c>
      <c r="B835" s="107">
        <v>45315.425358796296</v>
      </c>
      <c r="C835">
        <v>118</v>
      </c>
      <c r="D835">
        <v>137.19999999999999</v>
      </c>
      <c r="E835" s="108">
        <v>16189.599999999999</v>
      </c>
      <c r="F835" t="s">
        <v>22</v>
      </c>
    </row>
    <row r="836" spans="1:6">
      <c r="A836" s="106">
        <v>45315.427604166667</v>
      </c>
      <c r="B836" s="107">
        <v>45315.427604166667</v>
      </c>
      <c r="C836">
        <v>92</v>
      </c>
      <c r="D836">
        <v>137.15</v>
      </c>
      <c r="E836" s="108">
        <v>12617.800000000001</v>
      </c>
      <c r="F836" t="s">
        <v>22</v>
      </c>
    </row>
    <row r="837" spans="1:6">
      <c r="A837" s="106">
        <v>45315.428935185184</v>
      </c>
      <c r="B837" s="107">
        <v>45315.428935185184</v>
      </c>
      <c r="C837">
        <v>25</v>
      </c>
      <c r="D837">
        <v>137.1</v>
      </c>
      <c r="E837" s="108">
        <v>3427.5</v>
      </c>
      <c r="F837" t="s">
        <v>22</v>
      </c>
    </row>
    <row r="838" spans="1:6">
      <c r="A838" s="106">
        <v>45315.428935185184</v>
      </c>
      <c r="B838" s="107">
        <v>45315.428935185184</v>
      </c>
      <c r="C838">
        <v>91</v>
      </c>
      <c r="D838">
        <v>137.1</v>
      </c>
      <c r="E838" s="108">
        <v>12476.1</v>
      </c>
      <c r="F838" t="s">
        <v>22</v>
      </c>
    </row>
    <row r="839" spans="1:6">
      <c r="A839" s="106">
        <v>45315.435532407406</v>
      </c>
      <c r="B839" s="107">
        <v>45315.435532407406</v>
      </c>
      <c r="C839">
        <v>91</v>
      </c>
      <c r="D839">
        <v>137.30000000000001</v>
      </c>
      <c r="E839" s="108">
        <v>12494.300000000001</v>
      </c>
      <c r="F839" t="s">
        <v>22</v>
      </c>
    </row>
    <row r="840" spans="1:6">
      <c r="A840" s="106">
        <v>45315.435532407406</v>
      </c>
      <c r="B840" s="107">
        <v>45315.435532407406</v>
      </c>
      <c r="C840">
        <v>88</v>
      </c>
      <c r="D840">
        <v>137.30000000000001</v>
      </c>
      <c r="E840" s="108">
        <v>12082.400000000001</v>
      </c>
      <c r="F840" t="s">
        <v>22</v>
      </c>
    </row>
    <row r="841" spans="1:6">
      <c r="A841" s="106">
        <v>45315.435532407406</v>
      </c>
      <c r="B841" s="107">
        <v>45315.435532407406</v>
      </c>
      <c r="C841">
        <v>50</v>
      </c>
      <c r="D841">
        <v>137.30000000000001</v>
      </c>
      <c r="E841" s="108">
        <v>6865.0000000000009</v>
      </c>
      <c r="F841" t="s">
        <v>22</v>
      </c>
    </row>
    <row r="842" spans="1:6">
      <c r="A842" s="106">
        <v>45315.435532407406</v>
      </c>
      <c r="B842" s="107">
        <v>45315.435532407406</v>
      </c>
      <c r="C842">
        <v>1</v>
      </c>
      <c r="D842">
        <v>137.30000000000001</v>
      </c>
      <c r="E842" s="108">
        <v>137.30000000000001</v>
      </c>
      <c r="F842" t="s">
        <v>22</v>
      </c>
    </row>
    <row r="843" spans="1:6">
      <c r="A843" s="106">
        <v>45315.438414351855</v>
      </c>
      <c r="B843" s="107">
        <v>45315.438414351855</v>
      </c>
      <c r="C843">
        <v>117</v>
      </c>
      <c r="D843">
        <v>137.30000000000001</v>
      </c>
      <c r="E843" s="108">
        <v>16064.100000000002</v>
      </c>
      <c r="F843" t="s">
        <v>22</v>
      </c>
    </row>
    <row r="844" spans="1:6">
      <c r="A844" s="106">
        <v>45315.439918981479</v>
      </c>
      <c r="B844" s="107">
        <v>45315.439918981479</v>
      </c>
      <c r="C844">
        <v>1</v>
      </c>
      <c r="D844">
        <v>137.25</v>
      </c>
      <c r="E844" s="108">
        <v>137.25</v>
      </c>
      <c r="F844" t="s">
        <v>22</v>
      </c>
    </row>
    <row r="845" spans="1:6">
      <c r="A845" s="106">
        <v>45315.439918981479</v>
      </c>
      <c r="B845" s="107">
        <v>45315.439918981479</v>
      </c>
      <c r="C845">
        <v>91</v>
      </c>
      <c r="D845">
        <v>137.25</v>
      </c>
      <c r="E845" s="108">
        <v>12489.75</v>
      </c>
      <c r="F845" t="s">
        <v>22</v>
      </c>
    </row>
    <row r="846" spans="1:6">
      <c r="A846" s="106">
        <v>45315.439918981479</v>
      </c>
      <c r="B846" s="107">
        <v>45315.439918981479</v>
      </c>
      <c r="C846">
        <v>28</v>
      </c>
      <c r="D846">
        <v>137.25</v>
      </c>
      <c r="E846" s="108">
        <v>3843</v>
      </c>
      <c r="F846" t="s">
        <v>22</v>
      </c>
    </row>
    <row r="847" spans="1:6">
      <c r="A847" s="106">
        <v>45315.443055555559</v>
      </c>
      <c r="B847" s="107">
        <v>45315.443055555559</v>
      </c>
      <c r="C847">
        <v>121</v>
      </c>
      <c r="D847">
        <v>137.25</v>
      </c>
      <c r="E847" s="108">
        <v>16607.25</v>
      </c>
      <c r="F847" t="s">
        <v>22</v>
      </c>
    </row>
    <row r="848" spans="1:6">
      <c r="A848" s="106">
        <v>45315.444479166668</v>
      </c>
      <c r="B848" s="107">
        <v>45315.444479166668</v>
      </c>
      <c r="C848">
        <v>75</v>
      </c>
      <c r="D848">
        <v>137.25</v>
      </c>
      <c r="E848" s="108">
        <v>10293.75</v>
      </c>
      <c r="F848" t="s">
        <v>22</v>
      </c>
    </row>
    <row r="849" spans="1:6">
      <c r="A849" s="106">
        <v>45315.44939814815</v>
      </c>
      <c r="B849" s="107">
        <v>45315.44939814815</v>
      </c>
      <c r="C849">
        <v>52</v>
      </c>
      <c r="D849">
        <v>137.35</v>
      </c>
      <c r="E849" s="108">
        <v>7142.2</v>
      </c>
      <c r="F849" t="s">
        <v>22</v>
      </c>
    </row>
    <row r="850" spans="1:6">
      <c r="A850" s="106">
        <v>45315.44939814815</v>
      </c>
      <c r="B850" s="107">
        <v>45315.44939814815</v>
      </c>
      <c r="C850">
        <v>67</v>
      </c>
      <c r="D850">
        <v>137.35</v>
      </c>
      <c r="E850" s="108">
        <v>9202.4499999999989</v>
      </c>
      <c r="F850" t="s">
        <v>22</v>
      </c>
    </row>
    <row r="851" spans="1:6">
      <c r="A851" s="106">
        <v>45315.44971064815</v>
      </c>
      <c r="B851" s="107">
        <v>45315.44971064815</v>
      </c>
      <c r="C851">
        <v>10</v>
      </c>
      <c r="D851">
        <v>137.30000000000001</v>
      </c>
      <c r="E851" s="108">
        <v>1373</v>
      </c>
      <c r="F851" t="s">
        <v>22</v>
      </c>
    </row>
    <row r="852" spans="1:6">
      <c r="A852" s="106">
        <v>45315.44971064815</v>
      </c>
      <c r="B852" s="107">
        <v>45315.44971064815</v>
      </c>
      <c r="C852">
        <v>101</v>
      </c>
      <c r="D852">
        <v>137.30000000000001</v>
      </c>
      <c r="E852" s="108">
        <v>13867.300000000001</v>
      </c>
      <c r="F852" t="s">
        <v>22</v>
      </c>
    </row>
    <row r="853" spans="1:6">
      <c r="A853" s="106">
        <v>45315.452569444446</v>
      </c>
      <c r="B853" s="107">
        <v>45315.452569444446</v>
      </c>
      <c r="C853">
        <v>112</v>
      </c>
      <c r="D853">
        <v>137.19999999999999</v>
      </c>
      <c r="E853" s="108">
        <v>15366.399999999998</v>
      </c>
      <c r="F853" t="s">
        <v>22</v>
      </c>
    </row>
    <row r="854" spans="1:6">
      <c r="A854" s="106">
        <v>45315.456006944441</v>
      </c>
      <c r="B854" s="107">
        <v>45315.456006944441</v>
      </c>
      <c r="C854">
        <v>115</v>
      </c>
      <c r="D854">
        <v>137.19999999999999</v>
      </c>
      <c r="E854" s="108">
        <v>15777.999999999998</v>
      </c>
      <c r="F854" t="s">
        <v>22</v>
      </c>
    </row>
    <row r="855" spans="1:6">
      <c r="A855" s="106">
        <v>45315.457546296297</v>
      </c>
      <c r="B855" s="107">
        <v>45315.457546296297</v>
      </c>
      <c r="C855">
        <v>116</v>
      </c>
      <c r="D855">
        <v>137.1</v>
      </c>
      <c r="E855" s="108">
        <v>15903.599999999999</v>
      </c>
      <c r="F855" t="s">
        <v>22</v>
      </c>
    </row>
    <row r="856" spans="1:6">
      <c r="A856" s="106">
        <v>45315.459791666668</v>
      </c>
      <c r="B856" s="107">
        <v>45315.459791666668</v>
      </c>
      <c r="C856">
        <v>116</v>
      </c>
      <c r="D856">
        <v>137.19999999999999</v>
      </c>
      <c r="E856" s="108">
        <v>15915.199999999999</v>
      </c>
      <c r="F856" t="s">
        <v>22</v>
      </c>
    </row>
    <row r="857" spans="1:6">
      <c r="A857" s="106">
        <v>45315.470347222225</v>
      </c>
      <c r="B857" s="107">
        <v>45315.470347222225</v>
      </c>
      <c r="C857">
        <v>240</v>
      </c>
      <c r="D857">
        <v>137.35</v>
      </c>
      <c r="E857" s="108">
        <v>32964</v>
      </c>
      <c r="F857" t="s">
        <v>22</v>
      </c>
    </row>
    <row r="858" spans="1:6">
      <c r="A858" s="106">
        <v>45315.473749999997</v>
      </c>
      <c r="B858" s="107">
        <v>45315.473749999997</v>
      </c>
      <c r="C858">
        <v>118</v>
      </c>
      <c r="D858">
        <v>137.35</v>
      </c>
      <c r="E858" s="108">
        <v>16207.3</v>
      </c>
      <c r="F858" t="s">
        <v>22</v>
      </c>
    </row>
    <row r="859" spans="1:6">
      <c r="A859" s="106">
        <v>45315.473749999997</v>
      </c>
      <c r="B859" s="107">
        <v>45315.473749999997</v>
      </c>
      <c r="C859">
        <v>73</v>
      </c>
      <c r="D859">
        <v>137.35</v>
      </c>
      <c r="E859" s="108">
        <v>10026.549999999999</v>
      </c>
      <c r="F859" t="s">
        <v>22</v>
      </c>
    </row>
    <row r="860" spans="1:6">
      <c r="A860" s="106">
        <v>45315.473749999997</v>
      </c>
      <c r="B860" s="107">
        <v>45315.473749999997</v>
      </c>
      <c r="C860">
        <v>45</v>
      </c>
      <c r="D860">
        <v>137.35</v>
      </c>
      <c r="E860" s="108">
        <v>6180.75</v>
      </c>
      <c r="F860" t="s">
        <v>22</v>
      </c>
    </row>
    <row r="861" spans="1:6">
      <c r="A861" s="106">
        <v>45315.474537037036</v>
      </c>
      <c r="B861" s="107">
        <v>45315.474537037036</v>
      </c>
      <c r="C861">
        <v>115</v>
      </c>
      <c r="D861">
        <v>137.30000000000001</v>
      </c>
      <c r="E861" s="108">
        <v>15789.500000000002</v>
      </c>
      <c r="F861" t="s">
        <v>22</v>
      </c>
    </row>
    <row r="862" spans="1:6">
      <c r="A862" s="106">
        <v>45315.478587962964</v>
      </c>
      <c r="B862" s="107">
        <v>45315.478587962964</v>
      </c>
      <c r="C862">
        <v>115</v>
      </c>
      <c r="D862">
        <v>137.30000000000001</v>
      </c>
      <c r="E862" s="108">
        <v>15789.500000000002</v>
      </c>
      <c r="F862" t="s">
        <v>22</v>
      </c>
    </row>
    <row r="863" spans="1:6">
      <c r="A863" s="106">
        <v>45315.482118055559</v>
      </c>
      <c r="B863" s="107">
        <v>45315.482118055559</v>
      </c>
      <c r="C863">
        <v>2</v>
      </c>
      <c r="D863">
        <v>137.35</v>
      </c>
      <c r="E863" s="108">
        <v>274.7</v>
      </c>
      <c r="F863" t="s">
        <v>22</v>
      </c>
    </row>
    <row r="864" spans="1:6">
      <c r="A864" s="106">
        <v>45315.482141203705</v>
      </c>
      <c r="B864" s="107">
        <v>45315.482141203705</v>
      </c>
      <c r="C864">
        <v>120</v>
      </c>
      <c r="D864">
        <v>137.4</v>
      </c>
      <c r="E864" s="108">
        <v>16488</v>
      </c>
      <c r="F864" t="s">
        <v>22</v>
      </c>
    </row>
    <row r="865" spans="1:6">
      <c r="A865" s="106">
        <v>45315.517881944441</v>
      </c>
      <c r="B865" s="107">
        <v>45315.517881944441</v>
      </c>
      <c r="C865">
        <v>120</v>
      </c>
      <c r="D865">
        <v>138.30000000000001</v>
      </c>
      <c r="E865" s="108">
        <v>16596</v>
      </c>
      <c r="F865" t="s">
        <v>22</v>
      </c>
    </row>
    <row r="866" spans="1:6">
      <c r="A866" s="106">
        <v>45315.520277777781</v>
      </c>
      <c r="B866" s="107">
        <v>45315.520277777781</v>
      </c>
      <c r="C866">
        <v>117</v>
      </c>
      <c r="D866">
        <v>138.30000000000001</v>
      </c>
      <c r="E866" s="108">
        <v>16181.100000000002</v>
      </c>
      <c r="F866" t="s">
        <v>22</v>
      </c>
    </row>
    <row r="867" spans="1:6">
      <c r="A867" s="106">
        <v>45315.525775462964</v>
      </c>
      <c r="B867" s="107">
        <v>45315.525775462964</v>
      </c>
      <c r="C867">
        <v>112</v>
      </c>
      <c r="D867">
        <v>138.30000000000001</v>
      </c>
      <c r="E867" s="108">
        <v>15489.600000000002</v>
      </c>
      <c r="F867" t="s">
        <v>22</v>
      </c>
    </row>
    <row r="868" spans="1:6">
      <c r="A868" s="106">
        <v>45315.530092592591</v>
      </c>
      <c r="B868" s="107">
        <v>45315.530092592591</v>
      </c>
      <c r="C868">
        <v>118</v>
      </c>
      <c r="D868">
        <v>138.30000000000001</v>
      </c>
      <c r="E868" s="108">
        <v>16319.400000000001</v>
      </c>
      <c r="F868" t="s">
        <v>22</v>
      </c>
    </row>
    <row r="869" spans="1:6">
      <c r="A869" s="106">
        <v>45315.532418981478</v>
      </c>
      <c r="B869" s="107">
        <v>45315.532418981478</v>
      </c>
      <c r="C869">
        <v>118</v>
      </c>
      <c r="D869">
        <v>138.15</v>
      </c>
      <c r="E869" s="108">
        <v>16301.7</v>
      </c>
      <c r="F869" t="s">
        <v>22</v>
      </c>
    </row>
    <row r="870" spans="1:6">
      <c r="A870" s="106">
        <v>45315.537789351853</v>
      </c>
      <c r="B870" s="107">
        <v>45315.537789351853</v>
      </c>
      <c r="C870">
        <v>40</v>
      </c>
      <c r="D870">
        <v>138.30000000000001</v>
      </c>
      <c r="E870" s="108">
        <v>5532</v>
      </c>
      <c r="F870" t="s">
        <v>22</v>
      </c>
    </row>
    <row r="871" spans="1:6">
      <c r="A871" s="106">
        <v>45315.537789351853</v>
      </c>
      <c r="B871" s="107">
        <v>45315.537789351853</v>
      </c>
      <c r="C871">
        <v>74</v>
      </c>
      <c r="D871">
        <v>138.30000000000001</v>
      </c>
      <c r="E871" s="108">
        <v>10234.200000000001</v>
      </c>
      <c r="F871" t="s">
        <v>22</v>
      </c>
    </row>
    <row r="872" spans="1:6">
      <c r="A872" s="106">
        <v>45315.541585648149</v>
      </c>
      <c r="B872" s="107">
        <v>45315.541585648149</v>
      </c>
      <c r="C872">
        <v>97</v>
      </c>
      <c r="D872">
        <v>138.35</v>
      </c>
      <c r="E872" s="108">
        <v>13419.949999999999</v>
      </c>
      <c r="F872" t="s">
        <v>22</v>
      </c>
    </row>
    <row r="873" spans="1:6">
      <c r="A873" s="106">
        <v>45315.541585648149</v>
      </c>
      <c r="B873" s="107">
        <v>45315.541585648149</v>
      </c>
      <c r="C873">
        <v>19</v>
      </c>
      <c r="D873">
        <v>138.35</v>
      </c>
      <c r="E873" s="108">
        <v>2628.65</v>
      </c>
      <c r="F873" t="s">
        <v>22</v>
      </c>
    </row>
    <row r="874" spans="1:6">
      <c r="A874" s="106">
        <v>45315.553229166668</v>
      </c>
      <c r="B874" s="107">
        <v>45315.553229166668</v>
      </c>
      <c r="C874">
        <v>95</v>
      </c>
      <c r="D874">
        <v>138.30000000000001</v>
      </c>
      <c r="E874" s="108">
        <v>13138.500000000002</v>
      </c>
      <c r="F874" t="s">
        <v>22</v>
      </c>
    </row>
    <row r="875" spans="1:6">
      <c r="A875" s="106">
        <v>45315.553229166668</v>
      </c>
      <c r="B875" s="107">
        <v>45315.553229166668</v>
      </c>
      <c r="C875">
        <v>6</v>
      </c>
      <c r="D875">
        <v>138.30000000000001</v>
      </c>
      <c r="E875" s="108">
        <v>829.80000000000007</v>
      </c>
      <c r="F875" t="s">
        <v>22</v>
      </c>
    </row>
    <row r="876" spans="1:6">
      <c r="A876" s="106">
        <v>45315.553900462961</v>
      </c>
      <c r="B876" s="107">
        <v>45315.553900462961</v>
      </c>
      <c r="C876">
        <v>25</v>
      </c>
      <c r="D876">
        <v>138.25</v>
      </c>
      <c r="E876" s="108">
        <v>3456.25</v>
      </c>
      <c r="F876" t="s">
        <v>22</v>
      </c>
    </row>
    <row r="877" spans="1:6">
      <c r="A877" s="106">
        <v>45315.553900462961</v>
      </c>
      <c r="B877" s="107">
        <v>45315.553900462961</v>
      </c>
      <c r="C877">
        <v>197</v>
      </c>
      <c r="D877">
        <v>138.25</v>
      </c>
      <c r="E877" s="108">
        <v>27235.25</v>
      </c>
      <c r="F877" t="s">
        <v>22</v>
      </c>
    </row>
    <row r="878" spans="1:6">
      <c r="A878" s="106">
        <v>45315.553900462961</v>
      </c>
      <c r="B878" s="107">
        <v>45315.553900462961</v>
      </c>
      <c r="C878">
        <v>19</v>
      </c>
      <c r="D878">
        <v>138.25</v>
      </c>
      <c r="E878" s="108">
        <v>2626.75</v>
      </c>
      <c r="F878" t="s">
        <v>22</v>
      </c>
    </row>
    <row r="879" spans="1:6">
      <c r="A879" s="106">
        <v>45315.554259259261</v>
      </c>
      <c r="B879" s="107">
        <v>45315.554259259261</v>
      </c>
      <c r="C879">
        <v>118</v>
      </c>
      <c r="D879">
        <v>138.25</v>
      </c>
      <c r="E879" s="108">
        <v>16313.5</v>
      </c>
      <c r="F879" t="s">
        <v>22</v>
      </c>
    </row>
    <row r="880" spans="1:6">
      <c r="A880" s="106">
        <v>45315.561921296299</v>
      </c>
      <c r="B880" s="107">
        <v>45315.561921296299</v>
      </c>
      <c r="C880">
        <v>156</v>
      </c>
      <c r="D880">
        <v>138.35</v>
      </c>
      <c r="E880" s="108">
        <v>21582.6</v>
      </c>
      <c r="F880" t="s">
        <v>22</v>
      </c>
    </row>
    <row r="881" spans="1:6">
      <c r="A881" s="106">
        <v>45315.562013888892</v>
      </c>
      <c r="B881" s="107">
        <v>45315.562013888892</v>
      </c>
      <c r="C881">
        <v>83</v>
      </c>
      <c r="D881">
        <v>138.35</v>
      </c>
      <c r="E881" s="108">
        <v>11483.05</v>
      </c>
      <c r="F881" t="s">
        <v>22</v>
      </c>
    </row>
    <row r="882" spans="1:6">
      <c r="A882" s="106">
        <v>45315.562013888892</v>
      </c>
      <c r="B882" s="107">
        <v>45315.562013888892</v>
      </c>
      <c r="C882">
        <v>37</v>
      </c>
      <c r="D882">
        <v>138.35</v>
      </c>
      <c r="E882" s="108">
        <v>5118.95</v>
      </c>
      <c r="F882" t="s">
        <v>22</v>
      </c>
    </row>
    <row r="883" spans="1:6">
      <c r="A883" s="106">
        <v>45315.567731481482</v>
      </c>
      <c r="B883" s="107">
        <v>45315.567731481482</v>
      </c>
      <c r="C883">
        <v>62</v>
      </c>
      <c r="D883">
        <v>138.5</v>
      </c>
      <c r="E883" s="108">
        <v>8587</v>
      </c>
      <c r="F883" t="s">
        <v>22</v>
      </c>
    </row>
    <row r="884" spans="1:6">
      <c r="A884" s="106">
        <v>45315.567731481482</v>
      </c>
      <c r="B884" s="107">
        <v>45315.567731481482</v>
      </c>
      <c r="C884">
        <v>57</v>
      </c>
      <c r="D884">
        <v>138.5</v>
      </c>
      <c r="E884" s="108">
        <v>7894.5</v>
      </c>
      <c r="F884" t="s">
        <v>22</v>
      </c>
    </row>
    <row r="885" spans="1:6">
      <c r="A885" s="106">
        <v>45315.568923611114</v>
      </c>
      <c r="B885" s="107">
        <v>45315.568923611114</v>
      </c>
      <c r="C885">
        <v>117</v>
      </c>
      <c r="D885">
        <v>138.5</v>
      </c>
      <c r="E885" s="108">
        <v>16204.5</v>
      </c>
      <c r="F885" t="s">
        <v>22</v>
      </c>
    </row>
    <row r="886" spans="1:6">
      <c r="A886" s="106">
        <v>45315.570173611108</v>
      </c>
      <c r="B886" s="107">
        <v>45315.570173611108</v>
      </c>
      <c r="C886">
        <v>117</v>
      </c>
      <c r="D886">
        <v>138.5</v>
      </c>
      <c r="E886" s="108">
        <v>16204.5</v>
      </c>
      <c r="F886" t="s">
        <v>22</v>
      </c>
    </row>
    <row r="887" spans="1:6">
      <c r="A887" s="106">
        <v>45315.575798611113</v>
      </c>
      <c r="B887" s="107">
        <v>45315.575798611113</v>
      </c>
      <c r="C887">
        <v>115</v>
      </c>
      <c r="D887">
        <v>138.6</v>
      </c>
      <c r="E887" s="108">
        <v>15939</v>
      </c>
      <c r="F887" t="s">
        <v>22</v>
      </c>
    </row>
    <row r="888" spans="1:6">
      <c r="A888" s="106">
        <v>45315.579305555555</v>
      </c>
      <c r="B888" s="107">
        <v>45315.579305555555</v>
      </c>
      <c r="C888">
        <v>115</v>
      </c>
      <c r="D888">
        <v>138.65</v>
      </c>
      <c r="E888" s="108">
        <v>15944.75</v>
      </c>
      <c r="F888" t="s">
        <v>22</v>
      </c>
    </row>
    <row r="889" spans="1:6">
      <c r="A889" s="106">
        <v>45315.584143518521</v>
      </c>
      <c r="B889" s="107">
        <v>45315.584143518521</v>
      </c>
      <c r="C889">
        <v>118</v>
      </c>
      <c r="D889">
        <v>138.80000000000001</v>
      </c>
      <c r="E889" s="108">
        <v>16378.400000000001</v>
      </c>
      <c r="F889" t="s">
        <v>22</v>
      </c>
    </row>
    <row r="890" spans="1:6">
      <c r="A890" s="106">
        <v>45315.592615740738</v>
      </c>
      <c r="B890" s="107">
        <v>45315.592615740738</v>
      </c>
      <c r="C890">
        <v>112</v>
      </c>
      <c r="D890">
        <v>138.85</v>
      </c>
      <c r="E890" s="108">
        <v>15551.199999999999</v>
      </c>
      <c r="F890" t="s">
        <v>22</v>
      </c>
    </row>
    <row r="891" spans="1:6">
      <c r="A891" s="106">
        <v>45315.593912037039</v>
      </c>
      <c r="B891" s="107">
        <v>45315.593912037039</v>
      </c>
      <c r="C891">
        <v>112</v>
      </c>
      <c r="D891">
        <v>138.75</v>
      </c>
      <c r="E891" s="108">
        <v>15540</v>
      </c>
      <c r="F891" t="s">
        <v>22</v>
      </c>
    </row>
    <row r="892" spans="1:6">
      <c r="A892" s="106">
        <v>45315.596273148149</v>
      </c>
      <c r="B892" s="107">
        <v>45315.596273148149</v>
      </c>
      <c r="C892">
        <v>117</v>
      </c>
      <c r="D892">
        <v>138.65</v>
      </c>
      <c r="E892" s="108">
        <v>16222.050000000001</v>
      </c>
      <c r="F892" t="s">
        <v>22</v>
      </c>
    </row>
    <row r="893" spans="1:6">
      <c r="A893" s="106">
        <v>45315.600694444445</v>
      </c>
      <c r="B893" s="107">
        <v>45315.600694444445</v>
      </c>
      <c r="C893">
        <v>111</v>
      </c>
      <c r="D893">
        <v>138.69999999999999</v>
      </c>
      <c r="E893" s="108">
        <v>15395.699999999999</v>
      </c>
      <c r="F893" t="s">
        <v>22</v>
      </c>
    </row>
    <row r="894" spans="1:6">
      <c r="A894" s="106">
        <v>45315.604942129627</v>
      </c>
      <c r="B894" s="107">
        <v>45315.604942129627</v>
      </c>
      <c r="C894">
        <v>227</v>
      </c>
      <c r="D894">
        <v>138.75</v>
      </c>
      <c r="E894" s="108">
        <v>31496.25</v>
      </c>
      <c r="F894" t="s">
        <v>22</v>
      </c>
    </row>
    <row r="895" spans="1:6">
      <c r="A895" s="106">
        <v>45315.60633101852</v>
      </c>
      <c r="B895" s="107">
        <v>45315.60633101852</v>
      </c>
      <c r="C895">
        <v>53</v>
      </c>
      <c r="D895">
        <v>138.75</v>
      </c>
      <c r="E895" s="108">
        <v>7353.75</v>
      </c>
      <c r="F895" t="s">
        <v>22</v>
      </c>
    </row>
    <row r="896" spans="1:6">
      <c r="A896" s="106">
        <v>45315.60633101852</v>
      </c>
      <c r="B896" s="107">
        <v>45315.60633101852</v>
      </c>
      <c r="C896">
        <v>67</v>
      </c>
      <c r="D896">
        <v>138.75</v>
      </c>
      <c r="E896" s="108">
        <v>9296.25</v>
      </c>
      <c r="F896" t="s">
        <v>22</v>
      </c>
    </row>
    <row r="897" spans="1:6">
      <c r="A897" s="106">
        <v>45315.609398148146</v>
      </c>
      <c r="B897" s="107">
        <v>45315.609398148146</v>
      </c>
      <c r="C897">
        <v>119</v>
      </c>
      <c r="D897">
        <v>138.80000000000001</v>
      </c>
      <c r="E897" s="108">
        <v>16517.2</v>
      </c>
      <c r="F897" t="s">
        <v>22</v>
      </c>
    </row>
    <row r="898" spans="1:6">
      <c r="A898" s="106">
        <v>45315.624259259261</v>
      </c>
      <c r="B898" s="107">
        <v>45315.624259259261</v>
      </c>
      <c r="C898">
        <v>163</v>
      </c>
      <c r="D898">
        <v>138.9</v>
      </c>
      <c r="E898" s="108">
        <v>22640.7</v>
      </c>
      <c r="F898" t="s">
        <v>22</v>
      </c>
    </row>
    <row r="899" spans="1:6">
      <c r="A899" s="106">
        <v>45315.624259259261</v>
      </c>
      <c r="B899" s="107">
        <v>45315.624259259261</v>
      </c>
      <c r="C899">
        <v>181</v>
      </c>
      <c r="D899">
        <v>138.9</v>
      </c>
      <c r="E899" s="108">
        <v>25140.9</v>
      </c>
      <c r="F899" t="s">
        <v>22</v>
      </c>
    </row>
    <row r="900" spans="1:6">
      <c r="A900" s="106">
        <v>45315.630104166667</v>
      </c>
      <c r="B900" s="107">
        <v>45315.630104166667</v>
      </c>
      <c r="C900">
        <v>111</v>
      </c>
      <c r="D900">
        <v>138.94999999999999</v>
      </c>
      <c r="E900" s="108">
        <v>15423.449999999999</v>
      </c>
      <c r="F900" t="s">
        <v>22</v>
      </c>
    </row>
    <row r="901" spans="1:6">
      <c r="A901" s="106">
        <v>45315.631192129629</v>
      </c>
      <c r="B901" s="107">
        <v>45315.631192129629</v>
      </c>
      <c r="C901">
        <v>121</v>
      </c>
      <c r="D901">
        <v>138.9</v>
      </c>
      <c r="E901" s="108">
        <v>16806.900000000001</v>
      </c>
      <c r="F901" t="s">
        <v>22</v>
      </c>
    </row>
    <row r="902" spans="1:6">
      <c r="A902" s="106">
        <v>45315.633796296293</v>
      </c>
      <c r="B902" s="107">
        <v>45315.633796296293</v>
      </c>
      <c r="C902">
        <v>23</v>
      </c>
      <c r="D902">
        <v>139.1</v>
      </c>
      <c r="E902" s="108">
        <v>3199.2999999999997</v>
      </c>
      <c r="F902" t="s">
        <v>22</v>
      </c>
    </row>
    <row r="903" spans="1:6">
      <c r="A903" s="106">
        <v>45315.633796296293</v>
      </c>
      <c r="B903" s="107">
        <v>45315.633796296293</v>
      </c>
      <c r="C903">
        <v>93</v>
      </c>
      <c r="D903">
        <v>139.1</v>
      </c>
      <c r="E903" s="108">
        <v>12936.3</v>
      </c>
      <c r="F903" t="s">
        <v>22</v>
      </c>
    </row>
    <row r="904" spans="1:6">
      <c r="A904" s="106">
        <v>45315.638356481482</v>
      </c>
      <c r="B904" s="107">
        <v>45315.638356481482</v>
      </c>
      <c r="C904">
        <v>117</v>
      </c>
      <c r="D904">
        <v>139.15</v>
      </c>
      <c r="E904" s="108">
        <v>16280.550000000001</v>
      </c>
      <c r="F904" t="s">
        <v>22</v>
      </c>
    </row>
    <row r="905" spans="1:6">
      <c r="A905" s="106">
        <v>45315.639872685184</v>
      </c>
      <c r="B905" s="107">
        <v>45315.639872685184</v>
      </c>
      <c r="C905">
        <v>111</v>
      </c>
      <c r="D905">
        <v>139.19999999999999</v>
      </c>
      <c r="E905" s="108">
        <v>15451.199999999999</v>
      </c>
      <c r="F905" t="s">
        <v>22</v>
      </c>
    </row>
    <row r="906" spans="1:6">
      <c r="A906" s="106">
        <v>45315.643217592595</v>
      </c>
      <c r="B906" s="107">
        <v>45315.643217592595</v>
      </c>
      <c r="C906">
        <v>115</v>
      </c>
      <c r="D906">
        <v>139.30000000000001</v>
      </c>
      <c r="E906" s="108">
        <v>16019.500000000002</v>
      </c>
      <c r="F906" t="s">
        <v>22</v>
      </c>
    </row>
    <row r="907" spans="1:6">
      <c r="A907" s="106">
        <v>45315.645057870373</v>
      </c>
      <c r="B907" s="107">
        <v>45315.645057870373</v>
      </c>
      <c r="C907">
        <v>117</v>
      </c>
      <c r="D907">
        <v>139.30000000000001</v>
      </c>
      <c r="E907" s="108">
        <v>16298.100000000002</v>
      </c>
      <c r="F907" t="s">
        <v>22</v>
      </c>
    </row>
    <row r="908" spans="1:6">
      <c r="A908" s="106">
        <v>45315.647465277776</v>
      </c>
      <c r="B908" s="107">
        <v>45315.647465277776</v>
      </c>
      <c r="C908">
        <v>211</v>
      </c>
      <c r="D908">
        <v>139.15</v>
      </c>
      <c r="E908" s="108">
        <v>29360.65</v>
      </c>
      <c r="F908" t="s">
        <v>22</v>
      </c>
    </row>
    <row r="909" spans="1:6">
      <c r="A909" s="106">
        <v>45315.647465277776</v>
      </c>
      <c r="B909" s="107">
        <v>45315.647465277776</v>
      </c>
      <c r="C909">
        <v>22</v>
      </c>
      <c r="D909">
        <v>139.15</v>
      </c>
      <c r="E909" s="108">
        <v>3061.3</v>
      </c>
      <c r="F909" t="s">
        <v>22</v>
      </c>
    </row>
    <row r="910" spans="1:6">
      <c r="A910" s="106">
        <v>45315.649675925924</v>
      </c>
      <c r="B910" s="107">
        <v>45315.649675925924</v>
      </c>
      <c r="C910">
        <v>227</v>
      </c>
      <c r="D910">
        <v>139.25</v>
      </c>
      <c r="E910" s="108">
        <v>31609.75</v>
      </c>
      <c r="F910" t="s">
        <v>22</v>
      </c>
    </row>
    <row r="911" spans="1:6">
      <c r="A911" s="106">
        <v>45315.654293981483</v>
      </c>
      <c r="B911" s="107">
        <v>45315.654293981483</v>
      </c>
      <c r="C911">
        <v>236</v>
      </c>
      <c r="D911">
        <v>139.19999999999999</v>
      </c>
      <c r="E911" s="108">
        <v>32851.199999999997</v>
      </c>
      <c r="F911" t="s">
        <v>22</v>
      </c>
    </row>
    <row r="912" spans="1:6">
      <c r="A912" s="106">
        <v>45315.655381944445</v>
      </c>
      <c r="B912" s="107">
        <v>45315.655381944445</v>
      </c>
      <c r="C912">
        <v>116</v>
      </c>
      <c r="D912">
        <v>139.05000000000001</v>
      </c>
      <c r="E912" s="108">
        <v>16129.800000000001</v>
      </c>
      <c r="F912" t="s">
        <v>22</v>
      </c>
    </row>
    <row r="913" spans="1:6">
      <c r="A913" s="106">
        <v>45315.655381944445</v>
      </c>
      <c r="B913" s="107">
        <v>45315.655381944445</v>
      </c>
      <c r="C913">
        <v>4</v>
      </c>
      <c r="D913">
        <v>139.05000000000001</v>
      </c>
      <c r="E913" s="108">
        <v>556.20000000000005</v>
      </c>
      <c r="F913" t="s">
        <v>22</v>
      </c>
    </row>
    <row r="914" spans="1:6">
      <c r="A914" s="106">
        <v>45315.655381944445</v>
      </c>
      <c r="B914" s="107">
        <v>45315.655381944445</v>
      </c>
      <c r="C914">
        <v>112</v>
      </c>
      <c r="D914">
        <v>139.05000000000001</v>
      </c>
      <c r="E914" s="108">
        <v>15573.600000000002</v>
      </c>
      <c r="F914" t="s">
        <v>22</v>
      </c>
    </row>
    <row r="915" spans="1:6">
      <c r="A915" s="106">
        <v>45315.659907407404</v>
      </c>
      <c r="B915" s="107">
        <v>45315.659907407404</v>
      </c>
      <c r="C915">
        <v>57</v>
      </c>
      <c r="D915">
        <v>139.25</v>
      </c>
      <c r="E915" s="108">
        <v>7937.25</v>
      </c>
      <c r="F915" t="s">
        <v>22</v>
      </c>
    </row>
    <row r="916" spans="1:6">
      <c r="A916" s="106">
        <v>45315.659907407404</v>
      </c>
      <c r="B916" s="107">
        <v>45315.659907407404</v>
      </c>
      <c r="C916">
        <v>303</v>
      </c>
      <c r="D916">
        <v>139.25</v>
      </c>
      <c r="E916" s="108">
        <v>42192.75</v>
      </c>
      <c r="F916" t="s">
        <v>22</v>
      </c>
    </row>
    <row r="917" spans="1:6">
      <c r="A917" s="106">
        <v>45315.660046296296</v>
      </c>
      <c r="B917" s="107">
        <v>45315.660046296296</v>
      </c>
      <c r="C917">
        <v>121</v>
      </c>
      <c r="D917">
        <v>139.19999999999999</v>
      </c>
      <c r="E917" s="108">
        <v>16843.199999999997</v>
      </c>
      <c r="F917" t="s">
        <v>22</v>
      </c>
    </row>
    <row r="918" spans="1:6">
      <c r="A918" s="106">
        <v>45315.66134259259</v>
      </c>
      <c r="B918" s="107">
        <v>45315.66134259259</v>
      </c>
      <c r="C918">
        <v>120</v>
      </c>
      <c r="D918">
        <v>139.15</v>
      </c>
      <c r="E918" s="108">
        <v>16698</v>
      </c>
      <c r="F918" t="s">
        <v>22</v>
      </c>
    </row>
    <row r="919" spans="1:6">
      <c r="A919" s="106">
        <v>45315.668171296296</v>
      </c>
      <c r="B919" s="107">
        <v>45315.668171296296</v>
      </c>
      <c r="C919">
        <v>357</v>
      </c>
      <c r="D919">
        <v>139.44999999999999</v>
      </c>
      <c r="E919" s="108">
        <v>49783.649999999994</v>
      </c>
      <c r="F919" t="s">
        <v>22</v>
      </c>
    </row>
    <row r="920" spans="1:6">
      <c r="A920" s="106">
        <v>45315.668171296296</v>
      </c>
      <c r="B920" s="107">
        <v>45315.668171296296</v>
      </c>
      <c r="C920">
        <v>120</v>
      </c>
      <c r="D920">
        <v>139.4</v>
      </c>
      <c r="E920" s="108">
        <v>16728</v>
      </c>
      <c r="F920" t="s">
        <v>22</v>
      </c>
    </row>
    <row r="921" spans="1:6">
      <c r="A921" s="106">
        <v>45315.669571759259</v>
      </c>
      <c r="B921" s="107">
        <v>45315.669571759259</v>
      </c>
      <c r="C921">
        <v>120</v>
      </c>
      <c r="D921">
        <v>139.35</v>
      </c>
      <c r="E921" s="108">
        <v>16722</v>
      </c>
      <c r="F921" t="s">
        <v>22</v>
      </c>
    </row>
    <row r="922" spans="1:6">
      <c r="A922" s="106">
        <v>45315.670081018521</v>
      </c>
      <c r="B922" s="107">
        <v>45315.670081018521</v>
      </c>
      <c r="C922">
        <v>118</v>
      </c>
      <c r="D922">
        <v>139.15</v>
      </c>
      <c r="E922" s="108">
        <v>16419.7</v>
      </c>
      <c r="F922" t="s">
        <v>22</v>
      </c>
    </row>
    <row r="923" spans="1:6">
      <c r="A923" s="106">
        <v>45315.673125000001</v>
      </c>
      <c r="B923" s="107">
        <v>45315.673125000001</v>
      </c>
      <c r="C923">
        <v>155</v>
      </c>
      <c r="D923">
        <v>139</v>
      </c>
      <c r="E923" s="108">
        <v>21545</v>
      </c>
      <c r="F923" t="s">
        <v>22</v>
      </c>
    </row>
    <row r="924" spans="1:6">
      <c r="A924" s="106">
        <v>45315.673125000001</v>
      </c>
      <c r="B924" s="107">
        <v>45315.673125000001</v>
      </c>
      <c r="C924">
        <v>82</v>
      </c>
      <c r="D924">
        <v>139</v>
      </c>
      <c r="E924" s="108">
        <v>11398</v>
      </c>
      <c r="F924" t="s">
        <v>22</v>
      </c>
    </row>
    <row r="925" spans="1:6">
      <c r="A925" s="106">
        <v>45315.67931712963</v>
      </c>
      <c r="B925" s="107">
        <v>45315.67931712963</v>
      </c>
      <c r="C925">
        <v>352</v>
      </c>
      <c r="D925">
        <v>139.25</v>
      </c>
      <c r="E925" s="108">
        <v>49016</v>
      </c>
      <c r="F925" t="s">
        <v>22</v>
      </c>
    </row>
    <row r="926" spans="1:6">
      <c r="A926" s="106">
        <v>45315.680046296293</v>
      </c>
      <c r="B926" s="107">
        <v>45315.680046296293</v>
      </c>
      <c r="C926">
        <v>150</v>
      </c>
      <c r="D926">
        <v>139.25</v>
      </c>
      <c r="E926" s="108">
        <v>20887.5</v>
      </c>
      <c r="F926" t="s">
        <v>22</v>
      </c>
    </row>
    <row r="927" spans="1:6">
      <c r="A927" s="106">
        <v>45315.680046296293</v>
      </c>
      <c r="B927" s="107">
        <v>45315.680046296293</v>
      </c>
      <c r="C927">
        <v>82</v>
      </c>
      <c r="D927">
        <v>139.25</v>
      </c>
      <c r="E927" s="108">
        <v>11418.5</v>
      </c>
      <c r="F927" t="s">
        <v>22</v>
      </c>
    </row>
    <row r="928" spans="1:6">
      <c r="A928" s="106">
        <v>45315.682824074072</v>
      </c>
      <c r="B928" s="107">
        <v>45315.682824074072</v>
      </c>
      <c r="C928">
        <v>116</v>
      </c>
      <c r="D928">
        <v>139.30000000000001</v>
      </c>
      <c r="E928" s="108">
        <v>16158.800000000001</v>
      </c>
      <c r="F928" t="s">
        <v>22</v>
      </c>
    </row>
    <row r="929" spans="1:6">
      <c r="A929" s="106">
        <v>45315.684652777774</v>
      </c>
      <c r="B929" s="107">
        <v>45315.684652777774</v>
      </c>
      <c r="C929">
        <v>115</v>
      </c>
      <c r="D929">
        <v>139.30000000000001</v>
      </c>
      <c r="E929" s="108">
        <v>16019.500000000002</v>
      </c>
      <c r="F929" t="s">
        <v>22</v>
      </c>
    </row>
    <row r="930" spans="1:6">
      <c r="A930" s="106">
        <v>45315.686631944445</v>
      </c>
      <c r="B930" s="107">
        <v>45315.686631944445</v>
      </c>
      <c r="C930">
        <v>51</v>
      </c>
      <c r="D930">
        <v>139.35</v>
      </c>
      <c r="E930" s="108">
        <v>7106.8499999999995</v>
      </c>
      <c r="F930" t="s">
        <v>22</v>
      </c>
    </row>
    <row r="931" spans="1:6">
      <c r="A931" s="106">
        <v>45315.686631944445</v>
      </c>
      <c r="B931" s="107">
        <v>45315.686631944445</v>
      </c>
      <c r="C931">
        <v>70</v>
      </c>
      <c r="D931">
        <v>139.35</v>
      </c>
      <c r="E931" s="108">
        <v>9754.5</v>
      </c>
      <c r="F931" t="s">
        <v>22</v>
      </c>
    </row>
    <row r="932" spans="1:6">
      <c r="A932" s="106">
        <v>45315.687268518515</v>
      </c>
      <c r="B932" s="107">
        <v>45315.687268518515</v>
      </c>
      <c r="C932">
        <v>115</v>
      </c>
      <c r="D932">
        <v>139.30000000000001</v>
      </c>
      <c r="E932" s="108">
        <v>16019.500000000002</v>
      </c>
      <c r="F932" t="s">
        <v>22</v>
      </c>
    </row>
    <row r="933" spans="1:6">
      <c r="A933" s="106">
        <v>45315.690416666665</v>
      </c>
      <c r="B933" s="107">
        <v>45315.690416666665</v>
      </c>
      <c r="C933">
        <v>66</v>
      </c>
      <c r="D933">
        <v>139.05000000000001</v>
      </c>
      <c r="E933" s="108">
        <v>9177.3000000000011</v>
      </c>
      <c r="F933" t="s">
        <v>22</v>
      </c>
    </row>
    <row r="934" spans="1:6">
      <c r="A934" s="106">
        <v>45315.690416666665</v>
      </c>
      <c r="B934" s="107">
        <v>45315.690416666665</v>
      </c>
      <c r="C934">
        <v>52</v>
      </c>
      <c r="D934">
        <v>139.05000000000001</v>
      </c>
      <c r="E934" s="108">
        <v>7230.6</v>
      </c>
      <c r="F934" t="s">
        <v>22</v>
      </c>
    </row>
    <row r="935" spans="1:6">
      <c r="A935" s="106">
        <v>45315.690416666665</v>
      </c>
      <c r="B935" s="107">
        <v>45315.690416666665</v>
      </c>
      <c r="C935">
        <v>118</v>
      </c>
      <c r="D935">
        <v>139.05000000000001</v>
      </c>
      <c r="E935" s="108">
        <v>16407.900000000001</v>
      </c>
      <c r="F935" t="s">
        <v>22</v>
      </c>
    </row>
    <row r="936" spans="1:6">
      <c r="A936" s="106">
        <v>45315.692511574074</v>
      </c>
      <c r="B936" s="107">
        <v>45315.692511574074</v>
      </c>
      <c r="C936">
        <v>240</v>
      </c>
      <c r="D936">
        <v>138.94999999999999</v>
      </c>
      <c r="E936" s="108">
        <v>33348</v>
      </c>
      <c r="F936" t="s">
        <v>22</v>
      </c>
    </row>
    <row r="937" spans="1:6">
      <c r="A937" s="106">
        <v>45315.694571759261</v>
      </c>
      <c r="B937" s="107">
        <v>45315.694571759261</v>
      </c>
      <c r="C937">
        <v>120</v>
      </c>
      <c r="D937">
        <v>138.85</v>
      </c>
      <c r="E937" s="108">
        <v>16662</v>
      </c>
      <c r="F937" t="s">
        <v>22</v>
      </c>
    </row>
    <row r="938" spans="1:6">
      <c r="A938" s="106">
        <v>45315.694571759261</v>
      </c>
      <c r="B938" s="107">
        <v>45315.694571759261</v>
      </c>
      <c r="C938">
        <v>120</v>
      </c>
      <c r="D938">
        <v>138.85</v>
      </c>
      <c r="E938" s="108">
        <v>16662</v>
      </c>
      <c r="F938" t="s">
        <v>22</v>
      </c>
    </row>
    <row r="939" spans="1:6">
      <c r="A939" s="106">
        <v>45315.700185185182</v>
      </c>
      <c r="B939" s="107">
        <v>45315.700185185182</v>
      </c>
      <c r="C939">
        <v>129</v>
      </c>
      <c r="D939">
        <v>139.1</v>
      </c>
      <c r="E939" s="108">
        <v>17943.899999999998</v>
      </c>
      <c r="F939" t="s">
        <v>22</v>
      </c>
    </row>
    <row r="940" spans="1:6">
      <c r="A940" s="106">
        <v>45315.700925925928</v>
      </c>
      <c r="B940" s="107">
        <v>45315.700925925928</v>
      </c>
      <c r="C940">
        <v>160</v>
      </c>
      <c r="D940">
        <v>139.05000000000001</v>
      </c>
      <c r="E940" s="108">
        <v>22248</v>
      </c>
      <c r="F940" t="s">
        <v>22</v>
      </c>
    </row>
    <row r="941" spans="1:6">
      <c r="A941" s="106">
        <v>45315.700925925928</v>
      </c>
      <c r="B941" s="107">
        <v>45315.700925925928</v>
      </c>
      <c r="C941">
        <v>135</v>
      </c>
      <c r="D941">
        <v>139.05000000000001</v>
      </c>
      <c r="E941" s="108">
        <v>18771.75</v>
      </c>
      <c r="F941" t="s">
        <v>22</v>
      </c>
    </row>
    <row r="942" spans="1:6">
      <c r="A942" s="106">
        <v>45315.700925925928</v>
      </c>
      <c r="B942" s="107">
        <v>45315.700925925928</v>
      </c>
      <c r="C942">
        <v>67</v>
      </c>
      <c r="D942">
        <v>139.05000000000001</v>
      </c>
      <c r="E942" s="108">
        <v>9316.35</v>
      </c>
      <c r="F942" t="s">
        <v>22</v>
      </c>
    </row>
    <row r="943" spans="1:6">
      <c r="A943" s="106">
        <v>45315.702418981484</v>
      </c>
      <c r="B943" s="107">
        <v>45315.702418981484</v>
      </c>
      <c r="C943">
        <v>116</v>
      </c>
      <c r="D943">
        <v>139.05000000000001</v>
      </c>
      <c r="E943" s="108">
        <v>16129.800000000001</v>
      </c>
      <c r="F943" t="s">
        <v>22</v>
      </c>
    </row>
    <row r="944" spans="1:6">
      <c r="A944" s="106">
        <v>45315.70480324074</v>
      </c>
      <c r="B944" s="107">
        <v>45315.70480324074</v>
      </c>
      <c r="C944">
        <v>31</v>
      </c>
      <c r="D944">
        <v>138.94999999999999</v>
      </c>
      <c r="E944" s="108">
        <v>4307.45</v>
      </c>
      <c r="F944" t="s">
        <v>22</v>
      </c>
    </row>
    <row r="945" spans="1:6">
      <c r="A945" s="106">
        <v>45315.70480324074</v>
      </c>
      <c r="B945" s="107">
        <v>45315.70480324074</v>
      </c>
      <c r="C945">
        <v>85</v>
      </c>
      <c r="D945">
        <v>138.94999999999999</v>
      </c>
      <c r="E945" s="108">
        <v>11810.749999999998</v>
      </c>
      <c r="F945" t="s">
        <v>22</v>
      </c>
    </row>
    <row r="946" spans="1:6">
      <c r="A946" s="106">
        <v>45315.706261574072</v>
      </c>
      <c r="B946" s="107">
        <v>45315.706261574072</v>
      </c>
      <c r="C946">
        <v>112</v>
      </c>
      <c r="D946">
        <v>138.94999999999999</v>
      </c>
      <c r="E946" s="108">
        <v>15562.399999999998</v>
      </c>
      <c r="F946" t="s">
        <v>22</v>
      </c>
    </row>
    <row r="947" spans="1:6">
      <c r="A947" s="106">
        <v>45315.706261574072</v>
      </c>
      <c r="B947" s="107">
        <v>45315.706261574072</v>
      </c>
      <c r="C947">
        <v>124</v>
      </c>
      <c r="D947">
        <v>138.94999999999999</v>
      </c>
      <c r="E947" s="108">
        <v>17229.8</v>
      </c>
      <c r="F947" t="s">
        <v>22</v>
      </c>
    </row>
    <row r="948" spans="1:6">
      <c r="A948" s="106">
        <v>45315.709027777775</v>
      </c>
      <c r="B948" s="107">
        <v>45315.709027777775</v>
      </c>
      <c r="C948">
        <v>121</v>
      </c>
      <c r="D948">
        <v>138.9</v>
      </c>
      <c r="E948" s="108">
        <v>16806.900000000001</v>
      </c>
      <c r="F948" t="s">
        <v>22</v>
      </c>
    </row>
    <row r="949" spans="1:6">
      <c r="A949" s="106">
        <v>45315.709027777775</v>
      </c>
      <c r="B949" s="107">
        <v>45315.709027777775</v>
      </c>
      <c r="C949">
        <v>74</v>
      </c>
      <c r="D949">
        <v>138.9</v>
      </c>
      <c r="E949" s="108">
        <v>10278.6</v>
      </c>
      <c r="F949" t="s">
        <v>22</v>
      </c>
    </row>
    <row r="950" spans="1:6">
      <c r="A950" s="106">
        <v>45315.709027777775</v>
      </c>
      <c r="B950" s="107">
        <v>45315.709027777775</v>
      </c>
      <c r="C950">
        <v>46</v>
      </c>
      <c r="D950">
        <v>138.9</v>
      </c>
      <c r="E950" s="108">
        <v>6389.4000000000005</v>
      </c>
      <c r="F950" t="s">
        <v>22</v>
      </c>
    </row>
    <row r="951" spans="1:6">
      <c r="A951" s="106">
        <v>45315.711863425924</v>
      </c>
      <c r="B951" s="107">
        <v>45315.711863425924</v>
      </c>
      <c r="C951">
        <v>335</v>
      </c>
      <c r="D951">
        <v>138.94999999999999</v>
      </c>
      <c r="E951" s="108">
        <v>46548.249999999993</v>
      </c>
      <c r="F951" t="s">
        <v>22</v>
      </c>
    </row>
    <row r="952" spans="1:6">
      <c r="A952" s="106">
        <v>45315.712083333332</v>
      </c>
      <c r="B952" s="107">
        <v>45315.712083333332</v>
      </c>
      <c r="C952">
        <v>121</v>
      </c>
      <c r="D952">
        <v>138.94999999999999</v>
      </c>
      <c r="E952" s="108">
        <v>16812.949999999997</v>
      </c>
      <c r="F952" t="s">
        <v>22</v>
      </c>
    </row>
    <row r="953" spans="1:6">
      <c r="A953" s="106">
        <v>45315.712083333332</v>
      </c>
      <c r="B953" s="107">
        <v>45315.712083333332</v>
      </c>
      <c r="C953">
        <v>118</v>
      </c>
      <c r="D953">
        <v>138.94999999999999</v>
      </c>
      <c r="E953" s="108">
        <v>16396.099999999999</v>
      </c>
      <c r="F953" t="s">
        <v>22</v>
      </c>
    </row>
    <row r="954" spans="1:6">
      <c r="A954" s="106">
        <v>45315.712083333332</v>
      </c>
      <c r="B954" s="107">
        <v>45315.712083333332</v>
      </c>
      <c r="C954">
        <v>134</v>
      </c>
      <c r="D954">
        <v>138.94999999999999</v>
      </c>
      <c r="E954" s="108">
        <v>18619.3</v>
      </c>
      <c r="F954" t="s">
        <v>22</v>
      </c>
    </row>
    <row r="955" spans="1:6">
      <c r="A955" s="106">
        <v>45315.712083333332</v>
      </c>
      <c r="B955" s="107">
        <v>45315.712083333332</v>
      </c>
      <c r="C955">
        <v>61</v>
      </c>
      <c r="D955">
        <v>138.94999999999999</v>
      </c>
      <c r="E955" s="108">
        <v>8475.9499999999989</v>
      </c>
      <c r="F955" t="s">
        <v>22</v>
      </c>
    </row>
    <row r="956" spans="1:6">
      <c r="A956" s="106">
        <v>45315.712083333332</v>
      </c>
      <c r="B956" s="107">
        <v>45315.712083333332</v>
      </c>
      <c r="C956">
        <v>66</v>
      </c>
      <c r="D956">
        <v>138.94999999999999</v>
      </c>
      <c r="E956" s="108">
        <v>9170.6999999999989</v>
      </c>
      <c r="F956" t="s">
        <v>22</v>
      </c>
    </row>
    <row r="957" spans="1:6">
      <c r="A957" s="106">
        <v>45315.713020833333</v>
      </c>
      <c r="B957" s="107">
        <v>45315.713020833333</v>
      </c>
      <c r="C957">
        <v>114</v>
      </c>
      <c r="D957">
        <v>138.9</v>
      </c>
      <c r="E957" s="108">
        <v>15834.6</v>
      </c>
      <c r="F957" t="s">
        <v>22</v>
      </c>
    </row>
    <row r="958" spans="1:6">
      <c r="A958" s="106">
        <v>45315.715300925927</v>
      </c>
      <c r="B958" s="107">
        <v>45315.715300925927</v>
      </c>
      <c r="C958">
        <v>345</v>
      </c>
      <c r="D958">
        <v>139</v>
      </c>
      <c r="E958" s="108">
        <v>47955</v>
      </c>
      <c r="F958" t="s">
        <v>22</v>
      </c>
    </row>
    <row r="959" spans="1:6">
      <c r="A959" s="106">
        <v>45315.716608796298</v>
      </c>
      <c r="B959" s="107">
        <v>45315.716608796298</v>
      </c>
      <c r="C959">
        <v>11</v>
      </c>
      <c r="D959">
        <v>138.94999999999999</v>
      </c>
      <c r="E959" s="108">
        <v>1528.4499999999998</v>
      </c>
      <c r="F959" t="s">
        <v>22</v>
      </c>
    </row>
    <row r="960" spans="1:6">
      <c r="A960" s="106">
        <v>45315.716608796298</v>
      </c>
      <c r="B960" s="107">
        <v>45315.716608796298</v>
      </c>
      <c r="C960">
        <v>105</v>
      </c>
      <c r="D960">
        <v>138.94999999999999</v>
      </c>
      <c r="E960" s="108">
        <v>14589.749999999998</v>
      </c>
      <c r="F960" t="s">
        <v>22</v>
      </c>
    </row>
    <row r="961" spans="1:6">
      <c r="A961" s="106">
        <v>45315.717465277776</v>
      </c>
      <c r="B961" s="107">
        <v>45315.717465277776</v>
      </c>
      <c r="C961">
        <v>113</v>
      </c>
      <c r="D961">
        <v>139</v>
      </c>
      <c r="E961" s="108">
        <v>15707</v>
      </c>
      <c r="F961" t="s">
        <v>22</v>
      </c>
    </row>
    <row r="962" spans="1:6">
      <c r="A962" s="106">
        <v>45315.718634259261</v>
      </c>
      <c r="B962" s="107">
        <v>45315.718634259261</v>
      </c>
      <c r="C962">
        <v>111</v>
      </c>
      <c r="D962">
        <v>139</v>
      </c>
      <c r="E962" s="108">
        <v>15429</v>
      </c>
      <c r="F962" t="s">
        <v>22</v>
      </c>
    </row>
    <row r="963" spans="1:6">
      <c r="A963" s="106">
        <v>45315.71980324074</v>
      </c>
      <c r="B963" s="107">
        <v>45315.71980324074</v>
      </c>
      <c r="C963">
        <v>121</v>
      </c>
      <c r="D963">
        <v>139.05000000000001</v>
      </c>
      <c r="E963" s="108">
        <v>16825.050000000003</v>
      </c>
      <c r="F963" t="s">
        <v>22</v>
      </c>
    </row>
    <row r="964" spans="1:6">
      <c r="A964" s="106">
        <v>45315.721296296295</v>
      </c>
      <c r="B964" s="107">
        <v>45315.721296296295</v>
      </c>
      <c r="C964">
        <v>120</v>
      </c>
      <c r="D964">
        <v>139.05000000000001</v>
      </c>
      <c r="E964" s="108">
        <v>16686</v>
      </c>
      <c r="F964" t="s">
        <v>22</v>
      </c>
    </row>
    <row r="965" spans="1:6">
      <c r="A965" s="106">
        <v>45315.721990740742</v>
      </c>
      <c r="B965" s="107">
        <v>45315.721990740742</v>
      </c>
      <c r="C965">
        <v>16</v>
      </c>
      <c r="D965">
        <v>139</v>
      </c>
      <c r="E965" s="108">
        <v>2224</v>
      </c>
      <c r="F965" t="s">
        <v>22</v>
      </c>
    </row>
    <row r="966" spans="1:6">
      <c r="A966" s="106">
        <v>45315.721990740742</v>
      </c>
      <c r="B966" s="107">
        <v>45315.721990740742</v>
      </c>
      <c r="C966">
        <v>96</v>
      </c>
      <c r="D966">
        <v>139</v>
      </c>
      <c r="E966" s="108">
        <v>13344</v>
      </c>
      <c r="F966" t="s">
        <v>22</v>
      </c>
    </row>
    <row r="967" spans="1:6">
      <c r="A967" s="106">
        <v>45315.722754629627</v>
      </c>
      <c r="B967" s="107">
        <v>45315.722754629627</v>
      </c>
      <c r="C967">
        <v>111</v>
      </c>
      <c r="D967">
        <v>139.05000000000001</v>
      </c>
      <c r="E967" s="108">
        <v>15434.550000000001</v>
      </c>
      <c r="F967" t="s">
        <v>22</v>
      </c>
    </row>
    <row r="968" spans="1:6">
      <c r="A968" s="106">
        <v>45315.723321759258</v>
      </c>
      <c r="B968" s="107">
        <v>45315.723321759258</v>
      </c>
      <c r="C968">
        <v>25</v>
      </c>
      <c r="D968">
        <v>139.05000000000001</v>
      </c>
      <c r="E968" s="108">
        <v>3476.2500000000005</v>
      </c>
      <c r="F968" t="s">
        <v>22</v>
      </c>
    </row>
    <row r="969" spans="1:6">
      <c r="A969" s="106">
        <v>45315.723958333336</v>
      </c>
      <c r="B969" s="107">
        <v>45315.723958333336</v>
      </c>
      <c r="C969">
        <v>134</v>
      </c>
      <c r="D969">
        <v>139.1</v>
      </c>
      <c r="E969" s="108">
        <v>18639.399999999998</v>
      </c>
      <c r="F969" t="s">
        <v>22</v>
      </c>
    </row>
    <row r="970" spans="1:6">
      <c r="A970" s="106">
        <v>45315.723958333336</v>
      </c>
      <c r="B970" s="107">
        <v>45315.723958333336</v>
      </c>
      <c r="C970">
        <v>121</v>
      </c>
      <c r="D970">
        <v>139.1</v>
      </c>
      <c r="E970" s="108">
        <v>16831.099999999999</v>
      </c>
      <c r="F970" t="s">
        <v>22</v>
      </c>
    </row>
    <row r="971" spans="1:6">
      <c r="A971" s="106">
        <v>45315.723958333336</v>
      </c>
      <c r="B971" s="107">
        <v>45315.723958333336</v>
      </c>
      <c r="C971">
        <v>27</v>
      </c>
      <c r="D971">
        <v>139.1</v>
      </c>
      <c r="E971" s="108">
        <v>3755.7</v>
      </c>
      <c r="F971" t="s">
        <v>22</v>
      </c>
    </row>
    <row r="972" spans="1:6">
      <c r="A972" s="106">
        <v>45315.723958333336</v>
      </c>
      <c r="B972" s="107">
        <v>45315.723958333336</v>
      </c>
      <c r="C972">
        <v>62</v>
      </c>
      <c r="D972">
        <v>139.1</v>
      </c>
      <c r="E972" s="108">
        <v>8624.1999999999989</v>
      </c>
      <c r="F972" t="s">
        <v>22</v>
      </c>
    </row>
    <row r="973" spans="1:6">
      <c r="A973" s="106">
        <v>45315.723958333336</v>
      </c>
      <c r="B973" s="107">
        <v>45315.723958333336</v>
      </c>
      <c r="C973">
        <v>97</v>
      </c>
      <c r="D973">
        <v>139.1</v>
      </c>
      <c r="E973" s="108">
        <v>13492.699999999999</v>
      </c>
      <c r="F973" t="s">
        <v>22</v>
      </c>
    </row>
    <row r="974" spans="1:6">
      <c r="A974" s="106">
        <v>45315.723958333336</v>
      </c>
      <c r="B974" s="107">
        <v>45315.723958333336</v>
      </c>
      <c r="C974">
        <v>20</v>
      </c>
      <c r="D974">
        <v>139.1</v>
      </c>
      <c r="E974" s="108">
        <v>2782</v>
      </c>
      <c r="F974" t="s">
        <v>22</v>
      </c>
    </row>
    <row r="975" spans="1:6">
      <c r="A975" s="106">
        <v>45315.723958333336</v>
      </c>
      <c r="B975" s="107">
        <v>45315.723958333336</v>
      </c>
      <c r="C975">
        <v>100</v>
      </c>
      <c r="D975">
        <v>139.1</v>
      </c>
      <c r="E975" s="108">
        <v>13910</v>
      </c>
      <c r="F975" t="s">
        <v>22</v>
      </c>
    </row>
    <row r="976" spans="1:6">
      <c r="A976" s="106"/>
      <c r="B976" s="107"/>
      <c r="C976"/>
      <c r="D976"/>
      <c r="E976" s="108"/>
      <c r="F976"/>
    </row>
    <row r="977" spans="1:6">
      <c r="A977" s="106"/>
      <c r="B977" s="107"/>
      <c r="C977"/>
      <c r="D977"/>
      <c r="E977" s="108"/>
      <c r="F977"/>
    </row>
    <row r="978" spans="1:6">
      <c r="A978" s="106"/>
      <c r="B978" s="107"/>
      <c r="C978"/>
      <c r="D978"/>
      <c r="E978" s="108"/>
      <c r="F978"/>
    </row>
    <row r="979" spans="1:6">
      <c r="A979" s="106"/>
      <c r="B979" s="107"/>
      <c r="C979"/>
      <c r="D979"/>
      <c r="E979" s="108"/>
      <c r="F979"/>
    </row>
    <row r="980" spans="1:6">
      <c r="A980" s="106"/>
      <c r="B980" s="107"/>
      <c r="C980"/>
      <c r="D980"/>
      <c r="E980" s="108"/>
      <c r="F980"/>
    </row>
    <row r="981" spans="1:6">
      <c r="A981" s="106"/>
      <c r="B981" s="107"/>
      <c r="C981"/>
      <c r="D981"/>
      <c r="E981" s="108"/>
      <c r="F981"/>
    </row>
    <row r="982" spans="1:6">
      <c r="A982" s="106"/>
      <c r="B982" s="107"/>
      <c r="C982"/>
      <c r="D982"/>
      <c r="E982" s="108"/>
      <c r="F982"/>
    </row>
    <row r="983" spans="1:6">
      <c r="A983" s="106"/>
      <c r="B983" s="107"/>
      <c r="C983"/>
      <c r="D983"/>
      <c r="E983" s="108"/>
      <c r="F983"/>
    </row>
    <row r="984" spans="1:6">
      <c r="A984" s="106"/>
      <c r="B984" s="107"/>
      <c r="C984"/>
      <c r="D984"/>
      <c r="E984" s="108"/>
      <c r="F984"/>
    </row>
    <row r="985" spans="1:6">
      <c r="A985" s="106"/>
      <c r="B985" s="107"/>
      <c r="C985"/>
      <c r="D985"/>
      <c r="E985" s="108"/>
      <c r="F985"/>
    </row>
    <row r="986" spans="1:6">
      <c r="A986" s="106"/>
      <c r="B986" s="107"/>
      <c r="C986"/>
      <c r="D986"/>
      <c r="E986" s="108"/>
      <c r="F986"/>
    </row>
    <row r="987" spans="1:6">
      <c r="A987" s="106"/>
      <c r="B987" s="107"/>
      <c r="C987"/>
      <c r="D987"/>
      <c r="E987" s="108"/>
      <c r="F987"/>
    </row>
    <row r="988" spans="1:6">
      <c r="A988" s="106"/>
      <c r="B988" s="107"/>
      <c r="C988"/>
      <c r="D988"/>
      <c r="E988" s="108"/>
      <c r="F988"/>
    </row>
    <row r="989" spans="1:6">
      <c r="A989" s="106"/>
      <c r="B989" s="107"/>
      <c r="C989"/>
      <c r="D989"/>
      <c r="E989" s="108"/>
      <c r="F989"/>
    </row>
    <row r="990" spans="1:6">
      <c r="A990" s="106"/>
      <c r="B990" s="107"/>
      <c r="C990"/>
      <c r="D990"/>
      <c r="E990" s="108"/>
      <c r="F990"/>
    </row>
    <row r="991" spans="1:6">
      <c r="A991" s="106"/>
      <c r="B991" s="107"/>
      <c r="C991"/>
      <c r="D991"/>
      <c r="E991" s="108"/>
      <c r="F991"/>
    </row>
    <row r="992" spans="1:6">
      <c r="A992" s="106"/>
      <c r="B992" s="107"/>
      <c r="C992"/>
      <c r="D992"/>
      <c r="E992" s="108"/>
      <c r="F992"/>
    </row>
    <row r="993" spans="1:6">
      <c r="A993" s="106"/>
      <c r="B993" s="107"/>
      <c r="C993"/>
      <c r="D993"/>
      <c r="E993" s="108"/>
      <c r="F993"/>
    </row>
    <row r="994" spans="1:6">
      <c r="A994" s="106"/>
      <c r="B994" s="107"/>
      <c r="C994"/>
      <c r="D994"/>
      <c r="E994" s="108"/>
      <c r="F994"/>
    </row>
    <row r="995" spans="1:6">
      <c r="A995" s="106"/>
      <c r="B995" s="107"/>
      <c r="C995"/>
      <c r="D995"/>
      <c r="E995" s="108"/>
      <c r="F995"/>
    </row>
    <row r="996" spans="1:6">
      <c r="A996" s="106"/>
      <c r="B996" s="107"/>
      <c r="C996"/>
      <c r="D996"/>
      <c r="E996" s="108"/>
      <c r="F996"/>
    </row>
    <row r="997" spans="1:6">
      <c r="A997" s="106"/>
      <c r="B997" s="107"/>
      <c r="C997"/>
      <c r="D997"/>
      <c r="E997" s="108"/>
      <c r="F997"/>
    </row>
    <row r="998" spans="1:6">
      <c r="A998" s="106"/>
      <c r="B998" s="107"/>
      <c r="C998"/>
      <c r="D998"/>
      <c r="E998" s="108"/>
      <c r="F998"/>
    </row>
    <row r="999" spans="1:6">
      <c r="A999" s="106"/>
      <c r="B999" s="107"/>
      <c r="C999"/>
      <c r="D999"/>
      <c r="E999" s="108"/>
      <c r="F999"/>
    </row>
    <row r="1000" spans="1:6">
      <c r="A1000" s="106"/>
      <c r="B1000" s="107"/>
      <c r="C1000"/>
      <c r="D1000"/>
      <c r="E1000" s="108"/>
      <c r="F1000"/>
    </row>
    <row r="1001" spans="1:6">
      <c r="A1001" s="106"/>
      <c r="B1001" s="107"/>
      <c r="C1001"/>
      <c r="D1001"/>
      <c r="E1001" s="108"/>
      <c r="F1001"/>
    </row>
    <row r="1002" spans="1:6">
      <c r="A1002" s="106"/>
      <c r="B1002" s="107"/>
      <c r="C1002"/>
      <c r="D1002"/>
      <c r="E1002" s="108"/>
      <c r="F1002"/>
    </row>
    <row r="1003" spans="1:6">
      <c r="A1003" s="106"/>
      <c r="B1003" s="107"/>
      <c r="C1003"/>
      <c r="D1003"/>
      <c r="E1003" s="108"/>
      <c r="F1003"/>
    </row>
    <row r="1004" spans="1:6">
      <c r="A1004" s="106"/>
      <c r="B1004" s="107"/>
      <c r="C1004"/>
      <c r="D1004"/>
      <c r="E1004" s="108"/>
      <c r="F1004"/>
    </row>
    <row r="1005" spans="1:6">
      <c r="A1005" s="106"/>
      <c r="B1005" s="107"/>
      <c r="C1005"/>
      <c r="D1005"/>
      <c r="E1005" s="108"/>
      <c r="F1005"/>
    </row>
    <row r="1006" spans="1:6">
      <c r="A1006" s="106"/>
      <c r="B1006" s="107"/>
      <c r="C1006"/>
      <c r="D1006"/>
      <c r="E1006" s="108"/>
      <c r="F1006"/>
    </row>
    <row r="1007" spans="1:6">
      <c r="A1007" s="106"/>
      <c r="B1007" s="107"/>
      <c r="C1007"/>
      <c r="D1007"/>
      <c r="E1007" s="108"/>
      <c r="F1007"/>
    </row>
    <row r="1008" spans="1:6">
      <c r="A1008" s="106"/>
      <c r="B1008" s="107"/>
      <c r="C1008"/>
      <c r="D1008"/>
      <c r="E1008" s="108"/>
      <c r="F1008"/>
    </row>
    <row r="1009" spans="1:6">
      <c r="A1009" s="106"/>
      <c r="B1009" s="107"/>
      <c r="C1009"/>
      <c r="D1009"/>
      <c r="E1009" s="108"/>
      <c r="F1009"/>
    </row>
    <row r="1010" spans="1:6">
      <c r="A1010" s="106"/>
      <c r="B1010" s="107"/>
      <c r="C1010"/>
      <c r="D1010"/>
      <c r="E1010" s="108"/>
      <c r="F1010"/>
    </row>
    <row r="1011" spans="1:6">
      <c r="A1011" s="106"/>
      <c r="B1011" s="107"/>
      <c r="C1011"/>
      <c r="D1011"/>
      <c r="E1011" s="108"/>
      <c r="F1011"/>
    </row>
    <row r="1012" spans="1:6">
      <c r="A1012" s="106"/>
      <c r="B1012" s="107"/>
      <c r="C1012"/>
      <c r="D1012"/>
      <c r="E1012" s="108"/>
      <c r="F1012"/>
    </row>
    <row r="1013" spans="1:6">
      <c r="A1013" s="106"/>
      <c r="B1013" s="107"/>
      <c r="C1013"/>
      <c r="D1013"/>
      <c r="E1013" s="108"/>
      <c r="F1013"/>
    </row>
    <row r="1014" spans="1:6">
      <c r="A1014" s="106"/>
      <c r="B1014" s="107"/>
      <c r="C1014"/>
      <c r="D1014"/>
      <c r="E1014" s="108"/>
      <c r="F1014"/>
    </row>
    <row r="1015" spans="1:6">
      <c r="A1015" s="106"/>
      <c r="B1015" s="107"/>
      <c r="C1015"/>
      <c r="D1015"/>
      <c r="E1015" s="108"/>
      <c r="F1015"/>
    </row>
    <row r="1016" spans="1:6">
      <c r="A1016" s="106"/>
      <c r="B1016" s="107"/>
      <c r="C1016"/>
      <c r="D1016"/>
      <c r="E1016" s="108"/>
      <c r="F1016"/>
    </row>
    <row r="1017" spans="1:6">
      <c r="A1017" s="106"/>
      <c r="B1017" s="107"/>
      <c r="C1017"/>
      <c r="D1017"/>
      <c r="E1017" s="108"/>
      <c r="F1017"/>
    </row>
    <row r="1018" spans="1:6">
      <c r="A1018" s="106"/>
      <c r="B1018" s="107"/>
      <c r="C1018"/>
      <c r="D1018"/>
      <c r="E1018" s="108"/>
      <c r="F1018"/>
    </row>
    <row r="1019" spans="1:6">
      <c r="A1019" s="106"/>
      <c r="B1019" s="107"/>
      <c r="C1019"/>
      <c r="D1019"/>
      <c r="E1019" s="108"/>
      <c r="F1019"/>
    </row>
    <row r="1020" spans="1:6">
      <c r="A1020" s="106"/>
      <c r="B1020" s="107"/>
      <c r="C1020"/>
      <c r="D1020"/>
      <c r="E1020" s="108"/>
      <c r="F1020"/>
    </row>
    <row r="1021" spans="1:6">
      <c r="A1021" s="106"/>
      <c r="B1021" s="107"/>
      <c r="C1021"/>
      <c r="D1021"/>
      <c r="E1021" s="108"/>
      <c r="F1021"/>
    </row>
    <row r="1022" spans="1:6">
      <c r="A1022" s="106"/>
      <c r="B1022" s="107"/>
      <c r="C1022"/>
      <c r="D1022"/>
      <c r="E1022" s="108"/>
      <c r="F1022"/>
    </row>
    <row r="1023" spans="1:6">
      <c r="A1023" s="106"/>
      <c r="B1023" s="107"/>
      <c r="C1023"/>
      <c r="D1023"/>
      <c r="E1023" s="108"/>
      <c r="F1023"/>
    </row>
    <row r="1024" spans="1:6">
      <c r="A1024" s="106"/>
      <c r="B1024" s="107"/>
      <c r="C1024"/>
      <c r="D1024"/>
      <c r="E1024" s="108"/>
      <c r="F1024"/>
    </row>
    <row r="1025" spans="1:6">
      <c r="A1025" s="106"/>
      <c r="B1025" s="107"/>
      <c r="C1025"/>
      <c r="D1025"/>
      <c r="E1025" s="108"/>
      <c r="F1025"/>
    </row>
    <row r="1026" spans="1:6">
      <c r="A1026" s="106"/>
      <c r="B1026" s="107"/>
      <c r="C1026"/>
      <c r="D1026"/>
      <c r="E1026" s="108"/>
      <c r="F1026"/>
    </row>
    <row r="1027" spans="1:6">
      <c r="A1027" s="106"/>
      <c r="B1027" s="107"/>
      <c r="C1027"/>
      <c r="D1027"/>
      <c r="E1027" s="108"/>
      <c r="F1027"/>
    </row>
    <row r="1028" spans="1:6">
      <c r="A1028" s="106"/>
      <c r="B1028" s="107"/>
      <c r="C1028"/>
      <c r="D1028"/>
      <c r="E1028" s="108"/>
      <c r="F1028"/>
    </row>
    <row r="1029" spans="1:6">
      <c r="A1029" s="106"/>
      <c r="B1029" s="107"/>
      <c r="C1029"/>
      <c r="D1029"/>
      <c r="E1029" s="108"/>
      <c r="F1029"/>
    </row>
    <row r="1030" spans="1:6">
      <c r="A1030" s="106"/>
      <c r="B1030" s="107"/>
      <c r="C1030"/>
      <c r="D1030"/>
      <c r="E1030" s="108"/>
      <c r="F1030"/>
    </row>
    <row r="1031" spans="1:6">
      <c r="A1031" s="106"/>
      <c r="B1031" s="107"/>
      <c r="C1031"/>
      <c r="D1031"/>
      <c r="E1031" s="108"/>
      <c r="F1031"/>
    </row>
    <row r="1032" spans="1:6">
      <c r="A1032" s="106"/>
      <c r="B1032" s="107"/>
      <c r="C1032"/>
      <c r="D1032"/>
      <c r="E1032" s="108"/>
      <c r="F1032"/>
    </row>
    <row r="1033" spans="1:6">
      <c r="A1033" s="106"/>
      <c r="B1033" s="107"/>
      <c r="C1033"/>
      <c r="D1033"/>
      <c r="E1033" s="108"/>
      <c r="F1033"/>
    </row>
    <row r="1034" spans="1:6">
      <c r="A1034" s="106"/>
      <c r="B1034" s="107"/>
      <c r="C1034"/>
      <c r="D1034"/>
      <c r="E1034" s="108"/>
      <c r="F1034"/>
    </row>
    <row r="1035" spans="1:6">
      <c r="A1035" s="106"/>
      <c r="B1035" s="107"/>
      <c r="C1035"/>
      <c r="D1035"/>
      <c r="E1035" s="108"/>
      <c r="F1035"/>
    </row>
    <row r="1036" spans="1:6">
      <c r="A1036" s="106"/>
      <c r="B1036" s="107"/>
      <c r="C1036"/>
      <c r="D1036"/>
      <c r="E1036" s="108"/>
      <c r="F1036"/>
    </row>
    <row r="1037" spans="1:6">
      <c r="A1037" s="106"/>
      <c r="B1037" s="107"/>
      <c r="C1037"/>
      <c r="D1037"/>
      <c r="E1037" s="108"/>
      <c r="F1037"/>
    </row>
    <row r="1038" spans="1:6">
      <c r="A1038" s="106"/>
      <c r="B1038" s="107"/>
      <c r="C1038"/>
      <c r="D1038"/>
      <c r="E1038" s="108"/>
      <c r="F1038"/>
    </row>
    <row r="1039" spans="1:6">
      <c r="A1039" s="106"/>
      <c r="B1039" s="107"/>
      <c r="C1039"/>
      <c r="D1039"/>
      <c r="E1039" s="108"/>
      <c r="F1039"/>
    </row>
    <row r="1040" spans="1:6">
      <c r="A1040" s="106"/>
      <c r="B1040" s="107"/>
      <c r="C1040"/>
      <c r="D1040"/>
      <c r="E1040" s="108"/>
      <c r="F1040"/>
    </row>
    <row r="1041" spans="1:6">
      <c r="A1041" s="106"/>
      <c r="B1041" s="107"/>
      <c r="C1041"/>
      <c r="D1041"/>
      <c r="E1041" s="108"/>
      <c r="F1041"/>
    </row>
    <row r="1042" spans="1:6">
      <c r="A1042" s="106"/>
      <c r="B1042" s="107"/>
      <c r="C1042"/>
      <c r="D1042"/>
      <c r="E1042" s="108"/>
      <c r="F1042"/>
    </row>
    <row r="1043" spans="1:6">
      <c r="A1043" s="106"/>
      <c r="B1043" s="107"/>
      <c r="C1043"/>
      <c r="D1043"/>
      <c r="E1043" s="108"/>
      <c r="F1043"/>
    </row>
    <row r="1044" spans="1:6">
      <c r="A1044" s="106"/>
      <c r="B1044" s="107"/>
      <c r="C1044"/>
      <c r="D1044"/>
      <c r="E1044" s="108"/>
      <c r="F1044"/>
    </row>
    <row r="1045" spans="1:6">
      <c r="A1045" s="106"/>
      <c r="B1045" s="107"/>
      <c r="C1045"/>
      <c r="D1045"/>
      <c r="E1045" s="108"/>
      <c r="F1045"/>
    </row>
    <row r="1046" spans="1:6">
      <c r="A1046" s="106"/>
      <c r="B1046" s="107"/>
      <c r="C1046"/>
      <c r="D1046"/>
      <c r="E1046" s="108"/>
      <c r="F1046"/>
    </row>
    <row r="1047" spans="1:6">
      <c r="A1047" s="106"/>
      <c r="B1047" s="107"/>
      <c r="C1047"/>
      <c r="D1047"/>
      <c r="E1047" s="108"/>
      <c r="F1047"/>
    </row>
    <row r="1048" spans="1:6">
      <c r="A1048" s="106"/>
      <c r="B1048" s="107"/>
      <c r="C1048"/>
      <c r="D1048"/>
      <c r="E1048" s="108"/>
      <c r="F1048"/>
    </row>
    <row r="1049" spans="1:6">
      <c r="A1049" s="106"/>
      <c r="B1049" s="107"/>
      <c r="C1049"/>
      <c r="D1049"/>
      <c r="E1049" s="108"/>
      <c r="F1049"/>
    </row>
    <row r="1050" spans="1:6">
      <c r="A1050" s="106"/>
      <c r="B1050" s="107"/>
      <c r="C1050"/>
      <c r="D1050"/>
      <c r="E1050" s="108"/>
      <c r="F1050"/>
    </row>
    <row r="1051" spans="1:6">
      <c r="A1051" s="106"/>
      <c r="B1051" s="107"/>
      <c r="C1051"/>
      <c r="D1051"/>
      <c r="E1051" s="108"/>
      <c r="F1051"/>
    </row>
    <row r="1052" spans="1:6">
      <c r="A1052" s="106"/>
      <c r="B1052" s="107"/>
      <c r="C1052"/>
      <c r="D1052"/>
      <c r="E1052" s="108"/>
      <c r="F1052"/>
    </row>
    <row r="1053" spans="1:6">
      <c r="A1053" s="106"/>
      <c r="B1053" s="107"/>
      <c r="C1053"/>
      <c r="D1053"/>
      <c r="E1053" s="108"/>
      <c r="F1053"/>
    </row>
    <row r="1054" spans="1:6">
      <c r="A1054" s="106"/>
      <c r="B1054" s="107"/>
      <c r="C1054"/>
      <c r="D1054"/>
      <c r="E1054" s="108"/>
      <c r="F1054"/>
    </row>
    <row r="1055" spans="1:6">
      <c r="A1055" s="106"/>
      <c r="B1055" s="107"/>
      <c r="C1055"/>
      <c r="D1055"/>
      <c r="E1055" s="108"/>
      <c r="F1055"/>
    </row>
    <row r="1056" spans="1:6">
      <c r="A1056" s="106"/>
      <c r="B1056" s="107"/>
      <c r="C1056"/>
      <c r="D1056"/>
      <c r="E1056" s="108"/>
      <c r="F1056"/>
    </row>
    <row r="1057" spans="1:6">
      <c r="A1057" s="106"/>
      <c r="B1057" s="107"/>
      <c r="C1057"/>
      <c r="D1057"/>
      <c r="E1057" s="108"/>
      <c r="F1057"/>
    </row>
    <row r="1058" spans="1:6">
      <c r="A1058" s="106"/>
      <c r="B1058" s="107"/>
      <c r="C1058"/>
      <c r="D1058"/>
      <c r="E1058" s="108"/>
      <c r="F1058"/>
    </row>
    <row r="1059" spans="1:6">
      <c r="A1059" s="106"/>
      <c r="B1059" s="107"/>
      <c r="C1059"/>
      <c r="D1059"/>
      <c r="E1059" s="108"/>
      <c r="F1059"/>
    </row>
    <row r="1060" spans="1:6">
      <c r="A1060" s="106"/>
      <c r="B1060" s="107"/>
      <c r="C1060"/>
      <c r="D1060"/>
      <c r="E1060" s="108"/>
      <c r="F1060"/>
    </row>
    <row r="1061" spans="1:6">
      <c r="A1061" s="106"/>
      <c r="B1061" s="107"/>
      <c r="C1061"/>
      <c r="D1061"/>
      <c r="E1061" s="108"/>
      <c r="F1061"/>
    </row>
    <row r="1062" spans="1:6">
      <c r="A1062" s="106"/>
      <c r="B1062" s="107"/>
      <c r="C1062"/>
      <c r="D1062"/>
      <c r="E1062" s="108"/>
      <c r="F1062"/>
    </row>
    <row r="1063" spans="1:6">
      <c r="A1063" s="106"/>
      <c r="B1063" s="107"/>
      <c r="C1063"/>
      <c r="D1063"/>
      <c r="E1063" s="108"/>
      <c r="F1063"/>
    </row>
    <row r="1064" spans="1:6">
      <c r="A1064" s="106"/>
      <c r="B1064" s="107"/>
      <c r="C1064"/>
      <c r="D1064"/>
      <c r="E1064" s="108"/>
      <c r="F1064"/>
    </row>
    <row r="1065" spans="1:6">
      <c r="A1065" s="106"/>
      <c r="B1065" s="107"/>
      <c r="C1065"/>
      <c r="D1065"/>
      <c r="E1065" s="108"/>
      <c r="F1065"/>
    </row>
    <row r="1066" spans="1:6">
      <c r="A1066" s="106"/>
      <c r="B1066" s="107"/>
      <c r="C1066"/>
      <c r="D1066"/>
      <c r="E1066" s="108"/>
      <c r="F1066"/>
    </row>
    <row r="1067" spans="1:6">
      <c r="A1067" s="106"/>
      <c r="B1067" s="107"/>
      <c r="C1067"/>
      <c r="D1067"/>
      <c r="E1067" s="108"/>
      <c r="F1067"/>
    </row>
    <row r="1068" spans="1:6">
      <c r="A1068" s="106"/>
      <c r="B1068" s="107"/>
      <c r="C1068"/>
      <c r="D1068"/>
      <c r="E1068" s="108"/>
      <c r="F1068"/>
    </row>
    <row r="1069" spans="1:6">
      <c r="A1069" s="106"/>
      <c r="B1069" s="107"/>
      <c r="C1069"/>
      <c r="D1069"/>
      <c r="E1069" s="108"/>
      <c r="F1069"/>
    </row>
    <row r="1070" spans="1:6">
      <c r="A1070" s="106"/>
      <c r="B1070" s="107"/>
      <c r="C1070"/>
      <c r="D1070"/>
      <c r="E1070" s="108"/>
      <c r="F1070"/>
    </row>
    <row r="1071" spans="1:6">
      <c r="A1071" s="106"/>
      <c r="B1071" s="107"/>
      <c r="C1071"/>
      <c r="D1071"/>
      <c r="E1071" s="108"/>
      <c r="F1071"/>
    </row>
    <row r="1072" spans="1:6">
      <c r="A1072" s="106"/>
      <c r="B1072" s="107"/>
      <c r="C1072"/>
      <c r="D1072"/>
      <c r="E1072" s="108"/>
      <c r="F1072"/>
    </row>
    <row r="1073" spans="1:6">
      <c r="A1073" s="106"/>
      <c r="B1073" s="107"/>
      <c r="C1073"/>
      <c r="D1073"/>
      <c r="E1073" s="108"/>
      <c r="F1073"/>
    </row>
    <row r="1074" spans="1:6">
      <c r="A1074" s="106"/>
      <c r="B1074" s="107"/>
      <c r="C1074"/>
      <c r="D1074"/>
      <c r="E1074" s="108"/>
      <c r="F1074"/>
    </row>
    <row r="1075" spans="1:6">
      <c r="A1075" s="106"/>
      <c r="B1075" s="107"/>
      <c r="C1075"/>
      <c r="D1075"/>
      <c r="E1075" s="108"/>
      <c r="F1075"/>
    </row>
    <row r="1076" spans="1:6">
      <c r="A1076" s="106"/>
      <c r="B1076" s="107"/>
      <c r="C1076"/>
      <c r="D1076"/>
      <c r="E1076" s="108"/>
      <c r="F1076"/>
    </row>
    <row r="1077" spans="1:6">
      <c r="A1077" s="106"/>
      <c r="B1077" s="107"/>
      <c r="C1077"/>
      <c r="D1077"/>
      <c r="E1077" s="108"/>
      <c r="F1077"/>
    </row>
    <row r="1078" spans="1:6">
      <c r="A1078" s="106"/>
      <c r="B1078" s="107"/>
      <c r="C1078"/>
      <c r="D1078"/>
      <c r="E1078" s="108"/>
      <c r="F1078"/>
    </row>
    <row r="1079" spans="1:6">
      <c r="A1079" s="106"/>
      <c r="B1079" s="107"/>
      <c r="C1079"/>
      <c r="D1079"/>
      <c r="E1079" s="108"/>
      <c r="F1079"/>
    </row>
    <row r="1080" spans="1:6">
      <c r="A1080" s="106"/>
      <c r="B1080" s="107"/>
      <c r="C1080"/>
      <c r="D1080"/>
      <c r="E1080" s="108"/>
      <c r="F1080"/>
    </row>
    <row r="1081" spans="1:6">
      <c r="A1081" s="106"/>
      <c r="B1081" s="107"/>
      <c r="C1081"/>
      <c r="D1081"/>
      <c r="E1081" s="108"/>
      <c r="F1081"/>
    </row>
    <row r="1082" spans="1:6">
      <c r="A1082" s="106"/>
      <c r="B1082" s="107"/>
      <c r="C1082"/>
      <c r="D1082"/>
      <c r="E1082" s="108"/>
      <c r="F1082"/>
    </row>
    <row r="1083" spans="1:6">
      <c r="A1083" s="106"/>
      <c r="B1083" s="107"/>
      <c r="C1083"/>
      <c r="D1083"/>
      <c r="E1083" s="108"/>
      <c r="F1083"/>
    </row>
    <row r="1084" spans="1:6">
      <c r="A1084" s="106"/>
      <c r="B1084" s="107"/>
      <c r="C1084"/>
      <c r="D1084"/>
      <c r="E1084" s="108"/>
      <c r="F1084"/>
    </row>
    <row r="1085" spans="1:6">
      <c r="A1085" s="106"/>
      <c r="B1085" s="107"/>
      <c r="C1085"/>
      <c r="D1085"/>
      <c r="E1085" s="108"/>
      <c r="F1085"/>
    </row>
    <row r="1086" spans="1:6">
      <c r="A1086" s="106"/>
      <c r="B1086" s="107"/>
      <c r="C1086"/>
      <c r="D1086"/>
      <c r="E1086" s="108"/>
      <c r="F1086"/>
    </row>
    <row r="1087" spans="1:6">
      <c r="A1087" s="106"/>
      <c r="B1087" s="107"/>
      <c r="C1087"/>
      <c r="D1087"/>
      <c r="E1087" s="108"/>
      <c r="F1087"/>
    </row>
    <row r="1088" spans="1:6">
      <c r="A1088" s="106"/>
      <c r="B1088" s="107"/>
      <c r="C1088"/>
      <c r="D1088"/>
      <c r="E1088" s="108"/>
      <c r="F1088"/>
    </row>
    <row r="1089" spans="1:6">
      <c r="A1089" s="106"/>
      <c r="B1089" s="107"/>
      <c r="C1089"/>
      <c r="D1089"/>
      <c r="E1089" s="108"/>
      <c r="F1089"/>
    </row>
    <row r="1090" spans="1:6">
      <c r="A1090" s="106"/>
      <c r="B1090" s="107"/>
      <c r="C1090"/>
      <c r="D1090"/>
      <c r="E1090" s="108"/>
      <c r="F1090"/>
    </row>
    <row r="1091" spans="1:6">
      <c r="A1091" s="106"/>
      <c r="B1091" s="107"/>
      <c r="C1091"/>
      <c r="D1091"/>
      <c r="E1091" s="108"/>
      <c r="F1091"/>
    </row>
    <row r="1092" spans="1:6">
      <c r="A1092" s="106"/>
      <c r="B1092" s="107"/>
      <c r="C1092"/>
      <c r="D1092"/>
      <c r="E1092" s="108"/>
      <c r="F1092"/>
    </row>
    <row r="1093" spans="1:6">
      <c r="A1093" s="106"/>
      <c r="B1093" s="107"/>
      <c r="C1093"/>
      <c r="D1093"/>
      <c r="E1093" s="108"/>
      <c r="F1093"/>
    </row>
    <row r="1094" spans="1:6">
      <c r="A1094" s="106"/>
      <c r="B1094" s="107"/>
      <c r="C1094"/>
      <c r="D1094"/>
      <c r="E1094" s="108"/>
      <c r="F1094"/>
    </row>
    <row r="1095" spans="1:6">
      <c r="A1095" s="106"/>
      <c r="B1095" s="107"/>
      <c r="C1095"/>
      <c r="D1095"/>
      <c r="E1095" s="108"/>
      <c r="F1095"/>
    </row>
    <row r="1096" spans="1:6">
      <c r="A1096" s="106"/>
      <c r="B1096" s="107"/>
      <c r="C1096"/>
      <c r="D1096"/>
      <c r="E1096" s="108"/>
      <c r="F1096"/>
    </row>
    <row r="1097" spans="1:6">
      <c r="A1097" s="106"/>
      <c r="B1097" s="107"/>
      <c r="C1097"/>
      <c r="D1097"/>
      <c r="E1097" s="108"/>
      <c r="F1097"/>
    </row>
    <row r="1098" spans="1:6">
      <c r="A1098" s="106"/>
      <c r="B1098" s="107"/>
      <c r="C1098"/>
      <c r="D1098"/>
      <c r="E1098" s="108"/>
      <c r="F1098"/>
    </row>
    <row r="1099" spans="1:6">
      <c r="A1099" s="106"/>
      <c r="B1099" s="107"/>
      <c r="C1099"/>
      <c r="D1099"/>
      <c r="E1099" s="108"/>
      <c r="F1099"/>
    </row>
    <row r="1100" spans="1:6">
      <c r="A1100" s="106"/>
      <c r="B1100" s="107"/>
      <c r="C1100"/>
      <c r="D1100"/>
      <c r="E1100" s="108"/>
      <c r="F1100"/>
    </row>
    <row r="1101" spans="1:6">
      <c r="A1101" s="106"/>
      <c r="B1101" s="107"/>
      <c r="C1101"/>
      <c r="D1101"/>
      <c r="E1101" s="108"/>
      <c r="F1101"/>
    </row>
    <row r="1102" spans="1:6">
      <c r="A1102" s="106"/>
      <c r="B1102" s="107"/>
      <c r="C1102"/>
      <c r="D1102"/>
      <c r="E1102" s="108"/>
      <c r="F1102"/>
    </row>
    <row r="1103" spans="1:6">
      <c r="A1103" s="106"/>
      <c r="B1103" s="107"/>
      <c r="C1103"/>
      <c r="D1103"/>
      <c r="E1103" s="108"/>
      <c r="F1103"/>
    </row>
    <row r="1104" spans="1:6">
      <c r="A1104" s="106"/>
      <c r="B1104" s="107"/>
      <c r="C1104"/>
      <c r="D1104"/>
      <c r="E1104" s="108"/>
      <c r="F1104"/>
    </row>
    <row r="1105" spans="1:6">
      <c r="A1105" s="106"/>
      <c r="B1105" s="107"/>
      <c r="C1105"/>
      <c r="D1105"/>
      <c r="E1105" s="108"/>
      <c r="F1105"/>
    </row>
    <row r="1106" spans="1:6">
      <c r="A1106" s="106"/>
      <c r="B1106" s="107"/>
      <c r="C1106"/>
      <c r="D1106"/>
      <c r="E1106" s="108"/>
      <c r="F1106"/>
    </row>
    <row r="1107" spans="1:6">
      <c r="A1107" s="106"/>
      <c r="B1107" s="107"/>
      <c r="C1107"/>
      <c r="D1107"/>
      <c r="E1107" s="108"/>
      <c r="F1107"/>
    </row>
    <row r="1108" spans="1:6">
      <c r="A1108" s="106"/>
      <c r="B1108" s="107"/>
      <c r="C1108"/>
      <c r="D1108"/>
      <c r="E1108" s="108"/>
      <c r="F1108"/>
    </row>
    <row r="1109" spans="1:6">
      <c r="A1109" s="106"/>
      <c r="B1109" s="107"/>
      <c r="C1109"/>
      <c r="D1109"/>
      <c r="E1109" s="108"/>
      <c r="F1109"/>
    </row>
    <row r="1110" spans="1:6">
      <c r="A1110" s="106"/>
      <c r="B1110" s="107"/>
      <c r="C1110"/>
      <c r="D1110"/>
      <c r="E1110" s="108"/>
      <c r="F1110"/>
    </row>
    <row r="1111" spans="1:6">
      <c r="A1111" s="106"/>
      <c r="B1111" s="107"/>
      <c r="C1111"/>
      <c r="D1111"/>
      <c r="E1111" s="108"/>
      <c r="F1111"/>
    </row>
    <row r="1112" spans="1:6">
      <c r="A1112" s="106"/>
      <c r="B1112" s="107"/>
      <c r="C1112"/>
      <c r="D1112"/>
      <c r="E1112" s="108"/>
      <c r="F1112"/>
    </row>
    <row r="1113" spans="1:6">
      <c r="A1113" s="106"/>
      <c r="B1113" s="107"/>
      <c r="C1113"/>
      <c r="D1113"/>
      <c r="E1113" s="108"/>
      <c r="F1113"/>
    </row>
    <row r="1114" spans="1:6">
      <c r="A1114" s="106"/>
      <c r="B1114" s="107"/>
      <c r="C1114"/>
      <c r="D1114"/>
      <c r="E1114" s="108"/>
      <c r="F1114"/>
    </row>
    <row r="1115" spans="1:6">
      <c r="A1115" s="106"/>
      <c r="B1115" s="107"/>
      <c r="C1115"/>
      <c r="D1115"/>
      <c r="E1115" s="108"/>
      <c r="F1115"/>
    </row>
    <row r="1116" spans="1:6">
      <c r="A1116" s="106"/>
      <c r="B1116" s="107"/>
      <c r="C1116"/>
      <c r="D1116"/>
      <c r="E1116" s="108"/>
      <c r="F1116"/>
    </row>
    <row r="1117" spans="1:6">
      <c r="A1117" s="106"/>
      <c r="B1117" s="107"/>
      <c r="C1117"/>
      <c r="D1117"/>
      <c r="E1117" s="108"/>
      <c r="F1117"/>
    </row>
    <row r="1118" spans="1:6">
      <c r="A1118" s="106"/>
      <c r="B1118" s="107"/>
      <c r="C1118"/>
      <c r="D1118"/>
      <c r="E1118" s="108"/>
      <c r="F1118"/>
    </row>
    <row r="1119" spans="1:6">
      <c r="A1119" s="106"/>
      <c r="B1119" s="107"/>
      <c r="C1119"/>
      <c r="D1119"/>
      <c r="E1119" s="108"/>
      <c r="F1119"/>
    </row>
    <row r="1120" spans="1:6">
      <c r="A1120" s="106"/>
      <c r="B1120" s="107"/>
      <c r="C1120"/>
      <c r="D1120"/>
      <c r="E1120" s="108"/>
      <c r="F1120"/>
    </row>
    <row r="1121" spans="1:6">
      <c r="A1121" s="106"/>
      <c r="B1121" s="107"/>
      <c r="C1121"/>
      <c r="D1121"/>
      <c r="E1121" s="108"/>
      <c r="F1121"/>
    </row>
    <row r="1122" spans="1:6">
      <c r="A1122" s="106"/>
      <c r="B1122" s="107"/>
      <c r="C1122"/>
      <c r="D1122"/>
      <c r="E1122" s="108"/>
      <c r="F1122"/>
    </row>
    <row r="1123" spans="1:6">
      <c r="A1123" s="106"/>
      <c r="B1123" s="107"/>
      <c r="C1123"/>
      <c r="D1123"/>
      <c r="E1123" s="108"/>
      <c r="F1123"/>
    </row>
    <row r="1124" spans="1:6">
      <c r="A1124" s="106"/>
      <c r="B1124" s="107"/>
      <c r="C1124"/>
      <c r="D1124"/>
      <c r="E1124" s="108"/>
      <c r="F1124"/>
    </row>
    <row r="1125" spans="1:6">
      <c r="A1125" s="106"/>
      <c r="B1125" s="107"/>
      <c r="C1125"/>
      <c r="D1125"/>
      <c r="E1125" s="108"/>
      <c r="F1125"/>
    </row>
    <row r="1126" spans="1:6">
      <c r="A1126" s="106"/>
      <c r="B1126" s="107"/>
      <c r="C1126"/>
      <c r="D1126"/>
      <c r="E1126" s="108"/>
      <c r="F1126"/>
    </row>
    <row r="1127" spans="1:6">
      <c r="A1127" s="106"/>
      <c r="B1127" s="107"/>
      <c r="C1127"/>
      <c r="D1127"/>
      <c r="E1127" s="108"/>
      <c r="F1127"/>
    </row>
    <row r="1128" spans="1:6">
      <c r="A1128" s="106"/>
      <c r="B1128" s="107"/>
      <c r="C1128"/>
      <c r="D1128"/>
      <c r="E1128" s="108"/>
      <c r="F1128"/>
    </row>
    <row r="1129" spans="1:6">
      <c r="A1129" s="106"/>
      <c r="B1129" s="107"/>
      <c r="C1129"/>
      <c r="D1129"/>
      <c r="E1129" s="108"/>
      <c r="F1129"/>
    </row>
    <row r="1130" spans="1:6">
      <c r="A1130" s="106"/>
      <c r="B1130" s="107"/>
      <c r="C1130"/>
      <c r="D1130"/>
      <c r="E1130" s="108"/>
      <c r="F1130"/>
    </row>
    <row r="1131" spans="1:6">
      <c r="A1131" s="106"/>
      <c r="B1131" s="107"/>
      <c r="C1131"/>
      <c r="D1131"/>
      <c r="E1131" s="108"/>
      <c r="F1131"/>
    </row>
    <row r="1132" spans="1:6">
      <c r="A1132" s="106"/>
      <c r="B1132" s="107"/>
      <c r="C1132"/>
      <c r="D1132"/>
      <c r="E1132" s="108"/>
      <c r="F1132"/>
    </row>
    <row r="1133" spans="1:6">
      <c r="A1133" s="106"/>
      <c r="B1133" s="107"/>
      <c r="C1133"/>
      <c r="D1133"/>
      <c r="E1133" s="108"/>
      <c r="F1133"/>
    </row>
    <row r="1134" spans="1:6">
      <c r="A1134" s="106"/>
      <c r="B1134" s="107"/>
      <c r="C1134"/>
      <c r="D1134"/>
      <c r="E1134" s="108"/>
      <c r="F1134"/>
    </row>
    <row r="1135" spans="1:6">
      <c r="A1135" s="106"/>
      <c r="B1135" s="107"/>
      <c r="C1135"/>
      <c r="D1135"/>
      <c r="E1135" s="108"/>
      <c r="F1135"/>
    </row>
    <row r="1136" spans="1:6">
      <c r="A1136" s="106"/>
      <c r="B1136" s="107"/>
      <c r="C1136"/>
      <c r="D1136"/>
      <c r="E1136" s="108"/>
      <c r="F1136"/>
    </row>
    <row r="1137" spans="1:6">
      <c r="A1137" s="106"/>
      <c r="B1137" s="107"/>
      <c r="C1137"/>
      <c r="D1137"/>
      <c r="E1137" s="108"/>
      <c r="F1137"/>
    </row>
    <row r="1138" spans="1:6">
      <c r="A1138" s="106"/>
      <c r="B1138" s="107"/>
      <c r="C1138"/>
      <c r="D1138"/>
      <c r="E1138" s="108"/>
      <c r="F1138"/>
    </row>
    <row r="1139" spans="1:6">
      <c r="A1139" s="106"/>
      <c r="B1139" s="107"/>
      <c r="C1139"/>
      <c r="D1139"/>
      <c r="E1139" s="108"/>
      <c r="F1139"/>
    </row>
    <row r="1140" spans="1:6">
      <c r="A1140" s="106"/>
      <c r="B1140" s="107"/>
      <c r="C1140"/>
      <c r="D1140"/>
      <c r="E1140" s="108"/>
      <c r="F1140"/>
    </row>
    <row r="1141" spans="1:6">
      <c r="A1141" s="106"/>
      <c r="B1141" s="107"/>
      <c r="C1141"/>
      <c r="D1141"/>
      <c r="E1141" s="108"/>
      <c r="F1141"/>
    </row>
    <row r="1142" spans="1:6">
      <c r="A1142" s="106"/>
      <c r="B1142" s="107"/>
      <c r="C1142"/>
      <c r="D1142"/>
      <c r="E1142" s="108"/>
      <c r="F1142"/>
    </row>
    <row r="1143" spans="1:6">
      <c r="A1143" s="106"/>
      <c r="B1143" s="107"/>
      <c r="C1143"/>
      <c r="D1143"/>
      <c r="E1143" s="108"/>
      <c r="F1143"/>
    </row>
    <row r="1144" spans="1:6">
      <c r="A1144" s="106"/>
      <c r="B1144" s="107"/>
      <c r="C1144"/>
      <c r="D1144"/>
      <c r="E1144" s="108"/>
      <c r="F1144"/>
    </row>
    <row r="1145" spans="1:6">
      <c r="A1145" s="106"/>
      <c r="B1145" s="107"/>
      <c r="C1145"/>
      <c r="D1145"/>
      <c r="E1145" s="108"/>
      <c r="F1145"/>
    </row>
    <row r="1146" spans="1:6">
      <c r="A1146" s="106"/>
      <c r="B1146" s="107"/>
      <c r="C1146"/>
      <c r="D1146"/>
      <c r="E1146" s="108"/>
      <c r="F1146"/>
    </row>
    <row r="1147" spans="1:6">
      <c r="A1147" s="106"/>
      <c r="B1147" s="107"/>
      <c r="C1147"/>
      <c r="D1147"/>
      <c r="E1147" s="108"/>
      <c r="F1147"/>
    </row>
    <row r="1148" spans="1:6">
      <c r="A1148" s="106"/>
      <c r="B1148" s="107"/>
      <c r="C1148"/>
      <c r="D1148"/>
      <c r="E1148" s="108"/>
      <c r="F1148"/>
    </row>
    <row r="1149" spans="1:6">
      <c r="A1149" s="106"/>
      <c r="B1149" s="107"/>
      <c r="C1149"/>
      <c r="D1149"/>
      <c r="E1149" s="108"/>
      <c r="F1149"/>
    </row>
    <row r="1150" spans="1:6">
      <c r="A1150" s="106"/>
      <c r="B1150" s="107"/>
      <c r="C1150"/>
      <c r="D1150"/>
      <c r="E1150" s="108"/>
      <c r="F1150"/>
    </row>
    <row r="1151" spans="1:6">
      <c r="A1151" s="106"/>
      <c r="B1151" s="107"/>
      <c r="C1151"/>
      <c r="D1151"/>
      <c r="E1151" s="108"/>
      <c r="F1151"/>
    </row>
    <row r="1152" spans="1:6">
      <c r="A1152" s="106"/>
      <c r="B1152" s="107"/>
      <c r="C1152"/>
      <c r="D1152"/>
      <c r="E1152" s="108"/>
      <c r="F1152"/>
    </row>
    <row r="1153" spans="1:6">
      <c r="A1153" s="106"/>
      <c r="B1153" s="107"/>
      <c r="C1153"/>
      <c r="D1153"/>
      <c r="E1153" s="108"/>
      <c r="F1153"/>
    </row>
    <row r="1154" spans="1:6">
      <c r="A1154" s="106"/>
      <c r="B1154" s="107"/>
      <c r="C1154"/>
      <c r="D1154"/>
      <c r="E1154" s="108"/>
      <c r="F1154"/>
    </row>
    <row r="1155" spans="1:6">
      <c r="A1155" s="106"/>
      <c r="B1155" s="107"/>
      <c r="C1155"/>
      <c r="D1155"/>
      <c r="E1155" s="108"/>
      <c r="F1155"/>
    </row>
    <row r="1156" spans="1:6">
      <c r="A1156" s="106"/>
      <c r="B1156" s="107"/>
      <c r="C1156"/>
      <c r="D1156"/>
      <c r="E1156" s="108"/>
      <c r="F1156"/>
    </row>
    <row r="1157" spans="1:6">
      <c r="A1157" s="106"/>
      <c r="B1157" s="107"/>
      <c r="C1157"/>
      <c r="D1157"/>
      <c r="E1157" s="108"/>
      <c r="F1157"/>
    </row>
    <row r="1158" spans="1:6">
      <c r="A1158" s="106"/>
      <c r="B1158" s="107"/>
      <c r="C1158"/>
      <c r="D1158"/>
      <c r="E1158" s="108"/>
      <c r="F1158"/>
    </row>
    <row r="1159" spans="1:6">
      <c r="A1159" s="106"/>
      <c r="B1159" s="107"/>
      <c r="C1159"/>
      <c r="D1159"/>
      <c r="E1159" s="108"/>
      <c r="F1159"/>
    </row>
    <row r="1160" spans="1:6">
      <c r="A1160" s="106"/>
      <c r="B1160" s="107"/>
      <c r="C1160"/>
      <c r="D1160"/>
      <c r="E1160" s="108"/>
      <c r="F1160"/>
    </row>
    <row r="1161" spans="1:6">
      <c r="A1161" s="106"/>
      <c r="B1161" s="107"/>
      <c r="C1161"/>
      <c r="D1161"/>
      <c r="E1161" s="108"/>
      <c r="F1161"/>
    </row>
    <row r="1162" spans="1:6">
      <c r="A1162" s="106"/>
      <c r="B1162" s="107"/>
      <c r="C1162"/>
      <c r="D1162"/>
      <c r="E1162" s="108"/>
      <c r="F1162"/>
    </row>
    <row r="1163" spans="1:6">
      <c r="A1163" s="106"/>
      <c r="B1163" s="107"/>
      <c r="C1163"/>
      <c r="D1163"/>
      <c r="E1163" s="108"/>
      <c r="F1163"/>
    </row>
    <row r="1164" spans="1:6">
      <c r="A1164" s="106"/>
      <c r="B1164" s="107"/>
      <c r="C1164"/>
      <c r="D1164"/>
      <c r="E1164" s="108"/>
      <c r="F1164"/>
    </row>
    <row r="1165" spans="1:6">
      <c r="A1165" s="106"/>
      <c r="B1165" s="107"/>
      <c r="C1165"/>
      <c r="D1165"/>
      <c r="E1165" s="108"/>
      <c r="F1165"/>
    </row>
    <row r="1166" spans="1:6">
      <c r="A1166" s="106"/>
      <c r="B1166" s="107"/>
      <c r="C1166"/>
      <c r="D1166"/>
      <c r="E1166" s="108"/>
      <c r="F1166"/>
    </row>
    <row r="1167" spans="1:6">
      <c r="A1167" s="106"/>
      <c r="B1167" s="107"/>
      <c r="C1167"/>
      <c r="D1167"/>
      <c r="E1167" s="108"/>
      <c r="F1167"/>
    </row>
    <row r="1168" spans="1:6">
      <c r="A1168" s="106"/>
      <c r="B1168" s="107"/>
      <c r="C1168"/>
      <c r="D1168"/>
      <c r="E1168" s="108"/>
      <c r="F1168"/>
    </row>
    <row r="1169" spans="1:6">
      <c r="A1169" s="106"/>
      <c r="B1169" s="107"/>
      <c r="C1169"/>
      <c r="D1169"/>
      <c r="E1169" s="108"/>
      <c r="F1169"/>
    </row>
    <row r="1170" spans="1:6">
      <c r="A1170" s="106"/>
      <c r="B1170" s="107"/>
      <c r="C1170"/>
      <c r="D1170"/>
      <c r="E1170" s="108"/>
      <c r="F1170"/>
    </row>
    <row r="1171" spans="1:6">
      <c r="A1171" s="106"/>
      <c r="B1171" s="107"/>
      <c r="C1171"/>
      <c r="D1171"/>
      <c r="E1171" s="108"/>
      <c r="F1171"/>
    </row>
    <row r="1172" spans="1:6">
      <c r="A1172" s="106"/>
      <c r="B1172" s="107"/>
      <c r="C1172"/>
      <c r="D1172"/>
      <c r="E1172" s="108"/>
      <c r="F1172"/>
    </row>
    <row r="1173" spans="1:6">
      <c r="A1173" s="106"/>
      <c r="B1173" s="107"/>
      <c r="C1173"/>
      <c r="D1173"/>
      <c r="E1173" s="108"/>
      <c r="F1173"/>
    </row>
    <row r="1174" spans="1:6">
      <c r="A1174" s="106"/>
      <c r="B1174" s="107"/>
      <c r="C1174"/>
      <c r="D1174"/>
      <c r="E1174" s="108"/>
      <c r="F1174"/>
    </row>
    <row r="1175" spans="1:6">
      <c r="A1175" s="106"/>
      <c r="B1175" s="107"/>
      <c r="C1175"/>
      <c r="D1175"/>
      <c r="E1175" s="108"/>
      <c r="F1175"/>
    </row>
    <row r="1176" spans="1:6">
      <c r="A1176" s="106"/>
      <c r="B1176" s="107"/>
      <c r="C1176"/>
      <c r="D1176"/>
      <c r="E1176" s="108"/>
      <c r="F1176"/>
    </row>
    <row r="1177" spans="1:6">
      <c r="A1177" s="106"/>
      <c r="B1177" s="107"/>
      <c r="C1177"/>
      <c r="D1177"/>
      <c r="E1177" s="108"/>
      <c r="F1177"/>
    </row>
    <row r="1178" spans="1:6">
      <c r="A1178" s="106"/>
      <c r="B1178" s="107"/>
      <c r="C1178"/>
      <c r="D1178"/>
      <c r="E1178" s="108"/>
      <c r="F1178"/>
    </row>
    <row r="1179" spans="1:6">
      <c r="A1179" s="106"/>
      <c r="B1179" s="107"/>
      <c r="C1179"/>
      <c r="D1179"/>
      <c r="E1179" s="108"/>
      <c r="F1179"/>
    </row>
    <row r="1180" spans="1:6">
      <c r="A1180" s="106"/>
      <c r="B1180" s="107"/>
      <c r="C1180"/>
      <c r="D1180"/>
      <c r="E1180" s="108"/>
      <c r="F1180"/>
    </row>
    <row r="1181" spans="1:6">
      <c r="A1181" s="106"/>
      <c r="B1181" s="107"/>
      <c r="C1181"/>
      <c r="D1181"/>
      <c r="E1181" s="108"/>
      <c r="F1181"/>
    </row>
    <row r="1182" spans="1:6">
      <c r="A1182" s="106"/>
      <c r="B1182" s="107"/>
      <c r="C1182"/>
      <c r="D1182"/>
      <c r="E1182" s="108"/>
      <c r="F1182"/>
    </row>
    <row r="1183" spans="1:6">
      <c r="A1183" s="106"/>
      <c r="B1183" s="107"/>
      <c r="C1183"/>
      <c r="D1183"/>
      <c r="E1183" s="108"/>
      <c r="F1183"/>
    </row>
    <row r="1184" spans="1:6">
      <c r="A1184" s="106"/>
      <c r="B1184" s="107"/>
      <c r="C1184"/>
      <c r="D1184"/>
      <c r="E1184" s="108"/>
      <c r="F1184"/>
    </row>
    <row r="1185" spans="1:6">
      <c r="A1185" s="106"/>
      <c r="B1185" s="107"/>
      <c r="C1185"/>
      <c r="D1185"/>
      <c r="E1185" s="108"/>
      <c r="F1185"/>
    </row>
    <row r="1186" spans="1:6">
      <c r="A1186" s="106"/>
      <c r="B1186" s="107"/>
      <c r="C1186"/>
      <c r="D1186"/>
      <c r="E1186" s="108"/>
      <c r="F1186"/>
    </row>
    <row r="1187" spans="1:6">
      <c r="A1187" s="106"/>
      <c r="B1187" s="107"/>
      <c r="C1187"/>
      <c r="D1187"/>
      <c r="E1187" s="108"/>
      <c r="F1187"/>
    </row>
    <row r="1188" spans="1:6">
      <c r="A1188" s="106"/>
      <c r="B1188" s="107"/>
      <c r="C1188"/>
      <c r="D1188"/>
      <c r="E1188" s="108"/>
      <c r="F1188"/>
    </row>
    <row r="1189" spans="1:6">
      <c r="A1189" s="106"/>
      <c r="B1189" s="107"/>
      <c r="C1189"/>
      <c r="D1189"/>
      <c r="E1189" s="108"/>
      <c r="F1189"/>
    </row>
    <row r="1190" spans="1:6">
      <c r="A1190" s="106"/>
      <c r="B1190" s="107"/>
      <c r="C1190"/>
      <c r="D1190"/>
      <c r="E1190" s="108"/>
      <c r="F1190"/>
    </row>
    <row r="1191" spans="1:6">
      <c r="A1191" s="106"/>
      <c r="B1191" s="107"/>
      <c r="C1191"/>
      <c r="D1191"/>
      <c r="E1191" s="108"/>
      <c r="F1191"/>
    </row>
    <row r="1192" spans="1:6">
      <c r="A1192" s="106"/>
      <c r="B1192" s="107"/>
      <c r="C1192"/>
      <c r="D1192"/>
      <c r="E1192" s="108"/>
      <c r="F1192"/>
    </row>
    <row r="1193" spans="1:6">
      <c r="A1193" s="106"/>
      <c r="B1193" s="107"/>
      <c r="C1193"/>
      <c r="D1193"/>
      <c r="E1193" s="108"/>
      <c r="F1193"/>
    </row>
    <row r="1194" spans="1:6">
      <c r="A1194" s="106"/>
      <c r="B1194" s="107"/>
      <c r="C1194"/>
      <c r="D1194"/>
      <c r="E1194" s="108"/>
      <c r="F1194"/>
    </row>
    <row r="1195" spans="1:6">
      <c r="A1195" s="106"/>
      <c r="B1195" s="107"/>
      <c r="C1195"/>
      <c r="D1195"/>
      <c r="E1195" s="108"/>
      <c r="F1195"/>
    </row>
    <row r="1196" spans="1:6">
      <c r="A1196" s="106"/>
      <c r="B1196" s="107"/>
      <c r="C1196"/>
      <c r="D1196"/>
      <c r="E1196" s="108"/>
      <c r="F1196"/>
    </row>
    <row r="1197" spans="1:6">
      <c r="A1197" s="106"/>
      <c r="B1197" s="107"/>
      <c r="C1197"/>
      <c r="D1197"/>
      <c r="E1197" s="108"/>
      <c r="F1197"/>
    </row>
    <row r="1198" spans="1:6">
      <c r="A1198" s="106"/>
      <c r="B1198" s="107"/>
      <c r="C1198"/>
      <c r="D1198"/>
      <c r="E1198" s="108"/>
      <c r="F1198"/>
    </row>
    <row r="1199" spans="1:6">
      <c r="A1199" s="106"/>
      <c r="B1199" s="107"/>
      <c r="C1199"/>
      <c r="D1199"/>
      <c r="E1199" s="108"/>
      <c r="F1199"/>
    </row>
    <row r="1200" spans="1:6">
      <c r="A1200" s="106"/>
      <c r="B1200" s="107"/>
      <c r="C1200"/>
      <c r="D1200"/>
      <c r="E1200" s="108"/>
      <c r="F1200"/>
    </row>
    <row r="1201" spans="1:6">
      <c r="A1201" s="106"/>
      <c r="B1201" s="107"/>
      <c r="C1201"/>
      <c r="D1201"/>
      <c r="E1201" s="108"/>
      <c r="F1201"/>
    </row>
    <row r="1202" spans="1:6">
      <c r="A1202" s="106"/>
      <c r="B1202" s="107"/>
      <c r="C1202"/>
      <c r="D1202"/>
      <c r="E1202" s="108"/>
      <c r="F1202"/>
    </row>
    <row r="1203" spans="1:6">
      <c r="A1203" s="106"/>
      <c r="B1203" s="107"/>
      <c r="C1203"/>
      <c r="D1203"/>
      <c r="E1203" s="108"/>
      <c r="F1203"/>
    </row>
    <row r="1204" spans="1:6">
      <c r="A1204" s="106"/>
      <c r="B1204" s="107"/>
      <c r="C1204"/>
      <c r="D1204"/>
      <c r="E1204" s="108"/>
      <c r="F1204"/>
    </row>
    <row r="1205" spans="1:6">
      <c r="A1205" s="106"/>
      <c r="B1205" s="107"/>
      <c r="C1205"/>
      <c r="D1205"/>
      <c r="E1205" s="108"/>
      <c r="F1205"/>
    </row>
    <row r="1206" spans="1:6">
      <c r="A1206" s="106"/>
      <c r="B1206" s="107"/>
      <c r="C1206"/>
      <c r="D1206"/>
      <c r="E1206" s="108"/>
      <c r="F1206"/>
    </row>
    <row r="1207" spans="1:6">
      <c r="A1207" s="106"/>
      <c r="B1207" s="107"/>
      <c r="C1207"/>
      <c r="D1207"/>
      <c r="E1207" s="108"/>
      <c r="F1207"/>
    </row>
    <row r="1208" spans="1:6">
      <c r="A1208" s="106"/>
      <c r="B1208" s="107"/>
      <c r="C1208"/>
      <c r="D1208"/>
      <c r="E1208" s="108"/>
      <c r="F1208"/>
    </row>
    <row r="1209" spans="1:6">
      <c r="A1209" s="106"/>
      <c r="B1209" s="107"/>
      <c r="C1209"/>
      <c r="D1209"/>
      <c r="E1209" s="108"/>
      <c r="F1209"/>
    </row>
    <row r="1210" spans="1:6">
      <c r="A1210" s="106"/>
      <c r="B1210" s="107"/>
      <c r="C1210"/>
      <c r="D1210"/>
      <c r="E1210" s="108"/>
      <c r="F1210"/>
    </row>
    <row r="1211" spans="1:6">
      <c r="A1211" s="106"/>
      <c r="B1211" s="107"/>
      <c r="C1211"/>
      <c r="D1211"/>
      <c r="E1211" s="108"/>
      <c r="F1211"/>
    </row>
    <row r="1212" spans="1:6">
      <c r="A1212" s="106"/>
      <c r="B1212" s="107"/>
      <c r="C1212"/>
      <c r="D1212"/>
      <c r="E1212" s="108"/>
      <c r="F1212"/>
    </row>
    <row r="1213" spans="1:6">
      <c r="A1213" s="106"/>
      <c r="B1213" s="107"/>
      <c r="C1213"/>
      <c r="D1213"/>
      <c r="E1213" s="108"/>
      <c r="F1213"/>
    </row>
    <row r="1214" spans="1:6">
      <c r="A1214" s="106"/>
      <c r="B1214" s="107"/>
      <c r="C1214"/>
      <c r="D1214"/>
      <c r="E1214" s="108"/>
      <c r="F1214"/>
    </row>
    <row r="1215" spans="1:6">
      <c r="A1215" s="106"/>
      <c r="B1215" s="107"/>
      <c r="C1215"/>
      <c r="D1215"/>
      <c r="E1215" s="108"/>
      <c r="F1215"/>
    </row>
    <row r="1216" spans="1:6">
      <c r="A1216" s="106"/>
      <c r="B1216" s="107"/>
      <c r="C1216"/>
      <c r="D1216"/>
      <c r="E1216" s="108"/>
      <c r="F1216"/>
    </row>
    <row r="1217" spans="1:6">
      <c r="A1217" s="106"/>
      <c r="B1217" s="107"/>
      <c r="C1217"/>
      <c r="D1217"/>
      <c r="E1217" s="108"/>
      <c r="F1217"/>
    </row>
    <row r="1218" spans="1:6">
      <c r="A1218" s="106"/>
      <c r="B1218" s="107"/>
      <c r="C1218"/>
      <c r="D1218"/>
      <c r="E1218" s="108"/>
      <c r="F1218"/>
    </row>
    <row r="1219" spans="1:6">
      <c r="A1219" s="106"/>
      <c r="B1219" s="107"/>
      <c r="C1219"/>
      <c r="D1219"/>
      <c r="E1219" s="108"/>
      <c r="F1219"/>
    </row>
    <row r="1220" spans="1:6">
      <c r="A1220" s="106"/>
      <c r="B1220" s="107"/>
      <c r="C1220"/>
      <c r="D1220"/>
      <c r="E1220" s="108"/>
      <c r="F1220"/>
    </row>
    <row r="1221" spans="1:6">
      <c r="A1221" s="106"/>
      <c r="B1221" s="107"/>
      <c r="C1221"/>
      <c r="D1221"/>
      <c r="E1221" s="108"/>
      <c r="F1221"/>
    </row>
    <row r="1222" spans="1:6">
      <c r="A1222" s="106"/>
      <c r="B1222" s="107"/>
      <c r="C1222"/>
      <c r="D1222"/>
      <c r="E1222" s="108"/>
      <c r="F1222"/>
    </row>
    <row r="1223" spans="1:6">
      <c r="A1223" s="106"/>
      <c r="B1223" s="107"/>
      <c r="C1223"/>
      <c r="D1223"/>
      <c r="E1223" s="108"/>
      <c r="F1223"/>
    </row>
    <row r="1224" spans="1:6">
      <c r="A1224" s="106"/>
      <c r="B1224" s="107"/>
      <c r="C1224"/>
      <c r="D1224"/>
      <c r="E1224" s="108"/>
      <c r="F1224"/>
    </row>
    <row r="1225" spans="1:6">
      <c r="A1225" s="106"/>
      <c r="B1225" s="107"/>
      <c r="C1225"/>
      <c r="D1225"/>
      <c r="E1225" s="108"/>
      <c r="F1225"/>
    </row>
    <row r="1226" spans="1:6">
      <c r="A1226" s="106"/>
      <c r="B1226" s="107"/>
      <c r="C1226"/>
      <c r="D1226"/>
      <c r="E1226" s="108"/>
      <c r="F1226"/>
    </row>
    <row r="1227" spans="1:6">
      <c r="A1227" s="106"/>
      <c r="B1227" s="107"/>
      <c r="C1227"/>
      <c r="D1227"/>
      <c r="E1227" s="108"/>
      <c r="F1227"/>
    </row>
    <row r="1228" spans="1:6">
      <c r="A1228" s="106"/>
      <c r="B1228" s="107"/>
      <c r="C1228"/>
      <c r="D1228"/>
      <c r="E1228" s="108"/>
      <c r="F1228"/>
    </row>
    <row r="1229" spans="1:6">
      <c r="A1229" s="106"/>
      <c r="B1229" s="107"/>
      <c r="C1229"/>
      <c r="D1229"/>
      <c r="E1229" s="108"/>
      <c r="F1229"/>
    </row>
    <row r="1230" spans="1:6">
      <c r="A1230" s="106"/>
      <c r="B1230" s="107"/>
      <c r="C1230"/>
      <c r="D1230"/>
      <c r="E1230" s="108"/>
      <c r="F1230"/>
    </row>
    <row r="1231" spans="1:6">
      <c r="A1231" s="106"/>
      <c r="B1231" s="107"/>
      <c r="C1231"/>
      <c r="D1231"/>
      <c r="E1231" s="108"/>
      <c r="F1231"/>
    </row>
    <row r="1232" spans="1:6">
      <c r="A1232" s="106"/>
      <c r="B1232" s="107"/>
      <c r="C1232"/>
      <c r="D1232"/>
      <c r="E1232" s="108"/>
      <c r="F1232"/>
    </row>
    <row r="1233" spans="1:6">
      <c r="A1233" s="106"/>
      <c r="B1233" s="107"/>
      <c r="C1233"/>
      <c r="D1233"/>
      <c r="E1233" s="108"/>
      <c r="F1233"/>
    </row>
    <row r="1234" spans="1:6">
      <c r="A1234" s="106"/>
      <c r="B1234" s="107"/>
      <c r="C1234"/>
      <c r="D1234"/>
      <c r="E1234" s="108"/>
      <c r="F1234"/>
    </row>
    <row r="1235" spans="1:6">
      <c r="A1235" s="106"/>
      <c r="B1235" s="107"/>
      <c r="C1235"/>
      <c r="D1235"/>
      <c r="E1235" s="108"/>
      <c r="F1235"/>
    </row>
    <row r="1236" spans="1:6">
      <c r="A1236" s="106"/>
      <c r="B1236" s="107"/>
      <c r="C1236"/>
      <c r="D1236"/>
      <c r="E1236" s="108"/>
      <c r="F1236"/>
    </row>
    <row r="1237" spans="1:6">
      <c r="A1237" s="106"/>
      <c r="B1237" s="107"/>
      <c r="C1237"/>
      <c r="D1237"/>
      <c r="E1237" s="108"/>
      <c r="F1237"/>
    </row>
    <row r="1238" spans="1:6">
      <c r="A1238" s="106"/>
      <c r="B1238" s="107"/>
      <c r="C1238"/>
      <c r="D1238"/>
      <c r="E1238" s="108"/>
      <c r="F1238"/>
    </row>
    <row r="1239" spans="1:6">
      <c r="A1239" s="106"/>
      <c r="B1239" s="107"/>
      <c r="C1239"/>
      <c r="D1239"/>
      <c r="E1239" s="108"/>
      <c r="F1239"/>
    </row>
    <row r="1240" spans="1:6">
      <c r="A1240" s="106"/>
      <c r="B1240" s="107"/>
      <c r="C1240"/>
      <c r="D1240"/>
      <c r="E1240" s="108"/>
      <c r="F1240"/>
    </row>
    <row r="1241" spans="1:6">
      <c r="A1241" s="106"/>
      <c r="B1241" s="107"/>
      <c r="C1241"/>
      <c r="D1241"/>
      <c r="E1241" s="108"/>
      <c r="F1241"/>
    </row>
    <row r="1242" spans="1:6">
      <c r="A1242" s="106"/>
      <c r="B1242" s="107"/>
      <c r="C1242"/>
      <c r="D1242"/>
      <c r="E1242" s="108"/>
      <c r="F1242"/>
    </row>
    <row r="1243" spans="1:6">
      <c r="A1243" s="106"/>
      <c r="B1243" s="107"/>
      <c r="C1243"/>
      <c r="D1243"/>
      <c r="E1243" s="108"/>
      <c r="F1243"/>
    </row>
    <row r="1244" spans="1:6">
      <c r="A1244" s="106"/>
      <c r="B1244" s="107"/>
      <c r="C1244"/>
      <c r="D1244"/>
      <c r="E1244" s="108"/>
      <c r="F1244"/>
    </row>
    <row r="1245" spans="1:6">
      <c r="A1245" s="106"/>
      <c r="B1245" s="107"/>
      <c r="C1245"/>
      <c r="D1245"/>
      <c r="E1245" s="108"/>
      <c r="F1245"/>
    </row>
    <row r="1246" spans="1:6">
      <c r="A1246" s="106"/>
      <c r="B1246" s="107"/>
      <c r="C1246"/>
      <c r="D1246"/>
      <c r="E1246" s="108"/>
      <c r="F1246"/>
    </row>
    <row r="1247" spans="1:6">
      <c r="A1247" s="106"/>
      <c r="B1247" s="107"/>
      <c r="C1247"/>
      <c r="D1247"/>
      <c r="E1247" s="108"/>
      <c r="F1247"/>
    </row>
    <row r="1248" spans="1:6">
      <c r="A1248" s="106"/>
      <c r="B1248" s="107"/>
      <c r="C1248"/>
      <c r="D1248"/>
      <c r="E1248" s="108"/>
      <c r="F1248"/>
    </row>
    <row r="1249" spans="1:6">
      <c r="A1249" s="106"/>
      <c r="B1249" s="107"/>
      <c r="C1249"/>
      <c r="D1249"/>
      <c r="E1249" s="108"/>
      <c r="F1249"/>
    </row>
    <row r="1250" spans="1:6">
      <c r="A1250" s="106"/>
      <c r="B1250" s="107"/>
      <c r="C1250"/>
      <c r="D1250"/>
      <c r="E1250" s="108"/>
      <c r="F1250"/>
    </row>
    <row r="1251" spans="1:6">
      <c r="A1251" s="106"/>
      <c r="B1251" s="107"/>
      <c r="C1251"/>
      <c r="D1251"/>
      <c r="E1251" s="108"/>
      <c r="F1251"/>
    </row>
    <row r="1252" spans="1:6">
      <c r="A1252" s="106"/>
      <c r="B1252" s="107"/>
      <c r="C1252"/>
      <c r="D1252"/>
      <c r="E1252" s="108"/>
      <c r="F1252"/>
    </row>
    <row r="1253" spans="1:6">
      <c r="A1253" s="106"/>
      <c r="B1253" s="107"/>
      <c r="C1253"/>
      <c r="D1253"/>
      <c r="E1253" s="108"/>
      <c r="F1253"/>
    </row>
    <row r="1254" spans="1:6">
      <c r="A1254" s="106"/>
      <c r="B1254" s="107"/>
      <c r="C1254"/>
      <c r="D1254"/>
      <c r="E1254" s="108"/>
      <c r="F1254"/>
    </row>
    <row r="1255" spans="1:6">
      <c r="A1255" s="106"/>
      <c r="B1255" s="107"/>
      <c r="C1255"/>
      <c r="D1255"/>
      <c r="E1255" s="108"/>
      <c r="F1255"/>
    </row>
    <row r="1256" spans="1:6">
      <c r="A1256" s="106"/>
      <c r="B1256" s="107"/>
      <c r="C1256"/>
      <c r="D1256"/>
      <c r="E1256" s="108"/>
      <c r="F1256"/>
    </row>
    <row r="1257" spans="1:6">
      <c r="A1257" s="106"/>
      <c r="B1257" s="107"/>
      <c r="C1257"/>
      <c r="D1257"/>
      <c r="E1257" s="108"/>
      <c r="F1257"/>
    </row>
    <row r="1258" spans="1:6">
      <c r="A1258" s="106"/>
      <c r="B1258" s="107"/>
      <c r="C1258"/>
      <c r="D1258"/>
      <c r="E1258" s="108"/>
      <c r="F1258"/>
    </row>
    <row r="1259" spans="1:6">
      <c r="A1259" s="106"/>
      <c r="B1259" s="107"/>
      <c r="C1259"/>
      <c r="D1259"/>
      <c r="E1259" s="108"/>
      <c r="F1259"/>
    </row>
    <row r="1260" spans="1:6">
      <c r="A1260" s="106"/>
      <c r="B1260" s="107"/>
      <c r="C1260"/>
      <c r="D1260"/>
      <c r="E1260" s="108"/>
      <c r="F1260"/>
    </row>
    <row r="1261" spans="1:6">
      <c r="A1261" s="106"/>
      <c r="B1261" s="107"/>
      <c r="C1261"/>
      <c r="D1261"/>
      <c r="E1261" s="108"/>
      <c r="F1261"/>
    </row>
    <row r="1262" spans="1:6">
      <c r="A1262" s="106"/>
      <c r="B1262" s="107"/>
      <c r="C1262"/>
      <c r="D1262"/>
      <c r="E1262" s="108"/>
      <c r="F1262"/>
    </row>
    <row r="1263" spans="1:6">
      <c r="A1263" s="106"/>
      <c r="B1263" s="107"/>
      <c r="C1263"/>
      <c r="D1263"/>
      <c r="E1263" s="108"/>
      <c r="F1263"/>
    </row>
    <row r="1264" spans="1:6">
      <c r="A1264" s="106"/>
      <c r="B1264" s="107"/>
      <c r="C1264"/>
      <c r="D1264"/>
      <c r="E1264" s="108"/>
      <c r="F1264"/>
    </row>
    <row r="1265" spans="1:6">
      <c r="A1265" s="106"/>
      <c r="B1265" s="107"/>
      <c r="C1265"/>
      <c r="D1265"/>
      <c r="E1265" s="108"/>
      <c r="F1265"/>
    </row>
    <row r="1266" spans="1:6">
      <c r="A1266" s="106"/>
      <c r="B1266" s="107"/>
      <c r="C1266"/>
      <c r="D1266"/>
      <c r="E1266" s="108"/>
      <c r="F1266"/>
    </row>
    <row r="1267" spans="1:6">
      <c r="A1267" s="106"/>
      <c r="B1267" s="107"/>
      <c r="C1267"/>
      <c r="D1267"/>
      <c r="E1267" s="108"/>
      <c r="F1267"/>
    </row>
    <row r="1268" spans="1:6">
      <c r="A1268" s="106"/>
      <c r="B1268" s="107"/>
      <c r="C1268"/>
      <c r="D1268"/>
      <c r="E1268" s="108"/>
      <c r="F1268"/>
    </row>
    <row r="1269" spans="1:6">
      <c r="A1269" s="106"/>
      <c r="B1269" s="107"/>
      <c r="C1269"/>
      <c r="D1269"/>
      <c r="E1269" s="108"/>
      <c r="F1269"/>
    </row>
    <row r="1270" spans="1:6">
      <c r="A1270" s="106"/>
      <c r="B1270" s="107"/>
      <c r="C1270"/>
      <c r="D1270"/>
      <c r="E1270" s="108"/>
      <c r="F1270"/>
    </row>
    <row r="1271" spans="1:6">
      <c r="A1271" s="106"/>
      <c r="B1271" s="107"/>
      <c r="C1271"/>
      <c r="D1271"/>
      <c r="E1271" s="108"/>
      <c r="F1271"/>
    </row>
    <row r="1272" spans="1:6">
      <c r="A1272" s="106"/>
      <c r="B1272" s="107"/>
      <c r="C1272"/>
      <c r="D1272"/>
      <c r="E1272" s="108"/>
      <c r="F1272"/>
    </row>
    <row r="1273" spans="1:6">
      <c r="A1273" s="106"/>
      <c r="B1273" s="107"/>
      <c r="C1273"/>
      <c r="D1273"/>
      <c r="E1273" s="108"/>
      <c r="F1273"/>
    </row>
    <row r="1274" spans="1:6">
      <c r="A1274" s="106"/>
      <c r="B1274" s="107"/>
      <c r="C1274"/>
      <c r="D1274"/>
      <c r="E1274" s="108"/>
      <c r="F1274"/>
    </row>
    <row r="1275" spans="1:6">
      <c r="A1275" s="106"/>
      <c r="B1275" s="107"/>
      <c r="C1275"/>
      <c r="D1275"/>
      <c r="E1275" s="108"/>
      <c r="F1275"/>
    </row>
    <row r="1276" spans="1:6">
      <c r="A1276" s="106"/>
      <c r="B1276" s="107"/>
      <c r="C1276"/>
      <c r="D1276"/>
      <c r="E1276" s="108"/>
      <c r="F1276"/>
    </row>
    <row r="1277" spans="1:6">
      <c r="A1277" s="106"/>
      <c r="B1277" s="107"/>
      <c r="C1277"/>
      <c r="D1277"/>
      <c r="E1277" s="108"/>
      <c r="F1277"/>
    </row>
    <row r="1278" spans="1:6">
      <c r="A1278" s="106"/>
      <c r="B1278" s="107"/>
      <c r="C1278"/>
      <c r="D1278"/>
      <c r="E1278" s="108"/>
      <c r="F1278"/>
    </row>
    <row r="1279" spans="1:6">
      <c r="A1279" s="106"/>
      <c r="B1279" s="107"/>
      <c r="C1279"/>
      <c r="D1279"/>
      <c r="E1279" s="108"/>
      <c r="F1279"/>
    </row>
    <row r="1280" spans="1:6">
      <c r="A1280" s="106"/>
      <c r="B1280" s="107"/>
      <c r="C1280"/>
      <c r="D1280"/>
      <c r="E1280" s="108"/>
      <c r="F1280"/>
    </row>
    <row r="1281" spans="1:6">
      <c r="A1281" s="106"/>
      <c r="B1281" s="107"/>
      <c r="C1281"/>
      <c r="D1281"/>
      <c r="E1281" s="108"/>
      <c r="F1281"/>
    </row>
    <row r="1282" spans="1:6">
      <c r="A1282" s="106"/>
      <c r="B1282" s="107"/>
      <c r="C1282"/>
      <c r="D1282"/>
      <c r="E1282" s="108"/>
      <c r="F1282"/>
    </row>
    <row r="1283" spans="1:6">
      <c r="A1283" s="106"/>
      <c r="B1283" s="107"/>
      <c r="C1283"/>
      <c r="D1283"/>
      <c r="E1283" s="108"/>
      <c r="F1283"/>
    </row>
    <row r="1284" spans="1:6">
      <c r="A1284" s="106"/>
      <c r="B1284" s="107"/>
      <c r="C1284"/>
      <c r="D1284"/>
      <c r="E1284" s="108"/>
      <c r="F1284"/>
    </row>
    <row r="1285" spans="1:6">
      <c r="A1285" s="106"/>
      <c r="B1285" s="107"/>
      <c r="C1285"/>
      <c r="D1285"/>
      <c r="E1285" s="108"/>
      <c r="F1285"/>
    </row>
    <row r="1286" spans="1:6">
      <c r="A1286" s="106"/>
      <c r="B1286" s="107"/>
      <c r="C1286"/>
      <c r="D1286"/>
      <c r="E1286" s="108"/>
      <c r="F1286"/>
    </row>
    <row r="1287" spans="1:6">
      <c r="A1287" s="106"/>
      <c r="B1287" s="107"/>
      <c r="C1287"/>
      <c r="D1287"/>
      <c r="E1287" s="108"/>
      <c r="F1287"/>
    </row>
    <row r="1288" spans="1:6">
      <c r="A1288" s="106"/>
      <c r="B1288" s="107"/>
      <c r="C1288"/>
      <c r="D1288"/>
      <c r="E1288" s="108"/>
      <c r="F1288"/>
    </row>
    <row r="1289" spans="1:6">
      <c r="A1289" s="106"/>
      <c r="B1289" s="107"/>
      <c r="C1289"/>
      <c r="D1289"/>
      <c r="E1289" s="108"/>
      <c r="F1289"/>
    </row>
    <row r="1290" spans="1:6">
      <c r="A1290" s="106"/>
      <c r="B1290" s="107"/>
      <c r="C1290"/>
      <c r="D1290"/>
      <c r="E1290" s="108"/>
      <c r="F1290"/>
    </row>
    <row r="1291" spans="1:6">
      <c r="A1291" s="106"/>
      <c r="B1291" s="107"/>
      <c r="C1291"/>
      <c r="D1291"/>
      <c r="E1291" s="108"/>
      <c r="F1291"/>
    </row>
    <row r="1292" spans="1:6">
      <c r="A1292" s="106"/>
      <c r="B1292" s="107"/>
      <c r="C1292"/>
      <c r="D1292"/>
      <c r="E1292" s="108"/>
      <c r="F1292"/>
    </row>
    <row r="1293" spans="1:6">
      <c r="A1293" s="106"/>
      <c r="B1293" s="107"/>
      <c r="C1293"/>
      <c r="D1293"/>
      <c r="E1293" s="108"/>
      <c r="F1293"/>
    </row>
    <row r="1294" spans="1:6">
      <c r="A1294" s="106"/>
      <c r="B1294" s="107"/>
      <c r="C1294"/>
      <c r="D1294"/>
      <c r="E1294" s="108"/>
      <c r="F1294"/>
    </row>
    <row r="1295" spans="1:6">
      <c r="A1295" s="106"/>
      <c r="B1295" s="107"/>
      <c r="C1295"/>
      <c r="D1295"/>
      <c r="E1295" s="108"/>
      <c r="F1295"/>
    </row>
    <row r="1296" spans="1:6">
      <c r="A1296" s="106"/>
      <c r="B1296" s="107"/>
      <c r="C1296"/>
      <c r="D1296"/>
      <c r="E1296" s="108"/>
      <c r="F1296"/>
    </row>
    <row r="1297" spans="1:6">
      <c r="A1297" s="106"/>
      <c r="B1297" s="107"/>
      <c r="C1297"/>
      <c r="D1297"/>
      <c r="E1297" s="108"/>
      <c r="F1297"/>
    </row>
    <row r="1298" spans="1:6">
      <c r="A1298" s="106"/>
      <c r="B1298" s="107"/>
      <c r="C1298"/>
      <c r="D1298"/>
      <c r="E1298" s="108"/>
      <c r="F1298"/>
    </row>
    <row r="1299" spans="1:6">
      <c r="A1299" s="106"/>
      <c r="B1299" s="107"/>
      <c r="C1299"/>
      <c r="D1299"/>
      <c r="E1299" s="108"/>
      <c r="F1299"/>
    </row>
    <row r="1300" spans="1:6">
      <c r="A1300" s="106"/>
      <c r="B1300" s="107"/>
      <c r="C1300"/>
      <c r="D1300"/>
      <c r="E1300" s="108"/>
      <c r="F1300"/>
    </row>
    <row r="1301" spans="1:6">
      <c r="A1301" s="106"/>
      <c r="B1301" s="107"/>
      <c r="C1301"/>
      <c r="D1301"/>
      <c r="E1301" s="108"/>
      <c r="F1301"/>
    </row>
    <row r="1302" spans="1:6">
      <c r="A1302" s="106"/>
      <c r="B1302" s="107"/>
      <c r="C1302"/>
      <c r="D1302"/>
      <c r="E1302" s="108"/>
      <c r="F1302"/>
    </row>
    <row r="1303" spans="1:6">
      <c r="A1303" s="106"/>
      <c r="B1303" s="107"/>
      <c r="C1303"/>
      <c r="D1303"/>
      <c r="E1303" s="108"/>
      <c r="F1303"/>
    </row>
    <row r="1304" spans="1:6">
      <c r="A1304" s="106"/>
      <c r="B1304" s="107"/>
      <c r="C1304"/>
      <c r="D1304"/>
      <c r="E1304" s="108"/>
      <c r="F1304"/>
    </row>
    <row r="1305" spans="1:6">
      <c r="A1305" s="106"/>
      <c r="B1305" s="107"/>
      <c r="C1305"/>
      <c r="D1305"/>
      <c r="E1305" s="108"/>
      <c r="F1305"/>
    </row>
    <row r="1306" spans="1:6">
      <c r="A1306" s="106"/>
      <c r="B1306" s="107"/>
      <c r="C1306"/>
      <c r="D1306"/>
      <c r="E1306" s="108"/>
      <c r="F1306"/>
    </row>
    <row r="1307" spans="1:6">
      <c r="A1307" s="106"/>
      <c r="B1307" s="107"/>
      <c r="C1307"/>
      <c r="D1307"/>
      <c r="E1307" s="108"/>
      <c r="F1307"/>
    </row>
    <row r="1308" spans="1:6">
      <c r="A1308" s="106"/>
      <c r="B1308" s="107"/>
      <c r="C1308"/>
      <c r="D1308"/>
      <c r="E1308" s="108"/>
      <c r="F1308"/>
    </row>
    <row r="1309" spans="1:6">
      <c r="A1309" s="106"/>
      <c r="B1309" s="107"/>
      <c r="C1309"/>
      <c r="D1309"/>
      <c r="E1309" s="108"/>
      <c r="F1309"/>
    </row>
    <row r="1310" spans="1:6">
      <c r="A1310" s="106"/>
      <c r="B1310" s="107"/>
      <c r="C1310"/>
      <c r="D1310"/>
      <c r="E1310" s="108"/>
      <c r="F1310"/>
    </row>
    <row r="1311" spans="1:6">
      <c r="A1311" s="106"/>
      <c r="B1311" s="107"/>
      <c r="C1311"/>
      <c r="D1311"/>
      <c r="E1311" s="108"/>
      <c r="F1311"/>
    </row>
    <row r="1312" spans="1:6">
      <c r="A1312" s="106"/>
      <c r="B1312" s="107"/>
      <c r="C1312"/>
      <c r="D1312"/>
      <c r="E1312" s="108"/>
      <c r="F1312"/>
    </row>
    <row r="1313" spans="1:6">
      <c r="A1313" s="106"/>
      <c r="B1313" s="107"/>
      <c r="C1313"/>
      <c r="D1313"/>
      <c r="E1313" s="108"/>
      <c r="F1313"/>
    </row>
    <row r="1314" spans="1:6">
      <c r="A1314" s="106"/>
      <c r="B1314" s="107"/>
      <c r="C1314"/>
      <c r="D1314"/>
      <c r="E1314" s="108"/>
      <c r="F1314"/>
    </row>
    <row r="1315" spans="1:6">
      <c r="A1315" s="106"/>
      <c r="B1315" s="107"/>
      <c r="C1315"/>
      <c r="D1315"/>
      <c r="E1315" s="108"/>
      <c r="F1315"/>
    </row>
    <row r="1316" spans="1:6">
      <c r="A1316" s="106"/>
      <c r="B1316" s="107"/>
      <c r="C1316"/>
      <c r="D1316"/>
      <c r="E1316" s="108"/>
      <c r="F1316"/>
    </row>
    <row r="1317" spans="1:6">
      <c r="A1317" s="106"/>
      <c r="B1317" s="107"/>
      <c r="C1317"/>
      <c r="D1317"/>
      <c r="E1317" s="108"/>
      <c r="F1317"/>
    </row>
    <row r="1318" spans="1:6">
      <c r="A1318" s="106"/>
      <c r="B1318" s="107"/>
      <c r="C1318"/>
      <c r="D1318"/>
      <c r="E1318" s="108"/>
      <c r="F1318"/>
    </row>
    <row r="1319" spans="1:6">
      <c r="A1319" s="106"/>
      <c r="B1319" s="107"/>
      <c r="C1319"/>
      <c r="D1319"/>
      <c r="E1319" s="108"/>
      <c r="F1319"/>
    </row>
    <row r="1320" spans="1:6">
      <c r="A1320" s="106"/>
      <c r="B1320" s="107"/>
      <c r="C1320"/>
      <c r="D1320"/>
      <c r="E1320" s="108"/>
      <c r="F1320"/>
    </row>
    <row r="1321" spans="1:6">
      <c r="A1321" s="106"/>
      <c r="B1321" s="107"/>
      <c r="C1321"/>
      <c r="D1321"/>
      <c r="E1321" s="108"/>
      <c r="F1321"/>
    </row>
    <row r="1322" spans="1:6">
      <c r="A1322" s="106"/>
      <c r="B1322" s="107"/>
      <c r="C1322"/>
      <c r="D1322"/>
      <c r="E1322" s="108"/>
      <c r="F1322"/>
    </row>
    <row r="1323" spans="1:6">
      <c r="A1323" s="106"/>
      <c r="B1323" s="107"/>
      <c r="C1323"/>
      <c r="D1323"/>
      <c r="E1323" s="108"/>
      <c r="F1323"/>
    </row>
    <row r="1324" spans="1:6">
      <c r="A1324" s="106"/>
      <c r="B1324" s="107"/>
      <c r="C1324"/>
      <c r="D1324"/>
      <c r="E1324" s="108"/>
      <c r="F1324"/>
    </row>
    <row r="1325" spans="1:6">
      <c r="A1325" s="106"/>
      <c r="B1325" s="107"/>
      <c r="C1325"/>
      <c r="D1325"/>
      <c r="E1325" s="108"/>
      <c r="F1325"/>
    </row>
    <row r="1326" spans="1:6">
      <c r="A1326" s="106"/>
      <c r="B1326" s="107"/>
      <c r="C1326"/>
      <c r="D1326"/>
      <c r="E1326" s="108"/>
      <c r="F1326"/>
    </row>
    <row r="1327" spans="1:6">
      <c r="A1327" s="106"/>
      <c r="B1327" s="107"/>
      <c r="C1327"/>
      <c r="D1327"/>
      <c r="E1327" s="108"/>
      <c r="F1327"/>
    </row>
    <row r="1328" spans="1:6">
      <c r="A1328" s="106"/>
      <c r="B1328" s="107"/>
      <c r="C1328"/>
      <c r="D1328"/>
      <c r="E1328" s="108"/>
      <c r="F1328"/>
    </row>
    <row r="1329" spans="1:6">
      <c r="A1329" s="106"/>
      <c r="B1329" s="107"/>
      <c r="C1329"/>
      <c r="D1329"/>
      <c r="E1329" s="108"/>
      <c r="F1329"/>
    </row>
    <row r="1330" spans="1:6">
      <c r="A1330" s="106"/>
      <c r="B1330" s="107"/>
      <c r="C1330"/>
      <c r="D1330"/>
      <c r="E1330" s="108"/>
      <c r="F1330"/>
    </row>
    <row r="1331" spans="1:6">
      <c r="A1331" s="106"/>
      <c r="B1331" s="107"/>
      <c r="C1331"/>
      <c r="D1331"/>
      <c r="E1331" s="108"/>
      <c r="F1331"/>
    </row>
    <row r="1332" spans="1:6">
      <c r="A1332" s="106"/>
      <c r="B1332" s="107"/>
      <c r="C1332"/>
      <c r="D1332"/>
      <c r="E1332" s="108"/>
      <c r="F1332"/>
    </row>
    <row r="1333" spans="1:6">
      <c r="A1333" s="106"/>
      <c r="B1333" s="107"/>
      <c r="C1333"/>
      <c r="D1333"/>
      <c r="E1333" s="108"/>
      <c r="F1333"/>
    </row>
    <row r="1334" spans="1:6">
      <c r="A1334" s="106"/>
      <c r="B1334" s="107"/>
      <c r="C1334"/>
      <c r="D1334"/>
      <c r="E1334" s="108"/>
      <c r="F1334"/>
    </row>
    <row r="1335" spans="1:6">
      <c r="A1335" s="106"/>
      <c r="B1335" s="107"/>
      <c r="C1335"/>
      <c r="D1335"/>
      <c r="E1335" s="108"/>
      <c r="F1335"/>
    </row>
    <row r="1336" spans="1:6">
      <c r="A1336" s="106"/>
      <c r="B1336" s="107"/>
      <c r="C1336"/>
      <c r="D1336"/>
      <c r="E1336" s="108"/>
      <c r="F1336"/>
    </row>
    <row r="1337" spans="1:6">
      <c r="A1337" s="106"/>
      <c r="B1337" s="107"/>
      <c r="C1337"/>
      <c r="D1337"/>
      <c r="E1337" s="108"/>
      <c r="F1337"/>
    </row>
    <row r="1338" spans="1:6">
      <c r="A1338" s="106"/>
      <c r="B1338" s="107"/>
      <c r="C1338"/>
      <c r="D1338"/>
      <c r="E1338" s="108"/>
      <c r="F1338"/>
    </row>
    <row r="1339" spans="1:6">
      <c r="A1339" s="106"/>
      <c r="B1339" s="107"/>
      <c r="C1339"/>
      <c r="D1339"/>
      <c r="E1339" s="108"/>
      <c r="F1339"/>
    </row>
    <row r="1340" spans="1:6">
      <c r="A1340" s="106"/>
      <c r="B1340" s="107"/>
      <c r="C1340"/>
      <c r="D1340"/>
      <c r="E1340" s="108"/>
      <c r="F1340"/>
    </row>
    <row r="1341" spans="1:6">
      <c r="A1341" s="106"/>
      <c r="B1341" s="107"/>
      <c r="C1341"/>
      <c r="D1341"/>
      <c r="E1341" s="108"/>
      <c r="F1341"/>
    </row>
    <row r="1342" spans="1:6">
      <c r="A1342" s="106"/>
      <c r="B1342" s="107"/>
      <c r="C1342"/>
      <c r="D1342"/>
      <c r="E1342" s="108"/>
      <c r="F1342"/>
    </row>
    <row r="1343" spans="1:6">
      <c r="A1343" s="106"/>
      <c r="B1343" s="107"/>
      <c r="C1343"/>
      <c r="D1343"/>
      <c r="E1343" s="108"/>
      <c r="F1343"/>
    </row>
    <row r="1344" spans="1:6">
      <c r="A1344" s="106"/>
      <c r="B1344" s="107"/>
      <c r="C1344"/>
      <c r="D1344"/>
      <c r="E1344" s="108"/>
      <c r="F1344"/>
    </row>
    <row r="1345" spans="1:6">
      <c r="A1345" s="106"/>
      <c r="B1345" s="107"/>
      <c r="C1345"/>
      <c r="D1345"/>
      <c r="E1345" s="108"/>
      <c r="F1345"/>
    </row>
    <row r="1346" spans="1:6">
      <c r="A1346" s="106"/>
      <c r="B1346" s="107"/>
      <c r="C1346"/>
      <c r="D1346"/>
      <c r="E1346" s="108"/>
      <c r="F1346"/>
    </row>
    <row r="1347" spans="1:6">
      <c r="A1347" s="106"/>
      <c r="B1347" s="107"/>
      <c r="C1347"/>
      <c r="D1347"/>
      <c r="E1347" s="108"/>
      <c r="F1347"/>
    </row>
    <row r="1348" spans="1:6">
      <c r="A1348" s="106"/>
      <c r="B1348" s="107"/>
      <c r="C1348"/>
      <c r="D1348"/>
      <c r="E1348" s="108"/>
      <c r="F1348"/>
    </row>
    <row r="1349" spans="1:6">
      <c r="A1349" s="106"/>
      <c r="B1349" s="107"/>
      <c r="C1349"/>
      <c r="D1349"/>
      <c r="E1349" s="108"/>
      <c r="F1349"/>
    </row>
    <row r="1350" spans="1:6">
      <c r="A1350" s="106"/>
      <c r="B1350" s="107"/>
      <c r="C1350"/>
      <c r="D1350"/>
      <c r="E1350" s="108"/>
      <c r="F1350"/>
    </row>
    <row r="1351" spans="1:6">
      <c r="A1351" s="106"/>
      <c r="B1351" s="107"/>
      <c r="C1351"/>
      <c r="D1351"/>
      <c r="E1351" s="108"/>
      <c r="F1351"/>
    </row>
    <row r="1352" spans="1:6">
      <c r="A1352" s="106"/>
      <c r="B1352" s="107"/>
      <c r="C1352"/>
      <c r="D1352"/>
      <c r="E1352" s="108"/>
      <c r="F1352"/>
    </row>
    <row r="1353" spans="1:6">
      <c r="A1353" s="106"/>
      <c r="B1353" s="107"/>
      <c r="C1353"/>
      <c r="D1353"/>
      <c r="E1353" s="108"/>
      <c r="F1353"/>
    </row>
    <row r="1354" spans="1:6">
      <c r="A1354" s="106"/>
      <c r="B1354" s="107"/>
      <c r="C1354"/>
      <c r="D1354"/>
      <c r="E1354" s="108"/>
      <c r="F1354"/>
    </row>
    <row r="1355" spans="1:6">
      <c r="A1355" s="106"/>
      <c r="B1355" s="107"/>
      <c r="C1355"/>
      <c r="D1355"/>
      <c r="E1355" s="108"/>
      <c r="F1355"/>
    </row>
    <row r="1356" spans="1:6">
      <c r="A1356" s="106"/>
      <c r="B1356" s="107"/>
      <c r="C1356"/>
      <c r="D1356"/>
      <c r="E1356" s="108"/>
      <c r="F1356"/>
    </row>
    <row r="1357" spans="1:6">
      <c r="A1357" s="106"/>
      <c r="B1357" s="107"/>
      <c r="C1357"/>
      <c r="D1357"/>
      <c r="E1357" s="108"/>
      <c r="F1357"/>
    </row>
    <row r="1358" spans="1:6">
      <c r="A1358" s="106"/>
      <c r="B1358" s="107"/>
      <c r="C1358"/>
      <c r="D1358"/>
      <c r="E1358" s="108"/>
      <c r="F1358"/>
    </row>
    <row r="1359" spans="1:6">
      <c r="A1359" s="106"/>
      <c r="B1359" s="107"/>
      <c r="C1359"/>
      <c r="D1359"/>
      <c r="E1359" s="108"/>
      <c r="F1359"/>
    </row>
    <row r="1360" spans="1:6">
      <c r="A1360" s="106"/>
      <c r="B1360" s="107"/>
      <c r="C1360"/>
      <c r="D1360"/>
      <c r="E1360" s="108"/>
      <c r="F1360"/>
    </row>
    <row r="1361" spans="1:6">
      <c r="A1361" s="106"/>
      <c r="B1361" s="107"/>
      <c r="C1361"/>
      <c r="D1361"/>
      <c r="E1361" s="108"/>
      <c r="F1361"/>
    </row>
    <row r="1362" spans="1:6">
      <c r="A1362" s="106"/>
      <c r="B1362" s="107"/>
      <c r="C1362"/>
      <c r="D1362"/>
      <c r="E1362" s="108"/>
      <c r="F1362"/>
    </row>
    <row r="1363" spans="1:6">
      <c r="A1363" s="106"/>
      <c r="B1363" s="107"/>
      <c r="C1363"/>
      <c r="D1363"/>
      <c r="E1363" s="108"/>
      <c r="F1363"/>
    </row>
    <row r="1364" spans="1:6">
      <c r="A1364" s="106"/>
      <c r="B1364" s="107"/>
      <c r="C1364"/>
      <c r="D1364"/>
      <c r="E1364" s="108"/>
      <c r="F1364"/>
    </row>
    <row r="1365" spans="1:6">
      <c r="A1365" s="106"/>
      <c r="B1365" s="107"/>
      <c r="C1365"/>
      <c r="D1365"/>
      <c r="E1365" s="108"/>
      <c r="F1365"/>
    </row>
    <row r="1366" spans="1:6">
      <c r="A1366" s="106"/>
      <c r="B1366" s="107"/>
      <c r="C1366"/>
      <c r="D1366"/>
      <c r="E1366" s="108"/>
      <c r="F1366"/>
    </row>
    <row r="1367" spans="1:6">
      <c r="A1367" s="106"/>
      <c r="B1367" s="107"/>
      <c r="C1367"/>
      <c r="D1367"/>
      <c r="E1367" s="108"/>
      <c r="F1367"/>
    </row>
    <row r="1368" spans="1:6">
      <c r="A1368" s="106"/>
      <c r="B1368" s="107"/>
      <c r="C1368"/>
      <c r="D1368"/>
      <c r="E1368" s="108"/>
      <c r="F1368"/>
    </row>
    <row r="1369" spans="1:6">
      <c r="A1369" s="106"/>
      <c r="B1369" s="107"/>
      <c r="C1369"/>
      <c r="D1369"/>
      <c r="E1369" s="108"/>
      <c r="F1369"/>
    </row>
    <row r="1370" spans="1:6">
      <c r="A1370" s="106"/>
      <c r="B1370" s="107"/>
      <c r="C1370"/>
      <c r="D1370"/>
      <c r="E1370" s="108"/>
      <c r="F1370"/>
    </row>
    <row r="1371" spans="1:6">
      <c r="A1371" s="106"/>
      <c r="B1371" s="107"/>
      <c r="C1371"/>
      <c r="D1371"/>
      <c r="E1371" s="108"/>
      <c r="F1371"/>
    </row>
    <row r="1372" spans="1:6">
      <c r="A1372" s="106"/>
      <c r="B1372" s="107"/>
      <c r="C1372"/>
      <c r="D1372"/>
      <c r="E1372" s="108"/>
      <c r="F1372"/>
    </row>
    <row r="1373" spans="1:6">
      <c r="A1373" s="106"/>
      <c r="B1373" s="107"/>
      <c r="C1373"/>
      <c r="D1373"/>
      <c r="E1373" s="108"/>
      <c r="F1373"/>
    </row>
    <row r="1374" spans="1:6">
      <c r="A1374" s="106"/>
      <c r="B1374" s="107"/>
      <c r="C1374"/>
      <c r="D1374"/>
      <c r="E1374" s="108"/>
      <c r="F1374"/>
    </row>
    <row r="1375" spans="1:6">
      <c r="A1375" s="106"/>
      <c r="B1375" s="107"/>
      <c r="C1375"/>
      <c r="D1375"/>
      <c r="E1375" s="108"/>
      <c r="F1375"/>
    </row>
    <row r="1376" spans="1:6">
      <c r="A1376" s="106"/>
      <c r="B1376" s="107"/>
      <c r="C1376"/>
      <c r="D1376"/>
      <c r="E1376" s="108"/>
      <c r="F1376"/>
    </row>
    <row r="1377" spans="1:6">
      <c r="A1377" s="106"/>
      <c r="B1377" s="107"/>
      <c r="C1377"/>
      <c r="D1377"/>
      <c r="E1377" s="108"/>
      <c r="F1377"/>
    </row>
    <row r="1378" spans="1:6">
      <c r="A1378" s="106"/>
      <c r="B1378" s="107"/>
      <c r="C1378"/>
      <c r="D1378"/>
      <c r="E1378" s="108"/>
      <c r="F1378"/>
    </row>
    <row r="1379" spans="1:6">
      <c r="A1379" s="106"/>
      <c r="B1379" s="107"/>
      <c r="C1379"/>
      <c r="D1379"/>
      <c r="E1379" s="108"/>
      <c r="F1379"/>
    </row>
    <row r="1380" spans="1:6">
      <c r="A1380" s="106"/>
      <c r="B1380" s="107"/>
      <c r="C1380"/>
      <c r="D1380"/>
      <c r="E1380" s="108"/>
      <c r="F1380"/>
    </row>
    <row r="1381" spans="1:6">
      <c r="A1381" s="106"/>
      <c r="B1381" s="107"/>
      <c r="C1381"/>
      <c r="D1381"/>
      <c r="E1381" s="108"/>
      <c r="F1381"/>
    </row>
    <row r="1382" spans="1:6">
      <c r="A1382" s="106"/>
      <c r="B1382" s="107"/>
      <c r="C1382"/>
      <c r="D1382"/>
      <c r="E1382" s="108"/>
      <c r="F1382"/>
    </row>
    <row r="1383" spans="1:6">
      <c r="A1383" s="106"/>
      <c r="B1383" s="107"/>
      <c r="C1383"/>
      <c r="D1383"/>
      <c r="E1383" s="108"/>
      <c r="F1383"/>
    </row>
    <row r="1384" spans="1:6">
      <c r="A1384" s="106"/>
      <c r="B1384" s="107"/>
      <c r="C1384"/>
      <c r="D1384"/>
      <c r="E1384" s="108"/>
      <c r="F1384"/>
    </row>
    <row r="1385" spans="1:6">
      <c r="A1385" s="106"/>
      <c r="B1385" s="107"/>
      <c r="C1385"/>
      <c r="D1385"/>
      <c r="E1385" s="108"/>
      <c r="F1385"/>
    </row>
    <row r="1386" spans="1:6">
      <c r="A1386" s="106"/>
      <c r="B1386" s="107"/>
      <c r="C1386"/>
      <c r="D1386"/>
      <c r="E1386" s="108"/>
      <c r="F1386"/>
    </row>
    <row r="1387" spans="1:6">
      <c r="A1387" s="106"/>
      <c r="B1387" s="107"/>
      <c r="C1387"/>
      <c r="D1387"/>
      <c r="E1387" s="108"/>
      <c r="F1387"/>
    </row>
    <row r="1388" spans="1:6">
      <c r="A1388" s="106"/>
      <c r="B1388" s="107"/>
      <c r="C1388"/>
      <c r="D1388"/>
      <c r="E1388" s="108"/>
      <c r="F1388"/>
    </row>
    <row r="1389" spans="1:6">
      <c r="A1389" s="106"/>
      <c r="B1389" s="107"/>
      <c r="C1389"/>
      <c r="D1389"/>
      <c r="E1389" s="108"/>
      <c r="F1389"/>
    </row>
    <row r="1390" spans="1:6">
      <c r="A1390" s="106"/>
      <c r="B1390" s="107"/>
      <c r="C1390"/>
      <c r="D1390"/>
      <c r="E1390" s="108"/>
      <c r="F1390"/>
    </row>
    <row r="1391" spans="1:6">
      <c r="A1391" s="106"/>
      <c r="B1391" s="107"/>
      <c r="C1391"/>
      <c r="D1391"/>
      <c r="E1391" s="108"/>
      <c r="F1391"/>
    </row>
    <row r="1392" spans="1:6">
      <c r="A1392" s="106"/>
      <c r="B1392" s="107"/>
      <c r="C1392"/>
      <c r="D1392"/>
      <c r="E1392" s="108"/>
      <c r="F1392"/>
    </row>
    <row r="1393" spans="1:6">
      <c r="A1393" s="106"/>
      <c r="B1393" s="107"/>
      <c r="C1393"/>
      <c r="D1393"/>
      <c r="E1393" s="108"/>
      <c r="F1393"/>
    </row>
    <row r="1394" spans="1:6">
      <c r="A1394" s="106"/>
      <c r="B1394" s="107"/>
      <c r="C1394"/>
      <c r="D1394"/>
      <c r="E1394" s="108"/>
      <c r="F1394"/>
    </row>
    <row r="1395" spans="1:6">
      <c r="A1395" s="106"/>
      <c r="B1395" s="107"/>
      <c r="C1395"/>
      <c r="D1395"/>
      <c r="E1395" s="108"/>
      <c r="F1395"/>
    </row>
    <row r="1396" spans="1:6">
      <c r="A1396" s="106"/>
      <c r="B1396" s="107"/>
      <c r="C1396"/>
      <c r="D1396"/>
      <c r="E1396" s="108"/>
      <c r="F1396"/>
    </row>
    <row r="1397" spans="1:6">
      <c r="A1397" s="106"/>
      <c r="B1397" s="107"/>
      <c r="C1397"/>
      <c r="D1397"/>
      <c r="E1397" s="108"/>
      <c r="F1397"/>
    </row>
    <row r="1398" spans="1:6">
      <c r="A1398" s="106"/>
      <c r="B1398" s="107"/>
      <c r="C1398"/>
      <c r="D1398"/>
      <c r="E1398" s="108"/>
      <c r="F1398"/>
    </row>
    <row r="1399" spans="1:6">
      <c r="A1399" s="106"/>
      <c r="B1399" s="107"/>
      <c r="C1399"/>
      <c r="D1399"/>
      <c r="E1399" s="108"/>
      <c r="F1399"/>
    </row>
    <row r="1400" spans="1:6">
      <c r="A1400" s="106"/>
      <c r="B1400" s="107"/>
      <c r="C1400"/>
      <c r="D1400"/>
      <c r="E1400" s="108"/>
      <c r="F1400"/>
    </row>
    <row r="1401" spans="1:6">
      <c r="A1401" s="106"/>
      <c r="B1401" s="107"/>
      <c r="C1401"/>
      <c r="D1401"/>
      <c r="E1401" s="108"/>
      <c r="F1401"/>
    </row>
    <row r="1402" spans="1:6">
      <c r="A1402" s="106"/>
      <c r="B1402" s="107"/>
      <c r="C1402"/>
      <c r="D1402"/>
      <c r="E1402" s="108"/>
      <c r="F1402"/>
    </row>
    <row r="1403" spans="1:6">
      <c r="A1403" s="106"/>
      <c r="B1403" s="107"/>
      <c r="C1403"/>
      <c r="D1403"/>
      <c r="E1403" s="108"/>
      <c r="F1403"/>
    </row>
    <row r="1404" spans="1:6">
      <c r="A1404" s="106"/>
      <c r="B1404" s="107"/>
      <c r="C1404"/>
      <c r="D1404"/>
      <c r="E1404" s="108"/>
      <c r="F1404"/>
    </row>
    <row r="1405" spans="1:6">
      <c r="A1405" s="106"/>
      <c r="B1405" s="107"/>
      <c r="C1405"/>
      <c r="D1405"/>
      <c r="E1405" s="108"/>
      <c r="F1405"/>
    </row>
    <row r="1406" spans="1:6">
      <c r="A1406" s="106"/>
      <c r="B1406" s="107"/>
      <c r="C1406"/>
      <c r="D1406"/>
      <c r="E1406" s="108"/>
      <c r="F1406"/>
    </row>
    <row r="1407" spans="1:6">
      <c r="A1407" s="106"/>
      <c r="B1407" s="107"/>
      <c r="C1407"/>
      <c r="D1407"/>
      <c r="E1407" s="108"/>
      <c r="F1407"/>
    </row>
    <row r="1408" spans="1:6">
      <c r="A1408" s="106"/>
      <c r="B1408" s="107"/>
      <c r="C1408"/>
      <c r="D1408"/>
      <c r="E1408" s="108"/>
      <c r="F1408"/>
    </row>
    <row r="1409" spans="1:6">
      <c r="A1409" s="106"/>
      <c r="B1409" s="107"/>
      <c r="C1409"/>
      <c r="D1409"/>
      <c r="E1409" s="108"/>
      <c r="F1409"/>
    </row>
    <row r="1410" spans="1:6">
      <c r="A1410" s="106"/>
      <c r="B1410" s="107"/>
      <c r="C1410"/>
      <c r="D1410"/>
      <c r="E1410" s="108"/>
      <c r="F1410"/>
    </row>
    <row r="1411" spans="1:6">
      <c r="A1411" s="106"/>
      <c r="B1411" s="107"/>
      <c r="C1411"/>
      <c r="D1411"/>
      <c r="E1411" s="108"/>
      <c r="F1411"/>
    </row>
    <row r="1412" spans="1:6">
      <c r="A1412" s="106"/>
      <c r="B1412" s="107"/>
      <c r="C1412"/>
      <c r="D1412"/>
      <c r="E1412" s="108"/>
      <c r="F1412"/>
    </row>
    <row r="1413" spans="1:6">
      <c r="A1413" s="106"/>
      <c r="B1413" s="107"/>
      <c r="C1413"/>
      <c r="D1413"/>
      <c r="E1413" s="108"/>
      <c r="F1413"/>
    </row>
    <row r="1414" spans="1:6">
      <c r="A1414" s="106"/>
      <c r="B1414" s="107"/>
      <c r="C1414"/>
      <c r="D1414"/>
      <c r="E1414" s="108"/>
      <c r="F1414"/>
    </row>
    <row r="1415" spans="1:6">
      <c r="A1415" s="106"/>
      <c r="B1415" s="107"/>
      <c r="C1415"/>
      <c r="D1415"/>
      <c r="E1415" s="108"/>
      <c r="F1415"/>
    </row>
    <row r="1416" spans="1:6">
      <c r="A1416" s="106"/>
      <c r="B1416" s="107"/>
      <c r="C1416"/>
      <c r="D1416"/>
      <c r="E1416" s="108"/>
      <c r="F1416"/>
    </row>
    <row r="1417" spans="1:6">
      <c r="A1417" s="106"/>
      <c r="B1417" s="107"/>
      <c r="C1417"/>
      <c r="D1417"/>
      <c r="E1417" s="108"/>
      <c r="F1417"/>
    </row>
    <row r="1418" spans="1:6">
      <c r="A1418" s="106"/>
      <c r="B1418" s="107"/>
      <c r="C1418"/>
      <c r="D1418"/>
      <c r="E1418" s="108"/>
      <c r="F1418"/>
    </row>
    <row r="1419" spans="1:6">
      <c r="A1419" s="106"/>
      <c r="B1419" s="107"/>
      <c r="C1419"/>
      <c r="D1419"/>
      <c r="E1419" s="108"/>
      <c r="F1419"/>
    </row>
    <row r="1420" spans="1:6">
      <c r="A1420" s="106"/>
      <c r="B1420" s="107"/>
      <c r="C1420"/>
      <c r="D1420"/>
      <c r="E1420" s="108"/>
      <c r="F1420"/>
    </row>
    <row r="1421" spans="1:6">
      <c r="A1421" s="106"/>
      <c r="B1421" s="107"/>
      <c r="C1421"/>
      <c r="D1421"/>
      <c r="E1421" s="108"/>
      <c r="F1421"/>
    </row>
    <row r="1422" spans="1:6">
      <c r="A1422" s="106"/>
      <c r="B1422" s="107"/>
      <c r="C1422"/>
      <c r="D1422"/>
      <c r="E1422" s="108"/>
      <c r="F1422"/>
    </row>
    <row r="1423" spans="1:6">
      <c r="A1423" s="106"/>
      <c r="B1423" s="107"/>
      <c r="C1423"/>
      <c r="D1423"/>
      <c r="E1423" s="108"/>
      <c r="F1423"/>
    </row>
    <row r="1424" spans="1:6">
      <c r="A1424" s="106"/>
      <c r="B1424" s="107"/>
      <c r="C1424"/>
      <c r="D1424"/>
      <c r="E1424" s="108"/>
      <c r="F1424"/>
    </row>
    <row r="1425" spans="1:6">
      <c r="A1425" s="106"/>
      <c r="B1425" s="107"/>
      <c r="C1425"/>
      <c r="D1425"/>
      <c r="E1425" s="108"/>
      <c r="F1425"/>
    </row>
    <row r="1426" spans="1:6">
      <c r="A1426" s="106"/>
      <c r="B1426" s="107"/>
      <c r="C1426"/>
      <c r="D1426"/>
      <c r="E1426" s="108"/>
      <c r="F1426"/>
    </row>
    <row r="1427" spans="1:6">
      <c r="A1427" s="106"/>
      <c r="B1427" s="107"/>
      <c r="C1427"/>
      <c r="D1427"/>
      <c r="E1427" s="108"/>
      <c r="F1427"/>
    </row>
    <row r="1428" spans="1:6">
      <c r="A1428" s="106"/>
      <c r="B1428" s="107"/>
      <c r="C1428"/>
      <c r="D1428"/>
      <c r="E1428" s="108"/>
      <c r="F1428"/>
    </row>
    <row r="1429" spans="1:6">
      <c r="A1429" s="106"/>
      <c r="B1429" s="107"/>
      <c r="C1429"/>
      <c r="D1429"/>
      <c r="E1429" s="108"/>
      <c r="F1429"/>
    </row>
    <row r="1430" spans="1:6">
      <c r="A1430" s="106"/>
      <c r="B1430" s="107"/>
      <c r="C1430"/>
      <c r="D1430"/>
      <c r="E1430" s="108"/>
      <c r="F1430"/>
    </row>
    <row r="1431" spans="1:6">
      <c r="A1431" s="106"/>
      <c r="B1431" s="107"/>
      <c r="C1431"/>
      <c r="D1431"/>
      <c r="E1431" s="108"/>
      <c r="F1431"/>
    </row>
    <row r="1432" spans="1:6">
      <c r="A1432" s="106"/>
      <c r="B1432" s="107"/>
      <c r="C1432"/>
      <c r="D1432"/>
      <c r="E1432" s="108"/>
      <c r="F1432"/>
    </row>
    <row r="1433" spans="1:6">
      <c r="A1433" s="106"/>
      <c r="B1433" s="107"/>
      <c r="C1433"/>
      <c r="D1433"/>
      <c r="E1433" s="108"/>
      <c r="F1433"/>
    </row>
    <row r="1434" spans="1:6">
      <c r="A1434" s="106"/>
      <c r="B1434" s="107"/>
      <c r="C1434"/>
      <c r="D1434"/>
      <c r="E1434" s="108"/>
      <c r="F1434"/>
    </row>
    <row r="1435" spans="1:6">
      <c r="A1435" s="106"/>
      <c r="B1435" s="107"/>
      <c r="C1435"/>
      <c r="D1435"/>
      <c r="E1435" s="108"/>
      <c r="F1435"/>
    </row>
    <row r="1436" spans="1:6">
      <c r="A1436" s="106"/>
      <c r="B1436" s="107"/>
      <c r="C1436"/>
      <c r="D1436"/>
      <c r="E1436" s="108"/>
      <c r="F1436"/>
    </row>
    <row r="1437" spans="1:6">
      <c r="A1437" s="106"/>
      <c r="B1437" s="107"/>
      <c r="C1437"/>
      <c r="D1437"/>
      <c r="E1437" s="108"/>
      <c r="F1437"/>
    </row>
    <row r="1438" spans="1:6">
      <c r="A1438" s="106"/>
      <c r="B1438" s="107"/>
      <c r="C1438"/>
      <c r="D1438"/>
      <c r="E1438" s="108"/>
      <c r="F1438"/>
    </row>
    <row r="1439" spans="1:6">
      <c r="A1439" s="106"/>
      <c r="B1439" s="107"/>
      <c r="C1439"/>
      <c r="D1439"/>
      <c r="E1439" s="108"/>
      <c r="F1439"/>
    </row>
    <row r="1440" spans="1:6">
      <c r="A1440" s="106"/>
      <c r="B1440" s="107"/>
      <c r="C1440"/>
      <c r="D1440"/>
      <c r="E1440" s="108"/>
      <c r="F1440"/>
    </row>
    <row r="1441" spans="1:6">
      <c r="A1441" s="106"/>
      <c r="B1441" s="107"/>
      <c r="C1441"/>
      <c r="D1441"/>
      <c r="E1441" s="108"/>
      <c r="F1441"/>
    </row>
    <row r="1442" spans="1:6">
      <c r="A1442" s="106"/>
      <c r="B1442" s="107"/>
      <c r="C1442"/>
      <c r="D1442"/>
      <c r="E1442" s="108"/>
      <c r="F1442"/>
    </row>
    <row r="1443" spans="1:6">
      <c r="A1443" s="106"/>
      <c r="B1443" s="107"/>
      <c r="C1443"/>
      <c r="D1443"/>
      <c r="E1443" s="108"/>
      <c r="F1443"/>
    </row>
    <row r="1444" spans="1:6">
      <c r="A1444" s="106"/>
      <c r="B1444" s="107"/>
      <c r="C1444"/>
      <c r="D1444"/>
      <c r="E1444" s="108"/>
      <c r="F1444"/>
    </row>
    <row r="1445" spans="1:6">
      <c r="A1445" s="106"/>
      <c r="B1445" s="107"/>
      <c r="C1445"/>
      <c r="D1445"/>
      <c r="E1445" s="108"/>
      <c r="F1445"/>
    </row>
    <row r="1446" spans="1:6">
      <c r="A1446" s="106"/>
      <c r="B1446" s="107"/>
      <c r="C1446"/>
      <c r="D1446"/>
      <c r="E1446" s="108"/>
      <c r="F1446"/>
    </row>
    <row r="1447" spans="1:6">
      <c r="A1447" s="106"/>
      <c r="B1447" s="107"/>
      <c r="C1447"/>
      <c r="D1447"/>
      <c r="E1447" s="108"/>
      <c r="F1447"/>
    </row>
    <row r="1448" spans="1:6">
      <c r="A1448" s="106"/>
      <c r="B1448" s="107"/>
      <c r="C1448"/>
      <c r="D1448"/>
      <c r="E1448" s="108"/>
      <c r="F1448"/>
    </row>
    <row r="1449" spans="1:6">
      <c r="A1449" s="106"/>
      <c r="B1449" s="107"/>
      <c r="C1449"/>
      <c r="D1449"/>
      <c r="E1449" s="108"/>
      <c r="F1449"/>
    </row>
    <row r="1450" spans="1:6">
      <c r="A1450" s="106"/>
      <c r="B1450" s="107"/>
      <c r="C1450"/>
      <c r="D1450"/>
      <c r="E1450" s="108"/>
      <c r="F1450"/>
    </row>
    <row r="1451" spans="1:6">
      <c r="A1451" s="106"/>
      <c r="B1451" s="107"/>
      <c r="C1451"/>
      <c r="D1451"/>
      <c r="E1451" s="108"/>
      <c r="F1451"/>
    </row>
    <row r="1452" spans="1:6">
      <c r="A1452" s="106"/>
      <c r="B1452" s="107"/>
      <c r="C1452"/>
      <c r="D1452"/>
      <c r="E1452" s="108"/>
      <c r="F1452"/>
    </row>
    <row r="1453" spans="1:6">
      <c r="A1453" s="106"/>
      <c r="B1453" s="107"/>
      <c r="C1453"/>
      <c r="D1453"/>
      <c r="E1453" s="108"/>
      <c r="F1453"/>
    </row>
    <row r="1454" spans="1:6">
      <c r="A1454" s="106"/>
      <c r="B1454" s="107"/>
      <c r="C1454"/>
      <c r="D1454"/>
      <c r="E1454" s="108"/>
      <c r="F1454"/>
    </row>
    <row r="1455" spans="1:6">
      <c r="A1455" s="106"/>
      <c r="B1455" s="107"/>
      <c r="C1455"/>
      <c r="D1455"/>
      <c r="E1455" s="108"/>
      <c r="F1455"/>
    </row>
    <row r="1456" spans="1:6">
      <c r="A1456" s="106"/>
      <c r="B1456" s="107"/>
      <c r="C1456"/>
      <c r="D1456"/>
      <c r="E1456" s="108"/>
      <c r="F1456"/>
    </row>
    <row r="1457" spans="1:6">
      <c r="A1457" s="106"/>
      <c r="B1457" s="107"/>
      <c r="C1457"/>
      <c r="D1457"/>
      <c r="E1457" s="108"/>
      <c r="F1457"/>
    </row>
    <row r="1458" spans="1:6">
      <c r="A1458" s="106"/>
      <c r="B1458" s="107"/>
      <c r="C1458"/>
      <c r="D1458"/>
      <c r="E1458" s="108"/>
      <c r="F1458"/>
    </row>
    <row r="1459" spans="1:6">
      <c r="A1459" s="106"/>
      <c r="B1459" s="107"/>
      <c r="C1459"/>
      <c r="D1459"/>
      <c r="E1459" s="108"/>
      <c r="F1459"/>
    </row>
    <row r="1460" spans="1:6">
      <c r="A1460" s="106"/>
      <c r="B1460" s="107"/>
      <c r="C1460"/>
      <c r="D1460"/>
      <c r="E1460" s="108"/>
      <c r="F1460"/>
    </row>
    <row r="1461" spans="1:6">
      <c r="A1461" s="106"/>
      <c r="B1461" s="107"/>
      <c r="C1461"/>
      <c r="D1461"/>
      <c r="E1461" s="108"/>
      <c r="F1461"/>
    </row>
    <row r="1462" spans="1:6">
      <c r="A1462" s="106"/>
      <c r="B1462" s="107"/>
      <c r="C1462"/>
      <c r="D1462"/>
      <c r="E1462" s="108"/>
      <c r="F1462"/>
    </row>
    <row r="1463" spans="1:6">
      <c r="A1463" s="106"/>
      <c r="B1463" s="107"/>
      <c r="C1463"/>
      <c r="D1463"/>
      <c r="E1463" s="108"/>
      <c r="F1463"/>
    </row>
    <row r="1464" spans="1:6">
      <c r="A1464" s="106"/>
      <c r="B1464" s="107"/>
      <c r="C1464"/>
      <c r="D1464"/>
      <c r="E1464" s="108"/>
      <c r="F1464"/>
    </row>
    <row r="1465" spans="1:6">
      <c r="A1465" s="106"/>
      <c r="B1465" s="107"/>
      <c r="C1465"/>
      <c r="D1465"/>
      <c r="E1465" s="108"/>
      <c r="F1465"/>
    </row>
    <row r="1466" spans="1:6">
      <c r="A1466" s="106"/>
      <c r="B1466" s="107"/>
      <c r="C1466"/>
      <c r="D1466"/>
      <c r="E1466" s="108"/>
      <c r="F1466"/>
    </row>
    <row r="1467" spans="1:6">
      <c r="A1467" s="106"/>
      <c r="B1467" s="107"/>
      <c r="C1467"/>
      <c r="D1467"/>
      <c r="E1467" s="108"/>
      <c r="F1467"/>
    </row>
    <row r="1468" spans="1:6">
      <c r="A1468" s="106"/>
      <c r="B1468" s="107"/>
      <c r="C1468"/>
      <c r="D1468"/>
      <c r="E1468" s="108"/>
      <c r="F1468"/>
    </row>
    <row r="1469" spans="1:6">
      <c r="A1469" s="106"/>
      <c r="B1469" s="107"/>
      <c r="C1469"/>
      <c r="D1469"/>
      <c r="E1469" s="108"/>
      <c r="F1469"/>
    </row>
    <row r="1470" spans="1:6">
      <c r="A1470" s="106"/>
      <c r="B1470" s="107"/>
      <c r="C1470"/>
      <c r="D1470"/>
      <c r="E1470" s="108"/>
      <c r="F1470"/>
    </row>
    <row r="1471" spans="1:6">
      <c r="A1471" s="106"/>
      <c r="B1471" s="107"/>
      <c r="C1471"/>
      <c r="D1471"/>
      <c r="E1471" s="108"/>
      <c r="F1471"/>
    </row>
    <row r="1472" spans="1:6">
      <c r="A1472" s="106"/>
      <c r="B1472" s="107"/>
      <c r="C1472"/>
      <c r="D1472"/>
      <c r="E1472" s="108"/>
      <c r="F1472"/>
    </row>
    <row r="1473" spans="1:6">
      <c r="A1473" s="106"/>
      <c r="B1473" s="107"/>
      <c r="C1473"/>
      <c r="D1473"/>
      <c r="E1473" s="108"/>
      <c r="F1473"/>
    </row>
    <row r="1474" spans="1:6">
      <c r="A1474" s="106"/>
      <c r="B1474" s="107"/>
      <c r="C1474"/>
      <c r="D1474"/>
      <c r="E1474" s="108"/>
      <c r="F1474"/>
    </row>
    <row r="1475" spans="1:6">
      <c r="A1475" s="106"/>
      <c r="B1475" s="107"/>
      <c r="C1475"/>
      <c r="D1475"/>
      <c r="E1475" s="108"/>
      <c r="F1475"/>
    </row>
    <row r="1476" spans="1:6">
      <c r="A1476" s="106"/>
      <c r="B1476" s="107"/>
      <c r="C1476"/>
      <c r="D1476"/>
      <c r="E1476" s="108"/>
      <c r="F1476"/>
    </row>
    <row r="1477" spans="1:6">
      <c r="A1477" s="106"/>
      <c r="B1477" s="107"/>
      <c r="C1477"/>
      <c r="D1477"/>
      <c r="E1477" s="108"/>
      <c r="F1477"/>
    </row>
    <row r="1478" spans="1:6">
      <c r="A1478" s="106"/>
      <c r="B1478" s="107"/>
      <c r="C1478"/>
      <c r="D1478"/>
      <c r="E1478" s="108"/>
      <c r="F1478"/>
    </row>
    <row r="1479" spans="1:6">
      <c r="A1479" s="106"/>
      <c r="B1479" s="107"/>
      <c r="C1479"/>
      <c r="D1479"/>
      <c r="E1479" s="108"/>
      <c r="F1479"/>
    </row>
    <row r="1480" spans="1:6">
      <c r="A1480" s="106"/>
      <c r="B1480" s="107"/>
      <c r="C1480"/>
      <c r="D1480"/>
      <c r="E1480" s="108"/>
      <c r="F1480"/>
    </row>
    <row r="1481" spans="1:6">
      <c r="A1481" s="106"/>
      <c r="B1481" s="107"/>
      <c r="C1481"/>
      <c r="D1481"/>
      <c r="E1481" s="108"/>
      <c r="F1481"/>
    </row>
    <row r="1482" spans="1:6">
      <c r="A1482" s="106"/>
      <c r="B1482" s="107"/>
      <c r="C1482"/>
      <c r="D1482"/>
      <c r="E1482" s="108"/>
      <c r="F1482"/>
    </row>
    <row r="1483" spans="1:6">
      <c r="A1483" s="106"/>
      <c r="B1483" s="107"/>
      <c r="C1483"/>
      <c r="D1483"/>
      <c r="E1483" s="108"/>
      <c r="F1483"/>
    </row>
    <row r="1484" spans="1:6">
      <c r="A1484" s="106"/>
      <c r="B1484" s="107"/>
      <c r="C1484"/>
      <c r="D1484"/>
      <c r="E1484" s="108"/>
      <c r="F1484"/>
    </row>
    <row r="1485" spans="1:6">
      <c r="A1485" s="106"/>
      <c r="B1485" s="107"/>
      <c r="C1485"/>
      <c r="D1485"/>
      <c r="E1485" s="108"/>
      <c r="F1485"/>
    </row>
    <row r="1486" spans="1:6">
      <c r="A1486" s="106"/>
      <c r="B1486" s="107"/>
      <c r="C1486"/>
      <c r="D1486"/>
      <c r="E1486" s="108"/>
      <c r="F1486"/>
    </row>
    <row r="1487" spans="1:6">
      <c r="A1487" s="106"/>
      <c r="B1487" s="107"/>
      <c r="C1487"/>
      <c r="D1487"/>
      <c r="E1487" s="108"/>
      <c r="F1487"/>
    </row>
    <row r="1488" spans="1:6">
      <c r="A1488" s="106"/>
      <c r="B1488" s="107"/>
      <c r="C1488"/>
      <c r="D1488"/>
      <c r="E1488" s="108"/>
      <c r="F1488"/>
    </row>
    <row r="1489" spans="1:6">
      <c r="A1489" s="106"/>
      <c r="B1489" s="107"/>
      <c r="C1489"/>
      <c r="D1489"/>
      <c r="E1489" s="108"/>
      <c r="F1489"/>
    </row>
    <row r="1490" spans="1:6">
      <c r="A1490" s="106"/>
      <c r="B1490" s="107"/>
      <c r="C1490"/>
      <c r="D1490"/>
      <c r="E1490" s="108"/>
      <c r="F1490"/>
    </row>
    <row r="1491" spans="1:6">
      <c r="A1491" s="106"/>
      <c r="B1491" s="107"/>
      <c r="C1491"/>
      <c r="D1491"/>
      <c r="E1491" s="108"/>
      <c r="F1491"/>
    </row>
    <row r="1492" spans="1:6">
      <c r="A1492" s="106"/>
      <c r="B1492" s="107"/>
      <c r="C1492"/>
      <c r="D1492"/>
      <c r="E1492" s="108"/>
      <c r="F1492"/>
    </row>
    <row r="1493" spans="1:6">
      <c r="A1493" s="106"/>
      <c r="B1493" s="107"/>
      <c r="C1493"/>
      <c r="D1493"/>
      <c r="E1493" s="108"/>
      <c r="F1493"/>
    </row>
    <row r="1494" spans="1:6">
      <c r="A1494" s="106"/>
      <c r="B1494" s="107"/>
      <c r="C1494"/>
      <c r="D1494"/>
      <c r="E1494" s="108"/>
      <c r="F1494"/>
    </row>
    <row r="1495" spans="1:6">
      <c r="A1495" s="106"/>
      <c r="B1495" s="107"/>
      <c r="C1495"/>
      <c r="D1495"/>
      <c r="E1495" s="108"/>
      <c r="F1495"/>
    </row>
    <row r="1496" spans="1:6">
      <c r="A1496" s="106"/>
      <c r="B1496" s="107"/>
      <c r="C1496"/>
      <c r="D1496"/>
      <c r="E1496" s="108"/>
      <c r="F1496"/>
    </row>
    <row r="1497" spans="1:6">
      <c r="A1497" s="106"/>
      <c r="B1497" s="107"/>
      <c r="C1497"/>
      <c r="D1497"/>
      <c r="E1497" s="108"/>
      <c r="F1497"/>
    </row>
    <row r="1498" spans="1:6">
      <c r="A1498" s="106"/>
      <c r="B1498" s="107"/>
      <c r="C1498"/>
      <c r="D1498"/>
      <c r="E1498" s="108"/>
      <c r="F1498"/>
    </row>
    <row r="1499" spans="1:6">
      <c r="A1499" s="106"/>
      <c r="B1499" s="107"/>
      <c r="C1499"/>
      <c r="D1499"/>
      <c r="E1499" s="108"/>
      <c r="F1499"/>
    </row>
    <row r="1500" spans="1:6">
      <c r="A1500" s="106"/>
      <c r="B1500" s="107"/>
      <c r="C1500"/>
      <c r="D1500"/>
      <c r="E1500" s="108"/>
      <c r="F1500"/>
    </row>
    <row r="1501" spans="1:6">
      <c r="A1501" s="106"/>
      <c r="B1501" s="107"/>
      <c r="C1501"/>
      <c r="D1501"/>
      <c r="E1501" s="108"/>
      <c r="F1501"/>
    </row>
    <row r="1502" spans="1:6">
      <c r="A1502" s="106"/>
      <c r="B1502" s="107"/>
      <c r="C1502"/>
      <c r="D1502"/>
      <c r="E1502" s="108"/>
      <c r="F1502"/>
    </row>
    <row r="1503" spans="1:6">
      <c r="A1503" s="106"/>
      <c r="B1503" s="107"/>
      <c r="C1503"/>
      <c r="D1503"/>
      <c r="E1503" s="108"/>
      <c r="F1503"/>
    </row>
    <row r="1504" spans="1:6">
      <c r="A1504" s="106"/>
      <c r="B1504" s="107"/>
      <c r="C1504"/>
      <c r="D1504"/>
      <c r="E1504" s="108"/>
      <c r="F1504"/>
    </row>
    <row r="1505" spans="1:6">
      <c r="A1505" s="106"/>
      <c r="B1505" s="107"/>
      <c r="C1505"/>
      <c r="D1505"/>
      <c r="E1505" s="108"/>
      <c r="F1505"/>
    </row>
    <row r="1506" spans="1:6">
      <c r="A1506" s="106"/>
      <c r="B1506" s="107"/>
      <c r="C1506"/>
      <c r="D1506"/>
      <c r="E1506" s="108"/>
      <c r="F1506"/>
    </row>
    <row r="1507" spans="1:6">
      <c r="A1507" s="106"/>
      <c r="B1507" s="107"/>
      <c r="C1507"/>
      <c r="D1507"/>
      <c r="E1507" s="108"/>
      <c r="F1507"/>
    </row>
    <row r="1508" spans="1:6">
      <c r="A1508" s="106"/>
      <c r="B1508" s="107"/>
      <c r="C1508"/>
      <c r="D1508"/>
      <c r="E1508" s="108"/>
      <c r="F1508"/>
    </row>
    <row r="1509" spans="1:6">
      <c r="A1509" s="106"/>
      <c r="B1509" s="107"/>
      <c r="C1509"/>
      <c r="D1509"/>
      <c r="E1509" s="108"/>
      <c r="F1509"/>
    </row>
    <row r="1510" spans="1:6">
      <c r="A1510" s="106"/>
      <c r="B1510" s="107"/>
      <c r="C1510"/>
      <c r="D1510"/>
      <c r="E1510" s="108"/>
      <c r="F1510"/>
    </row>
    <row r="1511" spans="1:6">
      <c r="A1511" s="106"/>
      <c r="B1511" s="107"/>
      <c r="C1511"/>
      <c r="D1511"/>
      <c r="E1511" s="108"/>
      <c r="F1511"/>
    </row>
    <row r="1512" spans="1:6">
      <c r="A1512" s="106"/>
      <c r="B1512" s="107"/>
      <c r="C1512"/>
      <c r="D1512"/>
      <c r="E1512" s="108"/>
      <c r="F1512"/>
    </row>
    <row r="1513" spans="1:6">
      <c r="A1513" s="106"/>
      <c r="B1513" s="107"/>
      <c r="C1513"/>
      <c r="D1513"/>
      <c r="E1513" s="108"/>
      <c r="F1513"/>
    </row>
    <row r="1514" spans="1:6">
      <c r="A1514" s="106"/>
      <c r="B1514" s="107"/>
      <c r="C1514"/>
      <c r="D1514"/>
      <c r="E1514" s="108"/>
      <c r="F1514"/>
    </row>
    <row r="1515" spans="1:6">
      <c r="A1515" s="106"/>
      <c r="B1515" s="107"/>
      <c r="C1515"/>
      <c r="D1515"/>
      <c r="E1515" s="108"/>
      <c r="F1515"/>
    </row>
    <row r="1516" spans="1:6">
      <c r="A1516" s="106"/>
      <c r="B1516" s="107"/>
      <c r="C1516"/>
      <c r="D1516"/>
      <c r="E1516" s="108"/>
      <c r="F1516"/>
    </row>
    <row r="1517" spans="1:6">
      <c r="A1517" s="106"/>
      <c r="B1517" s="107"/>
      <c r="C1517"/>
      <c r="D1517"/>
      <c r="E1517" s="108"/>
      <c r="F1517"/>
    </row>
    <row r="1518" spans="1:6">
      <c r="A1518" s="106"/>
      <c r="B1518" s="107"/>
      <c r="C1518"/>
      <c r="D1518"/>
      <c r="E1518" s="108"/>
      <c r="F1518"/>
    </row>
    <row r="1519" spans="1:6">
      <c r="A1519" s="106"/>
      <c r="B1519" s="107"/>
      <c r="C1519"/>
      <c r="D1519"/>
      <c r="E1519" s="108"/>
      <c r="F1519"/>
    </row>
    <row r="1520" spans="1:6">
      <c r="A1520" s="106"/>
      <c r="B1520" s="107"/>
      <c r="C1520"/>
      <c r="D1520"/>
      <c r="E1520" s="108"/>
      <c r="F1520"/>
    </row>
    <row r="1521" spans="1:6">
      <c r="A1521" s="106"/>
      <c r="B1521" s="107"/>
      <c r="C1521"/>
      <c r="D1521"/>
      <c r="E1521" s="108"/>
      <c r="F1521"/>
    </row>
    <row r="1522" spans="1:6">
      <c r="A1522" s="106"/>
      <c r="B1522" s="107"/>
      <c r="C1522"/>
      <c r="D1522"/>
      <c r="E1522" s="108"/>
      <c r="F1522"/>
    </row>
    <row r="1523" spans="1:6">
      <c r="A1523" s="106"/>
      <c r="B1523" s="107"/>
      <c r="C1523"/>
      <c r="D1523"/>
      <c r="E1523" s="108"/>
      <c r="F1523"/>
    </row>
    <row r="1524" spans="1:6">
      <c r="A1524" s="106"/>
      <c r="B1524" s="107"/>
      <c r="C1524"/>
      <c r="D1524"/>
      <c r="E1524" s="108"/>
      <c r="F1524"/>
    </row>
    <row r="1525" spans="1:6">
      <c r="A1525" s="106"/>
      <c r="B1525" s="107"/>
      <c r="C1525"/>
      <c r="D1525"/>
      <c r="E1525" s="108"/>
      <c r="F1525"/>
    </row>
    <row r="1526" spans="1:6">
      <c r="A1526" s="106"/>
      <c r="B1526" s="107"/>
      <c r="C1526"/>
      <c r="D1526"/>
      <c r="E1526" s="108"/>
      <c r="F1526"/>
    </row>
    <row r="1527" spans="1:6">
      <c r="A1527" s="106"/>
      <c r="B1527" s="107"/>
      <c r="C1527"/>
      <c r="D1527"/>
      <c r="E1527" s="108"/>
      <c r="F1527"/>
    </row>
    <row r="1528" spans="1:6">
      <c r="A1528" s="106"/>
      <c r="B1528" s="107"/>
      <c r="C1528"/>
      <c r="D1528"/>
      <c r="E1528" s="108"/>
      <c r="F1528"/>
    </row>
    <row r="1529" spans="1:6">
      <c r="A1529" s="106"/>
      <c r="B1529" s="107"/>
      <c r="C1529"/>
      <c r="D1529"/>
      <c r="E1529" s="108"/>
      <c r="F1529"/>
    </row>
    <row r="1530" spans="1:6">
      <c r="A1530" s="106"/>
      <c r="B1530" s="107"/>
      <c r="C1530"/>
      <c r="D1530"/>
      <c r="E1530" s="108"/>
      <c r="F1530"/>
    </row>
    <row r="1531" spans="1:6">
      <c r="A1531" s="106"/>
      <c r="B1531" s="107"/>
      <c r="C1531"/>
      <c r="D1531"/>
      <c r="E1531" s="108"/>
      <c r="F1531"/>
    </row>
    <row r="1532" spans="1:6">
      <c r="A1532" s="106"/>
      <c r="B1532" s="107"/>
      <c r="C1532"/>
      <c r="D1532"/>
      <c r="E1532" s="108"/>
      <c r="F1532"/>
    </row>
    <row r="1533" spans="1:6">
      <c r="A1533" s="106"/>
      <c r="B1533" s="107"/>
      <c r="C1533"/>
      <c r="D1533"/>
      <c r="E1533" s="108"/>
      <c r="F1533"/>
    </row>
    <row r="1534" spans="1:6">
      <c r="A1534" s="106"/>
      <c r="B1534" s="107"/>
      <c r="C1534"/>
      <c r="D1534"/>
      <c r="E1534" s="108"/>
      <c r="F1534"/>
    </row>
    <row r="1535" spans="1:6">
      <c r="A1535" s="106"/>
      <c r="B1535" s="107"/>
      <c r="C1535"/>
      <c r="D1535"/>
      <c r="E1535" s="108"/>
      <c r="F1535"/>
    </row>
    <row r="1536" spans="1:6">
      <c r="A1536" s="106"/>
      <c r="B1536" s="107"/>
      <c r="C1536"/>
      <c r="D1536"/>
      <c r="E1536" s="108"/>
      <c r="F1536"/>
    </row>
    <row r="1537" spans="1:6">
      <c r="A1537" s="106"/>
      <c r="B1537" s="107"/>
      <c r="C1537"/>
      <c r="D1537"/>
      <c r="E1537" s="108"/>
      <c r="F1537"/>
    </row>
    <row r="1538" spans="1:6">
      <c r="A1538" s="106"/>
      <c r="B1538" s="107"/>
      <c r="C1538"/>
      <c r="D1538"/>
      <c r="E1538" s="108"/>
      <c r="F1538"/>
    </row>
    <row r="1539" spans="1:6">
      <c r="A1539" s="106"/>
      <c r="B1539" s="107"/>
      <c r="C1539"/>
      <c r="D1539"/>
      <c r="E1539" s="108"/>
      <c r="F1539"/>
    </row>
    <row r="1540" spans="1:6">
      <c r="A1540" s="106"/>
      <c r="B1540" s="107"/>
      <c r="C1540"/>
      <c r="D1540"/>
      <c r="E1540" s="108"/>
      <c r="F1540"/>
    </row>
    <row r="1541" spans="1:6">
      <c r="A1541" s="106"/>
      <c r="B1541" s="107"/>
      <c r="C1541"/>
      <c r="D1541"/>
      <c r="E1541" s="108"/>
      <c r="F1541"/>
    </row>
    <row r="1542" spans="1:6">
      <c r="A1542" s="106"/>
      <c r="B1542" s="107"/>
      <c r="C1542"/>
      <c r="D1542"/>
      <c r="E1542" s="108"/>
      <c r="F1542"/>
    </row>
    <row r="1543" spans="1:6">
      <c r="A1543" s="106"/>
      <c r="B1543" s="107"/>
      <c r="C1543"/>
      <c r="D1543"/>
      <c r="E1543" s="108"/>
      <c r="F1543"/>
    </row>
    <row r="1544" spans="1:6">
      <c r="A1544" s="106"/>
      <c r="B1544" s="107"/>
      <c r="C1544"/>
      <c r="D1544"/>
      <c r="E1544" s="108"/>
      <c r="F1544"/>
    </row>
    <row r="1545" spans="1:6">
      <c r="A1545" s="106"/>
      <c r="B1545" s="107"/>
      <c r="C1545"/>
      <c r="D1545"/>
      <c r="E1545" s="108"/>
      <c r="F1545"/>
    </row>
    <row r="1546" spans="1:6">
      <c r="A1546" s="106"/>
      <c r="B1546" s="107"/>
      <c r="C1546"/>
      <c r="D1546"/>
      <c r="E1546" s="108"/>
      <c r="F1546"/>
    </row>
    <row r="1547" spans="1:6">
      <c r="A1547" s="106"/>
      <c r="B1547" s="107"/>
      <c r="C1547"/>
      <c r="D1547"/>
      <c r="E1547" s="108"/>
      <c r="F1547"/>
    </row>
    <row r="1548" spans="1:6">
      <c r="A1548" s="106"/>
      <c r="B1548" s="107"/>
      <c r="C1548"/>
      <c r="D1548"/>
      <c r="E1548" s="108"/>
      <c r="F1548"/>
    </row>
    <row r="1549" spans="1:6">
      <c r="A1549" s="106"/>
      <c r="B1549" s="107"/>
      <c r="C1549"/>
      <c r="D1549"/>
      <c r="E1549" s="108"/>
      <c r="F1549"/>
    </row>
    <row r="1550" spans="1:6">
      <c r="A1550" s="106"/>
      <c r="B1550" s="107"/>
      <c r="C1550"/>
      <c r="D1550"/>
      <c r="E1550" s="108"/>
      <c r="F1550"/>
    </row>
    <row r="1551" spans="1:6">
      <c r="A1551" s="106"/>
      <c r="B1551" s="107"/>
      <c r="C1551"/>
      <c r="D1551"/>
      <c r="E1551" s="108"/>
      <c r="F1551"/>
    </row>
    <row r="1552" spans="1:6">
      <c r="A1552" s="106"/>
      <c r="B1552" s="107"/>
      <c r="C1552"/>
      <c r="D1552"/>
      <c r="E1552" s="108"/>
      <c r="F1552"/>
    </row>
    <row r="1553" spans="1:6">
      <c r="A1553" s="106"/>
      <c r="B1553" s="107"/>
      <c r="C1553"/>
      <c r="D1553"/>
      <c r="E1553" s="108"/>
      <c r="F1553"/>
    </row>
    <row r="1554" spans="1:6">
      <c r="A1554" s="106"/>
      <c r="B1554" s="107"/>
      <c r="C1554"/>
      <c r="D1554"/>
      <c r="E1554" s="108"/>
      <c r="F1554"/>
    </row>
    <row r="1555" spans="1:6">
      <c r="A1555" s="106"/>
      <c r="B1555" s="107"/>
      <c r="C1555"/>
      <c r="D1555"/>
      <c r="E1555" s="108"/>
      <c r="F1555"/>
    </row>
    <row r="1556" spans="1:6">
      <c r="A1556" s="106"/>
      <c r="B1556" s="107"/>
      <c r="C1556"/>
      <c r="D1556"/>
      <c r="E1556" s="108"/>
      <c r="F1556"/>
    </row>
    <row r="1557" spans="1:6">
      <c r="A1557" s="106"/>
      <c r="B1557" s="107"/>
      <c r="C1557"/>
      <c r="D1557"/>
      <c r="E1557" s="108"/>
      <c r="F1557"/>
    </row>
    <row r="1558" spans="1:6">
      <c r="A1558" s="106"/>
      <c r="B1558" s="107"/>
      <c r="C1558"/>
      <c r="D1558"/>
      <c r="E1558" s="108"/>
      <c r="F1558"/>
    </row>
    <row r="1559" spans="1:6">
      <c r="A1559" s="106"/>
      <c r="B1559" s="107"/>
      <c r="C1559"/>
      <c r="D1559"/>
      <c r="E1559" s="108"/>
      <c r="F1559"/>
    </row>
    <row r="1560" spans="1:6">
      <c r="A1560" s="106"/>
      <c r="B1560" s="107"/>
      <c r="C1560"/>
      <c r="D1560"/>
      <c r="E1560" s="108"/>
      <c r="F1560"/>
    </row>
    <row r="1561" spans="1:6">
      <c r="A1561" s="106"/>
      <c r="B1561" s="107"/>
      <c r="C1561"/>
      <c r="D1561"/>
      <c r="E1561" s="108"/>
      <c r="F1561"/>
    </row>
    <row r="1562" spans="1:6">
      <c r="A1562" s="106"/>
      <c r="B1562" s="107"/>
      <c r="C1562"/>
      <c r="D1562"/>
      <c r="E1562" s="108"/>
      <c r="F1562"/>
    </row>
    <row r="1563" spans="1:6">
      <c r="A1563" s="106"/>
      <c r="B1563" s="107"/>
      <c r="C1563"/>
      <c r="D1563"/>
      <c r="E1563" s="108"/>
      <c r="F1563"/>
    </row>
    <row r="1564" spans="1:6">
      <c r="A1564" s="106"/>
      <c r="B1564" s="107"/>
      <c r="C1564"/>
      <c r="D1564"/>
      <c r="E1564" s="108"/>
      <c r="F1564"/>
    </row>
    <row r="1565" spans="1:6">
      <c r="A1565" s="106"/>
      <c r="B1565" s="107"/>
      <c r="C1565"/>
      <c r="D1565"/>
      <c r="E1565" s="108"/>
      <c r="F1565"/>
    </row>
    <row r="1566" spans="1:6">
      <c r="A1566" s="106"/>
      <c r="B1566" s="107"/>
      <c r="C1566"/>
      <c r="D1566"/>
      <c r="E1566" s="108"/>
      <c r="F1566"/>
    </row>
    <row r="1567" spans="1:6">
      <c r="A1567" s="106"/>
      <c r="B1567" s="107"/>
      <c r="C1567"/>
      <c r="D1567"/>
      <c r="E1567" s="108"/>
      <c r="F1567"/>
    </row>
    <row r="1568" spans="1:6">
      <c r="A1568" s="106"/>
      <c r="B1568" s="107"/>
      <c r="C1568"/>
      <c r="D1568"/>
      <c r="E1568" s="108"/>
      <c r="F1568"/>
    </row>
    <row r="1569" spans="1:6">
      <c r="A1569" s="106"/>
      <c r="B1569" s="107"/>
      <c r="C1569"/>
      <c r="D1569"/>
      <c r="E1569" s="108"/>
      <c r="F1569"/>
    </row>
    <row r="1570" spans="1:6">
      <c r="A1570" s="106"/>
      <c r="B1570" s="107"/>
      <c r="C1570"/>
      <c r="D1570"/>
      <c r="E1570" s="108"/>
      <c r="F1570"/>
    </row>
    <row r="1571" spans="1:6">
      <c r="A1571" s="106"/>
      <c r="B1571" s="107"/>
      <c r="C1571"/>
      <c r="D1571"/>
      <c r="E1571" s="108"/>
      <c r="F1571"/>
    </row>
    <row r="1572" spans="1:6">
      <c r="A1572" s="106"/>
      <c r="B1572" s="107"/>
      <c r="C1572"/>
      <c r="D1572"/>
      <c r="E1572" s="108"/>
      <c r="F1572"/>
    </row>
    <row r="1573" spans="1:6">
      <c r="A1573" s="106"/>
      <c r="B1573" s="107"/>
      <c r="C1573"/>
      <c r="D1573"/>
      <c r="E1573" s="108"/>
      <c r="F1573"/>
    </row>
    <row r="1574" spans="1:6">
      <c r="A1574" s="106"/>
      <c r="B1574" s="107"/>
      <c r="C1574"/>
      <c r="D1574"/>
      <c r="E1574" s="108"/>
      <c r="F1574"/>
    </row>
    <row r="1575" spans="1:6">
      <c r="A1575" s="106"/>
      <c r="B1575" s="107"/>
      <c r="C1575"/>
      <c r="D1575"/>
      <c r="E1575" s="108"/>
      <c r="F1575"/>
    </row>
    <row r="1576" spans="1:6">
      <c r="A1576" s="106"/>
      <c r="B1576" s="107"/>
      <c r="C1576"/>
      <c r="D1576"/>
      <c r="E1576" s="108"/>
      <c r="F1576"/>
    </row>
    <row r="1577" spans="1:6">
      <c r="A1577" s="106"/>
      <c r="B1577" s="107"/>
      <c r="C1577"/>
      <c r="D1577"/>
      <c r="E1577" s="108"/>
      <c r="F1577"/>
    </row>
    <row r="1578" spans="1:6">
      <c r="A1578" s="106"/>
      <c r="B1578" s="107"/>
      <c r="C1578"/>
      <c r="D1578"/>
      <c r="E1578" s="108"/>
      <c r="F1578"/>
    </row>
    <row r="1579" spans="1:6">
      <c r="A1579" s="106"/>
      <c r="B1579" s="107"/>
      <c r="C1579"/>
      <c r="D1579"/>
      <c r="E1579" s="108"/>
      <c r="F1579"/>
    </row>
    <row r="1580" spans="1:6">
      <c r="A1580" s="106"/>
      <c r="B1580" s="107"/>
      <c r="C1580"/>
      <c r="D1580"/>
      <c r="E1580" s="108"/>
      <c r="F1580"/>
    </row>
    <row r="1581" spans="1:6">
      <c r="A1581" s="106"/>
      <c r="B1581" s="107"/>
      <c r="C1581"/>
      <c r="D1581"/>
      <c r="E1581" s="108"/>
      <c r="F1581"/>
    </row>
    <row r="1582" spans="1:6">
      <c r="A1582" s="106"/>
      <c r="B1582" s="107"/>
      <c r="C1582"/>
      <c r="D1582"/>
      <c r="E1582" s="108"/>
      <c r="F1582"/>
    </row>
    <row r="1583" spans="1:6">
      <c r="A1583" s="106"/>
      <c r="B1583" s="107"/>
      <c r="C1583"/>
      <c r="D1583"/>
      <c r="E1583" s="108"/>
      <c r="F1583"/>
    </row>
    <row r="1584" spans="1:6">
      <c r="A1584" s="106"/>
      <c r="B1584" s="107"/>
      <c r="C1584"/>
      <c r="D1584"/>
      <c r="E1584" s="108"/>
      <c r="F1584"/>
    </row>
    <row r="1585" spans="1:6">
      <c r="A1585" s="106"/>
      <c r="B1585" s="107"/>
      <c r="C1585"/>
      <c r="D1585"/>
      <c r="E1585" s="108"/>
      <c r="F1585"/>
    </row>
    <row r="1586" spans="1:6">
      <c r="A1586" s="106"/>
      <c r="B1586" s="107"/>
      <c r="C1586"/>
      <c r="D1586"/>
      <c r="E1586" s="108"/>
      <c r="F1586"/>
    </row>
    <row r="1587" spans="1:6">
      <c r="A1587" s="106"/>
      <c r="B1587" s="107"/>
      <c r="C1587"/>
      <c r="D1587"/>
      <c r="E1587" s="108"/>
      <c r="F1587"/>
    </row>
    <row r="1588" spans="1:6">
      <c r="A1588" s="106"/>
      <c r="B1588" s="107"/>
      <c r="C1588"/>
      <c r="D1588"/>
      <c r="E1588" s="108"/>
      <c r="F1588"/>
    </row>
    <row r="1589" spans="1:6">
      <c r="A1589" s="106"/>
      <c r="B1589" s="107"/>
      <c r="C1589"/>
      <c r="D1589"/>
      <c r="E1589" s="108"/>
      <c r="F1589"/>
    </row>
    <row r="1590" spans="1:6">
      <c r="A1590" s="106"/>
      <c r="B1590" s="107"/>
      <c r="C1590"/>
      <c r="D1590"/>
      <c r="E1590" s="108"/>
      <c r="F1590"/>
    </row>
    <row r="1591" spans="1:6">
      <c r="A1591" s="106"/>
      <c r="B1591" s="107"/>
      <c r="C1591"/>
      <c r="D1591"/>
      <c r="E1591" s="108"/>
      <c r="F1591"/>
    </row>
    <row r="1592" spans="1:6">
      <c r="A1592" s="106"/>
      <c r="B1592" s="107"/>
      <c r="C1592"/>
      <c r="D1592"/>
      <c r="E1592" s="108"/>
      <c r="F1592"/>
    </row>
    <row r="1593" spans="1:6">
      <c r="A1593" s="106"/>
      <c r="B1593" s="107"/>
      <c r="C1593"/>
      <c r="D1593"/>
      <c r="E1593" s="108"/>
      <c r="F1593"/>
    </row>
    <row r="1594" spans="1:6">
      <c r="A1594" s="106"/>
      <c r="B1594" s="107"/>
      <c r="C1594"/>
      <c r="D1594"/>
      <c r="E1594" s="108"/>
      <c r="F1594"/>
    </row>
    <row r="1595" spans="1:6">
      <c r="A1595" s="106"/>
      <c r="B1595" s="107"/>
      <c r="C1595"/>
      <c r="D1595"/>
      <c r="E1595" s="108"/>
      <c r="F1595"/>
    </row>
    <row r="1596" spans="1:6">
      <c r="A1596" s="106"/>
      <c r="B1596" s="107"/>
      <c r="C1596"/>
      <c r="D1596"/>
      <c r="E1596" s="108"/>
      <c r="F1596"/>
    </row>
    <row r="1597" spans="1:6">
      <c r="A1597" s="106"/>
      <c r="B1597" s="107"/>
      <c r="C1597"/>
      <c r="D1597"/>
      <c r="E1597" s="108"/>
      <c r="F1597"/>
    </row>
    <row r="1598" spans="1:6">
      <c r="A1598" s="106"/>
      <c r="B1598" s="107"/>
      <c r="C1598"/>
      <c r="D1598"/>
      <c r="E1598" s="108"/>
      <c r="F1598"/>
    </row>
    <row r="1599" spans="1:6">
      <c r="A1599" s="106"/>
      <c r="B1599" s="107"/>
      <c r="C1599"/>
      <c r="D1599"/>
      <c r="E1599" s="108"/>
      <c r="F1599"/>
    </row>
    <row r="1600" spans="1:6">
      <c r="A1600" s="106"/>
      <c r="B1600" s="107"/>
      <c r="C1600"/>
      <c r="D1600"/>
      <c r="E1600" s="108"/>
      <c r="F1600"/>
    </row>
    <row r="1601" spans="1:6">
      <c r="A1601" s="106"/>
      <c r="B1601" s="107"/>
      <c r="C1601"/>
      <c r="D1601"/>
      <c r="E1601" s="108"/>
      <c r="F1601"/>
    </row>
    <row r="1602" spans="1:6">
      <c r="A1602" s="106"/>
      <c r="B1602" s="107"/>
      <c r="C1602"/>
      <c r="D1602"/>
      <c r="E1602" s="108"/>
      <c r="F1602"/>
    </row>
    <row r="1603" spans="1:6">
      <c r="A1603" s="106"/>
      <c r="B1603" s="107"/>
      <c r="C1603"/>
      <c r="D1603"/>
      <c r="E1603" s="108"/>
      <c r="F1603"/>
    </row>
    <row r="1604" spans="1:6">
      <c r="A1604" s="106"/>
      <c r="B1604" s="107"/>
      <c r="C1604"/>
      <c r="D1604"/>
      <c r="E1604" s="108"/>
      <c r="F1604"/>
    </row>
    <row r="1605" spans="1:6">
      <c r="A1605" s="106"/>
      <c r="B1605" s="107"/>
      <c r="C1605"/>
      <c r="D1605"/>
      <c r="E1605" s="108"/>
      <c r="F1605"/>
    </row>
    <row r="1606" spans="1:6">
      <c r="A1606" s="106"/>
      <c r="B1606" s="107"/>
      <c r="C1606"/>
      <c r="D1606"/>
      <c r="E1606" s="108"/>
      <c r="F1606"/>
    </row>
    <row r="1607" spans="1:6">
      <c r="A1607" s="106"/>
      <c r="B1607" s="107"/>
      <c r="C1607"/>
      <c r="D1607"/>
      <c r="E1607" s="108"/>
      <c r="F1607"/>
    </row>
    <row r="1608" spans="1:6">
      <c r="A1608" s="106"/>
      <c r="B1608" s="107"/>
      <c r="C1608"/>
      <c r="D1608"/>
      <c r="E1608" s="108"/>
      <c r="F1608"/>
    </row>
    <row r="1609" spans="1:6">
      <c r="A1609" s="106"/>
      <c r="B1609" s="107"/>
      <c r="C1609"/>
      <c r="D1609"/>
      <c r="E1609" s="108"/>
      <c r="F1609"/>
    </row>
    <row r="1610" spans="1:6">
      <c r="A1610" s="106"/>
      <c r="B1610" s="107"/>
      <c r="C1610"/>
      <c r="D1610"/>
      <c r="E1610" s="108"/>
      <c r="F1610"/>
    </row>
    <row r="1611" spans="1:6">
      <c r="A1611" s="106"/>
      <c r="B1611" s="107"/>
      <c r="C1611"/>
      <c r="D1611"/>
      <c r="E1611" s="108"/>
      <c r="F1611"/>
    </row>
    <row r="1612" spans="1:6">
      <c r="A1612" s="106"/>
      <c r="B1612" s="107"/>
      <c r="C1612"/>
      <c r="D1612"/>
      <c r="E1612" s="108"/>
      <c r="F1612"/>
    </row>
    <row r="1613" spans="1:6">
      <c r="A1613" s="106"/>
      <c r="B1613" s="107"/>
      <c r="C1613"/>
      <c r="D1613"/>
      <c r="E1613" s="108"/>
      <c r="F1613"/>
    </row>
    <row r="1614" spans="1:6">
      <c r="A1614" s="106"/>
      <c r="B1614" s="107"/>
      <c r="C1614"/>
      <c r="D1614"/>
      <c r="E1614" s="108"/>
      <c r="F1614"/>
    </row>
    <row r="1615" spans="1:6">
      <c r="A1615" s="106"/>
      <c r="B1615" s="107"/>
      <c r="C1615"/>
      <c r="D1615"/>
      <c r="E1615" s="108"/>
      <c r="F1615"/>
    </row>
    <row r="1616" spans="1:6">
      <c r="A1616" s="106"/>
      <c r="B1616" s="107"/>
      <c r="C1616"/>
      <c r="D1616"/>
      <c r="E1616" s="108"/>
      <c r="F1616"/>
    </row>
    <row r="1617" spans="1:6">
      <c r="A1617" s="106"/>
      <c r="B1617" s="107"/>
      <c r="C1617"/>
      <c r="D1617"/>
      <c r="E1617" s="108"/>
      <c r="F1617"/>
    </row>
    <row r="1618" spans="1:6">
      <c r="A1618" s="106"/>
      <c r="B1618" s="107"/>
      <c r="C1618"/>
      <c r="D1618"/>
      <c r="E1618" s="108"/>
      <c r="F1618"/>
    </row>
    <row r="1619" spans="1:6">
      <c r="A1619" s="106"/>
      <c r="B1619" s="107"/>
      <c r="C1619"/>
      <c r="D1619"/>
      <c r="E1619" s="108"/>
      <c r="F1619"/>
    </row>
    <row r="1620" spans="1:6">
      <c r="A1620" s="106"/>
      <c r="B1620" s="107"/>
      <c r="C1620"/>
      <c r="D1620"/>
      <c r="E1620" s="108"/>
      <c r="F1620"/>
    </row>
    <row r="1621" spans="1:6">
      <c r="A1621" s="106"/>
      <c r="B1621" s="107"/>
      <c r="C1621"/>
      <c r="D1621"/>
      <c r="E1621" s="108"/>
      <c r="F1621"/>
    </row>
    <row r="1622" spans="1:6">
      <c r="A1622" s="106"/>
      <c r="B1622" s="107"/>
      <c r="C1622"/>
      <c r="D1622"/>
      <c r="E1622" s="108"/>
      <c r="F1622"/>
    </row>
    <row r="1623" spans="1:6">
      <c r="A1623" s="106"/>
      <c r="B1623" s="107"/>
      <c r="C1623"/>
      <c r="D1623"/>
      <c r="E1623" s="108"/>
      <c r="F1623"/>
    </row>
    <row r="1624" spans="1:6">
      <c r="A1624" s="106"/>
      <c r="B1624" s="107"/>
      <c r="C1624"/>
      <c r="D1624"/>
      <c r="E1624" s="108"/>
      <c r="F1624"/>
    </row>
    <row r="1625" spans="1:6">
      <c r="A1625" s="106"/>
      <c r="B1625" s="107"/>
      <c r="C1625"/>
      <c r="D1625"/>
      <c r="E1625" s="108"/>
      <c r="F1625"/>
    </row>
    <row r="1626" spans="1:6">
      <c r="A1626" s="106"/>
      <c r="B1626" s="107"/>
      <c r="C1626"/>
      <c r="D1626"/>
      <c r="E1626" s="108"/>
      <c r="F1626"/>
    </row>
    <row r="1627" spans="1:6">
      <c r="A1627" s="106"/>
      <c r="B1627" s="107"/>
      <c r="C1627"/>
      <c r="D1627"/>
      <c r="E1627" s="108"/>
      <c r="F1627"/>
    </row>
    <row r="1628" spans="1:6">
      <c r="A1628" s="106"/>
      <c r="B1628" s="107"/>
      <c r="C1628"/>
      <c r="D1628"/>
      <c r="E1628" s="108"/>
      <c r="F1628"/>
    </row>
    <row r="1629" spans="1:6">
      <c r="A1629" s="106"/>
      <c r="B1629" s="107"/>
      <c r="C1629"/>
      <c r="D1629"/>
      <c r="E1629" s="108"/>
      <c r="F1629"/>
    </row>
    <row r="1630" spans="1:6">
      <c r="A1630" s="106"/>
      <c r="B1630" s="107"/>
      <c r="C1630"/>
      <c r="D1630"/>
      <c r="E1630" s="108"/>
      <c r="F1630"/>
    </row>
    <row r="1631" spans="1:6">
      <c r="A1631" s="106"/>
      <c r="B1631" s="107"/>
      <c r="C1631"/>
      <c r="D1631"/>
      <c r="E1631" s="108"/>
      <c r="F1631"/>
    </row>
    <row r="1632" spans="1:6">
      <c r="A1632" s="106"/>
      <c r="B1632" s="107"/>
      <c r="C1632"/>
      <c r="D1632"/>
      <c r="E1632" s="108"/>
      <c r="F1632"/>
    </row>
    <row r="1633" spans="1:6">
      <c r="A1633" s="106"/>
      <c r="B1633" s="107"/>
      <c r="C1633"/>
      <c r="D1633"/>
      <c r="E1633" s="108"/>
      <c r="F1633"/>
    </row>
    <row r="1634" spans="1:6">
      <c r="A1634" s="106"/>
      <c r="B1634" s="107"/>
      <c r="C1634"/>
      <c r="D1634"/>
      <c r="E1634" s="108"/>
      <c r="F1634"/>
    </row>
    <row r="1635" spans="1:6">
      <c r="A1635" s="106"/>
      <c r="B1635" s="107"/>
      <c r="C1635"/>
      <c r="D1635"/>
      <c r="E1635" s="108"/>
      <c r="F1635"/>
    </row>
    <row r="1636" spans="1:6">
      <c r="A1636" s="106"/>
      <c r="B1636" s="107"/>
      <c r="C1636"/>
      <c r="D1636"/>
      <c r="E1636" s="108"/>
      <c r="F1636"/>
    </row>
    <row r="1637" spans="1:6">
      <c r="A1637" s="106"/>
      <c r="B1637" s="107"/>
      <c r="C1637"/>
      <c r="D1637"/>
      <c r="E1637" s="108"/>
      <c r="F1637"/>
    </row>
    <row r="1638" spans="1:6">
      <c r="A1638" s="106"/>
      <c r="B1638" s="107"/>
      <c r="C1638"/>
      <c r="D1638"/>
      <c r="E1638" s="108"/>
      <c r="F1638"/>
    </row>
    <row r="1639" spans="1:6">
      <c r="A1639" s="106"/>
      <c r="B1639" s="107"/>
      <c r="C1639"/>
      <c r="D1639"/>
      <c r="E1639" s="108"/>
      <c r="F1639"/>
    </row>
    <row r="1640" spans="1:6">
      <c r="A1640" s="106"/>
      <c r="B1640" s="107"/>
      <c r="C1640"/>
      <c r="D1640"/>
      <c r="E1640" s="108"/>
      <c r="F1640"/>
    </row>
    <row r="1641" spans="1:6">
      <c r="A1641" s="106"/>
      <c r="B1641" s="107"/>
      <c r="C1641"/>
      <c r="D1641"/>
      <c r="E1641" s="108"/>
      <c r="F1641"/>
    </row>
    <row r="1642" spans="1:6">
      <c r="A1642" s="106"/>
      <c r="B1642" s="107"/>
      <c r="C1642"/>
      <c r="D1642"/>
      <c r="E1642" s="108"/>
      <c r="F1642"/>
    </row>
    <row r="1643" spans="1:6">
      <c r="A1643" s="106"/>
      <c r="B1643" s="107"/>
      <c r="C1643"/>
      <c r="D1643"/>
      <c r="E1643" s="108"/>
      <c r="F1643"/>
    </row>
    <row r="1644" spans="1:6">
      <c r="A1644" s="106"/>
      <c r="B1644" s="107"/>
      <c r="C1644"/>
      <c r="D1644"/>
      <c r="E1644" s="108"/>
      <c r="F1644"/>
    </row>
    <row r="1645" spans="1:6">
      <c r="A1645" s="106"/>
      <c r="B1645" s="107"/>
      <c r="C1645"/>
      <c r="D1645"/>
      <c r="E1645" s="108"/>
      <c r="F1645"/>
    </row>
    <row r="1646" spans="1:6">
      <c r="A1646" s="106"/>
      <c r="B1646" s="107"/>
      <c r="C1646"/>
      <c r="D1646"/>
      <c r="E1646" s="108"/>
      <c r="F1646"/>
    </row>
    <row r="1647" spans="1:6">
      <c r="A1647" s="106"/>
      <c r="B1647" s="107"/>
      <c r="C1647"/>
      <c r="D1647"/>
      <c r="E1647" s="108"/>
      <c r="F1647"/>
    </row>
    <row r="1648" spans="1:6">
      <c r="A1648" s="106"/>
      <c r="B1648" s="107"/>
      <c r="C1648"/>
      <c r="D1648"/>
      <c r="E1648" s="108"/>
      <c r="F1648"/>
    </row>
    <row r="1649" spans="1:6">
      <c r="A1649" s="106"/>
      <c r="B1649" s="107"/>
      <c r="C1649"/>
      <c r="D1649"/>
      <c r="E1649" s="108"/>
      <c r="F1649"/>
    </row>
    <row r="1650" spans="1:6">
      <c r="A1650" s="106"/>
      <c r="B1650" s="107"/>
      <c r="C1650"/>
      <c r="D1650"/>
      <c r="E1650" s="108"/>
      <c r="F1650"/>
    </row>
    <row r="1651" spans="1:6">
      <c r="A1651" s="106"/>
      <c r="B1651" s="107"/>
      <c r="C1651"/>
      <c r="D1651"/>
      <c r="E1651" s="108"/>
      <c r="F1651"/>
    </row>
    <row r="1652" spans="1:6">
      <c r="A1652" s="106"/>
      <c r="B1652" s="107"/>
      <c r="C1652"/>
      <c r="D1652"/>
      <c r="E1652" s="108"/>
      <c r="F1652"/>
    </row>
    <row r="1653" spans="1:6">
      <c r="A1653" s="106"/>
      <c r="B1653" s="107"/>
      <c r="C1653"/>
      <c r="D1653"/>
      <c r="E1653" s="108"/>
      <c r="F1653"/>
    </row>
    <row r="1654" spans="1:6">
      <c r="A1654" s="106"/>
      <c r="B1654" s="107"/>
      <c r="C1654"/>
      <c r="D1654"/>
      <c r="E1654" s="108"/>
      <c r="F1654"/>
    </row>
    <row r="1655" spans="1:6">
      <c r="A1655" s="106"/>
      <c r="B1655" s="107"/>
      <c r="C1655"/>
      <c r="D1655"/>
      <c r="E1655" s="108"/>
      <c r="F1655"/>
    </row>
    <row r="1656" spans="1:6">
      <c r="A1656" s="106"/>
      <c r="B1656" s="107"/>
      <c r="C1656"/>
      <c r="D1656"/>
      <c r="E1656" s="108"/>
      <c r="F1656"/>
    </row>
    <row r="1657" spans="1:6">
      <c r="A1657" s="106"/>
      <c r="B1657" s="107"/>
      <c r="C1657"/>
      <c r="D1657"/>
      <c r="E1657" s="108"/>
      <c r="F1657"/>
    </row>
    <row r="1658" spans="1:6">
      <c r="A1658" s="106"/>
      <c r="B1658" s="107"/>
      <c r="C1658"/>
      <c r="D1658"/>
      <c r="E1658" s="108"/>
      <c r="F1658"/>
    </row>
    <row r="1659" spans="1:6">
      <c r="A1659" s="106"/>
      <c r="B1659" s="107"/>
      <c r="C1659"/>
      <c r="D1659"/>
      <c r="E1659" s="108"/>
      <c r="F1659"/>
    </row>
    <row r="1660" spans="1:6">
      <c r="A1660" s="106"/>
      <c r="B1660" s="107"/>
      <c r="C1660"/>
      <c r="D1660"/>
      <c r="E1660" s="108"/>
      <c r="F1660"/>
    </row>
    <row r="1661" spans="1:6">
      <c r="A1661" s="106"/>
      <c r="B1661" s="107"/>
      <c r="C1661"/>
      <c r="D1661"/>
      <c r="E1661" s="108"/>
      <c r="F1661"/>
    </row>
    <row r="1662" spans="1:6">
      <c r="A1662" s="106"/>
      <c r="B1662" s="107"/>
      <c r="C1662"/>
      <c r="D1662"/>
      <c r="E1662" s="108"/>
      <c r="F1662"/>
    </row>
    <row r="1663" spans="1:6">
      <c r="A1663" s="106"/>
      <c r="B1663" s="107"/>
      <c r="C1663"/>
      <c r="D1663"/>
      <c r="E1663" s="108"/>
      <c r="F1663"/>
    </row>
    <row r="1664" spans="1:6">
      <c r="A1664" s="106"/>
      <c r="B1664" s="107"/>
      <c r="C1664"/>
      <c r="D1664"/>
      <c r="E1664" s="108"/>
      <c r="F1664"/>
    </row>
    <row r="1665" spans="1:6">
      <c r="A1665" s="106"/>
      <c r="B1665" s="107"/>
      <c r="C1665"/>
      <c r="D1665"/>
      <c r="E1665" s="108"/>
      <c r="F1665"/>
    </row>
    <row r="1666" spans="1:6">
      <c r="A1666" s="106"/>
      <c r="B1666" s="107"/>
      <c r="C1666"/>
      <c r="D1666"/>
      <c r="E1666" s="108"/>
      <c r="F1666"/>
    </row>
    <row r="1667" spans="1:6">
      <c r="A1667" s="106"/>
      <c r="B1667" s="107"/>
      <c r="C1667"/>
      <c r="D1667"/>
      <c r="E1667" s="108"/>
      <c r="F1667"/>
    </row>
    <row r="1668" spans="1:6">
      <c r="A1668" s="106"/>
      <c r="B1668" s="107"/>
      <c r="C1668"/>
      <c r="D1668"/>
      <c r="E1668" s="108"/>
      <c r="F1668"/>
    </row>
    <row r="1669" spans="1:6">
      <c r="A1669" s="106"/>
      <c r="B1669" s="107"/>
      <c r="C1669"/>
      <c r="D1669"/>
      <c r="E1669" s="108"/>
      <c r="F1669"/>
    </row>
    <row r="1670" spans="1:6">
      <c r="A1670" s="106"/>
      <c r="B1670" s="107"/>
      <c r="C1670"/>
      <c r="D1670"/>
      <c r="E1670" s="108"/>
      <c r="F1670"/>
    </row>
    <row r="1671" spans="1:6">
      <c r="A1671" s="106"/>
      <c r="B1671" s="107"/>
      <c r="C1671"/>
      <c r="D1671"/>
      <c r="E1671" s="108"/>
      <c r="F1671"/>
    </row>
    <row r="1672" spans="1:6">
      <c r="A1672" s="106"/>
      <c r="B1672" s="107"/>
      <c r="C1672"/>
      <c r="D1672"/>
      <c r="E1672" s="108"/>
      <c r="F1672"/>
    </row>
    <row r="1673" spans="1:6">
      <c r="A1673" s="106"/>
      <c r="B1673" s="107"/>
      <c r="C1673"/>
      <c r="D1673"/>
      <c r="E1673" s="108"/>
      <c r="F1673"/>
    </row>
    <row r="1674" spans="1:6">
      <c r="A1674" s="106"/>
      <c r="B1674" s="107"/>
      <c r="C1674"/>
      <c r="D1674"/>
      <c r="E1674" s="108"/>
      <c r="F1674"/>
    </row>
    <row r="1675" spans="1:6">
      <c r="A1675" s="106"/>
      <c r="B1675" s="107"/>
      <c r="C1675"/>
      <c r="D1675"/>
      <c r="E1675" s="108"/>
      <c r="F1675"/>
    </row>
    <row r="1676" spans="1:6">
      <c r="A1676" s="106"/>
      <c r="B1676" s="107"/>
      <c r="C1676"/>
      <c r="D1676"/>
      <c r="E1676" s="108"/>
      <c r="F1676"/>
    </row>
    <row r="1677" spans="1:6">
      <c r="A1677" s="106"/>
      <c r="B1677" s="107"/>
      <c r="C1677"/>
      <c r="D1677"/>
      <c r="E1677" s="108"/>
      <c r="F1677"/>
    </row>
    <row r="1678" spans="1:6">
      <c r="A1678" s="106"/>
      <c r="B1678" s="107"/>
      <c r="C1678"/>
      <c r="D1678"/>
      <c r="E1678" s="108"/>
      <c r="F1678"/>
    </row>
    <row r="1679" spans="1:6">
      <c r="A1679" s="106"/>
      <c r="B1679" s="107"/>
      <c r="C1679"/>
      <c r="D1679"/>
      <c r="E1679" s="108"/>
      <c r="F1679"/>
    </row>
    <row r="1680" spans="1:6">
      <c r="A1680" s="106"/>
      <c r="B1680" s="107"/>
      <c r="C1680"/>
      <c r="D1680"/>
      <c r="E1680" s="108"/>
      <c r="F1680"/>
    </row>
    <row r="1681" spans="1:6">
      <c r="A1681" s="106"/>
      <c r="B1681" s="107"/>
      <c r="C1681"/>
      <c r="D1681"/>
      <c r="E1681" s="108"/>
      <c r="F1681"/>
    </row>
    <row r="1682" spans="1:6">
      <c r="A1682" s="106"/>
      <c r="B1682" s="107"/>
      <c r="C1682"/>
      <c r="D1682"/>
      <c r="E1682" s="108"/>
      <c r="F1682"/>
    </row>
    <row r="1683" spans="1:6">
      <c r="A1683" s="106"/>
      <c r="B1683" s="107"/>
      <c r="C1683"/>
      <c r="D1683"/>
      <c r="E1683" s="108"/>
      <c r="F1683"/>
    </row>
    <row r="1684" spans="1:6">
      <c r="A1684" s="106"/>
      <c r="B1684" s="107"/>
      <c r="C1684"/>
      <c r="D1684"/>
      <c r="E1684" s="108"/>
      <c r="F1684"/>
    </row>
    <row r="1685" spans="1:6">
      <c r="A1685" s="106"/>
      <c r="B1685" s="107"/>
      <c r="C1685"/>
      <c r="D1685"/>
      <c r="E1685" s="108"/>
      <c r="F1685"/>
    </row>
    <row r="1686" spans="1:6">
      <c r="A1686" s="106"/>
      <c r="B1686" s="107"/>
      <c r="C1686"/>
      <c r="D1686"/>
      <c r="E1686" s="108"/>
      <c r="F1686"/>
    </row>
    <row r="1687" spans="1:6">
      <c r="A1687" s="106"/>
      <c r="B1687" s="107"/>
      <c r="C1687"/>
      <c r="D1687"/>
      <c r="E1687" s="108"/>
      <c r="F1687"/>
    </row>
    <row r="1688" spans="1:6">
      <c r="A1688" s="106"/>
      <c r="B1688" s="107"/>
      <c r="C1688"/>
      <c r="D1688"/>
      <c r="E1688" s="108"/>
      <c r="F1688"/>
    </row>
    <row r="1689" spans="1:6">
      <c r="A1689" s="106"/>
      <c r="B1689" s="107"/>
      <c r="C1689"/>
      <c r="D1689"/>
      <c r="E1689" s="108"/>
      <c r="F1689"/>
    </row>
    <row r="1690" spans="1:6">
      <c r="A1690" s="106"/>
      <c r="B1690" s="107"/>
      <c r="C1690"/>
      <c r="D1690"/>
      <c r="E1690" s="108"/>
      <c r="F1690"/>
    </row>
    <row r="1691" spans="1:6">
      <c r="A1691" s="106"/>
      <c r="B1691" s="107"/>
      <c r="C1691"/>
      <c r="D1691"/>
      <c r="E1691" s="108"/>
      <c r="F1691"/>
    </row>
    <row r="1692" spans="1:6">
      <c r="A1692" s="106"/>
      <c r="B1692" s="107"/>
      <c r="C1692"/>
      <c r="D1692"/>
      <c r="E1692" s="108"/>
      <c r="F1692"/>
    </row>
    <row r="1693" spans="1:6">
      <c r="A1693" s="106"/>
      <c r="B1693" s="107"/>
      <c r="C1693"/>
      <c r="D1693"/>
      <c r="E1693" s="108"/>
      <c r="F1693"/>
    </row>
    <row r="1694" spans="1:6">
      <c r="A1694" s="106"/>
      <c r="B1694" s="107"/>
      <c r="C1694"/>
      <c r="D1694"/>
      <c r="E1694" s="108"/>
      <c r="F1694"/>
    </row>
    <row r="1695" spans="1:6">
      <c r="A1695" s="106"/>
      <c r="B1695" s="107"/>
      <c r="C1695"/>
      <c r="D1695"/>
      <c r="E1695" s="108"/>
      <c r="F1695"/>
    </row>
    <row r="1696" spans="1:6">
      <c r="A1696" s="106"/>
      <c r="B1696" s="107"/>
      <c r="C1696"/>
      <c r="D1696"/>
      <c r="E1696" s="108"/>
      <c r="F1696"/>
    </row>
    <row r="1697" spans="1:6">
      <c r="A1697" s="106"/>
      <c r="B1697" s="107"/>
      <c r="C1697"/>
      <c r="D1697"/>
      <c r="E1697" s="108"/>
      <c r="F1697"/>
    </row>
    <row r="1698" spans="1:6">
      <c r="A1698" s="106"/>
      <c r="B1698" s="107"/>
      <c r="C1698"/>
      <c r="D1698"/>
      <c r="E1698" s="108"/>
      <c r="F1698"/>
    </row>
    <row r="1699" spans="1:6">
      <c r="A1699" s="106"/>
      <c r="B1699" s="107"/>
      <c r="C1699"/>
      <c r="D1699"/>
      <c r="E1699" s="108"/>
      <c r="F1699"/>
    </row>
    <row r="1700" spans="1:6">
      <c r="A1700" s="106"/>
      <c r="B1700" s="107"/>
      <c r="C1700"/>
      <c r="D1700"/>
      <c r="E1700" s="108"/>
      <c r="F1700"/>
    </row>
    <row r="1701" spans="1:6">
      <c r="A1701" s="106"/>
      <c r="B1701" s="107"/>
      <c r="C1701"/>
      <c r="D1701"/>
      <c r="E1701" s="108"/>
      <c r="F1701"/>
    </row>
    <row r="1702" spans="1:6">
      <c r="A1702" s="106"/>
      <c r="B1702" s="107"/>
      <c r="C1702"/>
      <c r="D1702"/>
      <c r="E1702" s="108"/>
      <c r="F1702"/>
    </row>
    <row r="1703" spans="1:6">
      <c r="A1703" s="106"/>
      <c r="B1703" s="107"/>
      <c r="C1703"/>
      <c r="D1703"/>
      <c r="E1703" s="108"/>
      <c r="F1703"/>
    </row>
    <row r="1704" spans="1:6">
      <c r="A1704" s="106"/>
      <c r="B1704" s="107"/>
      <c r="C1704"/>
      <c r="D1704"/>
      <c r="E1704" s="108"/>
      <c r="F1704"/>
    </row>
    <row r="1705" spans="1:6">
      <c r="A1705" s="106"/>
      <c r="B1705" s="107"/>
      <c r="C1705"/>
      <c r="D1705"/>
      <c r="E1705" s="108"/>
      <c r="F1705"/>
    </row>
    <row r="1706" spans="1:6">
      <c r="A1706" s="106"/>
      <c r="B1706" s="107"/>
      <c r="C1706"/>
      <c r="D1706"/>
      <c r="E1706" s="108"/>
      <c r="F1706"/>
    </row>
    <row r="1707" spans="1:6">
      <c r="A1707" s="106"/>
      <c r="B1707" s="107"/>
      <c r="C1707"/>
      <c r="D1707"/>
      <c r="E1707" s="108"/>
      <c r="F1707"/>
    </row>
    <row r="1708" spans="1:6">
      <c r="A1708" s="106"/>
      <c r="B1708" s="107"/>
      <c r="C1708"/>
      <c r="D1708"/>
      <c r="E1708" s="108"/>
      <c r="F1708"/>
    </row>
    <row r="1709" spans="1:6">
      <c r="A1709" s="106"/>
      <c r="B1709" s="107"/>
      <c r="C1709"/>
      <c r="D1709"/>
      <c r="E1709" s="108"/>
      <c r="F1709"/>
    </row>
    <row r="1710" spans="1:6">
      <c r="A1710" s="106"/>
      <c r="B1710" s="107"/>
      <c r="C1710"/>
      <c r="D1710"/>
      <c r="E1710" s="108"/>
      <c r="F1710"/>
    </row>
    <row r="1711" spans="1:6">
      <c r="A1711" s="106"/>
      <c r="B1711" s="107"/>
      <c r="C1711"/>
      <c r="D1711"/>
      <c r="E1711" s="108"/>
      <c r="F1711"/>
    </row>
    <row r="1712" spans="1:6">
      <c r="A1712" s="106"/>
      <c r="B1712" s="107"/>
      <c r="C1712"/>
      <c r="D1712"/>
      <c r="E1712" s="108"/>
      <c r="F1712"/>
    </row>
    <row r="1713" spans="1:6">
      <c r="A1713" s="106"/>
      <c r="B1713" s="107"/>
      <c r="C1713"/>
      <c r="D1713"/>
      <c r="E1713" s="108"/>
      <c r="F1713"/>
    </row>
    <row r="1714" spans="1:6">
      <c r="A1714" s="106"/>
      <c r="B1714" s="107"/>
      <c r="C1714"/>
      <c r="D1714"/>
      <c r="E1714" s="108"/>
      <c r="F1714"/>
    </row>
    <row r="1715" spans="1:6">
      <c r="A1715" s="106"/>
      <c r="B1715" s="107"/>
      <c r="C1715"/>
      <c r="D1715"/>
      <c r="E1715" s="108"/>
      <c r="F1715"/>
    </row>
    <row r="1716" spans="1:6">
      <c r="A1716" s="106"/>
      <c r="B1716" s="107"/>
      <c r="C1716"/>
      <c r="D1716"/>
      <c r="E1716" s="108"/>
      <c r="F1716"/>
    </row>
    <row r="1717" spans="1:6">
      <c r="A1717" s="106"/>
      <c r="B1717" s="107"/>
      <c r="C1717"/>
      <c r="D1717"/>
      <c r="E1717" s="108"/>
      <c r="F1717"/>
    </row>
    <row r="1718" spans="1:6">
      <c r="A1718" s="106"/>
      <c r="B1718" s="107"/>
      <c r="C1718"/>
      <c r="D1718"/>
      <c r="E1718" s="108"/>
      <c r="F1718"/>
    </row>
    <row r="1719" spans="1:6">
      <c r="A1719" s="106"/>
      <c r="B1719" s="107"/>
      <c r="C1719"/>
      <c r="D1719"/>
      <c r="E1719" s="108"/>
      <c r="F1719"/>
    </row>
    <row r="1720" spans="1:6">
      <c r="A1720" s="106"/>
      <c r="B1720" s="107"/>
      <c r="C1720"/>
      <c r="D1720"/>
      <c r="E1720" s="108"/>
      <c r="F1720"/>
    </row>
    <row r="1721" spans="1:6">
      <c r="A1721" s="106"/>
      <c r="B1721" s="107"/>
      <c r="C1721"/>
      <c r="D1721"/>
      <c r="E1721" s="108"/>
      <c r="F1721"/>
    </row>
    <row r="1722" spans="1:6">
      <c r="A1722" s="106"/>
      <c r="B1722" s="107"/>
      <c r="C1722"/>
      <c r="D1722"/>
      <c r="E1722" s="108"/>
      <c r="F1722"/>
    </row>
    <row r="1723" spans="1:6">
      <c r="A1723" s="106"/>
      <c r="B1723" s="107"/>
      <c r="C1723"/>
      <c r="D1723"/>
      <c r="E1723" s="108"/>
      <c r="F1723"/>
    </row>
    <row r="1724" spans="1:6">
      <c r="A1724" s="106"/>
      <c r="B1724" s="107"/>
      <c r="C1724"/>
      <c r="D1724"/>
      <c r="E1724" s="108"/>
      <c r="F1724"/>
    </row>
    <row r="1725" spans="1:6">
      <c r="A1725" s="106"/>
      <c r="B1725" s="107"/>
      <c r="C1725"/>
      <c r="D1725"/>
      <c r="E1725" s="108"/>
      <c r="F1725"/>
    </row>
    <row r="1726" spans="1:6">
      <c r="A1726" s="106"/>
      <c r="B1726" s="107"/>
      <c r="C1726"/>
      <c r="D1726"/>
      <c r="E1726" s="108"/>
      <c r="F1726"/>
    </row>
    <row r="1727" spans="1:6">
      <c r="A1727" s="106"/>
      <c r="B1727" s="107"/>
      <c r="C1727"/>
      <c r="D1727"/>
      <c r="E1727" s="108"/>
      <c r="F1727"/>
    </row>
    <row r="1728" spans="1:6">
      <c r="A1728" s="106"/>
      <c r="B1728" s="107"/>
      <c r="C1728"/>
      <c r="D1728"/>
      <c r="E1728" s="108"/>
      <c r="F1728"/>
    </row>
    <row r="1729" spans="1:6">
      <c r="A1729" s="106"/>
      <c r="B1729" s="107"/>
      <c r="C1729"/>
      <c r="D1729"/>
      <c r="E1729" s="108"/>
      <c r="F1729"/>
    </row>
    <row r="1730" spans="1:6">
      <c r="A1730" s="106"/>
      <c r="B1730" s="107"/>
      <c r="C1730"/>
      <c r="D1730"/>
      <c r="E1730" s="108"/>
      <c r="F1730"/>
    </row>
    <row r="1731" spans="1:6">
      <c r="A1731" s="106"/>
      <c r="B1731" s="107"/>
      <c r="C1731"/>
      <c r="D1731"/>
      <c r="E1731" s="108"/>
      <c r="F1731"/>
    </row>
    <row r="1732" spans="1:6">
      <c r="A1732" s="106"/>
      <c r="B1732" s="107"/>
      <c r="C1732"/>
      <c r="D1732"/>
      <c r="E1732" s="108"/>
      <c r="F1732"/>
    </row>
    <row r="1733" spans="1:6">
      <c r="A1733" s="106"/>
      <c r="B1733" s="107"/>
      <c r="C1733"/>
      <c r="D1733"/>
      <c r="E1733" s="108"/>
      <c r="F1733"/>
    </row>
    <row r="1734" spans="1:6">
      <c r="A1734" s="106"/>
      <c r="B1734" s="107"/>
      <c r="C1734"/>
      <c r="D1734"/>
      <c r="E1734" s="108"/>
      <c r="F1734"/>
    </row>
    <row r="1735" spans="1:6">
      <c r="A1735" s="106"/>
      <c r="B1735" s="107"/>
      <c r="C1735"/>
      <c r="D1735"/>
      <c r="E1735" s="108"/>
      <c r="F1735"/>
    </row>
    <row r="1736" spans="1:6">
      <c r="A1736" s="106"/>
      <c r="B1736" s="107"/>
      <c r="C1736"/>
      <c r="D1736"/>
      <c r="E1736" s="108"/>
      <c r="F1736"/>
    </row>
    <row r="1737" spans="1:6">
      <c r="A1737" s="106"/>
      <c r="B1737" s="107"/>
      <c r="C1737"/>
      <c r="D1737"/>
      <c r="E1737" s="108"/>
      <c r="F1737"/>
    </row>
    <row r="1738" spans="1:6">
      <c r="A1738" s="106"/>
      <c r="B1738" s="107"/>
      <c r="C1738"/>
      <c r="D1738"/>
      <c r="E1738" s="108"/>
      <c r="F1738"/>
    </row>
    <row r="1739" spans="1:6">
      <c r="A1739" s="106"/>
      <c r="B1739" s="107"/>
      <c r="C1739"/>
      <c r="D1739"/>
      <c r="E1739" s="108"/>
      <c r="F1739"/>
    </row>
    <row r="1740" spans="1:6">
      <c r="A1740" s="106"/>
      <c r="B1740" s="107"/>
      <c r="C1740"/>
      <c r="D1740"/>
      <c r="E1740" s="108"/>
      <c r="F1740"/>
    </row>
    <row r="1741" spans="1:6">
      <c r="A1741" s="106"/>
      <c r="B1741" s="107"/>
      <c r="C1741"/>
      <c r="D1741"/>
      <c r="E1741" s="108"/>
      <c r="F1741"/>
    </row>
    <row r="1742" spans="1:6">
      <c r="A1742" s="106"/>
      <c r="B1742" s="107"/>
      <c r="C1742"/>
      <c r="D1742"/>
      <c r="E1742" s="108"/>
      <c r="F1742"/>
    </row>
    <row r="1743" spans="1:6">
      <c r="A1743" s="106"/>
      <c r="B1743" s="107"/>
      <c r="C1743"/>
      <c r="D1743"/>
      <c r="E1743" s="108"/>
      <c r="F1743"/>
    </row>
    <row r="1744" spans="1:6">
      <c r="A1744" s="106"/>
      <c r="B1744" s="107"/>
      <c r="C1744"/>
      <c r="D1744"/>
      <c r="E1744" s="108"/>
      <c r="F1744"/>
    </row>
    <row r="1745" spans="1:6">
      <c r="A1745" s="106"/>
      <c r="B1745" s="107"/>
      <c r="C1745"/>
      <c r="D1745"/>
      <c r="E1745" s="108"/>
      <c r="F1745"/>
    </row>
    <row r="1746" spans="1:6">
      <c r="A1746" s="106"/>
      <c r="B1746" s="107"/>
      <c r="C1746"/>
      <c r="D1746"/>
      <c r="E1746" s="108"/>
      <c r="F1746"/>
    </row>
    <row r="1747" spans="1:6">
      <c r="A1747" s="106"/>
      <c r="B1747" s="107"/>
      <c r="C1747"/>
      <c r="D1747"/>
      <c r="E1747" s="108"/>
      <c r="F1747"/>
    </row>
    <row r="1748" spans="1:6">
      <c r="A1748" s="106"/>
      <c r="B1748" s="107"/>
      <c r="C1748"/>
      <c r="D1748"/>
      <c r="E1748" s="108"/>
      <c r="F1748"/>
    </row>
    <row r="1749" spans="1:6">
      <c r="A1749" s="106"/>
      <c r="B1749" s="107"/>
      <c r="C1749"/>
      <c r="D1749"/>
      <c r="E1749" s="108"/>
      <c r="F1749"/>
    </row>
    <row r="1750" spans="1:6">
      <c r="A1750" s="106"/>
      <c r="B1750" s="107"/>
      <c r="C1750"/>
      <c r="D1750"/>
      <c r="E1750" s="108"/>
      <c r="F1750"/>
    </row>
    <row r="1751" spans="1:6">
      <c r="A1751" s="106"/>
      <c r="B1751" s="107"/>
      <c r="C1751"/>
      <c r="D1751"/>
      <c r="E1751" s="108"/>
      <c r="F1751"/>
    </row>
    <row r="1752" spans="1:6">
      <c r="A1752" s="106"/>
      <c r="B1752" s="107"/>
      <c r="C1752"/>
      <c r="D1752"/>
      <c r="E1752" s="108"/>
      <c r="F1752"/>
    </row>
    <row r="1753" spans="1:6">
      <c r="A1753" s="106"/>
      <c r="B1753" s="107"/>
      <c r="C1753"/>
      <c r="D1753"/>
      <c r="E1753" s="108"/>
      <c r="F1753"/>
    </row>
    <row r="1754" spans="1:6">
      <c r="A1754" s="106"/>
      <c r="B1754" s="107"/>
      <c r="C1754"/>
      <c r="D1754"/>
      <c r="E1754" s="108"/>
      <c r="F1754"/>
    </row>
    <row r="1755" spans="1:6">
      <c r="A1755" s="106"/>
      <c r="B1755" s="107"/>
      <c r="C1755"/>
      <c r="D1755"/>
      <c r="E1755" s="108"/>
      <c r="F1755"/>
    </row>
    <row r="1756" spans="1:6">
      <c r="A1756" s="106"/>
      <c r="B1756" s="107"/>
      <c r="C1756"/>
      <c r="D1756"/>
      <c r="E1756" s="108"/>
      <c r="F1756"/>
    </row>
    <row r="1757" spans="1:6">
      <c r="A1757" s="106"/>
      <c r="B1757" s="107"/>
      <c r="C1757"/>
      <c r="D1757"/>
      <c r="E1757" s="108"/>
      <c r="F1757"/>
    </row>
    <row r="1758" spans="1:6">
      <c r="A1758" s="106"/>
      <c r="B1758" s="107"/>
      <c r="C1758"/>
      <c r="D1758"/>
      <c r="E1758" s="108"/>
      <c r="F1758"/>
    </row>
    <row r="1759" spans="1:6">
      <c r="A1759" s="106"/>
      <c r="B1759" s="107"/>
      <c r="C1759"/>
      <c r="D1759"/>
      <c r="E1759" s="108"/>
      <c r="F1759"/>
    </row>
    <row r="1760" spans="1:6">
      <c r="A1760" s="106"/>
      <c r="B1760" s="107"/>
      <c r="C1760"/>
      <c r="D1760"/>
      <c r="E1760" s="108"/>
      <c r="F1760"/>
    </row>
    <row r="1761" spans="1:6">
      <c r="A1761" s="106"/>
      <c r="B1761" s="107"/>
      <c r="C1761"/>
      <c r="D1761"/>
      <c r="E1761" s="108"/>
      <c r="F1761"/>
    </row>
    <row r="1762" spans="1:6">
      <c r="A1762" s="106"/>
      <c r="B1762" s="107"/>
      <c r="C1762"/>
      <c r="D1762"/>
      <c r="E1762" s="108"/>
      <c r="F1762"/>
    </row>
    <row r="1763" spans="1:6">
      <c r="A1763" s="106"/>
      <c r="B1763" s="107"/>
      <c r="C1763"/>
      <c r="D1763"/>
      <c r="E1763" s="108"/>
      <c r="F1763"/>
    </row>
    <row r="1764" spans="1:6">
      <c r="A1764" s="106"/>
      <c r="B1764" s="107"/>
      <c r="C1764"/>
      <c r="D1764"/>
      <c r="E1764" s="108"/>
      <c r="F1764"/>
    </row>
    <row r="1765" spans="1:6">
      <c r="A1765" s="106"/>
      <c r="B1765" s="107"/>
      <c r="C1765"/>
      <c r="D1765"/>
      <c r="E1765" s="108"/>
      <c r="F1765"/>
    </row>
    <row r="1766" spans="1:6">
      <c r="A1766" s="106"/>
      <c r="B1766" s="107"/>
      <c r="C1766"/>
      <c r="D1766"/>
      <c r="E1766" s="108"/>
      <c r="F1766"/>
    </row>
    <row r="1767" spans="1:6">
      <c r="A1767" s="106"/>
      <c r="B1767" s="107"/>
      <c r="C1767"/>
      <c r="D1767"/>
      <c r="E1767" s="108"/>
      <c r="F1767"/>
    </row>
    <row r="1768" spans="1:6">
      <c r="A1768" s="106"/>
      <c r="B1768" s="107"/>
      <c r="C1768"/>
      <c r="D1768"/>
      <c r="E1768" s="108"/>
      <c r="F1768"/>
    </row>
    <row r="1769" spans="1:6">
      <c r="A1769" s="106"/>
      <c r="B1769" s="107"/>
      <c r="C1769"/>
      <c r="D1769"/>
      <c r="E1769" s="108"/>
      <c r="F1769"/>
    </row>
    <row r="1770" spans="1:6">
      <c r="A1770" s="106"/>
      <c r="B1770" s="107"/>
      <c r="C1770"/>
      <c r="D1770"/>
      <c r="E1770" s="108"/>
      <c r="F1770"/>
    </row>
    <row r="1771" spans="1:6">
      <c r="A1771" s="106"/>
      <c r="B1771" s="107"/>
      <c r="C1771"/>
      <c r="D1771"/>
      <c r="E1771" s="108"/>
      <c r="F1771"/>
    </row>
    <row r="1772" spans="1:6">
      <c r="A1772" s="106"/>
      <c r="B1772" s="107"/>
      <c r="C1772"/>
      <c r="D1772"/>
      <c r="E1772" s="108"/>
      <c r="F1772"/>
    </row>
    <row r="1773" spans="1:6">
      <c r="A1773" s="106"/>
      <c r="B1773" s="107"/>
      <c r="C1773"/>
      <c r="D1773"/>
      <c r="E1773" s="108"/>
      <c r="F1773"/>
    </row>
    <row r="1774" spans="1:6">
      <c r="A1774" s="106"/>
      <c r="B1774" s="107"/>
      <c r="C1774"/>
      <c r="D1774"/>
      <c r="E1774" s="108"/>
      <c r="F1774"/>
    </row>
    <row r="1775" spans="1:6">
      <c r="A1775" s="106"/>
      <c r="B1775" s="107"/>
      <c r="C1775"/>
      <c r="D1775"/>
      <c r="E1775" s="108"/>
      <c r="F1775"/>
    </row>
    <row r="1776" spans="1:6">
      <c r="A1776" s="106"/>
      <c r="B1776" s="107"/>
      <c r="C1776"/>
      <c r="D1776"/>
      <c r="E1776" s="108"/>
      <c r="F1776"/>
    </row>
    <row r="1777" spans="1:6">
      <c r="A1777" s="106"/>
      <c r="B1777" s="107"/>
      <c r="C1777"/>
      <c r="D1777"/>
      <c r="E1777" s="108"/>
      <c r="F1777"/>
    </row>
    <row r="1778" spans="1:6">
      <c r="A1778" s="106"/>
      <c r="B1778" s="107"/>
      <c r="C1778"/>
      <c r="D1778"/>
      <c r="E1778" s="108"/>
      <c r="F1778"/>
    </row>
    <row r="1779" spans="1:6">
      <c r="A1779" s="106"/>
      <c r="B1779" s="107"/>
      <c r="C1779"/>
      <c r="D1779"/>
      <c r="E1779" s="108"/>
      <c r="F1779"/>
    </row>
    <row r="1780" spans="1:6">
      <c r="A1780" s="106"/>
      <c r="B1780" s="107"/>
      <c r="C1780"/>
      <c r="D1780"/>
      <c r="E1780" s="108"/>
      <c r="F1780"/>
    </row>
    <row r="1781" spans="1:6">
      <c r="A1781" s="106"/>
      <c r="B1781" s="107"/>
      <c r="C1781"/>
      <c r="D1781"/>
      <c r="E1781" s="108"/>
      <c r="F1781"/>
    </row>
    <row r="1782" spans="1:6">
      <c r="A1782" s="106"/>
      <c r="B1782" s="107"/>
      <c r="C1782"/>
      <c r="D1782"/>
      <c r="E1782" s="108"/>
      <c r="F1782"/>
    </row>
    <row r="1783" spans="1:6">
      <c r="A1783" s="106"/>
      <c r="B1783" s="107"/>
      <c r="C1783"/>
      <c r="D1783"/>
      <c r="E1783" s="108"/>
      <c r="F1783"/>
    </row>
    <row r="1784" spans="1:6">
      <c r="A1784" s="106"/>
      <c r="B1784" s="107"/>
      <c r="C1784"/>
      <c r="D1784"/>
      <c r="E1784" s="108"/>
      <c r="F1784"/>
    </row>
    <row r="1785" spans="1:6">
      <c r="A1785" s="106"/>
      <c r="B1785" s="107"/>
      <c r="C1785"/>
      <c r="D1785"/>
      <c r="E1785" s="108"/>
      <c r="F1785"/>
    </row>
    <row r="1786" spans="1:6">
      <c r="A1786" s="106"/>
      <c r="B1786" s="107"/>
      <c r="C1786"/>
      <c r="D1786"/>
      <c r="E1786" s="108"/>
      <c r="F1786"/>
    </row>
    <row r="1787" spans="1:6">
      <c r="A1787" s="106"/>
      <c r="B1787" s="107"/>
      <c r="C1787"/>
      <c r="D1787"/>
      <c r="E1787" s="108"/>
      <c r="F1787"/>
    </row>
    <row r="1788" spans="1:6">
      <c r="A1788" s="106"/>
      <c r="B1788" s="107"/>
      <c r="C1788"/>
      <c r="D1788"/>
      <c r="E1788" s="108"/>
      <c r="F1788"/>
    </row>
    <row r="1789" spans="1:6">
      <c r="A1789" s="106"/>
      <c r="B1789" s="107"/>
      <c r="C1789"/>
      <c r="D1789"/>
      <c r="E1789" s="108"/>
      <c r="F1789"/>
    </row>
    <row r="1790" spans="1:6">
      <c r="A1790" s="106"/>
      <c r="B1790" s="107"/>
      <c r="C1790"/>
      <c r="D1790"/>
      <c r="E1790" s="108"/>
      <c r="F1790"/>
    </row>
    <row r="1791" spans="1:6">
      <c r="A1791" s="106"/>
      <c r="B1791" s="107"/>
      <c r="C1791"/>
      <c r="D1791"/>
      <c r="E1791" s="108"/>
      <c r="F1791"/>
    </row>
    <row r="1792" spans="1:6">
      <c r="A1792" s="106"/>
      <c r="B1792" s="107"/>
      <c r="C1792"/>
      <c r="D1792"/>
      <c r="E1792" s="108"/>
      <c r="F1792"/>
    </row>
    <row r="1793" spans="1:6">
      <c r="A1793" s="106"/>
      <c r="B1793" s="107"/>
      <c r="C1793"/>
      <c r="D1793"/>
      <c r="E1793" s="108"/>
      <c r="F1793"/>
    </row>
    <row r="1794" spans="1:6">
      <c r="A1794" s="106"/>
      <c r="B1794" s="107"/>
      <c r="C1794"/>
      <c r="D1794"/>
      <c r="E1794" s="108"/>
      <c r="F1794"/>
    </row>
    <row r="1795" spans="1:6">
      <c r="A1795" s="106"/>
      <c r="B1795" s="107"/>
      <c r="C1795"/>
      <c r="D1795"/>
      <c r="E1795" s="108"/>
      <c r="F1795"/>
    </row>
    <row r="1796" spans="1:6">
      <c r="A1796" s="106"/>
      <c r="B1796" s="107"/>
      <c r="C1796"/>
      <c r="D1796"/>
      <c r="E1796" s="108"/>
      <c r="F1796"/>
    </row>
    <row r="1797" spans="1:6">
      <c r="A1797" s="106"/>
      <c r="B1797" s="107"/>
      <c r="C1797"/>
      <c r="D1797"/>
      <c r="E1797" s="108"/>
      <c r="F1797"/>
    </row>
    <row r="1798" spans="1:6">
      <c r="A1798" s="106"/>
      <c r="B1798" s="107"/>
      <c r="C1798"/>
      <c r="D1798"/>
      <c r="E1798" s="108"/>
      <c r="F1798"/>
    </row>
    <row r="1799" spans="1:6">
      <c r="A1799" s="106"/>
      <c r="B1799" s="107"/>
      <c r="C1799"/>
      <c r="D1799"/>
      <c r="E1799" s="108"/>
      <c r="F1799"/>
    </row>
    <row r="1800" spans="1:6">
      <c r="A1800" s="106"/>
      <c r="B1800" s="107"/>
      <c r="C1800"/>
      <c r="D1800"/>
      <c r="E1800" s="108"/>
      <c r="F1800"/>
    </row>
    <row r="1801" spans="1:6">
      <c r="A1801" s="106"/>
      <c r="B1801" s="107"/>
      <c r="C1801"/>
      <c r="D1801"/>
      <c r="E1801" s="108"/>
      <c r="F1801"/>
    </row>
    <row r="1802" spans="1:6">
      <c r="A1802" s="106"/>
      <c r="B1802" s="107"/>
      <c r="C1802"/>
      <c r="D1802"/>
      <c r="E1802" s="108"/>
      <c r="F1802"/>
    </row>
    <row r="1803" spans="1:6">
      <c r="A1803" s="106"/>
      <c r="B1803" s="107"/>
      <c r="C1803"/>
      <c r="D1803"/>
      <c r="E1803" s="108"/>
      <c r="F1803"/>
    </row>
    <row r="1804" spans="1:6">
      <c r="A1804" s="106"/>
      <c r="B1804" s="107"/>
      <c r="C1804"/>
      <c r="D1804"/>
      <c r="E1804" s="108"/>
      <c r="F1804"/>
    </row>
    <row r="1805" spans="1:6">
      <c r="A1805" s="106"/>
      <c r="B1805" s="107"/>
      <c r="C1805"/>
      <c r="D1805"/>
      <c r="E1805" s="108"/>
      <c r="F1805"/>
    </row>
    <row r="1806" spans="1:6">
      <c r="A1806" s="106"/>
      <c r="B1806" s="107"/>
      <c r="C1806"/>
      <c r="D1806"/>
      <c r="E1806" s="108"/>
      <c r="F1806"/>
    </row>
    <row r="1807" spans="1:6">
      <c r="A1807" s="106"/>
      <c r="B1807" s="107"/>
      <c r="C1807"/>
      <c r="D1807"/>
      <c r="E1807" s="108"/>
      <c r="F1807"/>
    </row>
    <row r="1808" spans="1:6">
      <c r="A1808" s="106"/>
      <c r="B1808" s="107"/>
      <c r="C1808"/>
      <c r="D1808"/>
      <c r="E1808" s="108"/>
      <c r="F1808"/>
    </row>
    <row r="1809" spans="1:6">
      <c r="A1809" s="106"/>
      <c r="B1809" s="107"/>
      <c r="C1809"/>
      <c r="D1809"/>
      <c r="E1809" s="108"/>
      <c r="F1809"/>
    </row>
    <row r="1810" spans="1:6">
      <c r="A1810" s="106"/>
      <c r="B1810" s="107"/>
      <c r="C1810"/>
      <c r="D1810"/>
      <c r="E1810" s="108"/>
      <c r="F1810"/>
    </row>
    <row r="1811" spans="1:6">
      <c r="A1811" s="106"/>
      <c r="B1811" s="107"/>
      <c r="C1811"/>
      <c r="D1811"/>
      <c r="E1811" s="108"/>
      <c r="F1811"/>
    </row>
    <row r="1812" spans="1:6">
      <c r="A1812" s="106"/>
      <c r="B1812" s="107"/>
      <c r="C1812"/>
      <c r="D1812"/>
      <c r="E1812" s="108"/>
      <c r="F1812"/>
    </row>
    <row r="1813" spans="1:6">
      <c r="A1813" s="106"/>
      <c r="B1813" s="107"/>
      <c r="C1813"/>
      <c r="D1813"/>
      <c r="E1813" s="108"/>
      <c r="F1813"/>
    </row>
    <row r="1814" spans="1:6">
      <c r="A1814" s="106"/>
      <c r="B1814" s="107"/>
      <c r="C1814"/>
      <c r="D1814"/>
      <c r="E1814" s="108"/>
      <c r="F1814"/>
    </row>
    <row r="1815" spans="1:6">
      <c r="A1815" s="106"/>
      <c r="B1815" s="107"/>
      <c r="C1815"/>
      <c r="D1815"/>
      <c r="E1815" s="108"/>
      <c r="F1815"/>
    </row>
    <row r="1816" spans="1:6">
      <c r="A1816" s="106"/>
      <c r="B1816" s="107"/>
      <c r="C1816"/>
      <c r="D1816"/>
      <c r="E1816" s="108"/>
      <c r="F1816"/>
    </row>
    <row r="1817" spans="1:6">
      <c r="A1817" s="106"/>
      <c r="B1817" s="107"/>
      <c r="C1817"/>
      <c r="D1817"/>
      <c r="E1817" s="108"/>
      <c r="F1817"/>
    </row>
    <row r="1818" spans="1:6">
      <c r="A1818" s="106"/>
      <c r="B1818" s="107"/>
      <c r="C1818"/>
      <c r="D1818"/>
      <c r="E1818" s="108"/>
      <c r="F1818"/>
    </row>
    <row r="1819" spans="1:6">
      <c r="A1819" s="106"/>
      <c r="B1819" s="107"/>
      <c r="C1819"/>
      <c r="D1819"/>
      <c r="E1819" s="108"/>
      <c r="F1819"/>
    </row>
    <row r="1820" spans="1:6">
      <c r="A1820" s="106"/>
      <c r="B1820" s="107"/>
      <c r="C1820"/>
      <c r="D1820"/>
      <c r="E1820" s="108"/>
      <c r="F1820"/>
    </row>
    <row r="1821" spans="1:6">
      <c r="A1821" s="106"/>
      <c r="B1821" s="107"/>
      <c r="C1821"/>
      <c r="D1821"/>
      <c r="E1821" s="108"/>
      <c r="F1821"/>
    </row>
    <row r="1822" spans="1:6">
      <c r="A1822" s="106"/>
      <c r="B1822" s="107"/>
      <c r="C1822"/>
      <c r="D1822"/>
      <c r="E1822" s="108"/>
      <c r="F1822"/>
    </row>
    <row r="1823" spans="1:6">
      <c r="A1823" s="106"/>
      <c r="B1823" s="107"/>
      <c r="C1823"/>
      <c r="D1823"/>
      <c r="E1823" s="108"/>
      <c r="F1823"/>
    </row>
    <row r="1824" spans="1:6">
      <c r="A1824" s="106"/>
      <c r="B1824" s="107"/>
      <c r="C1824"/>
      <c r="D1824"/>
      <c r="E1824" s="108"/>
      <c r="F1824"/>
    </row>
    <row r="1825" spans="1:6">
      <c r="A1825" s="106"/>
      <c r="B1825" s="107"/>
      <c r="C1825"/>
      <c r="D1825"/>
      <c r="E1825" s="108"/>
      <c r="F1825"/>
    </row>
    <row r="1826" spans="1:6">
      <c r="A1826" s="106"/>
      <c r="B1826" s="107"/>
      <c r="C1826"/>
      <c r="D1826"/>
      <c r="E1826" s="108"/>
      <c r="F1826"/>
    </row>
    <row r="1827" spans="1:6">
      <c r="A1827" s="106"/>
      <c r="B1827" s="107"/>
      <c r="C1827"/>
      <c r="D1827"/>
      <c r="E1827" s="108"/>
      <c r="F1827"/>
    </row>
    <row r="1828" spans="1:6">
      <c r="A1828" s="106"/>
      <c r="B1828" s="107"/>
      <c r="C1828"/>
      <c r="D1828"/>
      <c r="E1828" s="108"/>
      <c r="F1828"/>
    </row>
    <row r="1829" spans="1:6">
      <c r="A1829" s="106"/>
      <c r="B1829" s="107"/>
      <c r="C1829"/>
      <c r="D1829"/>
      <c r="E1829" s="108"/>
      <c r="F1829"/>
    </row>
    <row r="1830" spans="1:6">
      <c r="A1830" s="106"/>
      <c r="B1830" s="107"/>
      <c r="C1830"/>
      <c r="D1830"/>
      <c r="E1830" s="108"/>
      <c r="F1830"/>
    </row>
    <row r="1831" spans="1:6">
      <c r="A1831" s="106"/>
      <c r="B1831" s="107"/>
      <c r="C1831"/>
      <c r="D1831"/>
      <c r="E1831" s="108"/>
      <c r="F1831"/>
    </row>
    <row r="1832" spans="1:6">
      <c r="A1832" s="106"/>
      <c r="B1832" s="107"/>
      <c r="C1832"/>
      <c r="D1832"/>
      <c r="E1832" s="108"/>
      <c r="F1832"/>
    </row>
    <row r="1833" spans="1:6">
      <c r="A1833" s="106"/>
      <c r="B1833" s="107"/>
      <c r="C1833"/>
      <c r="D1833"/>
      <c r="E1833" s="108"/>
      <c r="F1833"/>
    </row>
    <row r="1834" spans="1:6">
      <c r="A1834" s="106"/>
      <c r="B1834" s="107"/>
      <c r="C1834"/>
      <c r="D1834"/>
      <c r="E1834" s="108"/>
      <c r="F1834"/>
    </row>
    <row r="1835" spans="1:6">
      <c r="A1835" s="106"/>
      <c r="B1835" s="107"/>
      <c r="C1835"/>
      <c r="D1835"/>
      <c r="E1835" s="108"/>
      <c r="F1835"/>
    </row>
    <row r="1836" spans="1:6">
      <c r="A1836" s="106"/>
      <c r="B1836" s="107"/>
      <c r="C1836"/>
      <c r="D1836"/>
      <c r="E1836" s="108"/>
      <c r="F1836"/>
    </row>
    <row r="1837" spans="1:6">
      <c r="A1837" s="106"/>
      <c r="B1837" s="107"/>
      <c r="C1837"/>
      <c r="D1837"/>
      <c r="E1837" s="108"/>
      <c r="F1837"/>
    </row>
    <row r="1838" spans="1:6">
      <c r="A1838" s="106"/>
      <c r="B1838" s="107"/>
      <c r="C1838"/>
      <c r="D1838"/>
      <c r="E1838" s="108"/>
      <c r="F1838"/>
    </row>
    <row r="1839" spans="1:6">
      <c r="A1839" s="106"/>
      <c r="B1839" s="107"/>
      <c r="C1839"/>
      <c r="D1839"/>
      <c r="E1839" s="108"/>
      <c r="F1839"/>
    </row>
    <row r="1840" spans="1:6">
      <c r="A1840" s="106"/>
      <c r="B1840" s="107"/>
      <c r="C1840"/>
      <c r="D1840"/>
      <c r="E1840" s="108"/>
      <c r="F1840"/>
    </row>
    <row r="1841" spans="1:6">
      <c r="A1841" s="106"/>
      <c r="B1841" s="107"/>
      <c r="C1841"/>
      <c r="D1841"/>
      <c r="E1841" s="108"/>
      <c r="F1841"/>
    </row>
    <row r="1842" spans="1:6">
      <c r="A1842" s="106"/>
      <c r="B1842" s="107"/>
      <c r="C1842"/>
      <c r="D1842"/>
      <c r="E1842" s="108"/>
      <c r="F1842"/>
    </row>
    <row r="1843" spans="1:6">
      <c r="A1843" s="106"/>
      <c r="B1843" s="107"/>
      <c r="C1843"/>
      <c r="D1843"/>
      <c r="E1843" s="108"/>
      <c r="F1843"/>
    </row>
    <row r="1844" spans="1:6">
      <c r="A1844" s="106"/>
      <c r="B1844" s="107"/>
      <c r="C1844"/>
      <c r="D1844"/>
      <c r="E1844" s="108"/>
      <c r="F1844"/>
    </row>
    <row r="1845" spans="1:6">
      <c r="A1845" s="106"/>
      <c r="B1845" s="107"/>
      <c r="C1845"/>
      <c r="D1845"/>
      <c r="E1845" s="108"/>
      <c r="F1845"/>
    </row>
    <row r="1846" spans="1:6">
      <c r="A1846" s="106"/>
      <c r="B1846" s="107"/>
      <c r="C1846"/>
      <c r="D1846"/>
      <c r="E1846" s="108"/>
      <c r="F1846"/>
    </row>
    <row r="1847" spans="1:6">
      <c r="A1847" s="106"/>
      <c r="B1847" s="107"/>
      <c r="C1847"/>
      <c r="D1847"/>
      <c r="E1847" s="108"/>
      <c r="F1847"/>
    </row>
    <row r="1848" spans="1:6">
      <c r="A1848" s="106"/>
      <c r="B1848" s="107"/>
      <c r="C1848"/>
      <c r="D1848"/>
      <c r="E1848" s="108"/>
      <c r="F1848"/>
    </row>
    <row r="1849" spans="1:6">
      <c r="A1849" s="106"/>
      <c r="B1849" s="107"/>
      <c r="C1849"/>
      <c r="D1849"/>
      <c r="E1849" s="108"/>
      <c r="F1849"/>
    </row>
    <row r="1850" spans="1:6">
      <c r="A1850" s="106"/>
      <c r="B1850" s="107"/>
      <c r="C1850"/>
      <c r="D1850"/>
      <c r="E1850" s="108"/>
      <c r="F1850"/>
    </row>
    <row r="1851" spans="1:6">
      <c r="A1851" s="106"/>
      <c r="B1851" s="107"/>
      <c r="C1851"/>
      <c r="D1851"/>
      <c r="E1851" s="108"/>
      <c r="F1851"/>
    </row>
    <row r="1852" spans="1:6">
      <c r="A1852" s="106"/>
      <c r="B1852" s="107"/>
      <c r="C1852"/>
      <c r="D1852"/>
      <c r="E1852" s="108"/>
      <c r="F1852"/>
    </row>
    <row r="1853" spans="1:6">
      <c r="A1853" s="106"/>
      <c r="B1853" s="107"/>
      <c r="C1853"/>
      <c r="D1853"/>
      <c r="E1853" s="108"/>
      <c r="F1853"/>
    </row>
    <row r="1854" spans="1:6">
      <c r="A1854" s="106"/>
      <c r="B1854" s="107"/>
      <c r="C1854"/>
      <c r="D1854"/>
      <c r="E1854" s="108"/>
      <c r="F1854"/>
    </row>
    <row r="1855" spans="1:6">
      <c r="A1855" s="106"/>
      <c r="B1855" s="107"/>
      <c r="C1855"/>
      <c r="D1855"/>
      <c r="E1855" s="108"/>
      <c r="F1855"/>
    </row>
    <row r="1856" spans="1:6">
      <c r="A1856" s="106"/>
      <c r="B1856" s="107"/>
      <c r="C1856"/>
      <c r="D1856"/>
      <c r="E1856" s="108"/>
      <c r="F1856"/>
    </row>
    <row r="1857" spans="1:6">
      <c r="A1857" s="106"/>
      <c r="B1857" s="107"/>
      <c r="C1857"/>
      <c r="D1857"/>
      <c r="E1857" s="108"/>
      <c r="F1857"/>
    </row>
    <row r="1858" spans="1:6">
      <c r="A1858" s="106"/>
      <c r="B1858" s="107"/>
      <c r="C1858"/>
      <c r="D1858"/>
      <c r="E1858" s="108"/>
      <c r="F1858"/>
    </row>
    <row r="1859" spans="1:6">
      <c r="A1859" s="106"/>
      <c r="B1859" s="107"/>
      <c r="C1859"/>
      <c r="D1859"/>
      <c r="E1859" s="108"/>
      <c r="F1859"/>
    </row>
    <row r="1860" spans="1:6">
      <c r="A1860" s="106"/>
      <c r="B1860" s="107"/>
      <c r="C1860"/>
      <c r="D1860"/>
      <c r="E1860" s="108"/>
      <c r="F1860"/>
    </row>
    <row r="1861" spans="1:6">
      <c r="A1861" s="106"/>
      <c r="B1861" s="107"/>
      <c r="C1861"/>
      <c r="D1861"/>
      <c r="E1861" s="108"/>
      <c r="F1861"/>
    </row>
    <row r="1862" spans="1:6">
      <c r="A1862" s="106"/>
      <c r="B1862" s="107"/>
      <c r="C1862"/>
      <c r="D1862"/>
      <c r="E1862" s="108"/>
      <c r="F1862"/>
    </row>
    <row r="1863" spans="1:6">
      <c r="A1863" s="106"/>
      <c r="B1863" s="107"/>
      <c r="C1863"/>
      <c r="D1863"/>
      <c r="E1863" s="108"/>
      <c r="F1863"/>
    </row>
    <row r="1864" spans="1:6">
      <c r="A1864" s="106"/>
      <c r="B1864" s="107"/>
      <c r="C1864"/>
      <c r="D1864"/>
      <c r="E1864" s="108"/>
      <c r="F1864"/>
    </row>
    <row r="1865" spans="1:6">
      <c r="A1865" s="106"/>
      <c r="B1865" s="107"/>
      <c r="C1865"/>
      <c r="D1865"/>
      <c r="E1865" s="108"/>
      <c r="F1865"/>
    </row>
    <row r="1866" spans="1:6">
      <c r="A1866" s="106"/>
      <c r="B1866" s="107"/>
      <c r="C1866"/>
      <c r="D1866"/>
      <c r="E1866" s="108"/>
      <c r="F1866"/>
    </row>
    <row r="1867" spans="1:6">
      <c r="A1867" s="106"/>
      <c r="B1867" s="107"/>
      <c r="C1867"/>
      <c r="D1867"/>
      <c r="E1867" s="108"/>
      <c r="F1867"/>
    </row>
    <row r="1868" spans="1:6">
      <c r="A1868" s="106"/>
      <c r="B1868" s="107"/>
      <c r="C1868"/>
      <c r="D1868"/>
      <c r="E1868" s="108"/>
      <c r="F1868"/>
    </row>
    <row r="1869" spans="1:6">
      <c r="A1869" s="106"/>
      <c r="B1869" s="107"/>
      <c r="C1869"/>
      <c r="D1869"/>
      <c r="E1869" s="108"/>
      <c r="F1869"/>
    </row>
    <row r="1870" spans="1:6">
      <c r="A1870" s="106"/>
      <c r="B1870" s="107"/>
      <c r="C1870"/>
      <c r="D1870"/>
      <c r="E1870" s="108"/>
      <c r="F1870"/>
    </row>
    <row r="1871" spans="1:6">
      <c r="A1871" s="106"/>
      <c r="B1871" s="107"/>
      <c r="C1871"/>
      <c r="D1871"/>
      <c r="E1871" s="108"/>
      <c r="F1871"/>
    </row>
    <row r="1872" spans="1:6">
      <c r="A1872" s="106"/>
      <c r="B1872" s="107"/>
      <c r="C1872"/>
      <c r="D1872"/>
      <c r="E1872" s="108"/>
      <c r="F1872"/>
    </row>
    <row r="1873" spans="1:6">
      <c r="A1873" s="106"/>
      <c r="B1873" s="107"/>
      <c r="C1873"/>
      <c r="D1873"/>
      <c r="E1873" s="108"/>
      <c r="F1873"/>
    </row>
    <row r="1874" spans="1:6">
      <c r="A1874" s="106"/>
      <c r="B1874" s="107"/>
      <c r="C1874"/>
      <c r="D1874"/>
      <c r="E1874" s="108"/>
      <c r="F1874"/>
    </row>
    <row r="1875" spans="1:6">
      <c r="A1875" s="106"/>
      <c r="B1875" s="107"/>
      <c r="C1875"/>
      <c r="D1875"/>
      <c r="E1875" s="108"/>
      <c r="F1875"/>
    </row>
    <row r="1876" spans="1:6">
      <c r="A1876" s="106"/>
      <c r="B1876" s="107"/>
      <c r="C1876"/>
      <c r="D1876"/>
      <c r="E1876" s="108"/>
      <c r="F1876"/>
    </row>
    <row r="1877" spans="1:6">
      <c r="A1877" s="106"/>
      <c r="B1877" s="107"/>
      <c r="C1877"/>
      <c r="D1877"/>
      <c r="E1877" s="108"/>
      <c r="F1877"/>
    </row>
    <row r="1878" spans="1:6">
      <c r="A1878" s="106"/>
      <c r="B1878" s="107"/>
      <c r="C1878"/>
      <c r="D1878"/>
      <c r="E1878" s="108"/>
      <c r="F1878"/>
    </row>
    <row r="1879" spans="1:6">
      <c r="A1879" s="106"/>
      <c r="B1879" s="107"/>
      <c r="C1879"/>
      <c r="D1879"/>
      <c r="E1879" s="108"/>
      <c r="F1879"/>
    </row>
    <row r="1880" spans="1:6">
      <c r="A1880" s="106"/>
      <c r="B1880" s="107"/>
      <c r="C1880"/>
      <c r="D1880"/>
      <c r="E1880" s="108"/>
      <c r="F1880"/>
    </row>
    <row r="1881" spans="1:6">
      <c r="A1881" s="106"/>
      <c r="B1881" s="107"/>
      <c r="C1881"/>
      <c r="D1881"/>
      <c r="E1881" s="108"/>
      <c r="F1881"/>
    </row>
    <row r="1882" spans="1:6">
      <c r="A1882" s="106"/>
      <c r="B1882" s="107"/>
      <c r="C1882"/>
      <c r="D1882"/>
      <c r="E1882" s="108"/>
      <c r="F1882"/>
    </row>
    <row r="1883" spans="1:6">
      <c r="A1883" s="106"/>
      <c r="B1883" s="107"/>
      <c r="C1883"/>
      <c r="D1883"/>
      <c r="E1883" s="108"/>
      <c r="F1883"/>
    </row>
    <row r="1884" spans="1:6">
      <c r="A1884" s="106"/>
      <c r="B1884" s="107"/>
      <c r="C1884"/>
      <c r="D1884"/>
      <c r="E1884" s="108"/>
      <c r="F1884"/>
    </row>
    <row r="1885" spans="1:6">
      <c r="A1885" s="106"/>
      <c r="B1885" s="107"/>
      <c r="C1885"/>
      <c r="D1885"/>
      <c r="E1885" s="108"/>
      <c r="F1885"/>
    </row>
    <row r="1886" spans="1:6">
      <c r="A1886" s="106"/>
      <c r="B1886" s="107"/>
      <c r="C1886"/>
      <c r="D1886"/>
      <c r="E1886" s="108"/>
      <c r="F1886"/>
    </row>
    <row r="1887" spans="1:6">
      <c r="A1887" s="106"/>
      <c r="B1887" s="107"/>
      <c r="C1887"/>
      <c r="D1887"/>
      <c r="E1887" s="108"/>
      <c r="F1887"/>
    </row>
    <row r="1888" spans="1:6">
      <c r="A1888" s="106"/>
      <c r="B1888" s="107"/>
      <c r="C1888"/>
      <c r="D1888"/>
      <c r="E1888" s="108"/>
      <c r="F1888"/>
    </row>
    <row r="1889" spans="1:6">
      <c r="A1889" s="106"/>
      <c r="B1889" s="107"/>
      <c r="C1889"/>
      <c r="D1889"/>
      <c r="E1889" s="108"/>
      <c r="F1889"/>
    </row>
    <row r="1890" spans="1:6">
      <c r="A1890" s="106"/>
      <c r="B1890" s="107"/>
      <c r="C1890"/>
      <c r="D1890"/>
      <c r="E1890" s="108"/>
      <c r="F1890"/>
    </row>
    <row r="1891" spans="1:6">
      <c r="A1891" s="106"/>
      <c r="B1891" s="107"/>
      <c r="C1891"/>
      <c r="D1891"/>
      <c r="E1891" s="108"/>
      <c r="F1891"/>
    </row>
    <row r="1892" spans="1:6">
      <c r="A1892" s="106"/>
      <c r="B1892" s="107"/>
      <c r="C1892"/>
      <c r="D1892"/>
      <c r="E1892" s="108"/>
      <c r="F1892"/>
    </row>
    <row r="1893" spans="1:6">
      <c r="A1893" s="106"/>
      <c r="B1893" s="107"/>
      <c r="C1893"/>
      <c r="D1893"/>
      <c r="E1893" s="108"/>
      <c r="F1893"/>
    </row>
    <row r="1894" spans="1:6">
      <c r="A1894" s="106"/>
      <c r="B1894" s="107"/>
      <c r="C1894"/>
      <c r="D1894"/>
      <c r="E1894" s="108"/>
      <c r="F1894"/>
    </row>
    <row r="1895" spans="1:6">
      <c r="A1895" s="106"/>
      <c r="B1895" s="107"/>
      <c r="C1895"/>
      <c r="D1895"/>
      <c r="E1895" s="108"/>
      <c r="F1895"/>
    </row>
    <row r="1896" spans="1:6">
      <c r="A1896" s="106"/>
      <c r="B1896" s="107"/>
      <c r="C1896"/>
      <c r="D1896"/>
      <c r="E1896" s="108"/>
      <c r="F1896"/>
    </row>
    <row r="1897" spans="1:6">
      <c r="A1897" s="106"/>
      <c r="B1897" s="107"/>
      <c r="C1897"/>
      <c r="D1897"/>
      <c r="E1897" s="108"/>
      <c r="F1897"/>
    </row>
    <row r="1898" spans="1:6">
      <c r="A1898" s="106"/>
      <c r="B1898" s="107"/>
      <c r="C1898"/>
      <c r="D1898"/>
      <c r="E1898" s="108"/>
      <c r="F1898"/>
    </row>
    <row r="1899" spans="1:6">
      <c r="A1899" s="106"/>
      <c r="B1899" s="107"/>
      <c r="C1899"/>
      <c r="D1899"/>
      <c r="E1899" s="108"/>
      <c r="F1899"/>
    </row>
    <row r="1900" spans="1:6">
      <c r="A1900" s="106"/>
      <c r="B1900" s="107"/>
      <c r="C1900"/>
      <c r="D1900"/>
      <c r="E1900" s="108"/>
      <c r="F1900"/>
    </row>
    <row r="1901" spans="1:6">
      <c r="A1901" s="106"/>
      <c r="B1901" s="107"/>
      <c r="C1901"/>
      <c r="D1901"/>
      <c r="E1901" s="108"/>
      <c r="F1901"/>
    </row>
    <row r="1902" spans="1:6">
      <c r="A1902" s="106"/>
      <c r="B1902" s="107"/>
      <c r="C1902"/>
      <c r="D1902"/>
      <c r="E1902" s="108"/>
      <c r="F1902"/>
    </row>
    <row r="1903" spans="1:6">
      <c r="A1903" s="106"/>
      <c r="B1903" s="107"/>
      <c r="C1903"/>
      <c r="D1903"/>
      <c r="E1903" s="108"/>
      <c r="F1903"/>
    </row>
    <row r="1904" spans="1:6">
      <c r="A1904" s="106"/>
      <c r="B1904" s="107"/>
      <c r="C1904"/>
      <c r="D1904"/>
      <c r="E1904" s="108"/>
      <c r="F1904"/>
    </row>
    <row r="1905" spans="1:6">
      <c r="A1905" s="106"/>
      <c r="B1905" s="107"/>
      <c r="C1905"/>
      <c r="D1905"/>
      <c r="E1905" s="108"/>
      <c r="F1905"/>
    </row>
    <row r="1906" spans="1:6">
      <c r="A1906" s="106"/>
      <c r="B1906" s="107"/>
      <c r="C1906"/>
      <c r="D1906"/>
      <c r="E1906" s="108"/>
      <c r="F1906"/>
    </row>
    <row r="1907" spans="1:6">
      <c r="A1907" s="106"/>
      <c r="B1907" s="107"/>
      <c r="C1907"/>
      <c r="D1907"/>
      <c r="E1907" s="108"/>
      <c r="F1907"/>
    </row>
    <row r="1908" spans="1:6">
      <c r="A1908" s="106"/>
      <c r="B1908" s="107"/>
      <c r="C1908"/>
      <c r="D1908"/>
      <c r="E1908" s="108"/>
      <c r="F1908"/>
    </row>
    <row r="1909" spans="1:6">
      <c r="A1909" s="106"/>
      <c r="B1909" s="107"/>
      <c r="C1909"/>
      <c r="D1909"/>
      <c r="E1909" s="108"/>
      <c r="F1909"/>
    </row>
    <row r="1910" spans="1:6">
      <c r="A1910" s="106"/>
      <c r="B1910" s="107"/>
      <c r="C1910"/>
      <c r="D1910"/>
      <c r="E1910" s="108"/>
      <c r="F1910"/>
    </row>
    <row r="1911" spans="1:6">
      <c r="A1911" s="106"/>
      <c r="B1911" s="107"/>
      <c r="C1911"/>
      <c r="D1911"/>
      <c r="E1911" s="108"/>
      <c r="F1911"/>
    </row>
    <row r="1912" spans="1:6">
      <c r="A1912" s="106"/>
      <c r="B1912" s="107"/>
      <c r="C1912"/>
      <c r="D1912"/>
      <c r="E1912" s="108"/>
      <c r="F1912"/>
    </row>
    <row r="1913" spans="1:6">
      <c r="A1913" s="106"/>
      <c r="B1913" s="107"/>
      <c r="C1913"/>
      <c r="D1913"/>
      <c r="E1913" s="108"/>
      <c r="F1913"/>
    </row>
    <row r="1914" spans="1:6">
      <c r="A1914" s="106"/>
      <c r="B1914" s="107"/>
      <c r="C1914"/>
      <c r="D1914"/>
      <c r="E1914" s="108"/>
      <c r="F1914"/>
    </row>
    <row r="1915" spans="1:6">
      <c r="A1915" s="106"/>
      <c r="B1915" s="107"/>
      <c r="C1915"/>
      <c r="D1915"/>
      <c r="E1915" s="108"/>
      <c r="F1915"/>
    </row>
    <row r="1916" spans="1:6">
      <c r="A1916" s="106"/>
      <c r="B1916" s="107"/>
      <c r="C1916"/>
      <c r="D1916"/>
      <c r="E1916" s="108"/>
      <c r="F1916"/>
    </row>
    <row r="1917" spans="1:6">
      <c r="A1917" s="106"/>
      <c r="B1917" s="107"/>
      <c r="C1917"/>
      <c r="D1917"/>
      <c r="E1917" s="108"/>
      <c r="F1917"/>
    </row>
    <row r="1918" spans="1:6">
      <c r="A1918" s="106"/>
      <c r="B1918" s="107"/>
      <c r="C1918"/>
      <c r="D1918"/>
      <c r="E1918" s="108"/>
      <c r="F1918"/>
    </row>
    <row r="1919" spans="1:6">
      <c r="A1919" s="106"/>
      <c r="B1919" s="107"/>
      <c r="C1919"/>
      <c r="D1919"/>
      <c r="E1919" s="108"/>
      <c r="F1919"/>
    </row>
    <row r="1920" spans="1:6">
      <c r="A1920" s="106"/>
      <c r="B1920" s="107"/>
      <c r="C1920"/>
      <c r="D1920"/>
      <c r="E1920" s="108"/>
      <c r="F1920"/>
    </row>
    <row r="1921" spans="1:6">
      <c r="A1921" s="106"/>
      <c r="B1921" s="107"/>
      <c r="C1921"/>
      <c r="D1921"/>
      <c r="E1921" s="108"/>
      <c r="F1921"/>
    </row>
    <row r="1922" spans="1:6">
      <c r="A1922" s="106"/>
      <c r="B1922" s="107"/>
      <c r="C1922"/>
      <c r="D1922"/>
      <c r="E1922" s="108"/>
      <c r="F1922"/>
    </row>
    <row r="1923" spans="1:6">
      <c r="A1923" s="106"/>
      <c r="B1923" s="107"/>
      <c r="C1923"/>
      <c r="D1923"/>
      <c r="E1923" s="108"/>
      <c r="F1923"/>
    </row>
    <row r="1924" spans="1:6">
      <c r="A1924" s="106"/>
      <c r="B1924" s="107"/>
      <c r="C1924"/>
      <c r="D1924"/>
      <c r="E1924" s="108"/>
      <c r="F1924"/>
    </row>
    <row r="1925" spans="1:6">
      <c r="A1925" s="106"/>
      <c r="B1925" s="107"/>
      <c r="C1925"/>
      <c r="D1925"/>
      <c r="E1925" s="108"/>
      <c r="F1925"/>
    </row>
    <row r="1926" spans="1:6">
      <c r="A1926" s="106"/>
      <c r="B1926" s="107"/>
      <c r="C1926"/>
      <c r="D1926"/>
      <c r="E1926" s="108"/>
      <c r="F1926"/>
    </row>
    <row r="1927" spans="1:6">
      <c r="A1927" s="106"/>
      <c r="B1927" s="107"/>
      <c r="C1927"/>
      <c r="D1927"/>
      <c r="E1927" s="108"/>
      <c r="F1927"/>
    </row>
    <row r="1928" spans="1:6">
      <c r="A1928" s="106"/>
      <c r="B1928" s="107"/>
      <c r="C1928"/>
      <c r="D1928"/>
      <c r="E1928" s="108"/>
      <c r="F1928"/>
    </row>
    <row r="1929" spans="1:6">
      <c r="A1929" s="106"/>
      <c r="B1929" s="107"/>
      <c r="C1929"/>
      <c r="D1929"/>
      <c r="E1929" s="108"/>
      <c r="F1929"/>
    </row>
    <row r="1930" spans="1:6">
      <c r="A1930" s="106"/>
      <c r="B1930" s="107"/>
      <c r="C1930"/>
      <c r="D1930"/>
      <c r="E1930" s="108"/>
      <c r="F1930"/>
    </row>
    <row r="1931" spans="1:6">
      <c r="A1931" s="106"/>
      <c r="B1931" s="107"/>
      <c r="C1931"/>
      <c r="D1931"/>
      <c r="E1931" s="108"/>
      <c r="F1931"/>
    </row>
    <row r="1932" spans="1:6">
      <c r="A1932" s="106"/>
      <c r="B1932" s="107"/>
      <c r="C1932"/>
      <c r="D1932"/>
      <c r="E1932" s="108"/>
      <c r="F1932"/>
    </row>
    <row r="1933" spans="1:6">
      <c r="A1933" s="106"/>
      <c r="B1933" s="107"/>
      <c r="C1933"/>
      <c r="D1933"/>
      <c r="E1933" s="108"/>
      <c r="F1933"/>
    </row>
    <row r="1934" spans="1:6">
      <c r="A1934" s="106"/>
      <c r="B1934" s="107"/>
      <c r="C1934"/>
      <c r="D1934"/>
      <c r="E1934" s="108"/>
      <c r="F1934"/>
    </row>
    <row r="1935" spans="1:6">
      <c r="A1935" s="106"/>
      <c r="B1935" s="107"/>
      <c r="C1935"/>
      <c r="D1935"/>
      <c r="E1935" s="108"/>
      <c r="F1935"/>
    </row>
    <row r="1936" spans="1:6">
      <c r="A1936" s="106"/>
      <c r="B1936" s="107"/>
      <c r="C1936"/>
      <c r="D1936"/>
      <c r="E1936" s="108"/>
      <c r="F1936"/>
    </row>
    <row r="1937" spans="1:6">
      <c r="A1937" s="106"/>
      <c r="B1937" s="107"/>
      <c r="C1937"/>
      <c r="D1937"/>
      <c r="E1937" s="108"/>
      <c r="F1937"/>
    </row>
    <row r="1938" spans="1:6">
      <c r="A1938" s="106"/>
      <c r="B1938" s="107"/>
      <c r="C1938"/>
      <c r="D1938"/>
      <c r="E1938" s="108"/>
      <c r="F1938"/>
    </row>
    <row r="1939" spans="1:6">
      <c r="A1939" s="106"/>
      <c r="B1939" s="107"/>
      <c r="C1939"/>
      <c r="D1939"/>
      <c r="E1939" s="108"/>
      <c r="F1939"/>
    </row>
    <row r="1940" spans="1:6">
      <c r="A1940" s="106"/>
      <c r="B1940" s="107"/>
      <c r="C1940"/>
      <c r="D1940"/>
      <c r="E1940" s="108"/>
      <c r="F1940"/>
    </row>
    <row r="1941" spans="1:6">
      <c r="A1941" s="106"/>
      <c r="B1941" s="107"/>
      <c r="C1941"/>
      <c r="D1941"/>
      <c r="E1941" s="108"/>
      <c r="F1941"/>
    </row>
    <row r="1942" spans="1:6">
      <c r="A1942" s="106"/>
      <c r="B1942" s="107"/>
      <c r="C1942"/>
      <c r="D1942"/>
      <c r="E1942" s="108"/>
      <c r="F1942"/>
    </row>
    <row r="1943" spans="1:6">
      <c r="A1943" s="106"/>
      <c r="B1943" s="107"/>
      <c r="C1943"/>
      <c r="D1943"/>
      <c r="E1943" s="108"/>
      <c r="F1943"/>
    </row>
    <row r="1944" spans="1:6">
      <c r="A1944" s="106"/>
      <c r="B1944" s="107"/>
      <c r="C1944"/>
      <c r="D1944"/>
      <c r="E1944" s="108"/>
      <c r="F1944"/>
    </row>
    <row r="1945" spans="1:6">
      <c r="A1945" s="106"/>
      <c r="B1945" s="107"/>
      <c r="C1945"/>
      <c r="D1945"/>
      <c r="E1945" s="108"/>
      <c r="F1945"/>
    </row>
    <row r="1946" spans="1:6">
      <c r="A1946" s="106"/>
      <c r="B1946" s="107"/>
      <c r="C1946"/>
      <c r="D1946"/>
      <c r="E1946" s="108"/>
      <c r="F1946"/>
    </row>
    <row r="1947" spans="1:6">
      <c r="A1947" s="106"/>
      <c r="B1947" s="107"/>
      <c r="C1947"/>
      <c r="D1947"/>
      <c r="E1947" s="108"/>
      <c r="F1947"/>
    </row>
    <row r="1948" spans="1:6">
      <c r="A1948" s="106"/>
      <c r="B1948" s="107"/>
      <c r="C1948"/>
      <c r="D1948"/>
      <c r="E1948" s="108"/>
      <c r="F1948"/>
    </row>
    <row r="1949" spans="1:6">
      <c r="A1949" s="106"/>
      <c r="B1949" s="107"/>
      <c r="C1949"/>
      <c r="D1949"/>
      <c r="E1949" s="108"/>
      <c r="F1949"/>
    </row>
    <row r="1950" spans="1:6">
      <c r="A1950" s="106"/>
      <c r="B1950" s="107"/>
      <c r="C1950"/>
      <c r="D1950"/>
      <c r="E1950" s="108"/>
      <c r="F1950"/>
    </row>
    <row r="1951" spans="1:6">
      <c r="A1951" s="106"/>
      <c r="B1951" s="107"/>
      <c r="C1951"/>
      <c r="D1951"/>
      <c r="E1951" s="108"/>
      <c r="F1951"/>
    </row>
    <row r="1952" spans="1:6">
      <c r="A1952" s="106"/>
      <c r="B1952" s="107"/>
      <c r="C1952"/>
      <c r="D1952"/>
      <c r="E1952" s="108"/>
      <c r="F1952"/>
    </row>
    <row r="1953" spans="1:6">
      <c r="A1953" s="106"/>
      <c r="B1953" s="107"/>
      <c r="C1953"/>
      <c r="D1953"/>
      <c r="E1953" s="108"/>
      <c r="F1953"/>
    </row>
    <row r="1954" spans="1:6">
      <c r="A1954" s="106"/>
      <c r="B1954" s="107"/>
      <c r="C1954"/>
      <c r="D1954"/>
      <c r="E1954" s="108"/>
      <c r="F1954"/>
    </row>
    <row r="1955" spans="1:6">
      <c r="A1955" s="106"/>
      <c r="B1955" s="107"/>
      <c r="C1955"/>
      <c r="D1955"/>
      <c r="E1955" s="108"/>
      <c r="F1955"/>
    </row>
    <row r="1956" spans="1:6">
      <c r="A1956" s="106"/>
      <c r="B1956" s="107"/>
      <c r="C1956"/>
      <c r="D1956"/>
      <c r="E1956" s="108"/>
      <c r="F1956"/>
    </row>
    <row r="1957" spans="1:6">
      <c r="A1957" s="106"/>
      <c r="B1957" s="107"/>
      <c r="C1957"/>
      <c r="D1957"/>
      <c r="E1957" s="108"/>
      <c r="F1957"/>
    </row>
    <row r="1958" spans="1:6">
      <c r="A1958" s="106"/>
      <c r="B1958" s="107"/>
      <c r="C1958"/>
      <c r="D1958"/>
      <c r="E1958" s="108"/>
      <c r="F1958"/>
    </row>
    <row r="1959" spans="1:6">
      <c r="A1959" s="106"/>
      <c r="B1959" s="107"/>
      <c r="C1959"/>
      <c r="D1959"/>
      <c r="E1959" s="108"/>
      <c r="F1959"/>
    </row>
    <row r="1960" spans="1:6">
      <c r="A1960" s="106"/>
      <c r="B1960" s="107"/>
      <c r="C1960"/>
      <c r="D1960"/>
      <c r="E1960" s="108"/>
      <c r="F1960"/>
    </row>
    <row r="1961" spans="1:6">
      <c r="A1961" s="106"/>
      <c r="B1961" s="107"/>
      <c r="C1961"/>
      <c r="D1961"/>
      <c r="E1961" s="108"/>
      <c r="F1961"/>
    </row>
    <row r="1962" spans="1:6">
      <c r="A1962" s="106"/>
      <c r="B1962" s="107"/>
      <c r="C1962"/>
      <c r="D1962"/>
      <c r="E1962" s="108"/>
      <c r="F1962"/>
    </row>
    <row r="1963" spans="1:6">
      <c r="A1963" s="106"/>
      <c r="B1963" s="107"/>
      <c r="C1963"/>
      <c r="D1963"/>
      <c r="E1963" s="108"/>
      <c r="F1963"/>
    </row>
    <row r="1964" spans="1:6">
      <c r="A1964" s="106"/>
      <c r="B1964" s="107"/>
      <c r="C1964"/>
      <c r="D1964"/>
      <c r="E1964" s="108"/>
      <c r="F1964"/>
    </row>
    <row r="1965" spans="1:6">
      <c r="A1965" s="106"/>
      <c r="B1965" s="107"/>
      <c r="C1965"/>
      <c r="D1965"/>
      <c r="E1965" s="108"/>
      <c r="F1965"/>
    </row>
    <row r="1966" spans="1:6">
      <c r="A1966" s="106"/>
      <c r="B1966" s="107"/>
      <c r="C1966"/>
      <c r="D1966"/>
      <c r="E1966" s="108"/>
      <c r="F1966"/>
    </row>
    <row r="1967" spans="1:6">
      <c r="A1967" s="106"/>
      <c r="B1967" s="107"/>
      <c r="C1967"/>
      <c r="D1967"/>
      <c r="E1967" s="108"/>
      <c r="F1967"/>
    </row>
    <row r="1968" spans="1:6">
      <c r="A1968" s="106"/>
      <c r="B1968" s="107"/>
      <c r="C1968"/>
      <c r="D1968"/>
      <c r="E1968" s="108"/>
      <c r="F1968"/>
    </row>
    <row r="1969" spans="1:6">
      <c r="A1969" s="106"/>
      <c r="B1969" s="107"/>
      <c r="C1969"/>
      <c r="D1969"/>
      <c r="E1969" s="108"/>
      <c r="F1969"/>
    </row>
    <row r="1970" spans="1:6">
      <c r="A1970" s="106"/>
      <c r="B1970" s="107"/>
      <c r="C1970"/>
      <c r="D1970"/>
      <c r="E1970" s="108"/>
      <c r="F1970"/>
    </row>
    <row r="1971" spans="1:6">
      <c r="A1971" s="106"/>
      <c r="B1971" s="107"/>
      <c r="C1971"/>
      <c r="D1971"/>
      <c r="E1971" s="108"/>
      <c r="F1971"/>
    </row>
    <row r="1972" spans="1:6">
      <c r="A1972" s="106"/>
      <c r="B1972" s="107"/>
      <c r="C1972"/>
      <c r="D1972"/>
      <c r="E1972" s="108"/>
      <c r="F1972"/>
    </row>
    <row r="1973" spans="1:6">
      <c r="A1973" s="106"/>
      <c r="B1973" s="107"/>
      <c r="C1973"/>
      <c r="D1973"/>
      <c r="E1973" s="108"/>
      <c r="F1973"/>
    </row>
    <row r="1974" spans="1:6">
      <c r="A1974" s="106"/>
      <c r="B1974" s="107"/>
      <c r="C1974"/>
      <c r="D1974"/>
      <c r="E1974" s="108"/>
      <c r="F1974"/>
    </row>
    <row r="1975" spans="1:6">
      <c r="A1975" s="106"/>
      <c r="B1975" s="107"/>
      <c r="C1975"/>
      <c r="D1975"/>
      <c r="E1975" s="108"/>
      <c r="F1975"/>
    </row>
    <row r="1976" spans="1:6">
      <c r="A1976" s="106"/>
      <c r="B1976" s="107"/>
      <c r="C1976"/>
      <c r="D1976"/>
      <c r="E1976" s="108"/>
      <c r="F1976"/>
    </row>
    <row r="1977" spans="1:6">
      <c r="A1977" s="106"/>
      <c r="B1977" s="107"/>
      <c r="C1977"/>
      <c r="D1977"/>
      <c r="E1977" s="108"/>
      <c r="F1977"/>
    </row>
    <row r="1978" spans="1:6">
      <c r="A1978" s="106"/>
      <c r="B1978" s="107"/>
      <c r="C1978"/>
      <c r="D1978"/>
      <c r="E1978" s="108"/>
      <c r="F1978"/>
    </row>
    <row r="1979" spans="1:6">
      <c r="A1979" s="106"/>
      <c r="B1979" s="107"/>
      <c r="C1979"/>
      <c r="D1979"/>
      <c r="E1979" s="108"/>
      <c r="F1979"/>
    </row>
    <row r="1980" spans="1:6">
      <c r="A1980" s="106"/>
      <c r="B1980" s="107"/>
      <c r="C1980"/>
      <c r="D1980"/>
      <c r="E1980" s="108"/>
      <c r="F1980"/>
    </row>
    <row r="1981" spans="1:6">
      <c r="A1981" s="106"/>
      <c r="B1981" s="107"/>
      <c r="C1981"/>
      <c r="D1981"/>
      <c r="E1981" s="108"/>
      <c r="F1981"/>
    </row>
    <row r="1982" spans="1:6">
      <c r="A1982" s="106"/>
      <c r="B1982" s="107"/>
      <c r="C1982"/>
      <c r="D1982"/>
      <c r="E1982" s="108"/>
      <c r="F1982"/>
    </row>
    <row r="1983" spans="1:6">
      <c r="A1983" s="106"/>
      <c r="B1983" s="107"/>
      <c r="C1983"/>
      <c r="D1983"/>
      <c r="E1983" s="108"/>
      <c r="F1983"/>
    </row>
    <row r="1984" spans="1:6">
      <c r="A1984" s="106"/>
      <c r="B1984" s="107"/>
      <c r="C1984"/>
      <c r="D1984"/>
      <c r="E1984" s="108"/>
      <c r="F1984"/>
    </row>
    <row r="1985" spans="1:6">
      <c r="A1985" s="106"/>
      <c r="B1985" s="107"/>
      <c r="C1985"/>
      <c r="D1985"/>
      <c r="E1985" s="108"/>
      <c r="F1985"/>
    </row>
    <row r="1986" spans="1:6">
      <c r="A1986" s="106"/>
      <c r="B1986" s="107"/>
      <c r="C1986"/>
      <c r="D1986"/>
      <c r="E1986" s="108"/>
      <c r="F1986"/>
    </row>
    <row r="1987" spans="1:6">
      <c r="A1987" s="106"/>
      <c r="B1987" s="107"/>
      <c r="C1987"/>
      <c r="D1987"/>
      <c r="E1987" s="108"/>
      <c r="F1987"/>
    </row>
    <row r="1988" spans="1:6">
      <c r="A1988" s="106"/>
      <c r="B1988" s="107"/>
      <c r="C1988"/>
      <c r="D1988"/>
      <c r="E1988" s="108"/>
      <c r="F1988"/>
    </row>
    <row r="1989" spans="1:6">
      <c r="A1989" s="106"/>
      <c r="B1989" s="107"/>
      <c r="C1989"/>
      <c r="D1989"/>
      <c r="E1989" s="108"/>
      <c r="F1989"/>
    </row>
    <row r="1990" spans="1:6">
      <c r="A1990" s="106"/>
      <c r="B1990" s="107"/>
      <c r="C1990"/>
      <c r="D1990"/>
      <c r="E1990" s="108"/>
      <c r="F1990"/>
    </row>
    <row r="1991" spans="1:6">
      <c r="A1991" s="106"/>
      <c r="B1991" s="107"/>
      <c r="C1991"/>
      <c r="D1991"/>
      <c r="E1991" s="108"/>
      <c r="F1991"/>
    </row>
    <row r="1992" spans="1:6">
      <c r="A1992" s="106"/>
      <c r="B1992" s="107"/>
      <c r="C1992"/>
      <c r="D1992"/>
      <c r="E1992" s="108"/>
      <c r="F1992"/>
    </row>
    <row r="1993" spans="1:6">
      <c r="A1993" s="106"/>
      <c r="B1993" s="107"/>
      <c r="C1993"/>
      <c r="D1993"/>
      <c r="E1993" s="108"/>
      <c r="F1993"/>
    </row>
    <row r="1994" spans="1:6">
      <c r="A1994" s="106"/>
      <c r="B1994" s="107"/>
      <c r="C1994"/>
      <c r="D1994"/>
      <c r="E1994" s="108"/>
      <c r="F1994"/>
    </row>
    <row r="1995" spans="1:6">
      <c r="A1995" s="106"/>
      <c r="B1995" s="107"/>
      <c r="C1995"/>
      <c r="D1995"/>
      <c r="E1995" s="108"/>
      <c r="F1995"/>
    </row>
    <row r="1996" spans="1:6">
      <c r="A1996" s="106"/>
      <c r="B1996" s="107"/>
      <c r="C1996"/>
      <c r="D1996"/>
      <c r="E1996" s="108"/>
      <c r="F1996"/>
    </row>
    <row r="1997" spans="1:6">
      <c r="A1997" s="106"/>
      <c r="B1997" s="107"/>
      <c r="C1997"/>
      <c r="D1997"/>
      <c r="E1997" s="108"/>
      <c r="F1997"/>
    </row>
    <row r="1998" spans="1:6">
      <c r="A1998" s="106"/>
      <c r="B1998" s="107"/>
      <c r="C1998"/>
      <c r="D1998"/>
      <c r="E1998" s="108"/>
      <c r="F1998"/>
    </row>
    <row r="1999" spans="1:6">
      <c r="A1999" s="106"/>
      <c r="B1999" s="107"/>
      <c r="C1999"/>
      <c r="D1999"/>
      <c r="E1999" s="108"/>
      <c r="F1999"/>
    </row>
    <row r="2000" spans="1:6">
      <c r="A2000" s="106"/>
      <c r="B2000" s="107"/>
      <c r="C2000"/>
      <c r="D2000"/>
      <c r="E2000" s="108"/>
      <c r="F2000"/>
    </row>
    <row r="2001" spans="1:6">
      <c r="A2001" s="106"/>
      <c r="B2001" s="107"/>
      <c r="C2001"/>
      <c r="D2001"/>
      <c r="E2001" s="108"/>
      <c r="F2001"/>
    </row>
    <row r="2002" spans="1:6">
      <c r="A2002" s="106"/>
      <c r="B2002" s="107"/>
      <c r="C2002"/>
      <c r="D2002"/>
      <c r="E2002" s="108"/>
      <c r="F2002"/>
    </row>
    <row r="2003" spans="1:6">
      <c r="A2003" s="106"/>
      <c r="B2003" s="107"/>
      <c r="C2003"/>
      <c r="D2003"/>
      <c r="E2003" s="108"/>
      <c r="F2003"/>
    </row>
    <row r="2004" spans="1:6">
      <c r="A2004" s="106"/>
      <c r="B2004" s="107"/>
      <c r="C2004"/>
      <c r="D2004"/>
      <c r="E2004" s="108"/>
      <c r="F2004"/>
    </row>
    <row r="2005" spans="1:6">
      <c r="A2005" s="106"/>
      <c r="B2005" s="107"/>
      <c r="C2005"/>
      <c r="D2005"/>
      <c r="E2005" s="108"/>
      <c r="F2005"/>
    </row>
    <row r="2006" spans="1:6">
      <c r="A2006" s="106"/>
      <c r="B2006" s="107"/>
      <c r="C2006"/>
      <c r="D2006"/>
      <c r="E2006" s="108"/>
      <c r="F2006"/>
    </row>
    <row r="2007" spans="1:6">
      <c r="A2007" s="106"/>
      <c r="B2007" s="107"/>
      <c r="C2007"/>
      <c r="D2007"/>
      <c r="E2007" s="108"/>
      <c r="F2007"/>
    </row>
    <row r="2008" spans="1:6">
      <c r="A2008" s="106"/>
      <c r="B2008" s="107"/>
      <c r="C2008"/>
      <c r="D2008"/>
      <c r="E2008" s="108"/>
      <c r="F2008"/>
    </row>
    <row r="2009" spans="1:6">
      <c r="A2009" s="106"/>
      <c r="B2009" s="107"/>
      <c r="C2009"/>
      <c r="D2009"/>
      <c r="E2009" s="108"/>
      <c r="F2009"/>
    </row>
    <row r="2010" spans="1:6">
      <c r="A2010" s="106"/>
      <c r="B2010" s="107"/>
      <c r="C2010"/>
      <c r="D2010"/>
      <c r="E2010" s="108"/>
      <c r="F2010"/>
    </row>
    <row r="2011" spans="1:6">
      <c r="A2011" s="106"/>
      <c r="B2011" s="107"/>
      <c r="C2011"/>
      <c r="D2011"/>
      <c r="E2011" s="108"/>
      <c r="F2011"/>
    </row>
    <row r="2012" spans="1:6">
      <c r="A2012" s="106"/>
      <c r="B2012" s="107"/>
      <c r="C2012"/>
      <c r="D2012"/>
      <c r="E2012" s="108"/>
      <c r="F2012"/>
    </row>
    <row r="2013" spans="1:6">
      <c r="A2013" s="106"/>
      <c r="B2013" s="107"/>
      <c r="C2013"/>
      <c r="D2013"/>
      <c r="E2013" s="108"/>
      <c r="F2013"/>
    </row>
    <row r="2014" spans="1:6">
      <c r="A2014" s="106"/>
      <c r="B2014" s="107"/>
      <c r="C2014"/>
      <c r="D2014"/>
      <c r="E2014" s="108"/>
      <c r="F2014"/>
    </row>
    <row r="2015" spans="1:6">
      <c r="A2015" s="106"/>
      <c r="B2015" s="107"/>
      <c r="C2015"/>
      <c r="D2015"/>
      <c r="E2015" s="108"/>
      <c r="F2015"/>
    </row>
    <row r="2016" spans="1:6">
      <c r="A2016" s="106"/>
      <c r="B2016" s="107"/>
      <c r="C2016"/>
      <c r="D2016"/>
      <c r="E2016" s="108"/>
      <c r="F2016"/>
    </row>
    <row r="2017" spans="1:6">
      <c r="A2017" s="106"/>
      <c r="B2017" s="107"/>
      <c r="C2017"/>
      <c r="D2017"/>
      <c r="E2017" s="108"/>
      <c r="F2017"/>
    </row>
    <row r="2018" spans="1:6">
      <c r="A2018" s="106"/>
      <c r="B2018" s="107"/>
      <c r="C2018"/>
      <c r="D2018"/>
      <c r="E2018" s="108"/>
      <c r="F2018"/>
    </row>
    <row r="2019" spans="1:6">
      <c r="A2019" s="106"/>
      <c r="B2019" s="107"/>
      <c r="C2019"/>
      <c r="D2019"/>
      <c r="E2019" s="108"/>
      <c r="F2019"/>
    </row>
    <row r="2020" spans="1:6">
      <c r="A2020" s="106"/>
      <c r="B2020" s="107"/>
      <c r="C2020"/>
      <c r="D2020"/>
      <c r="E2020" s="108"/>
      <c r="F2020"/>
    </row>
    <row r="2021" spans="1:6">
      <c r="A2021" s="106"/>
      <c r="B2021" s="107"/>
      <c r="C2021"/>
      <c r="D2021"/>
      <c r="E2021" s="108"/>
      <c r="F2021"/>
    </row>
    <row r="2022" spans="1:6">
      <c r="A2022" s="106"/>
      <c r="B2022" s="107"/>
      <c r="C2022"/>
      <c r="D2022"/>
      <c r="E2022" s="108"/>
      <c r="F2022"/>
    </row>
    <row r="2023" spans="1:6">
      <c r="A2023" s="106"/>
      <c r="B2023" s="107"/>
      <c r="C2023"/>
      <c r="D2023"/>
      <c r="E2023" s="108"/>
      <c r="F2023"/>
    </row>
    <row r="2024" spans="1:6">
      <c r="A2024" s="106"/>
      <c r="B2024" s="107"/>
      <c r="C2024"/>
      <c r="D2024"/>
      <c r="E2024" s="108"/>
      <c r="F2024"/>
    </row>
    <row r="2025" spans="1:6">
      <c r="A2025" s="106"/>
      <c r="B2025" s="107"/>
      <c r="C2025"/>
      <c r="D2025"/>
      <c r="E2025" s="108"/>
      <c r="F2025"/>
    </row>
    <row r="2026" spans="1:6">
      <c r="A2026" s="106"/>
      <c r="B2026" s="107"/>
      <c r="C2026"/>
      <c r="D2026"/>
      <c r="E2026" s="108"/>
      <c r="F2026"/>
    </row>
    <row r="2027" spans="1:6">
      <c r="A2027" s="106"/>
      <c r="B2027" s="107"/>
      <c r="C2027"/>
      <c r="D2027"/>
      <c r="E2027" s="108"/>
      <c r="F2027"/>
    </row>
    <row r="2028" spans="1:6">
      <c r="A2028" s="106"/>
      <c r="B2028" s="107"/>
      <c r="C2028"/>
      <c r="D2028"/>
      <c r="E2028" s="108"/>
      <c r="F2028"/>
    </row>
    <row r="2029" spans="1:6">
      <c r="A2029" s="106"/>
      <c r="B2029" s="107"/>
      <c r="C2029"/>
      <c r="D2029"/>
      <c r="E2029" s="108"/>
      <c r="F2029"/>
    </row>
    <row r="2030" spans="1:6">
      <c r="A2030" s="106"/>
      <c r="B2030" s="107"/>
      <c r="C2030"/>
      <c r="D2030"/>
      <c r="E2030" s="108"/>
      <c r="F2030"/>
    </row>
    <row r="2031" spans="1:6">
      <c r="A2031" s="106"/>
      <c r="B2031" s="107"/>
      <c r="C2031"/>
      <c r="D2031"/>
      <c r="E2031" s="108"/>
      <c r="F2031"/>
    </row>
    <row r="2032" spans="1:6">
      <c r="A2032" s="106"/>
      <c r="B2032" s="107"/>
      <c r="C2032"/>
      <c r="D2032"/>
      <c r="E2032" s="108"/>
      <c r="F2032"/>
    </row>
    <row r="2033" spans="1:6">
      <c r="A2033" s="106"/>
      <c r="B2033" s="107"/>
      <c r="C2033"/>
      <c r="D2033"/>
      <c r="E2033" s="108"/>
      <c r="F2033"/>
    </row>
    <row r="2034" spans="1:6">
      <c r="A2034" s="106"/>
      <c r="B2034" s="107"/>
      <c r="C2034"/>
      <c r="D2034"/>
      <c r="E2034" s="108"/>
      <c r="F2034"/>
    </row>
    <row r="2035" spans="1:6">
      <c r="A2035" s="106"/>
      <c r="B2035" s="107"/>
      <c r="C2035"/>
      <c r="D2035"/>
      <c r="E2035" s="108"/>
      <c r="F2035"/>
    </row>
    <row r="2036" spans="1:6">
      <c r="A2036" s="106"/>
      <c r="B2036" s="107"/>
      <c r="C2036"/>
      <c r="D2036"/>
      <c r="E2036" s="108"/>
      <c r="F2036"/>
    </row>
    <row r="2037" spans="1:6">
      <c r="A2037" s="106"/>
      <c r="B2037" s="107"/>
      <c r="C2037"/>
      <c r="D2037"/>
      <c r="E2037" s="108"/>
      <c r="F2037"/>
    </row>
    <row r="2038" spans="1:6">
      <c r="A2038" s="106"/>
      <c r="B2038" s="107"/>
      <c r="C2038"/>
      <c r="D2038"/>
      <c r="E2038" s="108"/>
      <c r="F2038"/>
    </row>
    <row r="2039" spans="1:6">
      <c r="A2039" s="106"/>
      <c r="B2039" s="107"/>
      <c r="C2039"/>
      <c r="D2039"/>
      <c r="E2039" s="108"/>
      <c r="F2039"/>
    </row>
    <row r="2040" spans="1:6">
      <c r="A2040" s="106"/>
      <c r="B2040" s="107"/>
      <c r="C2040"/>
      <c r="D2040"/>
      <c r="E2040" s="108"/>
      <c r="F2040"/>
    </row>
    <row r="2041" spans="1:6">
      <c r="A2041" s="106"/>
      <c r="B2041" s="107"/>
      <c r="C2041"/>
      <c r="D2041"/>
      <c r="E2041" s="108"/>
      <c r="F2041"/>
    </row>
    <row r="2042" spans="1:6">
      <c r="A2042" s="106"/>
      <c r="B2042" s="107"/>
      <c r="C2042"/>
      <c r="D2042"/>
      <c r="E2042" s="108"/>
      <c r="F2042"/>
    </row>
    <row r="2043" spans="1:6">
      <c r="A2043" s="106"/>
      <c r="B2043" s="107"/>
      <c r="C2043"/>
      <c r="D2043"/>
      <c r="E2043" s="108"/>
      <c r="F2043"/>
    </row>
    <row r="2044" spans="1:6">
      <c r="A2044" s="106"/>
      <c r="B2044" s="107"/>
      <c r="C2044"/>
      <c r="D2044"/>
      <c r="E2044" s="108"/>
      <c r="F2044"/>
    </row>
    <row r="2045" spans="1:6">
      <c r="A2045" s="106"/>
      <c r="B2045" s="107"/>
      <c r="C2045"/>
      <c r="D2045"/>
      <c r="E2045" s="108"/>
      <c r="F2045"/>
    </row>
    <row r="2046" spans="1:6">
      <c r="A2046" s="106"/>
      <c r="B2046" s="107"/>
      <c r="C2046"/>
      <c r="D2046"/>
      <c r="E2046" s="108"/>
      <c r="F2046"/>
    </row>
    <row r="2047" spans="1:6">
      <c r="A2047" s="106"/>
      <c r="B2047" s="107"/>
      <c r="C2047"/>
      <c r="D2047"/>
      <c r="E2047" s="108"/>
      <c r="F2047"/>
    </row>
    <row r="2048" spans="1:6">
      <c r="A2048" s="106"/>
      <c r="B2048" s="107"/>
      <c r="C2048"/>
      <c r="D2048"/>
      <c r="E2048" s="108"/>
      <c r="F2048"/>
    </row>
    <row r="2049" spans="1:6">
      <c r="A2049" s="106"/>
      <c r="B2049" s="107"/>
      <c r="C2049"/>
      <c r="D2049"/>
      <c r="E2049" s="108"/>
      <c r="F2049"/>
    </row>
    <row r="2050" spans="1:6">
      <c r="A2050" s="106"/>
      <c r="B2050" s="107"/>
      <c r="C2050"/>
      <c r="D2050"/>
      <c r="E2050" s="108"/>
      <c r="F2050"/>
    </row>
    <row r="2051" spans="1:6">
      <c r="A2051" s="106"/>
      <c r="B2051" s="107"/>
      <c r="C2051"/>
      <c r="D2051"/>
      <c r="E2051" s="108"/>
      <c r="F2051"/>
    </row>
    <row r="2052" spans="1:6">
      <c r="A2052" s="106"/>
      <c r="B2052" s="107"/>
      <c r="C2052"/>
      <c r="D2052"/>
      <c r="E2052" s="108"/>
      <c r="F2052"/>
    </row>
    <row r="2053" spans="1:6">
      <c r="A2053" s="106"/>
      <c r="B2053" s="107"/>
      <c r="C2053"/>
      <c r="D2053"/>
      <c r="E2053" s="108"/>
      <c r="F2053"/>
    </row>
    <row r="2054" spans="1:6">
      <c r="A2054" s="106"/>
      <c r="B2054" s="107"/>
      <c r="C2054"/>
      <c r="D2054"/>
      <c r="E2054" s="108"/>
      <c r="F2054"/>
    </row>
    <row r="2055" spans="1:6">
      <c r="A2055" s="106"/>
      <c r="B2055" s="107"/>
      <c r="C2055"/>
      <c r="D2055"/>
      <c r="E2055" s="108"/>
      <c r="F2055"/>
    </row>
    <row r="2056" spans="1:6">
      <c r="A2056" s="106"/>
      <c r="B2056" s="107"/>
      <c r="C2056"/>
      <c r="D2056"/>
      <c r="E2056" s="108"/>
      <c r="F2056"/>
    </row>
    <row r="2057" spans="1:6">
      <c r="A2057" s="106"/>
      <c r="B2057" s="107"/>
      <c r="C2057"/>
      <c r="D2057"/>
      <c r="E2057" s="108"/>
      <c r="F2057"/>
    </row>
    <row r="2058" spans="1:6">
      <c r="A2058" s="106"/>
      <c r="B2058" s="107"/>
      <c r="C2058"/>
      <c r="D2058"/>
      <c r="E2058" s="108"/>
      <c r="F2058"/>
    </row>
    <row r="2059" spans="1:6">
      <c r="A2059" s="106"/>
      <c r="B2059" s="107"/>
      <c r="C2059"/>
      <c r="D2059"/>
      <c r="E2059" s="108"/>
      <c r="F2059"/>
    </row>
    <row r="2060" spans="1:6">
      <c r="A2060" s="106"/>
      <c r="B2060" s="107"/>
      <c r="C2060"/>
      <c r="D2060"/>
      <c r="E2060" s="108"/>
      <c r="F2060"/>
    </row>
    <row r="2061" spans="1:6">
      <c r="A2061" s="106"/>
      <c r="B2061" s="107"/>
      <c r="C2061"/>
      <c r="D2061"/>
      <c r="E2061" s="108"/>
      <c r="F2061"/>
    </row>
    <row r="2062" spans="1:6">
      <c r="A2062" s="106"/>
      <c r="B2062" s="107"/>
      <c r="C2062"/>
      <c r="D2062"/>
      <c r="E2062" s="108"/>
      <c r="F2062"/>
    </row>
    <row r="2063" spans="1:6">
      <c r="A2063" s="106"/>
      <c r="B2063" s="107"/>
      <c r="C2063"/>
      <c r="D2063"/>
      <c r="E2063" s="108"/>
      <c r="F2063"/>
    </row>
    <row r="2064" spans="1:6">
      <c r="A2064" s="106"/>
      <c r="B2064" s="107"/>
      <c r="C2064"/>
      <c r="D2064"/>
      <c r="E2064" s="108"/>
      <c r="F2064"/>
    </row>
    <row r="2065" spans="1:6">
      <c r="A2065" s="106"/>
      <c r="B2065" s="107"/>
      <c r="C2065"/>
      <c r="D2065"/>
      <c r="E2065" s="108"/>
      <c r="F2065"/>
    </row>
    <row r="2066" spans="1:6">
      <c r="A2066" s="106"/>
      <c r="B2066" s="107"/>
      <c r="C2066"/>
      <c r="D2066"/>
      <c r="E2066" s="108"/>
      <c r="F2066"/>
    </row>
    <row r="2067" spans="1:6">
      <c r="A2067" s="106"/>
      <c r="B2067" s="107"/>
      <c r="C2067"/>
      <c r="D2067"/>
      <c r="E2067" s="108"/>
      <c r="F2067"/>
    </row>
    <row r="2068" spans="1:6">
      <c r="A2068" s="106"/>
      <c r="B2068" s="107"/>
      <c r="C2068"/>
      <c r="D2068"/>
      <c r="E2068" s="108"/>
      <c r="F2068"/>
    </row>
    <row r="2069" spans="1:6">
      <c r="A2069" s="106"/>
      <c r="B2069" s="107"/>
      <c r="C2069"/>
      <c r="D2069"/>
      <c r="E2069" s="108"/>
      <c r="F2069"/>
    </row>
    <row r="2070" spans="1:6">
      <c r="A2070" s="106"/>
      <c r="B2070" s="107"/>
      <c r="C2070"/>
      <c r="D2070"/>
      <c r="E2070" s="108"/>
      <c r="F2070"/>
    </row>
    <row r="2071" spans="1:6">
      <c r="A2071" s="106"/>
      <c r="B2071" s="107"/>
      <c r="C2071"/>
      <c r="D2071"/>
      <c r="E2071" s="108"/>
      <c r="F2071"/>
    </row>
    <row r="2072" spans="1:6">
      <c r="A2072" s="106"/>
      <c r="B2072" s="107"/>
      <c r="C2072"/>
      <c r="D2072"/>
      <c r="E2072" s="108"/>
      <c r="F2072"/>
    </row>
    <row r="2073" spans="1:6">
      <c r="A2073" s="106"/>
      <c r="B2073" s="107"/>
      <c r="C2073"/>
      <c r="D2073"/>
      <c r="E2073" s="108"/>
      <c r="F2073"/>
    </row>
    <row r="2074" spans="1:6">
      <c r="A2074" s="106"/>
      <c r="B2074" s="107"/>
      <c r="C2074"/>
      <c r="D2074"/>
      <c r="E2074" s="108"/>
      <c r="F2074"/>
    </row>
    <row r="2075" spans="1:6">
      <c r="A2075" s="106"/>
      <c r="B2075" s="107"/>
      <c r="C2075"/>
      <c r="D2075"/>
      <c r="E2075" s="108"/>
      <c r="F2075"/>
    </row>
    <row r="2076" spans="1:6">
      <c r="A2076" s="106"/>
      <c r="B2076" s="107"/>
      <c r="C2076"/>
      <c r="D2076"/>
      <c r="E2076" s="108"/>
      <c r="F2076"/>
    </row>
    <row r="2077" spans="1:6">
      <c r="A2077" s="106"/>
      <c r="B2077" s="107"/>
      <c r="C2077"/>
      <c r="D2077"/>
      <c r="E2077" s="108"/>
      <c r="F2077"/>
    </row>
    <row r="2078" spans="1:6">
      <c r="A2078" s="106"/>
      <c r="B2078" s="107"/>
      <c r="C2078"/>
      <c r="D2078"/>
      <c r="E2078" s="108"/>
      <c r="F2078"/>
    </row>
    <row r="2079" spans="1:6">
      <c r="A2079" s="106"/>
      <c r="B2079" s="107"/>
      <c r="C2079"/>
      <c r="D2079"/>
      <c r="E2079" s="108"/>
      <c r="F2079"/>
    </row>
    <row r="2080" spans="1:6">
      <c r="A2080" s="106"/>
      <c r="B2080" s="107"/>
      <c r="C2080"/>
      <c r="D2080"/>
      <c r="E2080" s="108"/>
      <c r="F2080"/>
    </row>
    <row r="2081" spans="1:6">
      <c r="A2081" s="106"/>
      <c r="B2081" s="107"/>
      <c r="C2081"/>
      <c r="D2081"/>
      <c r="E2081" s="108"/>
      <c r="F2081"/>
    </row>
    <row r="2082" spans="1:6">
      <c r="A2082" s="106"/>
      <c r="B2082" s="107"/>
      <c r="C2082"/>
      <c r="D2082"/>
      <c r="E2082" s="108"/>
      <c r="F2082"/>
    </row>
    <row r="2083" spans="1:6">
      <c r="A2083" s="106"/>
      <c r="B2083" s="107"/>
      <c r="C2083"/>
      <c r="D2083"/>
      <c r="E2083" s="108"/>
      <c r="F2083"/>
    </row>
    <row r="2084" spans="1:6">
      <c r="A2084" s="106"/>
      <c r="B2084" s="107"/>
      <c r="C2084"/>
      <c r="D2084"/>
      <c r="E2084" s="108"/>
      <c r="F2084"/>
    </row>
    <row r="2085" spans="1:6">
      <c r="A2085" s="106"/>
      <c r="B2085" s="107"/>
      <c r="C2085"/>
      <c r="D2085"/>
      <c r="E2085" s="108"/>
      <c r="F2085"/>
    </row>
    <row r="2086" spans="1:6">
      <c r="A2086" s="106"/>
      <c r="B2086" s="107"/>
      <c r="C2086"/>
      <c r="D2086"/>
      <c r="E2086" s="108"/>
      <c r="F2086"/>
    </row>
    <row r="2087" spans="1:6">
      <c r="A2087" s="106"/>
      <c r="B2087" s="107"/>
      <c r="C2087"/>
      <c r="D2087"/>
      <c r="E2087" s="108"/>
      <c r="F2087"/>
    </row>
    <row r="2088" spans="1:6">
      <c r="A2088" s="106"/>
      <c r="B2088" s="107"/>
      <c r="C2088"/>
      <c r="D2088"/>
      <c r="E2088" s="108"/>
      <c r="F2088"/>
    </row>
    <row r="2089" spans="1:6">
      <c r="A2089" s="106"/>
      <c r="B2089" s="107"/>
      <c r="C2089"/>
      <c r="D2089"/>
      <c r="E2089" s="108"/>
      <c r="F2089"/>
    </row>
    <row r="2090" spans="1:6">
      <c r="A2090" s="106"/>
      <c r="B2090" s="107"/>
      <c r="C2090"/>
      <c r="D2090"/>
      <c r="E2090" s="108"/>
      <c r="F2090"/>
    </row>
    <row r="2091" spans="1:6">
      <c r="A2091" s="106"/>
      <c r="B2091" s="107"/>
      <c r="C2091"/>
      <c r="D2091"/>
      <c r="E2091" s="108"/>
      <c r="F2091"/>
    </row>
    <row r="2092" spans="1:6">
      <c r="A2092" s="106"/>
      <c r="B2092" s="107"/>
      <c r="C2092"/>
      <c r="D2092"/>
      <c r="E2092" s="108"/>
      <c r="F2092"/>
    </row>
    <row r="2093" spans="1:6">
      <c r="A2093" s="106"/>
      <c r="B2093" s="107"/>
      <c r="C2093"/>
      <c r="D2093"/>
      <c r="E2093" s="108"/>
      <c r="F2093"/>
    </row>
    <row r="2094" spans="1:6">
      <c r="A2094" s="106"/>
      <c r="B2094" s="107"/>
      <c r="C2094"/>
      <c r="D2094"/>
      <c r="E2094" s="108"/>
      <c r="F2094"/>
    </row>
    <row r="2095" spans="1:6">
      <c r="A2095" s="106"/>
      <c r="B2095" s="107"/>
      <c r="C2095"/>
      <c r="D2095"/>
      <c r="E2095" s="108"/>
      <c r="F2095"/>
    </row>
    <row r="2096" spans="1:6">
      <c r="A2096" s="106"/>
      <c r="B2096" s="107"/>
      <c r="C2096"/>
      <c r="D2096"/>
      <c r="E2096" s="108"/>
      <c r="F2096"/>
    </row>
    <row r="2097" spans="1:6">
      <c r="A2097" s="106"/>
      <c r="B2097" s="107"/>
      <c r="C2097"/>
      <c r="D2097"/>
      <c r="E2097" s="108"/>
      <c r="F2097"/>
    </row>
    <row r="2098" spans="1:6">
      <c r="A2098" s="106"/>
      <c r="B2098" s="107"/>
      <c r="C2098"/>
      <c r="D2098"/>
      <c r="E2098" s="108"/>
      <c r="F2098"/>
    </row>
    <row r="2099" spans="1:6">
      <c r="A2099" s="106"/>
      <c r="B2099" s="107"/>
      <c r="C2099"/>
      <c r="D2099"/>
      <c r="E2099" s="108"/>
      <c r="F2099"/>
    </row>
    <row r="2100" spans="1:6">
      <c r="A2100" s="106"/>
      <c r="B2100" s="107"/>
      <c r="C2100"/>
      <c r="D2100"/>
      <c r="E2100" s="108"/>
      <c r="F2100"/>
    </row>
    <row r="2101" spans="1:6">
      <c r="A2101" s="106"/>
      <c r="B2101" s="107"/>
      <c r="C2101"/>
      <c r="D2101"/>
      <c r="E2101" s="108"/>
      <c r="F2101"/>
    </row>
    <row r="2102" spans="1:6">
      <c r="A2102" s="106"/>
      <c r="B2102" s="107"/>
      <c r="C2102"/>
      <c r="D2102"/>
      <c r="E2102" s="108"/>
      <c r="F2102"/>
    </row>
    <row r="2103" spans="1:6">
      <c r="A2103" s="106"/>
      <c r="B2103" s="107"/>
      <c r="C2103"/>
      <c r="D2103"/>
      <c r="E2103" s="108"/>
      <c r="F2103"/>
    </row>
    <row r="2104" spans="1:6">
      <c r="A2104" s="106"/>
      <c r="B2104" s="107"/>
      <c r="C2104"/>
      <c r="D2104"/>
      <c r="E2104" s="108"/>
      <c r="F2104"/>
    </row>
    <row r="2105" spans="1:6">
      <c r="A2105" s="106"/>
      <c r="B2105" s="107"/>
      <c r="C2105"/>
      <c r="D2105"/>
      <c r="E2105" s="108"/>
      <c r="F2105"/>
    </row>
    <row r="2106" spans="1:6">
      <c r="A2106" s="106"/>
      <c r="B2106" s="107"/>
      <c r="C2106"/>
      <c r="D2106"/>
      <c r="E2106" s="108"/>
      <c r="F2106"/>
    </row>
    <row r="2107" spans="1:6">
      <c r="A2107" s="106"/>
      <c r="B2107" s="107"/>
      <c r="C2107"/>
      <c r="D2107"/>
      <c r="E2107" s="108"/>
      <c r="F2107"/>
    </row>
    <row r="2108" spans="1:6">
      <c r="A2108" s="92"/>
      <c r="B2108" s="37"/>
      <c r="C2108" s="66"/>
      <c r="D2108" s="67"/>
      <c r="E2108" s="93"/>
      <c r="F2108" s="66"/>
    </row>
    <row r="2109" spans="1:6">
      <c r="A2109" s="92"/>
      <c r="B2109" s="37"/>
      <c r="C2109" s="66"/>
      <c r="D2109" s="67"/>
      <c r="E2109" s="93"/>
      <c r="F2109" s="66"/>
    </row>
    <row r="2110" spans="1:6">
      <c r="A2110" s="92"/>
      <c r="B2110" s="37"/>
      <c r="C2110" s="66"/>
      <c r="D2110" s="67"/>
      <c r="E2110" s="93"/>
      <c r="F2110" s="66"/>
    </row>
    <row r="2111" spans="1:6">
      <c r="A2111" s="92"/>
      <c r="B2111" s="37"/>
      <c r="C2111" s="66"/>
      <c r="D2111" s="67"/>
      <c r="E2111" s="93"/>
      <c r="F2111" s="66"/>
    </row>
    <row r="2112" spans="1:6">
      <c r="A2112" s="92"/>
      <c r="B2112" s="37"/>
      <c r="C2112" s="66"/>
      <c r="D2112" s="67"/>
      <c r="E2112" s="93"/>
      <c r="F2112" s="66"/>
    </row>
    <row r="2113" spans="1:6">
      <c r="A2113" s="92"/>
      <c r="B2113" s="37"/>
      <c r="C2113" s="66"/>
      <c r="D2113" s="67"/>
      <c r="E2113" s="93"/>
      <c r="F2113" s="66"/>
    </row>
    <row r="2114" spans="1:6">
      <c r="A2114" s="92"/>
      <c r="B2114" s="37"/>
      <c r="C2114" s="66"/>
      <c r="D2114" s="67"/>
      <c r="E2114" s="93"/>
      <c r="F2114" s="66"/>
    </row>
    <row r="2115" spans="1:6">
      <c r="A2115" s="92"/>
      <c r="B2115" s="37"/>
      <c r="C2115" s="66"/>
      <c r="D2115" s="67"/>
      <c r="E2115" s="93"/>
      <c r="F2115" s="66"/>
    </row>
    <row r="2116" spans="1:6">
      <c r="A2116" s="92"/>
      <c r="B2116" s="37"/>
      <c r="C2116" s="66"/>
      <c r="D2116" s="67"/>
      <c r="E2116" s="93"/>
      <c r="F2116" s="66"/>
    </row>
    <row r="2117" spans="1:6">
      <c r="A2117" s="92"/>
      <c r="B2117" s="37"/>
      <c r="C2117" s="66"/>
      <c r="D2117" s="67"/>
      <c r="E2117" s="93"/>
      <c r="F2117" s="66"/>
    </row>
    <row r="2118" spans="1:6">
      <c r="A2118" s="92"/>
      <c r="B2118" s="37"/>
      <c r="C2118" s="66"/>
      <c r="D2118" s="67"/>
      <c r="E2118" s="93"/>
      <c r="F2118" s="66"/>
    </row>
    <row r="2119" spans="1:6">
      <c r="A2119" s="92"/>
      <c r="B2119" s="37"/>
      <c r="C2119" s="66"/>
      <c r="D2119" s="67"/>
      <c r="E2119" s="93"/>
      <c r="F2119" s="66"/>
    </row>
    <row r="2120" spans="1:6">
      <c r="A2120" s="92"/>
      <c r="B2120" s="37"/>
      <c r="C2120" s="66"/>
      <c r="D2120" s="67"/>
      <c r="E2120" s="93"/>
      <c r="F2120" s="66"/>
    </row>
    <row r="2121" spans="1:6">
      <c r="A2121" s="92"/>
      <c r="B2121" s="37"/>
      <c r="C2121" s="66"/>
      <c r="D2121" s="67"/>
      <c r="E2121" s="93"/>
      <c r="F2121" s="66"/>
    </row>
    <row r="2122" spans="1:6">
      <c r="A2122" s="92"/>
      <c r="B2122" s="37"/>
      <c r="C2122" s="66"/>
      <c r="D2122" s="67"/>
      <c r="E2122" s="93"/>
      <c r="F2122" s="66"/>
    </row>
    <row r="2123" spans="1:6">
      <c r="A2123" s="92"/>
      <c r="B2123" s="37"/>
      <c r="C2123" s="66"/>
      <c r="D2123" s="67"/>
      <c r="E2123" s="93"/>
      <c r="F2123" s="66"/>
    </row>
    <row r="2124" spans="1:6">
      <c r="A2124" s="92"/>
      <c r="B2124" s="37"/>
      <c r="C2124" s="66"/>
      <c r="D2124" s="67"/>
      <c r="E2124" s="93"/>
      <c r="F2124" s="66"/>
    </row>
    <row r="2125" spans="1:6">
      <c r="A2125" s="92"/>
      <c r="B2125" s="37"/>
      <c r="C2125" s="66"/>
      <c r="D2125" s="67"/>
      <c r="E2125" s="93"/>
      <c r="F2125" s="66"/>
    </row>
    <row r="2126" spans="1:6">
      <c r="A2126" s="92"/>
      <c r="B2126" s="37"/>
      <c r="C2126" s="66"/>
      <c r="D2126" s="67"/>
      <c r="E2126" s="93"/>
      <c r="F2126" s="66"/>
    </row>
    <row r="2127" spans="1:6">
      <c r="A2127" s="92"/>
      <c r="B2127" s="37"/>
      <c r="C2127" s="66"/>
      <c r="D2127" s="67"/>
      <c r="E2127" s="93"/>
      <c r="F2127" s="66"/>
    </row>
    <row r="2128" spans="1:6">
      <c r="A2128" s="92"/>
      <c r="B2128" s="37"/>
      <c r="C2128" s="66"/>
      <c r="D2128" s="67"/>
      <c r="E2128" s="93"/>
      <c r="F2128" s="66"/>
    </row>
    <row r="2129" spans="1:6">
      <c r="A2129" s="92"/>
      <c r="B2129" s="37"/>
      <c r="C2129" s="66"/>
      <c r="D2129" s="67"/>
      <c r="E2129" s="93"/>
      <c r="F2129" s="66"/>
    </row>
    <row r="2130" spans="1:6">
      <c r="A2130" s="92"/>
      <c r="B2130" s="37"/>
      <c r="C2130" s="66"/>
      <c r="D2130" s="67"/>
      <c r="E2130" s="93"/>
      <c r="F2130" s="66"/>
    </row>
    <row r="2131" spans="1:6">
      <c r="A2131" s="92"/>
      <c r="B2131" s="37"/>
      <c r="C2131" s="66"/>
      <c r="D2131" s="67"/>
      <c r="E2131" s="93"/>
      <c r="F2131" s="66"/>
    </row>
    <row r="2132" spans="1:6">
      <c r="A2132" s="92"/>
      <c r="B2132" s="37"/>
      <c r="C2132" s="66"/>
      <c r="D2132" s="67"/>
      <c r="E2132" s="93"/>
      <c r="F2132" s="66"/>
    </row>
    <row r="2133" spans="1:6">
      <c r="A2133" s="92"/>
      <c r="B2133" s="37"/>
      <c r="C2133" s="66"/>
      <c r="D2133" s="67"/>
      <c r="E2133" s="93"/>
      <c r="F2133" s="66"/>
    </row>
    <row r="2134" spans="1:6">
      <c r="A2134" s="92"/>
      <c r="B2134" s="37"/>
      <c r="C2134" s="66"/>
      <c r="D2134" s="67"/>
      <c r="E2134" s="93"/>
      <c r="F2134" s="66"/>
    </row>
    <row r="2135" spans="1:6">
      <c r="A2135" s="92"/>
      <c r="B2135" s="37"/>
      <c r="C2135" s="66"/>
      <c r="D2135" s="67"/>
      <c r="E2135" s="93"/>
      <c r="F2135" s="66"/>
    </row>
    <row r="2136" spans="1:6">
      <c r="A2136" s="92"/>
      <c r="B2136" s="37"/>
      <c r="C2136" s="66"/>
      <c r="D2136" s="67"/>
      <c r="E2136" s="93"/>
      <c r="F2136" s="66"/>
    </row>
    <row r="2137" spans="1:6">
      <c r="A2137" s="92"/>
      <c r="B2137" s="37"/>
      <c r="C2137" s="66"/>
      <c r="D2137" s="67"/>
      <c r="E2137" s="93"/>
      <c r="F2137" s="66"/>
    </row>
    <row r="2138" spans="1:6">
      <c r="A2138" s="92"/>
      <c r="B2138" s="37"/>
      <c r="C2138" s="66"/>
      <c r="D2138" s="67"/>
      <c r="E2138" s="93"/>
      <c r="F2138" s="66"/>
    </row>
    <row r="2139" spans="1:6">
      <c r="A2139" s="92"/>
      <c r="B2139" s="37"/>
      <c r="C2139" s="66"/>
      <c r="D2139" s="67"/>
      <c r="E2139" s="93"/>
      <c r="F2139" s="66"/>
    </row>
    <row r="2140" spans="1:6">
      <c r="A2140" s="92"/>
      <c r="B2140" s="37"/>
      <c r="C2140" s="66"/>
      <c r="D2140" s="67"/>
      <c r="E2140" s="93"/>
      <c r="F2140" s="66"/>
    </row>
    <row r="2141" spans="1:6">
      <c r="A2141" s="92"/>
      <c r="B2141" s="37"/>
      <c r="C2141" s="66"/>
      <c r="D2141" s="67"/>
      <c r="E2141" s="93"/>
      <c r="F2141" s="66"/>
    </row>
    <row r="2142" spans="1:6">
      <c r="A2142" s="92"/>
      <c r="B2142" s="37"/>
      <c r="C2142" s="66"/>
      <c r="D2142" s="67"/>
      <c r="E2142" s="93"/>
      <c r="F2142" s="66"/>
    </row>
    <row r="2143" spans="1:6">
      <c r="A2143" s="92"/>
      <c r="B2143" s="37"/>
      <c r="C2143" s="66"/>
      <c r="D2143" s="67"/>
      <c r="E2143" s="93"/>
      <c r="F2143" s="66"/>
    </row>
    <row r="2144" spans="1:6">
      <c r="A2144" s="92"/>
      <c r="B2144" s="37"/>
      <c r="C2144" s="66"/>
      <c r="D2144" s="67"/>
      <c r="E2144" s="93"/>
      <c r="F2144" s="66"/>
    </row>
    <row r="2145" spans="1:6">
      <c r="A2145" s="92"/>
      <c r="B2145" s="37"/>
      <c r="C2145" s="66"/>
      <c r="D2145" s="67"/>
      <c r="E2145" s="93"/>
      <c r="F2145" s="66"/>
    </row>
    <row r="2146" spans="1:6">
      <c r="A2146" s="92"/>
      <c r="B2146" s="37"/>
      <c r="C2146" s="66"/>
      <c r="D2146" s="67"/>
      <c r="E2146" s="93"/>
      <c r="F2146" s="66"/>
    </row>
    <row r="2147" spans="1:6">
      <c r="A2147" s="92"/>
      <c r="B2147" s="37"/>
      <c r="C2147" s="66"/>
      <c r="D2147" s="67"/>
      <c r="E2147" s="93"/>
      <c r="F2147" s="66"/>
    </row>
    <row r="2148" spans="1:6">
      <c r="A2148" s="92"/>
      <c r="B2148" s="37"/>
      <c r="C2148" s="66"/>
      <c r="D2148" s="67"/>
      <c r="E2148" s="93"/>
      <c r="F2148" s="66"/>
    </row>
    <row r="2149" spans="1:6">
      <c r="A2149" s="92"/>
      <c r="B2149" s="37"/>
      <c r="C2149" s="66"/>
      <c r="D2149" s="67"/>
      <c r="E2149" s="93"/>
      <c r="F2149" s="66"/>
    </row>
    <row r="2150" spans="1:6">
      <c r="A2150" s="92"/>
      <c r="B2150" s="37"/>
      <c r="C2150" s="66"/>
      <c r="D2150" s="67"/>
      <c r="E2150" s="93"/>
      <c r="F2150" s="66"/>
    </row>
    <row r="2151" spans="1:6">
      <c r="A2151" s="92"/>
      <c r="B2151" s="37"/>
      <c r="C2151" s="66"/>
      <c r="D2151" s="67"/>
      <c r="E2151" s="93"/>
      <c r="F2151" s="66"/>
    </row>
    <row r="2152" spans="1:6">
      <c r="A2152" s="92"/>
      <c r="B2152" s="37"/>
      <c r="C2152" s="66"/>
      <c r="D2152" s="67"/>
      <c r="E2152" s="93"/>
      <c r="F2152" s="66"/>
    </row>
    <row r="2153" spans="1:6">
      <c r="A2153" s="92"/>
      <c r="B2153" s="37"/>
      <c r="C2153" s="66"/>
      <c r="D2153" s="67"/>
      <c r="E2153" s="93"/>
      <c r="F2153" s="66"/>
    </row>
    <row r="2154" spans="1:6">
      <c r="A2154" s="92"/>
      <c r="B2154" s="37"/>
      <c r="C2154" s="66"/>
      <c r="D2154" s="67"/>
      <c r="E2154" s="93"/>
      <c r="F2154" s="66"/>
    </row>
    <row r="2155" spans="1:6">
      <c r="A2155" s="92"/>
      <c r="B2155" s="37"/>
      <c r="C2155" s="66"/>
      <c r="D2155" s="67"/>
      <c r="E2155" s="93"/>
      <c r="F2155" s="66"/>
    </row>
    <row r="2156" spans="1:6">
      <c r="A2156" s="92"/>
      <c r="B2156" s="37"/>
      <c r="C2156" s="66"/>
      <c r="D2156" s="67"/>
      <c r="E2156" s="93"/>
      <c r="F2156" s="66"/>
    </row>
    <row r="2157" spans="1:6">
      <c r="A2157" s="92"/>
      <c r="B2157" s="37"/>
      <c r="C2157" s="66"/>
      <c r="D2157" s="67"/>
      <c r="E2157" s="93"/>
      <c r="F2157" s="66"/>
    </row>
    <row r="2158" spans="1:6">
      <c r="A2158" s="92"/>
      <c r="B2158" s="37"/>
      <c r="C2158" s="66"/>
      <c r="D2158" s="67"/>
      <c r="E2158" s="93"/>
      <c r="F2158" s="66"/>
    </row>
    <row r="2159" spans="1:6">
      <c r="A2159" s="92"/>
      <c r="B2159" s="37"/>
      <c r="C2159" s="66"/>
      <c r="D2159" s="67"/>
      <c r="E2159" s="93"/>
      <c r="F2159" s="66"/>
    </row>
    <row r="2160" spans="1:6">
      <c r="A2160" s="92"/>
      <c r="B2160" s="37"/>
      <c r="C2160" s="66"/>
      <c r="D2160" s="67"/>
      <c r="E2160" s="93"/>
      <c r="F2160" s="66"/>
    </row>
    <row r="2161" spans="1:6">
      <c r="A2161" s="92"/>
      <c r="B2161" s="37"/>
      <c r="C2161" s="66"/>
      <c r="D2161" s="67"/>
      <c r="E2161" s="93"/>
      <c r="F2161" s="66"/>
    </row>
    <row r="2162" spans="1:6">
      <c r="A2162" s="92"/>
      <c r="B2162" s="37"/>
      <c r="C2162" s="66"/>
      <c r="D2162" s="67"/>
      <c r="E2162" s="93"/>
      <c r="F2162" s="66"/>
    </row>
    <row r="2163" spans="1:6">
      <c r="A2163" s="92"/>
      <c r="B2163" s="37"/>
      <c r="C2163" s="66"/>
      <c r="D2163" s="67"/>
      <c r="E2163" s="93"/>
      <c r="F2163" s="66"/>
    </row>
    <row r="2164" spans="1:6">
      <c r="A2164" s="92"/>
      <c r="B2164" s="37"/>
      <c r="C2164" s="66"/>
      <c r="D2164" s="67"/>
      <c r="E2164" s="93"/>
      <c r="F2164" s="66"/>
    </row>
    <row r="2165" spans="1:6">
      <c r="A2165" s="92"/>
      <c r="B2165" s="37"/>
      <c r="C2165" s="66"/>
      <c r="D2165" s="67"/>
      <c r="E2165" s="93"/>
      <c r="F2165" s="66"/>
    </row>
    <row r="2166" spans="1:6">
      <c r="A2166" s="92"/>
      <c r="B2166" s="37"/>
      <c r="C2166" s="66"/>
      <c r="D2166" s="67"/>
      <c r="E2166" s="93"/>
      <c r="F2166" s="66"/>
    </row>
    <row r="2167" spans="1:6">
      <c r="A2167" s="92"/>
      <c r="B2167" s="37"/>
      <c r="C2167" s="66"/>
      <c r="D2167" s="67"/>
      <c r="E2167" s="93"/>
      <c r="F2167" s="66"/>
    </row>
    <row r="2168" spans="1:6">
      <c r="A2168" s="92"/>
      <c r="B2168" s="37"/>
      <c r="C2168" s="66"/>
      <c r="D2168" s="67"/>
      <c r="E2168" s="93"/>
      <c r="F2168" s="66"/>
    </row>
    <row r="2169" spans="1:6">
      <c r="A2169" s="92"/>
      <c r="B2169" s="37"/>
      <c r="C2169" s="66"/>
      <c r="D2169" s="67"/>
      <c r="E2169" s="93"/>
      <c r="F2169" s="66"/>
    </row>
    <row r="2170" spans="1:6">
      <c r="A2170" s="92"/>
      <c r="B2170" s="37"/>
      <c r="C2170" s="66"/>
      <c r="D2170" s="67"/>
      <c r="E2170" s="93"/>
      <c r="F2170" s="66"/>
    </row>
    <row r="2171" spans="1:6">
      <c r="A2171" s="92"/>
      <c r="B2171" s="37"/>
      <c r="C2171" s="66"/>
      <c r="D2171" s="67"/>
      <c r="E2171" s="93"/>
      <c r="F2171" s="66"/>
    </row>
    <row r="2172" spans="1:6">
      <c r="A2172" s="92"/>
      <c r="B2172" s="37"/>
      <c r="C2172" s="66"/>
      <c r="D2172" s="67"/>
      <c r="E2172" s="93"/>
      <c r="F2172" s="66"/>
    </row>
    <row r="2173" spans="1:6">
      <c r="A2173" s="92"/>
      <c r="B2173" s="37"/>
      <c r="C2173" s="66"/>
      <c r="D2173" s="67"/>
      <c r="E2173" s="93"/>
      <c r="F2173" s="66"/>
    </row>
    <row r="2174" spans="1:6">
      <c r="A2174" s="92"/>
      <c r="B2174" s="37"/>
      <c r="C2174" s="66"/>
      <c r="D2174" s="67"/>
      <c r="E2174" s="93"/>
      <c r="F2174" s="66"/>
    </row>
    <row r="2175" spans="1:6">
      <c r="A2175" s="92"/>
      <c r="B2175" s="37"/>
      <c r="C2175" s="66"/>
      <c r="D2175" s="67"/>
      <c r="E2175" s="93"/>
      <c r="F2175" s="66"/>
    </row>
    <row r="2176" spans="1:6">
      <c r="A2176" s="92"/>
      <c r="B2176" s="37"/>
      <c r="C2176" s="66"/>
      <c r="D2176" s="67"/>
      <c r="E2176" s="93"/>
      <c r="F2176" s="66"/>
    </row>
    <row r="2177" spans="1:6">
      <c r="A2177" s="92"/>
      <c r="B2177" s="37"/>
      <c r="C2177" s="66"/>
      <c r="D2177" s="67"/>
      <c r="E2177" s="93"/>
      <c r="F2177" s="66"/>
    </row>
    <row r="2178" spans="1:6">
      <c r="A2178" s="92"/>
      <c r="B2178" s="37"/>
      <c r="C2178" s="66"/>
      <c r="D2178" s="67"/>
      <c r="E2178" s="93"/>
      <c r="F2178" s="66"/>
    </row>
    <row r="2179" spans="1:6">
      <c r="A2179" s="92"/>
      <c r="B2179" s="37"/>
      <c r="C2179" s="66"/>
      <c r="D2179" s="67"/>
      <c r="E2179" s="93"/>
      <c r="F2179" s="66"/>
    </row>
    <row r="2180" spans="1:6">
      <c r="A2180" s="92"/>
      <c r="B2180" s="37"/>
      <c r="C2180" s="66"/>
      <c r="D2180" s="67"/>
      <c r="E2180" s="93"/>
      <c r="F2180" s="66"/>
    </row>
    <row r="2181" spans="1:6">
      <c r="A2181" s="92"/>
      <c r="B2181" s="37"/>
      <c r="C2181" s="66"/>
      <c r="D2181" s="67"/>
      <c r="E2181" s="93"/>
      <c r="F2181" s="66"/>
    </row>
    <row r="2182" spans="1:6">
      <c r="A2182" s="92"/>
      <c r="B2182" s="37"/>
      <c r="C2182" s="66"/>
      <c r="D2182" s="67"/>
      <c r="E2182" s="93"/>
      <c r="F2182" s="66"/>
    </row>
    <row r="2183" spans="1:6">
      <c r="A2183" s="92"/>
      <c r="B2183" s="37"/>
      <c r="C2183" s="66"/>
      <c r="D2183" s="67"/>
      <c r="E2183" s="93"/>
      <c r="F2183" s="66"/>
    </row>
    <row r="2184" spans="1:6">
      <c r="A2184" s="92"/>
      <c r="B2184" s="37"/>
      <c r="C2184" s="66"/>
      <c r="D2184" s="67"/>
      <c r="E2184" s="93"/>
      <c r="F2184" s="66"/>
    </row>
    <row r="2185" spans="1:6">
      <c r="A2185" s="92"/>
      <c r="B2185" s="37"/>
      <c r="C2185" s="66"/>
      <c r="D2185" s="67"/>
      <c r="E2185" s="93"/>
      <c r="F2185" s="66"/>
    </row>
    <row r="2186" spans="1:6">
      <c r="A2186" s="92"/>
      <c r="B2186" s="37"/>
      <c r="C2186" s="66"/>
      <c r="D2186" s="67"/>
      <c r="E2186" s="93"/>
      <c r="F2186" s="66"/>
    </row>
    <row r="2187" spans="1:6">
      <c r="A2187" s="92"/>
      <c r="B2187" s="37"/>
      <c r="C2187" s="66"/>
      <c r="D2187" s="67"/>
      <c r="E2187" s="93"/>
      <c r="F2187" s="66"/>
    </row>
    <row r="2188" spans="1:6">
      <c r="A2188" s="92"/>
      <c r="B2188" s="37"/>
      <c r="C2188" s="66"/>
      <c r="D2188" s="67"/>
      <c r="E2188" s="93"/>
      <c r="F2188" s="66"/>
    </row>
    <row r="2189" spans="1:6">
      <c r="A2189" s="92"/>
      <c r="B2189" s="37"/>
      <c r="C2189" s="66"/>
      <c r="D2189" s="67"/>
      <c r="E2189" s="93"/>
      <c r="F2189" s="66"/>
    </row>
    <row r="2190" spans="1:6">
      <c r="A2190" s="92"/>
      <c r="B2190" s="37"/>
      <c r="C2190" s="66"/>
      <c r="D2190" s="67"/>
      <c r="E2190" s="93"/>
      <c r="F2190" s="66"/>
    </row>
    <row r="2191" spans="1:6">
      <c r="A2191" s="92"/>
      <c r="B2191" s="37"/>
      <c r="C2191" s="66"/>
      <c r="D2191" s="67"/>
      <c r="E2191" s="93"/>
      <c r="F2191" s="66"/>
    </row>
    <row r="2192" spans="1:6">
      <c r="A2192" s="92"/>
      <c r="B2192" s="37"/>
      <c r="C2192" s="66"/>
      <c r="D2192" s="67"/>
      <c r="E2192" s="93"/>
      <c r="F2192" s="66"/>
    </row>
    <row r="2193" spans="1:6">
      <c r="A2193" s="92"/>
      <c r="B2193" s="37"/>
      <c r="C2193" s="66"/>
      <c r="D2193" s="67"/>
      <c r="E2193" s="93"/>
      <c r="F2193" s="66"/>
    </row>
    <row r="2194" spans="1:6">
      <c r="A2194" s="92"/>
      <c r="B2194" s="37"/>
      <c r="C2194" s="66"/>
      <c r="D2194" s="67"/>
      <c r="E2194" s="93"/>
      <c r="F2194" s="66"/>
    </row>
    <row r="2195" spans="1:6">
      <c r="A2195" s="92"/>
      <c r="B2195" s="37"/>
      <c r="C2195" s="66"/>
      <c r="D2195" s="67"/>
      <c r="E2195" s="93"/>
      <c r="F2195" s="66"/>
    </row>
    <row r="2196" spans="1:6">
      <c r="A2196" s="92"/>
      <c r="B2196" s="37"/>
      <c r="C2196" s="66"/>
      <c r="D2196" s="67"/>
      <c r="E2196" s="93"/>
      <c r="F2196" s="66"/>
    </row>
    <row r="2197" spans="1:6">
      <c r="A2197" s="92"/>
      <c r="B2197" s="37"/>
      <c r="C2197" s="66"/>
      <c r="D2197" s="67"/>
      <c r="E2197" s="93"/>
      <c r="F2197" s="66"/>
    </row>
    <row r="2198" spans="1:6">
      <c r="A2198" s="92"/>
      <c r="B2198" s="37"/>
      <c r="C2198" s="66"/>
      <c r="D2198" s="67"/>
      <c r="E2198" s="93"/>
      <c r="F2198" s="66"/>
    </row>
    <row r="2199" spans="1:6">
      <c r="A2199" s="92"/>
      <c r="B2199" s="37"/>
      <c r="C2199" s="66"/>
      <c r="D2199" s="67"/>
      <c r="E2199" s="93"/>
      <c r="F2199" s="66"/>
    </row>
    <row r="2200" spans="1:6">
      <c r="A2200" s="92"/>
      <c r="B2200" s="37"/>
      <c r="C2200" s="66"/>
      <c r="D2200" s="67"/>
      <c r="E2200" s="93"/>
      <c r="F2200" s="66"/>
    </row>
    <row r="2201" spans="1:6">
      <c r="A2201" s="92"/>
      <c r="B2201" s="37"/>
      <c r="C2201" s="66"/>
      <c r="D2201" s="67"/>
      <c r="E2201" s="93"/>
      <c r="F2201" s="66"/>
    </row>
    <row r="2202" spans="1:6">
      <c r="A2202" s="92"/>
      <c r="B2202" s="37"/>
      <c r="C2202" s="66"/>
      <c r="D2202" s="67"/>
      <c r="E2202" s="93"/>
      <c r="F2202" s="66"/>
    </row>
    <row r="2203" spans="1:6">
      <c r="A2203" s="92"/>
      <c r="B2203" s="37"/>
      <c r="C2203" s="66"/>
      <c r="D2203" s="67"/>
      <c r="E2203" s="93"/>
      <c r="F2203" s="66"/>
    </row>
    <row r="2204" spans="1:6">
      <c r="A2204" s="92"/>
      <c r="B2204" s="37"/>
      <c r="C2204" s="66"/>
      <c r="D2204" s="67"/>
      <c r="E2204" s="93"/>
      <c r="F2204" s="66"/>
    </row>
    <row r="2205" spans="1:6">
      <c r="A2205" s="92"/>
      <c r="B2205" s="37"/>
      <c r="C2205" s="66"/>
      <c r="D2205" s="67"/>
      <c r="E2205" s="93"/>
      <c r="F2205" s="66"/>
    </row>
    <row r="2206" spans="1:6">
      <c r="A2206" s="92"/>
      <c r="B2206" s="37"/>
      <c r="C2206" s="66"/>
      <c r="D2206" s="67"/>
      <c r="E2206" s="93"/>
      <c r="F2206" s="66"/>
    </row>
    <row r="2207" spans="1:6">
      <c r="A2207" s="92"/>
      <c r="B2207" s="37"/>
      <c r="C2207" s="66"/>
      <c r="D2207" s="67"/>
      <c r="E2207" s="93"/>
      <c r="F2207" s="66"/>
    </row>
    <row r="2208" spans="1:6">
      <c r="A2208" s="92"/>
      <c r="B2208" s="37"/>
      <c r="C2208" s="66"/>
      <c r="D2208" s="67"/>
      <c r="E2208" s="93"/>
      <c r="F2208" s="66"/>
    </row>
    <row r="2209" spans="1:6">
      <c r="A2209" s="92"/>
      <c r="B2209" s="37"/>
      <c r="C2209" s="66"/>
      <c r="D2209" s="67"/>
      <c r="E2209" s="93"/>
      <c r="F2209" s="66"/>
    </row>
    <row r="2210" spans="1:6">
      <c r="A2210" s="92"/>
      <c r="B2210" s="37"/>
      <c r="C2210" s="66"/>
      <c r="D2210" s="67"/>
      <c r="E2210" s="93"/>
      <c r="F2210" s="66"/>
    </row>
    <row r="2211" spans="1:6">
      <c r="A2211" s="92"/>
      <c r="B2211" s="37"/>
      <c r="C2211" s="66"/>
      <c r="D2211" s="67"/>
      <c r="E2211" s="93"/>
      <c r="F2211" s="66"/>
    </row>
    <row r="2212" spans="1:6">
      <c r="A2212" s="92"/>
      <c r="B2212" s="37"/>
      <c r="C2212" s="66"/>
      <c r="D2212" s="67"/>
      <c r="E2212" s="93"/>
      <c r="F2212" s="66"/>
    </row>
    <row r="2213" spans="1:6">
      <c r="A2213" s="92"/>
      <c r="B2213" s="37"/>
      <c r="C2213" s="66"/>
      <c r="D2213" s="67"/>
      <c r="E2213" s="93"/>
      <c r="F2213" s="66"/>
    </row>
    <row r="2214" spans="1:6">
      <c r="A2214" s="92"/>
      <c r="B2214" s="37"/>
      <c r="C2214" s="66"/>
      <c r="D2214" s="67"/>
      <c r="E2214" s="93"/>
      <c r="F2214" s="66"/>
    </row>
    <row r="2215" spans="1:6">
      <c r="A2215" s="92"/>
      <c r="B2215" s="37"/>
      <c r="C2215" s="66"/>
      <c r="D2215" s="67"/>
      <c r="E2215" s="93"/>
      <c r="F2215" s="66"/>
    </row>
    <row r="2216" spans="1:6">
      <c r="A2216" s="92"/>
      <c r="B2216" s="37"/>
      <c r="C2216" s="66"/>
      <c r="D2216" s="67"/>
      <c r="E2216" s="93"/>
      <c r="F2216" s="66"/>
    </row>
    <row r="2217" spans="1:6">
      <c r="A2217" s="92"/>
      <c r="B2217" s="37"/>
      <c r="C2217" s="66"/>
      <c r="D2217" s="67"/>
      <c r="E2217" s="93"/>
      <c r="F2217" s="66"/>
    </row>
    <row r="2218" spans="1:6">
      <c r="A2218" s="92"/>
      <c r="B2218" s="37"/>
      <c r="C2218" s="66"/>
      <c r="D2218" s="67"/>
      <c r="E2218" s="93"/>
      <c r="F2218" s="66"/>
    </row>
    <row r="2219" spans="1:6">
      <c r="A2219" s="92"/>
      <c r="B2219" s="37"/>
      <c r="C2219" s="66"/>
      <c r="D2219" s="67"/>
      <c r="E2219" s="93"/>
      <c r="F2219" s="66"/>
    </row>
    <row r="2220" spans="1:6">
      <c r="A2220" s="92"/>
      <c r="B2220" s="37"/>
      <c r="C2220" s="66"/>
      <c r="D2220" s="67"/>
      <c r="E2220" s="93"/>
      <c r="F2220" s="66"/>
    </row>
    <row r="2221" spans="1:6">
      <c r="A2221" s="92"/>
      <c r="B2221" s="37"/>
      <c r="C2221" s="66"/>
      <c r="D2221" s="67"/>
      <c r="E2221" s="93"/>
      <c r="F2221" s="66"/>
    </row>
    <row r="2222" spans="1:6">
      <c r="A2222" s="92"/>
      <c r="B2222" s="37"/>
      <c r="C2222" s="66"/>
      <c r="D2222" s="67"/>
      <c r="E2222" s="93"/>
      <c r="F2222" s="66"/>
    </row>
    <row r="2223" spans="1:6">
      <c r="A2223" s="92"/>
      <c r="B2223" s="37"/>
      <c r="C2223" s="66"/>
      <c r="D2223" s="67"/>
      <c r="E2223" s="93"/>
      <c r="F2223" s="66"/>
    </row>
    <row r="2224" spans="1:6">
      <c r="A2224" s="92"/>
      <c r="B2224" s="37"/>
      <c r="C2224" s="66"/>
      <c r="D2224" s="67"/>
      <c r="E2224" s="93"/>
      <c r="F2224" s="66"/>
    </row>
    <row r="2225" spans="1:6">
      <c r="A2225" s="92"/>
      <c r="B2225" s="37"/>
      <c r="C2225" s="66"/>
      <c r="D2225" s="67"/>
      <c r="E2225" s="93"/>
      <c r="F2225" s="66"/>
    </row>
    <row r="2226" spans="1:6">
      <c r="A2226" s="92"/>
      <c r="B2226" s="37"/>
      <c r="C2226" s="66"/>
      <c r="D2226" s="67"/>
      <c r="E2226" s="93"/>
      <c r="F2226" s="66"/>
    </row>
    <row r="2227" spans="1:6">
      <c r="A2227" s="92"/>
      <c r="B2227" s="37"/>
      <c r="C2227" s="66"/>
      <c r="D2227" s="67"/>
      <c r="E2227" s="93"/>
      <c r="F2227" s="66"/>
    </row>
    <row r="2228" spans="1:6">
      <c r="A2228" s="92"/>
      <c r="B2228" s="37"/>
      <c r="C2228" s="66"/>
      <c r="D2228" s="67"/>
      <c r="E2228" s="93"/>
      <c r="F2228" s="66"/>
    </row>
    <row r="2229" spans="1:6">
      <c r="A2229" s="92"/>
      <c r="B2229" s="37"/>
      <c r="C2229" s="66"/>
      <c r="D2229" s="67"/>
      <c r="E2229" s="93"/>
      <c r="F2229" s="66"/>
    </row>
    <row r="2230" spans="1:6">
      <c r="A2230" s="92"/>
      <c r="B2230" s="37"/>
      <c r="C2230" s="66"/>
      <c r="D2230" s="67"/>
      <c r="E2230" s="93"/>
      <c r="F2230" s="66"/>
    </row>
    <row r="2231" spans="1:6">
      <c r="A2231" s="92"/>
      <c r="B2231" s="37"/>
      <c r="C2231" s="66"/>
      <c r="D2231" s="67"/>
      <c r="E2231" s="93"/>
      <c r="F2231" s="66"/>
    </row>
    <row r="2232" spans="1:6">
      <c r="A2232" s="92"/>
      <c r="B2232" s="37"/>
      <c r="C2232" s="66"/>
      <c r="D2232" s="67"/>
      <c r="E2232" s="93"/>
      <c r="F2232" s="66"/>
    </row>
    <row r="2233" spans="1:6">
      <c r="A2233" s="92"/>
      <c r="B2233" s="37"/>
      <c r="C2233" s="66"/>
      <c r="D2233" s="67"/>
      <c r="E2233" s="93"/>
      <c r="F2233" s="66"/>
    </row>
    <row r="2234" spans="1:6">
      <c r="A2234" s="92"/>
      <c r="B2234" s="37"/>
      <c r="C2234" s="66"/>
      <c r="D2234" s="67"/>
      <c r="E2234" s="93"/>
      <c r="F2234" s="66"/>
    </row>
    <row r="2235" spans="1:6">
      <c r="A2235" s="92"/>
      <c r="B2235" s="37"/>
      <c r="C2235" s="66"/>
      <c r="D2235" s="67"/>
      <c r="E2235" s="93"/>
      <c r="F2235" s="66"/>
    </row>
    <row r="2236" spans="1:6">
      <c r="A2236" s="92"/>
      <c r="B2236" s="37"/>
      <c r="C2236" s="66"/>
      <c r="D2236" s="67"/>
      <c r="E2236" s="93"/>
      <c r="F2236" s="66"/>
    </row>
    <row r="2237" spans="1:6">
      <c r="A2237" s="92"/>
      <c r="B2237" s="37"/>
      <c r="C2237" s="66"/>
      <c r="D2237" s="67"/>
      <c r="E2237" s="93"/>
      <c r="F2237" s="66"/>
    </row>
    <row r="2238" spans="1:6">
      <c r="A2238" s="92"/>
      <c r="B2238" s="37"/>
      <c r="C2238" s="66"/>
      <c r="D2238" s="67"/>
      <c r="E2238" s="93"/>
      <c r="F2238" s="66"/>
    </row>
    <row r="2239" spans="1:6">
      <c r="A2239" s="92"/>
      <c r="B2239" s="37"/>
      <c r="C2239" s="66"/>
      <c r="D2239" s="67"/>
      <c r="E2239" s="93"/>
      <c r="F2239" s="66"/>
    </row>
    <row r="2240" spans="1:6">
      <c r="A2240" s="92"/>
      <c r="B2240" s="37"/>
      <c r="C2240" s="66"/>
      <c r="D2240" s="67"/>
      <c r="E2240" s="93"/>
      <c r="F2240" s="66"/>
    </row>
    <row r="2241" spans="1:6">
      <c r="A2241" s="92"/>
      <c r="B2241" s="37"/>
      <c r="C2241" s="66"/>
      <c r="D2241" s="67"/>
      <c r="E2241" s="93"/>
      <c r="F2241" s="66"/>
    </row>
    <row r="2242" spans="1:6">
      <c r="A2242" s="92"/>
      <c r="B2242" s="37"/>
      <c r="C2242" s="66"/>
      <c r="D2242" s="67"/>
      <c r="E2242" s="93"/>
      <c r="F2242" s="66"/>
    </row>
    <row r="2243" spans="1:6">
      <c r="A2243" s="92"/>
      <c r="B2243" s="37"/>
      <c r="C2243" s="66"/>
      <c r="D2243" s="67"/>
      <c r="E2243" s="93"/>
      <c r="F2243" s="66"/>
    </row>
    <row r="2244" spans="1:6">
      <c r="A2244" s="92"/>
      <c r="B2244" s="37"/>
      <c r="C2244" s="66"/>
      <c r="D2244" s="67"/>
      <c r="E2244" s="93"/>
      <c r="F2244" s="66"/>
    </row>
    <row r="2245" spans="1:6">
      <c r="A2245" s="92"/>
      <c r="B2245" s="37"/>
      <c r="C2245" s="66"/>
      <c r="D2245" s="67"/>
      <c r="E2245" s="93"/>
      <c r="F2245" s="66"/>
    </row>
    <row r="2246" spans="1:6">
      <c r="A2246" s="92"/>
      <c r="B2246" s="37"/>
      <c r="C2246" s="66"/>
      <c r="D2246" s="67"/>
      <c r="E2246" s="93"/>
      <c r="F2246" s="66"/>
    </row>
    <row r="2247" spans="1:6">
      <c r="A2247" s="92"/>
      <c r="B2247" s="37"/>
      <c r="C2247" s="66"/>
      <c r="D2247" s="67"/>
      <c r="E2247" s="93"/>
      <c r="F2247" s="66"/>
    </row>
    <row r="2248" spans="1:6">
      <c r="A2248" s="92"/>
      <c r="B2248" s="37"/>
      <c r="C2248" s="66"/>
      <c r="D2248" s="67"/>
      <c r="E2248" s="93"/>
      <c r="F2248" s="66"/>
    </row>
    <row r="2249" spans="1:6">
      <c r="A2249" s="92"/>
      <c r="B2249" s="37"/>
      <c r="C2249" s="66"/>
      <c r="D2249" s="67"/>
      <c r="E2249" s="93"/>
      <c r="F2249" s="66"/>
    </row>
    <row r="2250" spans="1:6">
      <c r="A2250" s="92"/>
      <c r="B2250" s="37"/>
      <c r="C2250" s="66"/>
      <c r="D2250" s="67"/>
      <c r="E2250" s="93"/>
      <c r="F2250" s="66"/>
    </row>
    <row r="2251" spans="1:6">
      <c r="A2251" s="92"/>
      <c r="B2251" s="37"/>
      <c r="C2251" s="66"/>
      <c r="D2251" s="67"/>
      <c r="E2251" s="93"/>
      <c r="F2251" s="66"/>
    </row>
    <row r="2252" spans="1:6">
      <c r="A2252" s="92"/>
      <c r="B2252" s="37"/>
      <c r="C2252" s="66"/>
      <c r="D2252" s="67"/>
      <c r="E2252" s="93"/>
      <c r="F2252" s="66"/>
    </row>
    <row r="2253" spans="1:6">
      <c r="A2253" s="92"/>
      <c r="B2253" s="37"/>
      <c r="C2253" s="66"/>
      <c r="D2253" s="67"/>
      <c r="E2253" s="93"/>
      <c r="F2253" s="66"/>
    </row>
    <row r="2254" spans="1:6">
      <c r="A2254" s="92"/>
      <c r="B2254" s="37"/>
      <c r="C2254" s="66"/>
      <c r="D2254" s="67"/>
      <c r="E2254" s="93"/>
      <c r="F2254" s="66"/>
    </row>
    <row r="2255" spans="1:6">
      <c r="A2255" s="92"/>
      <c r="B2255" s="37"/>
      <c r="C2255" s="66"/>
      <c r="D2255" s="67"/>
      <c r="E2255" s="93"/>
      <c r="F2255" s="66"/>
    </row>
    <row r="2256" spans="1:6">
      <c r="A2256" s="92"/>
      <c r="B2256" s="37"/>
      <c r="C2256" s="66"/>
      <c r="D2256" s="67"/>
      <c r="E2256" s="93"/>
      <c r="F2256" s="66"/>
    </row>
    <row r="2257" spans="1:6">
      <c r="A2257" s="92"/>
      <c r="B2257" s="37"/>
      <c r="C2257" s="66"/>
      <c r="D2257" s="67"/>
      <c r="E2257" s="93"/>
      <c r="F2257" s="66"/>
    </row>
    <row r="2258" spans="1:6">
      <c r="A2258" s="92"/>
      <c r="B2258" s="37"/>
      <c r="C2258" s="66"/>
      <c r="D2258" s="67"/>
      <c r="E2258" s="93"/>
      <c r="F2258" s="66"/>
    </row>
    <row r="2259" spans="1:6">
      <c r="A2259" s="92"/>
      <c r="B2259" s="37"/>
      <c r="C2259" s="66"/>
      <c r="D2259" s="67"/>
      <c r="E2259" s="93"/>
      <c r="F2259" s="66"/>
    </row>
    <row r="2260" spans="1:6">
      <c r="A2260" s="92"/>
      <c r="B2260" s="37"/>
      <c r="C2260" s="66"/>
      <c r="D2260" s="67"/>
      <c r="E2260" s="93"/>
      <c r="F2260" s="66"/>
    </row>
    <row r="2261" spans="1:6">
      <c r="A2261" s="92"/>
      <c r="B2261" s="37"/>
      <c r="C2261" s="66"/>
      <c r="D2261" s="67"/>
      <c r="E2261" s="93"/>
      <c r="F2261" s="66"/>
    </row>
    <row r="2262" spans="1:6">
      <c r="A2262" s="92"/>
      <c r="B2262" s="37"/>
      <c r="C2262" s="66"/>
      <c r="D2262" s="67"/>
      <c r="E2262" s="93"/>
      <c r="F2262" s="66"/>
    </row>
    <row r="2263" spans="1:6">
      <c r="A2263" s="92"/>
      <c r="B2263" s="37"/>
      <c r="C2263" s="66"/>
      <c r="D2263" s="67"/>
      <c r="E2263" s="93"/>
      <c r="F2263" s="66"/>
    </row>
    <row r="2264" spans="1:6">
      <c r="A2264" s="92"/>
      <c r="B2264" s="37"/>
      <c r="C2264" s="66"/>
      <c r="D2264" s="67"/>
      <c r="E2264" s="93"/>
      <c r="F2264" s="66"/>
    </row>
    <row r="2265" spans="1:6">
      <c r="A2265" s="92"/>
      <c r="B2265" s="37"/>
      <c r="C2265" s="66"/>
      <c r="D2265" s="67"/>
      <c r="E2265" s="93"/>
      <c r="F2265" s="66"/>
    </row>
    <row r="2266" spans="1:6">
      <c r="A2266" s="92"/>
      <c r="B2266" s="37"/>
      <c r="C2266" s="66"/>
      <c r="D2266" s="67"/>
      <c r="E2266" s="93"/>
      <c r="F2266" s="66"/>
    </row>
    <row r="2267" spans="1:6">
      <c r="A2267" s="92"/>
      <c r="B2267" s="37"/>
      <c r="C2267" s="66"/>
      <c r="D2267" s="67"/>
      <c r="E2267" s="93"/>
      <c r="F2267" s="66"/>
    </row>
    <row r="2268" spans="1:6">
      <c r="A2268" s="92"/>
      <c r="B2268" s="37"/>
      <c r="C2268" s="66"/>
      <c r="D2268" s="67"/>
      <c r="E2268" s="93"/>
      <c r="F2268" s="66"/>
    </row>
    <row r="2269" spans="1:6">
      <c r="A2269" s="92"/>
      <c r="B2269" s="37"/>
      <c r="C2269" s="66"/>
      <c r="D2269" s="67"/>
      <c r="E2269" s="93"/>
      <c r="F2269" s="66"/>
    </row>
    <row r="2270" spans="1:6">
      <c r="A2270" s="92"/>
      <c r="B2270" s="37"/>
      <c r="C2270" s="66"/>
      <c r="D2270" s="67"/>
      <c r="E2270" s="93"/>
      <c r="F2270" s="66"/>
    </row>
    <row r="2271" spans="1:6">
      <c r="A2271" s="92"/>
      <c r="B2271" s="37"/>
      <c r="C2271" s="66"/>
      <c r="D2271" s="67"/>
      <c r="E2271" s="93"/>
      <c r="F2271" s="66"/>
    </row>
    <row r="2272" spans="1:6">
      <c r="A2272" s="92"/>
      <c r="B2272" s="37"/>
      <c r="C2272" s="66"/>
      <c r="D2272" s="67"/>
      <c r="E2272" s="93"/>
      <c r="F2272" s="66"/>
    </row>
    <row r="2273" spans="1:6">
      <c r="A2273" s="92"/>
      <c r="B2273" s="37"/>
      <c r="C2273" s="66"/>
      <c r="D2273" s="67"/>
      <c r="E2273" s="93"/>
      <c r="F2273" s="66"/>
    </row>
    <row r="2274" spans="1:6">
      <c r="A2274" s="92"/>
      <c r="B2274" s="37"/>
      <c r="C2274" s="66"/>
      <c r="D2274" s="67"/>
      <c r="E2274" s="93"/>
      <c r="F2274" s="66"/>
    </row>
    <row r="2275" spans="1:6">
      <c r="A2275" s="92"/>
      <c r="B2275" s="37"/>
      <c r="C2275" s="66"/>
      <c r="D2275" s="67"/>
      <c r="E2275" s="93"/>
      <c r="F2275" s="66"/>
    </row>
    <row r="2276" spans="1:6">
      <c r="A2276" s="92"/>
      <c r="B2276" s="37"/>
      <c r="C2276" s="66"/>
      <c r="D2276" s="67"/>
      <c r="E2276" s="93"/>
      <c r="F2276" s="66"/>
    </row>
    <row r="2277" spans="1:6">
      <c r="A2277" s="92"/>
      <c r="B2277" s="37"/>
      <c r="C2277" s="66"/>
      <c r="D2277" s="67"/>
      <c r="E2277" s="93"/>
      <c r="F2277" s="66"/>
    </row>
    <row r="2278" spans="1:6">
      <c r="A2278" s="92"/>
      <c r="B2278" s="37"/>
      <c r="C2278" s="66"/>
      <c r="D2278" s="67"/>
      <c r="E2278" s="93"/>
      <c r="F2278" s="66"/>
    </row>
    <row r="2279" spans="1:6">
      <c r="A2279" s="92"/>
      <c r="B2279" s="37"/>
      <c r="C2279" s="66"/>
      <c r="D2279" s="67"/>
      <c r="E2279" s="93"/>
      <c r="F2279" s="66"/>
    </row>
    <row r="2280" spans="1:6">
      <c r="A2280" s="92"/>
      <c r="B2280" s="37"/>
      <c r="C2280" s="66"/>
      <c r="D2280" s="67"/>
      <c r="E2280" s="93"/>
      <c r="F2280" s="66"/>
    </row>
    <row r="2281" spans="1:6">
      <c r="A2281" s="92"/>
      <c r="B2281" s="37"/>
      <c r="C2281" s="66"/>
      <c r="D2281" s="67"/>
      <c r="E2281" s="93"/>
      <c r="F2281" s="66"/>
    </row>
    <row r="2282" spans="1:6">
      <c r="A2282" s="92"/>
      <c r="B2282" s="37"/>
      <c r="C2282" s="66"/>
      <c r="D2282" s="67"/>
      <c r="E2282" s="93"/>
      <c r="F2282" s="66"/>
    </row>
    <row r="2283" spans="1:6">
      <c r="A2283" s="92"/>
      <c r="B2283" s="37"/>
      <c r="C2283" s="66"/>
      <c r="D2283" s="67"/>
      <c r="E2283" s="93"/>
      <c r="F2283" s="66"/>
    </row>
    <row r="2284" spans="1:6">
      <c r="A2284" s="92"/>
      <c r="B2284" s="37"/>
      <c r="C2284" s="66"/>
      <c r="D2284" s="67"/>
      <c r="E2284" s="93"/>
      <c r="F2284" s="66"/>
    </row>
    <row r="2285" spans="1:6">
      <c r="A2285" s="92"/>
      <c r="B2285" s="37"/>
      <c r="C2285" s="66"/>
      <c r="D2285" s="67"/>
      <c r="E2285" s="93"/>
      <c r="F2285" s="66"/>
    </row>
    <row r="2286" spans="1:6">
      <c r="A2286" s="92"/>
      <c r="B2286" s="37"/>
      <c r="C2286" s="66"/>
      <c r="D2286" s="67"/>
      <c r="E2286" s="93"/>
      <c r="F2286" s="66"/>
    </row>
    <row r="2287" spans="1:6">
      <c r="A2287" s="92"/>
      <c r="B2287" s="37"/>
      <c r="C2287" s="66"/>
      <c r="D2287" s="67"/>
      <c r="E2287" s="93"/>
      <c r="F2287" s="66"/>
    </row>
    <row r="2288" spans="1:6">
      <c r="A2288" s="92"/>
      <c r="B2288" s="37"/>
      <c r="C2288" s="66"/>
      <c r="D2288" s="67"/>
      <c r="E2288" s="93"/>
      <c r="F2288" s="66"/>
    </row>
    <row r="2289" spans="1:6">
      <c r="A2289" s="92"/>
      <c r="B2289" s="37"/>
      <c r="C2289" s="66"/>
      <c r="D2289" s="67"/>
      <c r="E2289" s="93"/>
      <c r="F2289" s="66"/>
    </row>
    <row r="2290" spans="1:6">
      <c r="A2290" s="92"/>
      <c r="B2290" s="37"/>
      <c r="C2290" s="66"/>
      <c r="D2290" s="67"/>
      <c r="E2290" s="93"/>
      <c r="F2290" s="66"/>
    </row>
    <row r="2291" spans="1:6">
      <c r="A2291" s="92"/>
      <c r="B2291" s="37"/>
      <c r="C2291" s="66"/>
      <c r="D2291" s="67"/>
      <c r="E2291" s="93"/>
      <c r="F2291" s="66"/>
    </row>
    <row r="2292" spans="1:6">
      <c r="A2292" s="92"/>
      <c r="B2292" s="37"/>
      <c r="C2292" s="66"/>
      <c r="D2292" s="67"/>
      <c r="E2292" s="93"/>
      <c r="F2292" s="66"/>
    </row>
    <row r="2293" spans="1:6">
      <c r="A2293" s="92"/>
      <c r="B2293" s="37"/>
      <c r="C2293" s="66"/>
      <c r="D2293" s="67"/>
      <c r="E2293" s="93"/>
      <c r="F2293" s="66"/>
    </row>
    <row r="2294" spans="1:6">
      <c r="A2294" s="92"/>
      <c r="B2294" s="37"/>
      <c r="C2294" s="66"/>
      <c r="D2294" s="67"/>
      <c r="E2294" s="93"/>
      <c r="F2294" s="66"/>
    </row>
    <row r="2295" spans="1:6">
      <c r="A2295" s="92"/>
      <c r="B2295" s="37"/>
      <c r="C2295" s="66"/>
      <c r="D2295" s="67"/>
      <c r="E2295" s="93"/>
      <c r="F2295" s="66"/>
    </row>
    <row r="2296" spans="1:6">
      <c r="A2296" s="92"/>
      <c r="B2296" s="37"/>
      <c r="C2296" s="66"/>
      <c r="D2296" s="67"/>
      <c r="E2296" s="93"/>
      <c r="F2296" s="66"/>
    </row>
    <row r="2297" spans="1:6">
      <c r="A2297" s="92"/>
      <c r="B2297" s="37"/>
      <c r="C2297" s="66"/>
      <c r="D2297" s="67"/>
      <c r="E2297" s="93"/>
      <c r="F2297" s="66"/>
    </row>
    <row r="2298" spans="1:6">
      <c r="A2298" s="92"/>
      <c r="B2298" s="37"/>
      <c r="C2298" s="66"/>
      <c r="D2298" s="67"/>
      <c r="E2298" s="93"/>
      <c r="F2298" s="66"/>
    </row>
    <row r="2299" spans="1:6">
      <c r="A2299" s="92"/>
      <c r="B2299" s="37"/>
      <c r="C2299" s="66"/>
      <c r="D2299" s="67"/>
      <c r="E2299" s="93"/>
      <c r="F2299" s="66"/>
    </row>
    <row r="2300" spans="1:6">
      <c r="A2300" s="92"/>
      <c r="B2300" s="37"/>
      <c r="C2300" s="66"/>
      <c r="D2300" s="67"/>
      <c r="E2300" s="93"/>
      <c r="F2300" s="66"/>
    </row>
    <row r="2301" spans="1:6">
      <c r="A2301" s="92"/>
      <c r="B2301" s="37"/>
      <c r="C2301" s="66"/>
      <c r="D2301" s="67"/>
      <c r="E2301" s="93"/>
      <c r="F2301" s="66"/>
    </row>
    <row r="2302" spans="1:6">
      <c r="A2302" s="92"/>
      <c r="B2302" s="37"/>
      <c r="C2302" s="66"/>
      <c r="D2302" s="67"/>
      <c r="E2302" s="93"/>
      <c r="F2302" s="66"/>
    </row>
    <row r="2303" spans="1:6">
      <c r="A2303" s="92"/>
      <c r="B2303" s="37"/>
      <c r="C2303" s="66"/>
      <c r="D2303" s="67"/>
      <c r="E2303" s="93"/>
      <c r="F2303" s="66"/>
    </row>
    <row r="2304" spans="1:6">
      <c r="A2304" s="92"/>
      <c r="B2304" s="37"/>
      <c r="C2304" s="66"/>
      <c r="D2304" s="67"/>
      <c r="E2304" s="93"/>
      <c r="F2304" s="66"/>
    </row>
    <row r="2305" spans="1:6">
      <c r="A2305" s="92"/>
      <c r="B2305" s="37"/>
      <c r="C2305" s="66"/>
      <c r="D2305" s="67"/>
      <c r="E2305" s="93"/>
      <c r="F2305" s="66"/>
    </row>
    <row r="2306" spans="1:6">
      <c r="A2306" s="92"/>
      <c r="B2306" s="37"/>
      <c r="C2306" s="66"/>
      <c r="D2306" s="67"/>
      <c r="E2306" s="93"/>
      <c r="F2306" s="66"/>
    </row>
    <row r="2307" spans="1:6">
      <c r="A2307" s="92"/>
      <c r="B2307" s="37"/>
      <c r="C2307" s="66"/>
      <c r="D2307" s="67"/>
      <c r="E2307" s="93"/>
      <c r="F2307" s="66"/>
    </row>
    <row r="2308" spans="1:6">
      <c r="A2308" s="92"/>
      <c r="B2308" s="37"/>
      <c r="C2308" s="66"/>
      <c r="D2308" s="67"/>
      <c r="E2308" s="93"/>
      <c r="F2308" s="66"/>
    </row>
    <row r="2309" spans="1:6">
      <c r="A2309" s="92"/>
      <c r="B2309" s="37"/>
      <c r="C2309" s="66"/>
      <c r="D2309" s="67"/>
      <c r="E2309" s="93"/>
      <c r="F2309" s="66"/>
    </row>
    <row r="2310" spans="1:6">
      <c r="A2310" s="92"/>
      <c r="B2310" s="37"/>
      <c r="C2310" s="66"/>
      <c r="D2310" s="67"/>
      <c r="E2310" s="93"/>
      <c r="F2310" s="66"/>
    </row>
    <row r="2311" spans="1:6">
      <c r="A2311" s="92"/>
      <c r="B2311" s="37"/>
      <c r="C2311" s="66"/>
      <c r="D2311" s="67"/>
      <c r="E2311" s="93"/>
      <c r="F2311" s="66"/>
    </row>
    <row r="2312" spans="1:6">
      <c r="A2312" s="92"/>
      <c r="B2312" s="37"/>
      <c r="C2312" s="66"/>
      <c r="D2312" s="67"/>
      <c r="E2312" s="93"/>
      <c r="F2312" s="66"/>
    </row>
    <row r="2313" spans="1:6">
      <c r="A2313" s="92"/>
      <c r="B2313" s="37"/>
      <c r="C2313" s="66"/>
      <c r="D2313" s="67"/>
      <c r="E2313" s="93"/>
      <c r="F2313" s="66"/>
    </row>
    <row r="2314" spans="1:6">
      <c r="A2314" s="92"/>
      <c r="B2314" s="37"/>
      <c r="C2314" s="66"/>
      <c r="D2314" s="67"/>
      <c r="E2314" s="93"/>
      <c r="F2314" s="66"/>
    </row>
    <row r="2315" spans="1:6">
      <c r="A2315" s="92"/>
      <c r="B2315" s="37"/>
      <c r="C2315" s="66"/>
      <c r="D2315" s="67"/>
      <c r="E2315" s="93"/>
      <c r="F2315" s="66"/>
    </row>
    <row r="2316" spans="1:6">
      <c r="A2316" s="92"/>
      <c r="B2316" s="37"/>
      <c r="C2316" s="66"/>
      <c r="D2316" s="67"/>
      <c r="E2316" s="93"/>
      <c r="F2316" s="66"/>
    </row>
    <row r="2317" spans="1:6">
      <c r="A2317" s="92"/>
      <c r="B2317" s="37"/>
      <c r="C2317" s="66"/>
      <c r="D2317" s="67"/>
      <c r="E2317" s="93"/>
      <c r="F2317" s="66"/>
    </row>
    <row r="2318" spans="1:6">
      <c r="A2318" s="92"/>
      <c r="B2318" s="37"/>
      <c r="C2318" s="66"/>
      <c r="D2318" s="67"/>
      <c r="E2318" s="93"/>
      <c r="F2318" s="66"/>
    </row>
    <row r="2319" spans="1:6">
      <c r="A2319" s="92"/>
      <c r="B2319" s="37"/>
      <c r="C2319" s="66"/>
      <c r="D2319" s="67"/>
      <c r="E2319" s="93"/>
      <c r="F2319" s="66"/>
    </row>
    <row r="2320" spans="1:6">
      <c r="A2320" s="92"/>
      <c r="B2320" s="37"/>
      <c r="C2320" s="66"/>
      <c r="D2320" s="67"/>
      <c r="E2320" s="93"/>
      <c r="F2320" s="66"/>
    </row>
    <row r="2321" spans="1:6">
      <c r="A2321" s="92"/>
      <c r="B2321" s="37"/>
      <c r="C2321" s="66"/>
      <c r="D2321" s="67"/>
      <c r="E2321" s="93"/>
      <c r="F2321" s="66"/>
    </row>
    <row r="2322" spans="1:6">
      <c r="A2322" s="92"/>
      <c r="B2322" s="37"/>
      <c r="C2322" s="66"/>
      <c r="D2322" s="67"/>
      <c r="E2322" s="93"/>
      <c r="F2322" s="66"/>
    </row>
    <row r="2323" spans="1:6">
      <c r="A2323" s="92"/>
      <c r="B2323" s="37"/>
      <c r="C2323" s="66"/>
      <c r="D2323" s="67"/>
      <c r="E2323" s="93"/>
      <c r="F2323" s="66"/>
    </row>
    <row r="2324" spans="1:6">
      <c r="A2324" s="92"/>
      <c r="B2324" s="37"/>
      <c r="C2324" s="66"/>
      <c r="D2324" s="67"/>
      <c r="E2324" s="93"/>
      <c r="F2324" s="66"/>
    </row>
    <row r="2325" spans="1:6">
      <c r="A2325" s="92"/>
      <c r="B2325" s="37"/>
      <c r="C2325" s="66"/>
      <c r="D2325" s="67"/>
      <c r="E2325" s="93"/>
      <c r="F2325" s="66"/>
    </row>
    <row r="2326" spans="1:6">
      <c r="A2326" s="92"/>
      <c r="B2326" s="37"/>
      <c r="C2326" s="66"/>
      <c r="D2326" s="67"/>
      <c r="E2326" s="93"/>
      <c r="F2326" s="66"/>
    </row>
    <row r="2327" spans="1:6">
      <c r="A2327" s="92"/>
      <c r="B2327" s="37"/>
      <c r="C2327" s="66"/>
      <c r="D2327" s="67"/>
      <c r="E2327" s="93"/>
      <c r="F2327" s="66"/>
    </row>
    <row r="2328" spans="1:6">
      <c r="A2328" s="92"/>
      <c r="B2328" s="37"/>
      <c r="C2328" s="66"/>
      <c r="D2328" s="67"/>
      <c r="E2328" s="93"/>
      <c r="F2328" s="66"/>
    </row>
    <row r="2329" spans="1:6">
      <c r="A2329" s="92"/>
      <c r="B2329" s="37"/>
      <c r="C2329" s="66"/>
      <c r="D2329" s="67"/>
      <c r="E2329" s="93"/>
      <c r="F2329" s="66"/>
    </row>
    <row r="2330" spans="1:6">
      <c r="A2330" s="92"/>
      <c r="B2330" s="37"/>
      <c r="C2330" s="66"/>
      <c r="D2330" s="67"/>
      <c r="E2330" s="93"/>
      <c r="F2330" s="66"/>
    </row>
    <row r="2331" spans="1:6">
      <c r="A2331" s="92"/>
      <c r="B2331" s="37"/>
      <c r="C2331" s="66"/>
      <c r="D2331" s="67"/>
      <c r="E2331" s="93"/>
      <c r="F2331" s="66"/>
    </row>
    <row r="2332" spans="1:6">
      <c r="A2332" s="92"/>
      <c r="B2332" s="37"/>
      <c r="C2332" s="66"/>
      <c r="D2332" s="67"/>
      <c r="E2332" s="93"/>
      <c r="F2332" s="66"/>
    </row>
    <row r="2333" spans="1:6">
      <c r="A2333" s="92"/>
      <c r="B2333" s="37"/>
      <c r="C2333" s="66"/>
      <c r="D2333" s="67"/>
      <c r="E2333" s="93"/>
      <c r="F2333" s="66"/>
    </row>
    <row r="2334" spans="1:6">
      <c r="A2334" s="92"/>
      <c r="B2334" s="37"/>
      <c r="C2334" s="66"/>
      <c r="D2334" s="67"/>
      <c r="E2334" s="93"/>
      <c r="F2334" s="66"/>
    </row>
    <row r="2335" spans="1:6">
      <c r="A2335" s="92"/>
      <c r="B2335" s="37"/>
      <c r="C2335" s="66"/>
      <c r="D2335" s="67"/>
      <c r="E2335" s="93"/>
      <c r="F2335" s="66"/>
    </row>
    <row r="2336" spans="1:6">
      <c r="A2336" s="92"/>
      <c r="B2336" s="37"/>
      <c r="C2336" s="66"/>
      <c r="D2336" s="67"/>
      <c r="E2336" s="93"/>
      <c r="F2336" s="66"/>
    </row>
    <row r="2337" spans="1:6">
      <c r="A2337" s="92"/>
      <c r="B2337" s="37"/>
      <c r="C2337" s="66"/>
      <c r="D2337" s="67"/>
      <c r="E2337" s="93"/>
      <c r="F2337" s="66"/>
    </row>
    <row r="2338" spans="1:6">
      <c r="A2338" s="92"/>
      <c r="B2338" s="37"/>
      <c r="C2338" s="66"/>
      <c r="D2338" s="67"/>
      <c r="E2338" s="93"/>
      <c r="F2338" s="66"/>
    </row>
    <row r="2339" spans="1:6">
      <c r="A2339" s="92"/>
      <c r="B2339" s="37"/>
      <c r="C2339" s="66"/>
      <c r="D2339" s="67"/>
      <c r="E2339" s="93"/>
      <c r="F2339" s="66"/>
    </row>
    <row r="2340" spans="1:6">
      <c r="A2340" s="92"/>
      <c r="B2340" s="37"/>
      <c r="C2340" s="66"/>
      <c r="D2340" s="67"/>
      <c r="E2340" s="93"/>
      <c r="F2340" s="66"/>
    </row>
    <row r="2341" spans="1:6">
      <c r="A2341" s="92"/>
      <c r="B2341" s="37"/>
      <c r="C2341" s="66"/>
      <c r="D2341" s="67"/>
      <c r="E2341" s="93"/>
      <c r="F2341" s="66"/>
    </row>
    <row r="2342" spans="1:6">
      <c r="A2342" s="92"/>
      <c r="B2342" s="37"/>
      <c r="C2342" s="66"/>
      <c r="D2342" s="67"/>
      <c r="E2342" s="93"/>
      <c r="F2342" s="66"/>
    </row>
    <row r="2343" spans="1:6">
      <c r="A2343" s="92"/>
      <c r="B2343" s="37"/>
      <c r="C2343" s="66"/>
      <c r="D2343" s="67"/>
      <c r="E2343" s="93"/>
      <c r="F2343" s="66"/>
    </row>
    <row r="2344" spans="1:6">
      <c r="A2344" s="92"/>
      <c r="B2344" s="37"/>
      <c r="C2344" s="66"/>
      <c r="D2344" s="67"/>
      <c r="E2344" s="93"/>
      <c r="F2344" s="66"/>
    </row>
    <row r="2345" spans="1:6">
      <c r="A2345" s="92"/>
      <c r="B2345" s="37"/>
      <c r="C2345" s="66"/>
      <c r="D2345" s="67"/>
      <c r="E2345" s="93"/>
      <c r="F2345" s="66"/>
    </row>
    <row r="2346" spans="1:6">
      <c r="A2346" s="92"/>
      <c r="B2346" s="37"/>
      <c r="C2346" s="66"/>
      <c r="D2346" s="67"/>
      <c r="E2346" s="93"/>
      <c r="F2346" s="66"/>
    </row>
    <row r="2347" spans="1:6">
      <c r="A2347" s="92"/>
      <c r="B2347" s="37"/>
      <c r="C2347" s="66"/>
      <c r="D2347" s="67"/>
      <c r="E2347" s="93"/>
      <c r="F2347" s="66"/>
    </row>
    <row r="2348" spans="1:6">
      <c r="A2348" s="92"/>
      <c r="B2348" s="37"/>
      <c r="C2348" s="66"/>
      <c r="D2348" s="67"/>
      <c r="E2348" s="93"/>
      <c r="F2348" s="66"/>
    </row>
    <row r="2349" spans="1:6">
      <c r="A2349" s="92"/>
      <c r="B2349" s="37"/>
      <c r="C2349" s="66"/>
      <c r="D2349" s="67"/>
      <c r="E2349" s="93"/>
      <c r="F2349" s="66"/>
    </row>
    <row r="2350" spans="1:6">
      <c r="A2350" s="92"/>
      <c r="B2350" s="37"/>
      <c r="C2350" s="66"/>
      <c r="D2350" s="67"/>
      <c r="E2350" s="93"/>
      <c r="F2350" s="66"/>
    </row>
    <row r="2351" spans="1:6">
      <c r="A2351" s="92"/>
      <c r="B2351" s="37"/>
      <c r="C2351" s="66"/>
      <c r="D2351" s="67"/>
      <c r="E2351" s="93"/>
      <c r="F2351" s="66"/>
    </row>
    <row r="2352" spans="1:6">
      <c r="A2352" s="92"/>
      <c r="B2352" s="37"/>
      <c r="C2352" s="66"/>
      <c r="D2352" s="67"/>
      <c r="E2352" s="93"/>
      <c r="F2352" s="66"/>
    </row>
    <row r="2353" spans="1:6">
      <c r="A2353" s="92"/>
      <c r="B2353" s="37"/>
      <c r="C2353" s="66"/>
      <c r="D2353" s="67"/>
      <c r="E2353" s="93"/>
      <c r="F2353" s="66"/>
    </row>
    <row r="2354" spans="1:6">
      <c r="A2354" s="92"/>
      <c r="B2354" s="37"/>
      <c r="C2354" s="66"/>
      <c r="D2354" s="67"/>
      <c r="E2354" s="93"/>
      <c r="F2354" s="66"/>
    </row>
    <row r="2355" spans="1:6">
      <c r="A2355" s="92"/>
      <c r="B2355" s="37"/>
      <c r="C2355" s="66"/>
      <c r="D2355" s="67"/>
      <c r="E2355" s="93"/>
      <c r="F2355" s="66"/>
    </row>
    <row r="2356" spans="1:6">
      <c r="A2356" s="92"/>
      <c r="B2356" s="37"/>
      <c r="C2356" s="66"/>
      <c r="D2356" s="67"/>
      <c r="E2356" s="93"/>
      <c r="F2356" s="66"/>
    </row>
    <row r="2357" spans="1:6">
      <c r="A2357" s="92"/>
      <c r="B2357" s="37"/>
      <c r="C2357" s="66"/>
      <c r="D2357" s="67"/>
      <c r="E2357" s="93"/>
      <c r="F2357" s="66"/>
    </row>
    <row r="2358" spans="1:6">
      <c r="A2358" s="92"/>
      <c r="B2358" s="37"/>
      <c r="C2358" s="66"/>
      <c r="D2358" s="67"/>
      <c r="E2358" s="93"/>
      <c r="F2358" s="66"/>
    </row>
    <row r="2359" spans="1:6">
      <c r="A2359" s="92"/>
      <c r="B2359" s="37"/>
      <c r="C2359" s="66"/>
      <c r="D2359" s="67"/>
      <c r="E2359" s="93"/>
      <c r="F2359" s="66"/>
    </row>
    <row r="2360" spans="1:6">
      <c r="A2360" s="92"/>
      <c r="B2360" s="37"/>
      <c r="C2360" s="66"/>
      <c r="D2360" s="67"/>
      <c r="E2360" s="93"/>
      <c r="F2360" s="66"/>
    </row>
    <row r="2361" spans="1:6">
      <c r="A2361" s="92"/>
      <c r="B2361" s="37"/>
      <c r="C2361" s="66"/>
      <c r="D2361" s="67"/>
      <c r="E2361" s="93"/>
      <c r="F2361" s="66"/>
    </row>
    <row r="2362" spans="1:6">
      <c r="A2362" s="92"/>
      <c r="B2362" s="37"/>
      <c r="C2362" s="66"/>
      <c r="D2362" s="67"/>
      <c r="E2362" s="93"/>
      <c r="F2362" s="66"/>
    </row>
    <row r="2363" spans="1:6">
      <c r="A2363" s="92"/>
      <c r="B2363" s="37"/>
      <c r="C2363" s="66"/>
      <c r="D2363" s="67"/>
      <c r="E2363" s="93"/>
      <c r="F2363" s="66"/>
    </row>
    <row r="2364" spans="1:6">
      <c r="A2364" s="92"/>
      <c r="B2364" s="37"/>
      <c r="C2364" s="66"/>
      <c r="D2364" s="67"/>
      <c r="E2364" s="93"/>
      <c r="F2364" s="66"/>
    </row>
    <row r="2365" spans="1:6">
      <c r="A2365" s="92"/>
      <c r="B2365" s="37"/>
      <c r="C2365" s="66"/>
      <c r="D2365" s="67"/>
      <c r="E2365" s="93"/>
      <c r="F2365" s="66"/>
    </row>
    <row r="2366" spans="1:6">
      <c r="A2366" s="92"/>
      <c r="B2366" s="37"/>
      <c r="C2366" s="66"/>
      <c r="D2366" s="67"/>
      <c r="E2366" s="93"/>
      <c r="F2366" s="66"/>
    </row>
    <row r="2367" spans="1:6">
      <c r="A2367" s="92"/>
      <c r="B2367" s="37"/>
      <c r="C2367" s="66"/>
      <c r="D2367" s="67"/>
      <c r="E2367" s="93"/>
      <c r="F2367" s="66"/>
    </row>
    <row r="2368" spans="1:6">
      <c r="A2368" s="92"/>
      <c r="B2368" s="37"/>
      <c r="C2368" s="66"/>
      <c r="D2368" s="67"/>
      <c r="E2368" s="93"/>
      <c r="F2368" s="66"/>
    </row>
    <row r="2369" spans="1:6">
      <c r="A2369" s="92"/>
      <c r="B2369" s="37"/>
      <c r="C2369" s="66"/>
      <c r="D2369" s="67"/>
      <c r="E2369" s="93"/>
      <c r="F2369" s="66"/>
    </row>
    <row r="2370" spans="1:6">
      <c r="A2370" s="92"/>
      <c r="B2370" s="37"/>
      <c r="C2370" s="66"/>
      <c r="D2370" s="67"/>
      <c r="E2370" s="93"/>
      <c r="F2370" s="66"/>
    </row>
    <row r="2371" spans="1:6">
      <c r="A2371" s="92"/>
      <c r="B2371" s="37"/>
      <c r="C2371" s="66"/>
      <c r="D2371" s="67"/>
      <c r="E2371" s="93"/>
      <c r="F2371" s="66"/>
    </row>
    <row r="2372" spans="1:6">
      <c r="A2372" s="92"/>
      <c r="B2372" s="37"/>
      <c r="C2372" s="66"/>
      <c r="D2372" s="67"/>
      <c r="E2372" s="93"/>
      <c r="F2372" s="66"/>
    </row>
    <row r="2373" spans="1:6">
      <c r="A2373" s="92"/>
      <c r="B2373" s="37"/>
      <c r="C2373" s="66"/>
      <c r="D2373" s="67"/>
      <c r="E2373" s="93"/>
      <c r="F2373" s="66"/>
    </row>
    <row r="2374" spans="1:6">
      <c r="A2374" s="92"/>
      <c r="B2374" s="37"/>
      <c r="C2374" s="66"/>
      <c r="D2374" s="67"/>
      <c r="E2374" s="93"/>
      <c r="F2374" s="66"/>
    </row>
    <row r="2375" spans="1:6">
      <c r="A2375" s="92"/>
      <c r="B2375" s="37"/>
      <c r="C2375" s="66"/>
      <c r="D2375" s="67"/>
      <c r="E2375" s="93"/>
      <c r="F2375" s="66"/>
    </row>
    <row r="2376" spans="1:6">
      <c r="A2376" s="92"/>
      <c r="B2376" s="37"/>
      <c r="C2376" s="66"/>
      <c r="D2376" s="67"/>
      <c r="E2376" s="93"/>
      <c r="F2376" s="66"/>
    </row>
    <row r="2377" spans="1:6">
      <c r="A2377" s="92"/>
      <c r="B2377" s="37"/>
      <c r="C2377" s="66"/>
      <c r="D2377" s="67"/>
      <c r="E2377" s="93"/>
      <c r="F2377" s="66"/>
    </row>
    <row r="2378" spans="1:6">
      <c r="A2378" s="92"/>
      <c r="B2378" s="37"/>
      <c r="C2378" s="66"/>
      <c r="D2378" s="67"/>
      <c r="E2378" s="93"/>
      <c r="F2378" s="66"/>
    </row>
    <row r="2379" spans="1:6">
      <c r="A2379" s="92"/>
      <c r="B2379" s="37"/>
      <c r="C2379" s="66"/>
      <c r="D2379" s="67"/>
      <c r="E2379" s="93"/>
      <c r="F2379" s="66"/>
    </row>
    <row r="2380" spans="1:6">
      <c r="A2380" s="92"/>
      <c r="B2380" s="37"/>
      <c r="C2380" s="66"/>
      <c r="D2380" s="67"/>
      <c r="E2380" s="93"/>
      <c r="F2380" s="66"/>
    </row>
    <row r="2381" spans="1:6">
      <c r="A2381" s="92"/>
      <c r="B2381" s="37"/>
      <c r="C2381" s="66"/>
      <c r="D2381" s="67"/>
      <c r="E2381" s="93"/>
      <c r="F2381" s="66"/>
    </row>
    <row r="2382" spans="1:6">
      <c r="A2382" s="92"/>
      <c r="B2382" s="37"/>
      <c r="C2382" s="66"/>
      <c r="D2382" s="67"/>
      <c r="E2382" s="93"/>
      <c r="F2382" s="66"/>
    </row>
    <row r="2383" spans="1:6">
      <c r="A2383" s="92"/>
      <c r="B2383" s="37"/>
      <c r="C2383" s="66"/>
      <c r="D2383" s="67"/>
      <c r="E2383" s="93"/>
      <c r="F2383" s="66"/>
    </row>
    <row r="2384" spans="1:6">
      <c r="A2384" s="92"/>
      <c r="B2384" s="37"/>
      <c r="C2384" s="66"/>
      <c r="D2384" s="67"/>
      <c r="E2384" s="93"/>
      <c r="F2384" s="66"/>
    </row>
    <row r="2385" spans="1:6">
      <c r="A2385" s="92"/>
      <c r="B2385" s="37"/>
      <c r="C2385" s="66"/>
      <c r="D2385" s="67"/>
      <c r="E2385" s="93"/>
      <c r="F2385" s="66"/>
    </row>
    <row r="2386" spans="1:6">
      <c r="A2386" s="92"/>
      <c r="B2386" s="37"/>
      <c r="C2386" s="66"/>
      <c r="D2386" s="67"/>
      <c r="E2386" s="93"/>
      <c r="F2386" s="66"/>
    </row>
    <row r="2387" spans="1:6">
      <c r="A2387" s="92"/>
      <c r="B2387" s="37"/>
      <c r="C2387" s="66"/>
      <c r="D2387" s="67"/>
      <c r="E2387" s="93"/>
      <c r="F2387" s="66"/>
    </row>
    <row r="2388" spans="1:6">
      <c r="A2388" s="92"/>
      <c r="B2388" s="37"/>
      <c r="C2388" s="66"/>
      <c r="D2388" s="67"/>
      <c r="E2388" s="93"/>
      <c r="F2388" s="66"/>
    </row>
    <row r="2389" spans="1:6">
      <c r="A2389" s="92"/>
      <c r="B2389" s="37"/>
      <c r="C2389" s="66"/>
      <c r="D2389" s="67"/>
      <c r="E2389" s="93"/>
      <c r="F2389" s="66"/>
    </row>
    <row r="2390" spans="1:6">
      <c r="A2390" s="92"/>
      <c r="B2390" s="37"/>
      <c r="C2390" s="66"/>
      <c r="D2390" s="67"/>
      <c r="E2390" s="93"/>
      <c r="F2390" s="66"/>
    </row>
    <row r="2391" spans="1:6">
      <c r="A2391" s="92"/>
      <c r="B2391" s="37"/>
      <c r="C2391" s="66"/>
      <c r="D2391" s="67"/>
      <c r="E2391" s="93"/>
      <c r="F2391" s="66"/>
    </row>
    <row r="2392" spans="1:6">
      <c r="A2392" s="92"/>
      <c r="B2392" s="37"/>
      <c r="C2392" s="66"/>
      <c r="D2392" s="67"/>
      <c r="E2392" s="93"/>
      <c r="F2392" s="66"/>
    </row>
    <row r="2393" spans="1:6">
      <c r="A2393" s="92"/>
      <c r="B2393" s="37"/>
      <c r="C2393" s="66"/>
      <c r="D2393" s="67"/>
      <c r="E2393" s="93"/>
      <c r="F2393" s="66"/>
    </row>
    <row r="2394" spans="1:6">
      <c r="A2394" s="92"/>
      <c r="B2394" s="37"/>
      <c r="C2394" s="66"/>
      <c r="D2394" s="67"/>
      <c r="E2394" s="93"/>
      <c r="F2394" s="66"/>
    </row>
    <row r="2395" spans="1:6">
      <c r="A2395" s="92"/>
      <c r="B2395" s="37"/>
      <c r="C2395" s="66"/>
      <c r="D2395" s="67"/>
      <c r="E2395" s="93"/>
      <c r="F2395" s="66"/>
    </row>
    <row r="2396" spans="1:6">
      <c r="A2396" s="92"/>
      <c r="B2396" s="37"/>
      <c r="C2396" s="66"/>
      <c r="D2396" s="67"/>
      <c r="E2396" s="93"/>
      <c r="F2396" s="66"/>
    </row>
    <row r="2397" spans="1:6">
      <c r="A2397" s="92"/>
      <c r="B2397" s="37"/>
      <c r="C2397" s="66"/>
      <c r="D2397" s="67"/>
      <c r="E2397" s="93"/>
      <c r="F2397" s="66"/>
    </row>
    <row r="2398" spans="1:6">
      <c r="A2398" s="92"/>
      <c r="B2398" s="37"/>
      <c r="C2398" s="66"/>
      <c r="D2398" s="67"/>
      <c r="E2398" s="93"/>
      <c r="F2398" s="66"/>
    </row>
    <row r="2399" spans="1:6">
      <c r="A2399" s="92"/>
      <c r="B2399" s="37"/>
      <c r="C2399" s="66"/>
      <c r="D2399" s="67"/>
      <c r="E2399" s="93"/>
      <c r="F2399" s="66"/>
    </row>
    <row r="2400" spans="1:6">
      <c r="A2400" s="92"/>
      <c r="B2400" s="37"/>
      <c r="C2400" s="66"/>
      <c r="D2400" s="67"/>
      <c r="E2400" s="93"/>
      <c r="F2400" s="66"/>
    </row>
    <row r="2401" spans="1:6">
      <c r="A2401" s="92"/>
      <c r="B2401" s="37"/>
      <c r="C2401" s="66"/>
      <c r="D2401" s="67"/>
      <c r="E2401" s="93"/>
      <c r="F2401" s="66"/>
    </row>
    <row r="2402" spans="1:6">
      <c r="A2402" s="92"/>
      <c r="B2402" s="37"/>
      <c r="C2402" s="66"/>
      <c r="D2402" s="67"/>
      <c r="E2402" s="93"/>
      <c r="F2402" s="66"/>
    </row>
    <row r="2403" spans="1:6">
      <c r="A2403" s="92"/>
      <c r="B2403" s="37"/>
      <c r="C2403" s="66"/>
      <c r="D2403" s="67"/>
      <c r="E2403" s="93"/>
      <c r="F2403" s="66"/>
    </row>
    <row r="2404" spans="1:6">
      <c r="A2404" s="92"/>
      <c r="B2404" s="37"/>
      <c r="C2404" s="66"/>
      <c r="D2404" s="67"/>
      <c r="E2404" s="93"/>
      <c r="F2404" s="66"/>
    </row>
    <row r="2405" spans="1:6">
      <c r="A2405" s="92"/>
      <c r="B2405" s="37"/>
      <c r="C2405" s="66"/>
      <c r="D2405" s="67"/>
      <c r="E2405" s="93"/>
      <c r="F2405" s="66"/>
    </row>
    <row r="2406" spans="1:6">
      <c r="A2406" s="92"/>
      <c r="B2406" s="37"/>
      <c r="C2406" s="66"/>
      <c r="D2406" s="67"/>
      <c r="E2406" s="93"/>
      <c r="F2406" s="66"/>
    </row>
    <row r="2407" spans="1:6">
      <c r="A2407" s="92"/>
      <c r="B2407" s="37"/>
      <c r="C2407" s="66"/>
      <c r="D2407" s="67"/>
      <c r="E2407" s="93"/>
      <c r="F2407" s="66"/>
    </row>
    <row r="2408" spans="1:6">
      <c r="A2408" s="92"/>
      <c r="B2408" s="37"/>
      <c r="C2408" s="66"/>
      <c r="D2408" s="67"/>
      <c r="E2408" s="93"/>
      <c r="F2408" s="66"/>
    </row>
    <row r="2409" spans="1:6">
      <c r="A2409" s="92"/>
      <c r="B2409" s="37"/>
      <c r="C2409" s="66"/>
      <c r="D2409" s="67"/>
      <c r="E2409" s="93"/>
      <c r="F2409" s="66"/>
    </row>
    <row r="2410" spans="1:6">
      <c r="A2410" s="92"/>
      <c r="B2410" s="37"/>
      <c r="C2410" s="66"/>
      <c r="D2410" s="67"/>
      <c r="E2410" s="93"/>
      <c r="F2410" s="66"/>
    </row>
    <row r="2411" spans="1:6">
      <c r="A2411" s="92"/>
      <c r="B2411" s="37"/>
      <c r="C2411" s="66"/>
      <c r="D2411" s="67"/>
      <c r="E2411" s="93"/>
      <c r="F2411" s="66"/>
    </row>
    <row r="2412" spans="1:6">
      <c r="A2412" s="92"/>
      <c r="B2412" s="37"/>
      <c r="C2412" s="66"/>
      <c r="D2412" s="67"/>
      <c r="E2412" s="93"/>
      <c r="F2412" s="66"/>
    </row>
    <row r="2413" spans="1:6">
      <c r="A2413" s="92"/>
      <c r="B2413" s="37"/>
      <c r="C2413" s="66"/>
      <c r="D2413" s="67"/>
      <c r="E2413" s="93"/>
      <c r="F2413" s="66"/>
    </row>
    <row r="2414" spans="1:6">
      <c r="A2414" s="92"/>
      <c r="B2414" s="37"/>
      <c r="C2414" s="66"/>
      <c r="D2414" s="67"/>
      <c r="E2414" s="93"/>
      <c r="F2414" s="66"/>
    </row>
    <row r="2415" spans="1:6">
      <c r="A2415" s="92"/>
      <c r="B2415" s="37"/>
      <c r="C2415" s="66"/>
      <c r="D2415" s="67"/>
      <c r="E2415" s="93"/>
      <c r="F2415" s="66"/>
    </row>
    <row r="2416" spans="1:6">
      <c r="A2416" s="92"/>
      <c r="B2416" s="37"/>
      <c r="C2416" s="66"/>
      <c r="D2416" s="67"/>
      <c r="E2416" s="93"/>
      <c r="F2416" s="66"/>
    </row>
    <row r="2417" spans="1:6">
      <c r="A2417" s="92"/>
      <c r="B2417" s="37"/>
      <c r="C2417" s="66"/>
      <c r="D2417" s="67"/>
      <c r="E2417" s="93"/>
      <c r="F2417" s="66"/>
    </row>
    <row r="2418" spans="1:6">
      <c r="A2418" s="92"/>
      <c r="B2418" s="37"/>
      <c r="C2418" s="66"/>
      <c r="D2418" s="67"/>
      <c r="E2418" s="93"/>
      <c r="F2418" s="66"/>
    </row>
    <row r="2419" spans="1:6">
      <c r="A2419" s="92"/>
      <c r="B2419" s="37"/>
      <c r="C2419" s="66"/>
      <c r="D2419" s="67"/>
      <c r="E2419" s="93"/>
      <c r="F2419" s="66"/>
    </row>
    <row r="2420" spans="1:6">
      <c r="A2420" s="92"/>
      <c r="B2420" s="37"/>
      <c r="C2420" s="66"/>
      <c r="D2420" s="67"/>
      <c r="E2420" s="93"/>
      <c r="F2420" s="66"/>
    </row>
    <row r="2421" spans="1:6">
      <c r="A2421" s="92"/>
      <c r="B2421" s="37"/>
      <c r="C2421" s="66"/>
      <c r="D2421" s="67"/>
      <c r="E2421" s="93"/>
      <c r="F2421" s="66"/>
    </row>
    <row r="2422" spans="1:6">
      <c r="A2422" s="92"/>
      <c r="B2422" s="37"/>
      <c r="C2422" s="66"/>
      <c r="D2422" s="67"/>
      <c r="E2422" s="93"/>
      <c r="F2422" s="66"/>
    </row>
    <row r="2423" spans="1:6">
      <c r="A2423" s="92"/>
      <c r="B2423" s="37"/>
      <c r="C2423" s="66"/>
      <c r="D2423" s="67"/>
      <c r="E2423" s="93"/>
      <c r="F2423" s="66"/>
    </row>
    <row r="2424" spans="1:6">
      <c r="A2424" s="92"/>
      <c r="B2424" s="37"/>
      <c r="C2424" s="66"/>
      <c r="D2424" s="67"/>
      <c r="E2424" s="93"/>
      <c r="F2424" s="66"/>
    </row>
    <row r="2425" spans="1:6">
      <c r="A2425" s="92"/>
      <c r="B2425" s="37"/>
      <c r="C2425" s="66"/>
      <c r="D2425" s="67"/>
      <c r="E2425" s="93"/>
      <c r="F2425" s="66"/>
    </row>
    <row r="2426" spans="1:6">
      <c r="A2426" s="92"/>
      <c r="B2426" s="37"/>
      <c r="C2426" s="66"/>
      <c r="D2426" s="67"/>
      <c r="E2426" s="93"/>
      <c r="F2426" s="66"/>
    </row>
    <row r="2427" spans="1:6">
      <c r="A2427" s="92"/>
      <c r="B2427" s="37"/>
      <c r="C2427" s="66"/>
      <c r="D2427" s="67"/>
      <c r="E2427" s="93"/>
      <c r="F2427" s="66"/>
    </row>
    <row r="2428" spans="1:6">
      <c r="A2428" s="92"/>
      <c r="B2428" s="37"/>
      <c r="C2428" s="66"/>
      <c r="D2428" s="67"/>
      <c r="E2428" s="93"/>
      <c r="F2428" s="66"/>
    </row>
    <row r="2429" spans="1:6">
      <c r="A2429" s="92"/>
      <c r="B2429" s="37"/>
      <c r="C2429" s="66"/>
      <c r="D2429" s="67"/>
      <c r="E2429" s="93"/>
      <c r="F2429" s="66"/>
    </row>
    <row r="2430" spans="1:6">
      <c r="A2430" s="92"/>
      <c r="B2430" s="37"/>
      <c r="C2430" s="66"/>
      <c r="D2430" s="67"/>
      <c r="E2430" s="93"/>
      <c r="F2430" s="66"/>
    </row>
    <row r="2431" spans="1:6">
      <c r="A2431" s="92"/>
      <c r="B2431" s="37"/>
      <c r="C2431" s="66"/>
      <c r="D2431" s="67"/>
      <c r="E2431" s="93"/>
      <c r="F2431" s="66"/>
    </row>
    <row r="2432" spans="1:6">
      <c r="A2432" s="92"/>
      <c r="B2432" s="37"/>
      <c r="C2432" s="66"/>
      <c r="D2432" s="67"/>
      <c r="E2432" s="93"/>
      <c r="F2432" s="66"/>
    </row>
    <row r="2433" spans="1:6">
      <c r="A2433" s="92"/>
      <c r="B2433" s="37"/>
      <c r="C2433" s="66"/>
      <c r="D2433" s="67"/>
      <c r="E2433" s="93"/>
      <c r="F2433" s="66"/>
    </row>
    <row r="2434" spans="1:6">
      <c r="A2434" s="92"/>
      <c r="B2434" s="37"/>
      <c r="C2434" s="66"/>
      <c r="D2434" s="67"/>
      <c r="E2434" s="93"/>
      <c r="F2434" s="66"/>
    </row>
    <row r="2435" spans="1:6">
      <c r="A2435" s="92"/>
      <c r="B2435" s="37"/>
      <c r="C2435" s="66"/>
      <c r="D2435" s="67"/>
      <c r="E2435" s="93"/>
      <c r="F2435" s="66"/>
    </row>
    <row r="2436" spans="1:6">
      <c r="A2436" s="92"/>
      <c r="B2436" s="37"/>
      <c r="C2436" s="66"/>
      <c r="D2436" s="67"/>
      <c r="E2436" s="93"/>
      <c r="F2436" s="66"/>
    </row>
    <row r="2437" spans="1:6">
      <c r="A2437" s="92"/>
      <c r="B2437" s="37"/>
      <c r="C2437" s="66"/>
      <c r="D2437" s="67"/>
      <c r="E2437" s="93"/>
      <c r="F2437" s="66"/>
    </row>
    <row r="2438" spans="1:6">
      <c r="A2438" s="92"/>
      <c r="B2438" s="37"/>
      <c r="C2438" s="66"/>
      <c r="D2438" s="67"/>
      <c r="E2438" s="93"/>
      <c r="F2438" s="66"/>
    </row>
    <row r="2439" spans="1:6">
      <c r="A2439" s="92"/>
      <c r="B2439" s="37"/>
      <c r="C2439" s="66"/>
      <c r="D2439" s="67"/>
      <c r="E2439" s="93"/>
      <c r="F2439" s="66"/>
    </row>
    <row r="2440" spans="1:6">
      <c r="A2440" s="92"/>
      <c r="B2440" s="37"/>
      <c r="C2440" s="66"/>
      <c r="D2440" s="67"/>
      <c r="E2440" s="93"/>
      <c r="F2440" s="66"/>
    </row>
    <row r="2441" spans="1:6">
      <c r="A2441" s="92"/>
      <c r="B2441" s="37"/>
      <c r="C2441" s="66"/>
      <c r="D2441" s="67"/>
      <c r="E2441" s="93"/>
      <c r="F2441" s="66"/>
    </row>
    <row r="2442" spans="1:6">
      <c r="A2442" s="92"/>
      <c r="B2442" s="37"/>
      <c r="C2442" s="66"/>
      <c r="D2442" s="67"/>
      <c r="E2442" s="93"/>
      <c r="F2442" s="66"/>
    </row>
    <row r="2443" spans="1:6">
      <c r="A2443" s="92"/>
      <c r="B2443" s="37"/>
      <c r="C2443" s="66"/>
      <c r="D2443" s="67"/>
      <c r="E2443" s="93"/>
      <c r="F2443" s="66"/>
    </row>
    <row r="2444" spans="1:6">
      <c r="A2444" s="92"/>
      <c r="B2444" s="37"/>
      <c r="C2444" s="66"/>
      <c r="D2444" s="67"/>
      <c r="E2444" s="93"/>
      <c r="F2444" s="66"/>
    </row>
    <row r="2445" spans="1:6">
      <c r="A2445" s="92"/>
      <c r="B2445" s="37"/>
      <c r="C2445" s="66"/>
      <c r="D2445" s="67"/>
      <c r="E2445" s="93"/>
      <c r="F2445" s="66"/>
    </row>
    <row r="2446" spans="1:6">
      <c r="A2446" s="92"/>
      <c r="B2446" s="37"/>
      <c r="C2446" s="66"/>
      <c r="D2446" s="67"/>
      <c r="E2446" s="93"/>
      <c r="F2446" s="66"/>
    </row>
    <row r="2447" spans="1:6">
      <c r="A2447" s="92"/>
      <c r="B2447" s="37"/>
      <c r="C2447" s="66"/>
      <c r="D2447" s="67"/>
      <c r="E2447" s="93"/>
      <c r="F2447" s="66"/>
    </row>
    <row r="2448" spans="1:6">
      <c r="A2448" s="92"/>
      <c r="B2448" s="37"/>
      <c r="C2448" s="66"/>
      <c r="D2448" s="67"/>
      <c r="E2448" s="93"/>
      <c r="F2448" s="66"/>
    </row>
    <row r="2449" spans="1:6">
      <c r="A2449" s="92"/>
      <c r="B2449" s="37"/>
      <c r="C2449" s="66"/>
      <c r="D2449" s="67"/>
      <c r="E2449" s="93"/>
      <c r="F2449" s="66"/>
    </row>
    <row r="2450" spans="1:6">
      <c r="A2450" s="92"/>
      <c r="B2450" s="37"/>
      <c r="C2450" s="66"/>
      <c r="D2450" s="67"/>
      <c r="E2450" s="93"/>
      <c r="F2450" s="66"/>
    </row>
    <row r="2451" spans="1:6">
      <c r="A2451" s="92"/>
      <c r="B2451" s="37"/>
      <c r="C2451" s="66"/>
      <c r="D2451" s="67"/>
      <c r="E2451" s="93"/>
      <c r="F2451" s="66"/>
    </row>
    <row r="2452" spans="1:6">
      <c r="A2452" s="92"/>
      <c r="B2452" s="37"/>
      <c r="C2452" s="66"/>
      <c r="D2452" s="67"/>
      <c r="E2452" s="93"/>
      <c r="F2452" s="66"/>
    </row>
    <row r="2453" spans="1:6">
      <c r="A2453" s="92"/>
      <c r="B2453" s="37"/>
      <c r="C2453" s="66"/>
      <c r="D2453" s="67"/>
      <c r="E2453" s="93"/>
      <c r="F2453" s="66"/>
    </row>
    <row r="2454" spans="1:6">
      <c r="A2454" s="92"/>
      <c r="B2454" s="37"/>
      <c r="C2454" s="66"/>
      <c r="D2454" s="67"/>
      <c r="E2454" s="93"/>
      <c r="F2454" s="66"/>
    </row>
    <row r="2455" spans="1:6">
      <c r="A2455" s="92"/>
      <c r="B2455" s="37"/>
      <c r="C2455" s="66"/>
      <c r="D2455" s="67"/>
      <c r="E2455" s="93"/>
      <c r="F2455" s="66"/>
    </row>
    <row r="2456" spans="1:6">
      <c r="A2456" s="92"/>
      <c r="B2456" s="37"/>
      <c r="C2456" s="66"/>
      <c r="D2456" s="67"/>
      <c r="E2456" s="93"/>
      <c r="F2456" s="66"/>
    </row>
    <row r="2457" spans="1:6">
      <c r="A2457" s="92"/>
      <c r="B2457" s="37"/>
      <c r="C2457" s="66"/>
      <c r="D2457" s="67"/>
      <c r="E2457" s="93"/>
      <c r="F2457" s="66"/>
    </row>
    <row r="2458" spans="1:6">
      <c r="A2458" s="92"/>
      <c r="B2458" s="37"/>
      <c r="C2458" s="66"/>
      <c r="D2458" s="67"/>
      <c r="E2458" s="93"/>
      <c r="F2458" s="66"/>
    </row>
    <row r="2459" spans="1:6">
      <c r="A2459" s="92"/>
      <c r="B2459" s="37"/>
      <c r="C2459" s="66"/>
      <c r="D2459" s="67"/>
      <c r="E2459" s="93"/>
      <c r="F2459" s="66"/>
    </row>
    <row r="2460" spans="1:6">
      <c r="A2460" s="92"/>
      <c r="B2460" s="37"/>
      <c r="C2460" s="66"/>
      <c r="D2460" s="67"/>
      <c r="E2460" s="93"/>
      <c r="F2460" s="66"/>
    </row>
    <row r="2461" spans="1:6">
      <c r="A2461" s="92"/>
      <c r="B2461" s="37"/>
      <c r="C2461" s="66"/>
      <c r="D2461" s="67"/>
      <c r="E2461" s="93"/>
      <c r="F2461" s="66"/>
    </row>
    <row r="2462" spans="1:6">
      <c r="A2462" s="92"/>
      <c r="B2462" s="37"/>
      <c r="C2462" s="66"/>
      <c r="D2462" s="67"/>
      <c r="E2462" s="93"/>
      <c r="F2462" s="66"/>
    </row>
    <row r="2463" spans="1:6">
      <c r="A2463" s="92"/>
      <c r="B2463" s="37"/>
      <c r="C2463" s="66"/>
      <c r="D2463" s="67"/>
      <c r="E2463" s="93"/>
      <c r="F2463" s="66"/>
    </row>
    <row r="2464" spans="1:6">
      <c r="A2464" s="92"/>
      <c r="B2464" s="37"/>
      <c r="C2464" s="66"/>
      <c r="D2464" s="67"/>
      <c r="E2464" s="93"/>
      <c r="F2464" s="66"/>
    </row>
    <row r="2465" spans="1:6">
      <c r="A2465" s="92"/>
      <c r="B2465" s="37"/>
      <c r="C2465" s="66"/>
      <c r="D2465" s="67"/>
      <c r="E2465" s="93"/>
      <c r="F2465" s="66"/>
    </row>
    <row r="2466" spans="1:6">
      <c r="A2466" s="92"/>
      <c r="B2466" s="37"/>
      <c r="C2466" s="66"/>
      <c r="D2466" s="67"/>
      <c r="E2466" s="93"/>
      <c r="F2466" s="66"/>
    </row>
    <row r="2467" spans="1:6">
      <c r="A2467" s="92"/>
      <c r="B2467" s="37"/>
      <c r="C2467" s="66"/>
      <c r="D2467" s="67"/>
      <c r="E2467" s="93"/>
      <c r="F2467" s="66"/>
    </row>
    <row r="2468" spans="1:6">
      <c r="A2468" s="92"/>
      <c r="B2468" s="37"/>
      <c r="C2468" s="66"/>
      <c r="D2468" s="67"/>
      <c r="E2468" s="93"/>
      <c r="F2468" s="66"/>
    </row>
    <row r="2469" spans="1:6">
      <c r="A2469" s="92"/>
      <c r="B2469" s="37"/>
      <c r="C2469" s="66"/>
      <c r="D2469" s="67"/>
      <c r="E2469" s="93"/>
      <c r="F2469" s="66"/>
    </row>
    <row r="2470" spans="1:6">
      <c r="A2470" s="92"/>
      <c r="B2470" s="37"/>
      <c r="C2470" s="66"/>
      <c r="D2470" s="67"/>
      <c r="E2470" s="93"/>
      <c r="F2470" s="66"/>
    </row>
    <row r="2471" spans="1:6">
      <c r="A2471" s="92"/>
      <c r="B2471" s="37"/>
      <c r="C2471" s="66"/>
      <c r="D2471" s="67"/>
      <c r="E2471" s="93"/>
      <c r="F2471" s="66"/>
    </row>
    <row r="2472" spans="1:6">
      <c r="A2472" s="92"/>
      <c r="B2472" s="37"/>
      <c r="C2472" s="66"/>
      <c r="D2472" s="67"/>
      <c r="E2472" s="93"/>
      <c r="F2472" s="66"/>
    </row>
    <row r="2473" spans="1:6">
      <c r="A2473" s="92"/>
      <c r="B2473" s="37"/>
      <c r="C2473" s="66"/>
      <c r="D2473" s="67"/>
      <c r="E2473" s="93"/>
      <c r="F2473" s="66"/>
    </row>
    <row r="2474" spans="1:6">
      <c r="A2474" s="92"/>
      <c r="B2474" s="37"/>
      <c r="C2474" s="66"/>
      <c r="D2474" s="67"/>
      <c r="E2474" s="93"/>
      <c r="F2474" s="66"/>
    </row>
    <row r="2475" spans="1:6">
      <c r="A2475" s="92"/>
      <c r="B2475" s="37"/>
      <c r="C2475" s="66"/>
      <c r="D2475" s="67"/>
      <c r="E2475" s="93"/>
      <c r="F2475" s="66"/>
    </row>
    <row r="2476" spans="1:6">
      <c r="A2476" s="92"/>
      <c r="B2476" s="37"/>
      <c r="C2476" s="66"/>
      <c r="D2476" s="67"/>
      <c r="E2476" s="93"/>
      <c r="F2476" s="66"/>
    </row>
    <row r="2477" spans="1:6">
      <c r="A2477" s="92"/>
      <c r="B2477" s="37"/>
      <c r="C2477" s="66"/>
      <c r="D2477" s="67"/>
      <c r="E2477" s="93"/>
      <c r="F2477" s="66"/>
    </row>
    <row r="2478" spans="1:6">
      <c r="A2478" s="92"/>
      <c r="B2478" s="37"/>
      <c r="C2478" s="66"/>
      <c r="D2478" s="67"/>
      <c r="E2478" s="93"/>
      <c r="F2478" s="66"/>
    </row>
    <row r="2479" spans="1:6">
      <c r="A2479" s="92"/>
      <c r="B2479" s="37"/>
      <c r="C2479" s="66"/>
      <c r="D2479" s="67"/>
      <c r="E2479" s="93"/>
      <c r="F2479" s="66"/>
    </row>
    <row r="2480" spans="1:6">
      <c r="A2480" s="92"/>
      <c r="B2480" s="37"/>
      <c r="C2480" s="66"/>
      <c r="D2480" s="67"/>
      <c r="E2480" s="93"/>
      <c r="F2480" s="66"/>
    </row>
    <row r="2481" spans="1:6">
      <c r="A2481" s="92"/>
      <c r="B2481" s="37"/>
      <c r="C2481" s="66"/>
      <c r="D2481" s="67"/>
      <c r="E2481" s="93"/>
      <c r="F2481" s="66"/>
    </row>
    <row r="2482" spans="1:6">
      <c r="A2482" s="92"/>
      <c r="B2482" s="37"/>
      <c r="C2482" s="66"/>
      <c r="D2482" s="67"/>
      <c r="E2482" s="93"/>
      <c r="F2482" s="66"/>
    </row>
    <row r="2483" spans="1:6">
      <c r="A2483" s="92"/>
      <c r="B2483" s="37"/>
      <c r="C2483" s="66"/>
      <c r="D2483" s="67"/>
      <c r="E2483" s="93"/>
      <c r="F2483" s="66"/>
    </row>
    <row r="2484" spans="1:6">
      <c r="A2484" s="92"/>
      <c r="B2484" s="37"/>
      <c r="C2484" s="66"/>
      <c r="D2484" s="67"/>
      <c r="E2484" s="93"/>
      <c r="F2484" s="66"/>
    </row>
    <row r="2485" spans="1:6">
      <c r="A2485" s="92"/>
      <c r="B2485" s="37"/>
      <c r="C2485" s="66"/>
      <c r="D2485" s="67"/>
      <c r="E2485" s="93"/>
      <c r="F2485" s="66"/>
    </row>
    <row r="2486" spans="1:6">
      <c r="A2486" s="92"/>
      <c r="B2486" s="37"/>
      <c r="C2486" s="66"/>
      <c r="D2486" s="67"/>
      <c r="E2486" s="93"/>
      <c r="F2486" s="66"/>
    </row>
    <row r="2487" spans="1:6">
      <c r="A2487" s="92"/>
      <c r="B2487" s="37"/>
      <c r="C2487" s="66"/>
      <c r="D2487" s="67"/>
      <c r="E2487" s="93"/>
      <c r="F2487" s="66"/>
    </row>
    <row r="2488" spans="1:6">
      <c r="A2488" s="92"/>
      <c r="B2488" s="37"/>
      <c r="C2488" s="66"/>
      <c r="D2488" s="67"/>
      <c r="E2488" s="93"/>
      <c r="F2488" s="66"/>
    </row>
    <row r="2489" spans="1:6">
      <c r="A2489" s="92"/>
      <c r="B2489" s="37"/>
      <c r="C2489" s="66"/>
      <c r="D2489" s="67"/>
      <c r="E2489" s="93"/>
      <c r="F2489" s="66"/>
    </row>
    <row r="2490" spans="1:6">
      <c r="A2490" s="92"/>
      <c r="B2490" s="37"/>
      <c r="C2490" s="66"/>
      <c r="D2490" s="67"/>
      <c r="E2490" s="93"/>
      <c r="F2490" s="66"/>
    </row>
    <row r="2491" spans="1:6">
      <c r="A2491" s="92"/>
      <c r="B2491" s="37"/>
      <c r="C2491" s="66"/>
      <c r="D2491" s="67"/>
      <c r="E2491" s="93"/>
      <c r="F2491" s="66"/>
    </row>
    <row r="2492" spans="1:6">
      <c r="A2492" s="92"/>
      <c r="B2492" s="37"/>
      <c r="C2492" s="66"/>
      <c r="D2492" s="67"/>
      <c r="E2492" s="93"/>
      <c r="F2492" s="66"/>
    </row>
    <row r="2493" spans="1:6">
      <c r="A2493" s="92"/>
      <c r="B2493" s="37"/>
      <c r="C2493" s="66"/>
      <c r="D2493" s="67"/>
      <c r="E2493" s="93"/>
      <c r="F2493" s="66"/>
    </row>
    <row r="2494" spans="1:6">
      <c r="A2494" s="92"/>
      <c r="B2494" s="37"/>
      <c r="C2494" s="66"/>
      <c r="D2494" s="67"/>
      <c r="E2494" s="93"/>
      <c r="F2494" s="66"/>
    </row>
    <row r="2495" spans="1:6">
      <c r="A2495" s="92"/>
      <c r="B2495" s="37"/>
      <c r="C2495" s="66"/>
      <c r="D2495" s="67"/>
      <c r="E2495" s="93"/>
      <c r="F2495" s="66"/>
    </row>
    <row r="2496" spans="1:6">
      <c r="A2496" s="92"/>
      <c r="B2496" s="37"/>
      <c r="C2496" s="66"/>
      <c r="D2496" s="67"/>
      <c r="E2496" s="93"/>
      <c r="F2496" s="66"/>
    </row>
    <row r="2497" spans="1:6">
      <c r="A2497" s="92"/>
      <c r="B2497" s="37"/>
      <c r="C2497" s="66"/>
      <c r="D2497" s="67"/>
      <c r="E2497" s="93"/>
      <c r="F2497" s="66"/>
    </row>
    <row r="2498" spans="1:6">
      <c r="A2498" s="92"/>
      <c r="B2498" s="37"/>
      <c r="C2498" s="66"/>
      <c r="D2498" s="67"/>
      <c r="E2498" s="93"/>
      <c r="F2498" s="66"/>
    </row>
    <row r="2499" spans="1:6">
      <c r="A2499" s="92"/>
      <c r="B2499" s="37"/>
      <c r="C2499" s="66"/>
      <c r="D2499" s="67"/>
      <c r="E2499" s="93"/>
      <c r="F2499" s="66"/>
    </row>
    <row r="2500" spans="1:6">
      <c r="A2500" s="92"/>
      <c r="B2500" s="37"/>
      <c r="C2500" s="66"/>
      <c r="D2500" s="67"/>
      <c r="E2500" s="93"/>
      <c r="F2500" s="66"/>
    </row>
    <row r="2501" spans="1:6">
      <c r="A2501" s="92"/>
      <c r="B2501" s="37"/>
      <c r="C2501" s="66"/>
      <c r="D2501" s="67"/>
      <c r="E2501" s="93"/>
      <c r="F2501" s="66"/>
    </row>
    <row r="2502" spans="1:6">
      <c r="A2502" s="92"/>
      <c r="B2502" s="37"/>
      <c r="C2502" s="66"/>
      <c r="D2502" s="67"/>
      <c r="E2502" s="93"/>
      <c r="F2502" s="66"/>
    </row>
    <row r="2503" spans="1:6">
      <c r="A2503" s="92"/>
      <c r="B2503" s="37"/>
      <c r="C2503" s="66"/>
      <c r="D2503" s="67"/>
      <c r="E2503" s="93"/>
      <c r="F2503" s="66"/>
    </row>
    <row r="2504" spans="1:6">
      <c r="A2504" s="92"/>
      <c r="B2504" s="37"/>
      <c r="C2504" s="66"/>
      <c r="D2504" s="67"/>
      <c r="E2504" s="93"/>
      <c r="F2504" s="66"/>
    </row>
    <row r="2505" spans="1:6">
      <c r="A2505" s="92"/>
      <c r="B2505" s="37"/>
      <c r="C2505" s="66"/>
      <c r="D2505" s="67"/>
      <c r="E2505" s="93"/>
      <c r="F2505" s="66"/>
    </row>
    <row r="2506" spans="1:6">
      <c r="A2506" s="92"/>
      <c r="B2506" s="37"/>
      <c r="C2506" s="66"/>
      <c r="D2506" s="67"/>
      <c r="E2506" s="93"/>
      <c r="F2506" s="66"/>
    </row>
    <row r="2507" spans="1:6">
      <c r="A2507" s="92"/>
      <c r="B2507" s="37"/>
      <c r="C2507" s="66"/>
      <c r="D2507" s="67"/>
      <c r="E2507" s="93"/>
      <c r="F2507" s="66"/>
    </row>
    <row r="2508" spans="1:6">
      <c r="A2508" s="92"/>
      <c r="B2508" s="37"/>
      <c r="C2508" s="66"/>
      <c r="D2508" s="67"/>
      <c r="E2508" s="93"/>
      <c r="F2508" s="66"/>
    </row>
    <row r="2509" spans="1:6">
      <c r="A2509" s="92"/>
      <c r="B2509" s="37"/>
      <c r="C2509" s="66"/>
      <c r="D2509" s="67"/>
      <c r="E2509" s="93"/>
      <c r="F2509" s="66"/>
    </row>
    <row r="2510" spans="1:6">
      <c r="A2510" s="92"/>
      <c r="B2510" s="37"/>
      <c r="C2510" s="66"/>
      <c r="D2510" s="67"/>
      <c r="E2510" s="93"/>
      <c r="F2510" s="66"/>
    </row>
    <row r="2511" spans="1:6">
      <c r="A2511" s="92"/>
      <c r="B2511" s="37"/>
      <c r="C2511" s="66"/>
      <c r="D2511" s="67"/>
      <c r="E2511" s="93"/>
      <c r="F2511" s="66"/>
    </row>
    <row r="2512" spans="1:6">
      <c r="A2512" s="92"/>
      <c r="B2512" s="37"/>
      <c r="C2512" s="66"/>
      <c r="D2512" s="67"/>
      <c r="E2512" s="93"/>
      <c r="F2512" s="66"/>
    </row>
    <row r="2513" spans="1:6">
      <c r="A2513" s="92"/>
      <c r="B2513" s="37"/>
      <c r="C2513" s="66"/>
      <c r="D2513" s="67"/>
      <c r="E2513" s="93"/>
      <c r="F2513" s="66"/>
    </row>
    <row r="2514" spans="1:6">
      <c r="A2514" s="92"/>
      <c r="B2514" s="37"/>
      <c r="C2514" s="66"/>
      <c r="D2514" s="67"/>
      <c r="E2514" s="93"/>
      <c r="F2514" s="66"/>
    </row>
    <row r="2515" spans="1:6">
      <c r="A2515" s="92"/>
      <c r="B2515" s="37"/>
      <c r="C2515" s="66"/>
      <c r="D2515" s="67"/>
      <c r="E2515" s="93"/>
      <c r="F2515" s="66"/>
    </row>
    <row r="2516" spans="1:6">
      <c r="A2516" s="92"/>
      <c r="B2516" s="37"/>
      <c r="C2516" s="66"/>
      <c r="D2516" s="67"/>
      <c r="E2516" s="93"/>
      <c r="F2516" s="66"/>
    </row>
    <row r="2517" spans="1:6">
      <c r="A2517" s="92"/>
      <c r="B2517" s="37"/>
      <c r="C2517" s="66"/>
      <c r="D2517" s="67"/>
      <c r="E2517" s="93"/>
      <c r="F2517" s="66"/>
    </row>
    <row r="2518" spans="1:6">
      <c r="A2518" s="92"/>
      <c r="B2518" s="37"/>
      <c r="C2518" s="66"/>
      <c r="D2518" s="67"/>
      <c r="E2518" s="93"/>
      <c r="F2518" s="66"/>
    </row>
    <row r="2519" spans="1:6">
      <c r="A2519" s="92"/>
      <c r="B2519" s="37"/>
      <c r="C2519" s="66"/>
      <c r="D2519" s="67"/>
      <c r="E2519" s="93"/>
      <c r="F2519" s="66"/>
    </row>
    <row r="2520" spans="1:6">
      <c r="A2520" s="92"/>
      <c r="B2520" s="37"/>
      <c r="C2520" s="66"/>
      <c r="D2520" s="67"/>
      <c r="E2520" s="93"/>
      <c r="F2520" s="66"/>
    </row>
    <row r="2521" spans="1:6">
      <c r="A2521" s="92"/>
      <c r="B2521" s="37"/>
      <c r="C2521" s="66"/>
      <c r="D2521" s="67"/>
      <c r="E2521" s="93"/>
      <c r="F2521" s="66"/>
    </row>
    <row r="2522" spans="1:6">
      <c r="A2522" s="92"/>
      <c r="B2522" s="37"/>
      <c r="C2522" s="66"/>
      <c r="D2522" s="67"/>
      <c r="E2522" s="93"/>
      <c r="F2522" s="66"/>
    </row>
    <row r="2523" spans="1:6">
      <c r="A2523" s="92"/>
      <c r="B2523" s="37"/>
      <c r="C2523" s="66"/>
      <c r="D2523" s="67"/>
      <c r="E2523" s="93"/>
      <c r="F2523" s="66"/>
    </row>
    <row r="2524" spans="1:6">
      <c r="A2524" s="92"/>
      <c r="B2524" s="37"/>
      <c r="C2524" s="66"/>
      <c r="D2524" s="67"/>
      <c r="E2524" s="93"/>
      <c r="F2524" s="66"/>
    </row>
    <row r="2525" spans="1:6">
      <c r="A2525" s="92"/>
      <c r="B2525" s="37"/>
      <c r="C2525" s="66"/>
      <c r="D2525" s="67"/>
      <c r="E2525" s="93"/>
      <c r="F2525" s="66"/>
    </row>
    <row r="2526" spans="1:6">
      <c r="A2526" s="92"/>
      <c r="B2526" s="37"/>
      <c r="C2526" s="66"/>
      <c r="D2526" s="67"/>
      <c r="E2526" s="93"/>
      <c r="F2526" s="66"/>
    </row>
    <row r="2527" spans="1:6">
      <c r="A2527" s="92"/>
      <c r="B2527" s="37"/>
      <c r="C2527" s="66"/>
      <c r="D2527" s="67"/>
      <c r="E2527" s="93"/>
      <c r="F2527" s="66"/>
    </row>
    <row r="2528" spans="1:6">
      <c r="A2528" s="92"/>
      <c r="B2528" s="37"/>
      <c r="C2528" s="66"/>
      <c r="D2528" s="67"/>
      <c r="E2528" s="93"/>
      <c r="F2528" s="66"/>
    </row>
    <row r="2529" spans="1:6">
      <c r="A2529" s="92"/>
      <c r="B2529" s="37"/>
      <c r="C2529" s="66"/>
      <c r="D2529" s="67"/>
      <c r="E2529" s="93"/>
      <c r="F2529" s="66"/>
    </row>
    <row r="2530" spans="1:6">
      <c r="A2530" s="92"/>
      <c r="B2530" s="37"/>
      <c r="C2530" s="66"/>
      <c r="D2530" s="67"/>
      <c r="E2530" s="93"/>
      <c r="F2530" s="66"/>
    </row>
    <row r="2531" spans="1:6">
      <c r="A2531" s="92"/>
      <c r="B2531" s="37"/>
      <c r="C2531" s="66"/>
      <c r="D2531" s="67"/>
      <c r="E2531" s="93"/>
      <c r="F2531" s="66"/>
    </row>
    <row r="2532" spans="1:6">
      <c r="A2532" s="92"/>
      <c r="B2532" s="37"/>
      <c r="C2532" s="66"/>
      <c r="D2532" s="67"/>
      <c r="E2532" s="93"/>
      <c r="F2532" s="66"/>
    </row>
    <row r="2533" spans="1:6">
      <c r="A2533" s="92"/>
      <c r="B2533" s="37"/>
      <c r="C2533" s="66"/>
      <c r="D2533" s="67"/>
      <c r="E2533" s="93"/>
      <c r="F2533" s="66"/>
    </row>
    <row r="2534" spans="1:6">
      <c r="A2534" s="92"/>
      <c r="B2534" s="37"/>
      <c r="C2534" s="66"/>
      <c r="D2534" s="67"/>
      <c r="E2534" s="93"/>
      <c r="F2534" s="66"/>
    </row>
    <row r="2535" spans="1:6">
      <c r="A2535" s="92"/>
      <c r="B2535" s="37"/>
      <c r="C2535" s="98"/>
      <c r="D2535" s="67"/>
      <c r="E2535" s="93"/>
      <c r="F2535" s="66"/>
    </row>
    <row r="2536" spans="1:6">
      <c r="A2536" s="92"/>
      <c r="B2536" s="37"/>
      <c r="C2536" s="66"/>
      <c r="D2536" s="67"/>
      <c r="E2536" s="93"/>
      <c r="F2536" s="66"/>
    </row>
    <row r="2537" spans="1:6">
      <c r="A2537" s="92"/>
      <c r="B2537" s="37"/>
      <c r="C2537" s="66"/>
      <c r="D2537" s="67"/>
      <c r="E2537" s="93"/>
      <c r="F2537" s="66"/>
    </row>
    <row r="2538" spans="1:6">
      <c r="A2538" s="92"/>
      <c r="B2538" s="37"/>
      <c r="C2538" s="66"/>
      <c r="D2538" s="67"/>
      <c r="E2538" s="93"/>
      <c r="F2538" s="66"/>
    </row>
    <row r="2539" spans="1:6">
      <c r="A2539" s="92"/>
      <c r="B2539" s="37"/>
      <c r="C2539" s="66"/>
      <c r="D2539" s="67"/>
      <c r="E2539" s="93"/>
      <c r="F2539" s="66"/>
    </row>
    <row r="2540" spans="1:6">
      <c r="A2540" s="92"/>
      <c r="B2540" s="37"/>
      <c r="C2540" s="66"/>
      <c r="D2540" s="67"/>
      <c r="E2540" s="93"/>
      <c r="F2540" s="66"/>
    </row>
    <row r="2541" spans="1:6">
      <c r="A2541" s="92"/>
      <c r="B2541" s="37"/>
      <c r="C2541" s="66"/>
      <c r="D2541" s="67"/>
      <c r="E2541" s="93"/>
      <c r="F2541" s="66"/>
    </row>
    <row r="2542" spans="1:6">
      <c r="A2542" s="92"/>
      <c r="B2542" s="37"/>
      <c r="C2542" s="66"/>
      <c r="D2542" s="67"/>
      <c r="E2542" s="93"/>
      <c r="F2542" s="66"/>
    </row>
    <row r="2543" spans="1:6">
      <c r="A2543" s="92"/>
      <c r="B2543" s="37"/>
      <c r="C2543" s="66"/>
      <c r="D2543" s="67"/>
      <c r="E2543" s="93"/>
      <c r="F2543" s="66"/>
    </row>
    <row r="2544" spans="1:6">
      <c r="A2544" s="92"/>
      <c r="B2544" s="37"/>
      <c r="C2544" s="66"/>
      <c r="D2544" s="67"/>
      <c r="E2544" s="93"/>
      <c r="F2544" s="66"/>
    </row>
    <row r="2545" spans="1:6">
      <c r="A2545" s="92"/>
      <c r="B2545" s="37"/>
      <c r="C2545" s="66"/>
      <c r="D2545" s="67"/>
      <c r="E2545" s="93"/>
      <c r="F2545" s="66"/>
    </row>
    <row r="2546" spans="1:6">
      <c r="A2546" s="92"/>
      <c r="B2546" s="37"/>
      <c r="C2546" s="66"/>
      <c r="D2546" s="67"/>
      <c r="E2546" s="93"/>
      <c r="F2546" s="66"/>
    </row>
    <row r="2547" spans="1:6">
      <c r="A2547" s="92"/>
      <c r="B2547" s="37"/>
      <c r="C2547" s="66"/>
      <c r="D2547" s="67"/>
      <c r="E2547" s="93"/>
      <c r="F2547" s="66"/>
    </row>
    <row r="2548" spans="1:6">
      <c r="A2548" s="92"/>
      <c r="B2548" s="37"/>
      <c r="C2548" s="66"/>
      <c r="D2548" s="67"/>
      <c r="E2548" s="93"/>
      <c r="F2548" s="66"/>
    </row>
    <row r="2549" spans="1:6">
      <c r="A2549" s="92"/>
      <c r="B2549" s="37"/>
      <c r="C2549" s="66"/>
      <c r="D2549" s="67"/>
      <c r="E2549" s="93"/>
      <c r="F2549" s="66"/>
    </row>
    <row r="2550" spans="1:6">
      <c r="A2550" s="92"/>
      <c r="B2550" s="37"/>
      <c r="C2550" s="66"/>
      <c r="D2550" s="67"/>
      <c r="E2550" s="93"/>
      <c r="F2550" s="66"/>
    </row>
    <row r="2551" spans="1:6">
      <c r="A2551" s="92"/>
      <c r="B2551" s="37"/>
      <c r="C2551" s="66"/>
      <c r="D2551" s="67"/>
      <c r="E2551" s="93"/>
      <c r="F2551" s="66"/>
    </row>
    <row r="2552" spans="1:6">
      <c r="A2552" s="92"/>
      <c r="B2552" s="37"/>
      <c r="C2552" s="66"/>
      <c r="D2552" s="67"/>
      <c r="E2552" s="93"/>
      <c r="F2552" s="66"/>
    </row>
    <row r="2553" spans="1:6">
      <c r="A2553" s="92"/>
      <c r="B2553" s="37"/>
      <c r="C2553" s="66"/>
      <c r="D2553" s="67"/>
      <c r="E2553" s="93"/>
      <c r="F2553" s="66"/>
    </row>
    <row r="2554" spans="1:6">
      <c r="A2554" s="92"/>
      <c r="B2554" s="37"/>
      <c r="C2554" s="66"/>
      <c r="D2554" s="67"/>
      <c r="E2554" s="93"/>
      <c r="F2554" s="66"/>
    </row>
    <row r="2555" spans="1:6">
      <c r="A2555" s="92"/>
      <c r="B2555" s="37"/>
      <c r="C2555" s="66"/>
      <c r="D2555" s="67"/>
      <c r="E2555" s="93"/>
      <c r="F2555" s="66"/>
    </row>
    <row r="2556" spans="1:6">
      <c r="A2556" s="92"/>
      <c r="B2556" s="37"/>
      <c r="C2556" s="66"/>
      <c r="D2556" s="67"/>
      <c r="E2556" s="93"/>
      <c r="F2556" s="66"/>
    </row>
    <row r="2557" spans="1:6">
      <c r="A2557" s="92"/>
      <c r="B2557" s="37"/>
      <c r="C2557" s="66"/>
      <c r="D2557" s="67"/>
      <c r="E2557" s="93"/>
      <c r="F2557" s="66"/>
    </row>
    <row r="2558" spans="1:6">
      <c r="A2558" s="92"/>
      <c r="B2558" s="37"/>
      <c r="C2558" s="66"/>
      <c r="D2558" s="67"/>
      <c r="E2558" s="93"/>
      <c r="F2558" s="66"/>
    </row>
    <row r="2559" spans="1:6">
      <c r="A2559" s="92"/>
      <c r="B2559" s="37"/>
      <c r="C2559" s="66"/>
      <c r="D2559" s="67"/>
      <c r="E2559" s="93"/>
      <c r="F2559" s="66"/>
    </row>
    <row r="2560" spans="1:6">
      <c r="A2560" s="92"/>
      <c r="B2560" s="37"/>
      <c r="C2560" s="66"/>
      <c r="D2560" s="67"/>
      <c r="E2560" s="93"/>
      <c r="F2560" s="66"/>
    </row>
    <row r="2561" spans="1:6">
      <c r="A2561" s="92"/>
      <c r="B2561" s="37"/>
      <c r="C2561" s="66"/>
      <c r="D2561" s="67"/>
      <c r="E2561" s="93"/>
      <c r="F2561" s="66"/>
    </row>
    <row r="2562" spans="1:6">
      <c r="A2562" s="92"/>
      <c r="B2562" s="37"/>
      <c r="C2562" s="66"/>
      <c r="D2562" s="67"/>
      <c r="E2562" s="93"/>
      <c r="F2562" s="66"/>
    </row>
    <row r="2563" spans="1:6">
      <c r="A2563" s="92"/>
      <c r="B2563" s="37"/>
      <c r="C2563" s="66"/>
      <c r="D2563" s="67"/>
      <c r="E2563" s="93"/>
      <c r="F2563" s="66"/>
    </row>
    <row r="2564" spans="1:6">
      <c r="A2564" s="92"/>
      <c r="B2564" s="37"/>
      <c r="C2564" s="66"/>
      <c r="D2564" s="67"/>
      <c r="E2564" s="93"/>
      <c r="F2564" s="66"/>
    </row>
    <row r="2565" spans="1:6">
      <c r="A2565" s="92"/>
      <c r="B2565" s="37"/>
      <c r="C2565" s="66"/>
      <c r="D2565" s="67"/>
      <c r="E2565" s="93"/>
      <c r="F2565" s="66"/>
    </row>
    <row r="2566" spans="1:6">
      <c r="A2566" s="92"/>
      <c r="B2566" s="37"/>
      <c r="C2566" s="66"/>
      <c r="D2566" s="67"/>
      <c r="E2566" s="93"/>
      <c r="F2566" s="66"/>
    </row>
    <row r="2567" spans="1:6">
      <c r="A2567" s="92"/>
      <c r="B2567" s="37"/>
      <c r="C2567" s="66"/>
      <c r="D2567" s="67"/>
      <c r="E2567" s="93"/>
      <c r="F2567" s="66"/>
    </row>
    <row r="2568" spans="1:6">
      <c r="A2568" s="92"/>
      <c r="B2568" s="37"/>
      <c r="C2568" s="66"/>
      <c r="D2568" s="67"/>
      <c r="E2568" s="93"/>
      <c r="F2568" s="66"/>
    </row>
    <row r="2569" spans="1:6">
      <c r="A2569" s="92"/>
      <c r="B2569" s="37"/>
      <c r="C2569" s="66"/>
      <c r="D2569" s="67"/>
      <c r="E2569" s="93"/>
      <c r="F2569" s="66"/>
    </row>
    <row r="2570" spans="1:6">
      <c r="A2570" s="92"/>
      <c r="B2570" s="37"/>
      <c r="C2570" s="66"/>
      <c r="D2570" s="67"/>
      <c r="E2570" s="93"/>
      <c r="F2570" s="66"/>
    </row>
    <row r="2571" spans="1:6">
      <c r="A2571" s="92"/>
      <c r="B2571" s="37"/>
      <c r="C2571" s="66"/>
      <c r="D2571" s="67"/>
      <c r="E2571" s="93"/>
      <c r="F2571" s="66"/>
    </row>
    <row r="2572" spans="1:6">
      <c r="A2572" s="92"/>
      <c r="B2572" s="37"/>
      <c r="C2572" s="66"/>
      <c r="D2572" s="67"/>
      <c r="E2572" s="93"/>
      <c r="F2572" s="66"/>
    </row>
    <row r="2573" spans="1:6">
      <c r="A2573" s="92"/>
      <c r="B2573" s="37"/>
      <c r="C2573" s="66"/>
      <c r="D2573" s="67"/>
      <c r="E2573" s="93"/>
      <c r="F2573" s="66"/>
    </row>
    <row r="2574" spans="1:6">
      <c r="A2574" s="92"/>
      <c r="B2574" s="37"/>
      <c r="C2574" s="66"/>
      <c r="D2574" s="67"/>
      <c r="E2574" s="93"/>
      <c r="F2574" s="66"/>
    </row>
    <row r="2575" spans="1:6">
      <c r="A2575" s="92"/>
      <c r="B2575" s="37"/>
      <c r="C2575" s="66"/>
      <c r="D2575" s="67"/>
      <c r="E2575" s="93"/>
      <c r="F2575" s="66"/>
    </row>
    <row r="2576" spans="1:6">
      <c r="A2576" s="92"/>
      <c r="B2576" s="37"/>
      <c r="C2576" s="66"/>
      <c r="D2576" s="67"/>
      <c r="E2576" s="93"/>
      <c r="F2576" s="66"/>
    </row>
    <row r="2577" spans="1:6">
      <c r="A2577" s="92"/>
      <c r="B2577" s="37"/>
      <c r="C2577" s="66"/>
      <c r="D2577" s="67"/>
      <c r="E2577" s="93"/>
      <c r="F2577" s="66"/>
    </row>
    <row r="2578" spans="1:6">
      <c r="A2578" s="92"/>
      <c r="B2578" s="37"/>
      <c r="C2578" s="66"/>
      <c r="D2578" s="67"/>
      <c r="E2578" s="93"/>
      <c r="F2578" s="66"/>
    </row>
    <row r="2579" spans="1:6">
      <c r="A2579" s="92"/>
      <c r="B2579" s="37"/>
      <c r="C2579" s="66"/>
      <c r="D2579" s="67"/>
      <c r="E2579" s="93"/>
      <c r="F2579" s="66"/>
    </row>
    <row r="2580" spans="1:6">
      <c r="A2580" s="92"/>
      <c r="B2580" s="37"/>
      <c r="C2580" s="66"/>
      <c r="D2580" s="67"/>
      <c r="E2580" s="93"/>
      <c r="F2580" s="66"/>
    </row>
    <row r="2581" spans="1:6">
      <c r="A2581" s="92"/>
      <c r="B2581" s="37"/>
      <c r="C2581" s="66"/>
      <c r="D2581" s="67"/>
      <c r="E2581" s="93"/>
      <c r="F2581" s="66"/>
    </row>
    <row r="2582" spans="1:6">
      <c r="A2582" s="92"/>
      <c r="B2582" s="37"/>
      <c r="C2582" s="66"/>
      <c r="D2582" s="67"/>
      <c r="E2582" s="93"/>
      <c r="F2582" s="66"/>
    </row>
    <row r="2583" spans="1:6">
      <c r="A2583" s="92"/>
      <c r="B2583" s="37"/>
      <c r="C2583" s="66"/>
      <c r="D2583" s="67"/>
      <c r="E2583" s="93"/>
      <c r="F2583" s="66"/>
    </row>
    <row r="2584" spans="1:6">
      <c r="A2584" s="92"/>
      <c r="B2584" s="37"/>
      <c r="C2584" s="66"/>
      <c r="D2584" s="67"/>
      <c r="E2584" s="93"/>
      <c r="F2584" s="66"/>
    </row>
    <row r="2585" spans="1:6">
      <c r="A2585" s="92"/>
      <c r="B2585" s="37"/>
      <c r="C2585" s="66"/>
      <c r="D2585" s="67"/>
      <c r="E2585" s="93"/>
      <c r="F2585" s="66"/>
    </row>
    <row r="2586" spans="1:6">
      <c r="A2586" s="92"/>
      <c r="B2586" s="37"/>
      <c r="C2586" s="66"/>
      <c r="D2586" s="67"/>
      <c r="E2586" s="93"/>
      <c r="F2586" s="66"/>
    </row>
    <row r="2587" spans="1:6">
      <c r="A2587" s="92"/>
      <c r="B2587" s="37"/>
      <c r="C2587" s="66"/>
      <c r="D2587" s="67"/>
      <c r="E2587" s="93"/>
      <c r="F2587" s="66"/>
    </row>
    <row r="2588" spans="1:6">
      <c r="A2588" s="92"/>
      <c r="B2588" s="37"/>
      <c r="C2588" s="66"/>
      <c r="D2588" s="67"/>
      <c r="E2588" s="93"/>
      <c r="F2588" s="66"/>
    </row>
    <row r="2589" spans="1:6">
      <c r="A2589" s="92"/>
      <c r="B2589" s="37"/>
      <c r="C2589" s="66"/>
      <c r="D2589" s="67"/>
      <c r="E2589" s="93"/>
      <c r="F2589" s="66"/>
    </row>
    <row r="2590" spans="1:6">
      <c r="A2590" s="92"/>
      <c r="B2590" s="37"/>
      <c r="C2590" s="66"/>
      <c r="D2590" s="67"/>
      <c r="E2590" s="93"/>
      <c r="F2590" s="66"/>
    </row>
    <row r="2591" spans="1:6">
      <c r="A2591" s="92"/>
      <c r="B2591" s="37"/>
      <c r="C2591" s="66"/>
      <c r="D2591" s="67"/>
      <c r="E2591" s="93"/>
      <c r="F2591" s="66"/>
    </row>
    <row r="2592" spans="1:6">
      <c r="A2592" s="92"/>
      <c r="B2592" s="37"/>
      <c r="C2592" s="66"/>
      <c r="D2592" s="67"/>
      <c r="E2592" s="93"/>
      <c r="F2592" s="66"/>
    </row>
    <row r="2593" spans="1:6">
      <c r="A2593" s="92"/>
      <c r="B2593" s="37"/>
      <c r="C2593" s="66"/>
      <c r="D2593" s="67"/>
      <c r="E2593" s="93"/>
      <c r="F2593" s="66"/>
    </row>
    <row r="2594" spans="1:6">
      <c r="A2594" s="92"/>
      <c r="B2594" s="37"/>
      <c r="C2594" s="66"/>
      <c r="D2594" s="67"/>
      <c r="E2594" s="93"/>
      <c r="F2594" s="66"/>
    </row>
    <row r="2595" spans="1:6">
      <c r="A2595" s="92"/>
      <c r="B2595" s="37"/>
      <c r="C2595" s="66"/>
      <c r="D2595" s="67"/>
      <c r="E2595" s="93"/>
      <c r="F2595" s="66"/>
    </row>
    <row r="2596" spans="1:6">
      <c r="A2596" s="92"/>
      <c r="B2596" s="37"/>
      <c r="C2596" s="66"/>
      <c r="D2596" s="67"/>
      <c r="E2596" s="93"/>
      <c r="F2596" s="66"/>
    </row>
    <row r="2597" spans="1:6">
      <c r="A2597" s="92"/>
      <c r="B2597" s="37"/>
      <c r="C2597" s="66"/>
      <c r="D2597" s="67"/>
      <c r="E2597" s="93"/>
      <c r="F2597" s="66"/>
    </row>
    <row r="2598" spans="1:6">
      <c r="A2598" s="92"/>
      <c r="B2598" s="37"/>
      <c r="C2598" s="66"/>
      <c r="D2598" s="67"/>
      <c r="E2598" s="93"/>
      <c r="F2598" s="66"/>
    </row>
    <row r="2599" spans="1:6">
      <c r="A2599" s="92"/>
      <c r="B2599" s="37"/>
      <c r="C2599" s="66"/>
      <c r="D2599" s="67"/>
      <c r="E2599" s="93"/>
      <c r="F2599" s="66"/>
    </row>
    <row r="2600" spans="1:6">
      <c r="A2600" s="92"/>
      <c r="B2600" s="37"/>
      <c r="C2600" s="66"/>
      <c r="D2600" s="67"/>
      <c r="E2600" s="93"/>
      <c r="F2600" s="66"/>
    </row>
    <row r="2601" spans="1:6">
      <c r="A2601" s="92"/>
      <c r="B2601" s="37"/>
      <c r="C2601" s="66"/>
      <c r="D2601" s="67"/>
      <c r="E2601" s="93"/>
      <c r="F2601" s="66"/>
    </row>
    <row r="2602" spans="1:6">
      <c r="A2602" s="92"/>
      <c r="B2602" s="37"/>
      <c r="C2602" s="66"/>
      <c r="D2602" s="67"/>
      <c r="E2602" s="93"/>
      <c r="F2602" s="66"/>
    </row>
    <row r="2603" spans="1:6">
      <c r="A2603" s="92"/>
      <c r="B2603" s="37"/>
      <c r="C2603" s="66"/>
      <c r="D2603" s="67"/>
      <c r="E2603" s="93"/>
      <c r="F2603" s="66"/>
    </row>
    <row r="2604" spans="1:6">
      <c r="A2604" s="92"/>
      <c r="B2604" s="37"/>
      <c r="C2604" s="66"/>
      <c r="D2604" s="67"/>
      <c r="E2604" s="93"/>
      <c r="F2604" s="66"/>
    </row>
    <row r="2605" spans="1:6">
      <c r="A2605" s="92"/>
      <c r="B2605" s="37"/>
      <c r="C2605" s="66"/>
      <c r="D2605" s="67"/>
      <c r="E2605" s="93"/>
      <c r="F2605" s="66"/>
    </row>
    <row r="2606" spans="1:6">
      <c r="A2606" s="92"/>
      <c r="B2606" s="37"/>
      <c r="C2606" s="66"/>
      <c r="D2606" s="67"/>
      <c r="E2606" s="93"/>
      <c r="F2606" s="66"/>
    </row>
    <row r="2607" spans="1:6">
      <c r="A2607" s="92"/>
      <c r="B2607" s="37"/>
      <c r="C2607" s="66"/>
      <c r="D2607" s="67"/>
      <c r="E2607" s="93"/>
      <c r="F2607" s="66"/>
    </row>
    <row r="2608" spans="1:6">
      <c r="A2608" s="92"/>
      <c r="B2608" s="37"/>
      <c r="C2608" s="66"/>
      <c r="D2608" s="67"/>
      <c r="E2608" s="93"/>
      <c r="F2608" s="66"/>
    </row>
    <row r="2609" spans="1:6">
      <c r="A2609" s="92"/>
      <c r="B2609" s="37"/>
      <c r="C2609" s="66"/>
      <c r="D2609" s="67"/>
      <c r="E2609" s="93"/>
      <c r="F2609" s="66"/>
    </row>
    <row r="2610" spans="1:6">
      <c r="A2610" s="92"/>
      <c r="B2610" s="37"/>
      <c r="C2610" s="66"/>
      <c r="D2610" s="67"/>
      <c r="E2610" s="93"/>
      <c r="F2610" s="66"/>
    </row>
    <row r="2611" spans="1:6">
      <c r="A2611" s="92"/>
      <c r="B2611" s="37"/>
      <c r="C2611" s="66"/>
      <c r="D2611" s="67"/>
      <c r="E2611" s="93"/>
      <c r="F2611" s="66"/>
    </row>
    <row r="2612" spans="1:6">
      <c r="A2612" s="92"/>
      <c r="B2612" s="37"/>
      <c r="C2612" s="66"/>
      <c r="D2612" s="67"/>
      <c r="E2612" s="93"/>
      <c r="F2612" s="66"/>
    </row>
    <row r="2613" spans="1:6">
      <c r="A2613" s="92"/>
      <c r="B2613" s="37"/>
      <c r="C2613" s="66"/>
      <c r="D2613" s="67"/>
      <c r="E2613" s="93"/>
      <c r="F2613" s="66"/>
    </row>
    <row r="2614" spans="1:6">
      <c r="A2614" s="92"/>
      <c r="B2614" s="37"/>
      <c r="C2614" s="66"/>
      <c r="D2614" s="67"/>
      <c r="E2614" s="93"/>
      <c r="F2614" s="66"/>
    </row>
    <row r="2615" spans="1:6">
      <c r="A2615" s="92"/>
      <c r="B2615" s="37"/>
      <c r="C2615" s="66"/>
      <c r="D2615" s="67"/>
      <c r="E2615" s="93"/>
      <c r="F2615" s="66"/>
    </row>
    <row r="2616" spans="1:6">
      <c r="A2616" s="92"/>
      <c r="B2616" s="37"/>
      <c r="C2616" s="66"/>
      <c r="D2616" s="67"/>
      <c r="E2616" s="93"/>
      <c r="F2616" s="66"/>
    </row>
    <row r="2617" spans="1:6">
      <c r="A2617" s="92"/>
      <c r="B2617" s="37"/>
      <c r="C2617" s="66"/>
      <c r="D2617" s="67"/>
      <c r="E2617" s="93"/>
      <c r="F2617" s="66"/>
    </row>
    <row r="2618" spans="1:6">
      <c r="A2618" s="92"/>
      <c r="B2618" s="37"/>
      <c r="C2618" s="66"/>
      <c r="D2618" s="67"/>
      <c r="E2618" s="93"/>
      <c r="F2618" s="66"/>
    </row>
    <row r="2619" spans="1:6">
      <c r="A2619" s="92"/>
      <c r="B2619" s="37"/>
      <c r="C2619" s="66"/>
      <c r="D2619" s="67"/>
      <c r="E2619" s="93"/>
      <c r="F2619" s="66"/>
    </row>
    <row r="2620" spans="1:6">
      <c r="A2620" s="92"/>
      <c r="B2620" s="37"/>
      <c r="C2620" s="66"/>
      <c r="D2620" s="67"/>
      <c r="E2620" s="93"/>
      <c r="F2620" s="66"/>
    </row>
    <row r="2621" spans="1:6">
      <c r="A2621" s="92"/>
      <c r="B2621" s="37"/>
      <c r="C2621" s="66"/>
      <c r="D2621" s="67"/>
      <c r="E2621" s="93"/>
      <c r="F2621" s="66"/>
    </row>
    <row r="2622" spans="1:6">
      <c r="A2622" s="92"/>
      <c r="B2622" s="37"/>
      <c r="C2622" s="66"/>
      <c r="D2622" s="67"/>
      <c r="E2622" s="93"/>
      <c r="F2622" s="66"/>
    </row>
    <row r="2623" spans="1:6">
      <c r="A2623" s="92"/>
      <c r="B2623" s="37"/>
      <c r="C2623" s="66"/>
      <c r="D2623" s="67"/>
      <c r="E2623" s="93"/>
      <c r="F2623" s="66"/>
    </row>
    <row r="2624" spans="1:6">
      <c r="A2624" s="92"/>
      <c r="B2624" s="37"/>
      <c r="C2624" s="66"/>
      <c r="D2624" s="67"/>
      <c r="E2624" s="93"/>
      <c r="F2624" s="66"/>
    </row>
    <row r="2625" spans="1:6">
      <c r="A2625" s="92"/>
      <c r="B2625" s="37"/>
      <c r="C2625" s="66"/>
      <c r="D2625" s="67"/>
      <c r="E2625" s="93"/>
      <c r="F2625" s="66"/>
    </row>
    <row r="2626" spans="1:6">
      <c r="A2626" s="92"/>
      <c r="B2626" s="37"/>
      <c r="C2626" s="66"/>
      <c r="D2626" s="67"/>
      <c r="E2626" s="93"/>
      <c r="F2626" s="66"/>
    </row>
    <row r="2627" spans="1:6">
      <c r="A2627" s="92"/>
      <c r="B2627" s="37"/>
      <c r="C2627" s="66"/>
      <c r="D2627" s="67"/>
      <c r="E2627" s="93"/>
      <c r="F2627" s="66"/>
    </row>
    <row r="2628" spans="1:6">
      <c r="A2628" s="92"/>
      <c r="B2628" s="37"/>
      <c r="C2628" s="66"/>
      <c r="D2628" s="67"/>
      <c r="E2628" s="93"/>
      <c r="F2628" s="66"/>
    </row>
    <row r="2629" spans="1:6">
      <c r="A2629" s="92"/>
      <c r="B2629" s="37"/>
      <c r="C2629" s="66"/>
      <c r="D2629" s="67"/>
      <c r="E2629" s="93"/>
      <c r="F2629" s="66"/>
    </row>
    <row r="2630" spans="1:6">
      <c r="A2630" s="92"/>
      <c r="B2630" s="37"/>
      <c r="C2630" s="66"/>
      <c r="D2630" s="67"/>
      <c r="E2630" s="93"/>
      <c r="F2630" s="66"/>
    </row>
    <row r="2631" spans="1:6">
      <c r="A2631" s="92"/>
      <c r="B2631" s="37"/>
      <c r="C2631" s="66"/>
      <c r="D2631" s="67"/>
      <c r="E2631" s="93"/>
      <c r="F2631" s="66"/>
    </row>
    <row r="2632" spans="1:6">
      <c r="A2632" s="92"/>
      <c r="B2632" s="37"/>
      <c r="C2632" s="66"/>
      <c r="D2632" s="67"/>
      <c r="E2632" s="93"/>
      <c r="F2632" s="66"/>
    </row>
    <row r="2633" spans="1:6">
      <c r="A2633" s="92"/>
      <c r="B2633" s="37"/>
      <c r="C2633" s="66"/>
      <c r="D2633" s="67"/>
      <c r="E2633" s="93"/>
      <c r="F2633" s="66"/>
    </row>
    <row r="2634" spans="1:6">
      <c r="A2634" s="92"/>
      <c r="B2634" s="37"/>
      <c r="C2634" s="66"/>
      <c r="D2634" s="67"/>
      <c r="E2634" s="93"/>
      <c r="F2634" s="66"/>
    </row>
    <row r="2635" spans="1:6">
      <c r="A2635" s="92"/>
      <c r="B2635" s="37"/>
      <c r="C2635" s="66"/>
      <c r="D2635" s="67"/>
      <c r="E2635" s="93"/>
      <c r="F2635" s="66"/>
    </row>
    <row r="2636" spans="1:6">
      <c r="A2636" s="92"/>
      <c r="B2636" s="37"/>
      <c r="C2636" s="66"/>
      <c r="D2636" s="67"/>
      <c r="E2636" s="93"/>
      <c r="F2636" s="66"/>
    </row>
    <row r="2637" spans="1:6">
      <c r="A2637" s="92"/>
      <c r="B2637" s="37"/>
      <c r="C2637" s="66"/>
      <c r="D2637" s="67"/>
      <c r="E2637" s="93"/>
      <c r="F2637" s="66"/>
    </row>
    <row r="2638" spans="1:6">
      <c r="A2638" s="92"/>
      <c r="B2638" s="37"/>
      <c r="C2638" s="66"/>
      <c r="D2638" s="67"/>
      <c r="E2638" s="93"/>
      <c r="F2638" s="66"/>
    </row>
    <row r="2639" spans="1:6">
      <c r="A2639" s="92"/>
      <c r="B2639" s="37"/>
      <c r="C2639" s="66"/>
      <c r="D2639" s="67"/>
      <c r="E2639" s="93"/>
      <c r="F2639" s="66"/>
    </row>
    <row r="2640" spans="1:6">
      <c r="A2640" s="92"/>
      <c r="B2640" s="37"/>
      <c r="C2640" s="66"/>
      <c r="D2640" s="67"/>
      <c r="E2640" s="93"/>
      <c r="F2640" s="66"/>
    </row>
    <row r="2641" spans="1:6">
      <c r="A2641" s="92"/>
      <c r="B2641" s="37"/>
      <c r="C2641" s="66"/>
      <c r="D2641" s="67"/>
      <c r="E2641" s="93"/>
      <c r="F2641" s="66"/>
    </row>
    <row r="2642" spans="1:6">
      <c r="A2642" s="92"/>
      <c r="B2642" s="37"/>
      <c r="C2642" s="66"/>
      <c r="D2642" s="67"/>
      <c r="E2642" s="93"/>
      <c r="F2642" s="66"/>
    </row>
    <row r="2643" spans="1:6">
      <c r="A2643" s="92"/>
      <c r="B2643" s="37"/>
      <c r="C2643" s="66"/>
      <c r="D2643" s="67"/>
      <c r="E2643" s="93"/>
      <c r="F2643" s="66"/>
    </row>
    <row r="2644" spans="1:6">
      <c r="A2644" s="92"/>
      <c r="B2644" s="37"/>
      <c r="C2644" s="66"/>
      <c r="D2644" s="67"/>
      <c r="E2644" s="93"/>
      <c r="F2644" s="66"/>
    </row>
    <row r="2645" spans="1:6">
      <c r="A2645" s="92"/>
      <c r="B2645" s="37"/>
      <c r="C2645" s="66"/>
      <c r="D2645" s="67"/>
      <c r="E2645" s="93"/>
      <c r="F2645" s="66"/>
    </row>
    <row r="2646" spans="1:6">
      <c r="A2646" s="92"/>
      <c r="B2646" s="37"/>
      <c r="C2646" s="66"/>
      <c r="D2646" s="67"/>
      <c r="E2646" s="93"/>
      <c r="F2646" s="66"/>
    </row>
    <row r="2647" spans="1:6">
      <c r="A2647" s="92"/>
      <c r="B2647" s="37"/>
      <c r="C2647" s="66"/>
      <c r="D2647" s="67"/>
      <c r="E2647" s="93"/>
      <c r="F2647" s="66"/>
    </row>
    <row r="2648" spans="1:6">
      <c r="A2648" s="92"/>
      <c r="B2648" s="37"/>
      <c r="C2648" s="66"/>
      <c r="D2648" s="67"/>
      <c r="E2648" s="93"/>
      <c r="F2648" s="66"/>
    </row>
    <row r="2649" spans="1:6">
      <c r="A2649" s="92"/>
      <c r="B2649" s="37"/>
      <c r="C2649" s="66"/>
      <c r="D2649" s="67"/>
      <c r="E2649" s="93"/>
      <c r="F2649" s="66"/>
    </row>
    <row r="2650" spans="1:6">
      <c r="A2650" s="92"/>
      <c r="B2650" s="37"/>
      <c r="C2650" s="66"/>
      <c r="D2650" s="67"/>
      <c r="E2650" s="93"/>
      <c r="F2650" s="66"/>
    </row>
    <row r="2651" spans="1:6">
      <c r="A2651" s="92"/>
      <c r="B2651" s="37"/>
      <c r="C2651" s="66"/>
      <c r="D2651" s="67"/>
      <c r="E2651" s="93"/>
      <c r="F2651" s="66"/>
    </row>
    <row r="2652" spans="1:6">
      <c r="A2652" s="92"/>
      <c r="B2652" s="37"/>
      <c r="C2652" s="66"/>
      <c r="D2652" s="67"/>
      <c r="E2652" s="93"/>
      <c r="F2652" s="66"/>
    </row>
    <row r="2653" spans="1:6">
      <c r="A2653" s="92"/>
      <c r="B2653" s="37"/>
      <c r="C2653" s="66"/>
      <c r="D2653" s="67"/>
      <c r="E2653" s="93"/>
      <c r="F2653" s="66"/>
    </row>
    <row r="2654" spans="1:6">
      <c r="A2654" s="92"/>
      <c r="B2654" s="37"/>
      <c r="C2654" s="66"/>
      <c r="D2654" s="67"/>
      <c r="E2654" s="93"/>
      <c r="F2654" s="66"/>
    </row>
    <row r="2655" spans="1:6">
      <c r="A2655" s="92"/>
      <c r="B2655" s="37"/>
      <c r="C2655" s="66"/>
      <c r="D2655" s="67"/>
      <c r="E2655" s="93"/>
      <c r="F2655" s="66"/>
    </row>
    <row r="2656" spans="1:6">
      <c r="A2656" s="92"/>
      <c r="B2656" s="37"/>
      <c r="C2656" s="66"/>
      <c r="D2656" s="67"/>
      <c r="E2656" s="93"/>
      <c r="F2656" s="66"/>
    </row>
    <row r="2657" spans="1:6">
      <c r="A2657" s="92"/>
      <c r="B2657" s="37"/>
      <c r="C2657" s="66"/>
      <c r="D2657" s="67"/>
      <c r="E2657" s="93"/>
      <c r="F2657" s="66"/>
    </row>
    <row r="2658" spans="1:6">
      <c r="A2658" s="92"/>
      <c r="B2658" s="37"/>
      <c r="C2658" s="66"/>
      <c r="D2658" s="67"/>
      <c r="E2658" s="93"/>
      <c r="F2658" s="66"/>
    </row>
    <row r="2659" spans="1:6">
      <c r="A2659" s="92"/>
      <c r="B2659" s="37"/>
      <c r="C2659" s="66"/>
      <c r="D2659" s="67"/>
      <c r="E2659" s="93"/>
      <c r="F2659" s="66"/>
    </row>
    <row r="2660" spans="1:6">
      <c r="A2660" s="92"/>
      <c r="B2660" s="37"/>
      <c r="C2660" s="66"/>
      <c r="D2660" s="67"/>
      <c r="E2660" s="93"/>
      <c r="F2660" s="66"/>
    </row>
    <row r="2661" spans="1:6">
      <c r="A2661" s="92"/>
      <c r="B2661" s="37"/>
      <c r="C2661" s="66"/>
      <c r="D2661" s="67"/>
      <c r="E2661" s="93"/>
      <c r="F2661" s="66"/>
    </row>
    <row r="2662" spans="1:6">
      <c r="A2662" s="92"/>
      <c r="B2662" s="37"/>
      <c r="C2662" s="66"/>
      <c r="D2662" s="67"/>
      <c r="E2662" s="93"/>
      <c r="F2662" s="66"/>
    </row>
    <row r="2663" spans="1:6">
      <c r="A2663" s="92"/>
      <c r="B2663" s="37"/>
      <c r="C2663" s="66"/>
      <c r="D2663" s="67"/>
      <c r="E2663" s="93"/>
      <c r="F2663" s="66"/>
    </row>
    <row r="2664" spans="1:6">
      <c r="A2664" s="92"/>
      <c r="B2664" s="37"/>
      <c r="C2664" s="66"/>
      <c r="D2664" s="67"/>
      <c r="E2664" s="93"/>
      <c r="F2664" s="66"/>
    </row>
    <row r="2665" spans="1:6">
      <c r="A2665" s="92"/>
      <c r="B2665" s="37"/>
      <c r="C2665" s="66"/>
      <c r="D2665" s="67"/>
      <c r="E2665" s="93"/>
      <c r="F2665" s="66"/>
    </row>
    <row r="2666" spans="1:6">
      <c r="A2666" s="92"/>
      <c r="B2666" s="37"/>
      <c r="C2666" s="66"/>
      <c r="D2666" s="67"/>
      <c r="E2666" s="93"/>
      <c r="F2666" s="66"/>
    </row>
    <row r="2667" spans="1:6">
      <c r="A2667" s="92"/>
      <c r="B2667" s="37"/>
      <c r="C2667" s="66"/>
      <c r="D2667" s="67"/>
      <c r="E2667" s="93"/>
      <c r="F2667" s="66"/>
    </row>
    <row r="2668" spans="1:6">
      <c r="A2668" s="92"/>
      <c r="B2668" s="37"/>
      <c r="C2668" s="66"/>
      <c r="D2668" s="67"/>
      <c r="E2668" s="93"/>
      <c r="F2668" s="66"/>
    </row>
    <row r="2669" spans="1:6">
      <c r="A2669" s="92"/>
      <c r="B2669" s="37"/>
      <c r="C2669" s="66"/>
      <c r="D2669" s="67"/>
      <c r="E2669" s="93"/>
      <c r="F2669" s="66"/>
    </row>
    <row r="2670" spans="1:6">
      <c r="A2670" s="92"/>
      <c r="B2670" s="37"/>
      <c r="C2670" s="66"/>
      <c r="D2670" s="67"/>
      <c r="E2670" s="93"/>
      <c r="F2670" s="66"/>
    </row>
    <row r="2671" spans="1:6">
      <c r="A2671" s="92"/>
      <c r="B2671" s="37"/>
      <c r="C2671" s="66"/>
      <c r="D2671" s="67"/>
      <c r="E2671" s="93"/>
      <c r="F2671" s="66"/>
    </row>
    <row r="2672" spans="1:6">
      <c r="A2672" s="92"/>
      <c r="B2672" s="37"/>
      <c r="C2672" s="66"/>
      <c r="D2672" s="67"/>
      <c r="E2672" s="93"/>
      <c r="F2672" s="66"/>
    </row>
    <row r="2673" spans="1:6">
      <c r="A2673" s="92"/>
      <c r="B2673" s="37"/>
      <c r="C2673" s="66"/>
      <c r="D2673" s="67"/>
      <c r="E2673" s="93"/>
      <c r="F2673" s="66"/>
    </row>
    <row r="2674" spans="1:6">
      <c r="A2674" s="92"/>
      <c r="B2674" s="37"/>
      <c r="C2674" s="66"/>
      <c r="D2674" s="67"/>
      <c r="E2674" s="93"/>
      <c r="F2674" s="66"/>
    </row>
    <row r="2675" spans="1:6">
      <c r="A2675" s="92"/>
      <c r="B2675" s="37"/>
      <c r="C2675" s="66"/>
      <c r="D2675" s="67"/>
      <c r="E2675" s="93"/>
      <c r="F2675" s="66"/>
    </row>
    <row r="2676" spans="1:6">
      <c r="A2676" s="92"/>
      <c r="B2676" s="37"/>
      <c r="C2676" s="66"/>
      <c r="D2676" s="67"/>
      <c r="E2676" s="93"/>
      <c r="F2676" s="66"/>
    </row>
    <row r="2677" spans="1:6">
      <c r="A2677" s="92"/>
      <c r="B2677" s="37"/>
      <c r="C2677" s="66"/>
      <c r="D2677" s="67"/>
      <c r="E2677" s="93"/>
      <c r="F2677" s="66"/>
    </row>
    <row r="2678" spans="1:6">
      <c r="A2678" s="92"/>
      <c r="B2678" s="37"/>
      <c r="C2678" s="66"/>
      <c r="D2678" s="67"/>
      <c r="E2678" s="93"/>
      <c r="F2678" s="66"/>
    </row>
    <row r="2679" spans="1:6">
      <c r="A2679" s="92"/>
      <c r="B2679" s="37"/>
      <c r="C2679" s="66"/>
      <c r="D2679" s="67"/>
      <c r="E2679" s="93"/>
      <c r="F2679" s="66"/>
    </row>
    <row r="2680" spans="1:6">
      <c r="A2680" s="92"/>
      <c r="B2680" s="37"/>
      <c r="C2680" s="66"/>
      <c r="D2680" s="67"/>
      <c r="E2680" s="93"/>
      <c r="F2680" s="66"/>
    </row>
    <row r="2681" spans="1:6">
      <c r="A2681" s="92"/>
      <c r="B2681" s="37"/>
      <c r="C2681" s="66"/>
      <c r="D2681" s="67"/>
      <c r="E2681" s="93"/>
      <c r="F2681" s="66"/>
    </row>
    <row r="2682" spans="1:6">
      <c r="A2682" s="92"/>
      <c r="B2682" s="37"/>
      <c r="C2682" s="66"/>
      <c r="D2682" s="67"/>
      <c r="E2682" s="93"/>
      <c r="F2682" s="66"/>
    </row>
    <row r="2683" spans="1:6">
      <c r="A2683" s="92"/>
      <c r="B2683" s="37"/>
      <c r="C2683" s="66"/>
      <c r="D2683" s="67"/>
      <c r="E2683" s="93"/>
      <c r="F2683" s="66"/>
    </row>
    <row r="2684" spans="1:6">
      <c r="A2684" s="92"/>
      <c r="B2684" s="37"/>
      <c r="C2684" s="66"/>
      <c r="D2684" s="67"/>
      <c r="E2684" s="93"/>
      <c r="F2684" s="66"/>
    </row>
    <row r="2685" spans="1:6">
      <c r="A2685" s="92"/>
      <c r="B2685" s="37"/>
      <c r="C2685" s="66"/>
      <c r="D2685" s="67"/>
      <c r="E2685" s="93"/>
      <c r="F2685" s="66"/>
    </row>
    <row r="2686" spans="1:6">
      <c r="A2686" s="92"/>
      <c r="B2686" s="37"/>
      <c r="C2686" s="66"/>
      <c r="D2686" s="67"/>
      <c r="E2686" s="93"/>
      <c r="F2686" s="66"/>
    </row>
    <row r="2687" spans="1:6">
      <c r="A2687" s="92"/>
      <c r="B2687" s="37"/>
      <c r="C2687" s="66"/>
      <c r="D2687" s="67"/>
      <c r="E2687" s="93"/>
      <c r="F2687" s="66"/>
    </row>
    <row r="2688" spans="1:6">
      <c r="A2688" s="92"/>
      <c r="B2688" s="37"/>
      <c r="C2688" s="66"/>
      <c r="D2688" s="67"/>
      <c r="E2688" s="93"/>
      <c r="F2688" s="66"/>
    </row>
    <row r="2689" spans="1:6">
      <c r="A2689" s="92"/>
      <c r="B2689" s="37"/>
      <c r="C2689" s="66"/>
      <c r="D2689" s="67"/>
      <c r="E2689" s="93"/>
      <c r="F2689" s="66"/>
    </row>
    <row r="2690" spans="1:6">
      <c r="A2690" s="92"/>
      <c r="B2690" s="37"/>
      <c r="C2690" s="66"/>
      <c r="D2690" s="67"/>
      <c r="E2690" s="93"/>
      <c r="F2690" s="66"/>
    </row>
    <row r="2691" spans="1:6">
      <c r="A2691" s="92"/>
      <c r="B2691" s="37"/>
      <c r="C2691" s="66"/>
      <c r="D2691" s="67"/>
      <c r="E2691" s="93"/>
      <c r="F2691" s="66"/>
    </row>
    <row r="2692" spans="1:6">
      <c r="A2692" s="92"/>
      <c r="B2692" s="37"/>
      <c r="C2692" s="66"/>
      <c r="D2692" s="67"/>
      <c r="E2692" s="93"/>
      <c r="F2692" s="66"/>
    </row>
    <row r="2693" spans="1:6">
      <c r="A2693" s="92"/>
      <c r="B2693" s="37"/>
      <c r="C2693" s="66"/>
      <c r="D2693" s="67"/>
      <c r="E2693" s="93"/>
      <c r="F2693" s="66"/>
    </row>
    <row r="2694" spans="1:6">
      <c r="A2694" s="92"/>
      <c r="B2694" s="37"/>
      <c r="C2694" s="66"/>
      <c r="D2694" s="67"/>
      <c r="E2694" s="93"/>
      <c r="F2694" s="66"/>
    </row>
    <row r="2695" spans="1:6">
      <c r="A2695" s="92"/>
      <c r="B2695" s="37"/>
      <c r="C2695" s="66"/>
      <c r="D2695" s="67"/>
      <c r="E2695" s="93"/>
      <c r="F2695" s="66"/>
    </row>
    <row r="2696" spans="1:6">
      <c r="A2696" s="92"/>
      <c r="B2696" s="37"/>
      <c r="C2696" s="66"/>
      <c r="D2696" s="67"/>
      <c r="E2696" s="93"/>
      <c r="F2696" s="66"/>
    </row>
    <row r="2697" spans="1:6">
      <c r="A2697" s="92"/>
      <c r="B2697" s="37"/>
      <c r="C2697" s="66"/>
      <c r="D2697" s="67"/>
      <c r="E2697" s="93"/>
      <c r="F2697" s="66"/>
    </row>
    <row r="2698" spans="1:6">
      <c r="A2698" s="92"/>
      <c r="B2698" s="37"/>
      <c r="C2698" s="66"/>
      <c r="D2698" s="67"/>
      <c r="E2698" s="93"/>
      <c r="F2698" s="66"/>
    </row>
    <row r="2699" spans="1:6">
      <c r="A2699" s="92"/>
      <c r="B2699" s="37"/>
      <c r="C2699" s="66"/>
      <c r="D2699" s="67"/>
      <c r="E2699" s="93"/>
      <c r="F2699" s="66"/>
    </row>
    <row r="2700" spans="1:6">
      <c r="A2700" s="92"/>
      <c r="B2700" s="37"/>
      <c r="C2700" s="66"/>
      <c r="D2700" s="67"/>
      <c r="E2700" s="93"/>
      <c r="F2700" s="66"/>
    </row>
    <row r="2701" spans="1:6">
      <c r="A2701" s="92"/>
      <c r="B2701" s="37"/>
      <c r="C2701" s="66"/>
      <c r="D2701" s="67"/>
      <c r="E2701" s="93"/>
      <c r="F2701" s="66"/>
    </row>
    <row r="2702" spans="1:6">
      <c r="A2702" s="92"/>
      <c r="B2702" s="37"/>
      <c r="C2702" s="66"/>
      <c r="D2702" s="67"/>
      <c r="E2702" s="93"/>
      <c r="F2702" s="66"/>
    </row>
    <row r="2703" spans="1:6">
      <c r="A2703" s="92"/>
      <c r="B2703" s="37"/>
      <c r="C2703" s="66"/>
      <c r="D2703" s="67"/>
      <c r="E2703" s="93"/>
      <c r="F2703" s="66"/>
    </row>
    <row r="2704" spans="1:6">
      <c r="A2704" s="92"/>
      <c r="B2704" s="37"/>
      <c r="C2704" s="66"/>
      <c r="D2704" s="67"/>
      <c r="E2704" s="93"/>
      <c r="F2704" s="66"/>
    </row>
    <row r="2705" spans="1:6">
      <c r="A2705" s="92"/>
      <c r="B2705" s="37"/>
      <c r="C2705" s="66"/>
      <c r="D2705" s="67"/>
      <c r="E2705" s="93"/>
      <c r="F2705" s="66"/>
    </row>
    <row r="2706" spans="1:6">
      <c r="A2706" s="92"/>
      <c r="B2706" s="37"/>
      <c r="C2706" s="66"/>
      <c r="D2706" s="67"/>
      <c r="E2706" s="93"/>
      <c r="F2706" s="66"/>
    </row>
    <row r="2707" spans="1:6">
      <c r="A2707" s="92"/>
      <c r="B2707" s="37"/>
      <c r="C2707" s="66"/>
      <c r="D2707" s="67"/>
      <c r="E2707" s="93"/>
      <c r="F2707" s="66"/>
    </row>
    <row r="2708" spans="1:6">
      <c r="A2708" s="92"/>
      <c r="B2708" s="37"/>
      <c r="C2708" s="66"/>
      <c r="D2708" s="67"/>
      <c r="E2708" s="93"/>
      <c r="F2708" s="66"/>
    </row>
    <row r="2709" spans="1:6">
      <c r="A2709" s="92"/>
      <c r="B2709" s="37"/>
      <c r="C2709" s="66"/>
      <c r="D2709" s="67"/>
      <c r="E2709" s="93"/>
      <c r="F2709" s="66"/>
    </row>
    <row r="2710" spans="1:6">
      <c r="A2710" s="92"/>
      <c r="B2710" s="37"/>
      <c r="C2710" s="66"/>
      <c r="D2710" s="67"/>
      <c r="E2710" s="93"/>
      <c r="F2710" s="66"/>
    </row>
    <row r="2711" spans="1:6">
      <c r="A2711" s="92"/>
      <c r="B2711" s="37"/>
      <c r="C2711" s="66"/>
      <c r="D2711" s="67"/>
      <c r="E2711" s="93"/>
      <c r="F2711" s="66"/>
    </row>
    <row r="2712" spans="1:6">
      <c r="A2712" s="92"/>
      <c r="B2712" s="37"/>
      <c r="C2712" s="66"/>
      <c r="D2712" s="67"/>
      <c r="E2712" s="93"/>
      <c r="F2712" s="66"/>
    </row>
    <row r="2713" spans="1:6">
      <c r="A2713" s="92"/>
      <c r="B2713" s="37"/>
      <c r="C2713" s="66"/>
      <c r="D2713" s="67"/>
      <c r="E2713" s="93"/>
      <c r="F2713" s="66"/>
    </row>
    <row r="2714" spans="1:6">
      <c r="A2714" s="92"/>
      <c r="B2714" s="37"/>
      <c r="C2714" s="66"/>
      <c r="D2714" s="67"/>
      <c r="E2714" s="93"/>
      <c r="F2714" s="66"/>
    </row>
    <row r="2715" spans="1:6">
      <c r="A2715" s="92"/>
      <c r="B2715" s="37"/>
      <c r="C2715" s="66"/>
      <c r="D2715" s="67"/>
      <c r="E2715" s="93"/>
      <c r="F2715" s="66"/>
    </row>
    <row r="2716" spans="1:6">
      <c r="A2716" s="92"/>
      <c r="B2716" s="37"/>
      <c r="C2716" s="66"/>
      <c r="D2716" s="67"/>
      <c r="E2716" s="93"/>
      <c r="F2716" s="66"/>
    </row>
    <row r="2717" spans="1:6">
      <c r="A2717" s="92"/>
      <c r="B2717" s="37"/>
      <c r="C2717" s="66"/>
      <c r="D2717" s="67"/>
      <c r="E2717" s="93"/>
      <c r="F2717" s="66"/>
    </row>
    <row r="2718" spans="1:6">
      <c r="A2718" s="92"/>
      <c r="B2718" s="37"/>
      <c r="C2718" s="66"/>
      <c r="D2718" s="67"/>
      <c r="E2718" s="93"/>
      <c r="F2718" s="66"/>
    </row>
    <row r="2719" spans="1:6">
      <c r="A2719" s="92"/>
      <c r="B2719" s="37"/>
      <c r="C2719" s="66"/>
      <c r="D2719" s="67"/>
      <c r="E2719" s="93"/>
      <c r="F2719" s="66"/>
    </row>
    <row r="2720" spans="1:6">
      <c r="A2720" s="92"/>
      <c r="B2720" s="37"/>
      <c r="C2720" s="66"/>
      <c r="D2720" s="67"/>
      <c r="E2720" s="93"/>
      <c r="F2720" s="66"/>
    </row>
    <row r="2721" spans="1:6">
      <c r="A2721" s="92"/>
      <c r="B2721" s="37"/>
      <c r="C2721" s="66"/>
      <c r="D2721" s="67"/>
      <c r="E2721" s="93"/>
      <c r="F2721" s="66"/>
    </row>
    <row r="2722" spans="1:6">
      <c r="A2722" s="92"/>
      <c r="B2722" s="37"/>
      <c r="C2722" s="66"/>
      <c r="D2722" s="67"/>
      <c r="E2722" s="93"/>
      <c r="F2722" s="66"/>
    </row>
    <row r="2723" spans="1:6">
      <c r="A2723" s="92"/>
      <c r="B2723" s="37"/>
      <c r="C2723" s="66"/>
      <c r="D2723" s="67"/>
      <c r="E2723" s="93"/>
      <c r="F2723" s="66"/>
    </row>
    <row r="2724" spans="1:6">
      <c r="A2724" s="92"/>
      <c r="B2724" s="37"/>
      <c r="C2724" s="66"/>
      <c r="D2724" s="67"/>
      <c r="E2724" s="93"/>
      <c r="F2724" s="66"/>
    </row>
    <row r="2725" spans="1:6">
      <c r="A2725" s="92"/>
      <c r="B2725" s="37"/>
      <c r="C2725" s="66"/>
      <c r="D2725" s="67"/>
      <c r="E2725" s="93"/>
      <c r="F2725" s="66"/>
    </row>
    <row r="2726" spans="1:6">
      <c r="A2726" s="92"/>
      <c r="B2726" s="37"/>
      <c r="C2726" s="66"/>
      <c r="D2726" s="67"/>
      <c r="E2726" s="93"/>
      <c r="F2726" s="66"/>
    </row>
    <row r="2727" spans="1:6">
      <c r="A2727" s="92"/>
      <c r="B2727" s="37"/>
      <c r="C2727" s="66"/>
      <c r="D2727" s="67"/>
      <c r="E2727" s="93"/>
      <c r="F2727" s="66"/>
    </row>
    <row r="2728" spans="1:6">
      <c r="A2728" s="92"/>
      <c r="B2728" s="37"/>
      <c r="C2728" s="66"/>
      <c r="D2728" s="67"/>
      <c r="E2728" s="93"/>
      <c r="F2728" s="66"/>
    </row>
    <row r="2729" spans="1:6">
      <c r="A2729" s="92"/>
      <c r="B2729" s="37"/>
      <c r="C2729" s="66"/>
      <c r="D2729" s="67"/>
      <c r="E2729" s="93"/>
      <c r="F2729" s="66"/>
    </row>
    <row r="2730" spans="1:6">
      <c r="A2730" s="92"/>
      <c r="B2730" s="37"/>
      <c r="C2730" s="66"/>
      <c r="D2730" s="67"/>
      <c r="E2730" s="93"/>
      <c r="F2730" s="66"/>
    </row>
    <row r="2731" spans="1:6">
      <c r="A2731" s="92"/>
      <c r="B2731" s="37"/>
      <c r="C2731" s="66"/>
      <c r="D2731" s="67"/>
      <c r="E2731" s="93"/>
      <c r="F2731" s="66"/>
    </row>
    <row r="2732" spans="1:6">
      <c r="A2732" s="92"/>
      <c r="B2732" s="37"/>
      <c r="C2732" s="66"/>
      <c r="D2732" s="67"/>
      <c r="E2732" s="93"/>
      <c r="F2732" s="66"/>
    </row>
    <row r="2733" spans="1:6">
      <c r="A2733" s="92"/>
      <c r="B2733" s="37"/>
      <c r="C2733" s="66"/>
      <c r="D2733" s="67"/>
      <c r="E2733" s="93"/>
      <c r="F2733" s="66"/>
    </row>
    <row r="2734" spans="1:6">
      <c r="A2734" s="92"/>
      <c r="B2734" s="37"/>
      <c r="C2734" s="66"/>
      <c r="D2734" s="67"/>
      <c r="E2734" s="93"/>
      <c r="F2734" s="66"/>
    </row>
    <row r="2735" spans="1:6">
      <c r="A2735" s="92"/>
      <c r="B2735" s="37"/>
      <c r="C2735" s="66"/>
      <c r="D2735" s="67"/>
      <c r="E2735" s="93"/>
      <c r="F2735" s="66"/>
    </row>
    <row r="2736" spans="1:6">
      <c r="A2736" s="92"/>
      <c r="B2736" s="37"/>
      <c r="C2736" s="66"/>
      <c r="D2736" s="67"/>
      <c r="E2736" s="93"/>
      <c r="F2736" s="66"/>
    </row>
    <row r="2737" spans="1:6">
      <c r="A2737" s="92"/>
      <c r="B2737" s="37"/>
      <c r="C2737" s="66"/>
      <c r="D2737" s="67"/>
      <c r="E2737" s="93"/>
      <c r="F2737" s="66"/>
    </row>
    <row r="2738" spans="1:6">
      <c r="A2738" s="92"/>
      <c r="B2738" s="37"/>
      <c r="C2738" s="66"/>
      <c r="D2738" s="67"/>
      <c r="E2738" s="93"/>
      <c r="F2738" s="66"/>
    </row>
    <row r="2739" spans="1:6">
      <c r="A2739" s="92"/>
      <c r="B2739" s="37"/>
      <c r="C2739" s="66"/>
      <c r="D2739" s="67"/>
      <c r="E2739" s="93"/>
      <c r="F2739" s="66"/>
    </row>
    <row r="2740" spans="1:6">
      <c r="A2740" s="92"/>
      <c r="B2740" s="37"/>
      <c r="C2740" s="66"/>
      <c r="D2740" s="67"/>
      <c r="E2740" s="93"/>
      <c r="F2740" s="66"/>
    </row>
    <row r="2741" spans="1:6">
      <c r="A2741" s="92"/>
      <c r="B2741" s="37"/>
      <c r="C2741" s="66"/>
      <c r="D2741" s="67"/>
      <c r="E2741" s="93"/>
      <c r="F2741" s="66"/>
    </row>
    <row r="2742" spans="1:6">
      <c r="A2742" s="92"/>
      <c r="B2742" s="37"/>
      <c r="C2742" s="66"/>
      <c r="D2742" s="67"/>
      <c r="E2742" s="93"/>
      <c r="F2742" s="66"/>
    </row>
    <row r="2743" spans="1:6">
      <c r="A2743" s="92"/>
      <c r="B2743" s="37"/>
      <c r="C2743" s="66"/>
      <c r="D2743" s="67"/>
      <c r="E2743" s="93"/>
      <c r="F2743" s="66"/>
    </row>
    <row r="2744" spans="1:6">
      <c r="A2744" s="92"/>
      <c r="B2744" s="37"/>
      <c r="C2744" s="66"/>
      <c r="D2744" s="67"/>
      <c r="E2744" s="93"/>
      <c r="F2744" s="66"/>
    </row>
    <row r="2745" spans="1:6">
      <c r="A2745" s="92"/>
      <c r="B2745" s="37"/>
      <c r="C2745" s="66"/>
      <c r="D2745" s="67"/>
      <c r="E2745" s="93"/>
      <c r="F2745" s="66"/>
    </row>
    <row r="2746" spans="1:6">
      <c r="A2746" s="92"/>
      <c r="B2746" s="37"/>
      <c r="C2746" s="66"/>
      <c r="D2746" s="67"/>
      <c r="E2746" s="93"/>
      <c r="F2746" s="66"/>
    </row>
    <row r="2747" spans="1:6">
      <c r="A2747" s="92"/>
      <c r="B2747" s="37"/>
      <c r="C2747" s="66"/>
      <c r="D2747" s="67"/>
      <c r="E2747" s="93"/>
      <c r="F2747" s="66"/>
    </row>
    <row r="2748" spans="1:6">
      <c r="A2748" s="92"/>
      <c r="B2748" s="37"/>
      <c r="C2748" s="66"/>
      <c r="D2748" s="67"/>
      <c r="E2748" s="93"/>
      <c r="F2748" s="66"/>
    </row>
    <row r="2749" spans="1:6">
      <c r="A2749" s="92"/>
      <c r="B2749" s="37"/>
      <c r="C2749" s="66"/>
      <c r="D2749" s="67"/>
      <c r="E2749" s="93"/>
      <c r="F2749" s="66"/>
    </row>
    <row r="2750" spans="1:6">
      <c r="A2750" s="92"/>
      <c r="B2750" s="37"/>
      <c r="C2750" s="66"/>
      <c r="D2750" s="67"/>
      <c r="E2750" s="93"/>
      <c r="F2750" s="66"/>
    </row>
    <row r="2751" spans="1:6">
      <c r="A2751" s="92"/>
      <c r="B2751" s="37"/>
      <c r="C2751" s="66"/>
      <c r="D2751" s="67"/>
      <c r="E2751" s="93"/>
      <c r="F2751" s="66"/>
    </row>
    <row r="2752" spans="1:6">
      <c r="A2752" s="92"/>
      <c r="B2752" s="37"/>
      <c r="C2752" s="66"/>
      <c r="D2752" s="67"/>
      <c r="E2752" s="93"/>
      <c r="F2752" s="66"/>
    </row>
    <row r="2753" spans="1:6">
      <c r="A2753" s="92"/>
      <c r="B2753" s="37"/>
      <c r="C2753" s="66"/>
      <c r="D2753" s="67"/>
      <c r="E2753" s="93"/>
      <c r="F2753" s="66"/>
    </row>
    <row r="2754" spans="1:6">
      <c r="A2754" s="92"/>
      <c r="B2754" s="37"/>
      <c r="C2754" s="66"/>
      <c r="D2754" s="67"/>
      <c r="E2754" s="93"/>
      <c r="F2754" s="66"/>
    </row>
    <row r="2755" spans="1:6">
      <c r="A2755" s="92"/>
      <c r="B2755" s="37"/>
      <c r="C2755" s="66"/>
      <c r="D2755" s="67"/>
      <c r="E2755" s="93"/>
      <c r="F2755" s="66"/>
    </row>
    <row r="2756" spans="1:6">
      <c r="A2756" s="92"/>
      <c r="B2756" s="37"/>
      <c r="C2756" s="66"/>
      <c r="D2756" s="67"/>
      <c r="E2756" s="93"/>
      <c r="F2756" s="66"/>
    </row>
    <row r="2757" spans="1:6">
      <c r="A2757" s="92"/>
      <c r="B2757" s="37"/>
      <c r="C2757" s="66"/>
      <c r="D2757" s="67"/>
      <c r="E2757" s="93"/>
      <c r="F2757" s="66"/>
    </row>
    <row r="2758" spans="1:6">
      <c r="A2758" s="92"/>
      <c r="B2758" s="37"/>
      <c r="C2758" s="66"/>
      <c r="D2758" s="67"/>
      <c r="E2758" s="93"/>
      <c r="F2758" s="66"/>
    </row>
    <row r="2759" spans="1:6">
      <c r="A2759" s="92"/>
      <c r="B2759" s="37"/>
      <c r="C2759" s="66"/>
      <c r="D2759" s="67"/>
      <c r="E2759" s="93"/>
      <c r="F2759" s="66"/>
    </row>
    <row r="2760" spans="1:6">
      <c r="A2760" s="92"/>
      <c r="B2760" s="37"/>
      <c r="C2760" s="66"/>
      <c r="D2760" s="67"/>
      <c r="E2760" s="93"/>
      <c r="F2760" s="66"/>
    </row>
    <row r="2761" spans="1:6">
      <c r="A2761" s="92"/>
      <c r="B2761" s="37"/>
      <c r="C2761" s="66"/>
      <c r="D2761" s="67"/>
      <c r="E2761" s="93"/>
      <c r="F2761" s="66"/>
    </row>
    <row r="2762" spans="1:6">
      <c r="A2762" s="92"/>
      <c r="B2762" s="37"/>
      <c r="C2762" s="66"/>
      <c r="D2762" s="67"/>
      <c r="E2762" s="93"/>
      <c r="F2762" s="66"/>
    </row>
    <row r="2763" spans="1:6">
      <c r="A2763" s="92"/>
      <c r="B2763" s="37"/>
      <c r="C2763" s="66"/>
      <c r="D2763" s="67"/>
      <c r="E2763" s="93"/>
      <c r="F2763" s="66"/>
    </row>
    <row r="2764" spans="1:6">
      <c r="A2764" s="92"/>
      <c r="B2764" s="37"/>
      <c r="C2764" s="66"/>
      <c r="D2764" s="67"/>
      <c r="E2764" s="93"/>
      <c r="F2764" s="66"/>
    </row>
    <row r="2765" spans="1:6">
      <c r="A2765" s="92"/>
      <c r="B2765" s="37"/>
      <c r="C2765" s="66"/>
      <c r="D2765" s="67"/>
      <c r="E2765" s="93"/>
      <c r="F2765" s="66"/>
    </row>
    <row r="2766" spans="1:6">
      <c r="A2766" s="92"/>
      <c r="B2766" s="37"/>
      <c r="C2766" s="66"/>
      <c r="D2766" s="67"/>
      <c r="E2766" s="93"/>
      <c r="F2766" s="66"/>
    </row>
    <row r="2767" spans="1:6">
      <c r="A2767" s="92"/>
      <c r="B2767" s="37"/>
      <c r="C2767" s="66"/>
      <c r="D2767" s="67"/>
      <c r="E2767" s="93"/>
      <c r="F2767" s="66"/>
    </row>
    <row r="2768" spans="1:6">
      <c r="A2768" s="92"/>
      <c r="B2768" s="37"/>
      <c r="C2768" s="66"/>
      <c r="D2768" s="67"/>
      <c r="E2768" s="93"/>
      <c r="F2768" s="66"/>
    </row>
    <row r="2769" spans="1:6">
      <c r="A2769" s="92"/>
      <c r="B2769" s="37"/>
      <c r="C2769" s="66"/>
      <c r="D2769" s="67"/>
      <c r="E2769" s="93"/>
      <c r="F2769" s="66"/>
    </row>
    <row r="2770" spans="1:6">
      <c r="A2770" s="92"/>
      <c r="B2770" s="37"/>
      <c r="C2770" s="66"/>
      <c r="D2770" s="67"/>
      <c r="E2770" s="93"/>
      <c r="F2770" s="66"/>
    </row>
    <row r="2771" spans="1:6">
      <c r="A2771" s="92"/>
      <c r="B2771" s="37"/>
      <c r="C2771" s="66"/>
      <c r="D2771" s="67"/>
      <c r="E2771" s="93"/>
      <c r="F2771" s="66"/>
    </row>
    <row r="2772" spans="1:6">
      <c r="A2772" s="92"/>
      <c r="B2772" s="37"/>
      <c r="C2772" s="66"/>
      <c r="D2772" s="67"/>
      <c r="E2772" s="93"/>
      <c r="F2772" s="66"/>
    </row>
    <row r="2773" spans="1:6">
      <c r="A2773" s="92"/>
      <c r="B2773" s="37"/>
      <c r="C2773" s="66"/>
      <c r="D2773" s="67"/>
      <c r="E2773" s="93"/>
      <c r="F2773" s="66"/>
    </row>
    <row r="2774" spans="1:6">
      <c r="A2774" s="92"/>
      <c r="B2774" s="37"/>
      <c r="C2774" s="66"/>
      <c r="D2774" s="67"/>
      <c r="E2774" s="93"/>
      <c r="F2774" s="66"/>
    </row>
    <row r="2775" spans="1:6">
      <c r="A2775" s="92"/>
      <c r="B2775" s="37"/>
      <c r="C2775" s="66"/>
      <c r="D2775" s="67"/>
      <c r="E2775" s="93"/>
      <c r="F2775" s="66"/>
    </row>
    <row r="2776" spans="1:6">
      <c r="A2776" s="92"/>
      <c r="B2776" s="37"/>
      <c r="C2776" s="66"/>
      <c r="D2776" s="67"/>
      <c r="E2776" s="93"/>
      <c r="F2776" s="66"/>
    </row>
    <row r="2777" spans="1:6">
      <c r="A2777" s="92"/>
      <c r="B2777" s="37"/>
      <c r="C2777" s="66"/>
      <c r="D2777" s="67"/>
      <c r="E2777" s="93"/>
      <c r="F2777" s="66"/>
    </row>
    <row r="2778" spans="1:6">
      <c r="A2778" s="92"/>
      <c r="B2778" s="37"/>
      <c r="C2778" s="66"/>
      <c r="D2778" s="67"/>
      <c r="E2778" s="93"/>
      <c r="F2778" s="66"/>
    </row>
    <row r="2779" spans="1:6">
      <c r="A2779" s="92"/>
      <c r="B2779" s="37"/>
      <c r="C2779" s="66"/>
      <c r="D2779" s="67"/>
      <c r="E2779" s="93"/>
      <c r="F2779" s="66"/>
    </row>
    <row r="2780" spans="1:6">
      <c r="A2780" s="92"/>
      <c r="B2780" s="37"/>
      <c r="C2780" s="66"/>
      <c r="D2780" s="67"/>
      <c r="E2780" s="93"/>
      <c r="F2780" s="66"/>
    </row>
    <row r="2781" spans="1:6">
      <c r="A2781" s="92"/>
      <c r="B2781" s="37"/>
      <c r="C2781" s="66"/>
      <c r="D2781" s="67"/>
      <c r="E2781" s="93"/>
      <c r="F2781" s="66"/>
    </row>
    <row r="2782" spans="1:6">
      <c r="A2782" s="92"/>
      <c r="B2782" s="37"/>
      <c r="C2782" s="66"/>
      <c r="D2782" s="67"/>
      <c r="E2782" s="93"/>
      <c r="F2782" s="66"/>
    </row>
    <row r="2783" spans="1:6">
      <c r="A2783" s="92"/>
      <c r="B2783" s="37"/>
      <c r="C2783" s="66"/>
      <c r="D2783" s="67"/>
      <c r="E2783" s="93"/>
      <c r="F2783" s="66"/>
    </row>
    <row r="2784" spans="1:6">
      <c r="A2784" s="92"/>
      <c r="B2784" s="37"/>
      <c r="C2784" s="66"/>
      <c r="D2784" s="67"/>
      <c r="E2784" s="93"/>
      <c r="F2784" s="66"/>
    </row>
    <row r="2785" spans="1:6">
      <c r="A2785" s="92"/>
      <c r="B2785" s="37"/>
      <c r="C2785" s="66"/>
      <c r="D2785" s="67"/>
      <c r="E2785" s="93"/>
      <c r="F2785" s="66"/>
    </row>
    <row r="2786" spans="1:6">
      <c r="A2786" s="92"/>
      <c r="B2786" s="37"/>
      <c r="C2786" s="66"/>
      <c r="D2786" s="67"/>
      <c r="E2786" s="93"/>
      <c r="F2786" s="66"/>
    </row>
    <row r="2787" spans="1:6">
      <c r="A2787" s="92"/>
      <c r="B2787" s="37"/>
      <c r="C2787" s="66"/>
      <c r="D2787" s="67"/>
      <c r="E2787" s="93"/>
      <c r="F2787" s="66"/>
    </row>
    <row r="2788" spans="1:6">
      <c r="A2788" s="92"/>
      <c r="B2788" s="37"/>
      <c r="C2788" s="66"/>
      <c r="D2788" s="67"/>
      <c r="E2788" s="93"/>
      <c r="F2788" s="66"/>
    </row>
    <row r="2789" spans="1:6">
      <c r="A2789" s="92"/>
      <c r="B2789" s="37"/>
      <c r="C2789" s="66"/>
      <c r="D2789" s="67"/>
      <c r="E2789" s="93"/>
      <c r="F2789" s="66"/>
    </row>
    <row r="2790" spans="1:6">
      <c r="A2790" s="92"/>
      <c r="B2790" s="37"/>
      <c r="C2790" s="66"/>
      <c r="D2790" s="67"/>
      <c r="E2790" s="93"/>
      <c r="F2790" s="66"/>
    </row>
    <row r="2791" spans="1:6">
      <c r="A2791" s="92"/>
      <c r="B2791" s="37"/>
      <c r="C2791" s="66"/>
      <c r="D2791" s="67"/>
      <c r="E2791" s="93"/>
      <c r="F2791" s="66"/>
    </row>
    <row r="2792" spans="1:6">
      <c r="A2792" s="92"/>
      <c r="B2792" s="37"/>
      <c r="C2792" s="66"/>
      <c r="D2792" s="67"/>
      <c r="E2792" s="93"/>
      <c r="F2792" s="66"/>
    </row>
    <row r="2793" spans="1:6">
      <c r="A2793" s="92"/>
      <c r="B2793" s="37"/>
      <c r="C2793" s="66"/>
      <c r="D2793" s="67"/>
      <c r="E2793" s="93"/>
      <c r="F2793" s="66"/>
    </row>
    <row r="2794" spans="1:6">
      <c r="A2794" s="92"/>
      <c r="B2794" s="37"/>
      <c r="C2794" s="66"/>
      <c r="D2794" s="67"/>
      <c r="E2794" s="93"/>
      <c r="F2794" s="66"/>
    </row>
    <row r="2795" spans="1:6">
      <c r="A2795" s="92"/>
      <c r="B2795" s="37"/>
      <c r="C2795" s="66"/>
      <c r="D2795" s="67"/>
      <c r="E2795" s="93"/>
      <c r="F2795" s="66"/>
    </row>
    <row r="2796" spans="1:6">
      <c r="A2796" s="92"/>
      <c r="B2796" s="37"/>
      <c r="C2796" s="66"/>
      <c r="D2796" s="67"/>
      <c r="E2796" s="93"/>
      <c r="F2796" s="66"/>
    </row>
    <row r="2797" spans="1:6">
      <c r="A2797" s="92"/>
      <c r="B2797" s="37"/>
      <c r="C2797" s="66"/>
      <c r="D2797" s="67"/>
      <c r="E2797" s="93"/>
      <c r="F2797" s="66"/>
    </row>
    <row r="2798" spans="1:6">
      <c r="A2798" s="92"/>
      <c r="B2798" s="37"/>
      <c r="C2798" s="66"/>
      <c r="D2798" s="67"/>
      <c r="E2798" s="93"/>
      <c r="F2798" s="66"/>
    </row>
    <row r="2799" spans="1:6">
      <c r="A2799" s="92"/>
      <c r="B2799" s="37"/>
      <c r="C2799" s="66"/>
      <c r="D2799" s="67"/>
      <c r="E2799" s="93"/>
      <c r="F2799" s="66"/>
    </row>
    <row r="2800" spans="1:6">
      <c r="A2800" s="92"/>
      <c r="B2800" s="37"/>
      <c r="C2800" s="66"/>
      <c r="D2800" s="67"/>
      <c r="E2800" s="93"/>
      <c r="F2800" s="66"/>
    </row>
    <row r="2801" spans="1:6">
      <c r="A2801" s="92"/>
      <c r="B2801" s="37"/>
      <c r="C2801" s="66"/>
      <c r="D2801" s="67"/>
      <c r="E2801" s="93"/>
      <c r="F2801" s="66"/>
    </row>
    <row r="2802" spans="1:6">
      <c r="A2802" s="92"/>
      <c r="B2802" s="37"/>
      <c r="C2802" s="66"/>
      <c r="D2802" s="67"/>
      <c r="E2802" s="93"/>
      <c r="F2802" s="66"/>
    </row>
    <row r="2803" spans="1:6">
      <c r="A2803" s="92"/>
      <c r="B2803" s="37"/>
      <c r="C2803" s="66"/>
      <c r="D2803" s="67"/>
      <c r="E2803" s="93"/>
      <c r="F2803" s="66"/>
    </row>
    <row r="2804" spans="1:6">
      <c r="A2804" s="92"/>
      <c r="B2804" s="37"/>
      <c r="C2804" s="66"/>
      <c r="D2804" s="67"/>
      <c r="E2804" s="93"/>
      <c r="F2804" s="66"/>
    </row>
    <row r="2805" spans="1:6">
      <c r="A2805" s="92"/>
      <c r="B2805" s="37"/>
      <c r="C2805" s="66"/>
      <c r="D2805" s="67"/>
      <c r="E2805" s="93"/>
      <c r="F2805" s="66"/>
    </row>
    <row r="2806" spans="1:6">
      <c r="A2806" s="92"/>
      <c r="B2806" s="37"/>
      <c r="C2806" s="66"/>
      <c r="D2806" s="67"/>
      <c r="E2806" s="93"/>
      <c r="F2806" s="66"/>
    </row>
    <row r="2807" spans="1:6">
      <c r="A2807" s="92"/>
      <c r="B2807" s="37"/>
      <c r="C2807" s="66"/>
      <c r="D2807" s="67"/>
      <c r="E2807" s="93"/>
      <c r="F2807" s="66"/>
    </row>
    <row r="2808" spans="1:6">
      <c r="A2808" s="92"/>
      <c r="B2808" s="37"/>
      <c r="C2808" s="66"/>
      <c r="D2808" s="67"/>
      <c r="E2808" s="93"/>
      <c r="F2808" s="66"/>
    </row>
    <row r="2809" spans="1:6">
      <c r="A2809" s="92"/>
      <c r="B2809" s="37"/>
      <c r="C2809" s="66"/>
      <c r="D2809" s="67"/>
      <c r="E2809" s="93"/>
      <c r="F2809" s="66"/>
    </row>
    <row r="2810" spans="1:6">
      <c r="A2810" s="92"/>
      <c r="B2810" s="37"/>
      <c r="C2810" s="66"/>
      <c r="D2810" s="67"/>
      <c r="E2810" s="93"/>
      <c r="F2810" s="66"/>
    </row>
    <row r="2811" spans="1:6">
      <c r="A2811" s="92"/>
      <c r="B2811" s="37"/>
      <c r="C2811" s="66"/>
      <c r="D2811" s="67"/>
      <c r="E2811" s="93"/>
      <c r="F2811" s="66"/>
    </row>
    <row r="2812" spans="1:6">
      <c r="A2812" s="92"/>
      <c r="B2812" s="37"/>
      <c r="C2812" s="66"/>
      <c r="D2812" s="67"/>
      <c r="E2812" s="93"/>
      <c r="F2812" s="66"/>
    </row>
    <row r="2813" spans="1:6">
      <c r="A2813" s="92"/>
      <c r="B2813" s="37"/>
      <c r="C2813" s="66"/>
      <c r="D2813" s="67"/>
      <c r="E2813" s="93"/>
      <c r="F2813" s="66"/>
    </row>
    <row r="2814" spans="1:6">
      <c r="A2814" s="92"/>
      <c r="B2814" s="37"/>
      <c r="C2814" s="66"/>
      <c r="D2814" s="67"/>
      <c r="E2814" s="93"/>
      <c r="F2814" s="66"/>
    </row>
    <row r="2815" spans="1:6">
      <c r="A2815" s="92"/>
      <c r="B2815" s="37"/>
      <c r="C2815" s="66"/>
      <c r="D2815" s="67"/>
      <c r="E2815" s="93"/>
      <c r="F2815" s="66"/>
    </row>
    <row r="2816" spans="1:6">
      <c r="A2816" s="92"/>
      <c r="B2816" s="37"/>
      <c r="C2816" s="66"/>
      <c r="D2816" s="67"/>
      <c r="E2816" s="93"/>
      <c r="F2816" s="66"/>
    </row>
    <row r="2817" spans="1:6">
      <c r="A2817" s="92"/>
      <c r="B2817" s="37"/>
      <c r="C2817" s="66"/>
      <c r="D2817" s="67"/>
      <c r="E2817" s="93"/>
      <c r="F2817" s="66"/>
    </row>
    <row r="2818" spans="1:6">
      <c r="A2818" s="92"/>
      <c r="B2818" s="37"/>
      <c r="C2818" s="66"/>
      <c r="D2818" s="67"/>
      <c r="E2818" s="93"/>
      <c r="F2818" s="66"/>
    </row>
    <row r="2819" spans="1:6">
      <c r="A2819" s="92"/>
      <c r="B2819" s="37"/>
      <c r="C2819" s="66"/>
      <c r="D2819" s="67"/>
      <c r="E2819" s="93"/>
      <c r="F2819" s="66"/>
    </row>
    <row r="2820" spans="1:6">
      <c r="A2820" s="92"/>
      <c r="B2820" s="37"/>
      <c r="C2820" s="66"/>
      <c r="D2820" s="67"/>
      <c r="E2820" s="93"/>
      <c r="F2820" s="66"/>
    </row>
    <row r="2821" spans="1:6">
      <c r="A2821" s="92"/>
      <c r="B2821" s="37"/>
      <c r="C2821" s="66"/>
      <c r="D2821" s="67"/>
      <c r="E2821" s="93"/>
      <c r="F2821" s="66"/>
    </row>
    <row r="2822" spans="1:6">
      <c r="A2822" s="92"/>
      <c r="B2822" s="37"/>
      <c r="C2822" s="66"/>
      <c r="D2822" s="67"/>
      <c r="E2822" s="93"/>
      <c r="F2822" s="66"/>
    </row>
    <row r="2823" spans="1:6">
      <c r="A2823" s="92"/>
      <c r="B2823" s="37"/>
      <c r="C2823" s="66"/>
      <c r="D2823" s="67"/>
      <c r="E2823" s="93"/>
      <c r="F2823" s="66"/>
    </row>
    <row r="2824" spans="1:6">
      <c r="A2824" s="92"/>
      <c r="B2824" s="37"/>
      <c r="C2824" s="66"/>
      <c r="D2824" s="67"/>
      <c r="E2824" s="93"/>
      <c r="F2824" s="66"/>
    </row>
    <row r="2825" spans="1:6">
      <c r="A2825" s="92"/>
      <c r="B2825" s="37"/>
      <c r="C2825" s="66"/>
      <c r="D2825" s="67"/>
      <c r="E2825" s="93"/>
      <c r="F2825" s="66"/>
    </row>
    <row r="2826" spans="1:6">
      <c r="A2826" s="92"/>
      <c r="B2826" s="37"/>
      <c r="C2826" s="66"/>
      <c r="D2826" s="67"/>
      <c r="E2826" s="93"/>
      <c r="F2826" s="66"/>
    </row>
    <row r="2827" spans="1:6">
      <c r="A2827" s="92"/>
      <c r="B2827" s="37"/>
      <c r="C2827" s="66"/>
      <c r="D2827" s="67"/>
      <c r="E2827" s="93"/>
      <c r="F2827" s="66"/>
    </row>
    <row r="2828" spans="1:6">
      <c r="A2828" s="92"/>
      <c r="B2828" s="37"/>
      <c r="C2828" s="66"/>
      <c r="D2828" s="67"/>
      <c r="E2828" s="93"/>
      <c r="F2828" s="66"/>
    </row>
    <row r="2829" spans="1:6">
      <c r="A2829" s="92"/>
      <c r="B2829" s="37"/>
      <c r="C2829" s="66"/>
      <c r="D2829" s="67"/>
      <c r="E2829" s="93"/>
      <c r="F2829" s="66"/>
    </row>
    <row r="2830" spans="1:6">
      <c r="A2830" s="92"/>
      <c r="B2830" s="37"/>
      <c r="C2830" s="66"/>
      <c r="D2830" s="67"/>
      <c r="E2830" s="93"/>
      <c r="F2830" s="66"/>
    </row>
    <row r="2831" spans="1:6">
      <c r="A2831" s="92"/>
      <c r="B2831" s="37"/>
      <c r="C2831" s="66"/>
      <c r="D2831" s="67"/>
      <c r="E2831" s="93"/>
      <c r="F2831" s="66"/>
    </row>
    <row r="2832" spans="1:6">
      <c r="A2832" s="92"/>
      <c r="B2832" s="37"/>
      <c r="C2832" s="66"/>
      <c r="D2832" s="67"/>
      <c r="E2832" s="93"/>
      <c r="F2832" s="66"/>
    </row>
    <row r="2833" spans="1:6">
      <c r="A2833" s="92"/>
      <c r="B2833" s="37"/>
      <c r="C2833" s="66"/>
      <c r="D2833" s="67"/>
      <c r="E2833" s="93"/>
      <c r="F2833" s="66"/>
    </row>
    <row r="2834" spans="1:6">
      <c r="A2834" s="92"/>
      <c r="B2834" s="37"/>
      <c r="C2834" s="66"/>
      <c r="D2834" s="67"/>
      <c r="E2834" s="93"/>
      <c r="F2834" s="66"/>
    </row>
    <row r="2835" spans="1:6">
      <c r="A2835" s="92"/>
      <c r="B2835" s="37"/>
      <c r="C2835" s="66"/>
      <c r="D2835" s="67"/>
      <c r="E2835" s="93"/>
      <c r="F2835" s="66"/>
    </row>
    <row r="2836" spans="1:6">
      <c r="A2836" s="92"/>
      <c r="B2836" s="37"/>
      <c r="C2836" s="66"/>
      <c r="D2836" s="67"/>
      <c r="E2836" s="93"/>
      <c r="F2836" s="66"/>
    </row>
    <row r="2837" spans="1:6">
      <c r="A2837" s="92"/>
      <c r="B2837" s="37"/>
      <c r="C2837" s="66"/>
      <c r="D2837" s="67"/>
      <c r="E2837" s="93"/>
      <c r="F2837" s="66"/>
    </row>
    <row r="2838" spans="1:6">
      <c r="A2838" s="92"/>
      <c r="B2838" s="37"/>
      <c r="C2838" s="66"/>
      <c r="D2838" s="67"/>
      <c r="E2838" s="93"/>
      <c r="F2838" s="66"/>
    </row>
    <row r="2839" spans="1:6">
      <c r="A2839" s="92"/>
      <c r="B2839" s="37"/>
      <c r="C2839" s="66"/>
      <c r="D2839" s="67"/>
      <c r="E2839" s="93"/>
      <c r="F2839" s="66"/>
    </row>
    <row r="2840" spans="1:6">
      <c r="A2840" s="92"/>
      <c r="B2840" s="37"/>
      <c r="C2840" s="66"/>
      <c r="D2840" s="67"/>
      <c r="E2840" s="93"/>
      <c r="F2840" s="66"/>
    </row>
    <row r="2841" spans="1:6">
      <c r="A2841" s="92"/>
      <c r="B2841" s="37"/>
      <c r="C2841" s="66"/>
      <c r="D2841" s="67"/>
      <c r="E2841" s="93"/>
      <c r="F2841" s="66"/>
    </row>
    <row r="2842" spans="1:6">
      <c r="A2842" s="92"/>
      <c r="B2842" s="37"/>
      <c r="C2842" s="66"/>
      <c r="D2842" s="67"/>
      <c r="E2842" s="93"/>
      <c r="F2842" s="66"/>
    </row>
    <row r="2843" spans="1:6">
      <c r="A2843" s="92"/>
      <c r="B2843" s="37"/>
      <c r="C2843" s="66"/>
      <c r="D2843" s="67"/>
      <c r="E2843" s="93"/>
      <c r="F2843" s="66"/>
    </row>
    <row r="2844" spans="1:6">
      <c r="A2844" s="92"/>
      <c r="B2844" s="37"/>
      <c r="C2844" s="66"/>
      <c r="D2844" s="67"/>
      <c r="E2844" s="93"/>
      <c r="F2844" s="66"/>
    </row>
    <row r="2845" spans="1:6">
      <c r="A2845" s="92"/>
      <c r="B2845" s="37"/>
      <c r="C2845" s="66"/>
      <c r="D2845" s="67"/>
      <c r="E2845" s="93"/>
      <c r="F2845" s="66"/>
    </row>
    <row r="2846" spans="1:6">
      <c r="A2846" s="92"/>
      <c r="B2846" s="37"/>
      <c r="C2846" s="66"/>
      <c r="D2846" s="67"/>
      <c r="E2846" s="93"/>
      <c r="F2846" s="66"/>
    </row>
    <row r="2847" spans="1:6">
      <c r="A2847" s="92"/>
      <c r="B2847" s="37"/>
      <c r="C2847" s="66"/>
      <c r="D2847" s="67"/>
      <c r="E2847" s="93"/>
      <c r="F2847" s="66"/>
    </row>
    <row r="2848" spans="1:6">
      <c r="A2848" s="92"/>
      <c r="B2848" s="37"/>
      <c r="C2848" s="66"/>
      <c r="D2848" s="67"/>
      <c r="E2848" s="93"/>
      <c r="F2848" s="66"/>
    </row>
    <row r="2849" spans="1:6">
      <c r="A2849" s="92"/>
      <c r="B2849" s="37"/>
      <c r="C2849" s="66"/>
      <c r="D2849" s="67"/>
      <c r="E2849" s="93"/>
      <c r="F2849" s="66"/>
    </row>
    <row r="2850" spans="1:6">
      <c r="A2850" s="92"/>
      <c r="B2850" s="37"/>
      <c r="C2850" s="66"/>
      <c r="D2850" s="67"/>
      <c r="E2850" s="93"/>
      <c r="F2850" s="66"/>
    </row>
    <row r="2851" spans="1:6">
      <c r="A2851" s="92"/>
      <c r="B2851" s="37"/>
      <c r="C2851" s="66"/>
      <c r="D2851" s="67"/>
      <c r="E2851" s="93"/>
      <c r="F2851" s="66"/>
    </row>
    <row r="2852" spans="1:6">
      <c r="A2852" s="92"/>
      <c r="B2852" s="37"/>
      <c r="C2852" s="66"/>
      <c r="D2852" s="67"/>
      <c r="E2852" s="93"/>
      <c r="F2852" s="66"/>
    </row>
    <row r="2853" spans="1:6">
      <c r="A2853" s="92"/>
      <c r="B2853" s="37"/>
      <c r="C2853" s="66"/>
      <c r="D2853" s="67"/>
      <c r="E2853" s="93"/>
      <c r="F2853" s="66"/>
    </row>
    <row r="2854" spans="1:6">
      <c r="A2854" s="92"/>
      <c r="B2854" s="37"/>
      <c r="C2854" s="66"/>
      <c r="D2854" s="67"/>
      <c r="E2854" s="93"/>
      <c r="F2854" s="66"/>
    </row>
    <row r="2855" spans="1:6">
      <c r="A2855" s="92"/>
      <c r="B2855" s="37"/>
      <c r="C2855" s="66"/>
      <c r="D2855" s="67"/>
      <c r="E2855" s="93"/>
      <c r="F2855" s="66"/>
    </row>
    <row r="2856" spans="1:6">
      <c r="A2856" s="92"/>
      <c r="B2856" s="37"/>
      <c r="C2856" s="66"/>
      <c r="D2856" s="67"/>
      <c r="E2856" s="93"/>
      <c r="F2856" s="66"/>
    </row>
    <row r="2857" spans="1:6">
      <c r="A2857" s="92"/>
      <c r="B2857" s="37"/>
      <c r="C2857" s="66"/>
      <c r="D2857" s="67"/>
      <c r="E2857" s="93"/>
      <c r="F2857" s="66"/>
    </row>
    <row r="2858" spans="1:6">
      <c r="A2858" s="92"/>
      <c r="B2858" s="37"/>
      <c r="C2858" s="66"/>
      <c r="D2858" s="67"/>
      <c r="E2858" s="93"/>
      <c r="F2858" s="66"/>
    </row>
    <row r="2859" spans="1:6">
      <c r="A2859" s="92"/>
      <c r="B2859" s="37"/>
      <c r="C2859" s="66"/>
      <c r="D2859" s="67"/>
      <c r="E2859" s="93"/>
      <c r="F2859" s="66"/>
    </row>
    <row r="2860" spans="1:6">
      <c r="A2860" s="92"/>
      <c r="B2860" s="37"/>
      <c r="C2860" s="66"/>
      <c r="D2860" s="67"/>
      <c r="E2860" s="93"/>
      <c r="F2860" s="66"/>
    </row>
    <row r="2861" spans="1:6">
      <c r="A2861" s="92"/>
      <c r="B2861" s="37"/>
      <c r="C2861" s="66"/>
      <c r="D2861" s="67"/>
      <c r="E2861" s="93"/>
      <c r="F2861" s="66"/>
    </row>
    <row r="2862" spans="1:6">
      <c r="A2862" s="92"/>
      <c r="B2862" s="37"/>
      <c r="C2862" s="66"/>
      <c r="D2862" s="67"/>
      <c r="E2862" s="93"/>
      <c r="F2862" s="66"/>
    </row>
    <row r="2863" spans="1:6">
      <c r="A2863" s="92"/>
      <c r="B2863" s="37"/>
      <c r="C2863" s="66"/>
      <c r="D2863" s="67"/>
      <c r="E2863" s="93"/>
      <c r="F2863" s="66"/>
    </row>
    <row r="2864" spans="1:6">
      <c r="A2864" s="92"/>
      <c r="B2864" s="37"/>
      <c r="C2864" s="66"/>
      <c r="D2864" s="67"/>
      <c r="E2864" s="93"/>
      <c r="F2864" s="66"/>
    </row>
    <row r="2865" spans="1:6">
      <c r="A2865" s="92"/>
      <c r="B2865" s="37"/>
      <c r="C2865" s="66"/>
      <c r="D2865" s="67"/>
      <c r="E2865" s="93"/>
      <c r="F2865" s="66"/>
    </row>
    <row r="2866" spans="1:6">
      <c r="A2866" s="92"/>
      <c r="B2866" s="37"/>
      <c r="C2866" s="66"/>
      <c r="D2866" s="67"/>
      <c r="E2866" s="93"/>
      <c r="F2866" s="66"/>
    </row>
    <row r="2867" spans="1:6">
      <c r="A2867" s="92"/>
      <c r="B2867" s="37"/>
      <c r="C2867" s="66"/>
      <c r="D2867" s="67"/>
      <c r="E2867" s="93"/>
      <c r="F2867" s="66"/>
    </row>
    <row r="2868" spans="1:6">
      <c r="A2868" s="92"/>
      <c r="B2868" s="37"/>
      <c r="C2868" s="66"/>
      <c r="D2868" s="67"/>
      <c r="E2868" s="93"/>
      <c r="F2868" s="66"/>
    </row>
    <row r="2869" spans="1:6">
      <c r="A2869" s="92"/>
      <c r="B2869" s="37"/>
      <c r="C2869" s="66"/>
      <c r="D2869" s="67"/>
      <c r="E2869" s="93"/>
      <c r="F2869" s="66"/>
    </row>
    <row r="2870" spans="1:6">
      <c r="A2870" s="92"/>
      <c r="B2870" s="37"/>
      <c r="C2870" s="66"/>
      <c r="D2870" s="67"/>
      <c r="E2870" s="93"/>
      <c r="F2870" s="66"/>
    </row>
    <row r="2871" spans="1:6">
      <c r="A2871" s="92"/>
      <c r="B2871" s="37"/>
      <c r="C2871" s="66"/>
      <c r="D2871" s="67"/>
      <c r="E2871" s="93"/>
      <c r="F2871" s="66"/>
    </row>
    <row r="2872" spans="1:6">
      <c r="A2872" s="92"/>
      <c r="B2872" s="37"/>
      <c r="C2872" s="66"/>
      <c r="D2872" s="67"/>
      <c r="E2872" s="93"/>
      <c r="F2872" s="66"/>
    </row>
    <row r="2873" spans="1:6">
      <c r="A2873" s="92"/>
      <c r="B2873" s="37"/>
      <c r="C2873" s="66"/>
      <c r="D2873" s="67"/>
      <c r="E2873" s="93"/>
      <c r="F2873" s="66"/>
    </row>
    <row r="2874" spans="1:6">
      <c r="A2874" s="92"/>
      <c r="B2874" s="37"/>
      <c r="C2874" s="66"/>
      <c r="D2874" s="67"/>
      <c r="E2874" s="93"/>
      <c r="F2874" s="66"/>
    </row>
    <row r="2875" spans="1:6">
      <c r="A2875" s="92"/>
      <c r="B2875" s="37"/>
      <c r="C2875" s="66"/>
      <c r="D2875" s="67"/>
      <c r="E2875" s="93"/>
      <c r="F2875" s="66"/>
    </row>
    <row r="2876" spans="1:6">
      <c r="A2876" s="92"/>
      <c r="B2876" s="37"/>
      <c r="C2876" s="66"/>
      <c r="D2876" s="67"/>
      <c r="E2876" s="93"/>
      <c r="F2876" s="66"/>
    </row>
    <row r="2877" spans="1:6">
      <c r="A2877" s="92"/>
      <c r="B2877" s="37"/>
      <c r="C2877" s="66"/>
      <c r="D2877" s="67"/>
      <c r="E2877" s="93"/>
      <c r="F2877" s="66"/>
    </row>
    <row r="2878" spans="1:6">
      <c r="A2878" s="92"/>
      <c r="B2878" s="37"/>
      <c r="C2878" s="66"/>
      <c r="D2878" s="67"/>
      <c r="E2878" s="93"/>
      <c r="F2878" s="66"/>
    </row>
    <row r="2879" spans="1:6">
      <c r="A2879" s="92"/>
      <c r="B2879" s="37"/>
      <c r="C2879" s="66"/>
      <c r="D2879" s="67"/>
      <c r="E2879" s="93"/>
      <c r="F2879" s="66"/>
    </row>
    <row r="2880" spans="1:6">
      <c r="A2880" s="92"/>
      <c r="B2880" s="37"/>
      <c r="C2880" s="66"/>
      <c r="D2880" s="67"/>
      <c r="E2880" s="93"/>
      <c r="F2880" s="66"/>
    </row>
    <row r="2881" spans="1:6">
      <c r="A2881" s="92"/>
      <c r="B2881" s="37"/>
      <c r="C2881" s="66"/>
      <c r="D2881" s="67"/>
      <c r="E2881" s="93"/>
      <c r="F2881" s="66"/>
    </row>
    <row r="2882" spans="1:6">
      <c r="A2882" s="92"/>
      <c r="B2882" s="37"/>
      <c r="C2882" s="66"/>
      <c r="D2882" s="67"/>
      <c r="E2882" s="93"/>
      <c r="F2882" s="66"/>
    </row>
    <row r="2883" spans="1:6">
      <c r="A2883" s="92"/>
      <c r="B2883" s="37"/>
      <c r="C2883" s="66"/>
      <c r="D2883" s="67"/>
      <c r="E2883" s="93"/>
      <c r="F2883" s="66"/>
    </row>
    <row r="2884" spans="1:6">
      <c r="A2884" s="92"/>
      <c r="B2884" s="37"/>
      <c r="C2884" s="66"/>
      <c r="D2884" s="67"/>
      <c r="E2884" s="93"/>
      <c r="F2884" s="66"/>
    </row>
    <row r="2885" spans="1:6">
      <c r="A2885" s="92"/>
      <c r="B2885" s="37"/>
      <c r="C2885" s="66"/>
      <c r="D2885" s="67"/>
      <c r="E2885" s="93"/>
      <c r="F2885" s="66"/>
    </row>
    <row r="2886" spans="1:6">
      <c r="A2886" s="92"/>
      <c r="B2886" s="37"/>
      <c r="C2886" s="66"/>
      <c r="D2886" s="67"/>
      <c r="E2886" s="93"/>
      <c r="F2886" s="66"/>
    </row>
    <row r="2887" spans="1:6">
      <c r="A2887" s="92"/>
      <c r="B2887" s="37"/>
      <c r="C2887" s="66"/>
      <c r="D2887" s="67"/>
      <c r="E2887" s="93"/>
      <c r="F2887" s="66"/>
    </row>
    <row r="2888" spans="1:6">
      <c r="A2888" s="92"/>
      <c r="B2888" s="37"/>
      <c r="C2888" s="66"/>
      <c r="D2888" s="67"/>
      <c r="E2888" s="93"/>
      <c r="F2888" s="66"/>
    </row>
    <row r="2889" spans="1:6">
      <c r="A2889" s="92"/>
      <c r="B2889" s="37"/>
      <c r="C2889" s="66"/>
      <c r="D2889" s="67"/>
      <c r="E2889" s="93"/>
      <c r="F2889" s="66"/>
    </row>
    <row r="2890" spans="1:6">
      <c r="A2890" s="92"/>
      <c r="B2890" s="37"/>
      <c r="C2890" s="66"/>
      <c r="D2890" s="67"/>
      <c r="E2890" s="93"/>
      <c r="F2890" s="66"/>
    </row>
    <row r="2891" spans="1:6">
      <c r="A2891" s="92"/>
      <c r="B2891" s="37"/>
      <c r="C2891" s="66"/>
      <c r="D2891" s="67"/>
      <c r="E2891" s="93"/>
      <c r="F2891" s="66"/>
    </row>
    <row r="2892" spans="1:6">
      <c r="A2892" s="92"/>
      <c r="B2892" s="37"/>
      <c r="C2892" s="66"/>
      <c r="D2892" s="67"/>
      <c r="E2892" s="93"/>
      <c r="F2892" s="66"/>
    </row>
    <row r="2893" spans="1:6">
      <c r="A2893" s="92"/>
      <c r="B2893" s="37"/>
      <c r="C2893" s="66"/>
      <c r="D2893" s="67"/>
      <c r="E2893" s="93"/>
      <c r="F2893" s="66"/>
    </row>
    <row r="2894" spans="1:6">
      <c r="A2894" s="92"/>
      <c r="B2894" s="37"/>
      <c r="C2894" s="66"/>
      <c r="D2894" s="67"/>
      <c r="E2894" s="93"/>
      <c r="F2894" s="66"/>
    </row>
    <row r="2895" spans="1:6">
      <c r="A2895" s="92"/>
      <c r="B2895" s="37"/>
      <c r="C2895" s="66"/>
      <c r="D2895" s="67"/>
      <c r="E2895" s="93"/>
      <c r="F2895" s="66"/>
    </row>
    <row r="2896" spans="1:6">
      <c r="A2896" s="92"/>
      <c r="B2896" s="37"/>
      <c r="C2896" s="66"/>
      <c r="D2896" s="67"/>
      <c r="E2896" s="93"/>
      <c r="F2896" s="66"/>
    </row>
    <row r="2897" spans="1:6">
      <c r="A2897" s="92"/>
      <c r="B2897" s="37"/>
      <c r="C2897" s="66"/>
      <c r="D2897" s="67"/>
      <c r="E2897" s="93"/>
      <c r="F2897" s="66"/>
    </row>
    <row r="2898" spans="1:6">
      <c r="A2898" s="92"/>
      <c r="B2898" s="37"/>
      <c r="C2898" s="66"/>
      <c r="D2898" s="67"/>
      <c r="E2898" s="93"/>
      <c r="F2898" s="66"/>
    </row>
    <row r="2899" spans="1:6">
      <c r="A2899" s="92"/>
      <c r="B2899" s="37"/>
      <c r="C2899" s="66"/>
      <c r="D2899" s="67"/>
      <c r="E2899" s="93"/>
      <c r="F2899" s="66"/>
    </row>
    <row r="2900" spans="1:6">
      <c r="A2900" s="92"/>
      <c r="B2900" s="37"/>
      <c r="C2900" s="66"/>
      <c r="D2900" s="67"/>
      <c r="E2900" s="93"/>
      <c r="F2900" s="66"/>
    </row>
    <row r="2901" spans="1:6">
      <c r="A2901" s="92"/>
      <c r="B2901" s="37"/>
      <c r="C2901" s="66"/>
      <c r="D2901" s="67"/>
      <c r="E2901" s="93"/>
      <c r="F2901" s="66"/>
    </row>
    <row r="2902" spans="1:6">
      <c r="A2902" s="92"/>
      <c r="B2902" s="37"/>
      <c r="C2902" s="66"/>
      <c r="D2902" s="67"/>
      <c r="E2902" s="93"/>
      <c r="F2902" s="66"/>
    </row>
    <row r="2903" spans="1:6">
      <c r="A2903" s="92"/>
      <c r="B2903" s="37"/>
      <c r="C2903" s="66"/>
      <c r="D2903" s="67"/>
      <c r="E2903" s="93"/>
      <c r="F2903" s="66"/>
    </row>
    <row r="2904" spans="1:6">
      <c r="A2904" s="92"/>
      <c r="B2904" s="37"/>
      <c r="C2904" s="66"/>
      <c r="D2904" s="67"/>
      <c r="E2904" s="93"/>
      <c r="F2904" s="66"/>
    </row>
    <row r="2905" spans="1:6">
      <c r="A2905" s="92"/>
      <c r="B2905" s="37"/>
      <c r="C2905" s="66"/>
      <c r="D2905" s="67"/>
      <c r="E2905" s="93"/>
      <c r="F2905" s="66"/>
    </row>
    <row r="2906" spans="1:6">
      <c r="A2906" s="92"/>
      <c r="B2906" s="37"/>
      <c r="C2906" s="66"/>
      <c r="D2906" s="67"/>
      <c r="E2906" s="93"/>
      <c r="F2906" s="66"/>
    </row>
    <row r="2907" spans="1:6">
      <c r="A2907" s="92"/>
      <c r="B2907" s="37"/>
      <c r="C2907" s="66"/>
      <c r="D2907" s="67"/>
      <c r="E2907" s="93"/>
      <c r="F2907" s="66"/>
    </row>
    <row r="2908" spans="1:6">
      <c r="A2908" s="92"/>
      <c r="B2908" s="37"/>
      <c r="C2908" s="66"/>
      <c r="D2908" s="67"/>
      <c r="E2908" s="93"/>
      <c r="F2908" s="66"/>
    </row>
    <row r="2909" spans="1:6">
      <c r="A2909" s="92"/>
      <c r="B2909" s="37"/>
      <c r="C2909" s="66"/>
      <c r="D2909" s="67"/>
      <c r="E2909" s="93"/>
      <c r="F2909" s="66"/>
    </row>
    <row r="2910" spans="1:6">
      <c r="A2910" s="92"/>
      <c r="B2910" s="37"/>
      <c r="C2910" s="66"/>
      <c r="D2910" s="67"/>
      <c r="E2910" s="93"/>
      <c r="F2910" s="66"/>
    </row>
    <row r="2911" spans="1:6">
      <c r="A2911" s="92"/>
      <c r="B2911" s="37"/>
      <c r="C2911" s="66"/>
      <c r="D2911" s="67"/>
      <c r="E2911" s="93"/>
      <c r="F2911" s="66"/>
    </row>
    <row r="2912" spans="1:6">
      <c r="A2912" s="92"/>
      <c r="B2912" s="37"/>
      <c r="C2912" s="66"/>
      <c r="D2912" s="67"/>
      <c r="E2912" s="93"/>
      <c r="F2912" s="66"/>
    </row>
    <row r="2913" spans="1:6">
      <c r="A2913" s="92"/>
      <c r="B2913" s="37"/>
      <c r="C2913" s="66"/>
      <c r="D2913" s="67"/>
      <c r="E2913" s="93"/>
      <c r="F2913" s="66"/>
    </row>
    <row r="2914" spans="1:6">
      <c r="A2914" s="92"/>
      <c r="B2914" s="37"/>
      <c r="C2914" s="66"/>
      <c r="D2914" s="67"/>
      <c r="E2914" s="93"/>
      <c r="F2914" s="66"/>
    </row>
    <row r="2915" spans="1:6">
      <c r="A2915" s="92"/>
      <c r="B2915" s="37"/>
      <c r="C2915" s="66"/>
      <c r="D2915" s="67"/>
      <c r="E2915" s="93"/>
      <c r="F2915" s="66"/>
    </row>
    <row r="2916" spans="1:6">
      <c r="A2916" s="92"/>
      <c r="B2916" s="37"/>
      <c r="C2916" s="66"/>
      <c r="D2916" s="67"/>
      <c r="E2916" s="93"/>
      <c r="F2916" s="66"/>
    </row>
    <row r="2917" spans="1:6">
      <c r="A2917" s="92"/>
      <c r="B2917" s="37"/>
      <c r="C2917" s="66"/>
      <c r="D2917" s="67"/>
      <c r="E2917" s="93"/>
      <c r="F2917" s="66"/>
    </row>
    <row r="2918" spans="1:6">
      <c r="A2918" s="92"/>
      <c r="B2918" s="37"/>
      <c r="C2918" s="66"/>
      <c r="D2918" s="67"/>
      <c r="E2918" s="93"/>
      <c r="F2918" s="66"/>
    </row>
    <row r="2919" spans="1:6">
      <c r="A2919" s="92"/>
      <c r="B2919" s="37"/>
      <c r="C2919" s="66"/>
      <c r="D2919" s="67"/>
      <c r="E2919" s="93"/>
      <c r="F2919" s="66"/>
    </row>
    <row r="2920" spans="1:6">
      <c r="A2920" s="92"/>
      <c r="B2920" s="37"/>
      <c r="C2920" s="66"/>
      <c r="D2920" s="67"/>
      <c r="E2920" s="93"/>
      <c r="F2920" s="66"/>
    </row>
    <row r="2921" spans="1:6">
      <c r="A2921" s="92"/>
      <c r="B2921" s="37"/>
      <c r="C2921" s="66"/>
      <c r="D2921" s="67"/>
      <c r="E2921" s="93"/>
      <c r="F2921" s="66"/>
    </row>
    <row r="2922" spans="1:6">
      <c r="A2922" s="92"/>
      <c r="B2922" s="37"/>
      <c r="C2922" s="66"/>
      <c r="D2922" s="67"/>
      <c r="E2922" s="93"/>
      <c r="F2922" s="66"/>
    </row>
    <row r="2923" spans="1:6">
      <c r="A2923" s="92"/>
      <c r="B2923" s="37"/>
      <c r="C2923" s="66"/>
      <c r="D2923" s="67"/>
      <c r="E2923" s="93"/>
      <c r="F2923" s="66"/>
    </row>
    <row r="2924" spans="1:6">
      <c r="A2924" s="92"/>
      <c r="B2924" s="37"/>
      <c r="C2924" s="66"/>
      <c r="D2924" s="67"/>
      <c r="E2924" s="93"/>
      <c r="F2924" s="66"/>
    </row>
    <row r="2925" spans="1:6">
      <c r="A2925" s="92"/>
      <c r="B2925" s="37"/>
      <c r="C2925" s="66"/>
      <c r="D2925" s="67"/>
      <c r="E2925" s="93"/>
      <c r="F2925" s="66"/>
    </row>
    <row r="2926" spans="1:6">
      <c r="A2926" s="92"/>
      <c r="B2926" s="37"/>
      <c r="C2926" s="66"/>
      <c r="D2926" s="67"/>
      <c r="E2926" s="93"/>
      <c r="F2926" s="66"/>
    </row>
    <row r="2927" spans="1:6">
      <c r="A2927" s="92"/>
      <c r="B2927" s="37"/>
      <c r="C2927" s="66"/>
      <c r="D2927" s="67"/>
      <c r="E2927" s="93"/>
      <c r="F2927" s="66"/>
    </row>
    <row r="2928" spans="1:6">
      <c r="A2928" s="92"/>
      <c r="B2928" s="37"/>
      <c r="C2928" s="66"/>
      <c r="D2928" s="67"/>
      <c r="E2928" s="93"/>
      <c r="F2928" s="66"/>
    </row>
    <row r="2929" spans="1:6">
      <c r="A2929" s="92"/>
      <c r="B2929" s="37"/>
      <c r="C2929" s="66"/>
      <c r="D2929" s="67"/>
      <c r="E2929" s="93"/>
      <c r="F2929" s="66"/>
    </row>
    <row r="2930" spans="1:6">
      <c r="A2930" s="92"/>
      <c r="B2930" s="37"/>
      <c r="C2930" s="66"/>
      <c r="D2930" s="67"/>
      <c r="E2930" s="93"/>
      <c r="F2930" s="66"/>
    </row>
    <row r="2931" spans="1:6">
      <c r="A2931" s="92"/>
      <c r="B2931" s="37"/>
      <c r="C2931" s="66"/>
      <c r="D2931" s="67"/>
      <c r="E2931" s="93"/>
      <c r="F2931" s="66"/>
    </row>
    <row r="2932" spans="1:6">
      <c r="A2932" s="92"/>
      <c r="B2932" s="37"/>
      <c r="C2932" s="66"/>
      <c r="D2932" s="67"/>
      <c r="E2932" s="93"/>
      <c r="F2932" s="66"/>
    </row>
    <row r="2933" spans="1:6">
      <c r="A2933" s="92"/>
      <c r="B2933" s="37"/>
      <c r="C2933" s="66"/>
      <c r="D2933" s="67"/>
      <c r="E2933" s="93"/>
      <c r="F2933" s="66"/>
    </row>
    <row r="2934" spans="1:6">
      <c r="A2934" s="92"/>
      <c r="B2934" s="37"/>
      <c r="C2934" s="66"/>
      <c r="D2934" s="67"/>
      <c r="E2934" s="93"/>
      <c r="F2934" s="66"/>
    </row>
    <row r="2935" spans="1:6">
      <c r="A2935" s="92"/>
      <c r="B2935" s="37"/>
      <c r="C2935" s="66"/>
      <c r="D2935" s="67"/>
      <c r="E2935" s="93"/>
      <c r="F2935" s="66"/>
    </row>
    <row r="2936" spans="1:6">
      <c r="A2936" s="92"/>
      <c r="B2936" s="37"/>
      <c r="C2936" s="66"/>
      <c r="D2936" s="67"/>
      <c r="E2936" s="93"/>
      <c r="F2936" s="66"/>
    </row>
    <row r="2937" spans="1:6">
      <c r="A2937" s="92"/>
      <c r="B2937" s="37"/>
      <c r="C2937" s="66"/>
      <c r="D2937" s="67"/>
      <c r="E2937" s="93"/>
      <c r="F2937" s="66"/>
    </row>
    <row r="2938" spans="1:6">
      <c r="A2938" s="92"/>
      <c r="B2938" s="37"/>
      <c r="C2938" s="66"/>
      <c r="D2938" s="67"/>
      <c r="E2938" s="93"/>
      <c r="F2938" s="66"/>
    </row>
    <row r="2939" spans="1:6">
      <c r="A2939" s="92"/>
      <c r="B2939" s="37"/>
      <c r="C2939" s="66"/>
      <c r="D2939" s="67"/>
      <c r="E2939" s="93"/>
      <c r="F2939" s="66"/>
    </row>
    <row r="2940" spans="1:6">
      <c r="A2940" s="92"/>
      <c r="B2940" s="37"/>
      <c r="C2940" s="66"/>
      <c r="D2940" s="67"/>
      <c r="E2940" s="93"/>
      <c r="F2940" s="66"/>
    </row>
    <row r="2941" spans="1:6">
      <c r="A2941" s="92"/>
      <c r="B2941" s="37"/>
      <c r="C2941" s="66"/>
      <c r="D2941" s="67"/>
      <c r="E2941" s="93"/>
      <c r="F2941" s="66"/>
    </row>
    <row r="2942" spans="1:6">
      <c r="A2942" s="92"/>
      <c r="B2942" s="37"/>
      <c r="C2942" s="66"/>
      <c r="D2942" s="67"/>
      <c r="E2942" s="93"/>
      <c r="F2942" s="66"/>
    </row>
    <row r="2943" spans="1:6">
      <c r="A2943" s="92"/>
      <c r="B2943" s="37"/>
      <c r="C2943" s="66"/>
      <c r="D2943" s="67"/>
      <c r="E2943" s="93"/>
      <c r="F2943" s="66"/>
    </row>
    <row r="2944" spans="1:6">
      <c r="A2944" s="92"/>
      <c r="B2944" s="37"/>
      <c r="C2944" s="66"/>
      <c r="D2944" s="67"/>
      <c r="E2944" s="93"/>
      <c r="F2944" s="66"/>
    </row>
    <row r="2945" spans="1:6">
      <c r="A2945" s="92"/>
      <c r="B2945" s="37"/>
      <c r="C2945" s="66"/>
      <c r="D2945" s="67"/>
      <c r="E2945" s="93"/>
      <c r="F2945" s="66"/>
    </row>
    <row r="2946" spans="1:6">
      <c r="A2946" s="92"/>
      <c r="B2946" s="37"/>
      <c r="C2946" s="66"/>
      <c r="D2946" s="67"/>
      <c r="E2946" s="93"/>
      <c r="F2946" s="66"/>
    </row>
    <row r="2947" spans="1:6">
      <c r="A2947" s="92"/>
      <c r="B2947" s="37"/>
      <c r="C2947" s="66"/>
      <c r="D2947" s="67"/>
      <c r="E2947" s="93"/>
      <c r="F2947" s="66"/>
    </row>
    <row r="2948" spans="1:6">
      <c r="A2948" s="92"/>
      <c r="B2948" s="37"/>
      <c r="C2948" s="66"/>
      <c r="D2948" s="67"/>
      <c r="E2948" s="93"/>
      <c r="F2948" s="66"/>
    </row>
    <row r="2949" spans="1:6">
      <c r="A2949" s="92"/>
      <c r="B2949" s="37"/>
      <c r="C2949" s="66"/>
      <c r="D2949" s="67"/>
      <c r="E2949" s="93"/>
      <c r="F2949" s="66"/>
    </row>
    <row r="2950" spans="1:6">
      <c r="A2950" s="92"/>
      <c r="B2950" s="37"/>
      <c r="C2950" s="66"/>
      <c r="D2950" s="67"/>
      <c r="E2950" s="93"/>
      <c r="F2950" s="66"/>
    </row>
    <row r="2951" spans="1:6">
      <c r="A2951" s="92"/>
      <c r="B2951" s="37"/>
      <c r="C2951" s="66"/>
      <c r="D2951" s="67"/>
      <c r="E2951" s="93"/>
      <c r="F2951" s="66"/>
    </row>
    <row r="2952" spans="1:6">
      <c r="A2952" s="92"/>
      <c r="B2952" s="37"/>
      <c r="C2952" s="66"/>
      <c r="D2952" s="67"/>
      <c r="E2952" s="93"/>
      <c r="F2952" s="66"/>
    </row>
    <row r="2953" spans="1:6">
      <c r="A2953" s="92"/>
      <c r="B2953" s="37"/>
      <c r="C2953" s="66"/>
      <c r="D2953" s="67"/>
      <c r="E2953" s="93"/>
      <c r="F2953" s="66"/>
    </row>
    <row r="2954" spans="1:6">
      <c r="A2954" s="92"/>
      <c r="B2954" s="37"/>
      <c r="C2954" s="66"/>
      <c r="D2954" s="67"/>
      <c r="E2954" s="93"/>
      <c r="F2954" s="66"/>
    </row>
    <row r="2955" spans="1:6">
      <c r="A2955" s="92"/>
      <c r="B2955" s="37"/>
      <c r="C2955" s="66"/>
      <c r="D2955" s="67"/>
      <c r="E2955" s="93"/>
      <c r="F2955" s="66"/>
    </row>
    <row r="2956" spans="1:6">
      <c r="A2956" s="92"/>
      <c r="B2956" s="37"/>
      <c r="C2956" s="66"/>
      <c r="D2956" s="67"/>
      <c r="E2956" s="93"/>
      <c r="F2956" s="66"/>
    </row>
    <row r="2957" spans="1:6">
      <c r="A2957" s="92"/>
      <c r="B2957" s="37"/>
      <c r="C2957" s="66"/>
      <c r="D2957" s="67"/>
      <c r="E2957" s="93"/>
      <c r="F2957" s="66"/>
    </row>
    <row r="2958" spans="1:6">
      <c r="A2958" s="92"/>
      <c r="B2958" s="37"/>
      <c r="C2958" s="66"/>
      <c r="D2958" s="67"/>
      <c r="E2958" s="93"/>
      <c r="F2958" s="66"/>
    </row>
    <row r="2959" spans="1:6">
      <c r="A2959" s="92"/>
      <c r="B2959" s="37"/>
      <c r="C2959" s="66"/>
      <c r="D2959" s="67"/>
      <c r="E2959" s="93"/>
      <c r="F2959" s="66"/>
    </row>
    <row r="2960" spans="1:6">
      <c r="A2960" s="92"/>
      <c r="B2960" s="37"/>
      <c r="C2960" s="66"/>
      <c r="D2960" s="67"/>
      <c r="E2960" s="93"/>
      <c r="F2960" s="66"/>
    </row>
    <row r="2961" spans="1:6">
      <c r="A2961" s="92"/>
      <c r="B2961" s="37"/>
      <c r="C2961" s="66"/>
      <c r="D2961" s="67"/>
      <c r="E2961" s="93"/>
      <c r="F2961" s="66"/>
    </row>
    <row r="2962" spans="1:6">
      <c r="A2962" s="92"/>
      <c r="B2962" s="37"/>
      <c r="C2962" s="66"/>
      <c r="D2962" s="67"/>
      <c r="E2962" s="93"/>
      <c r="F2962" s="66"/>
    </row>
    <row r="2963" spans="1:6">
      <c r="A2963" s="92"/>
      <c r="B2963" s="37"/>
      <c r="C2963" s="66"/>
      <c r="D2963" s="67"/>
      <c r="E2963" s="93"/>
      <c r="F2963" s="66"/>
    </row>
    <row r="2964" spans="1:6">
      <c r="A2964" s="92"/>
      <c r="B2964" s="37"/>
      <c r="C2964" s="66"/>
      <c r="D2964" s="67"/>
      <c r="E2964" s="93"/>
      <c r="F2964" s="66"/>
    </row>
    <row r="2965" spans="1:6">
      <c r="A2965" s="92"/>
      <c r="B2965" s="37"/>
      <c r="C2965" s="66"/>
      <c r="D2965" s="67"/>
      <c r="E2965" s="93"/>
      <c r="F2965" s="66"/>
    </row>
    <row r="2966" spans="1:6">
      <c r="A2966" s="92"/>
      <c r="B2966" s="37"/>
      <c r="C2966" s="66"/>
      <c r="D2966" s="67"/>
      <c r="E2966" s="93"/>
      <c r="F2966" s="66"/>
    </row>
    <row r="2967" spans="1:6">
      <c r="A2967" s="92"/>
      <c r="B2967" s="37"/>
      <c r="C2967" s="66"/>
      <c r="D2967" s="67"/>
      <c r="E2967" s="93"/>
      <c r="F2967" s="66"/>
    </row>
    <row r="2968" spans="1:6">
      <c r="A2968" s="92"/>
      <c r="B2968" s="37"/>
      <c r="C2968" s="66"/>
      <c r="D2968" s="67"/>
      <c r="E2968" s="93"/>
      <c r="F2968" s="66"/>
    </row>
    <row r="2969" spans="1:6">
      <c r="A2969" s="92"/>
      <c r="B2969" s="37"/>
      <c r="C2969" s="66"/>
      <c r="D2969" s="67"/>
      <c r="E2969" s="93"/>
      <c r="F2969" s="66"/>
    </row>
    <row r="2970" spans="1:6">
      <c r="A2970" s="92"/>
      <c r="B2970" s="37"/>
      <c r="C2970" s="66"/>
      <c r="D2970" s="67"/>
      <c r="E2970" s="93"/>
      <c r="F2970" s="66"/>
    </row>
    <row r="2971" spans="1:6">
      <c r="A2971" s="92"/>
      <c r="B2971" s="37"/>
      <c r="C2971" s="66"/>
      <c r="D2971" s="67"/>
      <c r="E2971" s="93"/>
      <c r="F2971" s="66"/>
    </row>
    <row r="2972" spans="1:6">
      <c r="A2972" s="92"/>
      <c r="B2972" s="37"/>
      <c r="C2972" s="66"/>
      <c r="D2972" s="67"/>
      <c r="E2972" s="93"/>
      <c r="F2972" s="66"/>
    </row>
    <row r="2973" spans="1:6">
      <c r="A2973" s="92"/>
      <c r="B2973" s="37"/>
      <c r="C2973" s="66"/>
      <c r="D2973" s="67"/>
      <c r="E2973" s="93"/>
      <c r="F2973" s="66"/>
    </row>
    <row r="2974" spans="1:6">
      <c r="A2974" s="92"/>
      <c r="B2974" s="37"/>
      <c r="C2974" s="66"/>
      <c r="D2974" s="67"/>
      <c r="E2974" s="93"/>
      <c r="F2974" s="66"/>
    </row>
    <row r="2975" spans="1:6">
      <c r="A2975" s="92"/>
      <c r="B2975" s="37"/>
      <c r="C2975" s="66"/>
      <c r="D2975" s="67"/>
      <c r="E2975" s="93"/>
      <c r="F2975" s="66"/>
    </row>
    <row r="2976" spans="1:6">
      <c r="A2976" s="92"/>
      <c r="B2976" s="37"/>
      <c r="C2976" s="66"/>
      <c r="D2976" s="67"/>
      <c r="E2976" s="93"/>
      <c r="F2976" s="66"/>
    </row>
    <row r="2977" spans="1:6">
      <c r="A2977" s="92"/>
      <c r="B2977" s="37"/>
      <c r="C2977" s="66"/>
      <c r="D2977" s="67"/>
      <c r="E2977" s="93"/>
      <c r="F2977" s="66"/>
    </row>
    <row r="2978" spans="1:6">
      <c r="A2978" s="92"/>
      <c r="B2978" s="37"/>
      <c r="C2978" s="66"/>
      <c r="D2978" s="67"/>
      <c r="E2978" s="93"/>
      <c r="F2978" s="66"/>
    </row>
    <row r="2979" spans="1:6">
      <c r="A2979" s="92"/>
      <c r="B2979" s="37"/>
      <c r="C2979" s="66"/>
      <c r="D2979" s="67"/>
      <c r="E2979" s="93"/>
      <c r="F2979" s="66"/>
    </row>
    <row r="2980" spans="1:6">
      <c r="A2980" s="92"/>
      <c r="B2980" s="37"/>
      <c r="C2980" s="66"/>
      <c r="D2980" s="67"/>
      <c r="E2980" s="93"/>
      <c r="F2980" s="66"/>
    </row>
    <row r="2981" spans="1:6">
      <c r="A2981" s="92"/>
      <c r="B2981" s="37"/>
      <c r="C2981" s="66"/>
      <c r="D2981" s="67"/>
      <c r="E2981" s="93"/>
      <c r="F2981" s="66"/>
    </row>
    <row r="2982" spans="1:6">
      <c r="A2982" s="92"/>
      <c r="B2982" s="37"/>
      <c r="C2982" s="66"/>
      <c r="D2982" s="67"/>
      <c r="E2982" s="93"/>
      <c r="F2982" s="66"/>
    </row>
    <row r="2983" spans="1:6">
      <c r="A2983" s="92"/>
      <c r="B2983" s="37"/>
      <c r="C2983" s="66"/>
      <c r="D2983" s="67"/>
      <c r="E2983" s="93"/>
      <c r="F2983" s="66"/>
    </row>
    <row r="2984" spans="1:6">
      <c r="A2984" s="92"/>
      <c r="B2984" s="37"/>
      <c r="C2984" s="66"/>
      <c r="D2984" s="67"/>
      <c r="E2984" s="93"/>
      <c r="F2984" s="66"/>
    </row>
    <row r="2985" spans="1:6">
      <c r="A2985" s="92"/>
      <c r="B2985" s="37"/>
      <c r="C2985" s="66"/>
      <c r="D2985" s="67"/>
      <c r="E2985" s="93"/>
      <c r="F2985" s="66"/>
    </row>
    <row r="2986" spans="1:6">
      <c r="A2986" s="92"/>
      <c r="B2986" s="37"/>
      <c r="C2986" s="66"/>
      <c r="D2986" s="67"/>
      <c r="E2986" s="93"/>
      <c r="F2986" s="66"/>
    </row>
    <row r="2987" spans="1:6">
      <c r="A2987" s="92"/>
      <c r="B2987" s="37"/>
      <c r="C2987" s="66"/>
      <c r="D2987" s="67"/>
      <c r="E2987" s="93"/>
      <c r="F2987" s="66"/>
    </row>
    <row r="2988" spans="1:6">
      <c r="A2988" s="92"/>
      <c r="B2988" s="37"/>
      <c r="C2988" s="66"/>
      <c r="D2988" s="67"/>
      <c r="E2988" s="93"/>
      <c r="F2988" s="66"/>
    </row>
    <row r="2989" spans="1:6">
      <c r="A2989" s="92"/>
      <c r="B2989" s="37"/>
      <c r="C2989" s="66"/>
      <c r="D2989" s="67"/>
      <c r="E2989" s="93"/>
      <c r="F2989" s="66"/>
    </row>
    <row r="2990" spans="1:6">
      <c r="A2990" s="92"/>
      <c r="B2990" s="37"/>
      <c r="C2990" s="66"/>
      <c r="D2990" s="67"/>
      <c r="E2990" s="93"/>
      <c r="F2990" s="66"/>
    </row>
    <row r="2991" spans="1:6">
      <c r="A2991" s="92"/>
      <c r="B2991" s="37"/>
      <c r="C2991" s="66"/>
      <c r="D2991" s="67"/>
      <c r="E2991" s="93"/>
      <c r="F2991" s="66"/>
    </row>
    <row r="2992" spans="1:6">
      <c r="A2992" s="92"/>
      <c r="B2992" s="37"/>
      <c r="C2992" s="66"/>
      <c r="D2992" s="67"/>
      <c r="E2992" s="93"/>
      <c r="F2992" s="66"/>
    </row>
    <row r="2993" spans="1:6">
      <c r="A2993" s="92"/>
      <c r="B2993" s="37"/>
      <c r="C2993" s="66"/>
      <c r="D2993" s="67"/>
      <c r="E2993" s="93"/>
      <c r="F2993" s="66"/>
    </row>
    <row r="2994" spans="1:6">
      <c r="A2994" s="92"/>
      <c r="B2994" s="37"/>
      <c r="C2994" s="66"/>
      <c r="D2994" s="67"/>
      <c r="E2994" s="93"/>
      <c r="F2994" s="66"/>
    </row>
    <row r="2995" spans="1:6">
      <c r="A2995" s="92"/>
      <c r="B2995" s="37"/>
      <c r="C2995" s="66"/>
      <c r="D2995" s="67"/>
      <c r="E2995" s="93"/>
      <c r="F2995" s="66"/>
    </row>
    <row r="2996" spans="1:6">
      <c r="A2996" s="92"/>
      <c r="B2996" s="37"/>
      <c r="C2996" s="66"/>
      <c r="D2996" s="67"/>
      <c r="E2996" s="93"/>
      <c r="F2996" s="66"/>
    </row>
    <row r="2997" spans="1:6">
      <c r="A2997" s="92"/>
      <c r="B2997" s="37"/>
      <c r="C2997" s="66"/>
      <c r="D2997" s="67"/>
      <c r="E2997" s="93"/>
      <c r="F2997" s="66"/>
    </row>
    <row r="2998" spans="1:6">
      <c r="A2998" s="92"/>
      <c r="B2998" s="37"/>
      <c r="C2998" s="66"/>
      <c r="D2998" s="67"/>
      <c r="E2998" s="93"/>
      <c r="F2998" s="66"/>
    </row>
    <row r="2999" spans="1:6">
      <c r="A2999" s="92"/>
      <c r="B2999" s="37"/>
      <c r="C2999" s="66"/>
      <c r="D2999" s="67"/>
      <c r="E2999" s="93"/>
      <c r="F2999" s="66"/>
    </row>
    <row r="3000" spans="1:6">
      <c r="A3000" s="92"/>
      <c r="B3000" s="37"/>
      <c r="C3000" s="66"/>
      <c r="D3000" s="67"/>
      <c r="E3000" s="93"/>
      <c r="F3000" s="66"/>
    </row>
    <row r="3001" spans="1:6">
      <c r="A3001" s="92"/>
      <c r="B3001" s="37"/>
      <c r="C3001" s="66"/>
      <c r="D3001" s="67"/>
      <c r="E3001" s="93"/>
      <c r="F3001" s="66"/>
    </row>
    <row r="3002" spans="1:6">
      <c r="A3002" s="92"/>
      <c r="B3002" s="37"/>
      <c r="C3002" s="66"/>
      <c r="D3002" s="67"/>
      <c r="E3002" s="93"/>
      <c r="F3002" s="66"/>
    </row>
    <row r="3003" spans="1:6">
      <c r="A3003" s="92"/>
      <c r="B3003" s="37"/>
      <c r="C3003" s="66"/>
      <c r="D3003" s="67"/>
      <c r="E3003" s="93"/>
      <c r="F3003" s="66"/>
    </row>
    <row r="3004" spans="1:6">
      <c r="A3004" s="92"/>
      <c r="B3004" s="37"/>
      <c r="C3004" s="66"/>
      <c r="D3004" s="67"/>
      <c r="E3004" s="93"/>
      <c r="F3004" s="66"/>
    </row>
    <row r="3005" spans="1:6">
      <c r="A3005" s="92"/>
      <c r="B3005" s="37"/>
      <c r="C3005" s="66"/>
      <c r="D3005" s="67"/>
      <c r="E3005" s="93"/>
      <c r="F3005" s="66"/>
    </row>
    <row r="3006" spans="1:6">
      <c r="A3006" s="92"/>
      <c r="B3006" s="37"/>
      <c r="C3006" s="66"/>
      <c r="D3006" s="67"/>
      <c r="E3006" s="93"/>
      <c r="F3006" s="66"/>
    </row>
    <row r="3007" spans="1:6">
      <c r="A3007" s="92"/>
      <c r="B3007" s="37"/>
      <c r="C3007" s="66"/>
      <c r="D3007" s="67"/>
      <c r="E3007" s="93"/>
      <c r="F3007" s="66"/>
    </row>
    <row r="3008" spans="1:6">
      <c r="A3008" s="92"/>
      <c r="B3008" s="37"/>
      <c r="C3008" s="66"/>
      <c r="D3008" s="67"/>
      <c r="E3008" s="93"/>
      <c r="F3008" s="66"/>
    </row>
    <row r="3009" spans="1:6">
      <c r="A3009" s="92"/>
      <c r="B3009" s="37"/>
      <c r="C3009" s="66"/>
      <c r="D3009" s="67"/>
      <c r="E3009" s="93"/>
      <c r="F3009" s="66"/>
    </row>
    <row r="3010" spans="1:6">
      <c r="A3010" s="92"/>
      <c r="B3010" s="37"/>
      <c r="C3010" s="66"/>
      <c r="D3010" s="67"/>
      <c r="E3010" s="93"/>
      <c r="F3010" s="66"/>
    </row>
    <row r="3011" spans="1:6">
      <c r="A3011" s="92"/>
      <c r="B3011" s="37"/>
      <c r="C3011" s="66"/>
      <c r="D3011" s="67"/>
      <c r="E3011" s="93"/>
      <c r="F3011" s="66"/>
    </row>
    <row r="3012" spans="1:6">
      <c r="A3012" s="92"/>
      <c r="B3012" s="37"/>
      <c r="C3012" s="66"/>
      <c r="D3012" s="67"/>
      <c r="E3012" s="93"/>
      <c r="F3012" s="66"/>
    </row>
    <row r="3013" spans="1:6">
      <c r="A3013" s="92"/>
      <c r="B3013" s="37"/>
      <c r="C3013" s="66"/>
      <c r="D3013" s="67"/>
      <c r="E3013" s="93"/>
      <c r="F3013" s="66"/>
    </row>
    <row r="3014" spans="1:6">
      <c r="A3014" s="92"/>
      <c r="B3014" s="37"/>
      <c r="C3014" s="66"/>
      <c r="D3014" s="67"/>
      <c r="E3014" s="93"/>
      <c r="F3014" s="66"/>
    </row>
    <row r="3015" spans="1:6">
      <c r="A3015" s="92"/>
      <c r="B3015" s="37"/>
      <c r="C3015" s="66"/>
      <c r="D3015" s="67"/>
      <c r="E3015" s="93"/>
      <c r="F3015" s="66"/>
    </row>
    <row r="3016" spans="1:6">
      <c r="A3016" s="92"/>
      <c r="B3016" s="37"/>
      <c r="C3016" s="66"/>
      <c r="D3016" s="67"/>
      <c r="E3016" s="93"/>
      <c r="F3016" s="66"/>
    </row>
    <row r="3017" spans="1:6">
      <c r="A3017" s="92"/>
      <c r="B3017" s="37"/>
      <c r="C3017" s="66"/>
      <c r="D3017" s="67"/>
      <c r="E3017" s="93"/>
      <c r="F3017" s="66"/>
    </row>
    <row r="3018" spans="1:6">
      <c r="A3018" s="92"/>
      <c r="B3018" s="37"/>
      <c r="C3018" s="66"/>
      <c r="D3018" s="67"/>
      <c r="E3018" s="93"/>
      <c r="F3018" s="66"/>
    </row>
    <row r="3019" spans="1:6">
      <c r="A3019" s="92"/>
      <c r="B3019" s="37"/>
      <c r="C3019" s="66"/>
      <c r="D3019" s="67"/>
      <c r="E3019" s="93"/>
      <c r="F3019" s="66"/>
    </row>
    <row r="3020" spans="1:6">
      <c r="A3020" s="92"/>
      <c r="B3020" s="37"/>
      <c r="C3020" s="66"/>
      <c r="D3020" s="67"/>
      <c r="E3020" s="93"/>
      <c r="F3020" s="66"/>
    </row>
    <row r="3021" spans="1:6">
      <c r="A3021" s="92"/>
      <c r="B3021" s="37"/>
      <c r="C3021" s="66"/>
      <c r="D3021" s="67"/>
      <c r="E3021" s="93"/>
      <c r="F3021" s="66"/>
    </row>
    <row r="3022" spans="1:6">
      <c r="A3022" s="92"/>
      <c r="B3022" s="37"/>
      <c r="C3022" s="66"/>
      <c r="D3022" s="67"/>
      <c r="E3022" s="93"/>
      <c r="F3022" s="66"/>
    </row>
    <row r="3023" spans="1:6">
      <c r="A3023" s="92"/>
      <c r="B3023" s="37"/>
      <c r="C3023" s="66"/>
      <c r="D3023" s="67"/>
      <c r="E3023" s="93"/>
      <c r="F3023" s="66"/>
    </row>
    <row r="3024" spans="1:6">
      <c r="A3024" s="92"/>
      <c r="B3024" s="37"/>
      <c r="C3024" s="66"/>
      <c r="D3024" s="67"/>
      <c r="E3024" s="93"/>
      <c r="F3024" s="66"/>
    </row>
    <row r="3025" spans="1:6">
      <c r="A3025" s="92"/>
      <c r="B3025" s="37"/>
      <c r="C3025" s="66"/>
      <c r="D3025" s="67"/>
      <c r="E3025" s="93"/>
      <c r="F3025" s="66"/>
    </row>
    <row r="3026" spans="1:6">
      <c r="A3026" s="92"/>
      <c r="B3026" s="37"/>
      <c r="C3026" s="66"/>
      <c r="D3026" s="67"/>
      <c r="E3026" s="93"/>
      <c r="F3026" s="66"/>
    </row>
    <row r="3027" spans="1:6">
      <c r="A3027" s="92"/>
      <c r="B3027" s="37"/>
      <c r="C3027" s="66"/>
      <c r="D3027" s="67"/>
      <c r="E3027" s="93"/>
      <c r="F3027" s="66"/>
    </row>
    <row r="3028" spans="1:6">
      <c r="A3028" s="92"/>
      <c r="B3028" s="37"/>
      <c r="C3028" s="66"/>
      <c r="D3028" s="67"/>
      <c r="E3028" s="93"/>
      <c r="F3028" s="66"/>
    </row>
    <row r="3029" spans="1:6">
      <c r="A3029" s="92"/>
      <c r="B3029" s="37"/>
      <c r="C3029" s="66"/>
      <c r="D3029" s="67"/>
      <c r="E3029" s="93"/>
      <c r="F3029" s="66"/>
    </row>
    <row r="3030" spans="1:6">
      <c r="A3030" s="92"/>
      <c r="B3030" s="37"/>
      <c r="C3030" s="66"/>
      <c r="D3030" s="67"/>
      <c r="E3030" s="93"/>
      <c r="F3030" s="66"/>
    </row>
    <row r="3031" spans="1:6">
      <c r="A3031" s="92"/>
      <c r="B3031" s="37"/>
      <c r="C3031" s="66"/>
      <c r="D3031" s="67"/>
      <c r="E3031" s="93"/>
      <c r="F3031" s="66"/>
    </row>
    <row r="3032" spans="1:6">
      <c r="A3032" s="92"/>
      <c r="B3032" s="37"/>
      <c r="C3032" s="66"/>
      <c r="D3032" s="67"/>
      <c r="E3032" s="93"/>
      <c r="F3032" s="66"/>
    </row>
    <row r="3033" spans="1:6">
      <c r="A3033" s="92"/>
      <c r="B3033" s="37"/>
      <c r="C3033" s="66"/>
      <c r="D3033" s="67"/>
      <c r="E3033" s="93"/>
      <c r="F3033" s="66"/>
    </row>
    <row r="3034" spans="1:6">
      <c r="A3034" s="92"/>
      <c r="B3034" s="37"/>
      <c r="C3034" s="66"/>
      <c r="D3034" s="67"/>
      <c r="E3034" s="93"/>
      <c r="F3034" s="66"/>
    </row>
    <row r="3035" spans="1:6">
      <c r="A3035" s="92"/>
      <c r="B3035" s="37"/>
      <c r="C3035" s="66"/>
      <c r="D3035" s="67"/>
      <c r="E3035" s="93"/>
      <c r="F3035" s="66"/>
    </row>
    <row r="3036" spans="1:6">
      <c r="A3036" s="92"/>
      <c r="B3036" s="37"/>
      <c r="C3036" s="66"/>
      <c r="D3036" s="67"/>
      <c r="E3036" s="93"/>
      <c r="F3036" s="66"/>
    </row>
    <row r="3037" spans="1:6">
      <c r="A3037" s="92"/>
      <c r="B3037" s="37"/>
      <c r="C3037" s="66"/>
      <c r="D3037" s="67"/>
      <c r="E3037" s="93"/>
      <c r="F3037" s="66"/>
    </row>
    <row r="3038" spans="1:6">
      <c r="A3038" s="92"/>
      <c r="B3038" s="37"/>
      <c r="C3038" s="66"/>
      <c r="D3038" s="67"/>
      <c r="E3038" s="93"/>
      <c r="F3038" s="66"/>
    </row>
    <row r="3039" spans="1:6">
      <c r="A3039" s="92"/>
      <c r="B3039" s="37"/>
      <c r="C3039" s="66"/>
      <c r="D3039" s="67"/>
      <c r="E3039" s="93"/>
      <c r="F3039" s="66"/>
    </row>
    <row r="3040" spans="1:6">
      <c r="A3040" s="92"/>
      <c r="B3040" s="37"/>
      <c r="C3040" s="66"/>
      <c r="D3040" s="67"/>
      <c r="E3040" s="93"/>
      <c r="F3040" s="66"/>
    </row>
    <row r="3041" spans="1:6">
      <c r="A3041" s="92"/>
      <c r="B3041" s="37"/>
      <c r="C3041" s="66"/>
      <c r="D3041" s="67"/>
      <c r="E3041" s="93"/>
      <c r="F3041" s="66"/>
    </row>
    <row r="3042" spans="1:6">
      <c r="A3042" s="92"/>
      <c r="B3042" s="37"/>
      <c r="C3042" s="66"/>
      <c r="D3042" s="67"/>
      <c r="E3042" s="93"/>
      <c r="F3042" s="66"/>
    </row>
    <row r="3043" spans="1:6">
      <c r="A3043" s="92"/>
      <c r="B3043" s="37"/>
      <c r="C3043" s="66"/>
      <c r="D3043" s="67"/>
      <c r="E3043" s="93"/>
      <c r="F3043" s="66"/>
    </row>
    <row r="3044" spans="1:6">
      <c r="A3044" s="92"/>
      <c r="B3044" s="37"/>
      <c r="C3044" s="66"/>
      <c r="D3044" s="67"/>
      <c r="E3044" s="93"/>
      <c r="F3044" s="66"/>
    </row>
    <row r="3045" spans="1:6">
      <c r="A3045" s="92"/>
      <c r="B3045" s="37"/>
      <c r="C3045" s="66"/>
      <c r="D3045" s="67"/>
      <c r="E3045" s="93"/>
      <c r="F3045" s="66"/>
    </row>
    <row r="3046" spans="1:6">
      <c r="A3046" s="92"/>
      <c r="B3046" s="37"/>
      <c r="C3046" s="66"/>
      <c r="D3046" s="67"/>
      <c r="E3046" s="93"/>
      <c r="F3046" s="66"/>
    </row>
    <row r="3047" spans="1:6">
      <c r="A3047" s="92"/>
      <c r="B3047" s="37"/>
      <c r="C3047" s="66"/>
      <c r="D3047" s="67"/>
      <c r="E3047" s="93"/>
      <c r="F3047" s="66"/>
    </row>
    <row r="3048" spans="1:6">
      <c r="A3048" s="92"/>
      <c r="B3048" s="37"/>
      <c r="C3048" s="66"/>
      <c r="D3048" s="67"/>
      <c r="E3048" s="93"/>
      <c r="F3048" s="66"/>
    </row>
    <row r="3049" spans="1:6">
      <c r="A3049" s="92"/>
      <c r="B3049" s="37"/>
      <c r="C3049" s="66"/>
      <c r="D3049" s="67"/>
      <c r="E3049" s="93"/>
      <c r="F3049" s="66"/>
    </row>
    <row r="3050" spans="1:6">
      <c r="A3050" s="92"/>
      <c r="B3050" s="37"/>
      <c r="C3050" s="66"/>
      <c r="D3050" s="67"/>
      <c r="E3050" s="93"/>
      <c r="F3050" s="66"/>
    </row>
    <row r="3051" spans="1:6">
      <c r="A3051" s="92"/>
      <c r="B3051" s="37"/>
      <c r="C3051" s="66"/>
      <c r="D3051" s="67"/>
      <c r="E3051" s="93"/>
      <c r="F3051" s="66"/>
    </row>
    <row r="3052" spans="1:6">
      <c r="A3052" s="92"/>
      <c r="B3052" s="37"/>
      <c r="C3052" s="66"/>
      <c r="D3052" s="67"/>
      <c r="E3052" s="93"/>
      <c r="F3052" s="66"/>
    </row>
    <row r="3053" spans="1:6">
      <c r="A3053" s="92"/>
      <c r="B3053" s="37"/>
      <c r="C3053" s="66"/>
      <c r="D3053" s="67"/>
      <c r="E3053" s="93"/>
      <c r="F3053" s="66"/>
    </row>
    <row r="3054" spans="1:6">
      <c r="A3054" s="92"/>
      <c r="B3054" s="37"/>
      <c r="C3054" s="66"/>
      <c r="D3054" s="67"/>
      <c r="E3054" s="93"/>
      <c r="F3054" s="66"/>
    </row>
    <row r="3055" spans="1:6">
      <c r="A3055" s="92"/>
      <c r="B3055" s="37"/>
      <c r="C3055" s="66"/>
      <c r="D3055" s="67"/>
      <c r="E3055" s="93"/>
      <c r="F3055" s="66"/>
    </row>
    <row r="3056" spans="1:6">
      <c r="A3056" s="92"/>
      <c r="B3056" s="37"/>
      <c r="C3056" s="66"/>
      <c r="D3056" s="67"/>
      <c r="E3056" s="93"/>
      <c r="F3056" s="66"/>
    </row>
    <row r="3057" spans="1:6">
      <c r="A3057" s="92"/>
      <c r="B3057" s="37"/>
      <c r="C3057" s="66"/>
      <c r="D3057" s="67"/>
      <c r="E3057" s="93"/>
      <c r="F3057" s="66"/>
    </row>
    <row r="3058" spans="1:6">
      <c r="A3058" s="92"/>
      <c r="B3058" s="37"/>
      <c r="C3058" s="66"/>
      <c r="D3058" s="67"/>
      <c r="E3058" s="93"/>
      <c r="F3058" s="66"/>
    </row>
    <row r="3059" spans="1:6">
      <c r="A3059" s="92"/>
      <c r="B3059" s="37"/>
      <c r="C3059" s="66"/>
      <c r="D3059" s="67"/>
      <c r="E3059" s="93"/>
      <c r="F3059" s="66"/>
    </row>
    <row r="3060" spans="1:6">
      <c r="A3060" s="92"/>
      <c r="B3060" s="37"/>
      <c r="C3060" s="66"/>
      <c r="D3060" s="67"/>
      <c r="E3060" s="93"/>
      <c r="F3060" s="66"/>
    </row>
    <row r="3061" spans="1:6">
      <c r="A3061" s="92"/>
      <c r="B3061" s="37"/>
      <c r="C3061" s="66"/>
      <c r="D3061" s="67"/>
      <c r="E3061" s="93"/>
      <c r="F3061" s="66"/>
    </row>
    <row r="3062" spans="1:6">
      <c r="A3062" s="92"/>
      <c r="B3062" s="37"/>
      <c r="C3062" s="66"/>
      <c r="D3062" s="67"/>
      <c r="E3062" s="93"/>
      <c r="F3062" s="66"/>
    </row>
    <row r="3063" spans="1:6">
      <c r="A3063" s="92"/>
      <c r="B3063" s="37"/>
      <c r="C3063" s="66"/>
      <c r="D3063" s="67"/>
      <c r="E3063" s="93"/>
      <c r="F3063" s="66"/>
    </row>
    <row r="3064" spans="1:6">
      <c r="A3064" s="92"/>
      <c r="B3064" s="37"/>
      <c r="C3064" s="66"/>
      <c r="D3064" s="67"/>
      <c r="E3064" s="93"/>
      <c r="F3064" s="66"/>
    </row>
    <row r="3065" spans="1:6">
      <c r="A3065" s="92"/>
      <c r="B3065" s="37"/>
      <c r="C3065" s="66"/>
      <c r="D3065" s="67"/>
      <c r="E3065" s="93"/>
      <c r="F3065" s="66"/>
    </row>
    <row r="3066" spans="1:6">
      <c r="A3066" s="92"/>
      <c r="B3066" s="37"/>
      <c r="C3066" s="66"/>
      <c r="D3066" s="67"/>
      <c r="E3066" s="93"/>
      <c r="F3066" s="66"/>
    </row>
    <row r="3067" spans="1:6">
      <c r="A3067" s="92"/>
      <c r="B3067" s="37"/>
      <c r="C3067" s="66"/>
      <c r="D3067" s="67"/>
      <c r="E3067" s="93"/>
      <c r="F3067" s="66"/>
    </row>
    <row r="3068" spans="1:6">
      <c r="A3068" s="92"/>
      <c r="B3068" s="37"/>
      <c r="C3068" s="66"/>
      <c r="D3068" s="67"/>
      <c r="E3068" s="93"/>
      <c r="F3068" s="66"/>
    </row>
    <row r="3069" spans="1:6">
      <c r="A3069" s="92"/>
      <c r="B3069" s="37"/>
      <c r="C3069" s="66"/>
      <c r="D3069" s="67"/>
      <c r="E3069" s="93"/>
      <c r="F3069" s="66"/>
    </row>
    <row r="3070" spans="1:6">
      <c r="A3070" s="92"/>
      <c r="B3070" s="37"/>
      <c r="C3070" s="66"/>
      <c r="D3070" s="67"/>
      <c r="E3070" s="93"/>
      <c r="F3070" s="66"/>
    </row>
    <row r="3071" spans="1:6">
      <c r="A3071" s="92"/>
      <c r="B3071" s="37"/>
      <c r="C3071" s="66"/>
      <c r="D3071" s="67"/>
      <c r="E3071" s="93"/>
      <c r="F3071" s="66"/>
    </row>
    <row r="3072" spans="1:6">
      <c r="A3072" s="92"/>
      <c r="B3072" s="37"/>
      <c r="C3072" s="66"/>
      <c r="D3072" s="67"/>
      <c r="E3072" s="93"/>
      <c r="F3072" s="66"/>
    </row>
    <row r="3073" spans="1:6">
      <c r="A3073" s="92"/>
      <c r="B3073" s="37"/>
      <c r="C3073" s="66"/>
      <c r="D3073" s="67"/>
      <c r="E3073" s="93"/>
      <c r="F3073" s="66"/>
    </row>
    <row r="3074" spans="1:6">
      <c r="A3074" s="92"/>
      <c r="B3074" s="37"/>
      <c r="C3074" s="66"/>
      <c r="D3074" s="67"/>
      <c r="E3074" s="93"/>
      <c r="F3074" s="66"/>
    </row>
    <row r="3075" spans="1:6">
      <c r="A3075" s="92"/>
      <c r="B3075" s="37"/>
      <c r="C3075" s="66"/>
      <c r="D3075" s="67"/>
      <c r="E3075" s="93"/>
      <c r="F3075" s="66"/>
    </row>
    <row r="3076" spans="1:6">
      <c r="A3076" s="92"/>
      <c r="B3076" s="37"/>
      <c r="C3076" s="66"/>
      <c r="D3076" s="67"/>
      <c r="E3076" s="93"/>
      <c r="F3076" s="66"/>
    </row>
    <row r="3077" spans="1:6">
      <c r="A3077" s="92"/>
      <c r="B3077" s="37"/>
      <c r="C3077" s="66"/>
      <c r="D3077" s="67"/>
      <c r="E3077" s="93"/>
      <c r="F3077" s="66"/>
    </row>
    <row r="3078" spans="1:6">
      <c r="A3078" s="92"/>
      <c r="B3078" s="37"/>
      <c r="C3078" s="66"/>
      <c r="D3078" s="67"/>
      <c r="E3078" s="93"/>
      <c r="F3078" s="66"/>
    </row>
    <row r="3079" spans="1:6">
      <c r="A3079" s="92"/>
      <c r="B3079" s="37"/>
      <c r="C3079" s="66"/>
      <c r="D3079" s="67"/>
      <c r="E3079" s="93"/>
      <c r="F3079" s="66"/>
    </row>
    <row r="3080" spans="1:6">
      <c r="A3080" s="92"/>
      <c r="B3080" s="37"/>
      <c r="C3080" s="66"/>
      <c r="D3080" s="67"/>
      <c r="E3080" s="93"/>
      <c r="F3080" s="66"/>
    </row>
    <row r="3081" spans="1:6">
      <c r="A3081" s="92"/>
      <c r="B3081" s="37"/>
      <c r="C3081" s="66"/>
      <c r="D3081" s="67"/>
      <c r="E3081" s="93"/>
      <c r="F3081" s="66"/>
    </row>
    <row r="3082" spans="1:6">
      <c r="A3082" s="92"/>
      <c r="B3082" s="37"/>
      <c r="C3082" s="66"/>
      <c r="D3082" s="67"/>
      <c r="E3082" s="93"/>
      <c r="F3082" s="66"/>
    </row>
    <row r="3083" spans="1:6">
      <c r="A3083" s="92"/>
      <c r="B3083" s="37"/>
      <c r="C3083" s="66"/>
      <c r="D3083" s="67"/>
      <c r="E3083" s="93"/>
      <c r="F3083" s="66"/>
    </row>
    <row r="3084" spans="1:6">
      <c r="A3084" s="92"/>
      <c r="B3084" s="37"/>
      <c r="C3084" s="66"/>
      <c r="D3084" s="67"/>
      <c r="E3084" s="93"/>
      <c r="F3084" s="66"/>
    </row>
    <row r="3085" spans="1:6">
      <c r="A3085" s="92"/>
      <c r="B3085" s="37"/>
      <c r="C3085" s="66"/>
      <c r="D3085" s="67"/>
      <c r="E3085" s="93"/>
      <c r="F3085" s="66"/>
    </row>
    <row r="3086" spans="1:6">
      <c r="A3086" s="92"/>
      <c r="B3086" s="37"/>
      <c r="C3086" s="66"/>
      <c r="D3086" s="67"/>
      <c r="E3086" s="93"/>
      <c r="F3086" s="66"/>
    </row>
    <row r="3087" spans="1:6">
      <c r="A3087" s="92"/>
      <c r="B3087" s="37"/>
      <c r="C3087" s="66"/>
      <c r="D3087" s="67"/>
      <c r="E3087" s="93"/>
      <c r="F3087" s="66"/>
    </row>
    <row r="3088" spans="1:6">
      <c r="A3088" s="92"/>
      <c r="B3088" s="37"/>
      <c r="C3088" s="66"/>
      <c r="D3088" s="67"/>
      <c r="E3088" s="93"/>
      <c r="F3088" s="66"/>
    </row>
    <row r="3089" spans="1:6">
      <c r="A3089" s="92"/>
      <c r="B3089" s="37"/>
      <c r="C3089" s="66"/>
      <c r="D3089" s="67"/>
      <c r="E3089" s="93"/>
      <c r="F3089" s="66"/>
    </row>
    <row r="3090" spans="1:6">
      <c r="A3090" s="92"/>
      <c r="B3090" s="37"/>
      <c r="C3090" s="66"/>
      <c r="D3090" s="67"/>
      <c r="E3090" s="93"/>
      <c r="F3090" s="66"/>
    </row>
    <row r="3091" spans="1:6">
      <c r="A3091" s="92"/>
      <c r="B3091" s="37"/>
      <c r="C3091" s="66"/>
      <c r="D3091" s="67"/>
      <c r="E3091" s="93"/>
      <c r="F3091" s="66"/>
    </row>
    <row r="3092" spans="1:6">
      <c r="A3092" s="92"/>
      <c r="B3092" s="37"/>
      <c r="C3092" s="66"/>
      <c r="D3092" s="67"/>
      <c r="E3092" s="93"/>
      <c r="F3092" s="66"/>
    </row>
    <row r="3093" spans="1:6">
      <c r="A3093" s="92"/>
      <c r="B3093" s="37"/>
      <c r="C3093" s="66"/>
      <c r="D3093" s="67"/>
      <c r="E3093" s="93"/>
      <c r="F3093" s="66"/>
    </row>
    <row r="3094" spans="1:6">
      <c r="A3094" s="92"/>
      <c r="B3094" s="37"/>
      <c r="C3094" s="66"/>
      <c r="D3094" s="67"/>
      <c r="E3094" s="93"/>
      <c r="F3094" s="66"/>
    </row>
    <row r="3095" spans="1:6">
      <c r="A3095" s="92"/>
      <c r="B3095" s="37"/>
      <c r="C3095" s="66"/>
      <c r="D3095" s="67"/>
      <c r="E3095" s="93"/>
      <c r="F3095" s="66"/>
    </row>
    <row r="3096" spans="1:6">
      <c r="A3096" s="92"/>
      <c r="B3096" s="37"/>
      <c r="C3096" s="66"/>
      <c r="D3096" s="67"/>
      <c r="E3096" s="93"/>
      <c r="F3096" s="66"/>
    </row>
    <row r="3097" spans="1:6">
      <c r="A3097" s="92"/>
      <c r="B3097" s="37"/>
      <c r="C3097" s="66"/>
      <c r="D3097" s="67"/>
      <c r="E3097" s="93"/>
      <c r="F3097" s="66"/>
    </row>
    <row r="3098" spans="1:6">
      <c r="A3098" s="92"/>
      <c r="B3098" s="37"/>
      <c r="C3098" s="66"/>
      <c r="D3098" s="67"/>
      <c r="E3098" s="93"/>
      <c r="F3098" s="66"/>
    </row>
    <row r="3099" spans="1:6">
      <c r="A3099" s="92"/>
      <c r="B3099" s="37"/>
      <c r="C3099" s="66"/>
      <c r="D3099" s="67"/>
      <c r="E3099" s="93"/>
      <c r="F3099" s="66"/>
    </row>
    <row r="3100" spans="1:6">
      <c r="A3100" s="92"/>
      <c r="B3100" s="37"/>
      <c r="C3100" s="66"/>
      <c r="D3100" s="67"/>
      <c r="E3100" s="93"/>
      <c r="F3100" s="66"/>
    </row>
    <row r="3101" spans="1:6">
      <c r="A3101" s="92"/>
      <c r="B3101" s="37"/>
      <c r="C3101" s="66"/>
      <c r="D3101" s="67"/>
      <c r="E3101" s="93"/>
      <c r="F3101" s="66"/>
    </row>
    <row r="3102" spans="1:6">
      <c r="A3102" s="92"/>
      <c r="B3102" s="37"/>
      <c r="C3102" s="66"/>
      <c r="D3102" s="67"/>
      <c r="E3102" s="93"/>
      <c r="F3102" s="66"/>
    </row>
    <row r="3103" spans="1:6">
      <c r="A3103" s="92"/>
      <c r="B3103" s="37"/>
      <c r="C3103" s="66"/>
      <c r="D3103" s="67"/>
      <c r="E3103" s="93"/>
      <c r="F3103" s="66"/>
    </row>
    <row r="3104" spans="1:6">
      <c r="A3104" s="92"/>
      <c r="B3104" s="37"/>
      <c r="C3104" s="66"/>
      <c r="D3104" s="67"/>
      <c r="E3104" s="93"/>
      <c r="F3104" s="66"/>
    </row>
    <row r="3105" spans="1:6">
      <c r="A3105" s="92"/>
      <c r="B3105" s="37"/>
      <c r="C3105" s="66"/>
      <c r="D3105" s="67"/>
      <c r="E3105" s="93"/>
      <c r="F3105" s="66"/>
    </row>
    <row r="3106" spans="1:6">
      <c r="A3106" s="92"/>
      <c r="B3106" s="37"/>
      <c r="C3106" s="66"/>
      <c r="D3106" s="67"/>
      <c r="E3106" s="93"/>
      <c r="F3106" s="66"/>
    </row>
    <row r="3107" spans="1:6">
      <c r="A3107" s="92"/>
      <c r="B3107" s="37"/>
      <c r="C3107" s="66"/>
      <c r="D3107" s="67"/>
      <c r="E3107" s="93"/>
      <c r="F3107" s="66"/>
    </row>
    <row r="3108" spans="1:6">
      <c r="A3108" s="92"/>
      <c r="B3108" s="37"/>
      <c r="C3108" s="66"/>
      <c r="D3108" s="67"/>
      <c r="E3108" s="93"/>
      <c r="F3108" s="66"/>
    </row>
    <row r="3109" spans="1:6">
      <c r="A3109" s="92"/>
      <c r="B3109" s="37"/>
      <c r="C3109" s="66"/>
      <c r="D3109" s="67"/>
      <c r="E3109" s="93"/>
      <c r="F3109" s="66"/>
    </row>
    <row r="3110" spans="1:6">
      <c r="A3110" s="92"/>
      <c r="B3110" s="37"/>
      <c r="C3110" s="66"/>
      <c r="D3110" s="67"/>
      <c r="E3110" s="93"/>
      <c r="F3110" s="66"/>
    </row>
    <row r="3111" spans="1:6">
      <c r="A3111" s="92"/>
      <c r="B3111" s="37"/>
      <c r="C3111" s="66"/>
      <c r="D3111" s="67"/>
      <c r="E3111" s="93"/>
      <c r="F3111" s="66"/>
    </row>
    <row r="3112" spans="1:6">
      <c r="A3112" s="92"/>
      <c r="B3112" s="37"/>
      <c r="C3112" s="66"/>
      <c r="D3112" s="67"/>
      <c r="E3112" s="93"/>
      <c r="F3112" s="66"/>
    </row>
    <row r="3113" spans="1:6">
      <c r="A3113" s="92"/>
      <c r="B3113" s="37"/>
      <c r="C3113" s="66"/>
      <c r="D3113" s="67"/>
      <c r="E3113" s="93"/>
      <c r="F3113" s="66"/>
    </row>
    <row r="3114" spans="1:6">
      <c r="A3114" s="92"/>
      <c r="B3114" s="37"/>
      <c r="C3114" s="66"/>
      <c r="D3114" s="67"/>
      <c r="E3114" s="93"/>
      <c r="F3114" s="66"/>
    </row>
    <row r="3115" spans="1:6">
      <c r="A3115" s="92"/>
      <c r="B3115" s="37"/>
      <c r="C3115" s="66"/>
      <c r="D3115" s="67"/>
      <c r="E3115" s="93"/>
      <c r="F3115" s="66"/>
    </row>
    <row r="3116" spans="1:6">
      <c r="A3116" s="92"/>
      <c r="B3116" s="37"/>
      <c r="C3116" s="66"/>
      <c r="D3116" s="67"/>
      <c r="E3116" s="93"/>
      <c r="F3116" s="66"/>
    </row>
    <row r="3117" spans="1:6">
      <c r="A3117" s="92"/>
      <c r="B3117" s="37"/>
      <c r="C3117" s="66"/>
      <c r="D3117" s="67"/>
      <c r="E3117" s="93"/>
      <c r="F3117" s="66"/>
    </row>
    <row r="3118" spans="1:6">
      <c r="A3118" s="92"/>
      <c r="B3118" s="37"/>
      <c r="C3118" s="66"/>
      <c r="D3118" s="67"/>
      <c r="E3118" s="93"/>
      <c r="F3118" s="66"/>
    </row>
    <row r="3119" spans="1:6">
      <c r="A3119" s="92"/>
      <c r="B3119" s="37"/>
      <c r="C3119" s="66"/>
      <c r="D3119" s="67"/>
      <c r="E3119" s="93"/>
      <c r="F3119" s="66"/>
    </row>
    <row r="3120" spans="1:6">
      <c r="A3120" s="92"/>
      <c r="B3120" s="37"/>
      <c r="C3120" s="66"/>
      <c r="D3120" s="67"/>
      <c r="E3120" s="93"/>
      <c r="F3120" s="66"/>
    </row>
    <row r="3121" spans="1:6">
      <c r="A3121" s="92"/>
      <c r="B3121" s="37"/>
      <c r="C3121" s="66"/>
      <c r="D3121" s="67"/>
      <c r="E3121" s="93"/>
      <c r="F3121" s="66"/>
    </row>
    <row r="3122" spans="1:6">
      <c r="A3122" s="92"/>
      <c r="B3122" s="37"/>
      <c r="C3122" s="66"/>
      <c r="D3122" s="67"/>
      <c r="E3122" s="93"/>
      <c r="F3122" s="66"/>
    </row>
    <row r="3123" spans="1:6">
      <c r="A3123" s="92"/>
      <c r="B3123" s="37"/>
      <c r="C3123" s="66"/>
      <c r="D3123" s="67"/>
      <c r="E3123" s="93"/>
      <c r="F3123" s="66"/>
    </row>
    <row r="3124" spans="1:6">
      <c r="A3124" s="92"/>
      <c r="B3124" s="37"/>
      <c r="C3124" s="66"/>
      <c r="D3124" s="67"/>
      <c r="E3124" s="93"/>
      <c r="F3124" s="66"/>
    </row>
    <row r="3125" spans="1:6">
      <c r="A3125" s="92"/>
      <c r="B3125" s="37"/>
      <c r="C3125" s="66"/>
      <c r="D3125" s="67"/>
      <c r="E3125" s="93"/>
      <c r="F3125" s="66"/>
    </row>
    <row r="3126" spans="1:6">
      <c r="A3126" s="92"/>
      <c r="B3126" s="37"/>
      <c r="C3126" s="66"/>
      <c r="D3126" s="67"/>
      <c r="E3126" s="93"/>
      <c r="F3126" s="66"/>
    </row>
    <row r="3127" spans="1:6">
      <c r="A3127" s="92"/>
      <c r="B3127" s="37"/>
      <c r="C3127" s="66"/>
      <c r="D3127" s="67"/>
      <c r="E3127" s="93"/>
      <c r="F3127" s="66"/>
    </row>
    <row r="3128" spans="1:6">
      <c r="A3128" s="92"/>
      <c r="B3128" s="37"/>
      <c r="C3128" s="66"/>
      <c r="D3128" s="67"/>
      <c r="E3128" s="93"/>
      <c r="F3128" s="66"/>
    </row>
    <row r="3129" spans="1:6">
      <c r="A3129" s="92"/>
      <c r="B3129" s="37"/>
      <c r="C3129" s="66"/>
      <c r="D3129" s="67"/>
      <c r="E3129" s="93"/>
      <c r="F3129" s="66"/>
    </row>
    <row r="3130" spans="1:6">
      <c r="A3130" s="92"/>
      <c r="B3130" s="37"/>
      <c r="C3130" s="66"/>
      <c r="D3130" s="67"/>
      <c r="E3130" s="93"/>
      <c r="F3130" s="66"/>
    </row>
    <row r="3131" spans="1:6">
      <c r="A3131" s="92"/>
      <c r="B3131" s="37"/>
      <c r="C3131" s="66"/>
      <c r="D3131" s="67"/>
      <c r="E3131" s="93"/>
      <c r="F3131" s="66"/>
    </row>
    <row r="3132" spans="1:6">
      <c r="A3132" s="92"/>
      <c r="B3132" s="37"/>
      <c r="C3132" s="66"/>
      <c r="D3132" s="67"/>
      <c r="E3132" s="93"/>
      <c r="F3132" s="66"/>
    </row>
    <row r="3133" spans="1:6">
      <c r="A3133" s="92"/>
      <c r="B3133" s="37"/>
      <c r="C3133" s="66"/>
      <c r="D3133" s="67"/>
      <c r="E3133" s="93"/>
      <c r="F3133" s="66"/>
    </row>
    <row r="3134" spans="1:6">
      <c r="A3134" s="92"/>
      <c r="B3134" s="37"/>
      <c r="C3134" s="66"/>
      <c r="D3134" s="67"/>
      <c r="E3134" s="93"/>
      <c r="F3134" s="66"/>
    </row>
    <row r="3135" spans="1:6">
      <c r="A3135" s="92"/>
      <c r="B3135" s="37"/>
      <c r="C3135" s="66"/>
      <c r="D3135" s="67"/>
      <c r="E3135" s="93"/>
      <c r="F3135" s="66"/>
    </row>
    <row r="3136" spans="1:6">
      <c r="A3136" s="92"/>
      <c r="B3136" s="37"/>
      <c r="C3136" s="66"/>
      <c r="D3136" s="67"/>
      <c r="E3136" s="93"/>
      <c r="F3136" s="66"/>
    </row>
    <row r="3137" spans="1:6">
      <c r="A3137" s="92"/>
      <c r="B3137" s="37"/>
      <c r="C3137" s="66"/>
      <c r="D3137" s="67"/>
      <c r="E3137" s="93"/>
      <c r="F3137" s="66"/>
    </row>
    <row r="3138" spans="1:6">
      <c r="A3138" s="92"/>
      <c r="B3138" s="37"/>
      <c r="C3138" s="66"/>
      <c r="D3138" s="67"/>
      <c r="E3138" s="93"/>
      <c r="F3138" s="66"/>
    </row>
    <row r="3139" spans="1:6">
      <c r="A3139" s="92"/>
      <c r="B3139" s="37"/>
      <c r="C3139" s="66"/>
      <c r="D3139" s="67"/>
      <c r="E3139" s="93"/>
      <c r="F3139" s="66"/>
    </row>
    <row r="3140" spans="1:6">
      <c r="A3140" s="92"/>
      <c r="B3140" s="37"/>
      <c r="C3140" s="66"/>
      <c r="D3140" s="67"/>
      <c r="E3140" s="93"/>
      <c r="F3140" s="66"/>
    </row>
    <row r="3141" spans="1:6">
      <c r="A3141" s="92"/>
      <c r="B3141" s="37"/>
      <c r="C3141" s="66"/>
      <c r="D3141" s="67"/>
      <c r="E3141" s="93"/>
      <c r="F3141" s="66"/>
    </row>
    <row r="3142" spans="1:6">
      <c r="A3142" s="92"/>
      <c r="B3142" s="37"/>
      <c r="C3142" s="66"/>
      <c r="D3142" s="67"/>
      <c r="E3142" s="93"/>
      <c r="F3142" s="66"/>
    </row>
    <row r="3143" spans="1:6">
      <c r="A3143" s="92"/>
      <c r="B3143" s="37"/>
      <c r="C3143" s="66"/>
      <c r="D3143" s="67"/>
      <c r="E3143" s="93"/>
      <c r="F3143" s="66"/>
    </row>
    <row r="3144" spans="1:6">
      <c r="A3144" s="92"/>
      <c r="B3144" s="37"/>
      <c r="C3144" s="66"/>
      <c r="D3144" s="67"/>
      <c r="E3144" s="93"/>
      <c r="F3144" s="66"/>
    </row>
    <row r="3145" spans="1:6">
      <c r="A3145" s="92"/>
      <c r="B3145" s="37"/>
      <c r="C3145" s="66"/>
      <c r="D3145" s="67"/>
      <c r="E3145" s="93"/>
      <c r="F3145" s="66"/>
    </row>
    <row r="3146" spans="1:6">
      <c r="A3146" s="92"/>
      <c r="B3146" s="37"/>
      <c r="C3146" s="66"/>
      <c r="D3146" s="67"/>
      <c r="E3146" s="93"/>
      <c r="F3146" s="66"/>
    </row>
    <row r="3147" spans="1:6">
      <c r="A3147" s="92"/>
      <c r="B3147" s="37"/>
      <c r="C3147" s="66"/>
      <c r="D3147" s="67"/>
      <c r="E3147" s="93"/>
      <c r="F3147" s="66"/>
    </row>
    <row r="3148" spans="1:6">
      <c r="A3148" s="92"/>
      <c r="B3148" s="37"/>
      <c r="C3148" s="66"/>
      <c r="D3148" s="67"/>
      <c r="E3148" s="93"/>
      <c r="F3148" s="66"/>
    </row>
    <row r="3149" spans="1:6">
      <c r="A3149" s="92"/>
      <c r="B3149" s="37"/>
      <c r="C3149" s="66"/>
      <c r="D3149" s="67"/>
      <c r="E3149" s="93"/>
      <c r="F3149" s="66"/>
    </row>
    <row r="3150" spans="1:6">
      <c r="A3150" s="92"/>
      <c r="B3150" s="37"/>
      <c r="C3150" s="66"/>
      <c r="D3150" s="67"/>
      <c r="E3150" s="93"/>
      <c r="F3150" s="66"/>
    </row>
    <row r="3151" spans="1:6">
      <c r="A3151" s="92"/>
      <c r="B3151" s="37"/>
      <c r="C3151" s="66"/>
      <c r="D3151" s="67"/>
      <c r="E3151" s="93"/>
      <c r="F3151" s="66"/>
    </row>
    <row r="3152" spans="1:6">
      <c r="A3152" s="92"/>
      <c r="B3152" s="37"/>
      <c r="C3152" s="66"/>
      <c r="D3152" s="67"/>
      <c r="E3152" s="93"/>
      <c r="F3152" s="66"/>
    </row>
    <row r="3153" spans="1:6">
      <c r="A3153" s="92"/>
      <c r="B3153" s="37"/>
      <c r="C3153" s="66"/>
      <c r="D3153" s="67"/>
      <c r="E3153" s="93"/>
      <c r="F3153" s="66"/>
    </row>
    <row r="3154" spans="1:6">
      <c r="A3154" s="92"/>
      <c r="B3154" s="37"/>
      <c r="C3154" s="66"/>
      <c r="D3154" s="67"/>
      <c r="E3154" s="93"/>
      <c r="F3154" s="66"/>
    </row>
    <row r="3155" spans="1:6">
      <c r="A3155" s="92"/>
      <c r="B3155" s="37"/>
      <c r="C3155" s="66"/>
      <c r="D3155" s="67"/>
      <c r="E3155" s="93"/>
      <c r="F3155" s="66"/>
    </row>
    <row r="3156" spans="1:6">
      <c r="A3156" s="92"/>
      <c r="B3156" s="37"/>
      <c r="C3156" s="66"/>
      <c r="D3156" s="67"/>
      <c r="E3156" s="93"/>
      <c r="F3156" s="66"/>
    </row>
    <row r="3157" spans="1:6">
      <c r="A3157" s="92"/>
      <c r="B3157" s="37"/>
      <c r="C3157" s="66"/>
      <c r="D3157" s="67"/>
      <c r="E3157" s="93"/>
      <c r="F3157" s="66"/>
    </row>
    <row r="3158" spans="1:6">
      <c r="A3158" s="92"/>
      <c r="B3158" s="37"/>
      <c r="C3158" s="66"/>
      <c r="D3158" s="67"/>
      <c r="E3158" s="93"/>
      <c r="F3158" s="66"/>
    </row>
    <row r="3159" spans="1:6">
      <c r="A3159" s="92"/>
      <c r="B3159" s="37"/>
      <c r="C3159" s="66"/>
      <c r="D3159" s="67"/>
      <c r="E3159" s="93"/>
      <c r="F3159" s="66"/>
    </row>
    <row r="3160" spans="1:6">
      <c r="A3160" s="92"/>
      <c r="B3160" s="37"/>
      <c r="C3160" s="66"/>
      <c r="D3160" s="67"/>
      <c r="E3160" s="93"/>
      <c r="F3160" s="66"/>
    </row>
    <row r="3161" spans="1:6">
      <c r="A3161" s="92"/>
      <c r="B3161" s="37"/>
      <c r="C3161" s="66"/>
      <c r="D3161" s="67"/>
      <c r="E3161" s="93"/>
      <c r="F3161" s="66"/>
    </row>
    <row r="3162" spans="1:6">
      <c r="A3162" s="92"/>
      <c r="B3162" s="37"/>
      <c r="C3162" s="66"/>
      <c r="D3162" s="67"/>
      <c r="E3162" s="93"/>
      <c r="F3162" s="66"/>
    </row>
    <row r="3163" spans="1:6">
      <c r="A3163" s="92"/>
      <c r="B3163" s="37"/>
      <c r="C3163" s="66"/>
      <c r="D3163" s="67"/>
      <c r="E3163" s="93"/>
      <c r="F3163" s="66"/>
    </row>
    <row r="3164" spans="1:6">
      <c r="A3164" s="92"/>
      <c r="B3164" s="37"/>
      <c r="C3164" s="66"/>
      <c r="D3164" s="67"/>
      <c r="E3164" s="93"/>
      <c r="F3164" s="66"/>
    </row>
    <row r="3165" spans="1:6">
      <c r="A3165" s="92"/>
      <c r="B3165" s="37"/>
      <c r="C3165" s="66"/>
      <c r="D3165" s="67"/>
      <c r="E3165" s="93"/>
      <c r="F3165" s="66"/>
    </row>
    <row r="3166" spans="1:6">
      <c r="A3166" s="92"/>
      <c r="B3166" s="37"/>
      <c r="C3166" s="66"/>
      <c r="D3166" s="67"/>
      <c r="E3166" s="93"/>
      <c r="F3166" s="66"/>
    </row>
    <row r="3167" spans="1:6">
      <c r="A3167" s="92"/>
      <c r="B3167" s="37"/>
      <c r="C3167" s="66"/>
      <c r="D3167" s="67"/>
      <c r="E3167" s="93"/>
      <c r="F3167" s="66"/>
    </row>
    <row r="3168" spans="1:6">
      <c r="A3168" s="92"/>
      <c r="B3168" s="37"/>
      <c r="C3168" s="66"/>
      <c r="D3168" s="67"/>
      <c r="E3168" s="93"/>
      <c r="F3168" s="66"/>
    </row>
    <row r="3169" spans="1:6">
      <c r="A3169" s="92"/>
      <c r="B3169" s="37"/>
      <c r="C3169" s="66"/>
      <c r="D3169" s="67"/>
      <c r="E3169" s="93"/>
      <c r="F3169" s="66"/>
    </row>
    <row r="3170" spans="1:6">
      <c r="A3170" s="92"/>
      <c r="B3170" s="37"/>
      <c r="C3170" s="66"/>
      <c r="D3170" s="67"/>
      <c r="E3170" s="93"/>
      <c r="F3170" s="66"/>
    </row>
    <row r="3171" spans="1:6">
      <c r="A3171" s="92"/>
      <c r="B3171" s="37"/>
      <c r="C3171" s="66"/>
      <c r="D3171" s="67"/>
      <c r="E3171" s="93"/>
      <c r="F3171" s="66"/>
    </row>
    <row r="3172" spans="1:6">
      <c r="A3172" s="92"/>
      <c r="B3172" s="37"/>
      <c r="C3172" s="66"/>
      <c r="D3172" s="67"/>
      <c r="E3172" s="93"/>
      <c r="F3172" s="66"/>
    </row>
    <row r="3173" spans="1:6">
      <c r="A3173" s="92"/>
      <c r="B3173" s="37"/>
      <c r="C3173" s="66"/>
      <c r="D3173" s="67"/>
      <c r="E3173" s="93"/>
      <c r="F3173" s="66"/>
    </row>
    <row r="3174" spans="1:6">
      <c r="A3174" s="92"/>
      <c r="B3174" s="37"/>
      <c r="C3174" s="66"/>
      <c r="D3174" s="67"/>
      <c r="E3174" s="93"/>
      <c r="F3174" s="66"/>
    </row>
    <row r="3175" spans="1:6">
      <c r="A3175" s="92"/>
      <c r="B3175" s="37"/>
      <c r="C3175" s="66"/>
      <c r="D3175" s="67"/>
      <c r="E3175" s="93"/>
      <c r="F3175" s="66"/>
    </row>
    <row r="3176" spans="1:6">
      <c r="A3176" s="92"/>
      <c r="B3176" s="37"/>
      <c r="C3176" s="66"/>
      <c r="D3176" s="67"/>
      <c r="E3176" s="93"/>
      <c r="F3176" s="66"/>
    </row>
    <row r="3177" spans="1:6">
      <c r="A3177" s="92"/>
      <c r="B3177" s="37"/>
      <c r="C3177" s="66"/>
      <c r="D3177" s="67"/>
      <c r="E3177" s="93"/>
      <c r="F3177" s="66"/>
    </row>
    <row r="3178" spans="1:6">
      <c r="A3178" s="92"/>
      <c r="B3178" s="37"/>
      <c r="C3178" s="66"/>
      <c r="D3178" s="67"/>
      <c r="E3178" s="93"/>
      <c r="F3178" s="66"/>
    </row>
    <row r="3179" spans="1:6">
      <c r="A3179" s="92"/>
      <c r="B3179" s="37"/>
      <c r="C3179" s="66"/>
      <c r="D3179" s="67"/>
      <c r="E3179" s="93"/>
      <c r="F3179" s="66"/>
    </row>
    <row r="3180" spans="1:6">
      <c r="A3180" s="92"/>
      <c r="B3180" s="37"/>
      <c r="C3180" s="66"/>
      <c r="D3180" s="67"/>
      <c r="E3180" s="93"/>
      <c r="F3180" s="66"/>
    </row>
    <row r="3181" spans="1:6">
      <c r="A3181" s="92"/>
      <c r="B3181" s="37"/>
      <c r="C3181" s="66"/>
      <c r="D3181" s="67"/>
      <c r="E3181" s="93"/>
      <c r="F3181" s="66"/>
    </row>
    <row r="3182" spans="1:6">
      <c r="A3182" s="92"/>
      <c r="B3182" s="37"/>
      <c r="C3182" s="66"/>
      <c r="D3182" s="67"/>
      <c r="E3182" s="93"/>
      <c r="F3182" s="66"/>
    </row>
    <row r="3183" spans="1:6">
      <c r="A3183" s="92"/>
      <c r="B3183" s="37"/>
      <c r="C3183" s="66"/>
      <c r="D3183" s="67"/>
      <c r="E3183" s="93"/>
      <c r="F3183" s="66"/>
    </row>
    <row r="3184" spans="1:6">
      <c r="A3184" s="92"/>
      <c r="B3184" s="37"/>
      <c r="C3184" s="66"/>
      <c r="D3184" s="67"/>
      <c r="E3184" s="93"/>
      <c r="F3184" s="66"/>
    </row>
    <row r="3185" spans="1:6">
      <c r="A3185" s="92"/>
      <c r="B3185" s="37"/>
      <c r="C3185" s="66"/>
      <c r="D3185" s="67"/>
      <c r="E3185" s="93"/>
      <c r="F3185" s="66"/>
    </row>
    <row r="3186" spans="1:6">
      <c r="A3186" s="92"/>
      <c r="B3186" s="37"/>
      <c r="C3186" s="66"/>
      <c r="D3186" s="67"/>
      <c r="E3186" s="93"/>
      <c r="F3186" s="66"/>
    </row>
    <row r="3187" spans="1:6">
      <c r="A3187" s="92"/>
      <c r="B3187" s="37"/>
      <c r="C3187" s="66"/>
      <c r="D3187" s="67"/>
      <c r="E3187" s="93"/>
      <c r="F3187" s="66"/>
    </row>
    <row r="3188" spans="1:6">
      <c r="A3188" s="92"/>
      <c r="B3188" s="37"/>
      <c r="C3188" s="66"/>
      <c r="D3188" s="67"/>
      <c r="E3188" s="93"/>
      <c r="F3188" s="66"/>
    </row>
    <row r="3189" spans="1:6">
      <c r="A3189" s="92"/>
      <c r="B3189" s="37"/>
      <c r="C3189" s="66"/>
      <c r="D3189" s="67"/>
      <c r="E3189" s="93"/>
      <c r="F3189" s="66"/>
    </row>
    <row r="3190" spans="1:6">
      <c r="A3190" s="92"/>
      <c r="B3190" s="37"/>
      <c r="C3190" s="66"/>
      <c r="D3190" s="67"/>
      <c r="E3190" s="93"/>
      <c r="F3190" s="66"/>
    </row>
    <row r="3191" spans="1:6">
      <c r="A3191" s="92"/>
      <c r="B3191" s="37"/>
      <c r="C3191" s="66"/>
      <c r="D3191" s="67"/>
      <c r="E3191" s="93"/>
      <c r="F3191" s="66"/>
    </row>
    <row r="3192" spans="1:6">
      <c r="A3192" s="92"/>
      <c r="B3192" s="37"/>
      <c r="C3192" s="66"/>
      <c r="D3192" s="67"/>
      <c r="E3192" s="93"/>
      <c r="F3192" s="66"/>
    </row>
    <row r="3193" spans="1:6">
      <c r="A3193" s="92"/>
      <c r="B3193" s="37"/>
      <c r="C3193" s="66"/>
      <c r="D3193" s="67"/>
      <c r="E3193" s="93"/>
      <c r="F3193" s="66"/>
    </row>
    <row r="3194" spans="1:6">
      <c r="A3194" s="92"/>
      <c r="B3194" s="37"/>
      <c r="C3194" s="66"/>
      <c r="D3194" s="67"/>
      <c r="E3194" s="93"/>
      <c r="F3194" s="66"/>
    </row>
    <row r="3195" spans="1:6">
      <c r="A3195" s="92"/>
      <c r="B3195" s="37"/>
      <c r="C3195" s="66"/>
      <c r="D3195" s="67"/>
      <c r="E3195" s="93"/>
      <c r="F3195" s="66"/>
    </row>
    <row r="3196" spans="1:6">
      <c r="A3196" s="92"/>
      <c r="B3196" s="37"/>
      <c r="C3196" s="66"/>
      <c r="D3196" s="67"/>
      <c r="E3196" s="93"/>
      <c r="F3196" s="66"/>
    </row>
    <row r="3197" spans="1:6">
      <c r="A3197" s="92"/>
      <c r="B3197" s="37"/>
      <c r="C3197" s="66"/>
      <c r="D3197" s="67"/>
      <c r="E3197" s="93"/>
      <c r="F3197" s="66"/>
    </row>
    <row r="3198" spans="1:6">
      <c r="A3198" s="92"/>
      <c r="B3198" s="37"/>
      <c r="C3198" s="66"/>
      <c r="D3198" s="67"/>
      <c r="E3198" s="93"/>
      <c r="F3198" s="66"/>
    </row>
    <row r="3199" spans="1:6">
      <c r="A3199" s="92"/>
      <c r="B3199" s="37"/>
      <c r="C3199" s="66"/>
      <c r="D3199" s="67"/>
      <c r="E3199" s="93"/>
      <c r="F3199" s="66"/>
    </row>
    <row r="3200" spans="1:6">
      <c r="A3200" s="92"/>
      <c r="B3200" s="37"/>
      <c r="C3200" s="66"/>
      <c r="D3200" s="67"/>
      <c r="E3200" s="93"/>
      <c r="F3200" s="66"/>
    </row>
    <row r="3201" spans="1:6">
      <c r="A3201" s="92"/>
      <c r="B3201" s="37"/>
      <c r="C3201" s="66"/>
      <c r="D3201" s="67"/>
      <c r="E3201" s="93"/>
      <c r="F3201" s="66"/>
    </row>
    <row r="3202" spans="1:6">
      <c r="A3202" s="92"/>
      <c r="B3202" s="37"/>
      <c r="C3202" s="66"/>
      <c r="D3202" s="67"/>
      <c r="E3202" s="93"/>
      <c r="F3202" s="66"/>
    </row>
    <row r="3203" spans="1:6">
      <c r="A3203" s="92"/>
      <c r="B3203" s="37"/>
      <c r="C3203" s="66"/>
      <c r="D3203" s="67"/>
      <c r="E3203" s="93"/>
      <c r="F3203" s="66"/>
    </row>
    <row r="3204" spans="1:6">
      <c r="A3204" s="92"/>
      <c r="B3204" s="37"/>
      <c r="C3204" s="66"/>
      <c r="D3204" s="67"/>
      <c r="E3204" s="93"/>
      <c r="F3204" s="66"/>
    </row>
    <row r="3205" spans="1:6">
      <c r="A3205" s="92"/>
      <c r="B3205" s="37"/>
      <c r="C3205" s="66"/>
      <c r="D3205" s="67"/>
      <c r="E3205" s="93"/>
      <c r="F3205" s="66"/>
    </row>
    <row r="3206" spans="1:6">
      <c r="A3206" s="92"/>
      <c r="B3206" s="37"/>
      <c r="C3206" s="66"/>
      <c r="D3206" s="67"/>
      <c r="E3206" s="93"/>
      <c r="F3206" s="66"/>
    </row>
    <row r="3207" spans="1:6">
      <c r="A3207" s="92"/>
      <c r="B3207" s="37"/>
      <c r="C3207" s="66"/>
      <c r="D3207" s="67"/>
      <c r="E3207" s="93"/>
      <c r="F3207" s="66"/>
    </row>
    <row r="3208" spans="1:6">
      <c r="A3208" s="92"/>
      <c r="B3208" s="37"/>
      <c r="C3208" s="66"/>
      <c r="D3208" s="67"/>
      <c r="E3208" s="93"/>
      <c r="F3208" s="66"/>
    </row>
    <row r="3209" spans="1:6">
      <c r="A3209" s="92"/>
      <c r="B3209" s="37"/>
      <c r="C3209" s="66"/>
      <c r="D3209" s="67"/>
      <c r="E3209" s="93"/>
      <c r="F3209" s="66"/>
    </row>
    <row r="3210" spans="1:6">
      <c r="A3210" s="92"/>
      <c r="B3210" s="37"/>
      <c r="C3210" s="66"/>
      <c r="D3210" s="67"/>
      <c r="E3210" s="93"/>
      <c r="F3210" s="66"/>
    </row>
    <row r="3211" spans="1:6">
      <c r="A3211" s="92"/>
      <c r="B3211" s="37"/>
      <c r="C3211" s="66"/>
      <c r="D3211" s="67"/>
      <c r="E3211" s="93"/>
      <c r="F3211" s="66"/>
    </row>
    <row r="3212" spans="1:6">
      <c r="A3212" s="92"/>
      <c r="B3212" s="37"/>
      <c r="C3212" s="66"/>
      <c r="D3212" s="67"/>
      <c r="E3212" s="93"/>
      <c r="F3212" s="66"/>
    </row>
    <row r="3213" spans="1:6">
      <c r="A3213" s="92"/>
      <c r="B3213" s="37"/>
      <c r="C3213" s="66"/>
      <c r="D3213" s="67"/>
      <c r="E3213" s="93"/>
      <c r="F3213" s="66"/>
    </row>
    <row r="3214" spans="1:6">
      <c r="A3214" s="92"/>
      <c r="B3214" s="37"/>
      <c r="C3214" s="66"/>
      <c r="D3214" s="67"/>
      <c r="E3214" s="93"/>
      <c r="F3214" s="66"/>
    </row>
    <row r="3215" spans="1:6">
      <c r="A3215" s="92"/>
      <c r="B3215" s="37"/>
      <c r="C3215" s="66"/>
      <c r="D3215" s="67"/>
      <c r="E3215" s="93"/>
      <c r="F3215" s="66"/>
    </row>
    <row r="3216" spans="1:6">
      <c r="A3216" s="92"/>
      <c r="B3216" s="37"/>
      <c r="C3216" s="66"/>
      <c r="D3216" s="67"/>
      <c r="E3216" s="93"/>
      <c r="F3216" s="66"/>
    </row>
    <row r="3217" spans="1:6">
      <c r="A3217" s="92"/>
      <c r="B3217" s="37"/>
      <c r="C3217" s="66"/>
      <c r="D3217" s="67"/>
      <c r="E3217" s="93"/>
      <c r="F3217" s="66"/>
    </row>
    <row r="3218" spans="1:6">
      <c r="A3218" s="92"/>
      <c r="B3218" s="37"/>
      <c r="C3218" s="66"/>
      <c r="D3218" s="67"/>
      <c r="E3218" s="93"/>
      <c r="F3218" s="66"/>
    </row>
    <row r="3219" spans="1:6">
      <c r="A3219" s="92"/>
      <c r="B3219" s="37"/>
      <c r="C3219" s="66"/>
      <c r="D3219" s="67"/>
      <c r="E3219" s="93"/>
      <c r="F3219" s="66"/>
    </row>
    <row r="3220" spans="1:6">
      <c r="A3220" s="92"/>
      <c r="B3220" s="37"/>
      <c r="C3220" s="66"/>
      <c r="D3220" s="67"/>
      <c r="E3220" s="93"/>
      <c r="F3220" s="66"/>
    </row>
    <row r="3221" spans="1:6">
      <c r="A3221" s="92"/>
      <c r="B3221" s="37"/>
      <c r="C3221" s="66"/>
      <c r="D3221" s="67"/>
      <c r="E3221" s="93"/>
      <c r="F3221" s="66"/>
    </row>
    <row r="3222" spans="1:6">
      <c r="A3222" s="92"/>
      <c r="B3222" s="37"/>
      <c r="C3222" s="66"/>
      <c r="D3222" s="67"/>
      <c r="E3222" s="93"/>
      <c r="F3222" s="66"/>
    </row>
    <row r="3223" spans="1:6">
      <c r="A3223" s="92"/>
      <c r="B3223" s="37"/>
      <c r="C3223" s="66"/>
      <c r="D3223" s="67"/>
      <c r="E3223" s="93"/>
      <c r="F3223" s="66"/>
    </row>
    <row r="3224" spans="1:6">
      <c r="A3224" s="92"/>
      <c r="B3224" s="37"/>
      <c r="C3224" s="66"/>
      <c r="D3224" s="67"/>
      <c r="E3224" s="93"/>
      <c r="F3224" s="66"/>
    </row>
    <row r="3225" spans="1:6">
      <c r="A3225" s="92"/>
      <c r="B3225" s="37"/>
      <c r="C3225" s="66"/>
      <c r="D3225" s="67"/>
      <c r="E3225" s="93"/>
      <c r="F3225" s="66"/>
    </row>
    <row r="3226" spans="1:6">
      <c r="A3226" s="92"/>
      <c r="B3226" s="37"/>
      <c r="C3226" s="66"/>
      <c r="D3226" s="67"/>
      <c r="E3226" s="93"/>
      <c r="F3226" s="66"/>
    </row>
    <row r="3227" spans="1:6">
      <c r="A3227" s="92"/>
      <c r="B3227" s="37"/>
      <c r="C3227" s="66"/>
      <c r="D3227" s="67"/>
      <c r="E3227" s="93"/>
      <c r="F3227" s="66"/>
    </row>
    <row r="3228" spans="1:6">
      <c r="A3228" s="92"/>
      <c r="B3228" s="37"/>
      <c r="C3228" s="66"/>
      <c r="D3228" s="67"/>
      <c r="E3228" s="93"/>
      <c r="F3228" s="66"/>
    </row>
    <row r="3229" spans="1:6">
      <c r="A3229" s="92"/>
      <c r="B3229" s="37"/>
      <c r="C3229" s="66"/>
      <c r="D3229" s="67"/>
      <c r="E3229" s="93"/>
      <c r="F3229" s="66"/>
    </row>
    <row r="3230" spans="1:6">
      <c r="A3230" s="92"/>
      <c r="B3230" s="37"/>
      <c r="C3230" s="66"/>
      <c r="D3230" s="67"/>
      <c r="E3230" s="93"/>
      <c r="F3230" s="66"/>
    </row>
    <row r="3231" spans="1:6">
      <c r="A3231" s="92"/>
      <c r="B3231" s="37"/>
      <c r="C3231" s="66"/>
      <c r="D3231" s="67"/>
      <c r="E3231" s="93"/>
      <c r="F3231" s="66"/>
    </row>
    <row r="3232" spans="1:6">
      <c r="A3232" s="92"/>
      <c r="B3232" s="37"/>
      <c r="C3232" s="66"/>
      <c r="D3232" s="67"/>
      <c r="E3232" s="93"/>
      <c r="F3232" s="66"/>
    </row>
    <row r="3233" spans="1:6">
      <c r="A3233" s="92"/>
      <c r="B3233" s="37"/>
      <c r="C3233" s="66"/>
      <c r="D3233" s="67"/>
      <c r="E3233" s="93"/>
      <c r="F3233" s="66"/>
    </row>
    <row r="3234" spans="1:6">
      <c r="A3234" s="92"/>
      <c r="B3234" s="37"/>
      <c r="C3234" s="66"/>
      <c r="D3234" s="67"/>
      <c r="E3234" s="93"/>
      <c r="F3234" s="66"/>
    </row>
    <row r="3235" spans="1:6">
      <c r="A3235" s="92"/>
      <c r="B3235" s="37"/>
      <c r="C3235" s="66"/>
      <c r="D3235" s="67"/>
      <c r="E3235" s="93"/>
      <c r="F3235" s="66"/>
    </row>
    <row r="3236" spans="1:6">
      <c r="A3236" s="92"/>
      <c r="B3236" s="37"/>
      <c r="C3236" s="66"/>
      <c r="D3236" s="67"/>
      <c r="E3236" s="93"/>
      <c r="F3236" s="66"/>
    </row>
    <row r="3237" spans="1:6">
      <c r="A3237" s="92"/>
      <c r="B3237" s="37"/>
      <c r="C3237" s="66"/>
      <c r="D3237" s="67"/>
      <c r="E3237" s="93"/>
      <c r="F3237" s="66"/>
    </row>
    <row r="3238" spans="1:6">
      <c r="A3238" s="92"/>
      <c r="B3238" s="37"/>
      <c r="C3238" s="66"/>
      <c r="D3238" s="67"/>
      <c r="E3238" s="93"/>
      <c r="F3238" s="66"/>
    </row>
    <row r="3239" spans="1:6">
      <c r="A3239" s="92"/>
      <c r="B3239" s="37"/>
      <c r="C3239" s="66"/>
      <c r="D3239" s="67"/>
      <c r="E3239" s="93"/>
      <c r="F3239" s="66"/>
    </row>
    <row r="3240" spans="1:6">
      <c r="A3240" s="92"/>
      <c r="B3240" s="37"/>
      <c r="C3240" s="66"/>
      <c r="D3240" s="67"/>
      <c r="E3240" s="93"/>
      <c r="F3240" s="66"/>
    </row>
    <row r="3241" spans="1:6">
      <c r="A3241" s="92"/>
      <c r="B3241" s="37"/>
      <c r="C3241" s="66"/>
      <c r="D3241" s="67"/>
      <c r="E3241" s="93"/>
      <c r="F3241" s="66"/>
    </row>
    <row r="3242" spans="1:6">
      <c r="A3242" s="92"/>
      <c r="B3242" s="37"/>
      <c r="C3242" s="66"/>
      <c r="D3242" s="67"/>
      <c r="E3242" s="93"/>
      <c r="F3242" s="66"/>
    </row>
    <row r="3243" spans="1:6">
      <c r="A3243" s="92"/>
      <c r="B3243" s="37"/>
      <c r="C3243" s="66"/>
      <c r="D3243" s="67"/>
      <c r="E3243" s="93"/>
      <c r="F3243" s="66"/>
    </row>
    <row r="3244" spans="1:6">
      <c r="A3244" s="92"/>
      <c r="B3244" s="37"/>
      <c r="C3244" s="66"/>
      <c r="D3244" s="67"/>
      <c r="E3244" s="93"/>
      <c r="F3244" s="66"/>
    </row>
    <row r="3245" spans="1:6">
      <c r="A3245" s="92"/>
      <c r="B3245" s="37"/>
      <c r="C3245" s="66"/>
      <c r="D3245" s="67"/>
      <c r="E3245" s="93"/>
      <c r="F3245" s="66"/>
    </row>
    <row r="3246" spans="1:6">
      <c r="A3246" s="92"/>
      <c r="B3246" s="37"/>
      <c r="C3246" s="66"/>
      <c r="D3246" s="67"/>
      <c r="E3246" s="93"/>
      <c r="F3246" s="66"/>
    </row>
    <row r="3247" spans="1:6">
      <c r="A3247" s="92"/>
      <c r="B3247" s="37"/>
      <c r="C3247" s="66"/>
      <c r="D3247" s="67"/>
      <c r="E3247" s="93"/>
      <c r="F3247" s="66"/>
    </row>
    <row r="3248" spans="1:6">
      <c r="A3248" s="92"/>
      <c r="B3248" s="37"/>
      <c r="C3248" s="66"/>
      <c r="D3248" s="67"/>
      <c r="E3248" s="93"/>
      <c r="F3248" s="66"/>
    </row>
    <row r="3249" spans="1:6">
      <c r="A3249" s="92"/>
      <c r="B3249" s="37"/>
      <c r="C3249" s="66"/>
      <c r="D3249" s="67"/>
      <c r="E3249" s="93"/>
      <c r="F3249" s="66"/>
    </row>
    <row r="3250" spans="1:6">
      <c r="A3250" s="92"/>
      <c r="B3250" s="37"/>
      <c r="C3250" s="66"/>
      <c r="D3250" s="67"/>
      <c r="E3250" s="93"/>
      <c r="F3250" s="66"/>
    </row>
    <row r="3251" spans="1:6">
      <c r="A3251" s="92"/>
      <c r="B3251" s="37"/>
      <c r="C3251" s="66"/>
      <c r="D3251" s="67"/>
      <c r="E3251" s="93"/>
      <c r="F3251" s="66"/>
    </row>
    <row r="3252" spans="1:6">
      <c r="A3252" s="92"/>
      <c r="B3252" s="37"/>
      <c r="C3252" s="66"/>
      <c r="D3252" s="67"/>
      <c r="E3252" s="93"/>
      <c r="F3252" s="66"/>
    </row>
    <row r="3253" spans="1:6">
      <c r="A3253" s="92"/>
      <c r="B3253" s="37"/>
      <c r="C3253" s="66"/>
      <c r="D3253" s="67"/>
      <c r="E3253" s="93"/>
      <c r="F3253" s="66"/>
    </row>
    <row r="3254" spans="1:6">
      <c r="A3254" s="92"/>
      <c r="B3254" s="37"/>
      <c r="C3254" s="66"/>
      <c r="D3254" s="67"/>
      <c r="E3254" s="93"/>
      <c r="F3254" s="66"/>
    </row>
    <row r="3255" spans="1:6">
      <c r="A3255" s="92"/>
      <c r="B3255" s="37"/>
      <c r="C3255" s="66"/>
      <c r="D3255" s="67"/>
      <c r="E3255" s="93"/>
      <c r="F3255" s="66"/>
    </row>
    <row r="3256" spans="1:6">
      <c r="A3256" s="92"/>
      <c r="B3256" s="37"/>
      <c r="C3256" s="66"/>
      <c r="D3256" s="67"/>
      <c r="E3256" s="93"/>
      <c r="F3256" s="66"/>
    </row>
    <row r="3257" spans="1:6">
      <c r="A3257" s="92"/>
      <c r="B3257" s="37"/>
      <c r="C3257" s="66"/>
      <c r="D3257" s="67"/>
      <c r="E3257" s="93"/>
      <c r="F3257" s="66"/>
    </row>
    <row r="3258" spans="1:6">
      <c r="A3258" s="92"/>
      <c r="B3258" s="37"/>
      <c r="C3258" s="66"/>
      <c r="D3258" s="67"/>
      <c r="E3258" s="93"/>
      <c r="F3258" s="66"/>
    </row>
    <row r="3259" spans="1:6">
      <c r="A3259" s="92"/>
      <c r="B3259" s="37"/>
      <c r="C3259" s="66"/>
      <c r="D3259" s="67"/>
      <c r="E3259" s="93"/>
      <c r="F3259" s="66"/>
    </row>
    <row r="3260" spans="1:6">
      <c r="A3260" s="92"/>
      <c r="B3260" s="37"/>
      <c r="C3260" s="66"/>
      <c r="D3260" s="67"/>
      <c r="E3260" s="93"/>
      <c r="F3260" s="66"/>
    </row>
    <row r="3261" spans="1:6">
      <c r="A3261" s="92"/>
      <c r="B3261" s="37"/>
      <c r="C3261" s="66"/>
      <c r="D3261" s="67"/>
      <c r="E3261" s="93"/>
      <c r="F3261" s="66"/>
    </row>
    <row r="3262" spans="1:6">
      <c r="A3262" s="92"/>
      <c r="B3262" s="37"/>
      <c r="C3262" s="66"/>
      <c r="D3262" s="67"/>
      <c r="E3262" s="93"/>
      <c r="F3262" s="66"/>
    </row>
    <row r="3263" spans="1:6">
      <c r="A3263" s="92"/>
      <c r="B3263" s="37"/>
      <c r="C3263" s="66"/>
      <c r="D3263" s="67"/>
      <c r="E3263" s="93"/>
      <c r="F3263" s="66"/>
    </row>
    <row r="3264" spans="1:6">
      <c r="A3264" s="92"/>
      <c r="B3264" s="37"/>
      <c r="C3264" s="66"/>
      <c r="D3264" s="67"/>
      <c r="E3264" s="93"/>
      <c r="F3264" s="66"/>
    </row>
    <row r="3265" spans="1:6">
      <c r="A3265" s="92"/>
      <c r="B3265" s="37"/>
      <c r="C3265" s="66"/>
      <c r="D3265" s="67"/>
      <c r="E3265" s="93"/>
      <c r="F3265" s="66"/>
    </row>
    <row r="3266" spans="1:6">
      <c r="A3266" s="92"/>
      <c r="B3266" s="37"/>
      <c r="C3266" s="66"/>
      <c r="D3266" s="67"/>
      <c r="E3266" s="93"/>
      <c r="F3266" s="66"/>
    </row>
    <row r="3267" spans="1:6">
      <c r="A3267" s="92"/>
      <c r="B3267" s="37"/>
      <c r="C3267" s="66"/>
      <c r="D3267" s="67"/>
      <c r="E3267" s="93"/>
      <c r="F3267" s="66"/>
    </row>
    <row r="3268" spans="1:6">
      <c r="A3268" s="92"/>
      <c r="B3268" s="37"/>
      <c r="C3268" s="66"/>
      <c r="D3268" s="67"/>
      <c r="E3268" s="93"/>
      <c r="F3268" s="66"/>
    </row>
    <row r="3269" spans="1:6">
      <c r="A3269" s="92"/>
      <c r="B3269" s="37"/>
      <c r="C3269" s="66"/>
      <c r="D3269" s="67"/>
      <c r="E3269" s="93"/>
      <c r="F3269" s="66"/>
    </row>
    <row r="3270" spans="1:6">
      <c r="A3270" s="92"/>
      <c r="B3270" s="37"/>
      <c r="C3270" s="66"/>
      <c r="D3270" s="67"/>
      <c r="E3270" s="93"/>
      <c r="F3270" s="66"/>
    </row>
    <row r="3271" spans="1:6">
      <c r="A3271" s="92"/>
      <c r="B3271" s="37"/>
      <c r="C3271" s="66"/>
      <c r="D3271" s="67"/>
      <c r="E3271" s="93"/>
      <c r="F3271" s="66"/>
    </row>
    <row r="3272" spans="1:6">
      <c r="A3272" s="92"/>
      <c r="B3272" s="37"/>
      <c r="C3272" s="66"/>
      <c r="D3272" s="67"/>
      <c r="E3272" s="93"/>
      <c r="F3272" s="66"/>
    </row>
    <row r="3273" spans="1:6">
      <c r="A3273" s="92"/>
      <c r="B3273" s="37"/>
      <c r="C3273" s="66"/>
      <c r="D3273" s="67"/>
      <c r="E3273" s="93"/>
      <c r="F3273" s="66"/>
    </row>
    <row r="3274" spans="1:6">
      <c r="A3274" s="92"/>
      <c r="B3274" s="37"/>
      <c r="C3274" s="66"/>
      <c r="D3274" s="67"/>
      <c r="E3274" s="93"/>
      <c r="F3274" s="66"/>
    </row>
    <row r="3275" spans="1:6">
      <c r="A3275" s="92"/>
      <c r="B3275" s="37"/>
      <c r="C3275" s="66"/>
      <c r="D3275" s="67"/>
      <c r="E3275" s="93"/>
      <c r="F3275" s="66"/>
    </row>
    <row r="3276" spans="1:6">
      <c r="A3276" s="92"/>
      <c r="B3276" s="37"/>
      <c r="C3276" s="66"/>
      <c r="D3276" s="67"/>
      <c r="E3276" s="93"/>
      <c r="F3276" s="66"/>
    </row>
    <row r="3277" spans="1:6">
      <c r="A3277" s="92"/>
      <c r="B3277" s="37"/>
      <c r="C3277" s="66"/>
      <c r="D3277" s="67"/>
      <c r="E3277" s="93"/>
      <c r="F3277" s="66"/>
    </row>
    <row r="3278" spans="1:6">
      <c r="A3278" s="92"/>
      <c r="B3278" s="37"/>
      <c r="C3278" s="66"/>
      <c r="D3278" s="67"/>
      <c r="E3278" s="93"/>
      <c r="F3278" s="66"/>
    </row>
    <row r="3279" spans="1:6">
      <c r="A3279" s="92"/>
      <c r="B3279" s="37"/>
      <c r="C3279" s="66"/>
      <c r="D3279" s="67"/>
      <c r="E3279" s="93"/>
      <c r="F3279" s="66"/>
    </row>
    <row r="3280" spans="1:6">
      <c r="A3280" s="92"/>
      <c r="B3280" s="37"/>
      <c r="C3280" s="66"/>
      <c r="D3280" s="67"/>
      <c r="E3280" s="93"/>
      <c r="F3280" s="66"/>
    </row>
    <row r="3281" spans="1:6">
      <c r="A3281" s="92"/>
      <c r="B3281" s="37"/>
      <c r="C3281" s="66"/>
      <c r="D3281" s="67"/>
      <c r="E3281" s="93"/>
      <c r="F3281" s="66"/>
    </row>
    <row r="3282" spans="1:6">
      <c r="A3282" s="92"/>
      <c r="B3282" s="37"/>
      <c r="C3282" s="66"/>
      <c r="D3282" s="67"/>
      <c r="E3282" s="93"/>
      <c r="F3282" s="66"/>
    </row>
    <row r="3283" spans="1:6">
      <c r="A3283" s="92"/>
      <c r="B3283" s="37"/>
      <c r="C3283" s="66"/>
      <c r="D3283" s="67"/>
      <c r="E3283" s="93"/>
      <c r="F3283" s="66"/>
    </row>
    <row r="3284" spans="1:6">
      <c r="A3284" s="92"/>
      <c r="B3284" s="37"/>
      <c r="C3284" s="66"/>
      <c r="D3284" s="67"/>
      <c r="E3284" s="93"/>
      <c r="F3284" s="66"/>
    </row>
    <row r="3285" spans="1:6">
      <c r="A3285" s="92"/>
      <c r="B3285" s="37"/>
      <c r="C3285" s="66"/>
      <c r="D3285" s="67"/>
      <c r="E3285" s="93"/>
      <c r="F3285" s="66"/>
    </row>
    <row r="3286" spans="1:6">
      <c r="A3286" s="92"/>
      <c r="B3286" s="37"/>
      <c r="C3286" s="66"/>
      <c r="D3286" s="67"/>
      <c r="E3286" s="93"/>
      <c r="F3286" s="66"/>
    </row>
    <row r="3287" spans="1:6">
      <c r="A3287" s="92"/>
      <c r="B3287" s="37"/>
      <c r="C3287" s="66"/>
      <c r="D3287" s="67"/>
      <c r="E3287" s="93"/>
      <c r="F3287" s="66"/>
    </row>
    <row r="3288" spans="1:6">
      <c r="A3288" s="92"/>
      <c r="B3288" s="37"/>
      <c r="C3288" s="66"/>
      <c r="D3288" s="67"/>
      <c r="E3288" s="93"/>
      <c r="F3288" s="66"/>
    </row>
    <row r="3289" spans="1:6">
      <c r="A3289" s="92"/>
      <c r="B3289" s="37"/>
      <c r="C3289" s="66"/>
      <c r="D3289" s="67"/>
      <c r="E3289" s="93"/>
      <c r="F3289" s="66"/>
    </row>
    <row r="3290" spans="1:6">
      <c r="A3290" s="92"/>
      <c r="B3290" s="37"/>
      <c r="C3290" s="66"/>
      <c r="D3290" s="67"/>
      <c r="E3290" s="93"/>
      <c r="F3290" s="66"/>
    </row>
    <row r="3291" spans="1:6">
      <c r="A3291" s="92"/>
      <c r="B3291" s="37"/>
      <c r="C3291" s="66"/>
      <c r="D3291" s="67"/>
      <c r="E3291" s="93"/>
      <c r="F3291" s="66"/>
    </row>
    <row r="3292" spans="1:6">
      <c r="A3292" s="92"/>
      <c r="B3292" s="37"/>
      <c r="C3292" s="66"/>
      <c r="D3292" s="67"/>
      <c r="E3292" s="93"/>
      <c r="F3292" s="66"/>
    </row>
    <row r="3293" spans="1:6">
      <c r="A3293" s="92"/>
      <c r="B3293" s="37"/>
      <c r="C3293" s="66"/>
      <c r="D3293" s="67"/>
      <c r="E3293" s="93"/>
      <c r="F3293" s="66"/>
    </row>
    <row r="3294" spans="1:6">
      <c r="A3294" s="92"/>
      <c r="B3294" s="37"/>
      <c r="C3294" s="66"/>
      <c r="D3294" s="67"/>
      <c r="E3294" s="93"/>
      <c r="F3294" s="66"/>
    </row>
    <row r="3295" spans="1:6">
      <c r="A3295" s="92"/>
      <c r="B3295" s="37"/>
      <c r="C3295" s="66"/>
      <c r="D3295" s="67"/>
      <c r="E3295" s="93"/>
      <c r="F3295" s="66"/>
    </row>
    <row r="3296" spans="1:6">
      <c r="A3296" s="92"/>
      <c r="B3296" s="37"/>
      <c r="C3296" s="66"/>
      <c r="D3296" s="67"/>
      <c r="E3296" s="93"/>
      <c r="F3296" s="66"/>
    </row>
    <row r="3297" spans="1:6">
      <c r="A3297" s="92"/>
      <c r="B3297" s="37"/>
      <c r="C3297" s="66"/>
      <c r="D3297" s="67"/>
      <c r="E3297" s="93"/>
      <c r="F3297" s="66"/>
    </row>
    <row r="3298" spans="1:6">
      <c r="A3298" s="92"/>
      <c r="B3298" s="37"/>
      <c r="C3298" s="66"/>
      <c r="D3298" s="67"/>
      <c r="E3298" s="93"/>
      <c r="F3298" s="66"/>
    </row>
    <row r="3299" spans="1:6">
      <c r="A3299" s="92"/>
      <c r="B3299" s="37"/>
      <c r="C3299" s="66"/>
      <c r="D3299" s="67"/>
      <c r="E3299" s="93"/>
      <c r="F3299" s="66"/>
    </row>
    <row r="3300" spans="1:6">
      <c r="A3300" s="92"/>
      <c r="B3300" s="37"/>
      <c r="C3300" s="66"/>
      <c r="D3300" s="67"/>
      <c r="E3300" s="93"/>
      <c r="F3300" s="66"/>
    </row>
    <row r="3301" spans="1:6">
      <c r="A3301" s="92"/>
      <c r="B3301" s="37"/>
      <c r="C3301" s="66"/>
      <c r="D3301" s="67"/>
      <c r="E3301" s="93"/>
      <c r="F3301" s="66"/>
    </row>
    <row r="3302" spans="1:6">
      <c r="A3302" s="92"/>
      <c r="B3302" s="37"/>
      <c r="C3302" s="66"/>
      <c r="D3302" s="67"/>
      <c r="E3302" s="93"/>
      <c r="F3302" s="66"/>
    </row>
    <row r="3303" spans="1:6">
      <c r="A3303" s="92"/>
      <c r="B3303" s="37"/>
      <c r="C3303" s="66"/>
      <c r="D3303" s="67"/>
      <c r="E3303" s="93"/>
      <c r="F3303" s="66"/>
    </row>
    <row r="3304" spans="1:6">
      <c r="A3304" s="92"/>
      <c r="B3304" s="37"/>
      <c r="C3304" s="66"/>
      <c r="D3304" s="67"/>
      <c r="E3304" s="93"/>
      <c r="F3304" s="66"/>
    </row>
    <row r="3305" spans="1:6">
      <c r="A3305" s="92"/>
      <c r="B3305" s="37"/>
      <c r="C3305" s="66"/>
      <c r="D3305" s="67"/>
      <c r="E3305" s="93"/>
      <c r="F3305" s="66"/>
    </row>
    <row r="3306" spans="1:6">
      <c r="A3306" s="92"/>
      <c r="B3306" s="37"/>
      <c r="C3306" s="66"/>
      <c r="D3306" s="67"/>
      <c r="E3306" s="93"/>
      <c r="F3306" s="66"/>
    </row>
    <row r="3307" spans="1:6">
      <c r="A3307" s="92"/>
      <c r="B3307" s="37"/>
      <c r="C3307" s="66"/>
      <c r="D3307" s="67"/>
      <c r="E3307" s="93"/>
      <c r="F3307" s="66"/>
    </row>
    <row r="3308" spans="1:6">
      <c r="A3308" s="92"/>
      <c r="B3308" s="37"/>
      <c r="C3308" s="66"/>
      <c r="D3308" s="67"/>
      <c r="E3308" s="93"/>
      <c r="F3308" s="66"/>
    </row>
    <row r="3309" spans="1:6">
      <c r="A3309" s="92"/>
      <c r="B3309" s="37"/>
      <c r="C3309" s="66"/>
      <c r="D3309" s="67"/>
      <c r="E3309" s="93"/>
      <c r="F3309" s="66"/>
    </row>
    <row r="3310" spans="1:6">
      <c r="A3310" s="92"/>
      <c r="B3310" s="37"/>
      <c r="C3310" s="66"/>
      <c r="D3310" s="67"/>
      <c r="E3310" s="93"/>
      <c r="F3310" s="66"/>
    </row>
    <row r="3311" spans="1:6">
      <c r="A3311" s="92"/>
      <c r="B3311" s="37"/>
      <c r="C3311" s="66"/>
      <c r="D3311" s="67"/>
      <c r="E3311" s="93"/>
      <c r="F3311" s="66"/>
    </row>
    <row r="3312" spans="1:6">
      <c r="A3312" s="92"/>
      <c r="B3312" s="37"/>
      <c r="C3312" s="66"/>
      <c r="D3312" s="67"/>
      <c r="E3312" s="93"/>
      <c r="F3312" s="66"/>
    </row>
    <row r="3313" spans="1:6">
      <c r="A3313" s="92"/>
      <c r="B3313" s="37"/>
      <c r="C3313" s="66"/>
      <c r="D3313" s="67"/>
      <c r="E3313" s="93"/>
      <c r="F3313" s="66"/>
    </row>
    <row r="3314" spans="1:6">
      <c r="A3314" s="92"/>
      <c r="B3314" s="37"/>
      <c r="C3314" s="66"/>
      <c r="D3314" s="67"/>
      <c r="E3314" s="93"/>
      <c r="F3314" s="66"/>
    </row>
    <row r="3315" spans="1:6">
      <c r="A3315" s="92"/>
      <c r="B3315" s="37"/>
      <c r="C3315" s="66"/>
      <c r="D3315" s="67"/>
      <c r="E3315" s="93"/>
      <c r="F3315" s="66"/>
    </row>
    <row r="3316" spans="1:6">
      <c r="A3316" s="92"/>
      <c r="B3316" s="37"/>
      <c r="C3316" s="66"/>
      <c r="D3316" s="67"/>
      <c r="E3316" s="93"/>
      <c r="F3316" s="66"/>
    </row>
    <row r="3317" spans="1:6">
      <c r="A3317" s="92"/>
      <c r="B3317" s="37"/>
      <c r="C3317" s="66"/>
      <c r="D3317" s="67"/>
      <c r="E3317" s="93"/>
      <c r="F3317" s="66"/>
    </row>
    <row r="3318" spans="1:6">
      <c r="A3318" s="92"/>
      <c r="B3318" s="37"/>
      <c r="C3318" s="66"/>
      <c r="D3318" s="67"/>
      <c r="E3318" s="93"/>
      <c r="F3318" s="66"/>
    </row>
    <row r="3319" spans="1:6">
      <c r="A3319" s="92"/>
      <c r="B3319" s="37"/>
      <c r="C3319" s="66"/>
      <c r="D3319" s="67"/>
      <c r="E3319" s="93"/>
      <c r="F3319" s="66"/>
    </row>
    <row r="3320" spans="1:6">
      <c r="A3320" s="92"/>
      <c r="B3320" s="37"/>
      <c r="C3320" s="66"/>
      <c r="D3320" s="67"/>
      <c r="E3320" s="93"/>
      <c r="F3320" s="66"/>
    </row>
    <row r="3321" spans="1:6">
      <c r="A3321" s="92"/>
      <c r="B3321" s="37"/>
      <c r="C3321" s="66"/>
      <c r="D3321" s="67"/>
      <c r="E3321" s="93"/>
      <c r="F3321" s="66"/>
    </row>
    <row r="3322" spans="1:6">
      <c r="A3322" s="92"/>
      <c r="B3322" s="37"/>
      <c r="C3322" s="66"/>
      <c r="D3322" s="67"/>
      <c r="E3322" s="93"/>
      <c r="F3322" s="66"/>
    </row>
    <row r="3323" spans="1:6">
      <c r="A3323" s="92"/>
      <c r="B3323" s="37"/>
      <c r="C3323" s="66"/>
      <c r="D3323" s="67"/>
      <c r="E3323" s="93"/>
      <c r="F3323" s="66"/>
    </row>
    <row r="3324" spans="1:6">
      <c r="A3324" s="92"/>
      <c r="B3324" s="37"/>
      <c r="C3324" s="66"/>
      <c r="D3324" s="67"/>
      <c r="E3324" s="93"/>
      <c r="F3324" s="66"/>
    </row>
    <row r="3325" spans="1:6">
      <c r="A3325" s="92"/>
      <c r="B3325" s="37"/>
      <c r="C3325" s="66"/>
      <c r="D3325" s="67"/>
      <c r="E3325" s="93"/>
      <c r="F3325" s="66"/>
    </row>
    <row r="3326" spans="1:6">
      <c r="A3326" s="92"/>
      <c r="B3326" s="37"/>
      <c r="C3326" s="66"/>
      <c r="D3326" s="67"/>
      <c r="E3326" s="93"/>
      <c r="F3326" s="66"/>
    </row>
    <row r="3327" spans="1:6">
      <c r="A3327" s="92"/>
      <c r="B3327" s="37"/>
      <c r="C3327" s="66"/>
      <c r="D3327" s="67"/>
      <c r="E3327" s="93"/>
      <c r="F3327" s="66"/>
    </row>
    <row r="3328" spans="1:6">
      <c r="A3328" s="92"/>
      <c r="B3328" s="37"/>
      <c r="C3328" s="66"/>
      <c r="D3328" s="67"/>
      <c r="E3328" s="93"/>
      <c r="F3328" s="66"/>
    </row>
    <row r="3329" spans="1:6">
      <c r="A3329" s="92"/>
      <c r="B3329" s="37"/>
      <c r="C3329" s="66"/>
      <c r="D3329" s="67"/>
      <c r="E3329" s="93"/>
      <c r="F3329" s="66"/>
    </row>
    <row r="3330" spans="1:6">
      <c r="A3330" s="92"/>
      <c r="B3330" s="37"/>
      <c r="C3330" s="66"/>
      <c r="D3330" s="67"/>
      <c r="E3330" s="93"/>
      <c r="F3330" s="66"/>
    </row>
    <row r="3331" spans="1:6">
      <c r="A3331" s="92"/>
      <c r="B3331" s="37"/>
      <c r="C3331" s="66"/>
      <c r="D3331" s="67"/>
      <c r="E3331" s="93"/>
      <c r="F3331" s="66"/>
    </row>
    <row r="3332" spans="1:6">
      <c r="A3332" s="92"/>
      <c r="B3332" s="37"/>
      <c r="C3332" s="66"/>
      <c r="D3332" s="67"/>
      <c r="E3332" s="93"/>
      <c r="F3332" s="66"/>
    </row>
    <row r="3333" spans="1:6">
      <c r="A3333" s="92"/>
      <c r="B3333" s="37"/>
      <c r="C3333" s="66"/>
      <c r="D3333" s="67"/>
      <c r="E3333" s="93"/>
      <c r="F3333" s="66"/>
    </row>
    <row r="3334" spans="1:6">
      <c r="A3334" s="92"/>
      <c r="B3334" s="37"/>
      <c r="C3334" s="66"/>
      <c r="D3334" s="67"/>
      <c r="E3334" s="93"/>
      <c r="F3334" s="66"/>
    </row>
    <row r="3335" spans="1:6">
      <c r="A3335" s="92"/>
      <c r="B3335" s="37"/>
      <c r="C3335" s="66"/>
      <c r="D3335" s="67"/>
      <c r="E3335" s="93"/>
      <c r="F3335" s="66"/>
    </row>
    <row r="3336" spans="1:6">
      <c r="A3336" s="92"/>
      <c r="B3336" s="37"/>
      <c r="C3336" s="66"/>
      <c r="D3336" s="67"/>
      <c r="E3336" s="93"/>
      <c r="F3336" s="66"/>
    </row>
    <row r="3337" spans="1:6">
      <c r="A3337" s="92"/>
      <c r="B3337" s="37"/>
      <c r="C3337" s="66"/>
      <c r="D3337" s="67"/>
      <c r="E3337" s="93"/>
      <c r="F3337" s="66"/>
    </row>
    <row r="3338" spans="1:6">
      <c r="A3338" s="92"/>
      <c r="B3338" s="37"/>
      <c r="C3338" s="66"/>
      <c r="D3338" s="67"/>
      <c r="E3338" s="93"/>
      <c r="F3338" s="66"/>
    </row>
    <row r="3339" spans="1:6">
      <c r="A3339" s="92"/>
      <c r="B3339" s="37"/>
      <c r="C3339" s="66"/>
      <c r="D3339" s="67"/>
      <c r="E3339" s="93"/>
      <c r="F3339" s="66"/>
    </row>
    <row r="3340" spans="1:6">
      <c r="A3340" s="92"/>
      <c r="B3340" s="37"/>
      <c r="C3340" s="66"/>
      <c r="D3340" s="67"/>
      <c r="E3340" s="93"/>
      <c r="F3340" s="66"/>
    </row>
    <row r="3341" spans="1:6">
      <c r="A3341" s="92"/>
      <c r="B3341" s="37"/>
      <c r="C3341" s="66"/>
      <c r="D3341" s="67"/>
      <c r="E3341" s="93"/>
      <c r="F3341" s="66"/>
    </row>
    <row r="3342" spans="1:6">
      <c r="A3342" s="92"/>
      <c r="B3342" s="37"/>
      <c r="C3342" s="66"/>
      <c r="D3342" s="67"/>
      <c r="E3342" s="93"/>
      <c r="F3342" s="66"/>
    </row>
    <row r="3343" spans="1:6">
      <c r="A3343" s="92"/>
      <c r="B3343" s="37"/>
      <c r="C3343" s="66"/>
      <c r="D3343" s="67"/>
      <c r="E3343" s="93"/>
      <c r="F3343" s="66"/>
    </row>
    <row r="3344" spans="1:6">
      <c r="A3344" s="92"/>
      <c r="B3344" s="37"/>
      <c r="C3344" s="66"/>
      <c r="D3344" s="67"/>
      <c r="E3344" s="93"/>
      <c r="F3344" s="66"/>
    </row>
    <row r="3345" spans="1:6">
      <c r="A3345" s="92"/>
      <c r="B3345" s="37"/>
      <c r="C3345" s="66"/>
      <c r="D3345" s="67"/>
      <c r="E3345" s="93"/>
      <c r="F3345" s="66"/>
    </row>
    <row r="3346" spans="1:6">
      <c r="A3346" s="92"/>
      <c r="B3346" s="37"/>
      <c r="C3346" s="66"/>
      <c r="D3346" s="67"/>
      <c r="E3346" s="93"/>
      <c r="F3346" s="66"/>
    </row>
    <row r="3347" spans="1:6">
      <c r="A3347" s="92"/>
      <c r="B3347" s="37"/>
      <c r="C3347" s="66"/>
      <c r="D3347" s="67"/>
      <c r="E3347" s="93"/>
      <c r="F3347" s="66"/>
    </row>
    <row r="3348" spans="1:6">
      <c r="A3348" s="92"/>
      <c r="B3348" s="37"/>
      <c r="C3348" s="66"/>
      <c r="D3348" s="67"/>
      <c r="E3348" s="93"/>
      <c r="F3348" s="66"/>
    </row>
    <row r="3349" spans="1:6">
      <c r="A3349" s="92"/>
      <c r="B3349" s="37"/>
      <c r="C3349" s="66"/>
      <c r="D3349" s="67"/>
      <c r="E3349" s="93"/>
      <c r="F3349" s="66"/>
    </row>
    <row r="3350" spans="1:6">
      <c r="A3350" s="92"/>
      <c r="B3350" s="37"/>
      <c r="C3350" s="66"/>
      <c r="D3350" s="67"/>
      <c r="E3350" s="93"/>
      <c r="F3350" s="66"/>
    </row>
    <row r="3351" spans="1:6">
      <c r="A3351" s="92"/>
      <c r="B3351" s="37"/>
      <c r="C3351" s="66"/>
      <c r="D3351" s="67"/>
      <c r="E3351" s="93"/>
      <c r="F3351" s="66"/>
    </row>
    <row r="3352" spans="1:6">
      <c r="A3352" s="92"/>
      <c r="B3352" s="37"/>
      <c r="C3352" s="66"/>
      <c r="D3352" s="67"/>
      <c r="E3352" s="93"/>
      <c r="F3352" s="66"/>
    </row>
    <row r="3353" spans="1:6">
      <c r="A3353" s="92"/>
      <c r="B3353" s="37"/>
      <c r="C3353" s="66"/>
      <c r="D3353" s="67"/>
      <c r="E3353" s="93"/>
      <c r="F3353" s="66"/>
    </row>
    <row r="3354" spans="1:6">
      <c r="A3354" s="92"/>
      <c r="B3354" s="37"/>
      <c r="C3354" s="66"/>
      <c r="D3354" s="67"/>
      <c r="E3354" s="93"/>
      <c r="F3354" s="66"/>
    </row>
    <row r="3355" spans="1:6">
      <c r="A3355" s="92"/>
      <c r="B3355" s="37"/>
      <c r="C3355" s="66"/>
      <c r="D3355" s="67"/>
      <c r="E3355" s="93"/>
      <c r="F3355" s="66"/>
    </row>
    <row r="3356" spans="1:6">
      <c r="A3356" s="92"/>
      <c r="B3356" s="37"/>
      <c r="C3356" s="66"/>
      <c r="D3356" s="67"/>
      <c r="E3356" s="93"/>
      <c r="F3356" s="66"/>
    </row>
    <row r="3357" spans="1:6">
      <c r="A3357" s="92"/>
      <c r="B3357" s="37"/>
      <c r="C3357" s="66"/>
      <c r="D3357" s="67"/>
      <c r="E3357" s="93"/>
      <c r="F3357" s="66"/>
    </row>
    <row r="3358" spans="1:6">
      <c r="A3358" s="92"/>
      <c r="B3358" s="37"/>
      <c r="C3358" s="66"/>
      <c r="D3358" s="67"/>
      <c r="E3358" s="93"/>
      <c r="F3358" s="66"/>
    </row>
    <row r="3359" spans="1:6">
      <c r="A3359" s="92"/>
      <c r="B3359" s="37"/>
      <c r="C3359" s="66"/>
      <c r="D3359" s="67"/>
      <c r="E3359" s="93"/>
      <c r="F3359" s="66"/>
    </row>
    <row r="3360" spans="1:6">
      <c r="A3360" s="92"/>
      <c r="B3360" s="37"/>
      <c r="C3360" s="66"/>
      <c r="D3360" s="67"/>
      <c r="E3360" s="93"/>
      <c r="F3360" s="66"/>
    </row>
    <row r="3361" spans="1:6">
      <c r="A3361" s="92"/>
      <c r="B3361" s="37"/>
      <c r="C3361" s="66"/>
      <c r="D3361" s="67"/>
      <c r="E3361" s="93"/>
      <c r="F3361" s="66"/>
    </row>
    <row r="3362" spans="1:6">
      <c r="A3362" s="92"/>
      <c r="B3362" s="37"/>
      <c r="C3362" s="66"/>
      <c r="D3362" s="67"/>
      <c r="E3362" s="93"/>
      <c r="F3362" s="66"/>
    </row>
    <row r="3363" spans="1:6">
      <c r="A3363" s="92"/>
      <c r="B3363" s="37"/>
      <c r="C3363" s="66"/>
      <c r="D3363" s="67"/>
      <c r="E3363" s="93"/>
      <c r="F3363" s="66"/>
    </row>
    <row r="3364" spans="1:6">
      <c r="A3364" s="92"/>
      <c r="B3364" s="37"/>
      <c r="C3364" s="66"/>
      <c r="D3364" s="67"/>
      <c r="E3364" s="93"/>
      <c r="F3364" s="66"/>
    </row>
    <row r="3365" spans="1:6">
      <c r="A3365" s="92"/>
      <c r="B3365" s="37"/>
      <c r="C3365" s="66"/>
      <c r="D3365" s="67"/>
      <c r="E3365" s="93"/>
      <c r="F3365" s="66"/>
    </row>
    <row r="3366" spans="1:6">
      <c r="A3366" s="92"/>
      <c r="B3366" s="37"/>
      <c r="C3366" s="66"/>
      <c r="D3366" s="67"/>
      <c r="E3366" s="93"/>
      <c r="F3366" s="66"/>
    </row>
    <row r="3367" spans="1:6">
      <c r="A3367" s="92"/>
      <c r="B3367" s="37"/>
      <c r="C3367" s="66"/>
      <c r="D3367" s="67"/>
      <c r="E3367" s="93"/>
      <c r="F3367" s="66"/>
    </row>
    <row r="3368" spans="1:6">
      <c r="A3368" s="92"/>
      <c r="B3368" s="37"/>
      <c r="C3368" s="66"/>
      <c r="D3368" s="67"/>
      <c r="E3368" s="93"/>
      <c r="F3368" s="66"/>
    </row>
    <row r="3369" spans="1:6">
      <c r="A3369" s="92"/>
      <c r="B3369" s="37"/>
      <c r="C3369" s="66"/>
      <c r="D3369" s="67"/>
      <c r="E3369" s="93"/>
      <c r="F3369" s="66"/>
    </row>
    <row r="3370" spans="1:6">
      <c r="A3370" s="92"/>
      <c r="B3370" s="37"/>
      <c r="C3370" s="66"/>
      <c r="D3370" s="67"/>
      <c r="E3370" s="93"/>
      <c r="F3370" s="66"/>
    </row>
    <row r="3371" spans="1:6">
      <c r="A3371" s="92"/>
      <c r="B3371" s="37"/>
      <c r="C3371" s="66"/>
      <c r="D3371" s="67"/>
      <c r="E3371" s="93"/>
      <c r="F3371" s="66"/>
    </row>
    <row r="3372" spans="1:6">
      <c r="A3372" s="92"/>
      <c r="B3372" s="37"/>
      <c r="C3372" s="66"/>
      <c r="D3372" s="67"/>
      <c r="E3372" s="93"/>
      <c r="F3372" s="66"/>
    </row>
    <row r="3373" spans="1:6">
      <c r="A3373" s="92"/>
      <c r="B3373" s="37"/>
      <c r="C3373" s="66"/>
      <c r="D3373" s="67"/>
      <c r="E3373" s="93"/>
      <c r="F3373" s="66"/>
    </row>
    <row r="3374" spans="1:6">
      <c r="A3374" s="92"/>
      <c r="B3374" s="37"/>
      <c r="C3374" s="66"/>
      <c r="D3374" s="67"/>
      <c r="E3374" s="93"/>
      <c r="F3374" s="66"/>
    </row>
    <row r="3375" spans="1:6">
      <c r="A3375" s="92"/>
      <c r="B3375" s="37"/>
      <c r="C3375" s="66"/>
      <c r="D3375" s="67"/>
      <c r="E3375" s="93"/>
      <c r="F3375" s="66"/>
    </row>
    <row r="3376" spans="1:6">
      <c r="A3376" s="92"/>
      <c r="B3376" s="37"/>
      <c r="C3376" s="66"/>
      <c r="D3376" s="67"/>
      <c r="E3376" s="93"/>
      <c r="F3376" s="66"/>
    </row>
    <row r="3377" spans="1:6">
      <c r="A3377" s="92"/>
      <c r="B3377" s="37"/>
      <c r="C3377" s="66"/>
      <c r="D3377" s="67"/>
      <c r="E3377" s="93"/>
      <c r="F3377" s="66"/>
    </row>
    <row r="3378" spans="1:6">
      <c r="A3378" s="92"/>
      <c r="B3378" s="37"/>
      <c r="C3378" s="66"/>
      <c r="D3378" s="67"/>
      <c r="E3378" s="93"/>
      <c r="F3378" s="66"/>
    </row>
    <row r="3379" spans="1:6">
      <c r="A3379" s="92"/>
      <c r="B3379" s="37"/>
      <c r="C3379" s="66"/>
      <c r="D3379" s="67"/>
      <c r="E3379" s="93"/>
      <c r="F3379" s="66"/>
    </row>
    <row r="3380" spans="1:6">
      <c r="A3380" s="92"/>
      <c r="B3380" s="37"/>
      <c r="C3380" s="66"/>
      <c r="D3380" s="67"/>
      <c r="E3380" s="93"/>
      <c r="F3380" s="66"/>
    </row>
    <row r="3381" spans="1:6">
      <c r="A3381" s="92"/>
      <c r="B3381" s="37"/>
      <c r="C3381" s="66"/>
      <c r="D3381" s="67"/>
      <c r="E3381" s="93"/>
      <c r="F3381" s="66"/>
    </row>
    <row r="3382" spans="1:6">
      <c r="A3382" s="92"/>
      <c r="B3382" s="37"/>
      <c r="C3382" s="66"/>
      <c r="D3382" s="67"/>
      <c r="E3382" s="93"/>
      <c r="F3382" s="66"/>
    </row>
    <row r="3383" spans="1:6">
      <c r="A3383" s="92"/>
      <c r="B3383" s="37"/>
      <c r="C3383" s="66"/>
      <c r="D3383" s="67"/>
      <c r="E3383" s="93"/>
      <c r="F3383" s="66"/>
    </row>
    <row r="3384" spans="1:6">
      <c r="A3384" s="92"/>
      <c r="B3384" s="37"/>
      <c r="C3384" s="66"/>
      <c r="D3384" s="67"/>
      <c r="E3384" s="93"/>
      <c r="F3384" s="66"/>
    </row>
    <row r="3385" spans="1:6">
      <c r="A3385" s="92"/>
      <c r="B3385" s="37"/>
      <c r="C3385" s="66"/>
      <c r="D3385" s="67"/>
      <c r="E3385" s="93"/>
      <c r="F3385" s="66"/>
    </row>
    <row r="3386" spans="1:6">
      <c r="A3386" s="92"/>
      <c r="B3386" s="37"/>
      <c r="C3386" s="66"/>
      <c r="D3386" s="67"/>
      <c r="E3386" s="93"/>
      <c r="F3386" s="66"/>
    </row>
    <row r="3387" spans="1:6">
      <c r="A3387" s="92"/>
      <c r="B3387" s="37"/>
      <c r="C3387" s="66"/>
      <c r="D3387" s="67"/>
      <c r="E3387" s="93"/>
      <c r="F3387" s="66"/>
    </row>
    <row r="3388" spans="1:6">
      <c r="A3388" s="92"/>
      <c r="B3388" s="37"/>
      <c r="C3388" s="66"/>
      <c r="D3388" s="67"/>
      <c r="E3388" s="93"/>
      <c r="F3388" s="66"/>
    </row>
    <row r="3389" spans="1:6">
      <c r="A3389" s="92"/>
      <c r="B3389" s="37"/>
      <c r="C3389" s="66"/>
      <c r="D3389" s="67"/>
      <c r="E3389" s="93"/>
      <c r="F3389" s="66"/>
    </row>
    <row r="3390" spans="1:6">
      <c r="A3390" s="92"/>
      <c r="B3390" s="37"/>
      <c r="C3390" s="66"/>
      <c r="D3390" s="67"/>
      <c r="E3390" s="93"/>
      <c r="F3390" s="66"/>
    </row>
    <row r="3391" spans="1:6">
      <c r="A3391" s="92"/>
      <c r="B3391" s="37"/>
      <c r="C3391" s="66"/>
      <c r="D3391" s="67"/>
      <c r="E3391" s="93"/>
      <c r="F3391" s="66"/>
    </row>
    <row r="3392" spans="1:6">
      <c r="A3392" s="92"/>
      <c r="B3392" s="37"/>
      <c r="C3392" s="66"/>
      <c r="D3392" s="67"/>
      <c r="E3392" s="93"/>
      <c r="F3392" s="66"/>
    </row>
    <row r="3393" spans="1:6">
      <c r="A3393" s="92"/>
      <c r="B3393" s="37"/>
      <c r="C3393" s="66"/>
      <c r="D3393" s="67"/>
      <c r="E3393" s="93"/>
      <c r="F3393" s="66"/>
    </row>
    <row r="3394" spans="1:6">
      <c r="A3394" s="92"/>
      <c r="B3394" s="37"/>
      <c r="C3394" s="66"/>
      <c r="D3394" s="67"/>
      <c r="E3394" s="93"/>
      <c r="F3394" s="66"/>
    </row>
    <row r="3395" spans="1:6">
      <c r="A3395" s="92"/>
      <c r="B3395" s="37"/>
      <c r="C3395" s="66"/>
      <c r="D3395" s="67"/>
      <c r="E3395" s="93"/>
      <c r="F3395" s="66"/>
    </row>
    <row r="3396" spans="1:6">
      <c r="A3396" s="92"/>
      <c r="B3396" s="37"/>
      <c r="C3396" s="66"/>
      <c r="D3396" s="67"/>
      <c r="E3396" s="93"/>
      <c r="F3396" s="66"/>
    </row>
    <row r="3397" spans="1:6">
      <c r="A3397" s="92"/>
      <c r="B3397" s="37"/>
      <c r="C3397" s="66"/>
      <c r="D3397" s="67"/>
      <c r="E3397" s="93"/>
      <c r="F3397" s="66"/>
    </row>
    <row r="3398" spans="1:6">
      <c r="A3398" s="92"/>
      <c r="B3398" s="37"/>
      <c r="C3398" s="66"/>
      <c r="D3398" s="67"/>
      <c r="E3398" s="93"/>
      <c r="F3398" s="66"/>
    </row>
    <row r="3399" spans="1:6">
      <c r="A3399" s="92"/>
      <c r="B3399" s="37"/>
      <c r="C3399" s="66"/>
      <c r="D3399" s="67"/>
      <c r="E3399" s="93"/>
      <c r="F3399" s="66"/>
    </row>
    <row r="3400" spans="1:6">
      <c r="A3400" s="92"/>
      <c r="B3400" s="37"/>
      <c r="C3400" s="66"/>
      <c r="D3400" s="67"/>
      <c r="E3400" s="93"/>
      <c r="F3400" s="66"/>
    </row>
    <row r="3401" spans="1:6">
      <c r="A3401" s="92"/>
      <c r="B3401" s="37"/>
      <c r="C3401" s="66"/>
      <c r="D3401" s="67"/>
      <c r="E3401" s="93"/>
      <c r="F3401" s="66"/>
    </row>
    <row r="3402" spans="1:6">
      <c r="A3402" s="92"/>
      <c r="B3402" s="37"/>
      <c r="C3402" s="66"/>
      <c r="D3402" s="67"/>
      <c r="E3402" s="93"/>
      <c r="F3402" s="66"/>
    </row>
    <row r="3403" spans="1:6">
      <c r="A3403" s="92"/>
      <c r="B3403" s="37"/>
      <c r="C3403" s="66"/>
      <c r="D3403" s="67"/>
      <c r="E3403" s="93"/>
      <c r="F3403" s="66"/>
    </row>
    <row r="3404" spans="1:6">
      <c r="A3404" s="92"/>
      <c r="B3404" s="37"/>
      <c r="C3404" s="66"/>
      <c r="D3404" s="67"/>
      <c r="E3404" s="93"/>
      <c r="F3404" s="66"/>
    </row>
    <row r="3405" spans="1:6">
      <c r="A3405" s="92"/>
      <c r="B3405" s="37"/>
      <c r="C3405" s="66"/>
      <c r="D3405" s="67"/>
      <c r="E3405" s="93"/>
      <c r="F3405" s="66"/>
    </row>
    <row r="3406" spans="1:6">
      <c r="A3406" s="92"/>
      <c r="B3406" s="37"/>
      <c r="C3406" s="66"/>
      <c r="D3406" s="67"/>
      <c r="E3406" s="93"/>
      <c r="F3406" s="66"/>
    </row>
    <row r="3407" spans="1:6">
      <c r="A3407" s="92"/>
      <c r="B3407" s="37"/>
      <c r="C3407" s="66"/>
      <c r="D3407" s="67"/>
      <c r="E3407" s="93"/>
      <c r="F3407" s="66"/>
    </row>
    <row r="3408" spans="1:6">
      <c r="A3408" s="92"/>
      <c r="B3408" s="37"/>
      <c r="C3408" s="66"/>
      <c r="D3408" s="67"/>
      <c r="E3408" s="93"/>
      <c r="F3408" s="66"/>
    </row>
    <row r="3409" spans="1:6">
      <c r="A3409" s="92"/>
      <c r="B3409" s="37"/>
      <c r="C3409" s="66"/>
      <c r="D3409" s="67"/>
      <c r="E3409" s="93"/>
      <c r="F3409" s="66"/>
    </row>
    <row r="3410" spans="1:6">
      <c r="A3410" s="92"/>
      <c r="B3410" s="37"/>
      <c r="C3410" s="66"/>
      <c r="D3410" s="67"/>
      <c r="E3410" s="93"/>
      <c r="F3410" s="66"/>
    </row>
    <row r="3411" spans="1:6">
      <c r="A3411" s="92"/>
      <c r="B3411" s="37"/>
      <c r="C3411" s="66"/>
      <c r="D3411" s="67"/>
      <c r="E3411" s="93"/>
      <c r="F3411" s="66"/>
    </row>
    <row r="3412" spans="1:6">
      <c r="A3412" s="92"/>
      <c r="B3412" s="37"/>
      <c r="C3412" s="66"/>
      <c r="D3412" s="67"/>
      <c r="E3412" s="93"/>
      <c r="F3412" s="66"/>
    </row>
    <row r="3413" spans="1:6">
      <c r="A3413" s="92"/>
      <c r="B3413" s="37"/>
      <c r="C3413" s="66"/>
      <c r="D3413" s="67"/>
      <c r="E3413" s="93"/>
      <c r="F3413" s="66"/>
    </row>
    <row r="3414" spans="1:6">
      <c r="A3414" s="92"/>
      <c r="B3414" s="37"/>
      <c r="C3414" s="66"/>
      <c r="D3414" s="67"/>
      <c r="E3414" s="93"/>
      <c r="F3414" s="66"/>
    </row>
    <row r="3415" spans="1:6">
      <c r="A3415" s="92"/>
      <c r="B3415" s="37"/>
      <c r="C3415" s="66"/>
      <c r="D3415" s="67"/>
      <c r="E3415" s="93"/>
      <c r="F3415" s="66"/>
    </row>
    <row r="3416" spans="1:6">
      <c r="A3416" s="92"/>
      <c r="B3416" s="37"/>
      <c r="C3416" s="66"/>
      <c r="D3416" s="67"/>
      <c r="E3416" s="93"/>
      <c r="F3416" s="66"/>
    </row>
    <row r="3417" spans="1:6">
      <c r="A3417" s="92"/>
      <c r="B3417" s="37"/>
      <c r="C3417" s="66"/>
      <c r="D3417" s="67"/>
      <c r="E3417" s="93"/>
      <c r="F3417" s="66"/>
    </row>
    <row r="3418" spans="1:6">
      <c r="A3418" s="92"/>
      <c r="B3418" s="37"/>
      <c r="C3418" s="66"/>
      <c r="D3418" s="67"/>
      <c r="E3418" s="93"/>
      <c r="F3418" s="66"/>
    </row>
    <row r="3419" spans="1:6">
      <c r="A3419" s="92"/>
      <c r="B3419" s="37"/>
      <c r="C3419" s="66"/>
      <c r="D3419" s="67"/>
      <c r="E3419" s="93"/>
      <c r="F3419" s="66"/>
    </row>
    <row r="3420" spans="1:6">
      <c r="A3420" s="92"/>
      <c r="B3420" s="37"/>
      <c r="C3420" s="66"/>
      <c r="D3420" s="67"/>
      <c r="E3420" s="93"/>
      <c r="F3420" s="66"/>
    </row>
    <row r="3421" spans="1:6">
      <c r="A3421" s="92"/>
      <c r="B3421" s="37"/>
      <c r="C3421" s="66"/>
      <c r="D3421" s="67"/>
      <c r="E3421" s="93"/>
      <c r="F3421" s="66"/>
    </row>
    <row r="3422" spans="1:6">
      <c r="A3422" s="92"/>
      <c r="B3422" s="37"/>
      <c r="C3422" s="66"/>
      <c r="D3422" s="67"/>
      <c r="E3422" s="93"/>
      <c r="F3422" s="66"/>
    </row>
    <row r="3423" spans="1:6">
      <c r="A3423" s="92"/>
      <c r="B3423" s="37"/>
      <c r="C3423" s="66"/>
      <c r="D3423" s="67"/>
      <c r="E3423" s="93"/>
      <c r="F3423" s="66"/>
    </row>
    <row r="3424" spans="1:6">
      <c r="A3424" s="92"/>
      <c r="B3424" s="37"/>
      <c r="C3424" s="66"/>
      <c r="D3424" s="67"/>
      <c r="E3424" s="93"/>
      <c r="F3424" s="66"/>
    </row>
    <row r="3425" spans="1:6">
      <c r="A3425" s="92"/>
      <c r="B3425" s="37"/>
      <c r="C3425" s="66"/>
      <c r="D3425" s="67"/>
      <c r="E3425" s="93"/>
      <c r="F3425" s="66"/>
    </row>
    <row r="3426" spans="1:6">
      <c r="A3426" s="92"/>
      <c r="B3426" s="37"/>
      <c r="C3426" s="66"/>
      <c r="D3426" s="67"/>
      <c r="E3426" s="93"/>
      <c r="F3426" s="66"/>
    </row>
    <row r="3427" spans="1:6">
      <c r="A3427" s="92"/>
      <c r="B3427" s="37"/>
      <c r="C3427" s="66"/>
      <c r="D3427" s="67"/>
      <c r="E3427" s="93"/>
      <c r="F3427" s="66"/>
    </row>
    <row r="3428" spans="1:6">
      <c r="A3428" s="92"/>
      <c r="B3428" s="37"/>
      <c r="C3428" s="66"/>
      <c r="D3428" s="67"/>
      <c r="E3428" s="93"/>
      <c r="F3428" s="66"/>
    </row>
    <row r="3429" spans="1:6">
      <c r="A3429" s="92"/>
      <c r="B3429" s="37"/>
      <c r="C3429" s="66"/>
      <c r="D3429" s="67"/>
      <c r="E3429" s="93"/>
      <c r="F3429" s="66"/>
    </row>
    <row r="3430" spans="1:6">
      <c r="A3430" s="92"/>
      <c r="B3430" s="37"/>
      <c r="C3430" s="66"/>
      <c r="D3430" s="67"/>
      <c r="E3430" s="93"/>
      <c r="F3430" s="66"/>
    </row>
    <row r="3431" spans="1:6">
      <c r="A3431" s="92"/>
      <c r="B3431" s="37"/>
      <c r="C3431" s="66"/>
      <c r="D3431" s="67"/>
      <c r="E3431" s="93"/>
      <c r="F3431" s="66"/>
    </row>
    <row r="3432" spans="1:6">
      <c r="A3432" s="92"/>
      <c r="B3432" s="37"/>
      <c r="C3432" s="66"/>
      <c r="D3432" s="67"/>
      <c r="E3432" s="93"/>
      <c r="F3432" s="66"/>
    </row>
    <row r="3433" spans="1:6">
      <c r="A3433" s="92"/>
      <c r="B3433" s="37"/>
      <c r="C3433" s="66"/>
      <c r="D3433" s="67"/>
      <c r="E3433" s="93"/>
      <c r="F3433" s="66"/>
    </row>
    <row r="3434" spans="1:6">
      <c r="A3434" s="92"/>
      <c r="B3434" s="37"/>
      <c r="C3434" s="66"/>
      <c r="D3434" s="67"/>
      <c r="E3434" s="93"/>
      <c r="F3434" s="66"/>
    </row>
    <row r="3435" spans="1:6">
      <c r="A3435" s="92"/>
      <c r="B3435" s="37"/>
      <c r="C3435" s="66"/>
      <c r="D3435" s="67"/>
      <c r="E3435" s="93"/>
      <c r="F3435" s="66"/>
    </row>
    <row r="3436" spans="1:6">
      <c r="A3436" s="92"/>
      <c r="B3436" s="37"/>
      <c r="C3436" s="66"/>
      <c r="D3436" s="67"/>
      <c r="E3436" s="93"/>
      <c r="F3436" s="66"/>
    </row>
    <row r="3437" spans="1:6">
      <c r="A3437" s="92"/>
      <c r="B3437" s="37"/>
      <c r="C3437" s="66"/>
      <c r="D3437" s="67"/>
      <c r="E3437" s="93"/>
      <c r="F3437" s="66"/>
    </row>
    <row r="3438" spans="1:6">
      <c r="A3438" s="92"/>
      <c r="B3438" s="37"/>
      <c r="C3438" s="66"/>
      <c r="D3438" s="67"/>
      <c r="E3438" s="93"/>
      <c r="F3438" s="66"/>
    </row>
    <row r="3439" spans="1:6">
      <c r="A3439" s="92"/>
      <c r="B3439" s="37"/>
      <c r="C3439" s="66"/>
      <c r="D3439" s="67"/>
      <c r="E3439" s="93"/>
      <c r="F3439" s="66"/>
    </row>
    <row r="3440" spans="1:6">
      <c r="A3440" s="92"/>
      <c r="B3440" s="37"/>
      <c r="C3440" s="66"/>
      <c r="D3440" s="67"/>
      <c r="E3440" s="93"/>
      <c r="F3440" s="66"/>
    </row>
    <row r="3441" spans="1:6">
      <c r="A3441" s="92"/>
      <c r="B3441" s="37"/>
      <c r="C3441" s="66"/>
      <c r="D3441" s="67"/>
      <c r="E3441" s="93"/>
      <c r="F3441" s="66"/>
    </row>
    <row r="3442" spans="1:6">
      <c r="A3442" s="92"/>
      <c r="B3442" s="37"/>
      <c r="C3442" s="66"/>
      <c r="D3442" s="67"/>
      <c r="E3442" s="93"/>
      <c r="F3442" s="66"/>
    </row>
    <row r="3443" spans="1:6">
      <c r="A3443" s="92"/>
      <c r="B3443" s="37"/>
      <c r="C3443" s="66"/>
      <c r="D3443" s="67"/>
      <c r="E3443" s="93"/>
      <c r="F3443" s="66"/>
    </row>
    <row r="3444" spans="1:6">
      <c r="A3444" s="92"/>
      <c r="B3444" s="37"/>
      <c r="C3444" s="66"/>
      <c r="D3444" s="67"/>
      <c r="E3444" s="93"/>
      <c r="F3444" s="66"/>
    </row>
    <row r="3445" spans="1:6">
      <c r="A3445" s="92"/>
      <c r="B3445" s="37"/>
      <c r="C3445" s="66"/>
      <c r="D3445" s="67"/>
      <c r="E3445" s="93"/>
      <c r="F3445" s="66"/>
    </row>
    <row r="3446" spans="1:6">
      <c r="A3446" s="92"/>
      <c r="B3446" s="37"/>
      <c r="C3446" s="66"/>
      <c r="D3446" s="67"/>
      <c r="E3446" s="93"/>
      <c r="F3446" s="66"/>
    </row>
    <row r="3447" spans="1:6">
      <c r="A3447" s="92"/>
      <c r="B3447" s="37"/>
      <c r="C3447" s="66"/>
      <c r="D3447" s="67"/>
      <c r="E3447" s="93"/>
      <c r="F3447" s="66"/>
    </row>
    <row r="3448" spans="1:6">
      <c r="A3448" s="92"/>
      <c r="B3448" s="37"/>
      <c r="C3448" s="66"/>
      <c r="D3448" s="67"/>
      <c r="E3448" s="93"/>
      <c r="F3448" s="66"/>
    </row>
    <row r="3449" spans="1:6">
      <c r="A3449" s="92"/>
      <c r="B3449" s="37"/>
      <c r="C3449" s="66"/>
      <c r="D3449" s="67"/>
      <c r="E3449" s="93"/>
      <c r="F3449" s="66"/>
    </row>
    <row r="3450" spans="1:6">
      <c r="A3450" s="92"/>
      <c r="B3450" s="37"/>
      <c r="C3450" s="66"/>
      <c r="D3450" s="67"/>
      <c r="E3450" s="93"/>
      <c r="F3450" s="66"/>
    </row>
    <row r="3451" spans="1:6">
      <c r="A3451" s="92"/>
      <c r="B3451" s="37"/>
      <c r="C3451" s="66"/>
      <c r="D3451" s="67"/>
      <c r="E3451" s="93"/>
      <c r="F3451" s="66"/>
    </row>
    <row r="3452" spans="1:6">
      <c r="A3452" s="92"/>
      <c r="B3452" s="37"/>
      <c r="C3452" s="66"/>
      <c r="D3452" s="67"/>
      <c r="E3452" s="93"/>
      <c r="F3452" s="66"/>
    </row>
    <row r="3453" spans="1:6">
      <c r="A3453" s="92"/>
      <c r="B3453" s="37"/>
      <c r="C3453" s="66"/>
      <c r="D3453" s="67"/>
      <c r="E3453" s="93"/>
      <c r="F3453" s="66"/>
    </row>
    <row r="3454" spans="1:6">
      <c r="A3454" s="92"/>
      <c r="B3454" s="37"/>
      <c r="C3454" s="66"/>
      <c r="D3454" s="67"/>
      <c r="E3454" s="93"/>
      <c r="F3454" s="66"/>
    </row>
    <row r="3455" spans="1:6">
      <c r="A3455" s="92"/>
      <c r="B3455" s="37"/>
      <c r="C3455" s="66"/>
      <c r="D3455" s="67"/>
      <c r="E3455" s="93"/>
      <c r="F3455" s="66"/>
    </row>
    <row r="3456" spans="1:6">
      <c r="A3456" s="92"/>
      <c r="B3456" s="37"/>
      <c r="C3456" s="66"/>
      <c r="D3456" s="67"/>
      <c r="E3456" s="93"/>
      <c r="F3456" s="66"/>
    </row>
    <row r="3457" spans="1:6">
      <c r="A3457" s="92"/>
      <c r="B3457" s="37"/>
      <c r="C3457" s="66"/>
      <c r="D3457" s="67"/>
      <c r="E3457" s="93"/>
      <c r="F3457" s="66"/>
    </row>
    <row r="3458" spans="1:6">
      <c r="A3458" s="92"/>
      <c r="B3458" s="37"/>
      <c r="C3458" s="66"/>
      <c r="D3458" s="67"/>
      <c r="E3458" s="93"/>
      <c r="F3458" s="66"/>
    </row>
    <row r="3459" spans="1:6">
      <c r="A3459" s="92"/>
      <c r="B3459" s="37"/>
      <c r="C3459" s="66"/>
      <c r="D3459" s="67"/>
      <c r="E3459" s="93"/>
      <c r="F3459" s="66"/>
    </row>
    <row r="3460" spans="1:6">
      <c r="A3460" s="92"/>
      <c r="B3460" s="37"/>
      <c r="C3460" s="66"/>
      <c r="D3460" s="67"/>
      <c r="E3460" s="93"/>
      <c r="F3460" s="66"/>
    </row>
    <row r="3461" spans="1:6">
      <c r="A3461" s="92"/>
      <c r="B3461" s="37"/>
      <c r="C3461" s="66"/>
      <c r="D3461" s="67"/>
      <c r="E3461" s="93"/>
      <c r="F3461" s="66"/>
    </row>
    <row r="3462" spans="1:6">
      <c r="A3462" s="92"/>
      <c r="B3462" s="37"/>
      <c r="C3462" s="66"/>
      <c r="D3462" s="67"/>
      <c r="E3462" s="93"/>
      <c r="F3462" s="66"/>
    </row>
    <row r="3463" spans="1:6">
      <c r="A3463" s="92"/>
      <c r="B3463" s="37"/>
      <c r="C3463" s="66"/>
      <c r="D3463" s="67"/>
      <c r="E3463" s="93"/>
      <c r="F3463" s="66"/>
    </row>
    <row r="3464" spans="1:6">
      <c r="A3464" s="92"/>
      <c r="B3464" s="37"/>
      <c r="C3464" s="66"/>
      <c r="D3464" s="67"/>
      <c r="E3464" s="93"/>
      <c r="F3464" s="66"/>
    </row>
    <row r="3465" spans="1:6">
      <c r="A3465" s="92"/>
      <c r="B3465" s="37"/>
      <c r="C3465" s="66"/>
      <c r="D3465" s="67"/>
      <c r="E3465" s="93"/>
      <c r="F3465" s="66"/>
    </row>
    <row r="3466" spans="1:6">
      <c r="A3466" s="92"/>
      <c r="B3466" s="37"/>
      <c r="C3466" s="66"/>
      <c r="D3466" s="67"/>
      <c r="E3466" s="93"/>
      <c r="F3466" s="66"/>
    </row>
    <row r="3467" spans="1:6">
      <c r="A3467" s="92"/>
      <c r="B3467" s="37"/>
      <c r="C3467" s="66"/>
      <c r="D3467" s="67"/>
      <c r="E3467" s="93"/>
      <c r="F3467" s="66"/>
    </row>
    <row r="3468" spans="1:6">
      <c r="A3468" s="92"/>
      <c r="B3468" s="37"/>
      <c r="C3468" s="66"/>
      <c r="D3468" s="67"/>
      <c r="E3468" s="93"/>
      <c r="F3468" s="66"/>
    </row>
    <row r="3469" spans="1:6">
      <c r="A3469" s="92"/>
      <c r="B3469" s="37"/>
      <c r="C3469" s="66"/>
      <c r="D3469" s="67"/>
      <c r="E3469" s="93"/>
      <c r="F3469" s="66"/>
    </row>
    <row r="3470" spans="1:6">
      <c r="A3470" s="92"/>
      <c r="B3470" s="37"/>
      <c r="C3470" s="66"/>
      <c r="D3470" s="67"/>
      <c r="E3470" s="93"/>
      <c r="F3470" s="66"/>
    </row>
    <row r="3471" spans="1:6">
      <c r="A3471" s="92"/>
      <c r="B3471" s="37"/>
      <c r="C3471" s="66"/>
      <c r="D3471" s="67"/>
      <c r="E3471" s="93"/>
      <c r="F3471" s="66"/>
    </row>
    <row r="3472" spans="1:6">
      <c r="A3472" s="92"/>
      <c r="B3472" s="37"/>
      <c r="C3472" s="66"/>
      <c r="D3472" s="67"/>
      <c r="E3472" s="93"/>
      <c r="F3472" s="66"/>
    </row>
    <row r="3473" spans="1:6">
      <c r="A3473" s="92"/>
      <c r="B3473" s="37"/>
      <c r="C3473" s="66"/>
      <c r="D3473" s="67"/>
      <c r="E3473" s="93"/>
      <c r="F3473" s="66"/>
    </row>
    <row r="3474" spans="1:6">
      <c r="A3474" s="92"/>
      <c r="B3474" s="37"/>
      <c r="C3474" s="66"/>
      <c r="D3474" s="67"/>
      <c r="E3474" s="93"/>
      <c r="F3474" s="66"/>
    </row>
    <row r="3475" spans="1:6">
      <c r="A3475" s="92"/>
      <c r="B3475" s="37"/>
      <c r="C3475" s="66"/>
      <c r="D3475" s="67"/>
      <c r="E3475" s="93"/>
      <c r="F3475" s="66"/>
    </row>
    <row r="3476" spans="1:6">
      <c r="A3476" s="92"/>
      <c r="B3476" s="37"/>
      <c r="C3476" s="66"/>
      <c r="D3476" s="67"/>
      <c r="E3476" s="93"/>
      <c r="F3476" s="66"/>
    </row>
    <row r="3477" spans="1:6">
      <c r="A3477" s="92"/>
      <c r="B3477" s="37"/>
      <c r="C3477" s="66"/>
      <c r="D3477" s="67"/>
      <c r="E3477" s="93"/>
      <c r="F3477" s="66"/>
    </row>
    <row r="3478" spans="1:6">
      <c r="A3478" s="92"/>
      <c r="B3478" s="37"/>
      <c r="C3478" s="66"/>
      <c r="D3478" s="67"/>
      <c r="E3478" s="93"/>
      <c r="F3478" s="66"/>
    </row>
    <row r="3479" spans="1:6">
      <c r="A3479" s="92"/>
      <c r="B3479" s="37"/>
      <c r="C3479" s="66"/>
      <c r="D3479" s="67"/>
      <c r="E3479" s="93"/>
      <c r="F3479" s="66"/>
    </row>
    <row r="3480" spans="1:6">
      <c r="A3480" s="92"/>
      <c r="B3480" s="37"/>
      <c r="C3480" s="66"/>
      <c r="D3480" s="67"/>
      <c r="E3480" s="93"/>
      <c r="F3480" s="66"/>
    </row>
    <row r="3481" spans="1:6">
      <c r="A3481" s="92"/>
      <c r="B3481" s="37"/>
      <c r="C3481" s="66"/>
      <c r="D3481" s="67"/>
      <c r="E3481" s="93"/>
      <c r="F3481" s="66"/>
    </row>
    <row r="3482" spans="1:6">
      <c r="A3482" s="92"/>
      <c r="B3482" s="37"/>
      <c r="C3482" s="66"/>
      <c r="D3482" s="67"/>
      <c r="E3482" s="93"/>
      <c r="F3482" s="66"/>
    </row>
    <row r="3483" spans="1:6">
      <c r="A3483" s="92"/>
      <c r="B3483" s="37"/>
      <c r="C3483" s="66"/>
      <c r="D3483" s="67"/>
      <c r="E3483" s="93"/>
      <c r="F3483" s="66"/>
    </row>
    <row r="3484" spans="1:6">
      <c r="A3484" s="92"/>
      <c r="B3484" s="37"/>
      <c r="C3484" s="66"/>
      <c r="D3484" s="67"/>
      <c r="E3484" s="93"/>
      <c r="F3484" s="66"/>
    </row>
    <row r="3485" spans="1:6">
      <c r="A3485" s="92"/>
      <c r="B3485" s="37"/>
      <c r="C3485" s="66"/>
      <c r="D3485" s="67"/>
      <c r="E3485" s="93"/>
      <c r="F3485" s="66"/>
    </row>
    <row r="3486" spans="1:6">
      <c r="A3486" s="92"/>
      <c r="B3486" s="37"/>
      <c r="C3486" s="66"/>
      <c r="D3486" s="67"/>
      <c r="E3486" s="93"/>
      <c r="F3486" s="66"/>
    </row>
    <row r="3487" spans="1:6">
      <c r="A3487" s="92"/>
      <c r="B3487" s="37"/>
      <c r="C3487" s="66"/>
      <c r="D3487" s="67"/>
      <c r="E3487" s="93"/>
      <c r="F3487" s="66"/>
    </row>
    <row r="3488" spans="1:6">
      <c r="A3488" s="92"/>
      <c r="B3488" s="37"/>
      <c r="C3488" s="66"/>
      <c r="D3488" s="67"/>
      <c r="E3488" s="93"/>
      <c r="F3488" s="66"/>
    </row>
    <row r="3489" spans="1:6">
      <c r="A3489" s="92"/>
      <c r="B3489" s="37"/>
      <c r="C3489" s="66"/>
      <c r="D3489" s="67"/>
      <c r="E3489" s="93"/>
      <c r="F3489" s="66"/>
    </row>
    <row r="3490" spans="1:6">
      <c r="A3490" s="92"/>
      <c r="B3490" s="37"/>
      <c r="C3490" s="66"/>
      <c r="D3490" s="67"/>
      <c r="E3490" s="93"/>
      <c r="F3490" s="66"/>
    </row>
    <row r="3491" spans="1:6">
      <c r="A3491" s="92"/>
      <c r="B3491" s="37"/>
      <c r="C3491" s="66"/>
      <c r="D3491" s="67"/>
      <c r="E3491" s="93"/>
      <c r="F3491" s="66"/>
    </row>
    <row r="3492" spans="1:6">
      <c r="A3492" s="92"/>
      <c r="B3492" s="37"/>
      <c r="C3492" s="66"/>
      <c r="D3492" s="67"/>
      <c r="E3492" s="93"/>
      <c r="F3492" s="66"/>
    </row>
    <row r="3493" spans="1:6">
      <c r="A3493" s="92"/>
      <c r="B3493" s="37"/>
      <c r="C3493" s="66"/>
      <c r="D3493" s="67"/>
      <c r="E3493" s="93"/>
      <c r="F3493" s="66"/>
    </row>
    <row r="3494" spans="1:6">
      <c r="A3494" s="92"/>
      <c r="B3494" s="37"/>
      <c r="C3494" s="66"/>
      <c r="D3494" s="67"/>
      <c r="E3494" s="93"/>
      <c r="F3494" s="66"/>
    </row>
    <row r="3495" spans="1:6">
      <c r="A3495" s="92"/>
      <c r="B3495" s="37"/>
      <c r="C3495" s="66"/>
      <c r="D3495" s="67"/>
      <c r="E3495" s="93"/>
      <c r="F3495" s="66"/>
    </row>
    <row r="3496" spans="1:6">
      <c r="A3496" s="92"/>
      <c r="B3496" s="37"/>
      <c r="C3496" s="66"/>
      <c r="D3496" s="67"/>
      <c r="E3496" s="93"/>
      <c r="F3496" s="66"/>
    </row>
    <row r="3497" spans="1:6">
      <c r="A3497" s="92"/>
      <c r="B3497" s="37"/>
      <c r="C3497" s="66"/>
      <c r="D3497" s="67"/>
      <c r="E3497" s="93"/>
      <c r="F3497" s="66"/>
    </row>
    <row r="3498" spans="1:6">
      <c r="A3498" s="92"/>
      <c r="B3498" s="37"/>
      <c r="C3498" s="66"/>
      <c r="D3498" s="67"/>
      <c r="E3498" s="93"/>
      <c r="F3498" s="66"/>
    </row>
    <row r="3499" spans="1:6">
      <c r="A3499" s="92"/>
      <c r="B3499" s="37"/>
      <c r="C3499" s="66"/>
      <c r="D3499" s="67"/>
      <c r="E3499" s="93"/>
      <c r="F3499" s="66"/>
    </row>
    <row r="3500" spans="1:6">
      <c r="A3500" s="92"/>
      <c r="B3500" s="37"/>
      <c r="C3500" s="66"/>
      <c r="D3500" s="67"/>
      <c r="E3500" s="93"/>
      <c r="F3500" s="66"/>
    </row>
    <row r="3501" spans="1:6">
      <c r="A3501" s="92"/>
      <c r="B3501" s="37"/>
      <c r="C3501" s="66"/>
      <c r="D3501" s="67"/>
      <c r="E3501" s="93"/>
      <c r="F3501" s="66"/>
    </row>
    <row r="3502" spans="1:6">
      <c r="A3502" s="92"/>
      <c r="B3502" s="37"/>
      <c r="C3502" s="66"/>
      <c r="D3502" s="67"/>
      <c r="E3502" s="93"/>
      <c r="F3502" s="66"/>
    </row>
    <row r="3503" spans="1:6">
      <c r="A3503" s="92"/>
      <c r="B3503" s="37"/>
      <c r="C3503" s="66"/>
      <c r="D3503" s="67"/>
      <c r="E3503" s="93"/>
      <c r="F3503" s="66"/>
    </row>
    <row r="3504" spans="1:6">
      <c r="A3504" s="92"/>
      <c r="B3504" s="37"/>
      <c r="C3504" s="66"/>
      <c r="D3504" s="67"/>
      <c r="E3504" s="93"/>
      <c r="F3504" s="66"/>
    </row>
    <row r="3505" spans="1:6">
      <c r="A3505" s="92"/>
      <c r="B3505" s="37"/>
      <c r="C3505" s="66"/>
      <c r="D3505" s="67"/>
      <c r="E3505" s="93"/>
      <c r="F3505" s="66"/>
    </row>
    <row r="3506" spans="1:6">
      <c r="A3506" s="92"/>
      <c r="B3506" s="37"/>
      <c r="C3506" s="66"/>
      <c r="D3506" s="67"/>
      <c r="E3506" s="93"/>
      <c r="F3506" s="66"/>
    </row>
    <row r="3507" spans="1:6">
      <c r="A3507" s="92"/>
      <c r="B3507" s="37"/>
      <c r="C3507" s="66"/>
      <c r="D3507" s="67"/>
      <c r="E3507" s="93"/>
      <c r="F3507" s="66"/>
    </row>
    <row r="3508" spans="1:6">
      <c r="A3508" s="92"/>
      <c r="B3508" s="37"/>
      <c r="C3508" s="66"/>
      <c r="D3508" s="67"/>
      <c r="E3508" s="93"/>
      <c r="F3508" s="66"/>
    </row>
    <row r="3509" spans="1:6">
      <c r="A3509" s="92"/>
      <c r="B3509" s="37"/>
      <c r="C3509" s="66"/>
      <c r="D3509" s="67"/>
      <c r="E3509" s="93"/>
      <c r="F3509" s="66"/>
    </row>
    <row r="3510" spans="1:6">
      <c r="A3510" s="92"/>
      <c r="B3510" s="37"/>
      <c r="C3510" s="66"/>
      <c r="D3510" s="67"/>
      <c r="E3510" s="93"/>
      <c r="F3510" s="66"/>
    </row>
    <row r="3511" spans="1:6">
      <c r="A3511" s="92"/>
      <c r="B3511" s="37"/>
      <c r="C3511" s="66"/>
      <c r="D3511" s="67"/>
      <c r="E3511" s="93"/>
      <c r="F3511" s="66"/>
    </row>
    <row r="3512" spans="1:6">
      <c r="A3512" s="92"/>
      <c r="B3512" s="37"/>
      <c r="C3512" s="66"/>
      <c r="D3512" s="67"/>
      <c r="E3512" s="93"/>
      <c r="F3512" s="66"/>
    </row>
    <row r="3513" spans="1:6">
      <c r="A3513" s="92"/>
      <c r="B3513" s="37"/>
      <c r="C3513" s="66"/>
      <c r="D3513" s="67"/>
      <c r="E3513" s="93"/>
      <c r="F3513" s="66"/>
    </row>
    <row r="3514" spans="1:6">
      <c r="A3514" s="92"/>
      <c r="B3514" s="37"/>
      <c r="C3514" s="66"/>
      <c r="D3514" s="67"/>
      <c r="E3514" s="93"/>
      <c r="F3514" s="66"/>
    </row>
    <row r="3515" spans="1:6">
      <c r="A3515" s="92"/>
      <c r="B3515" s="37"/>
      <c r="C3515" s="66"/>
      <c r="D3515" s="67"/>
      <c r="E3515" s="93"/>
      <c r="F3515" s="66"/>
    </row>
    <row r="3516" spans="1:6">
      <c r="A3516" s="92"/>
      <c r="B3516" s="37"/>
      <c r="C3516" s="66"/>
      <c r="D3516" s="67"/>
      <c r="E3516" s="93"/>
      <c r="F3516" s="66"/>
    </row>
    <row r="3517" spans="1:6">
      <c r="A3517" s="92"/>
      <c r="B3517" s="37"/>
      <c r="C3517" s="66"/>
      <c r="D3517" s="67"/>
      <c r="E3517" s="93"/>
      <c r="F3517" s="66"/>
    </row>
    <row r="3518" spans="1:6">
      <c r="A3518" s="92"/>
      <c r="B3518" s="37"/>
      <c r="C3518" s="66"/>
      <c r="D3518" s="67"/>
      <c r="E3518" s="93"/>
      <c r="F3518" s="66"/>
    </row>
    <row r="3519" spans="1:6">
      <c r="A3519" s="92"/>
      <c r="B3519" s="37"/>
      <c r="C3519" s="66"/>
      <c r="D3519" s="67"/>
      <c r="E3519" s="93"/>
      <c r="F3519" s="66"/>
    </row>
    <row r="3520" spans="1:6">
      <c r="A3520" s="92"/>
      <c r="B3520" s="37"/>
      <c r="C3520" s="66"/>
      <c r="D3520" s="67"/>
      <c r="E3520" s="93"/>
      <c r="F3520" s="66"/>
    </row>
    <row r="3521" spans="1:6">
      <c r="A3521" s="92"/>
      <c r="B3521" s="37"/>
      <c r="C3521" s="66"/>
      <c r="D3521" s="67"/>
      <c r="E3521" s="93"/>
      <c r="F3521" s="66"/>
    </row>
    <row r="3522" spans="1:6">
      <c r="A3522" s="92"/>
      <c r="B3522" s="37"/>
      <c r="C3522" s="66"/>
      <c r="D3522" s="67"/>
      <c r="E3522" s="93"/>
      <c r="F3522" s="66"/>
    </row>
    <row r="3523" spans="1:6">
      <c r="A3523" s="92"/>
      <c r="B3523" s="37"/>
      <c r="C3523" s="66"/>
      <c r="D3523" s="67"/>
      <c r="E3523" s="93"/>
      <c r="F3523" s="66"/>
    </row>
    <row r="3524" spans="1:6">
      <c r="A3524" s="92"/>
      <c r="B3524" s="37"/>
      <c r="C3524" s="66"/>
      <c r="D3524" s="67"/>
      <c r="E3524" s="93"/>
      <c r="F3524" s="66"/>
    </row>
    <row r="3525" spans="1:6">
      <c r="A3525" s="92"/>
      <c r="B3525" s="37"/>
      <c r="C3525" s="66"/>
      <c r="D3525" s="67"/>
      <c r="E3525" s="93"/>
      <c r="F3525" s="66"/>
    </row>
    <row r="3526" spans="1:6">
      <c r="A3526" s="92"/>
      <c r="B3526" s="37"/>
      <c r="C3526" s="66"/>
      <c r="D3526" s="67"/>
      <c r="E3526" s="93"/>
      <c r="F3526" s="66"/>
    </row>
    <row r="3527" spans="1:6">
      <c r="A3527" s="92"/>
      <c r="B3527" s="37"/>
      <c r="C3527" s="66"/>
      <c r="D3527" s="67"/>
      <c r="E3527" s="93"/>
      <c r="F3527" s="66"/>
    </row>
    <row r="3528" spans="1:6">
      <c r="A3528" s="92"/>
      <c r="B3528" s="37"/>
      <c r="C3528" s="66"/>
      <c r="D3528" s="67"/>
      <c r="E3528" s="93"/>
      <c r="F3528" s="66"/>
    </row>
    <row r="3529" spans="1:6">
      <c r="A3529" s="92"/>
      <c r="B3529" s="37"/>
      <c r="C3529" s="66"/>
      <c r="D3529" s="67"/>
      <c r="E3529" s="93"/>
      <c r="F3529" s="66"/>
    </row>
    <row r="3530" spans="1:6">
      <c r="A3530" s="92"/>
      <c r="B3530" s="37"/>
      <c r="C3530" s="66"/>
      <c r="D3530" s="67"/>
      <c r="E3530" s="93"/>
      <c r="F3530" s="66"/>
    </row>
    <row r="3531" spans="1:6">
      <c r="A3531" s="92"/>
      <c r="B3531" s="37"/>
      <c r="C3531" s="66"/>
      <c r="D3531" s="67"/>
      <c r="E3531" s="93"/>
      <c r="F3531" s="66"/>
    </row>
    <row r="3532" spans="1:6">
      <c r="A3532" s="92"/>
      <c r="B3532" s="37"/>
      <c r="C3532" s="66"/>
      <c r="D3532" s="67"/>
      <c r="E3532" s="93"/>
      <c r="F3532" s="66"/>
    </row>
    <row r="3533" spans="1:6">
      <c r="A3533" s="92"/>
      <c r="B3533" s="37"/>
      <c r="C3533" s="66"/>
      <c r="D3533" s="67"/>
      <c r="E3533" s="93"/>
      <c r="F3533" s="66"/>
    </row>
    <row r="3534" spans="1:6">
      <c r="A3534" s="92"/>
      <c r="B3534" s="37"/>
      <c r="C3534" s="66"/>
      <c r="D3534" s="67"/>
      <c r="E3534" s="93"/>
      <c r="F3534" s="66"/>
    </row>
    <row r="3535" spans="1:6">
      <c r="A3535" s="92"/>
      <c r="B3535" s="37"/>
      <c r="C3535" s="66"/>
      <c r="D3535" s="67"/>
      <c r="E3535" s="93"/>
      <c r="F3535" s="66"/>
    </row>
    <row r="3536" spans="1:6">
      <c r="A3536" s="92"/>
      <c r="B3536" s="37"/>
      <c r="C3536" s="66"/>
      <c r="D3536" s="67"/>
      <c r="E3536" s="93"/>
      <c r="F3536" s="66"/>
    </row>
    <row r="3537" spans="1:6">
      <c r="A3537" s="92"/>
      <c r="B3537" s="37"/>
      <c r="C3537" s="66"/>
      <c r="D3537" s="67"/>
      <c r="E3537" s="93"/>
      <c r="F3537" s="66"/>
    </row>
    <row r="3538" spans="1:6">
      <c r="A3538" s="92"/>
      <c r="B3538" s="37"/>
      <c r="C3538" s="66"/>
      <c r="D3538" s="67"/>
      <c r="E3538" s="93"/>
      <c r="F3538" s="66"/>
    </row>
    <row r="3539" spans="1:6">
      <c r="A3539" s="92"/>
      <c r="B3539" s="37"/>
      <c r="C3539" s="66"/>
      <c r="D3539" s="67"/>
      <c r="E3539" s="93"/>
      <c r="F3539" s="66"/>
    </row>
    <row r="3540" spans="1:6">
      <c r="A3540" s="92"/>
      <c r="B3540" s="37"/>
      <c r="C3540" s="66"/>
      <c r="D3540" s="67"/>
      <c r="E3540" s="93"/>
      <c r="F3540" s="66"/>
    </row>
    <row r="3541" spans="1:6">
      <c r="A3541" s="92"/>
      <c r="B3541" s="37"/>
      <c r="C3541" s="66"/>
      <c r="D3541" s="67"/>
      <c r="E3541" s="93"/>
      <c r="F3541" s="66"/>
    </row>
    <row r="3542" spans="1:6">
      <c r="A3542" s="92"/>
      <c r="B3542" s="37"/>
      <c r="C3542" s="66"/>
      <c r="D3542" s="67"/>
      <c r="E3542" s="93"/>
      <c r="F3542" s="66"/>
    </row>
    <row r="3543" spans="1:6">
      <c r="A3543" s="92"/>
      <c r="B3543" s="37"/>
      <c r="C3543" s="66"/>
      <c r="D3543" s="67"/>
      <c r="E3543" s="93"/>
      <c r="F3543" s="66"/>
    </row>
    <row r="3544" spans="1:6">
      <c r="A3544" s="92"/>
      <c r="B3544" s="37"/>
      <c r="C3544" s="66"/>
      <c r="D3544" s="67"/>
      <c r="E3544" s="93"/>
      <c r="F3544" s="66"/>
    </row>
    <row r="3545" spans="1:6">
      <c r="A3545" s="92"/>
      <c r="B3545" s="37"/>
      <c r="C3545" s="66"/>
      <c r="D3545" s="67"/>
      <c r="E3545" s="93"/>
      <c r="F3545" s="66"/>
    </row>
    <row r="3546" spans="1:6">
      <c r="A3546" s="92"/>
      <c r="B3546" s="37"/>
      <c r="C3546" s="66"/>
      <c r="D3546" s="67"/>
      <c r="E3546" s="93"/>
      <c r="F3546" s="66"/>
    </row>
    <row r="3547" spans="1:6">
      <c r="A3547" s="92"/>
      <c r="B3547" s="37"/>
      <c r="C3547" s="66"/>
      <c r="D3547" s="67"/>
      <c r="E3547" s="93"/>
      <c r="F3547" s="66"/>
    </row>
    <row r="3548" spans="1:6">
      <c r="A3548" s="92"/>
      <c r="B3548" s="37"/>
      <c r="C3548" s="66"/>
      <c r="D3548" s="67"/>
      <c r="E3548" s="93"/>
      <c r="F3548" s="66"/>
    </row>
    <row r="3549" spans="1:6">
      <c r="A3549" s="92"/>
      <c r="B3549" s="37"/>
      <c r="C3549" s="66"/>
      <c r="D3549" s="67"/>
      <c r="E3549" s="93"/>
      <c r="F3549" s="66"/>
    </row>
    <row r="3550" spans="1:6">
      <c r="A3550" s="92"/>
      <c r="B3550" s="37"/>
      <c r="C3550" s="66"/>
      <c r="D3550" s="67"/>
      <c r="E3550" s="93"/>
      <c r="F3550" s="66"/>
    </row>
    <row r="3551" spans="1:6">
      <c r="A3551" s="92"/>
      <c r="B3551" s="37"/>
      <c r="C3551" s="66"/>
      <c r="D3551" s="67"/>
      <c r="E3551" s="93"/>
      <c r="F3551" s="66"/>
    </row>
    <row r="3552" spans="1:6">
      <c r="A3552" s="92"/>
      <c r="B3552" s="37"/>
      <c r="C3552" s="66"/>
      <c r="D3552" s="67"/>
      <c r="E3552" s="93"/>
      <c r="F3552" s="66"/>
    </row>
    <row r="3553" spans="1:6">
      <c r="A3553" s="92"/>
      <c r="B3553" s="37"/>
      <c r="C3553" s="66"/>
      <c r="D3553" s="67"/>
      <c r="E3553" s="93"/>
      <c r="F3553" s="66"/>
    </row>
    <row r="3554" spans="1:6">
      <c r="A3554" s="92"/>
      <c r="B3554" s="37"/>
      <c r="C3554" s="66"/>
      <c r="D3554" s="67"/>
      <c r="E3554" s="93"/>
      <c r="F3554" s="66"/>
    </row>
    <row r="3555" spans="1:6">
      <c r="A3555" s="92"/>
      <c r="B3555" s="37"/>
      <c r="C3555" s="66"/>
      <c r="D3555" s="67"/>
      <c r="E3555" s="93"/>
      <c r="F3555" s="66"/>
    </row>
    <row r="3556" spans="1:6">
      <c r="A3556" s="92"/>
      <c r="B3556" s="37"/>
      <c r="C3556" s="66"/>
      <c r="D3556" s="67"/>
      <c r="E3556" s="93"/>
      <c r="F3556" s="66"/>
    </row>
    <row r="3557" spans="1:6">
      <c r="A3557" s="92"/>
      <c r="B3557" s="37"/>
      <c r="C3557" s="66"/>
      <c r="D3557" s="67"/>
      <c r="E3557" s="93"/>
      <c r="F3557" s="66"/>
    </row>
    <row r="3558" spans="1:6">
      <c r="A3558" s="92"/>
      <c r="B3558" s="37"/>
      <c r="C3558" s="66"/>
      <c r="D3558" s="67"/>
      <c r="E3558" s="93"/>
      <c r="F3558" s="66"/>
    </row>
    <row r="3559" spans="1:6">
      <c r="A3559" s="92"/>
      <c r="B3559" s="37"/>
      <c r="C3559" s="66"/>
      <c r="D3559" s="67"/>
      <c r="E3559" s="93"/>
      <c r="F3559" s="66"/>
    </row>
    <row r="3560" spans="1:6">
      <c r="A3560" s="92"/>
      <c r="B3560" s="37"/>
      <c r="C3560" s="66"/>
      <c r="D3560" s="67"/>
      <c r="E3560" s="93"/>
      <c r="F3560" s="66"/>
    </row>
    <row r="3561" spans="1:6">
      <c r="A3561" s="92"/>
      <c r="B3561" s="37"/>
      <c r="C3561" s="66"/>
      <c r="D3561" s="67"/>
      <c r="E3561" s="93"/>
      <c r="F3561" s="66"/>
    </row>
    <row r="3562" spans="1:6">
      <c r="A3562" s="92"/>
      <c r="B3562" s="37"/>
      <c r="C3562" s="66"/>
      <c r="D3562" s="67"/>
      <c r="E3562" s="93"/>
      <c r="F3562" s="66"/>
    </row>
    <row r="3563" spans="1:6">
      <c r="A3563" s="92"/>
      <c r="B3563" s="37"/>
      <c r="C3563" s="66"/>
      <c r="D3563" s="67"/>
      <c r="E3563" s="93"/>
      <c r="F3563" s="66"/>
    </row>
    <row r="3564" spans="1:6">
      <c r="A3564" s="92"/>
      <c r="B3564" s="37"/>
      <c r="C3564" s="66"/>
      <c r="D3564" s="67"/>
      <c r="E3564" s="93"/>
      <c r="F3564" s="66"/>
    </row>
    <row r="3565" spans="1:6">
      <c r="A3565" s="92"/>
      <c r="B3565" s="37"/>
      <c r="C3565" s="66"/>
      <c r="D3565" s="67"/>
      <c r="E3565" s="93"/>
      <c r="F3565" s="66"/>
    </row>
    <row r="3566" spans="1:6">
      <c r="A3566" s="92"/>
      <c r="B3566" s="37"/>
      <c r="C3566" s="66"/>
      <c r="D3566" s="67"/>
      <c r="E3566" s="93"/>
      <c r="F3566" s="66"/>
    </row>
    <row r="3567" spans="1:6">
      <c r="A3567" s="92"/>
      <c r="B3567" s="37"/>
      <c r="C3567" s="66"/>
      <c r="D3567" s="67"/>
      <c r="E3567" s="93"/>
      <c r="F3567" s="66"/>
    </row>
    <row r="3568" spans="1:6">
      <c r="A3568" s="92"/>
      <c r="B3568" s="37"/>
      <c r="C3568" s="66"/>
      <c r="D3568" s="67"/>
      <c r="E3568" s="93"/>
      <c r="F3568" s="66"/>
    </row>
    <row r="3569" spans="1:6">
      <c r="A3569" s="92"/>
      <c r="B3569" s="37"/>
      <c r="C3569" s="66"/>
      <c r="D3569" s="67"/>
      <c r="E3569" s="93"/>
      <c r="F3569" s="66"/>
    </row>
    <row r="3570" spans="1:6">
      <c r="A3570" s="92"/>
      <c r="B3570" s="37"/>
      <c r="C3570" s="66"/>
      <c r="D3570" s="67"/>
      <c r="E3570" s="93"/>
      <c r="F3570" s="66"/>
    </row>
    <row r="3571" spans="1:6">
      <c r="A3571" s="92"/>
      <c r="B3571" s="37"/>
      <c r="C3571" s="66"/>
      <c r="D3571" s="67"/>
      <c r="E3571" s="93"/>
      <c r="F3571" s="66"/>
    </row>
    <row r="3572" spans="1:6">
      <c r="A3572" s="92"/>
      <c r="B3572" s="37"/>
      <c r="C3572" s="66"/>
      <c r="D3572" s="67"/>
      <c r="E3572" s="93"/>
      <c r="F3572" s="66"/>
    </row>
    <row r="3573" spans="1:6">
      <c r="A3573" s="92"/>
      <c r="B3573" s="37"/>
      <c r="C3573" s="66"/>
      <c r="D3573" s="67"/>
      <c r="E3573" s="93"/>
      <c r="F3573" s="66"/>
    </row>
    <row r="3574" spans="1:6">
      <c r="A3574" s="92"/>
      <c r="B3574" s="37"/>
      <c r="C3574" s="66"/>
      <c r="D3574" s="67"/>
      <c r="E3574" s="93"/>
      <c r="F3574" s="66"/>
    </row>
    <row r="3575" spans="1:6">
      <c r="A3575" s="92"/>
      <c r="B3575" s="37"/>
      <c r="C3575" s="66"/>
      <c r="D3575" s="67"/>
      <c r="E3575" s="93"/>
      <c r="F3575" s="66"/>
    </row>
    <row r="3576" spans="1:6">
      <c r="A3576" s="92"/>
      <c r="B3576" s="37"/>
      <c r="C3576" s="66"/>
      <c r="D3576" s="67"/>
      <c r="E3576" s="93"/>
      <c r="F3576" s="66"/>
    </row>
    <row r="3577" spans="1:6">
      <c r="A3577" s="92"/>
      <c r="B3577" s="37"/>
      <c r="C3577" s="66"/>
      <c r="D3577" s="67"/>
      <c r="E3577" s="93"/>
      <c r="F3577" s="66"/>
    </row>
    <row r="3578" spans="1:6">
      <c r="A3578" s="92"/>
      <c r="B3578" s="37"/>
      <c r="C3578" s="66"/>
      <c r="D3578" s="67"/>
      <c r="E3578" s="93"/>
      <c r="F3578" s="66"/>
    </row>
    <row r="3579" spans="1:6">
      <c r="A3579" s="92"/>
      <c r="B3579" s="37"/>
      <c r="C3579" s="66"/>
      <c r="D3579" s="67"/>
      <c r="E3579" s="93"/>
      <c r="F3579" s="66"/>
    </row>
    <row r="3580" spans="1:6">
      <c r="A3580" s="92"/>
      <c r="B3580" s="37"/>
      <c r="C3580" s="66"/>
      <c r="D3580" s="67"/>
      <c r="E3580" s="93"/>
      <c r="F3580" s="66"/>
    </row>
    <row r="3581" spans="1:6">
      <c r="A3581" s="92"/>
      <c r="B3581" s="37"/>
      <c r="C3581" s="66"/>
      <c r="D3581" s="67"/>
      <c r="E3581" s="93"/>
      <c r="F3581" s="66"/>
    </row>
    <row r="3582" spans="1:6">
      <c r="A3582" s="92"/>
      <c r="B3582" s="37"/>
      <c r="C3582" s="66"/>
      <c r="D3582" s="67"/>
      <c r="E3582" s="93"/>
      <c r="F3582" s="66"/>
    </row>
    <row r="3583" spans="1:6">
      <c r="A3583" s="92"/>
      <c r="B3583" s="37"/>
      <c r="C3583" s="66"/>
      <c r="D3583" s="67"/>
      <c r="E3583" s="93"/>
      <c r="F3583" s="66"/>
    </row>
    <row r="3584" spans="1:6">
      <c r="A3584" s="92"/>
      <c r="B3584" s="37"/>
      <c r="C3584" s="66"/>
      <c r="D3584" s="67"/>
      <c r="E3584" s="93"/>
      <c r="F3584" s="66"/>
    </row>
    <row r="3585" spans="1:6">
      <c r="A3585" s="92"/>
      <c r="B3585" s="37"/>
      <c r="C3585" s="66"/>
      <c r="D3585" s="67"/>
      <c r="E3585" s="93"/>
      <c r="F3585" s="66"/>
    </row>
    <row r="3586" spans="1:6">
      <c r="A3586" s="92"/>
      <c r="B3586" s="37"/>
      <c r="C3586" s="66"/>
      <c r="D3586" s="67"/>
      <c r="E3586" s="93"/>
      <c r="F3586" s="66"/>
    </row>
    <row r="3587" spans="1:6">
      <c r="A3587" s="92"/>
      <c r="B3587" s="37"/>
      <c r="C3587" s="66"/>
      <c r="D3587" s="67"/>
      <c r="E3587" s="93"/>
      <c r="F3587" s="66"/>
    </row>
    <row r="3588" spans="1:6">
      <c r="A3588" s="92"/>
      <c r="B3588" s="37"/>
      <c r="C3588" s="66"/>
      <c r="D3588" s="67"/>
      <c r="E3588" s="93"/>
      <c r="F3588" s="66"/>
    </row>
    <row r="3589" spans="1:6">
      <c r="A3589" s="92"/>
      <c r="B3589" s="37"/>
      <c r="C3589" s="66"/>
      <c r="D3589" s="67"/>
      <c r="E3589" s="93"/>
      <c r="F3589" s="66"/>
    </row>
    <row r="3590" spans="1:6">
      <c r="A3590" s="92"/>
      <c r="B3590" s="37"/>
      <c r="C3590" s="66"/>
      <c r="D3590" s="67"/>
      <c r="E3590" s="93"/>
      <c r="F3590" s="66"/>
    </row>
    <row r="3591" spans="1:6">
      <c r="A3591" s="92"/>
      <c r="B3591" s="37"/>
      <c r="C3591" s="66"/>
      <c r="D3591" s="67"/>
      <c r="E3591" s="93"/>
      <c r="F3591" s="66"/>
    </row>
    <row r="3592" spans="1:6">
      <c r="A3592" s="92"/>
      <c r="B3592" s="37"/>
      <c r="C3592" s="66"/>
      <c r="D3592" s="67"/>
      <c r="E3592" s="93"/>
      <c r="F3592" s="66"/>
    </row>
    <row r="3593" spans="1:6">
      <c r="A3593" s="92"/>
      <c r="B3593" s="37"/>
      <c r="C3593" s="66"/>
      <c r="D3593" s="67"/>
      <c r="E3593" s="93"/>
      <c r="F3593" s="66"/>
    </row>
    <row r="3594" spans="1:6">
      <c r="A3594" s="92"/>
      <c r="B3594" s="37"/>
      <c r="C3594" s="66"/>
      <c r="D3594" s="67"/>
      <c r="E3594" s="93"/>
      <c r="F3594" s="66"/>
    </row>
    <row r="3595" spans="1:6">
      <c r="A3595" s="92"/>
      <c r="B3595" s="37"/>
      <c r="C3595" s="66"/>
      <c r="D3595" s="67"/>
      <c r="E3595" s="93"/>
      <c r="F3595" s="66"/>
    </row>
    <row r="3596" spans="1:6">
      <c r="A3596" s="92"/>
      <c r="B3596" s="37"/>
      <c r="C3596" s="66"/>
      <c r="D3596" s="67"/>
      <c r="E3596" s="93"/>
      <c r="F3596" s="66"/>
    </row>
    <row r="3597" spans="1:6">
      <c r="A3597" s="92"/>
      <c r="B3597" s="37"/>
      <c r="C3597" s="66"/>
      <c r="D3597" s="67"/>
      <c r="E3597" s="93"/>
      <c r="F3597" s="66"/>
    </row>
    <row r="3598" spans="1:6">
      <c r="A3598" s="92"/>
      <c r="B3598" s="37"/>
      <c r="C3598" s="66"/>
      <c r="D3598" s="67"/>
      <c r="E3598" s="93"/>
      <c r="F3598" s="66"/>
    </row>
    <row r="3599" spans="1:6">
      <c r="A3599" s="92"/>
      <c r="B3599" s="37"/>
      <c r="C3599" s="66"/>
      <c r="D3599" s="67"/>
      <c r="E3599" s="93"/>
      <c r="F3599" s="66"/>
    </row>
    <row r="3600" spans="1:6">
      <c r="A3600" s="92"/>
      <c r="B3600" s="37"/>
      <c r="C3600" s="66"/>
      <c r="D3600" s="67"/>
      <c r="E3600" s="93"/>
      <c r="F3600" s="66"/>
    </row>
    <row r="3601" spans="1:6">
      <c r="A3601" s="92"/>
      <c r="B3601" s="37"/>
      <c r="C3601" s="66"/>
      <c r="D3601" s="67"/>
      <c r="E3601" s="93"/>
      <c r="F3601" s="66"/>
    </row>
    <row r="3602" spans="1:6">
      <c r="A3602" s="92"/>
      <c r="B3602" s="37"/>
      <c r="C3602" s="66"/>
      <c r="D3602" s="67"/>
      <c r="E3602" s="93"/>
      <c r="F3602" s="66"/>
    </row>
    <row r="3603" spans="1:6">
      <c r="A3603" s="92"/>
      <c r="B3603" s="37"/>
      <c r="C3603" s="66"/>
      <c r="D3603" s="67"/>
      <c r="E3603" s="93"/>
      <c r="F3603" s="66"/>
    </row>
    <row r="3604" spans="1:6">
      <c r="A3604" s="92"/>
      <c r="B3604" s="37"/>
      <c r="C3604" s="66"/>
      <c r="D3604" s="67"/>
      <c r="E3604" s="93"/>
      <c r="F3604" s="66"/>
    </row>
    <row r="3605" spans="1:6">
      <c r="A3605" s="92"/>
      <c r="B3605" s="37"/>
      <c r="C3605" s="66"/>
      <c r="D3605" s="67"/>
      <c r="E3605" s="93"/>
      <c r="F3605" s="66"/>
    </row>
    <row r="3606" spans="1:6">
      <c r="A3606" s="92"/>
      <c r="B3606" s="37"/>
      <c r="C3606" s="66"/>
      <c r="D3606" s="67"/>
      <c r="E3606" s="93"/>
      <c r="F3606" s="66"/>
    </row>
    <row r="3607" spans="1:6">
      <c r="A3607" s="92"/>
      <c r="B3607" s="37"/>
      <c r="C3607" s="66"/>
      <c r="D3607" s="67"/>
      <c r="E3607" s="93"/>
      <c r="F3607" s="66"/>
    </row>
    <row r="3608" spans="1:6">
      <c r="A3608" s="92"/>
      <c r="B3608" s="37"/>
      <c r="C3608" s="66"/>
      <c r="D3608" s="67"/>
      <c r="E3608" s="93"/>
      <c r="F3608" s="66"/>
    </row>
    <row r="3609" spans="1:6">
      <c r="A3609" s="92"/>
      <c r="B3609" s="37"/>
      <c r="C3609" s="66"/>
      <c r="D3609" s="67"/>
      <c r="E3609" s="93"/>
      <c r="F3609" s="66"/>
    </row>
    <row r="3610" spans="1:6">
      <c r="A3610" s="92"/>
      <c r="B3610" s="37"/>
      <c r="C3610" s="66"/>
      <c r="D3610" s="67"/>
      <c r="E3610" s="93"/>
      <c r="F3610" s="66"/>
    </row>
    <row r="3611" spans="1:6">
      <c r="A3611" s="92"/>
      <c r="B3611" s="37"/>
      <c r="C3611" s="66"/>
      <c r="D3611" s="67"/>
      <c r="E3611" s="93"/>
      <c r="F3611" s="66"/>
    </row>
    <row r="3612" spans="1:6">
      <c r="A3612" s="92"/>
      <c r="B3612" s="37"/>
      <c r="C3612" s="66"/>
      <c r="D3612" s="67"/>
      <c r="E3612" s="93"/>
      <c r="F3612" s="66"/>
    </row>
    <row r="3613" spans="1:6">
      <c r="A3613" s="92"/>
      <c r="B3613" s="37"/>
      <c r="C3613" s="66"/>
      <c r="D3613" s="67"/>
      <c r="E3613" s="93"/>
      <c r="F3613" s="66"/>
    </row>
    <row r="3614" spans="1:6">
      <c r="A3614" s="92"/>
      <c r="B3614" s="37"/>
      <c r="C3614" s="66"/>
      <c r="D3614" s="67"/>
      <c r="E3614" s="93"/>
      <c r="F3614" s="66"/>
    </row>
    <row r="3615" spans="1:6">
      <c r="A3615" s="92"/>
      <c r="B3615" s="37"/>
      <c r="C3615" s="66"/>
      <c r="D3615" s="67"/>
      <c r="E3615" s="93"/>
      <c r="F3615" s="66"/>
    </row>
    <row r="3616" spans="1:6">
      <c r="A3616" s="92"/>
      <c r="B3616" s="37"/>
      <c r="C3616" s="66"/>
      <c r="D3616" s="67"/>
      <c r="E3616" s="93"/>
      <c r="F3616" s="66"/>
    </row>
    <row r="3617" spans="1:6">
      <c r="A3617" s="92"/>
      <c r="B3617" s="37"/>
      <c r="C3617" s="66"/>
      <c r="D3617" s="67"/>
      <c r="E3617" s="93"/>
      <c r="F3617" s="66"/>
    </row>
    <row r="3618" spans="1:6">
      <c r="A3618" s="92"/>
      <c r="B3618" s="37"/>
      <c r="C3618" s="66"/>
      <c r="D3618" s="67"/>
      <c r="E3618" s="93"/>
      <c r="F3618" s="66"/>
    </row>
    <row r="3619" spans="1:6">
      <c r="A3619" s="92"/>
      <c r="B3619" s="37"/>
      <c r="C3619" s="66"/>
      <c r="D3619" s="67"/>
      <c r="E3619" s="93"/>
      <c r="F3619" s="66"/>
    </row>
    <row r="3620" spans="1:6">
      <c r="A3620" s="92"/>
      <c r="B3620" s="37"/>
      <c r="C3620" s="66"/>
      <c r="D3620" s="67"/>
      <c r="E3620" s="93"/>
      <c r="F3620" s="66"/>
    </row>
    <row r="3621" spans="1:6">
      <c r="A3621" s="92"/>
      <c r="B3621" s="37"/>
      <c r="C3621" s="66"/>
      <c r="D3621" s="67"/>
      <c r="E3621" s="93"/>
      <c r="F3621" s="66"/>
    </row>
    <row r="3622" spans="1:6">
      <c r="A3622" s="92"/>
      <c r="B3622" s="37"/>
      <c r="C3622" s="66"/>
      <c r="D3622" s="67"/>
      <c r="E3622" s="93"/>
      <c r="F3622" s="66"/>
    </row>
    <row r="3623" spans="1:6">
      <c r="A3623" s="92"/>
      <c r="B3623" s="37"/>
      <c r="C3623" s="66"/>
      <c r="D3623" s="67"/>
      <c r="E3623" s="93"/>
      <c r="F3623" s="66"/>
    </row>
    <row r="3624" spans="1:6">
      <c r="A3624" s="92"/>
      <c r="B3624" s="37"/>
      <c r="C3624" s="66"/>
      <c r="D3624" s="67"/>
      <c r="E3624" s="93"/>
      <c r="F3624" s="66"/>
    </row>
    <row r="3625" spans="1:6">
      <c r="A3625" s="92"/>
      <c r="B3625" s="37"/>
      <c r="C3625" s="66"/>
      <c r="D3625" s="67"/>
      <c r="E3625" s="93"/>
      <c r="F3625" s="66"/>
    </row>
    <row r="3626" spans="1:6">
      <c r="A3626" s="92"/>
      <c r="B3626" s="37"/>
      <c r="C3626" s="66"/>
      <c r="D3626" s="67"/>
      <c r="E3626" s="93"/>
      <c r="F3626" s="66"/>
    </row>
    <row r="3627" spans="1:6">
      <c r="A3627" s="92"/>
      <c r="B3627" s="37"/>
      <c r="C3627" s="66"/>
      <c r="D3627" s="67"/>
      <c r="E3627" s="93"/>
      <c r="F3627" s="66"/>
    </row>
    <row r="3628" spans="1:6">
      <c r="A3628" s="92"/>
      <c r="B3628" s="37"/>
      <c r="C3628" s="66"/>
      <c r="D3628" s="67"/>
      <c r="E3628" s="93"/>
      <c r="F3628" s="66"/>
    </row>
    <row r="3629" spans="1:6">
      <c r="A3629" s="92"/>
      <c r="B3629" s="37"/>
      <c r="C3629" s="66"/>
      <c r="D3629" s="67"/>
      <c r="E3629" s="93"/>
      <c r="F3629" s="66"/>
    </row>
    <row r="3630" spans="1:6">
      <c r="A3630" s="92"/>
      <c r="B3630" s="37"/>
      <c r="C3630" s="66"/>
      <c r="D3630" s="67"/>
      <c r="E3630" s="93"/>
      <c r="F3630" s="66"/>
    </row>
    <row r="3631" spans="1:6">
      <c r="A3631" s="92"/>
      <c r="B3631" s="37"/>
      <c r="C3631" s="66"/>
      <c r="D3631" s="67"/>
      <c r="E3631" s="93"/>
      <c r="F3631" s="66"/>
    </row>
    <row r="3632" spans="1:6">
      <c r="A3632" s="92"/>
      <c r="B3632" s="37"/>
      <c r="C3632" s="66"/>
      <c r="D3632" s="67"/>
      <c r="E3632" s="93"/>
      <c r="F3632" s="66"/>
    </row>
    <row r="3633" spans="1:6">
      <c r="A3633" s="92"/>
      <c r="B3633" s="37"/>
      <c r="C3633" s="66"/>
      <c r="D3633" s="67"/>
      <c r="E3633" s="93"/>
      <c r="F3633" s="66"/>
    </row>
    <row r="3634" spans="1:6">
      <c r="A3634" s="92"/>
      <c r="B3634" s="37"/>
      <c r="C3634" s="66"/>
      <c r="D3634" s="67"/>
      <c r="E3634" s="93"/>
      <c r="F3634" s="66"/>
    </row>
    <row r="3635" spans="1:6">
      <c r="A3635" s="92"/>
      <c r="B3635" s="37"/>
      <c r="C3635" s="66"/>
      <c r="D3635" s="67"/>
      <c r="E3635" s="93"/>
      <c r="F3635" s="66"/>
    </row>
    <row r="3636" spans="1:6">
      <c r="A3636" s="92"/>
      <c r="B3636" s="37"/>
      <c r="C3636" s="66"/>
      <c r="D3636" s="67"/>
      <c r="E3636" s="93"/>
      <c r="F3636" s="66"/>
    </row>
    <row r="3637" spans="1:6">
      <c r="A3637" s="92"/>
      <c r="B3637" s="37"/>
      <c r="C3637" s="66"/>
      <c r="D3637" s="67"/>
      <c r="E3637" s="93"/>
      <c r="F3637" s="66"/>
    </row>
    <row r="3638" spans="1:6">
      <c r="A3638" s="92"/>
      <c r="B3638" s="37"/>
      <c r="C3638" s="66"/>
      <c r="D3638" s="67"/>
      <c r="E3638" s="93"/>
      <c r="F3638" s="66"/>
    </row>
    <row r="3639" spans="1:6">
      <c r="A3639" s="92"/>
      <c r="B3639" s="37"/>
      <c r="C3639" s="66"/>
      <c r="D3639" s="67"/>
      <c r="E3639" s="93"/>
      <c r="F3639" s="66"/>
    </row>
    <row r="3640" spans="1:6">
      <c r="A3640" s="92"/>
      <c r="B3640" s="37"/>
      <c r="C3640" s="66"/>
      <c r="D3640" s="67"/>
      <c r="E3640" s="93"/>
      <c r="F3640" s="66"/>
    </row>
    <row r="3641" spans="1:6">
      <c r="A3641" s="92"/>
      <c r="B3641" s="37"/>
      <c r="C3641" s="66"/>
      <c r="D3641" s="67"/>
      <c r="E3641" s="93"/>
      <c r="F3641" s="66"/>
    </row>
    <row r="3642" spans="1:6">
      <c r="A3642" s="92"/>
      <c r="B3642" s="37"/>
      <c r="C3642" s="66"/>
      <c r="D3642" s="67"/>
      <c r="E3642" s="93"/>
      <c r="F3642" s="66"/>
    </row>
    <row r="3643" spans="1:6">
      <c r="A3643" s="92"/>
      <c r="B3643" s="37"/>
      <c r="C3643" s="66"/>
      <c r="D3643" s="67"/>
      <c r="E3643" s="93"/>
      <c r="F3643" s="66"/>
    </row>
    <row r="3644" spans="1:6">
      <c r="A3644" s="92"/>
      <c r="B3644" s="37"/>
      <c r="C3644" s="66"/>
      <c r="D3644" s="67"/>
      <c r="E3644" s="93"/>
      <c r="F3644" s="66"/>
    </row>
    <row r="3645" spans="1:6">
      <c r="A3645" s="92"/>
      <c r="B3645" s="37"/>
      <c r="C3645" s="66"/>
      <c r="D3645" s="67"/>
      <c r="E3645" s="93"/>
      <c r="F3645" s="66"/>
    </row>
    <row r="3646" spans="1:6">
      <c r="A3646" s="92"/>
      <c r="B3646" s="37"/>
      <c r="C3646" s="66"/>
      <c r="D3646" s="67"/>
      <c r="E3646" s="93"/>
      <c r="F3646" s="66"/>
    </row>
    <row r="3647" spans="1:6">
      <c r="A3647" s="92"/>
      <c r="B3647" s="37"/>
      <c r="C3647" s="66"/>
      <c r="D3647" s="67"/>
      <c r="E3647" s="93"/>
      <c r="F3647" s="66"/>
    </row>
    <row r="3648" spans="1:6">
      <c r="A3648" s="92"/>
      <c r="B3648" s="37"/>
      <c r="C3648" s="66"/>
      <c r="D3648" s="67"/>
      <c r="E3648" s="93"/>
      <c r="F3648" s="66"/>
    </row>
    <row r="3649" spans="1:6">
      <c r="A3649" s="92"/>
      <c r="B3649" s="37"/>
      <c r="C3649" s="66"/>
      <c r="D3649" s="67"/>
      <c r="E3649" s="93"/>
      <c r="F3649" s="66"/>
    </row>
    <row r="3650" spans="1:6">
      <c r="A3650" s="92"/>
      <c r="B3650" s="37"/>
      <c r="C3650" s="66"/>
      <c r="D3650" s="67"/>
      <c r="E3650" s="93"/>
      <c r="F3650" s="66"/>
    </row>
    <row r="3651" spans="1:6">
      <c r="A3651" s="92"/>
      <c r="B3651" s="37"/>
      <c r="C3651" s="66"/>
      <c r="D3651" s="67"/>
      <c r="E3651" s="93"/>
      <c r="F3651" s="66"/>
    </row>
    <row r="3652" spans="1:6">
      <c r="A3652" s="92"/>
      <c r="B3652" s="37"/>
      <c r="C3652" s="66"/>
      <c r="D3652" s="67"/>
      <c r="E3652" s="93"/>
      <c r="F3652" s="66"/>
    </row>
    <row r="3653" spans="1:6">
      <c r="A3653" s="92"/>
      <c r="B3653" s="37"/>
      <c r="C3653" s="66"/>
      <c r="D3653" s="67"/>
      <c r="E3653" s="93"/>
      <c r="F3653" s="66"/>
    </row>
    <row r="3654" spans="1:6">
      <c r="A3654" s="92"/>
      <c r="B3654" s="37"/>
      <c r="C3654" s="66"/>
      <c r="D3654" s="67"/>
      <c r="E3654" s="93"/>
      <c r="F3654" s="66"/>
    </row>
    <row r="3655" spans="1:6">
      <c r="A3655" s="92"/>
      <c r="B3655" s="37"/>
      <c r="C3655" s="66"/>
      <c r="D3655" s="67"/>
      <c r="E3655" s="93"/>
      <c r="F3655" s="66"/>
    </row>
    <row r="3656" spans="1:6">
      <c r="A3656" s="92"/>
      <c r="B3656" s="37"/>
      <c r="C3656" s="66"/>
      <c r="D3656" s="67"/>
      <c r="E3656" s="93"/>
      <c r="F3656" s="66"/>
    </row>
    <row r="3657" spans="1:6">
      <c r="A3657" s="92"/>
      <c r="B3657" s="37"/>
      <c r="C3657" s="66"/>
      <c r="D3657" s="67"/>
      <c r="E3657" s="93"/>
      <c r="F3657" s="66"/>
    </row>
    <row r="3658" spans="1:6">
      <c r="A3658" s="92"/>
      <c r="B3658" s="37"/>
      <c r="C3658" s="66"/>
      <c r="D3658" s="67"/>
      <c r="E3658" s="93"/>
      <c r="F3658" s="66"/>
    </row>
    <row r="3659" spans="1:6">
      <c r="A3659" s="92"/>
      <c r="B3659" s="37"/>
      <c r="C3659" s="66"/>
      <c r="D3659" s="67"/>
      <c r="E3659" s="93"/>
      <c r="F3659" s="66"/>
    </row>
    <row r="3660" spans="1:6">
      <c r="A3660" s="92"/>
      <c r="B3660" s="37"/>
      <c r="C3660" s="66"/>
      <c r="D3660" s="67"/>
      <c r="E3660" s="93"/>
      <c r="F3660" s="66"/>
    </row>
    <row r="3661" spans="1:6">
      <c r="A3661" s="92"/>
      <c r="B3661" s="37"/>
      <c r="C3661" s="66"/>
      <c r="D3661" s="67"/>
      <c r="E3661" s="93"/>
      <c r="F3661" s="66"/>
    </row>
    <row r="3662" spans="1:6">
      <c r="A3662" s="92"/>
      <c r="B3662" s="37"/>
      <c r="C3662" s="66"/>
      <c r="D3662" s="67"/>
      <c r="E3662" s="93"/>
      <c r="F3662" s="66"/>
    </row>
    <row r="3663" spans="1:6">
      <c r="A3663" s="92"/>
      <c r="B3663" s="37"/>
      <c r="C3663" s="66"/>
      <c r="D3663" s="67"/>
      <c r="E3663" s="93"/>
      <c r="F3663" s="66"/>
    </row>
    <row r="3664" spans="1:6">
      <c r="A3664" s="92"/>
      <c r="B3664" s="37"/>
      <c r="C3664" s="66"/>
      <c r="D3664" s="67"/>
      <c r="E3664" s="93"/>
      <c r="F3664" s="66"/>
    </row>
    <row r="3665" spans="1:6">
      <c r="A3665" s="92"/>
      <c r="B3665" s="37"/>
      <c r="C3665" s="66"/>
      <c r="D3665" s="67"/>
      <c r="E3665" s="93"/>
      <c r="F3665" s="66"/>
    </row>
    <row r="3666" spans="1:6">
      <c r="A3666" s="92"/>
      <c r="B3666" s="37"/>
      <c r="C3666" s="66"/>
      <c r="D3666" s="67"/>
      <c r="E3666" s="93"/>
      <c r="F3666" s="66"/>
    </row>
    <row r="3667" spans="1:6">
      <c r="A3667" s="92"/>
      <c r="B3667" s="37"/>
      <c r="C3667" s="66"/>
      <c r="D3667" s="67"/>
      <c r="E3667" s="93"/>
      <c r="F3667" s="66"/>
    </row>
    <row r="3668" spans="1:6">
      <c r="A3668" s="92"/>
      <c r="B3668" s="37"/>
      <c r="C3668" s="66"/>
      <c r="D3668" s="67"/>
      <c r="E3668" s="93"/>
      <c r="F3668" s="66"/>
    </row>
    <row r="3669" spans="1:6">
      <c r="A3669" s="92"/>
      <c r="B3669" s="37"/>
      <c r="C3669" s="66"/>
      <c r="D3669" s="67"/>
      <c r="E3669" s="93"/>
      <c r="F3669" s="66"/>
    </row>
    <row r="3670" spans="1:6">
      <c r="A3670" s="92"/>
      <c r="B3670" s="37"/>
      <c r="C3670" s="66"/>
      <c r="D3670" s="67"/>
      <c r="E3670" s="93"/>
      <c r="F3670" s="66"/>
    </row>
    <row r="3671" spans="1:6">
      <c r="A3671" s="92"/>
      <c r="B3671" s="37"/>
      <c r="C3671" s="66"/>
      <c r="D3671" s="67"/>
      <c r="E3671" s="93"/>
      <c r="F3671" s="66"/>
    </row>
    <row r="3672" spans="1:6">
      <c r="A3672" s="92"/>
      <c r="B3672" s="37"/>
      <c r="C3672" s="66"/>
      <c r="D3672" s="67"/>
      <c r="E3672" s="93"/>
      <c r="F3672" s="66"/>
    </row>
    <row r="3673" spans="1:6">
      <c r="A3673" s="92"/>
      <c r="B3673" s="37"/>
      <c r="C3673" s="66"/>
      <c r="D3673" s="67"/>
      <c r="E3673" s="93"/>
      <c r="F3673" s="66"/>
    </row>
    <row r="3674" spans="1:6">
      <c r="A3674" s="92"/>
      <c r="B3674" s="37"/>
      <c r="C3674" s="66"/>
      <c r="D3674" s="67"/>
      <c r="E3674" s="93"/>
      <c r="F3674" s="66"/>
    </row>
    <row r="3675" spans="1:6">
      <c r="A3675" s="92"/>
      <c r="B3675" s="37"/>
      <c r="C3675" s="66"/>
      <c r="D3675" s="67"/>
      <c r="E3675" s="93"/>
      <c r="F3675" s="66"/>
    </row>
    <row r="3676" spans="1:6">
      <c r="A3676" s="92"/>
      <c r="B3676" s="37"/>
      <c r="C3676" s="66"/>
      <c r="D3676" s="67"/>
      <c r="E3676" s="93"/>
      <c r="F3676" s="66"/>
    </row>
    <row r="3677" spans="1:6">
      <c r="A3677" s="92"/>
      <c r="B3677" s="37"/>
      <c r="C3677" s="66"/>
      <c r="D3677" s="67"/>
      <c r="E3677" s="93"/>
      <c r="F3677" s="66"/>
    </row>
    <row r="3678" spans="1:6">
      <c r="A3678" s="92"/>
      <c r="B3678" s="37"/>
      <c r="C3678" s="66"/>
      <c r="D3678" s="67"/>
      <c r="E3678" s="93"/>
      <c r="F3678" s="66"/>
    </row>
    <row r="3679" spans="1:6">
      <c r="A3679" s="92"/>
      <c r="B3679" s="37"/>
      <c r="C3679" s="66"/>
      <c r="D3679" s="67"/>
      <c r="E3679" s="93"/>
      <c r="F3679" s="66"/>
    </row>
    <row r="3680" spans="1:6">
      <c r="A3680" s="92"/>
      <c r="B3680" s="37"/>
      <c r="C3680" s="66"/>
      <c r="D3680" s="67"/>
      <c r="E3680" s="93"/>
      <c r="F3680" s="66"/>
    </row>
    <row r="3681" spans="1:6">
      <c r="A3681" s="92"/>
      <c r="B3681" s="37"/>
      <c r="C3681" s="66"/>
      <c r="D3681" s="67"/>
      <c r="E3681" s="93"/>
      <c r="F3681" s="66"/>
    </row>
    <row r="3682" spans="1:6">
      <c r="A3682" s="92"/>
      <c r="B3682" s="37"/>
      <c r="C3682" s="66"/>
      <c r="D3682" s="67"/>
      <c r="E3682" s="93"/>
      <c r="F3682" s="66"/>
    </row>
    <row r="3683" spans="1:6">
      <c r="A3683" s="92"/>
      <c r="B3683" s="37"/>
      <c r="C3683" s="66"/>
      <c r="D3683" s="67"/>
      <c r="E3683" s="93"/>
      <c r="F3683" s="66"/>
    </row>
    <row r="3684" spans="1:6">
      <c r="A3684" s="92"/>
      <c r="B3684" s="37"/>
      <c r="C3684" s="66"/>
      <c r="D3684" s="67"/>
      <c r="E3684" s="93"/>
      <c r="F3684" s="66"/>
    </row>
    <row r="3685" spans="1:6">
      <c r="A3685" s="92"/>
      <c r="B3685" s="37"/>
      <c r="C3685" s="66"/>
      <c r="D3685" s="67"/>
      <c r="E3685" s="93"/>
      <c r="F3685" s="66"/>
    </row>
    <row r="3686" spans="1:6">
      <c r="A3686" s="92"/>
      <c r="B3686" s="37"/>
      <c r="C3686" s="66"/>
      <c r="D3686" s="67"/>
      <c r="E3686" s="93"/>
      <c r="F3686" s="66"/>
    </row>
    <row r="3687" spans="1:6">
      <c r="A3687" s="92"/>
      <c r="B3687" s="37"/>
      <c r="C3687" s="66"/>
      <c r="D3687" s="67"/>
      <c r="E3687" s="93"/>
      <c r="F3687" s="66"/>
    </row>
    <row r="3688" spans="1:6">
      <c r="A3688" s="92"/>
      <c r="B3688" s="37"/>
      <c r="C3688" s="66"/>
      <c r="D3688" s="67"/>
      <c r="E3688" s="93"/>
      <c r="F3688" s="66"/>
    </row>
    <row r="3689" spans="1:6">
      <c r="A3689" s="92"/>
      <c r="B3689" s="37"/>
      <c r="C3689" s="66"/>
      <c r="D3689" s="67"/>
      <c r="E3689" s="93"/>
      <c r="F3689" s="66"/>
    </row>
    <row r="3690" spans="1:6">
      <c r="A3690" s="92"/>
      <c r="B3690" s="37"/>
      <c r="C3690" s="66"/>
      <c r="D3690" s="67"/>
      <c r="E3690" s="93"/>
      <c r="F3690" s="66"/>
    </row>
    <row r="3691" spans="1:6">
      <c r="A3691" s="92"/>
      <c r="B3691" s="37"/>
      <c r="C3691" s="66"/>
      <c r="D3691" s="67"/>
      <c r="E3691" s="93"/>
      <c r="F3691" s="66"/>
    </row>
    <row r="3692" spans="1:6">
      <c r="A3692" s="92"/>
      <c r="B3692" s="37"/>
      <c r="C3692" s="66"/>
      <c r="D3692" s="67"/>
      <c r="E3692" s="93"/>
      <c r="F3692" s="66"/>
    </row>
    <row r="3693" spans="1:6">
      <c r="A3693" s="92"/>
      <c r="B3693" s="37"/>
      <c r="C3693" s="66"/>
      <c r="D3693" s="67"/>
      <c r="E3693" s="93"/>
      <c r="F3693" s="66"/>
    </row>
    <row r="3694" spans="1:6">
      <c r="A3694" s="92"/>
      <c r="B3694" s="37"/>
      <c r="C3694" s="66"/>
      <c r="D3694" s="67"/>
      <c r="E3694" s="93"/>
      <c r="F3694" s="66"/>
    </row>
    <row r="3695" spans="1:6">
      <c r="A3695" s="92"/>
      <c r="B3695" s="37"/>
      <c r="C3695" s="66"/>
      <c r="D3695" s="67"/>
      <c r="E3695" s="93"/>
      <c r="F3695" s="66"/>
    </row>
    <row r="3696" spans="1:6">
      <c r="A3696" s="92"/>
      <c r="B3696" s="37"/>
      <c r="C3696" s="66"/>
      <c r="D3696" s="67"/>
      <c r="E3696" s="93"/>
      <c r="F3696" s="66"/>
    </row>
    <row r="3697" spans="1:6">
      <c r="A3697" s="92"/>
      <c r="B3697" s="37"/>
      <c r="C3697" s="66"/>
      <c r="D3697" s="67"/>
      <c r="E3697" s="93"/>
      <c r="F3697" s="66"/>
    </row>
    <row r="3698" spans="1:6">
      <c r="A3698" s="92"/>
      <c r="B3698" s="37"/>
      <c r="C3698" s="66"/>
      <c r="D3698" s="67"/>
      <c r="E3698" s="93"/>
      <c r="F3698" s="66"/>
    </row>
    <row r="3699" spans="1:6">
      <c r="A3699" s="92"/>
      <c r="B3699" s="37"/>
      <c r="C3699" s="66"/>
      <c r="D3699" s="67"/>
      <c r="E3699" s="93"/>
      <c r="F3699" s="66"/>
    </row>
    <row r="3700" spans="1:6">
      <c r="A3700" s="92"/>
      <c r="B3700" s="37"/>
      <c r="C3700" s="66"/>
      <c r="D3700" s="67"/>
      <c r="E3700" s="93"/>
      <c r="F3700" s="66"/>
    </row>
    <row r="3701" spans="1:6">
      <c r="A3701" s="92"/>
      <c r="B3701" s="37"/>
      <c r="C3701" s="66"/>
      <c r="D3701" s="67"/>
      <c r="E3701" s="93"/>
      <c r="F3701" s="66"/>
    </row>
    <row r="3702" spans="1:6">
      <c r="A3702" s="92"/>
      <c r="B3702" s="37"/>
      <c r="C3702" s="66"/>
      <c r="D3702" s="67"/>
      <c r="E3702" s="93"/>
      <c r="F3702" s="66"/>
    </row>
    <row r="3703" spans="1:6">
      <c r="A3703" s="92"/>
      <c r="B3703" s="37"/>
      <c r="C3703" s="66"/>
      <c r="D3703" s="67"/>
      <c r="E3703" s="93"/>
      <c r="F3703" s="66"/>
    </row>
    <row r="3704" spans="1:6">
      <c r="A3704" s="92"/>
      <c r="B3704" s="37"/>
      <c r="C3704" s="66"/>
      <c r="D3704" s="67"/>
      <c r="E3704" s="93"/>
      <c r="F3704" s="66"/>
    </row>
    <row r="3705" spans="1:6">
      <c r="A3705" s="92"/>
      <c r="B3705" s="37"/>
      <c r="C3705" s="66"/>
      <c r="D3705" s="67"/>
      <c r="E3705" s="93"/>
      <c r="F3705" s="66"/>
    </row>
    <row r="3706" spans="1:6">
      <c r="A3706" s="92"/>
      <c r="B3706" s="37"/>
      <c r="C3706" s="66"/>
      <c r="D3706" s="67"/>
      <c r="E3706" s="93"/>
      <c r="F3706" s="66"/>
    </row>
    <row r="3707" spans="1:6">
      <c r="A3707" s="92"/>
      <c r="B3707" s="37"/>
      <c r="C3707" s="66"/>
      <c r="D3707" s="67"/>
      <c r="E3707" s="93"/>
      <c r="F3707" s="66"/>
    </row>
    <row r="3708" spans="1:6">
      <c r="A3708" s="92"/>
      <c r="B3708" s="37"/>
      <c r="C3708" s="66"/>
      <c r="D3708" s="67"/>
      <c r="E3708" s="93"/>
      <c r="F3708" s="66"/>
    </row>
    <row r="3709" spans="1:6">
      <c r="A3709" s="92"/>
      <c r="B3709" s="37"/>
      <c r="C3709" s="66"/>
      <c r="D3709" s="67"/>
      <c r="E3709" s="93"/>
      <c r="F3709" s="66"/>
    </row>
    <row r="3710" spans="1:6">
      <c r="A3710" s="92"/>
      <c r="B3710" s="37"/>
      <c r="C3710" s="66"/>
      <c r="D3710" s="67"/>
      <c r="E3710" s="93"/>
      <c r="F3710" s="66"/>
    </row>
    <row r="3711" spans="1:6">
      <c r="A3711" s="92"/>
      <c r="B3711" s="37"/>
      <c r="C3711" s="66"/>
      <c r="D3711" s="67"/>
      <c r="E3711" s="93"/>
      <c r="F3711" s="66"/>
    </row>
    <row r="3712" spans="1:6">
      <c r="A3712" s="92"/>
      <c r="B3712" s="37"/>
      <c r="C3712" s="66"/>
      <c r="D3712" s="67"/>
      <c r="E3712" s="93"/>
      <c r="F3712" s="66"/>
    </row>
    <row r="3713" spans="1:6">
      <c r="A3713" s="92"/>
      <c r="B3713" s="37"/>
      <c r="C3713" s="66"/>
      <c r="D3713" s="67"/>
      <c r="E3713" s="93"/>
      <c r="F3713" s="66"/>
    </row>
    <row r="3714" spans="1:6">
      <c r="A3714" s="92"/>
      <c r="B3714" s="37"/>
      <c r="C3714" s="66"/>
      <c r="D3714" s="67"/>
      <c r="E3714" s="93"/>
      <c r="F3714" s="66"/>
    </row>
    <row r="3715" spans="1:6">
      <c r="A3715" s="92"/>
      <c r="B3715" s="37"/>
      <c r="C3715" s="66"/>
      <c r="D3715" s="67"/>
      <c r="E3715" s="93"/>
      <c r="F3715" s="66"/>
    </row>
    <row r="3716" spans="1:6">
      <c r="A3716" s="92"/>
      <c r="B3716" s="37"/>
      <c r="C3716" s="66"/>
      <c r="D3716" s="67"/>
      <c r="E3716" s="93"/>
      <c r="F3716" s="66"/>
    </row>
    <row r="3717" spans="1:6">
      <c r="A3717" s="92"/>
      <c r="B3717" s="37"/>
      <c r="C3717" s="66"/>
      <c r="D3717" s="67"/>
      <c r="E3717" s="93"/>
      <c r="F3717" s="66"/>
    </row>
    <row r="3718" spans="1:6">
      <c r="A3718" s="92"/>
      <c r="B3718" s="37"/>
      <c r="C3718" s="66"/>
      <c r="D3718" s="67"/>
      <c r="E3718" s="93"/>
      <c r="F3718" s="66"/>
    </row>
    <row r="3719" spans="1:6">
      <c r="A3719" s="92"/>
      <c r="B3719" s="37"/>
      <c r="C3719" s="66"/>
      <c r="D3719" s="67"/>
      <c r="E3719" s="93"/>
      <c r="F3719" s="66"/>
    </row>
    <row r="3720" spans="1:6">
      <c r="A3720" s="92"/>
      <c r="B3720" s="37"/>
      <c r="C3720" s="66"/>
      <c r="D3720" s="67"/>
      <c r="E3720" s="93"/>
      <c r="F3720" s="66"/>
    </row>
    <row r="3721" spans="1:6">
      <c r="A3721" s="92"/>
      <c r="B3721" s="37"/>
      <c r="C3721" s="66"/>
      <c r="D3721" s="67"/>
      <c r="E3721" s="93"/>
      <c r="F3721" s="66"/>
    </row>
    <row r="3722" spans="1:6">
      <c r="A3722" s="92"/>
      <c r="B3722" s="37"/>
      <c r="C3722" s="66"/>
      <c r="D3722" s="67"/>
      <c r="E3722" s="93"/>
      <c r="F3722" s="66"/>
    </row>
    <row r="3723" spans="1:6">
      <c r="A3723" s="92"/>
      <c r="B3723" s="37"/>
      <c r="C3723" s="66"/>
      <c r="D3723" s="67"/>
      <c r="E3723" s="93"/>
      <c r="F3723" s="66"/>
    </row>
    <row r="3724" spans="1:6">
      <c r="A3724" s="92"/>
      <c r="B3724" s="37"/>
      <c r="C3724" s="66"/>
      <c r="D3724" s="67"/>
      <c r="E3724" s="93"/>
      <c r="F3724" s="66"/>
    </row>
    <row r="3725" spans="1:6">
      <c r="A3725" s="92"/>
      <c r="B3725" s="37"/>
      <c r="C3725" s="66"/>
      <c r="D3725" s="67"/>
      <c r="E3725" s="93"/>
      <c r="F3725" s="66"/>
    </row>
    <row r="3726" spans="1:6">
      <c r="A3726" s="92"/>
      <c r="B3726" s="37"/>
      <c r="C3726" s="66"/>
      <c r="D3726" s="67"/>
      <c r="E3726" s="93"/>
      <c r="F3726" s="66"/>
    </row>
    <row r="3727" spans="1:6">
      <c r="A3727" s="92"/>
      <c r="B3727" s="37"/>
      <c r="C3727" s="66"/>
      <c r="D3727" s="67"/>
      <c r="E3727" s="93"/>
      <c r="F3727" s="66"/>
    </row>
    <row r="3728" spans="1:6">
      <c r="A3728" s="92"/>
      <c r="B3728" s="37"/>
      <c r="C3728" s="66"/>
      <c r="D3728" s="67"/>
      <c r="E3728" s="93"/>
      <c r="F3728" s="66"/>
    </row>
    <row r="3729" spans="1:6">
      <c r="A3729" s="92"/>
      <c r="B3729" s="37"/>
      <c r="C3729" s="66"/>
      <c r="D3729" s="67"/>
      <c r="E3729" s="93"/>
      <c r="F3729" s="66"/>
    </row>
    <row r="3730" spans="1:6">
      <c r="A3730" s="92"/>
      <c r="B3730" s="37"/>
      <c r="C3730" s="66"/>
      <c r="D3730" s="67"/>
      <c r="E3730" s="93"/>
      <c r="F3730" s="66"/>
    </row>
    <row r="3731" spans="1:6">
      <c r="A3731" s="92"/>
      <c r="B3731" s="37"/>
      <c r="C3731" s="66"/>
      <c r="D3731" s="67"/>
      <c r="E3731" s="93"/>
      <c r="F3731" s="66"/>
    </row>
    <row r="3732" spans="1:6">
      <c r="A3732" s="92"/>
      <c r="B3732" s="37"/>
      <c r="C3732" s="66"/>
      <c r="D3732" s="67"/>
      <c r="E3732" s="93"/>
      <c r="F3732" s="66"/>
    </row>
    <row r="3733" spans="1:6">
      <c r="A3733" s="92"/>
      <c r="B3733" s="37"/>
      <c r="C3733" s="66"/>
      <c r="D3733" s="67"/>
      <c r="E3733" s="93"/>
      <c r="F3733" s="66"/>
    </row>
    <row r="3734" spans="1:6">
      <c r="A3734" s="92"/>
      <c r="B3734" s="37"/>
      <c r="C3734" s="66"/>
      <c r="D3734" s="67"/>
      <c r="E3734" s="93"/>
      <c r="F3734" s="66"/>
    </row>
    <row r="3735" spans="1:6">
      <c r="A3735" s="92"/>
      <c r="B3735" s="37"/>
      <c r="C3735" s="66"/>
      <c r="D3735" s="67"/>
      <c r="E3735" s="93"/>
      <c r="F3735" s="66"/>
    </row>
    <row r="3736" spans="1:6">
      <c r="A3736" s="92"/>
      <c r="B3736" s="37"/>
      <c r="C3736" s="66"/>
      <c r="D3736" s="67"/>
      <c r="E3736" s="93"/>
      <c r="F3736" s="66"/>
    </row>
    <row r="3737" spans="1:6">
      <c r="A3737" s="92"/>
      <c r="B3737" s="37"/>
      <c r="C3737" s="66"/>
      <c r="D3737" s="67"/>
      <c r="E3737" s="93"/>
      <c r="F3737" s="66"/>
    </row>
    <row r="3738" spans="1:6">
      <c r="A3738" s="92"/>
      <c r="B3738" s="37"/>
      <c r="C3738" s="66"/>
      <c r="D3738" s="67"/>
      <c r="E3738" s="93"/>
      <c r="F3738" s="66"/>
    </row>
    <row r="3739" spans="1:6">
      <c r="A3739" s="92"/>
      <c r="B3739" s="37"/>
      <c r="C3739" s="66"/>
      <c r="D3739" s="67"/>
      <c r="E3739" s="93"/>
      <c r="F3739" s="66"/>
    </row>
    <row r="3740" spans="1:6">
      <c r="A3740" s="92"/>
      <c r="B3740" s="37"/>
      <c r="C3740" s="66"/>
      <c r="D3740" s="67"/>
      <c r="E3740" s="93"/>
      <c r="F3740" s="66"/>
    </row>
    <row r="3741" spans="1:6">
      <c r="A3741" s="92"/>
      <c r="B3741" s="37"/>
      <c r="C3741" s="66"/>
      <c r="D3741" s="67"/>
      <c r="E3741" s="93"/>
      <c r="F3741" s="66"/>
    </row>
    <row r="3742" spans="1:6">
      <c r="A3742" s="92"/>
      <c r="B3742" s="37"/>
      <c r="C3742" s="66"/>
      <c r="D3742" s="67"/>
      <c r="E3742" s="93"/>
      <c r="F3742" s="66"/>
    </row>
    <row r="3743" spans="1:6">
      <c r="A3743" s="92"/>
      <c r="B3743" s="37"/>
      <c r="C3743" s="66"/>
      <c r="D3743" s="67"/>
      <c r="E3743" s="93"/>
      <c r="F3743" s="66"/>
    </row>
    <row r="3744" spans="1:6">
      <c r="A3744" s="92"/>
      <c r="B3744" s="37"/>
      <c r="C3744" s="66"/>
      <c r="D3744" s="67"/>
      <c r="E3744" s="93"/>
      <c r="F3744" s="66"/>
    </row>
    <row r="3745" spans="1:6">
      <c r="A3745" s="92"/>
      <c r="B3745" s="37"/>
      <c r="C3745" s="66"/>
      <c r="D3745" s="67"/>
      <c r="E3745" s="93"/>
      <c r="F3745" s="66"/>
    </row>
    <row r="3746" spans="1:6">
      <c r="A3746" s="92"/>
      <c r="B3746" s="37"/>
      <c r="C3746" s="66"/>
      <c r="D3746" s="67"/>
      <c r="E3746" s="93"/>
      <c r="F3746" s="66"/>
    </row>
    <row r="3747" spans="1:6">
      <c r="A3747" s="92"/>
      <c r="B3747" s="37"/>
      <c r="C3747" s="66"/>
      <c r="D3747" s="67"/>
      <c r="E3747" s="93"/>
      <c r="F3747" s="66"/>
    </row>
    <row r="3748" spans="1:6">
      <c r="A3748" s="92"/>
      <c r="B3748" s="37"/>
      <c r="C3748" s="66"/>
      <c r="D3748" s="67"/>
      <c r="E3748" s="93"/>
      <c r="F3748" s="66"/>
    </row>
    <row r="3749" spans="1:6">
      <c r="A3749" s="92"/>
      <c r="B3749" s="37"/>
      <c r="C3749" s="66"/>
      <c r="D3749" s="67"/>
      <c r="E3749" s="93"/>
      <c r="F3749" s="66"/>
    </row>
    <row r="3750" spans="1:6">
      <c r="A3750" s="92"/>
      <c r="B3750" s="37"/>
      <c r="C3750" s="66"/>
      <c r="D3750" s="67"/>
      <c r="E3750" s="93"/>
      <c r="F3750" s="66"/>
    </row>
    <row r="3751" spans="1:6">
      <c r="A3751" s="92"/>
      <c r="B3751" s="37"/>
      <c r="C3751" s="66"/>
      <c r="D3751" s="67"/>
      <c r="E3751" s="93"/>
      <c r="F3751" s="66"/>
    </row>
    <row r="3752" spans="1:6">
      <c r="A3752" s="92"/>
      <c r="B3752" s="37"/>
      <c r="C3752" s="66"/>
      <c r="D3752" s="67"/>
      <c r="E3752" s="93"/>
      <c r="F3752" s="66"/>
    </row>
    <row r="3753" spans="1:6">
      <c r="A3753" s="92"/>
      <c r="B3753" s="37"/>
      <c r="C3753" s="66"/>
      <c r="D3753" s="67"/>
      <c r="E3753" s="93"/>
      <c r="F3753" s="66"/>
    </row>
    <row r="3754" spans="1:6">
      <c r="A3754" s="92"/>
      <c r="B3754" s="37"/>
      <c r="C3754" s="66"/>
      <c r="D3754" s="67"/>
      <c r="E3754" s="93"/>
      <c r="F3754" s="66"/>
    </row>
    <row r="3755" spans="1:6">
      <c r="A3755" s="92"/>
      <c r="B3755" s="37"/>
      <c r="C3755" s="66"/>
      <c r="D3755" s="67"/>
      <c r="E3755" s="93"/>
      <c r="F3755" s="66"/>
    </row>
    <row r="3756" spans="1:6">
      <c r="A3756" s="92"/>
      <c r="B3756" s="37"/>
      <c r="C3756" s="66"/>
      <c r="D3756" s="67"/>
      <c r="E3756" s="93"/>
      <c r="F3756" s="66"/>
    </row>
    <row r="3757" spans="1:6">
      <c r="A3757" s="92"/>
      <c r="B3757" s="37"/>
      <c r="C3757" s="66"/>
      <c r="D3757" s="67"/>
      <c r="E3757" s="93"/>
      <c r="F3757" s="66"/>
    </row>
    <row r="3758" spans="1:6">
      <c r="A3758" s="92"/>
      <c r="B3758" s="37"/>
      <c r="C3758" s="66"/>
      <c r="D3758" s="67"/>
      <c r="E3758" s="93"/>
      <c r="F3758" s="66"/>
    </row>
    <row r="3759" spans="1:6">
      <c r="A3759" s="92"/>
      <c r="B3759" s="37"/>
      <c r="C3759" s="66"/>
      <c r="D3759" s="67"/>
      <c r="E3759" s="93"/>
      <c r="F3759" s="66"/>
    </row>
    <row r="3760" spans="1:6">
      <c r="A3760" s="92"/>
      <c r="B3760" s="37"/>
      <c r="C3760" s="66"/>
      <c r="D3760" s="67"/>
      <c r="E3760" s="93"/>
      <c r="F3760" s="66"/>
    </row>
    <row r="3761" spans="1:6">
      <c r="A3761" s="92"/>
      <c r="B3761" s="37"/>
      <c r="C3761" s="66"/>
      <c r="D3761" s="67"/>
      <c r="E3761" s="93"/>
      <c r="F3761" s="66"/>
    </row>
    <row r="3762" spans="1:6">
      <c r="A3762" s="92"/>
      <c r="B3762" s="37"/>
      <c r="C3762" s="66"/>
      <c r="D3762" s="67"/>
      <c r="E3762" s="93"/>
      <c r="F3762" s="66"/>
    </row>
    <row r="3763" spans="1:6">
      <c r="A3763" s="92"/>
      <c r="B3763" s="37"/>
      <c r="C3763" s="66"/>
      <c r="D3763" s="67"/>
      <c r="E3763" s="93"/>
      <c r="F3763" s="66"/>
    </row>
    <row r="3764" spans="1:6">
      <c r="A3764" s="92"/>
      <c r="B3764" s="37"/>
      <c r="C3764" s="66"/>
      <c r="D3764" s="67"/>
      <c r="E3764" s="93"/>
      <c r="F3764" s="66"/>
    </row>
    <row r="3765" spans="1:6">
      <c r="A3765" s="92"/>
      <c r="B3765" s="37"/>
      <c r="C3765" s="66"/>
      <c r="D3765" s="67"/>
      <c r="E3765" s="93"/>
      <c r="F3765" s="66"/>
    </row>
    <row r="3766" spans="1:6">
      <c r="A3766" s="92"/>
      <c r="B3766" s="37"/>
      <c r="C3766" s="66"/>
      <c r="D3766" s="67"/>
      <c r="E3766" s="93"/>
      <c r="F3766" s="66"/>
    </row>
    <row r="3767" spans="1:6">
      <c r="A3767" s="92"/>
      <c r="B3767" s="37"/>
      <c r="C3767" s="66"/>
      <c r="D3767" s="67"/>
      <c r="E3767" s="93"/>
      <c r="F3767" s="66"/>
    </row>
    <row r="3768" spans="1:6">
      <c r="A3768" s="92"/>
      <c r="B3768" s="37"/>
      <c r="C3768" s="66"/>
      <c r="D3768" s="67"/>
      <c r="E3768" s="93"/>
      <c r="F3768" s="66"/>
    </row>
    <row r="3769" spans="1:6">
      <c r="A3769" s="92"/>
      <c r="B3769" s="37"/>
      <c r="C3769" s="66"/>
      <c r="D3769" s="67"/>
      <c r="E3769" s="93"/>
      <c r="F3769" s="66"/>
    </row>
    <row r="3770" spans="1:6">
      <c r="A3770" s="92"/>
      <c r="B3770" s="37"/>
      <c r="C3770" s="66"/>
      <c r="D3770" s="67"/>
      <c r="E3770" s="93"/>
      <c r="F3770" s="66"/>
    </row>
    <row r="3771" spans="1:6">
      <c r="A3771" s="92"/>
      <c r="B3771" s="37"/>
      <c r="C3771" s="66"/>
      <c r="D3771" s="67"/>
      <c r="E3771" s="93"/>
      <c r="F3771" s="66"/>
    </row>
    <row r="3772" spans="1:6">
      <c r="A3772" s="92"/>
      <c r="B3772" s="37"/>
      <c r="C3772" s="66"/>
      <c r="D3772" s="67"/>
      <c r="E3772" s="93"/>
      <c r="F3772" s="66"/>
    </row>
    <row r="3773" spans="1:6">
      <c r="A3773" s="92"/>
      <c r="B3773" s="37"/>
      <c r="C3773" s="66"/>
      <c r="D3773" s="67"/>
      <c r="E3773" s="93"/>
      <c r="F3773" s="66"/>
    </row>
    <row r="3774" spans="1:6">
      <c r="A3774" s="92"/>
      <c r="B3774" s="37"/>
      <c r="C3774" s="66"/>
      <c r="D3774" s="67"/>
      <c r="E3774" s="93"/>
      <c r="F3774" s="66"/>
    </row>
    <row r="3775" spans="1:6">
      <c r="A3775" s="92"/>
      <c r="B3775" s="37"/>
      <c r="C3775" s="66"/>
      <c r="D3775" s="67"/>
      <c r="E3775" s="93"/>
      <c r="F3775" s="66"/>
    </row>
    <row r="3776" spans="1:6">
      <c r="A3776" s="92"/>
      <c r="B3776" s="37"/>
      <c r="C3776" s="66"/>
      <c r="D3776" s="67"/>
      <c r="E3776" s="93"/>
      <c r="F3776" s="66"/>
    </row>
    <row r="3777" spans="1:6">
      <c r="A3777" s="92"/>
      <c r="B3777" s="37"/>
      <c r="C3777" s="66"/>
      <c r="D3777" s="67"/>
      <c r="E3777" s="93"/>
      <c r="F3777" s="66"/>
    </row>
    <row r="3778" spans="1:6">
      <c r="A3778" s="92"/>
      <c r="B3778" s="37"/>
      <c r="C3778" s="66"/>
      <c r="D3778" s="67"/>
      <c r="E3778" s="93"/>
      <c r="F3778" s="66"/>
    </row>
    <row r="3779" spans="1:6">
      <c r="A3779" s="92"/>
      <c r="B3779" s="37"/>
      <c r="C3779" s="66"/>
      <c r="D3779" s="67"/>
      <c r="E3779" s="93"/>
      <c r="F3779" s="66"/>
    </row>
    <row r="3780" spans="1:6">
      <c r="A3780" s="92"/>
      <c r="B3780" s="37"/>
      <c r="C3780" s="66"/>
      <c r="D3780" s="67"/>
      <c r="E3780" s="93"/>
      <c r="F3780" s="66"/>
    </row>
    <row r="3781" spans="1:6">
      <c r="A3781" s="92"/>
      <c r="B3781" s="37"/>
      <c r="C3781" s="66"/>
      <c r="D3781" s="67"/>
      <c r="E3781" s="93"/>
      <c r="F3781" s="66"/>
    </row>
    <row r="3782" spans="1:6">
      <c r="A3782" s="92"/>
      <c r="B3782" s="37"/>
      <c r="C3782" s="66"/>
      <c r="D3782" s="67"/>
      <c r="E3782" s="93"/>
      <c r="F3782" s="66"/>
    </row>
    <row r="3783" spans="1:6">
      <c r="A3783" s="92"/>
      <c r="B3783" s="37"/>
      <c r="C3783" s="66"/>
      <c r="D3783" s="67"/>
      <c r="E3783" s="93"/>
      <c r="F3783" s="66"/>
    </row>
    <row r="3784" spans="1:6">
      <c r="A3784" s="92"/>
      <c r="B3784" s="37"/>
      <c r="C3784" s="66"/>
      <c r="D3784" s="67"/>
      <c r="E3784" s="93"/>
      <c r="F3784" s="66"/>
    </row>
    <row r="3785" spans="1:6">
      <c r="A3785" s="92"/>
      <c r="B3785" s="37"/>
      <c r="C3785" s="66"/>
      <c r="D3785" s="67"/>
      <c r="E3785" s="93"/>
      <c r="F3785" s="66"/>
    </row>
    <row r="3786" spans="1:6">
      <c r="A3786" s="92"/>
      <c r="B3786" s="37"/>
      <c r="C3786" s="66"/>
      <c r="D3786" s="67"/>
      <c r="E3786" s="93"/>
      <c r="F3786" s="66"/>
    </row>
    <row r="3787" spans="1:6">
      <c r="A3787" s="92"/>
      <c r="B3787" s="37"/>
      <c r="C3787" s="66"/>
      <c r="D3787" s="67"/>
      <c r="E3787" s="93"/>
      <c r="F3787" s="66"/>
    </row>
    <row r="3788" spans="1:6">
      <c r="A3788" s="92"/>
      <c r="B3788" s="37"/>
      <c r="C3788" s="66"/>
      <c r="D3788" s="67"/>
      <c r="E3788" s="93"/>
      <c r="F3788" s="66"/>
    </row>
    <row r="3789" spans="1:6">
      <c r="A3789" s="92"/>
      <c r="B3789" s="37"/>
      <c r="C3789" s="66"/>
      <c r="D3789" s="67"/>
      <c r="E3789" s="93"/>
      <c r="F3789" s="66"/>
    </row>
    <row r="3790" spans="1:6">
      <c r="A3790" s="92"/>
      <c r="B3790" s="37"/>
      <c r="C3790" s="66"/>
      <c r="D3790" s="67"/>
      <c r="E3790" s="93"/>
      <c r="F3790" s="66"/>
    </row>
    <row r="3791" spans="1:6">
      <c r="A3791" s="92"/>
      <c r="B3791" s="37"/>
      <c r="C3791" s="66"/>
      <c r="D3791" s="67"/>
      <c r="E3791" s="93"/>
      <c r="F3791" s="66"/>
    </row>
    <row r="3792" spans="1:6">
      <c r="A3792" s="92"/>
      <c r="B3792" s="37"/>
      <c r="C3792" s="66"/>
      <c r="D3792" s="67"/>
      <c r="E3792" s="93"/>
      <c r="F3792" s="66"/>
    </row>
    <row r="3793" spans="1:6">
      <c r="A3793" s="92"/>
      <c r="B3793" s="37"/>
      <c r="C3793" s="66"/>
      <c r="D3793" s="67"/>
      <c r="E3793" s="93"/>
      <c r="F3793" s="66"/>
    </row>
    <row r="3794" spans="1:6">
      <c r="A3794" s="92"/>
      <c r="B3794" s="37"/>
      <c r="C3794" s="66"/>
      <c r="D3794" s="67"/>
      <c r="E3794" s="93"/>
      <c r="F3794" s="66"/>
    </row>
    <row r="3795" spans="1:6">
      <c r="A3795" s="92"/>
      <c r="B3795" s="37"/>
      <c r="C3795" s="66"/>
      <c r="D3795" s="67"/>
      <c r="E3795" s="93"/>
      <c r="F3795" s="66"/>
    </row>
    <row r="3796" spans="1:6">
      <c r="A3796" s="92"/>
      <c r="B3796" s="37"/>
      <c r="C3796" s="66"/>
      <c r="D3796" s="67"/>
      <c r="E3796" s="93"/>
      <c r="F3796" s="66"/>
    </row>
    <row r="3797" spans="1:6">
      <c r="A3797" s="92"/>
      <c r="B3797" s="37"/>
      <c r="C3797" s="66"/>
      <c r="D3797" s="67"/>
      <c r="E3797" s="93"/>
      <c r="F3797" s="66"/>
    </row>
    <row r="3798" spans="1:6">
      <c r="A3798" s="92"/>
      <c r="B3798" s="37"/>
      <c r="C3798" s="66"/>
      <c r="D3798" s="67"/>
      <c r="E3798" s="93"/>
      <c r="F3798" s="66"/>
    </row>
    <row r="3799" spans="1:6">
      <c r="A3799" s="92"/>
      <c r="B3799" s="37"/>
      <c r="C3799" s="66"/>
      <c r="D3799" s="67"/>
      <c r="E3799" s="93"/>
      <c r="F3799" s="66"/>
    </row>
    <row r="3800" spans="1:6">
      <c r="A3800" s="92"/>
      <c r="B3800" s="37"/>
      <c r="C3800" s="66"/>
      <c r="D3800" s="67"/>
      <c r="E3800" s="93"/>
      <c r="F3800" s="66"/>
    </row>
    <row r="3801" spans="1:6">
      <c r="A3801" s="92"/>
      <c r="B3801" s="37"/>
      <c r="C3801" s="66"/>
      <c r="D3801" s="67"/>
      <c r="E3801" s="93"/>
      <c r="F3801" s="66"/>
    </row>
    <row r="3802" spans="1:6">
      <c r="A3802" s="92"/>
      <c r="B3802" s="37"/>
      <c r="C3802" s="66"/>
      <c r="D3802" s="67"/>
      <c r="E3802" s="93"/>
      <c r="F3802" s="66"/>
    </row>
    <row r="3803" spans="1:6">
      <c r="A3803" s="92"/>
      <c r="B3803" s="37"/>
      <c r="C3803" s="66"/>
      <c r="D3803" s="67"/>
      <c r="E3803" s="93"/>
      <c r="F3803" s="66"/>
    </row>
    <row r="3804" spans="1:6">
      <c r="A3804" s="92"/>
      <c r="B3804" s="37"/>
      <c r="C3804" s="66"/>
      <c r="D3804" s="67"/>
      <c r="E3804" s="93"/>
      <c r="F3804" s="66"/>
    </row>
    <row r="3805" spans="1:6">
      <c r="A3805" s="92"/>
      <c r="B3805" s="37"/>
      <c r="C3805" s="66"/>
      <c r="D3805" s="67"/>
      <c r="E3805" s="93"/>
      <c r="F3805" s="66"/>
    </row>
    <row r="3806" spans="1:6">
      <c r="A3806" s="92"/>
      <c r="B3806" s="37"/>
      <c r="C3806" s="66"/>
      <c r="D3806" s="67"/>
      <c r="E3806" s="93"/>
      <c r="F3806" s="66"/>
    </row>
    <row r="3807" spans="1:6">
      <c r="A3807" s="92"/>
      <c r="B3807" s="37"/>
      <c r="C3807" s="66"/>
      <c r="D3807" s="67"/>
      <c r="E3807" s="93"/>
      <c r="F3807" s="66"/>
    </row>
    <row r="3808" spans="1:6">
      <c r="A3808" s="92"/>
      <c r="B3808" s="37"/>
      <c r="C3808" s="66"/>
      <c r="D3808" s="67"/>
      <c r="E3808" s="93"/>
      <c r="F3808" s="66"/>
    </row>
    <row r="3809" spans="1:6">
      <c r="A3809" s="92"/>
      <c r="B3809" s="37"/>
      <c r="C3809" s="66"/>
      <c r="D3809" s="67"/>
      <c r="E3809" s="93"/>
      <c r="F3809" s="66"/>
    </row>
    <row r="3810" spans="1:6">
      <c r="A3810" s="92"/>
      <c r="B3810" s="37"/>
      <c r="C3810" s="66"/>
      <c r="D3810" s="67"/>
      <c r="E3810" s="93"/>
      <c r="F3810" s="66"/>
    </row>
    <row r="3811" spans="1:6">
      <c r="A3811" s="92"/>
      <c r="B3811" s="37"/>
      <c r="C3811" s="66"/>
      <c r="D3811" s="67"/>
      <c r="E3811" s="93"/>
      <c r="F3811" s="66"/>
    </row>
    <row r="3812" spans="1:6">
      <c r="A3812" s="92"/>
      <c r="B3812" s="37"/>
      <c r="C3812" s="66"/>
      <c r="D3812" s="67"/>
      <c r="E3812" s="93"/>
      <c r="F3812" s="66"/>
    </row>
    <row r="3813" spans="1:6">
      <c r="A3813" s="92"/>
      <c r="B3813" s="37"/>
      <c r="C3813" s="66"/>
      <c r="D3813" s="67"/>
      <c r="E3813" s="93"/>
      <c r="F3813" s="66"/>
    </row>
    <row r="3814" spans="1:6">
      <c r="A3814" s="92"/>
      <c r="B3814" s="37"/>
      <c r="C3814" s="66"/>
      <c r="D3814" s="67"/>
      <c r="E3814" s="93"/>
      <c r="F3814" s="66"/>
    </row>
    <row r="3815" spans="1:6">
      <c r="A3815" s="92"/>
      <c r="B3815" s="37"/>
      <c r="C3815" s="66"/>
      <c r="D3815" s="67"/>
      <c r="E3815" s="93"/>
      <c r="F3815" s="66"/>
    </row>
    <row r="3816" spans="1:6">
      <c r="A3816" s="92"/>
      <c r="B3816" s="37"/>
      <c r="C3816" s="66"/>
      <c r="D3816" s="67"/>
      <c r="E3816" s="93"/>
      <c r="F3816" s="66"/>
    </row>
    <row r="3817" spans="1:6">
      <c r="A3817" s="92"/>
      <c r="B3817" s="37"/>
      <c r="C3817" s="66"/>
      <c r="D3817" s="67"/>
      <c r="E3817" s="93"/>
      <c r="F3817" s="66"/>
    </row>
    <row r="3818" spans="1:6">
      <c r="A3818" s="92"/>
      <c r="B3818" s="37"/>
      <c r="C3818" s="66"/>
      <c r="D3818" s="67"/>
      <c r="E3818" s="93"/>
      <c r="F3818" s="66"/>
    </row>
    <row r="3819" spans="1:6">
      <c r="A3819" s="92"/>
      <c r="B3819" s="37"/>
      <c r="C3819" s="66"/>
      <c r="D3819" s="67"/>
      <c r="E3819" s="93"/>
      <c r="F3819" s="66"/>
    </row>
    <row r="3820" spans="1:6">
      <c r="A3820" s="92"/>
      <c r="B3820" s="37"/>
      <c r="C3820" s="66"/>
      <c r="D3820" s="67"/>
      <c r="E3820" s="93"/>
      <c r="F3820" s="66"/>
    </row>
    <row r="3821" spans="1:6">
      <c r="A3821" s="92"/>
      <c r="B3821" s="37"/>
      <c r="C3821" s="66"/>
      <c r="D3821" s="67"/>
      <c r="E3821" s="93"/>
      <c r="F3821" s="66"/>
    </row>
    <row r="3822" spans="1:6">
      <c r="A3822" s="92"/>
      <c r="B3822" s="37"/>
      <c r="C3822" s="66"/>
      <c r="D3822" s="67"/>
      <c r="E3822" s="93"/>
      <c r="F3822" s="66"/>
    </row>
    <row r="3823" spans="1:6">
      <c r="A3823" s="92"/>
      <c r="B3823" s="37"/>
      <c r="C3823" s="66"/>
      <c r="D3823" s="67"/>
      <c r="E3823" s="93"/>
      <c r="F3823" s="66"/>
    </row>
    <row r="3824" spans="1:6">
      <c r="A3824" s="92"/>
      <c r="B3824" s="37"/>
      <c r="C3824" s="66"/>
      <c r="D3824" s="67"/>
      <c r="E3824" s="93"/>
      <c r="F3824" s="66"/>
    </row>
    <row r="3825" spans="1:6">
      <c r="A3825" s="92"/>
      <c r="B3825" s="37"/>
      <c r="C3825" s="66"/>
      <c r="D3825" s="67"/>
      <c r="E3825" s="93"/>
      <c r="F3825" s="66"/>
    </row>
    <row r="3826" spans="1:6">
      <c r="A3826" s="92"/>
      <c r="B3826" s="37"/>
      <c r="C3826" s="66"/>
      <c r="D3826" s="67"/>
      <c r="E3826" s="93"/>
      <c r="F3826" s="66"/>
    </row>
    <row r="3827" spans="1:6">
      <c r="A3827" s="92"/>
      <c r="B3827" s="37"/>
      <c r="C3827" s="66"/>
      <c r="D3827" s="67"/>
      <c r="E3827" s="93"/>
      <c r="F3827" s="66"/>
    </row>
    <row r="3828" spans="1:6">
      <c r="A3828" s="92"/>
      <c r="B3828" s="37"/>
      <c r="C3828" s="66"/>
      <c r="D3828" s="67"/>
      <c r="E3828" s="93"/>
      <c r="F3828" s="66"/>
    </row>
    <row r="3829" spans="1:6">
      <c r="A3829" s="92"/>
      <c r="B3829" s="37"/>
      <c r="C3829" s="66"/>
      <c r="D3829" s="67"/>
      <c r="E3829" s="93"/>
      <c r="F3829" s="66"/>
    </row>
    <row r="3830" spans="1:6">
      <c r="A3830" s="92"/>
      <c r="B3830" s="37"/>
      <c r="C3830" s="66"/>
      <c r="D3830" s="67"/>
      <c r="E3830" s="93"/>
      <c r="F3830" s="66"/>
    </row>
    <row r="3831" spans="1:6">
      <c r="A3831" s="92"/>
      <c r="B3831" s="37"/>
      <c r="C3831" s="66"/>
      <c r="D3831" s="67"/>
      <c r="E3831" s="93"/>
      <c r="F3831" s="66"/>
    </row>
    <row r="3832" spans="1:6">
      <c r="A3832" s="92"/>
      <c r="B3832" s="37"/>
      <c r="C3832" s="66"/>
      <c r="D3832" s="67"/>
      <c r="E3832" s="93"/>
      <c r="F3832" s="66"/>
    </row>
    <row r="3833" spans="1:6">
      <c r="A3833" s="92"/>
      <c r="B3833" s="37"/>
      <c r="C3833" s="66"/>
      <c r="D3833" s="67"/>
      <c r="E3833" s="93"/>
      <c r="F3833" s="66"/>
    </row>
    <row r="3834" spans="1:6">
      <c r="A3834" s="92"/>
      <c r="B3834" s="37"/>
      <c r="C3834" s="66"/>
      <c r="D3834" s="67"/>
      <c r="E3834" s="93"/>
      <c r="F3834" s="66"/>
    </row>
    <row r="3835" spans="1:6">
      <c r="A3835" s="92"/>
      <c r="B3835" s="37"/>
      <c r="C3835" s="66"/>
      <c r="D3835" s="67"/>
      <c r="E3835" s="93"/>
      <c r="F3835" s="66"/>
    </row>
    <row r="3836" spans="1:6">
      <c r="A3836" s="92"/>
      <c r="B3836" s="37"/>
      <c r="C3836" s="66"/>
      <c r="D3836" s="67"/>
      <c r="E3836" s="93"/>
      <c r="F3836" s="66"/>
    </row>
    <row r="3837" spans="1:6">
      <c r="A3837" s="92"/>
      <c r="B3837" s="37"/>
      <c r="C3837" s="66"/>
      <c r="D3837" s="67"/>
      <c r="E3837" s="93"/>
      <c r="F3837" s="66"/>
    </row>
    <row r="3838" spans="1:6">
      <c r="A3838" s="92"/>
      <c r="B3838" s="37"/>
      <c r="C3838" s="66"/>
      <c r="D3838" s="67"/>
      <c r="E3838" s="93"/>
      <c r="F3838" s="66"/>
    </row>
    <row r="3839" spans="1:6">
      <c r="A3839" s="92"/>
      <c r="B3839" s="37"/>
      <c r="C3839" s="66"/>
      <c r="D3839" s="67"/>
      <c r="E3839" s="93"/>
      <c r="F3839" s="66"/>
    </row>
    <row r="3840" spans="1:6">
      <c r="A3840" s="92"/>
      <c r="B3840" s="37"/>
      <c r="C3840" s="66"/>
      <c r="D3840" s="67"/>
      <c r="E3840" s="93"/>
      <c r="F3840" s="66"/>
    </row>
    <row r="3841" spans="1:6">
      <c r="A3841" s="92"/>
      <c r="B3841" s="37"/>
      <c r="C3841" s="66"/>
      <c r="D3841" s="67"/>
      <c r="E3841" s="93"/>
      <c r="F3841" s="66"/>
    </row>
    <row r="3842" spans="1:6">
      <c r="A3842" s="92"/>
      <c r="B3842" s="37"/>
      <c r="C3842" s="66"/>
      <c r="D3842" s="67"/>
      <c r="E3842" s="93"/>
      <c r="F3842" s="66"/>
    </row>
    <row r="3843" spans="1:6">
      <c r="A3843" s="92"/>
      <c r="B3843" s="37"/>
      <c r="C3843" s="66"/>
      <c r="D3843" s="67"/>
      <c r="E3843" s="93"/>
      <c r="F3843" s="66"/>
    </row>
    <row r="3844" spans="1:6">
      <c r="A3844" s="92"/>
      <c r="B3844" s="37"/>
      <c r="C3844" s="66"/>
      <c r="D3844" s="67"/>
      <c r="E3844" s="93"/>
      <c r="F3844" s="66"/>
    </row>
    <row r="3845" spans="1:6">
      <c r="A3845" s="92"/>
      <c r="B3845" s="37"/>
      <c r="C3845" s="66"/>
      <c r="D3845" s="67"/>
      <c r="E3845" s="93"/>
      <c r="F3845" s="66"/>
    </row>
    <row r="3846" spans="1:6">
      <c r="A3846" s="92"/>
      <c r="B3846" s="37"/>
      <c r="C3846" s="66"/>
      <c r="D3846" s="67"/>
      <c r="E3846" s="93"/>
      <c r="F3846" s="66"/>
    </row>
    <row r="3847" spans="1:6">
      <c r="A3847" s="92"/>
      <c r="B3847" s="37"/>
      <c r="C3847" s="66"/>
      <c r="D3847" s="67"/>
      <c r="E3847" s="93"/>
      <c r="F3847" s="66"/>
    </row>
    <row r="3848" spans="1:6">
      <c r="A3848" s="92"/>
      <c r="B3848" s="37"/>
      <c r="C3848" s="66"/>
      <c r="D3848" s="67"/>
      <c r="E3848" s="93"/>
      <c r="F3848" s="66"/>
    </row>
    <row r="3849" spans="1:6">
      <c r="A3849" s="92"/>
      <c r="B3849" s="37"/>
      <c r="C3849" s="66"/>
      <c r="D3849" s="67"/>
      <c r="E3849" s="93"/>
      <c r="F3849" s="66"/>
    </row>
    <row r="3850" spans="1:6">
      <c r="A3850" s="92"/>
      <c r="B3850" s="37"/>
      <c r="C3850" s="66"/>
      <c r="D3850" s="67"/>
      <c r="E3850" s="93"/>
      <c r="F3850" s="66"/>
    </row>
    <row r="3851" spans="1:6">
      <c r="A3851" s="92"/>
      <c r="B3851" s="37"/>
      <c r="C3851" s="66"/>
      <c r="D3851" s="67"/>
      <c r="E3851" s="93"/>
      <c r="F3851" s="66"/>
    </row>
    <row r="3852" spans="1:6">
      <c r="A3852" s="92"/>
      <c r="B3852" s="37"/>
      <c r="C3852" s="66"/>
      <c r="D3852" s="67"/>
      <c r="E3852" s="93"/>
      <c r="F3852" s="66"/>
    </row>
    <row r="3853" spans="1:6">
      <c r="A3853" s="92"/>
      <c r="B3853" s="37"/>
      <c r="C3853" s="66"/>
      <c r="D3853" s="67"/>
      <c r="E3853" s="93"/>
      <c r="F3853" s="66"/>
    </row>
    <row r="3854" spans="1:6">
      <c r="A3854" s="92"/>
      <c r="B3854" s="37"/>
      <c r="C3854" s="66"/>
      <c r="D3854" s="67"/>
      <c r="E3854" s="93"/>
      <c r="F3854" s="66"/>
    </row>
    <row r="3855" spans="1:6">
      <c r="A3855" s="92"/>
      <c r="B3855" s="37"/>
      <c r="C3855" s="66"/>
      <c r="D3855" s="67"/>
      <c r="E3855" s="93"/>
      <c r="F3855" s="66"/>
    </row>
    <row r="3856" spans="1:6">
      <c r="A3856" s="92"/>
      <c r="B3856" s="37"/>
      <c r="C3856" s="66"/>
      <c r="D3856" s="67"/>
      <c r="E3856" s="93"/>
      <c r="F3856" s="66"/>
    </row>
    <row r="3857" spans="1:6">
      <c r="A3857" s="92"/>
      <c r="B3857" s="37"/>
      <c r="C3857" s="66"/>
      <c r="D3857" s="67"/>
      <c r="E3857" s="93"/>
      <c r="F3857" s="66"/>
    </row>
    <row r="3858" spans="1:6">
      <c r="A3858" s="92"/>
      <c r="B3858" s="37"/>
      <c r="C3858" s="66"/>
      <c r="D3858" s="67"/>
      <c r="E3858" s="93"/>
      <c r="F3858" s="66"/>
    </row>
    <row r="3859" spans="1:6">
      <c r="A3859" s="92"/>
      <c r="B3859" s="37"/>
      <c r="C3859" s="66"/>
      <c r="D3859" s="67"/>
      <c r="E3859" s="93"/>
      <c r="F3859" s="66"/>
    </row>
    <row r="3860" spans="1:6">
      <c r="A3860" s="92"/>
      <c r="B3860" s="37"/>
      <c r="C3860" s="66"/>
      <c r="D3860" s="67"/>
      <c r="E3860" s="93"/>
      <c r="F3860" s="66"/>
    </row>
    <row r="3861" spans="1:6">
      <c r="A3861" s="92"/>
      <c r="B3861" s="37"/>
      <c r="C3861" s="66"/>
      <c r="D3861" s="67"/>
      <c r="E3861" s="93"/>
      <c r="F3861" s="66"/>
    </row>
    <row r="3862" spans="1:6">
      <c r="A3862" s="92"/>
      <c r="B3862" s="37"/>
      <c r="C3862" s="66"/>
      <c r="D3862" s="67"/>
      <c r="E3862" s="93"/>
      <c r="F3862" s="66"/>
    </row>
    <row r="3863" spans="1:6">
      <c r="A3863" s="92"/>
      <c r="B3863" s="37"/>
      <c r="C3863" s="66"/>
      <c r="D3863" s="67"/>
      <c r="E3863" s="93"/>
      <c r="F3863" s="66"/>
    </row>
    <row r="3864" spans="1:6">
      <c r="A3864" s="92"/>
      <c r="B3864" s="37"/>
      <c r="C3864" s="66"/>
      <c r="D3864" s="67"/>
      <c r="E3864" s="93"/>
      <c r="F3864" s="66"/>
    </row>
    <row r="3865" spans="1:6">
      <c r="A3865" s="92"/>
      <c r="B3865" s="37"/>
      <c r="C3865" s="66"/>
      <c r="D3865" s="67"/>
      <c r="E3865" s="93"/>
      <c r="F3865" s="66"/>
    </row>
    <row r="3866" spans="1:6">
      <c r="A3866" s="92"/>
      <c r="B3866" s="37"/>
      <c r="C3866" s="66"/>
      <c r="D3866" s="67"/>
      <c r="E3866" s="93"/>
      <c r="F3866" s="66"/>
    </row>
    <row r="3867" spans="1:6">
      <c r="A3867" s="92"/>
      <c r="B3867" s="37"/>
      <c r="C3867" s="66"/>
      <c r="D3867" s="67"/>
      <c r="E3867" s="93"/>
      <c r="F3867" s="66"/>
    </row>
    <row r="3868" spans="1:6">
      <c r="A3868" s="92"/>
      <c r="B3868" s="37"/>
      <c r="C3868" s="66"/>
      <c r="D3868" s="67"/>
      <c r="E3868" s="93"/>
      <c r="F3868" s="66"/>
    </row>
    <row r="3869" spans="1:6">
      <c r="A3869" s="92"/>
      <c r="B3869" s="37"/>
      <c r="C3869" s="66"/>
      <c r="D3869" s="67"/>
      <c r="E3869" s="93"/>
      <c r="F3869" s="66"/>
    </row>
    <row r="3870" spans="1:6">
      <c r="A3870" s="92"/>
      <c r="B3870" s="37"/>
      <c r="C3870" s="66"/>
      <c r="D3870" s="67"/>
      <c r="E3870" s="93"/>
      <c r="F3870" s="66"/>
    </row>
    <row r="3871" spans="1:6">
      <c r="A3871" s="92"/>
      <c r="B3871" s="37"/>
      <c r="C3871" s="66"/>
      <c r="D3871" s="67"/>
      <c r="E3871" s="93"/>
      <c r="F3871" s="66"/>
    </row>
    <row r="3872" spans="1:6">
      <c r="A3872" s="92"/>
      <c r="B3872" s="37"/>
      <c r="C3872" s="66"/>
      <c r="D3872" s="67"/>
      <c r="E3872" s="93"/>
      <c r="F3872" s="66"/>
    </row>
    <row r="3873" spans="1:6">
      <c r="A3873" s="92"/>
      <c r="B3873" s="37"/>
      <c r="C3873" s="66"/>
      <c r="D3873" s="67"/>
      <c r="E3873" s="93"/>
      <c r="F3873" s="66"/>
    </row>
    <row r="3874" spans="1:6">
      <c r="A3874" s="92"/>
      <c r="B3874" s="37"/>
      <c r="C3874" s="66"/>
      <c r="D3874" s="67"/>
      <c r="E3874" s="93"/>
      <c r="F3874" s="66"/>
    </row>
    <row r="3875" spans="1:6">
      <c r="A3875" s="92"/>
      <c r="B3875" s="37"/>
      <c r="C3875" s="66"/>
      <c r="D3875" s="67"/>
      <c r="E3875" s="93"/>
      <c r="F3875" s="66"/>
    </row>
    <row r="3876" spans="1:6">
      <c r="A3876" s="92"/>
      <c r="B3876" s="37"/>
      <c r="C3876" s="66"/>
      <c r="D3876" s="67"/>
      <c r="E3876" s="93"/>
      <c r="F3876" s="66"/>
    </row>
    <row r="3877" spans="1:6">
      <c r="A3877" s="92"/>
      <c r="B3877" s="37"/>
      <c r="C3877" s="66"/>
      <c r="D3877" s="67"/>
      <c r="E3877" s="93"/>
      <c r="F3877" s="66"/>
    </row>
    <row r="3878" spans="1:6">
      <c r="A3878" s="92"/>
      <c r="B3878" s="37"/>
      <c r="C3878" s="66"/>
      <c r="D3878" s="67"/>
      <c r="E3878" s="93"/>
      <c r="F3878" s="66"/>
    </row>
    <row r="3879" spans="1:6">
      <c r="A3879" s="92"/>
      <c r="B3879" s="37"/>
      <c r="C3879" s="66"/>
      <c r="D3879" s="67"/>
      <c r="E3879" s="93"/>
      <c r="F3879" s="66"/>
    </row>
    <row r="3880" spans="1:6">
      <c r="A3880" s="92"/>
      <c r="B3880" s="37"/>
      <c r="C3880" s="66"/>
      <c r="D3880" s="67"/>
      <c r="E3880" s="93"/>
      <c r="F3880" s="66"/>
    </row>
    <row r="3881" spans="1:6">
      <c r="A3881" s="92"/>
      <c r="B3881" s="37"/>
      <c r="C3881" s="66"/>
      <c r="D3881" s="67"/>
      <c r="E3881" s="93"/>
      <c r="F3881" s="66"/>
    </row>
    <row r="3882" spans="1:6">
      <c r="A3882" s="92"/>
      <c r="B3882" s="37"/>
      <c r="C3882" s="66"/>
      <c r="D3882" s="67"/>
      <c r="E3882" s="93"/>
      <c r="F3882" s="66"/>
    </row>
    <row r="3883" spans="1:6">
      <c r="A3883" s="92"/>
      <c r="B3883" s="37"/>
      <c r="C3883" s="66"/>
      <c r="D3883" s="67"/>
      <c r="E3883" s="93"/>
      <c r="F3883" s="66"/>
    </row>
    <row r="3884" spans="1:6">
      <c r="A3884" s="92"/>
      <c r="B3884" s="37"/>
      <c r="C3884" s="66"/>
      <c r="D3884" s="67"/>
      <c r="E3884" s="93"/>
      <c r="F3884" s="66"/>
    </row>
    <row r="3885" spans="1:6">
      <c r="A3885" s="92"/>
      <c r="B3885" s="37"/>
      <c r="C3885" s="66"/>
      <c r="D3885" s="67"/>
      <c r="E3885" s="93"/>
      <c r="F3885" s="66"/>
    </row>
    <row r="3886" spans="1:6">
      <c r="A3886" s="92"/>
      <c r="B3886" s="37"/>
      <c r="C3886" s="66"/>
      <c r="D3886" s="67"/>
      <c r="E3886" s="93"/>
      <c r="F3886" s="66"/>
    </row>
    <row r="3887" spans="1:6">
      <c r="A3887" s="92"/>
      <c r="B3887" s="37"/>
      <c r="C3887" s="66"/>
      <c r="D3887" s="67"/>
      <c r="E3887" s="93"/>
      <c r="F3887" s="66"/>
    </row>
    <row r="3888" spans="1:6">
      <c r="A3888" s="92"/>
      <c r="B3888" s="37"/>
      <c r="C3888" s="66"/>
      <c r="D3888" s="67"/>
      <c r="E3888" s="93"/>
      <c r="F3888" s="66"/>
    </row>
    <row r="3889" spans="1:6">
      <c r="A3889" s="92"/>
      <c r="B3889" s="37"/>
      <c r="C3889" s="66"/>
      <c r="D3889" s="67"/>
      <c r="E3889" s="93"/>
      <c r="F3889" s="66"/>
    </row>
    <row r="3890" spans="1:6">
      <c r="A3890" s="92"/>
      <c r="B3890" s="37"/>
      <c r="C3890" s="66"/>
      <c r="D3890" s="67"/>
      <c r="E3890" s="93"/>
      <c r="F3890" s="66"/>
    </row>
    <row r="3891" spans="1:6">
      <c r="A3891" s="92"/>
      <c r="B3891" s="37"/>
      <c r="C3891" s="66"/>
      <c r="D3891" s="67"/>
      <c r="E3891" s="93"/>
      <c r="F3891" s="66"/>
    </row>
    <row r="3892" spans="1:6">
      <c r="A3892" s="92"/>
      <c r="B3892" s="37"/>
      <c r="C3892" s="66"/>
      <c r="D3892" s="67"/>
      <c r="E3892" s="93"/>
      <c r="F3892" s="66"/>
    </row>
    <row r="3893" spans="1:6">
      <c r="A3893" s="92"/>
      <c r="B3893" s="37"/>
      <c r="C3893" s="66"/>
      <c r="D3893" s="67"/>
      <c r="E3893" s="93"/>
      <c r="F3893" s="66"/>
    </row>
    <row r="3894" spans="1:6">
      <c r="A3894" s="92"/>
      <c r="B3894" s="37"/>
      <c r="C3894" s="66"/>
      <c r="D3894" s="67"/>
      <c r="E3894" s="93"/>
      <c r="F3894" s="66"/>
    </row>
    <row r="3895" spans="1:6">
      <c r="A3895" s="92"/>
      <c r="B3895" s="37"/>
      <c r="C3895" s="66"/>
      <c r="D3895" s="67"/>
      <c r="E3895" s="93"/>
      <c r="F3895" s="66"/>
    </row>
    <row r="3896" spans="1:6">
      <c r="A3896" s="92"/>
      <c r="B3896" s="37"/>
      <c r="C3896" s="66"/>
      <c r="D3896" s="67"/>
      <c r="E3896" s="93"/>
      <c r="F3896" s="66"/>
    </row>
    <row r="3897" spans="1:6">
      <c r="A3897" s="92"/>
      <c r="B3897" s="37"/>
      <c r="C3897" s="66"/>
      <c r="D3897" s="67"/>
      <c r="E3897" s="93"/>
      <c r="F3897" s="66"/>
    </row>
    <row r="3898" spans="1:6">
      <c r="A3898" s="92"/>
      <c r="B3898" s="37"/>
      <c r="C3898" s="66"/>
      <c r="D3898" s="67"/>
      <c r="E3898" s="93"/>
      <c r="F3898" s="66"/>
    </row>
    <row r="3899" spans="1:6">
      <c r="A3899" s="92"/>
      <c r="B3899" s="37"/>
      <c r="C3899" s="66"/>
      <c r="D3899" s="67"/>
      <c r="E3899" s="93"/>
      <c r="F3899" s="66"/>
    </row>
    <row r="3900" spans="1:6">
      <c r="A3900" s="92"/>
      <c r="B3900" s="37"/>
      <c r="C3900" s="66"/>
      <c r="D3900" s="67"/>
      <c r="E3900" s="93"/>
      <c r="F3900" s="66"/>
    </row>
    <row r="3901" spans="1:6">
      <c r="A3901" s="92"/>
      <c r="B3901" s="37"/>
      <c r="C3901" s="66"/>
      <c r="D3901" s="67"/>
      <c r="E3901" s="93"/>
      <c r="F3901" s="66"/>
    </row>
    <row r="3902" spans="1:6">
      <c r="A3902" s="92"/>
      <c r="B3902" s="37"/>
      <c r="C3902" s="66"/>
      <c r="D3902" s="67"/>
      <c r="E3902" s="93"/>
      <c r="F3902" s="66"/>
    </row>
    <row r="3903" spans="1:6">
      <c r="A3903" s="92"/>
      <c r="B3903" s="37"/>
      <c r="C3903" s="66"/>
      <c r="D3903" s="67"/>
      <c r="E3903" s="93"/>
      <c r="F3903" s="66"/>
    </row>
    <row r="3904" spans="1:6">
      <c r="A3904" s="92"/>
      <c r="B3904" s="37"/>
      <c r="C3904" s="66"/>
      <c r="D3904" s="67"/>
      <c r="E3904" s="93"/>
      <c r="F3904" s="66"/>
    </row>
    <row r="3905" spans="1:6">
      <c r="A3905" s="92"/>
      <c r="B3905" s="37"/>
      <c r="C3905" s="66"/>
      <c r="D3905" s="67"/>
      <c r="E3905" s="93"/>
      <c r="F3905" s="66"/>
    </row>
    <row r="3906" spans="1:6">
      <c r="A3906" s="92"/>
      <c r="B3906" s="37"/>
      <c r="C3906" s="66"/>
      <c r="D3906" s="67"/>
      <c r="E3906" s="93"/>
      <c r="F3906" s="66"/>
    </row>
    <row r="3907" spans="1:6">
      <c r="A3907" s="92"/>
      <c r="B3907" s="37"/>
      <c r="C3907" s="66"/>
      <c r="D3907" s="67"/>
      <c r="E3907" s="93"/>
      <c r="F3907" s="66"/>
    </row>
    <row r="3908" spans="1:6">
      <c r="A3908" s="92"/>
      <c r="B3908" s="37"/>
      <c r="C3908" s="66"/>
      <c r="D3908" s="67"/>
      <c r="E3908" s="93"/>
      <c r="F3908" s="66"/>
    </row>
    <row r="3909" spans="1:6">
      <c r="A3909" s="92"/>
      <c r="B3909" s="37"/>
      <c r="C3909" s="66"/>
      <c r="D3909" s="67"/>
      <c r="E3909" s="93"/>
      <c r="F3909" s="66"/>
    </row>
    <row r="3910" spans="1:6">
      <c r="A3910" s="92"/>
      <c r="B3910" s="37"/>
      <c r="C3910" s="66"/>
      <c r="D3910" s="67"/>
      <c r="E3910" s="93"/>
      <c r="F3910" s="66"/>
    </row>
    <row r="3911" spans="1:6">
      <c r="A3911" s="92"/>
      <c r="B3911" s="37"/>
      <c r="C3911" s="66"/>
      <c r="D3911" s="67"/>
      <c r="E3911" s="93"/>
      <c r="F3911" s="66"/>
    </row>
    <row r="3912" spans="1:6">
      <c r="A3912" s="92"/>
      <c r="B3912" s="37"/>
      <c r="C3912" s="66"/>
      <c r="D3912" s="67"/>
      <c r="E3912" s="93"/>
      <c r="F3912" s="66"/>
    </row>
    <row r="3913" spans="1:6">
      <c r="A3913" s="92"/>
      <c r="B3913" s="37"/>
      <c r="C3913" s="66"/>
      <c r="D3913" s="67"/>
      <c r="E3913" s="93"/>
      <c r="F3913" s="66"/>
    </row>
    <row r="3914" spans="1:6">
      <c r="A3914" s="92"/>
      <c r="B3914" s="37"/>
      <c r="C3914" s="66"/>
      <c r="D3914" s="67"/>
      <c r="E3914" s="93"/>
      <c r="F3914" s="66"/>
    </row>
    <row r="3915" spans="1:6">
      <c r="A3915" s="92"/>
      <c r="B3915" s="37"/>
      <c r="C3915" s="66"/>
      <c r="D3915" s="67"/>
      <c r="E3915" s="93"/>
      <c r="F3915" s="66"/>
    </row>
    <row r="3916" spans="1:6">
      <c r="A3916" s="92"/>
      <c r="B3916" s="37"/>
      <c r="C3916" s="66"/>
      <c r="D3916" s="67"/>
      <c r="E3916" s="93"/>
      <c r="F3916" s="66"/>
    </row>
    <row r="3917" spans="1:6">
      <c r="A3917" s="92"/>
      <c r="B3917" s="37"/>
      <c r="C3917" s="66"/>
      <c r="D3917" s="67"/>
      <c r="E3917" s="93"/>
      <c r="F3917" s="66"/>
    </row>
    <row r="3918" spans="1:6">
      <c r="A3918" s="92"/>
      <c r="B3918" s="37"/>
      <c r="C3918" s="66"/>
      <c r="D3918" s="67"/>
      <c r="E3918" s="93"/>
      <c r="F3918" s="66"/>
    </row>
    <row r="3919" spans="1:6">
      <c r="A3919" s="92"/>
      <c r="B3919" s="37"/>
      <c r="C3919" s="66"/>
      <c r="D3919" s="67"/>
      <c r="E3919" s="93"/>
      <c r="F3919" s="66"/>
    </row>
    <row r="3920" spans="1:6">
      <c r="A3920" s="92"/>
      <c r="B3920" s="37"/>
      <c r="C3920" s="66"/>
      <c r="D3920" s="67"/>
      <c r="E3920" s="93"/>
      <c r="F3920" s="66"/>
    </row>
    <row r="3921" spans="1:6">
      <c r="A3921" s="92"/>
      <c r="B3921" s="37"/>
      <c r="C3921" s="66"/>
      <c r="D3921" s="67"/>
      <c r="E3921" s="93"/>
      <c r="F3921" s="66"/>
    </row>
    <row r="3922" spans="1:6">
      <c r="A3922" s="92"/>
      <c r="B3922" s="37"/>
      <c r="C3922" s="66"/>
      <c r="D3922" s="67"/>
      <c r="E3922" s="93"/>
      <c r="F3922" s="66"/>
    </row>
    <row r="3923" spans="1:6">
      <c r="A3923" s="92"/>
      <c r="B3923" s="37"/>
      <c r="C3923" s="66"/>
      <c r="D3923" s="67"/>
      <c r="E3923" s="93"/>
      <c r="F3923" s="66"/>
    </row>
    <row r="3924" spans="1:6">
      <c r="A3924" s="92"/>
      <c r="B3924" s="37"/>
      <c r="C3924" s="66"/>
      <c r="D3924" s="67"/>
      <c r="E3924" s="93"/>
      <c r="F3924" s="66"/>
    </row>
    <row r="3925" spans="1:6">
      <c r="A3925" s="92"/>
      <c r="B3925" s="37"/>
      <c r="C3925" s="66"/>
      <c r="D3925" s="67"/>
      <c r="E3925" s="93"/>
      <c r="F3925" s="66"/>
    </row>
    <row r="3926" spans="1:6">
      <c r="A3926" s="92"/>
      <c r="B3926" s="37"/>
      <c r="C3926" s="66"/>
      <c r="D3926" s="67"/>
      <c r="E3926" s="93"/>
      <c r="F3926" s="66"/>
    </row>
    <row r="3927" spans="1:6">
      <c r="A3927" s="92"/>
      <c r="B3927" s="37"/>
      <c r="C3927" s="66"/>
      <c r="D3927" s="67"/>
      <c r="E3927" s="93"/>
      <c r="F3927" s="66"/>
    </row>
    <row r="3928" spans="1:6">
      <c r="A3928" s="92"/>
      <c r="B3928" s="37"/>
      <c r="C3928" s="66"/>
      <c r="D3928" s="67"/>
      <c r="E3928" s="93"/>
      <c r="F3928" s="66"/>
    </row>
    <row r="3929" spans="1:6">
      <c r="A3929" s="92"/>
      <c r="B3929" s="37"/>
      <c r="C3929" s="66"/>
      <c r="D3929" s="67"/>
      <c r="E3929" s="93"/>
      <c r="F3929" s="66"/>
    </row>
    <row r="3930" spans="1:6">
      <c r="A3930" s="92"/>
      <c r="B3930" s="37"/>
      <c r="C3930" s="66"/>
      <c r="D3930" s="67"/>
      <c r="E3930" s="93"/>
      <c r="F3930" s="66"/>
    </row>
    <row r="3931" spans="1:6">
      <c r="A3931" s="92"/>
      <c r="B3931" s="37"/>
      <c r="C3931" s="66"/>
      <c r="D3931" s="67"/>
      <c r="E3931" s="93"/>
      <c r="F3931" s="66"/>
    </row>
    <row r="3932" spans="1:6">
      <c r="A3932" s="92"/>
      <c r="B3932" s="37"/>
      <c r="C3932" s="66"/>
      <c r="D3932" s="67"/>
      <c r="E3932" s="93"/>
      <c r="F3932" s="66"/>
    </row>
    <row r="3933" spans="1:6">
      <c r="A3933" s="92"/>
      <c r="B3933" s="37"/>
      <c r="C3933" s="66"/>
      <c r="D3933" s="67"/>
      <c r="E3933" s="93"/>
      <c r="F3933" s="66"/>
    </row>
    <row r="3934" spans="1:6">
      <c r="A3934" s="92"/>
      <c r="B3934" s="37"/>
      <c r="C3934" s="66"/>
      <c r="D3934" s="67"/>
      <c r="E3934" s="93"/>
      <c r="F3934" s="66"/>
    </row>
    <row r="3935" spans="1:6">
      <c r="A3935" s="92"/>
      <c r="B3935" s="37"/>
      <c r="C3935" s="66"/>
      <c r="D3935" s="67"/>
      <c r="E3935" s="93"/>
      <c r="F3935" s="66"/>
    </row>
    <row r="3936" spans="1:6">
      <c r="A3936" s="92"/>
      <c r="B3936" s="37"/>
      <c r="C3936" s="66"/>
      <c r="D3936" s="67"/>
      <c r="E3936" s="93"/>
      <c r="F3936" s="66"/>
    </row>
    <row r="3937" spans="1:6">
      <c r="A3937" s="92"/>
      <c r="B3937" s="37"/>
      <c r="C3937" s="66"/>
      <c r="D3937" s="67"/>
      <c r="E3937" s="93"/>
      <c r="F3937" s="66"/>
    </row>
    <row r="3938" spans="1:6">
      <c r="A3938" s="92"/>
      <c r="B3938" s="37"/>
      <c r="C3938" s="66"/>
      <c r="D3938" s="67"/>
      <c r="E3938" s="93"/>
      <c r="F3938" s="66"/>
    </row>
    <row r="3939" spans="1:6">
      <c r="A3939" s="92"/>
      <c r="B3939" s="37"/>
      <c r="C3939" s="66"/>
      <c r="D3939" s="67"/>
      <c r="E3939" s="93"/>
      <c r="F3939" s="66"/>
    </row>
    <row r="3940" spans="1:6">
      <c r="A3940" s="92"/>
      <c r="B3940" s="37"/>
      <c r="C3940" s="66"/>
      <c r="D3940" s="67"/>
      <c r="E3940" s="93"/>
      <c r="F3940" s="66"/>
    </row>
    <row r="3941" spans="1:6">
      <c r="A3941" s="92"/>
      <c r="B3941" s="37"/>
      <c r="C3941" s="66"/>
      <c r="D3941" s="67"/>
      <c r="E3941" s="93"/>
      <c r="F3941" s="66"/>
    </row>
    <row r="3942" spans="1:6">
      <c r="A3942" s="92"/>
      <c r="B3942" s="37"/>
      <c r="C3942" s="66"/>
      <c r="D3942" s="67"/>
      <c r="E3942" s="93"/>
      <c r="F3942" s="66"/>
    </row>
    <row r="3943" spans="1:6">
      <c r="A3943" s="92"/>
      <c r="B3943" s="37"/>
      <c r="C3943" s="66"/>
      <c r="D3943" s="67"/>
      <c r="E3943" s="93"/>
      <c r="F3943" s="66"/>
    </row>
    <row r="3944" spans="1:6">
      <c r="A3944" s="92"/>
      <c r="B3944" s="37"/>
      <c r="C3944" s="66"/>
      <c r="D3944" s="67"/>
      <c r="E3944" s="93"/>
      <c r="F3944" s="66"/>
    </row>
    <row r="3945" spans="1:6">
      <c r="A3945" s="92"/>
      <c r="B3945" s="37"/>
      <c r="C3945" s="66"/>
      <c r="D3945" s="67"/>
      <c r="E3945" s="93"/>
      <c r="F3945" s="66"/>
    </row>
    <row r="3946" spans="1:6">
      <c r="A3946" s="92"/>
      <c r="B3946" s="37"/>
      <c r="C3946" s="66"/>
      <c r="D3946" s="67"/>
      <c r="E3946" s="93"/>
      <c r="F3946" s="66"/>
    </row>
    <row r="3947" spans="1:6">
      <c r="A3947" s="92"/>
      <c r="B3947" s="37"/>
      <c r="C3947" s="66"/>
      <c r="D3947" s="67"/>
      <c r="E3947" s="93"/>
      <c r="F3947" s="66"/>
    </row>
    <row r="3948" spans="1:6">
      <c r="A3948" s="92"/>
      <c r="B3948" s="37"/>
      <c r="C3948" s="66"/>
      <c r="D3948" s="67"/>
      <c r="E3948" s="93"/>
      <c r="F3948" s="66"/>
    </row>
    <row r="3949" spans="1:6">
      <c r="A3949" s="92"/>
      <c r="B3949" s="37"/>
      <c r="C3949" s="66"/>
      <c r="D3949" s="67"/>
      <c r="E3949" s="93"/>
      <c r="F3949" s="66"/>
    </row>
    <row r="3950" spans="1:6">
      <c r="A3950" s="92"/>
      <c r="B3950" s="37"/>
      <c r="C3950" s="66"/>
      <c r="D3950" s="67"/>
      <c r="E3950" s="93"/>
      <c r="F3950" s="66"/>
    </row>
    <row r="3951" spans="1:6">
      <c r="A3951" s="92"/>
      <c r="B3951" s="37"/>
      <c r="C3951" s="66"/>
      <c r="D3951" s="67"/>
      <c r="E3951" s="93"/>
      <c r="F3951" s="66"/>
    </row>
    <row r="3952" spans="1:6">
      <c r="A3952" s="92"/>
      <c r="B3952" s="37"/>
      <c r="C3952" s="66"/>
      <c r="D3952" s="67"/>
      <c r="E3952" s="93"/>
      <c r="F3952" s="66"/>
    </row>
    <row r="3953" spans="1:6">
      <c r="A3953" s="92"/>
      <c r="B3953" s="37"/>
      <c r="C3953" s="66"/>
      <c r="D3953" s="67"/>
      <c r="E3953" s="93"/>
      <c r="F3953" s="66"/>
    </row>
    <row r="3954" spans="1:6">
      <c r="A3954" s="92"/>
      <c r="B3954" s="37"/>
      <c r="C3954" s="66"/>
      <c r="D3954" s="67"/>
      <c r="E3954" s="93"/>
      <c r="F3954" s="66"/>
    </row>
    <row r="3955" spans="1:6">
      <c r="A3955" s="92"/>
      <c r="B3955" s="37"/>
      <c r="C3955" s="66"/>
      <c r="D3955" s="67"/>
      <c r="E3955" s="93"/>
      <c r="F3955" s="66"/>
    </row>
    <row r="3956" spans="1:6">
      <c r="A3956" s="92"/>
      <c r="B3956" s="37"/>
      <c r="C3956" s="66"/>
      <c r="D3956" s="67"/>
      <c r="E3956" s="93"/>
      <c r="F3956" s="66"/>
    </row>
    <row r="3957" spans="1:6">
      <c r="A3957" s="92"/>
      <c r="B3957" s="37"/>
      <c r="C3957" s="66"/>
      <c r="D3957" s="67"/>
      <c r="E3957" s="93"/>
      <c r="F3957" s="66"/>
    </row>
    <row r="3958" spans="1:6">
      <c r="A3958" s="92"/>
      <c r="B3958" s="37"/>
      <c r="C3958" s="66"/>
      <c r="D3958" s="67"/>
      <c r="E3958" s="93"/>
      <c r="F3958" s="66"/>
    </row>
    <row r="3959" spans="1:6">
      <c r="A3959" s="92"/>
      <c r="B3959" s="37"/>
      <c r="C3959" s="66"/>
      <c r="D3959" s="67"/>
      <c r="E3959" s="93"/>
      <c r="F3959" s="66"/>
    </row>
    <row r="3960" spans="1:6">
      <c r="A3960" s="92"/>
      <c r="B3960" s="37"/>
      <c r="C3960" s="66"/>
      <c r="D3960" s="67"/>
      <c r="E3960" s="93"/>
      <c r="F3960" s="66"/>
    </row>
    <row r="3961" spans="1:6">
      <c r="A3961" s="92"/>
      <c r="B3961" s="37"/>
      <c r="C3961" s="66"/>
      <c r="D3961" s="67"/>
      <c r="E3961" s="93"/>
      <c r="F3961" s="66"/>
    </row>
    <row r="3962" spans="1:6">
      <c r="A3962" s="92"/>
      <c r="B3962" s="37"/>
      <c r="C3962" s="66"/>
      <c r="D3962" s="67"/>
      <c r="E3962" s="93"/>
      <c r="F3962" s="66"/>
    </row>
    <row r="3963" spans="1:6">
      <c r="A3963" s="92"/>
      <c r="B3963" s="37"/>
      <c r="C3963" s="66"/>
      <c r="D3963" s="67"/>
      <c r="E3963" s="93"/>
      <c r="F3963" s="66"/>
    </row>
    <row r="3964" spans="1:6">
      <c r="A3964" s="92"/>
      <c r="B3964" s="37"/>
      <c r="C3964" s="66"/>
      <c r="D3964" s="67"/>
      <c r="E3964" s="93"/>
      <c r="F3964" s="66"/>
    </row>
    <row r="3965" spans="1:6">
      <c r="A3965" s="92"/>
      <c r="B3965" s="37"/>
      <c r="C3965" s="66"/>
      <c r="D3965" s="67"/>
      <c r="E3965" s="93"/>
      <c r="F3965" s="66"/>
    </row>
    <row r="3966" spans="1:6">
      <c r="A3966" s="92"/>
      <c r="B3966" s="37"/>
      <c r="C3966" s="66"/>
      <c r="D3966" s="67"/>
      <c r="E3966" s="93"/>
      <c r="F3966" s="66"/>
    </row>
    <row r="3967" spans="1:6">
      <c r="A3967" s="92"/>
      <c r="B3967" s="37"/>
      <c r="C3967" s="66"/>
      <c r="D3967" s="67"/>
      <c r="E3967" s="93"/>
      <c r="F3967" s="66"/>
    </row>
    <row r="3968" spans="1:6">
      <c r="A3968" s="92"/>
      <c r="B3968" s="37"/>
      <c r="C3968" s="66"/>
      <c r="D3968" s="67"/>
      <c r="E3968" s="93"/>
      <c r="F3968" s="66"/>
    </row>
    <row r="3969" spans="1:6">
      <c r="A3969" s="92"/>
      <c r="B3969" s="37"/>
      <c r="C3969" s="66"/>
      <c r="D3969" s="67"/>
      <c r="E3969" s="93"/>
      <c r="F3969" s="66"/>
    </row>
    <row r="3970" spans="1:6">
      <c r="A3970" s="92"/>
      <c r="B3970" s="37"/>
      <c r="C3970" s="66"/>
      <c r="D3970" s="67"/>
      <c r="E3970" s="93"/>
      <c r="F3970" s="66"/>
    </row>
    <row r="3971" spans="1:6">
      <c r="A3971" s="92"/>
      <c r="B3971" s="37"/>
      <c r="C3971" s="66"/>
      <c r="D3971" s="67"/>
      <c r="E3971" s="93"/>
      <c r="F3971" s="66"/>
    </row>
    <row r="3972" spans="1:6">
      <c r="A3972" s="92"/>
      <c r="B3972" s="37"/>
      <c r="C3972" s="66"/>
      <c r="D3972" s="67"/>
      <c r="E3972" s="93"/>
      <c r="F3972" s="66"/>
    </row>
    <row r="3973" spans="1:6">
      <c r="A3973" s="92"/>
      <c r="B3973" s="37"/>
      <c r="C3973" s="66"/>
      <c r="D3973" s="67"/>
      <c r="E3973" s="93"/>
      <c r="F3973" s="66"/>
    </row>
    <row r="3974" spans="1:6">
      <c r="A3974" s="92"/>
      <c r="B3974" s="37"/>
      <c r="C3974" s="66"/>
      <c r="D3974" s="67"/>
      <c r="E3974" s="93"/>
      <c r="F3974" s="66"/>
    </row>
    <row r="3975" spans="1:6">
      <c r="A3975" s="92"/>
      <c r="B3975" s="37"/>
      <c r="C3975" s="66"/>
      <c r="D3975" s="67"/>
      <c r="E3975" s="93"/>
      <c r="F3975" s="66"/>
    </row>
    <row r="3976" spans="1:6">
      <c r="A3976" s="92"/>
      <c r="B3976" s="37"/>
      <c r="C3976" s="66"/>
      <c r="D3976" s="67"/>
      <c r="E3976" s="93"/>
      <c r="F3976" s="66"/>
    </row>
    <row r="3977" spans="1:6">
      <c r="A3977" s="92"/>
      <c r="B3977" s="37"/>
      <c r="C3977" s="66"/>
      <c r="D3977" s="67"/>
      <c r="E3977" s="93"/>
      <c r="F3977" s="66"/>
    </row>
    <row r="3978" spans="1:6">
      <c r="A3978" s="92"/>
      <c r="B3978" s="37"/>
      <c r="C3978" s="66"/>
      <c r="D3978" s="67"/>
      <c r="E3978" s="93"/>
      <c r="F3978" s="66"/>
    </row>
    <row r="3979" spans="1:6">
      <c r="A3979" s="92"/>
      <c r="B3979" s="37"/>
      <c r="C3979" s="66"/>
      <c r="D3979" s="67"/>
      <c r="E3979" s="93"/>
      <c r="F3979" s="66"/>
    </row>
    <row r="3980" spans="1:6">
      <c r="A3980" s="92"/>
      <c r="B3980" s="37"/>
      <c r="C3980" s="66"/>
      <c r="D3980" s="67"/>
      <c r="E3980" s="93"/>
      <c r="F3980" s="66"/>
    </row>
    <row r="3981" spans="1:6">
      <c r="A3981" s="92"/>
      <c r="B3981" s="37"/>
      <c r="C3981" s="66"/>
      <c r="D3981" s="67"/>
      <c r="E3981" s="93"/>
      <c r="F3981" s="66"/>
    </row>
    <row r="3982" spans="1:6">
      <c r="A3982" s="92"/>
      <c r="B3982" s="37"/>
      <c r="C3982" s="66"/>
      <c r="D3982" s="67"/>
      <c r="E3982" s="93"/>
      <c r="F3982" s="66"/>
    </row>
    <row r="3983" spans="1:6">
      <c r="A3983" s="92"/>
      <c r="B3983" s="37"/>
      <c r="C3983" s="66"/>
      <c r="D3983" s="67"/>
      <c r="E3983" s="93"/>
      <c r="F3983" s="66"/>
    </row>
    <row r="3984" spans="1:6">
      <c r="A3984" s="92"/>
      <c r="B3984" s="37"/>
      <c r="C3984" s="66"/>
      <c r="D3984" s="67"/>
      <c r="E3984" s="93"/>
      <c r="F3984" s="66"/>
    </row>
    <row r="3985" spans="1:6">
      <c r="A3985" s="92"/>
      <c r="B3985" s="37"/>
      <c r="C3985" s="66"/>
      <c r="D3985" s="67"/>
      <c r="E3985" s="93"/>
      <c r="F3985" s="66"/>
    </row>
    <row r="3986" spans="1:6">
      <c r="A3986" s="92"/>
      <c r="B3986" s="37"/>
      <c r="C3986" s="66"/>
      <c r="D3986" s="67"/>
      <c r="E3986" s="93"/>
      <c r="F3986" s="66"/>
    </row>
    <row r="3987" spans="1:6">
      <c r="A3987" s="92"/>
      <c r="B3987" s="37"/>
      <c r="C3987" s="66"/>
      <c r="D3987" s="67"/>
      <c r="E3987" s="93"/>
      <c r="F3987" s="66"/>
    </row>
    <row r="3988" spans="1:6">
      <c r="A3988" s="92"/>
      <c r="B3988" s="37"/>
      <c r="C3988" s="66"/>
      <c r="D3988" s="67"/>
      <c r="E3988" s="93"/>
      <c r="F3988" s="66"/>
    </row>
    <row r="3989" spans="1:6">
      <c r="A3989" s="92"/>
      <c r="B3989" s="37"/>
      <c r="C3989" s="66"/>
      <c r="D3989" s="67"/>
      <c r="E3989" s="93"/>
      <c r="F3989" s="66"/>
    </row>
    <row r="3990" spans="1:6">
      <c r="A3990" s="92"/>
      <c r="B3990" s="37"/>
      <c r="C3990" s="66"/>
      <c r="D3990" s="67"/>
      <c r="E3990" s="93"/>
      <c r="F3990" s="66"/>
    </row>
    <row r="3991" spans="1:6">
      <c r="A3991" s="92"/>
      <c r="B3991" s="37"/>
      <c r="C3991" s="66"/>
      <c r="D3991" s="67"/>
      <c r="E3991" s="93"/>
      <c r="F3991" s="66"/>
    </row>
    <row r="3992" spans="1:6">
      <c r="A3992" s="92"/>
      <c r="B3992" s="37"/>
      <c r="C3992" s="66"/>
      <c r="D3992" s="67"/>
      <c r="E3992" s="93"/>
      <c r="F3992" s="66"/>
    </row>
    <row r="3993" spans="1:6">
      <c r="A3993" s="92"/>
      <c r="B3993" s="37"/>
      <c r="C3993" s="66"/>
      <c r="D3993" s="67"/>
      <c r="E3993" s="93"/>
      <c r="F3993" s="66"/>
    </row>
    <row r="3994" spans="1:6">
      <c r="A3994" s="92"/>
      <c r="B3994" s="37"/>
      <c r="C3994" s="66"/>
      <c r="D3994" s="67"/>
      <c r="E3994" s="93"/>
      <c r="F3994" s="66"/>
    </row>
    <row r="3995" spans="1:6">
      <c r="A3995" s="92"/>
      <c r="B3995" s="37"/>
      <c r="C3995" s="66"/>
      <c r="D3995" s="67"/>
      <c r="E3995" s="93"/>
      <c r="F3995" s="66"/>
    </row>
    <row r="3996" spans="1:6">
      <c r="A3996" s="92"/>
      <c r="B3996" s="37"/>
      <c r="C3996" s="66"/>
      <c r="D3996" s="67"/>
      <c r="E3996" s="93"/>
      <c r="F3996" s="66"/>
    </row>
    <row r="3997" spans="1:6">
      <c r="A3997" s="92"/>
      <c r="B3997" s="37"/>
      <c r="C3997" s="66"/>
      <c r="D3997" s="67"/>
      <c r="E3997" s="93"/>
      <c r="F3997" s="66"/>
    </row>
    <row r="3998" spans="1:6">
      <c r="A3998" s="92"/>
      <c r="B3998" s="37"/>
      <c r="C3998" s="66"/>
      <c r="D3998" s="67"/>
      <c r="E3998" s="93"/>
      <c r="F3998" s="66"/>
    </row>
    <row r="3999" spans="1:6">
      <c r="A3999" s="92"/>
      <c r="B3999" s="37"/>
      <c r="C3999" s="66"/>
      <c r="D3999" s="67"/>
      <c r="E3999" s="93"/>
      <c r="F3999" s="66"/>
    </row>
    <row r="4000" spans="1:6">
      <c r="A4000" s="92"/>
      <c r="B4000" s="37"/>
      <c r="C4000" s="66"/>
      <c r="D4000" s="67"/>
      <c r="E4000" s="93"/>
      <c r="F4000" s="66"/>
    </row>
    <row r="4001" spans="1:6">
      <c r="A4001" s="92"/>
      <c r="B4001" s="37"/>
      <c r="C4001" s="66"/>
      <c r="D4001" s="67"/>
      <c r="E4001" s="93"/>
      <c r="F4001" s="66"/>
    </row>
    <row r="4002" spans="1:6">
      <c r="A4002" s="92"/>
      <c r="B4002" s="37"/>
      <c r="C4002" s="66"/>
      <c r="D4002" s="67"/>
      <c r="E4002" s="93"/>
      <c r="F4002" s="66"/>
    </row>
    <row r="4003" spans="1:6">
      <c r="A4003" s="92"/>
      <c r="B4003" s="37"/>
      <c r="C4003" s="66"/>
      <c r="D4003" s="67"/>
      <c r="E4003" s="93"/>
      <c r="F4003" s="66"/>
    </row>
    <row r="4004" spans="1:6">
      <c r="A4004" s="92"/>
      <c r="B4004" s="37"/>
      <c r="C4004" s="66"/>
      <c r="D4004" s="67"/>
      <c r="E4004" s="93"/>
      <c r="F4004" s="66"/>
    </row>
    <row r="4005" spans="1:6">
      <c r="A4005" s="92"/>
      <c r="B4005" s="37"/>
      <c r="C4005" s="66"/>
      <c r="D4005" s="67"/>
      <c r="E4005" s="93"/>
      <c r="F4005" s="66"/>
    </row>
    <row r="4006" spans="1:6">
      <c r="A4006" s="92"/>
      <c r="B4006" s="37"/>
      <c r="C4006" s="66"/>
      <c r="D4006" s="67"/>
      <c r="E4006" s="93"/>
      <c r="F4006" s="66"/>
    </row>
    <row r="4007" spans="1:6">
      <c r="A4007" s="92"/>
      <c r="B4007" s="37"/>
      <c r="C4007" s="66"/>
      <c r="D4007" s="67"/>
      <c r="E4007" s="93"/>
      <c r="F4007" s="66"/>
    </row>
    <row r="4008" spans="1:6">
      <c r="A4008" s="92"/>
      <c r="B4008" s="37"/>
      <c r="C4008" s="66"/>
      <c r="D4008" s="67"/>
      <c r="E4008" s="93"/>
      <c r="F4008" s="66"/>
    </row>
    <row r="4009" spans="1:6">
      <c r="A4009" s="92"/>
      <c r="B4009" s="37"/>
      <c r="C4009" s="66"/>
      <c r="D4009" s="67"/>
      <c r="E4009" s="93"/>
      <c r="F4009" s="66"/>
    </row>
    <row r="4010" spans="1:6">
      <c r="A4010" s="92"/>
      <c r="B4010" s="37"/>
      <c r="C4010" s="66"/>
      <c r="D4010" s="67"/>
      <c r="E4010" s="93"/>
      <c r="F4010" s="66"/>
    </row>
    <row r="4011" spans="1:6">
      <c r="A4011" s="92"/>
      <c r="B4011" s="37"/>
      <c r="C4011" s="66"/>
      <c r="D4011" s="67"/>
      <c r="E4011" s="93"/>
      <c r="F4011" s="66"/>
    </row>
    <row r="4012" spans="1:6">
      <c r="A4012" s="92"/>
      <c r="B4012" s="37"/>
      <c r="C4012" s="66"/>
      <c r="D4012" s="67"/>
      <c r="E4012" s="93"/>
      <c r="F4012" s="66"/>
    </row>
    <row r="4013" spans="1:6">
      <c r="A4013" s="92"/>
      <c r="B4013" s="37"/>
      <c r="C4013" s="66"/>
      <c r="D4013" s="67"/>
      <c r="E4013" s="93"/>
      <c r="F4013" s="66"/>
    </row>
    <row r="4014" spans="1:6">
      <c r="A4014" s="92"/>
      <c r="B4014" s="37"/>
      <c r="C4014" s="66"/>
      <c r="D4014" s="67"/>
      <c r="E4014" s="93"/>
      <c r="F4014" s="66"/>
    </row>
    <row r="4015" spans="1:6">
      <c r="A4015" s="92"/>
      <c r="B4015" s="37"/>
      <c r="C4015" s="66"/>
      <c r="D4015" s="67"/>
      <c r="E4015" s="93"/>
      <c r="F4015" s="66"/>
    </row>
    <row r="4016" spans="1:6">
      <c r="A4016" s="92"/>
      <c r="B4016" s="37"/>
      <c r="C4016" s="66"/>
      <c r="D4016" s="67"/>
      <c r="E4016" s="93"/>
      <c r="F4016" s="66"/>
    </row>
    <row r="4017" spans="1:6">
      <c r="A4017" s="92"/>
      <c r="B4017" s="37"/>
      <c r="C4017" s="66"/>
      <c r="D4017" s="67"/>
      <c r="E4017" s="93"/>
      <c r="F4017" s="66"/>
    </row>
    <row r="4018" spans="1:6">
      <c r="A4018" s="92"/>
      <c r="B4018" s="37"/>
      <c r="C4018" s="66"/>
      <c r="D4018" s="67"/>
      <c r="E4018" s="93"/>
      <c r="F4018" s="66"/>
    </row>
    <row r="4019" spans="1:6">
      <c r="A4019" s="92"/>
      <c r="B4019" s="37"/>
      <c r="C4019" s="66"/>
      <c r="D4019" s="67"/>
      <c r="E4019" s="93"/>
      <c r="F4019" s="66"/>
    </row>
    <row r="4020" spans="1:6">
      <c r="A4020" s="92"/>
      <c r="B4020" s="37"/>
      <c r="C4020" s="66"/>
      <c r="D4020" s="67"/>
      <c r="E4020" s="93"/>
      <c r="F4020" s="66"/>
    </row>
    <row r="4021" spans="1:6">
      <c r="A4021" s="92"/>
      <c r="B4021" s="37"/>
      <c r="C4021" s="66"/>
      <c r="D4021" s="67"/>
      <c r="E4021" s="93"/>
      <c r="F4021" s="66"/>
    </row>
    <row r="4022" spans="1:6">
      <c r="A4022" s="92"/>
      <c r="B4022" s="37"/>
      <c r="C4022" s="66"/>
      <c r="D4022" s="67"/>
      <c r="E4022" s="93"/>
      <c r="F4022" s="66"/>
    </row>
    <row r="4023" spans="1:6">
      <c r="A4023" s="92"/>
      <c r="B4023" s="37"/>
      <c r="C4023" s="66"/>
      <c r="D4023" s="67"/>
      <c r="E4023" s="93"/>
      <c r="F4023" s="66"/>
    </row>
    <row r="4024" spans="1:6">
      <c r="A4024" s="92"/>
      <c r="B4024" s="37"/>
      <c r="C4024" s="66"/>
      <c r="D4024" s="67"/>
      <c r="E4024" s="93"/>
      <c r="F4024" s="66"/>
    </row>
    <row r="4025" spans="1:6">
      <c r="A4025" s="92"/>
      <c r="B4025" s="37"/>
      <c r="C4025" s="66"/>
      <c r="D4025" s="67"/>
      <c r="E4025" s="93"/>
      <c r="F4025" s="66"/>
    </row>
    <row r="4026" spans="1:6">
      <c r="A4026" s="92"/>
      <c r="B4026" s="37"/>
      <c r="C4026" s="66"/>
      <c r="D4026" s="67"/>
      <c r="E4026" s="93"/>
      <c r="F4026" s="66"/>
    </row>
    <row r="4027" spans="1:6">
      <c r="A4027" s="92"/>
      <c r="B4027" s="37"/>
      <c r="C4027" s="66"/>
      <c r="D4027" s="67"/>
      <c r="E4027" s="93"/>
      <c r="F4027" s="66"/>
    </row>
    <row r="4028" spans="1:6">
      <c r="A4028" s="92"/>
      <c r="B4028" s="37"/>
      <c r="C4028" s="66"/>
      <c r="D4028" s="67"/>
      <c r="E4028" s="93"/>
      <c r="F4028" s="66"/>
    </row>
    <row r="4029" spans="1:6">
      <c r="A4029" s="92"/>
      <c r="B4029" s="37"/>
      <c r="C4029" s="66"/>
      <c r="D4029" s="67"/>
      <c r="E4029" s="93"/>
      <c r="F4029" s="66"/>
    </row>
    <row r="4030" spans="1:6">
      <c r="A4030" s="92"/>
      <c r="B4030" s="37"/>
      <c r="C4030" s="66"/>
      <c r="D4030" s="67"/>
      <c r="E4030" s="93"/>
      <c r="F4030" s="66"/>
    </row>
    <row r="4031" spans="1:6">
      <c r="A4031" s="92"/>
      <c r="B4031" s="37"/>
      <c r="C4031" s="66"/>
      <c r="D4031" s="67"/>
      <c r="E4031" s="93"/>
      <c r="F4031" s="66"/>
    </row>
    <row r="4032" spans="1:6">
      <c r="A4032" s="92"/>
      <c r="B4032" s="37"/>
      <c r="C4032" s="66"/>
      <c r="D4032" s="67"/>
      <c r="E4032" s="93"/>
      <c r="F4032" s="66"/>
    </row>
    <row r="4033" spans="1:6">
      <c r="A4033" s="92"/>
      <c r="B4033" s="37"/>
      <c r="C4033" s="66"/>
      <c r="D4033" s="67"/>
      <c r="E4033" s="93"/>
      <c r="F4033" s="66"/>
    </row>
    <row r="4034" spans="1:6">
      <c r="A4034" s="92"/>
      <c r="B4034" s="37"/>
      <c r="C4034" s="66"/>
      <c r="D4034" s="67"/>
      <c r="E4034" s="93"/>
      <c r="F4034" s="66"/>
    </row>
    <row r="4035" spans="1:6">
      <c r="A4035" s="92"/>
      <c r="B4035" s="37"/>
      <c r="C4035" s="66"/>
      <c r="D4035" s="67"/>
      <c r="E4035" s="93"/>
      <c r="F4035" s="66"/>
    </row>
    <row r="4036" spans="1:6">
      <c r="A4036" s="92"/>
      <c r="B4036" s="37"/>
      <c r="C4036" s="66"/>
      <c r="D4036" s="67"/>
      <c r="E4036" s="93"/>
      <c r="F4036" s="66"/>
    </row>
    <row r="4037" spans="1:6">
      <c r="A4037" s="92"/>
      <c r="B4037" s="37"/>
      <c r="C4037" s="66"/>
      <c r="D4037" s="67"/>
      <c r="E4037" s="93"/>
      <c r="F4037" s="66"/>
    </row>
    <row r="4038" spans="1:6">
      <c r="A4038" s="92"/>
      <c r="B4038" s="37"/>
      <c r="C4038" s="66"/>
      <c r="D4038" s="67"/>
      <c r="E4038" s="93"/>
      <c r="F4038" s="66"/>
    </row>
    <row r="4039" spans="1:6">
      <c r="A4039" s="92"/>
      <c r="B4039" s="37"/>
      <c r="C4039" s="66"/>
      <c r="D4039" s="67"/>
      <c r="E4039" s="93"/>
      <c r="F4039" s="66"/>
    </row>
    <row r="4040" spans="1:6">
      <c r="A4040" s="92"/>
      <c r="B4040" s="37"/>
      <c r="C4040" s="66"/>
      <c r="D4040" s="67"/>
      <c r="E4040" s="93"/>
      <c r="F4040" s="66"/>
    </row>
    <row r="4041" spans="1:6">
      <c r="A4041" s="92"/>
      <c r="B4041" s="37"/>
      <c r="C4041" s="66"/>
      <c r="D4041" s="67"/>
      <c r="E4041" s="93"/>
      <c r="F4041" s="66"/>
    </row>
    <row r="4042" spans="1:6">
      <c r="A4042" s="92"/>
      <c r="B4042" s="37"/>
      <c r="C4042" s="66"/>
      <c r="D4042" s="67"/>
      <c r="E4042" s="93"/>
      <c r="F4042" s="66"/>
    </row>
    <row r="4043" spans="1:6">
      <c r="A4043" s="92"/>
      <c r="B4043" s="37"/>
      <c r="C4043" s="66"/>
      <c r="D4043" s="67"/>
      <c r="E4043" s="93"/>
      <c r="F4043" s="66"/>
    </row>
    <row r="4044" spans="1:6">
      <c r="A4044" s="92"/>
      <c r="B4044" s="37"/>
      <c r="C4044" s="66"/>
      <c r="D4044" s="67"/>
      <c r="E4044" s="93"/>
      <c r="F4044" s="66"/>
    </row>
    <row r="4045" spans="1:6">
      <c r="A4045" s="92"/>
      <c r="B4045" s="37"/>
      <c r="C4045" s="66"/>
      <c r="D4045" s="67"/>
      <c r="E4045" s="93"/>
      <c r="F4045" s="66"/>
    </row>
    <row r="4046" spans="1:6">
      <c r="A4046" s="92"/>
      <c r="B4046" s="37"/>
      <c r="C4046" s="66"/>
      <c r="D4046" s="67"/>
      <c r="E4046" s="93"/>
      <c r="F4046" s="66"/>
    </row>
    <row r="4047" spans="1:6">
      <c r="A4047" s="92"/>
      <c r="B4047" s="37"/>
      <c r="C4047" s="66"/>
      <c r="D4047" s="67"/>
      <c r="E4047" s="93"/>
      <c r="F4047" s="66"/>
    </row>
    <row r="4048" spans="1:6">
      <c r="A4048" s="92"/>
      <c r="B4048" s="37"/>
      <c r="C4048" s="66"/>
      <c r="D4048" s="67"/>
      <c r="E4048" s="93"/>
      <c r="F4048" s="66"/>
    </row>
    <row r="4049" spans="1:6">
      <c r="A4049" s="92"/>
      <c r="B4049" s="37"/>
      <c r="C4049" s="66"/>
      <c r="D4049" s="67"/>
      <c r="E4049" s="93"/>
      <c r="F4049" s="66"/>
    </row>
    <row r="4050" spans="1:6">
      <c r="A4050" s="92"/>
      <c r="B4050" s="37"/>
      <c r="C4050" s="66"/>
      <c r="D4050" s="67"/>
      <c r="E4050" s="93"/>
      <c r="F4050" s="66"/>
    </row>
    <row r="4051" spans="1:6">
      <c r="A4051" s="92"/>
      <c r="B4051" s="37"/>
      <c r="C4051" s="66"/>
      <c r="D4051" s="67"/>
      <c r="E4051" s="93"/>
      <c r="F4051" s="66"/>
    </row>
    <row r="4052" spans="1:6">
      <c r="A4052" s="92"/>
      <c r="B4052" s="37"/>
      <c r="C4052" s="66"/>
      <c r="D4052" s="67"/>
      <c r="E4052" s="93"/>
      <c r="F4052" s="66"/>
    </row>
    <row r="4053" spans="1:6">
      <c r="A4053" s="92"/>
      <c r="B4053" s="37"/>
      <c r="C4053" s="66"/>
      <c r="D4053" s="67"/>
      <c r="E4053" s="93"/>
      <c r="F4053" s="66"/>
    </row>
    <row r="4054" spans="1:6">
      <c r="A4054" s="92"/>
      <c r="B4054" s="37"/>
      <c r="C4054" s="66"/>
      <c r="D4054" s="67"/>
      <c r="E4054" s="93"/>
      <c r="F4054" s="66"/>
    </row>
    <row r="4055" spans="1:6">
      <c r="A4055" s="92"/>
      <c r="B4055" s="37"/>
      <c r="C4055" s="66"/>
      <c r="D4055" s="67"/>
      <c r="E4055" s="93"/>
      <c r="F4055" s="66"/>
    </row>
    <row r="4056" spans="1:6">
      <c r="A4056" s="92"/>
      <c r="B4056" s="37"/>
      <c r="C4056" s="66"/>
      <c r="D4056" s="67"/>
      <c r="E4056" s="93"/>
      <c r="F4056" s="66"/>
    </row>
    <row r="4057" spans="1:6">
      <c r="A4057" s="92"/>
      <c r="B4057" s="37"/>
      <c r="C4057" s="66"/>
      <c r="D4057" s="67"/>
      <c r="E4057" s="93"/>
      <c r="F4057" s="66"/>
    </row>
    <row r="4058" spans="1:6">
      <c r="A4058" s="92"/>
      <c r="B4058" s="37"/>
      <c r="C4058" s="66"/>
      <c r="D4058" s="67"/>
      <c r="E4058" s="93"/>
      <c r="F4058" s="66"/>
    </row>
    <row r="4059" spans="1:6">
      <c r="A4059" s="92"/>
      <c r="B4059" s="37"/>
      <c r="C4059" s="66"/>
      <c r="D4059" s="67"/>
      <c r="E4059" s="93"/>
      <c r="F4059" s="66"/>
    </row>
    <row r="4060" spans="1:6">
      <c r="A4060" s="92"/>
      <c r="B4060" s="37"/>
      <c r="C4060" s="66"/>
      <c r="D4060" s="67"/>
      <c r="E4060" s="93"/>
      <c r="F4060" s="66"/>
    </row>
    <row r="4061" spans="1:6">
      <c r="A4061" s="92"/>
      <c r="B4061" s="37"/>
      <c r="C4061" s="66"/>
      <c r="D4061" s="67"/>
      <c r="E4061" s="93"/>
      <c r="F4061" s="66"/>
    </row>
    <row r="4062" spans="1:6">
      <c r="A4062" s="92"/>
      <c r="B4062" s="37"/>
      <c r="C4062" s="66"/>
      <c r="D4062" s="67"/>
      <c r="E4062" s="93"/>
      <c r="F4062" s="66"/>
    </row>
    <row r="4063" spans="1:6">
      <c r="A4063" s="92"/>
      <c r="B4063" s="37"/>
      <c r="C4063" s="66"/>
      <c r="D4063" s="67"/>
      <c r="E4063" s="93"/>
      <c r="F4063" s="66"/>
    </row>
    <row r="4064" spans="1:6">
      <c r="A4064" s="92"/>
      <c r="B4064" s="37"/>
      <c r="C4064" s="66"/>
      <c r="D4064" s="67"/>
      <c r="E4064" s="93"/>
      <c r="F4064" s="66"/>
    </row>
    <row r="4065" spans="1:6">
      <c r="A4065" s="92"/>
      <c r="B4065" s="37"/>
      <c r="C4065" s="66"/>
      <c r="D4065" s="67"/>
      <c r="E4065" s="93"/>
      <c r="F4065" s="66"/>
    </row>
    <row r="4066" spans="1:6">
      <c r="A4066" s="92"/>
      <c r="B4066" s="37"/>
      <c r="C4066" s="66"/>
      <c r="D4066" s="67"/>
      <c r="E4066" s="93"/>
      <c r="F4066" s="66"/>
    </row>
    <row r="4067" spans="1:6">
      <c r="A4067" s="92"/>
      <c r="B4067" s="37"/>
      <c r="C4067" s="66"/>
      <c r="D4067" s="67"/>
      <c r="E4067" s="93"/>
      <c r="F4067" s="66"/>
    </row>
    <row r="4068" spans="1:6">
      <c r="A4068" s="92"/>
      <c r="B4068" s="37"/>
      <c r="C4068" s="66"/>
      <c r="D4068" s="67"/>
      <c r="E4068" s="93"/>
      <c r="F4068" s="66"/>
    </row>
    <row r="4069" spans="1:6">
      <c r="A4069" s="92"/>
      <c r="B4069" s="37"/>
      <c r="C4069" s="66"/>
      <c r="D4069" s="67"/>
      <c r="E4069" s="93"/>
      <c r="F4069" s="66"/>
    </row>
    <row r="4070" spans="1:6">
      <c r="A4070" s="92"/>
      <c r="B4070" s="37"/>
      <c r="C4070" s="66"/>
      <c r="D4070" s="67"/>
      <c r="E4070" s="93"/>
      <c r="F4070" s="66"/>
    </row>
    <row r="4071" spans="1:6">
      <c r="A4071" s="92"/>
      <c r="B4071" s="37"/>
      <c r="C4071" s="66"/>
      <c r="D4071" s="67"/>
      <c r="E4071" s="93"/>
      <c r="F4071" s="66"/>
    </row>
    <row r="4072" spans="1:6">
      <c r="A4072" s="92"/>
      <c r="B4072" s="37"/>
      <c r="C4072" s="66"/>
      <c r="D4072" s="67"/>
      <c r="E4072" s="93"/>
      <c r="F4072" s="66"/>
    </row>
    <row r="4073" spans="1:6">
      <c r="A4073" s="92"/>
      <c r="B4073" s="37"/>
      <c r="C4073" s="66"/>
      <c r="D4073" s="67"/>
      <c r="E4073" s="93"/>
      <c r="F4073" s="66"/>
    </row>
    <row r="4074" spans="1:6">
      <c r="A4074" s="92"/>
      <c r="B4074" s="37"/>
      <c r="C4074" s="66"/>
      <c r="D4074" s="67"/>
      <c r="E4074" s="93"/>
      <c r="F4074" s="66"/>
    </row>
    <row r="4075" spans="1:6">
      <c r="A4075" s="92"/>
      <c r="B4075" s="37"/>
      <c r="C4075" s="66"/>
      <c r="D4075" s="67"/>
      <c r="E4075" s="93"/>
      <c r="F4075" s="66"/>
    </row>
    <row r="4076" spans="1:6">
      <c r="A4076" s="92"/>
      <c r="B4076" s="37"/>
      <c r="C4076" s="66"/>
      <c r="D4076" s="67"/>
      <c r="E4076" s="93"/>
      <c r="F4076" s="66"/>
    </row>
    <row r="4077" spans="1:6">
      <c r="A4077" s="92"/>
      <c r="B4077" s="37"/>
      <c r="C4077" s="66"/>
      <c r="D4077" s="67"/>
      <c r="E4077" s="93"/>
      <c r="F4077" s="66"/>
    </row>
    <row r="4078" spans="1:6">
      <c r="A4078" s="92"/>
      <c r="B4078" s="37"/>
      <c r="C4078" s="66"/>
      <c r="D4078" s="67"/>
      <c r="E4078" s="93"/>
      <c r="F4078" s="66"/>
    </row>
    <row r="4079" spans="1:6">
      <c r="A4079" s="92"/>
      <c r="B4079" s="37"/>
      <c r="C4079" s="66"/>
      <c r="D4079" s="67"/>
      <c r="E4079" s="93"/>
      <c r="F4079" s="66"/>
    </row>
    <row r="4080" spans="1:6">
      <c r="A4080" s="92"/>
      <c r="B4080" s="37"/>
      <c r="C4080" s="66"/>
      <c r="D4080" s="67"/>
      <c r="E4080" s="93"/>
      <c r="F4080" s="66"/>
    </row>
    <row r="4081" spans="1:6">
      <c r="A4081" s="92"/>
      <c r="B4081" s="37"/>
      <c r="C4081" s="66"/>
      <c r="D4081" s="67"/>
      <c r="E4081" s="93"/>
      <c r="F4081" s="66"/>
    </row>
    <row r="4082" spans="1:6">
      <c r="A4082" s="92"/>
      <c r="B4082" s="37"/>
      <c r="C4082" s="66"/>
      <c r="D4082" s="67"/>
      <c r="E4082" s="93"/>
      <c r="F4082" s="66"/>
    </row>
    <row r="4083" spans="1:6">
      <c r="A4083" s="92"/>
      <c r="B4083" s="37"/>
      <c r="C4083" s="66"/>
      <c r="D4083" s="67"/>
      <c r="E4083" s="93"/>
      <c r="F4083" s="66"/>
    </row>
    <row r="4084" spans="1:6">
      <c r="A4084" s="92"/>
      <c r="B4084" s="37"/>
      <c r="C4084" s="66"/>
      <c r="D4084" s="67"/>
      <c r="E4084" s="93"/>
      <c r="F4084" s="66"/>
    </row>
    <row r="4085" spans="1:6">
      <c r="A4085" s="92"/>
      <c r="B4085" s="37"/>
      <c r="C4085" s="66"/>
      <c r="D4085" s="67"/>
      <c r="E4085" s="93"/>
      <c r="F4085" s="66"/>
    </row>
    <row r="4086" spans="1:6">
      <c r="A4086" s="92"/>
      <c r="B4086" s="37"/>
      <c r="C4086" s="66"/>
      <c r="D4086" s="67"/>
      <c r="E4086" s="93"/>
      <c r="F4086" s="66"/>
    </row>
    <row r="4087" spans="1:6">
      <c r="A4087" s="92"/>
      <c r="B4087" s="37"/>
      <c r="C4087" s="66"/>
      <c r="D4087" s="67"/>
      <c r="E4087" s="93"/>
      <c r="F4087" s="66"/>
    </row>
    <row r="4088" spans="1:6">
      <c r="A4088" s="92"/>
      <c r="B4088" s="37"/>
      <c r="C4088" s="66"/>
      <c r="D4088" s="67"/>
      <c r="E4088" s="93"/>
      <c r="F4088" s="66"/>
    </row>
    <row r="4089" spans="1:6">
      <c r="A4089" s="92"/>
      <c r="B4089" s="37"/>
      <c r="C4089" s="66"/>
      <c r="D4089" s="67"/>
      <c r="E4089" s="93"/>
      <c r="F4089" s="66"/>
    </row>
    <row r="4090" spans="1:6">
      <c r="A4090" s="92"/>
      <c r="B4090" s="37"/>
      <c r="C4090" s="66"/>
      <c r="D4090" s="67"/>
      <c r="E4090" s="93"/>
      <c r="F4090" s="66"/>
    </row>
    <row r="4091" spans="1:6">
      <c r="A4091" s="92"/>
      <c r="B4091" s="37"/>
      <c r="C4091" s="66"/>
      <c r="D4091" s="67"/>
      <c r="E4091" s="93"/>
      <c r="F4091" s="66"/>
    </row>
    <row r="4092" spans="1:6">
      <c r="A4092" s="92"/>
      <c r="B4092" s="37"/>
      <c r="C4092" s="66"/>
      <c r="D4092" s="67"/>
      <c r="E4092" s="93"/>
      <c r="F4092" s="66"/>
    </row>
    <row r="4093" spans="1:6">
      <c r="A4093" s="92"/>
      <c r="B4093" s="37"/>
      <c r="C4093" s="66"/>
      <c r="D4093" s="67"/>
      <c r="E4093" s="93"/>
      <c r="F4093" s="66"/>
    </row>
    <row r="4094" spans="1:6">
      <c r="A4094" s="92"/>
      <c r="B4094" s="37"/>
      <c r="C4094" s="66"/>
      <c r="D4094" s="67"/>
      <c r="E4094" s="93"/>
      <c r="F4094" s="66"/>
    </row>
    <row r="4095" spans="1:6">
      <c r="A4095" s="92"/>
      <c r="B4095" s="37"/>
      <c r="C4095" s="66"/>
      <c r="D4095" s="67"/>
      <c r="E4095" s="93"/>
      <c r="F4095" s="66"/>
    </row>
    <row r="4096" spans="1:6">
      <c r="A4096" s="92"/>
      <c r="B4096" s="37"/>
      <c r="C4096" s="66"/>
      <c r="D4096" s="67"/>
      <c r="E4096" s="93"/>
      <c r="F4096" s="66"/>
    </row>
    <row r="4097" spans="1:6">
      <c r="A4097" s="92"/>
      <c r="B4097" s="37"/>
      <c r="C4097" s="66"/>
      <c r="D4097" s="67"/>
      <c r="E4097" s="93"/>
      <c r="F4097" s="66"/>
    </row>
    <row r="4098" spans="1:6">
      <c r="A4098" s="92"/>
      <c r="B4098" s="37"/>
      <c r="C4098" s="66"/>
      <c r="D4098" s="67"/>
      <c r="E4098" s="93"/>
      <c r="F4098" s="66"/>
    </row>
    <row r="4099" spans="1:6">
      <c r="A4099" s="92"/>
      <c r="B4099" s="37"/>
      <c r="C4099" s="66"/>
      <c r="D4099" s="67"/>
      <c r="E4099" s="93"/>
      <c r="F4099" s="66"/>
    </row>
    <row r="4100" spans="1:6">
      <c r="A4100" s="92"/>
      <c r="B4100" s="37"/>
      <c r="C4100" s="66"/>
      <c r="D4100" s="67"/>
      <c r="E4100" s="93"/>
      <c r="F4100" s="66"/>
    </row>
    <row r="4101" spans="1:6">
      <c r="A4101" s="92"/>
      <c r="B4101" s="37"/>
      <c r="C4101" s="66"/>
      <c r="D4101" s="67"/>
      <c r="E4101" s="93"/>
      <c r="F4101" s="66"/>
    </row>
    <row r="4102" spans="1:6">
      <c r="A4102" s="92"/>
      <c r="B4102" s="37"/>
      <c r="C4102" s="66"/>
      <c r="D4102" s="67"/>
      <c r="E4102" s="93"/>
      <c r="F4102" s="66"/>
    </row>
    <row r="4103" spans="1:6">
      <c r="A4103" s="92"/>
      <c r="B4103" s="37"/>
      <c r="C4103" s="66"/>
      <c r="D4103" s="67"/>
      <c r="E4103" s="93"/>
      <c r="F4103" s="66"/>
    </row>
    <row r="4104" spans="1:6">
      <c r="A4104" s="92"/>
      <c r="B4104" s="37"/>
      <c r="C4104" s="66"/>
      <c r="D4104" s="67"/>
      <c r="E4104" s="93"/>
      <c r="F4104" s="66"/>
    </row>
    <row r="4105" spans="1:6">
      <c r="A4105" s="92"/>
      <c r="B4105" s="37"/>
      <c r="C4105" s="66"/>
      <c r="D4105" s="67"/>
      <c r="E4105" s="93"/>
      <c r="F4105" s="66"/>
    </row>
    <row r="4106" spans="1:6">
      <c r="A4106" s="92"/>
      <c r="B4106" s="37"/>
      <c r="C4106" s="66"/>
      <c r="D4106" s="67"/>
      <c r="E4106" s="93"/>
      <c r="F4106" s="66"/>
    </row>
    <row r="4107" spans="1:6">
      <c r="A4107" s="92"/>
      <c r="B4107" s="37"/>
      <c r="C4107" s="66"/>
      <c r="D4107" s="67"/>
      <c r="E4107" s="93"/>
      <c r="F4107" s="66"/>
    </row>
    <row r="4108" spans="1:6">
      <c r="A4108" s="92"/>
      <c r="B4108" s="37"/>
      <c r="C4108" s="66"/>
      <c r="D4108" s="67"/>
      <c r="E4108" s="93"/>
      <c r="F4108" s="66"/>
    </row>
    <row r="4109" spans="1:6">
      <c r="A4109" s="92"/>
      <c r="B4109" s="37"/>
      <c r="C4109" s="66"/>
      <c r="D4109" s="67"/>
      <c r="E4109" s="93"/>
      <c r="F4109" s="66"/>
    </row>
    <row r="4110" spans="1:6">
      <c r="A4110" s="92"/>
      <c r="B4110" s="37"/>
      <c r="C4110" s="66"/>
      <c r="D4110" s="67"/>
      <c r="E4110" s="93"/>
      <c r="F4110" s="66"/>
    </row>
    <row r="4111" spans="1:6">
      <c r="A4111" s="92"/>
      <c r="B4111" s="37"/>
      <c r="C4111" s="66"/>
      <c r="D4111" s="67"/>
      <c r="E4111" s="93"/>
      <c r="F4111" s="66"/>
    </row>
    <row r="4112" spans="1:6">
      <c r="A4112" s="92"/>
      <c r="B4112" s="37"/>
      <c r="C4112" s="66"/>
      <c r="D4112" s="67"/>
      <c r="E4112" s="93"/>
      <c r="F4112" s="66"/>
    </row>
    <row r="4113" spans="1:6">
      <c r="A4113" s="92"/>
      <c r="B4113" s="37"/>
      <c r="C4113" s="66"/>
      <c r="D4113" s="67"/>
      <c r="E4113" s="93"/>
      <c r="F4113" s="66"/>
    </row>
    <row r="4114" spans="1:6">
      <c r="A4114" s="92"/>
      <c r="B4114" s="37"/>
      <c r="C4114" s="66"/>
      <c r="D4114" s="67"/>
      <c r="E4114" s="93"/>
      <c r="F4114" s="66"/>
    </row>
    <row r="4115" spans="1:6">
      <c r="A4115" s="92"/>
      <c r="B4115" s="37"/>
      <c r="C4115" s="66"/>
      <c r="D4115" s="67"/>
      <c r="E4115" s="93"/>
      <c r="F4115" s="66"/>
    </row>
    <row r="4116" spans="1:6">
      <c r="A4116" s="92"/>
      <c r="B4116" s="37"/>
      <c r="C4116" s="66"/>
      <c r="D4116" s="67"/>
      <c r="E4116" s="93"/>
      <c r="F4116" s="66"/>
    </row>
    <row r="4117" spans="1:6">
      <c r="A4117" s="92"/>
      <c r="B4117" s="37"/>
      <c r="C4117" s="66"/>
      <c r="D4117" s="67"/>
      <c r="E4117" s="93"/>
      <c r="F4117" s="66"/>
    </row>
    <row r="4118" spans="1:6">
      <c r="A4118" s="92"/>
      <c r="B4118" s="37"/>
      <c r="C4118" s="66"/>
      <c r="D4118" s="67"/>
      <c r="E4118" s="93"/>
      <c r="F4118" s="66"/>
    </row>
    <row r="4119" spans="1:6">
      <c r="A4119" s="92"/>
      <c r="B4119" s="37"/>
      <c r="C4119" s="66"/>
      <c r="D4119" s="67"/>
      <c r="E4119" s="93"/>
      <c r="F4119" s="66"/>
    </row>
    <row r="4120" spans="1:6">
      <c r="A4120" s="92"/>
      <c r="B4120" s="37"/>
      <c r="C4120" s="66"/>
      <c r="D4120" s="67"/>
      <c r="E4120" s="93"/>
      <c r="F4120" s="66"/>
    </row>
    <row r="4121" spans="1:6">
      <c r="A4121" s="92"/>
      <c r="B4121" s="37"/>
      <c r="C4121" s="66"/>
      <c r="D4121" s="67"/>
      <c r="E4121" s="93"/>
      <c r="F4121" s="66"/>
    </row>
    <row r="4122" spans="1:6">
      <c r="A4122" s="92"/>
      <c r="B4122" s="37"/>
      <c r="C4122" s="66"/>
      <c r="D4122" s="67"/>
      <c r="E4122" s="93"/>
      <c r="F4122" s="66"/>
    </row>
    <row r="4123" spans="1:6">
      <c r="A4123" s="92"/>
      <c r="B4123" s="37"/>
      <c r="C4123" s="66"/>
      <c r="D4123" s="67"/>
      <c r="E4123" s="93"/>
      <c r="F4123" s="66"/>
    </row>
    <row r="4124" spans="1:6">
      <c r="A4124" s="92"/>
      <c r="B4124" s="37"/>
      <c r="C4124" s="66"/>
      <c r="D4124" s="67"/>
      <c r="E4124" s="93"/>
      <c r="F4124" s="66"/>
    </row>
    <row r="4125" spans="1:6">
      <c r="A4125" s="92"/>
      <c r="B4125" s="37"/>
      <c r="C4125" s="66"/>
      <c r="D4125" s="67"/>
      <c r="E4125" s="93"/>
      <c r="F4125" s="66"/>
    </row>
    <row r="4126" spans="1:6">
      <c r="A4126" s="92"/>
      <c r="B4126" s="37"/>
      <c r="C4126" s="66"/>
      <c r="D4126" s="67"/>
      <c r="E4126" s="93"/>
      <c r="F4126" s="66"/>
    </row>
    <row r="4127" spans="1:6">
      <c r="A4127" s="92"/>
      <c r="B4127" s="37"/>
      <c r="C4127" s="66"/>
      <c r="D4127" s="67"/>
      <c r="E4127" s="93"/>
      <c r="F4127" s="66"/>
    </row>
    <row r="4128" spans="1:6">
      <c r="A4128" s="92"/>
      <c r="B4128" s="37"/>
      <c r="C4128" s="66"/>
      <c r="D4128" s="67"/>
      <c r="E4128" s="93"/>
      <c r="F4128" s="66"/>
    </row>
    <row r="4129" spans="1:6">
      <c r="A4129" s="92"/>
      <c r="B4129" s="37"/>
      <c r="C4129" s="66"/>
      <c r="D4129" s="67"/>
      <c r="E4129" s="93"/>
      <c r="F4129" s="66"/>
    </row>
    <row r="4130" spans="1:6">
      <c r="A4130" s="92"/>
      <c r="B4130" s="37"/>
      <c r="C4130" s="66"/>
      <c r="D4130" s="67"/>
      <c r="E4130" s="93"/>
      <c r="F4130" s="66"/>
    </row>
    <row r="4131" spans="1:6">
      <c r="A4131" s="92"/>
      <c r="B4131" s="37"/>
      <c r="C4131" s="66"/>
      <c r="D4131" s="67"/>
      <c r="E4131" s="93"/>
      <c r="F4131" s="66"/>
    </row>
    <row r="4132" spans="1:6">
      <c r="A4132" s="92"/>
      <c r="B4132" s="37"/>
      <c r="C4132" s="66"/>
      <c r="D4132" s="67"/>
      <c r="E4132" s="93"/>
      <c r="F4132" s="66"/>
    </row>
    <row r="4133" spans="1:6">
      <c r="A4133" s="92"/>
      <c r="B4133" s="37"/>
      <c r="C4133" s="66"/>
      <c r="D4133" s="67"/>
      <c r="E4133" s="93"/>
      <c r="F4133" s="66"/>
    </row>
    <row r="4134" spans="1:6">
      <c r="A4134" s="92"/>
      <c r="B4134" s="37"/>
      <c r="C4134" s="66"/>
      <c r="D4134" s="67"/>
      <c r="E4134" s="93"/>
      <c r="F4134" s="66"/>
    </row>
    <row r="4135" spans="1:6">
      <c r="A4135" s="92"/>
      <c r="B4135" s="37"/>
      <c r="C4135" s="66"/>
      <c r="D4135" s="67"/>
      <c r="E4135" s="93"/>
      <c r="F4135" s="66"/>
    </row>
    <row r="4136" spans="1:6">
      <c r="A4136" s="92"/>
      <c r="B4136" s="37"/>
      <c r="C4136" s="66"/>
      <c r="D4136" s="67"/>
      <c r="E4136" s="93"/>
      <c r="F4136" s="66"/>
    </row>
    <row r="4137" spans="1:6">
      <c r="A4137" s="92"/>
      <c r="B4137" s="37"/>
      <c r="C4137" s="66"/>
      <c r="D4137" s="67"/>
      <c r="E4137" s="93"/>
      <c r="F4137" s="66"/>
    </row>
    <row r="4138" spans="1:6">
      <c r="A4138" s="92"/>
      <c r="B4138" s="37"/>
      <c r="C4138" s="66"/>
      <c r="D4138" s="67"/>
      <c r="E4138" s="93"/>
      <c r="F4138" s="66"/>
    </row>
    <row r="4139" spans="1:6">
      <c r="A4139" s="92"/>
      <c r="B4139" s="37"/>
      <c r="C4139" s="66"/>
      <c r="D4139" s="67"/>
      <c r="E4139" s="93"/>
      <c r="F4139" s="66"/>
    </row>
    <row r="4140" spans="1:6">
      <c r="A4140" s="92"/>
      <c r="B4140" s="37"/>
      <c r="C4140" s="66"/>
      <c r="D4140" s="67"/>
      <c r="E4140" s="93"/>
      <c r="F4140" s="66"/>
    </row>
    <row r="4141" spans="1:6">
      <c r="A4141" s="92"/>
      <c r="B4141" s="37"/>
      <c r="C4141" s="66"/>
      <c r="D4141" s="67"/>
      <c r="E4141" s="93"/>
      <c r="F4141" s="66"/>
    </row>
    <row r="4142" spans="1:6">
      <c r="A4142" s="92"/>
      <c r="B4142" s="37"/>
      <c r="C4142" s="66"/>
      <c r="D4142" s="67"/>
      <c r="E4142" s="93"/>
      <c r="F4142" s="66"/>
    </row>
    <row r="4143" spans="1:6">
      <c r="A4143" s="92"/>
      <c r="B4143" s="37"/>
      <c r="C4143" s="66"/>
      <c r="D4143" s="67"/>
      <c r="E4143" s="93"/>
      <c r="F4143" s="66"/>
    </row>
    <row r="4144" spans="1:6">
      <c r="A4144" s="92"/>
      <c r="B4144" s="37"/>
      <c r="C4144" s="66"/>
      <c r="D4144" s="67"/>
      <c r="E4144" s="93"/>
      <c r="F4144" s="66"/>
    </row>
    <row r="4145" spans="1:6">
      <c r="A4145" s="92"/>
      <c r="B4145" s="37"/>
      <c r="C4145" s="66"/>
      <c r="D4145" s="67"/>
      <c r="E4145" s="93"/>
      <c r="F4145" s="66"/>
    </row>
    <row r="4146" spans="1:6">
      <c r="A4146" s="92"/>
      <c r="B4146" s="37"/>
      <c r="C4146" s="66"/>
      <c r="D4146" s="67"/>
      <c r="E4146" s="93"/>
      <c r="F4146" s="66"/>
    </row>
    <row r="4147" spans="1:6">
      <c r="A4147" s="92"/>
      <c r="B4147" s="37"/>
      <c r="C4147" s="66"/>
      <c r="D4147" s="67"/>
      <c r="E4147" s="93"/>
      <c r="F4147" s="66"/>
    </row>
    <row r="4148" spans="1:6">
      <c r="A4148" s="92"/>
      <c r="B4148" s="37"/>
      <c r="C4148" s="66"/>
      <c r="D4148" s="67"/>
      <c r="E4148" s="93"/>
      <c r="F4148" s="66"/>
    </row>
    <row r="4149" spans="1:6">
      <c r="A4149" s="92"/>
      <c r="B4149" s="37"/>
      <c r="C4149" s="66"/>
      <c r="D4149" s="67"/>
      <c r="E4149" s="93"/>
      <c r="F4149" s="66"/>
    </row>
    <row r="4150" spans="1:6">
      <c r="A4150" s="92"/>
      <c r="B4150" s="37"/>
      <c r="C4150" s="66"/>
      <c r="D4150" s="67"/>
      <c r="E4150" s="93"/>
      <c r="F4150" s="66"/>
    </row>
    <row r="4151" spans="1:6">
      <c r="A4151" s="92"/>
      <c r="B4151" s="37"/>
      <c r="C4151" s="66"/>
      <c r="D4151" s="67"/>
      <c r="E4151" s="93"/>
      <c r="F4151" s="66"/>
    </row>
    <row r="4152" spans="1:6">
      <c r="A4152" s="92"/>
      <c r="B4152" s="37"/>
      <c r="C4152" s="66"/>
      <c r="D4152" s="67"/>
      <c r="E4152" s="93"/>
      <c r="F4152" s="66"/>
    </row>
    <row r="4153" spans="1:6">
      <c r="A4153" s="92"/>
      <c r="B4153" s="37"/>
      <c r="C4153" s="66"/>
      <c r="D4153" s="67"/>
      <c r="E4153" s="93"/>
      <c r="F4153" s="66"/>
    </row>
    <row r="4154" spans="1:6">
      <c r="A4154" s="92"/>
      <c r="B4154" s="37"/>
      <c r="C4154" s="66"/>
      <c r="D4154" s="67"/>
      <c r="E4154" s="93"/>
      <c r="F4154" s="66"/>
    </row>
    <row r="4155" spans="1:6">
      <c r="A4155" s="92"/>
      <c r="B4155" s="37"/>
      <c r="C4155" s="66"/>
      <c r="D4155" s="67"/>
      <c r="E4155" s="93"/>
      <c r="F4155" s="66"/>
    </row>
    <row r="4156" spans="1:6">
      <c r="A4156" s="92"/>
      <c r="B4156" s="37"/>
      <c r="C4156" s="66"/>
      <c r="D4156" s="67"/>
      <c r="E4156" s="93"/>
      <c r="F4156" s="66"/>
    </row>
    <row r="4157" spans="1:6">
      <c r="A4157" s="92"/>
      <c r="B4157" s="37"/>
      <c r="C4157" s="66"/>
      <c r="D4157" s="67"/>
      <c r="E4157" s="93"/>
      <c r="F4157" s="66"/>
    </row>
    <row r="4158" spans="1:6">
      <c r="A4158" s="92"/>
      <c r="B4158" s="37"/>
      <c r="C4158" s="66"/>
      <c r="D4158" s="67"/>
      <c r="E4158" s="93"/>
      <c r="F4158" s="66"/>
    </row>
    <row r="4159" spans="1:6">
      <c r="A4159" s="92"/>
      <c r="B4159" s="37"/>
      <c r="C4159" s="66"/>
      <c r="D4159" s="67"/>
      <c r="E4159" s="93"/>
      <c r="F4159" s="66"/>
    </row>
    <row r="4160" spans="1:6">
      <c r="A4160" s="92"/>
      <c r="B4160" s="37"/>
      <c r="C4160" s="66"/>
      <c r="D4160" s="67"/>
      <c r="E4160" s="93"/>
      <c r="F4160" s="66"/>
    </row>
    <row r="4161" spans="1:6">
      <c r="A4161" s="92"/>
      <c r="B4161" s="37"/>
      <c r="C4161" s="66"/>
      <c r="D4161" s="67"/>
      <c r="E4161" s="93"/>
      <c r="F4161" s="66"/>
    </row>
    <row r="4162" spans="1:6">
      <c r="A4162" s="92"/>
      <c r="B4162" s="37"/>
      <c r="C4162" s="66"/>
      <c r="D4162" s="67"/>
      <c r="E4162" s="93"/>
      <c r="F4162" s="66"/>
    </row>
    <row r="4163" spans="1:6">
      <c r="A4163" s="92"/>
      <c r="B4163" s="37"/>
      <c r="C4163" s="66"/>
      <c r="D4163" s="67"/>
      <c r="E4163" s="93"/>
      <c r="F4163" s="66"/>
    </row>
    <row r="4164" spans="1:6">
      <c r="A4164" s="92"/>
      <c r="B4164" s="37"/>
      <c r="C4164" s="66"/>
      <c r="D4164" s="67"/>
      <c r="E4164" s="93"/>
      <c r="F4164" s="66"/>
    </row>
    <row r="4165" spans="1:6">
      <c r="A4165" s="92"/>
      <c r="B4165" s="37"/>
      <c r="C4165" s="66"/>
      <c r="D4165" s="67"/>
      <c r="E4165" s="93"/>
      <c r="F4165" s="66"/>
    </row>
    <row r="4166" spans="1:6">
      <c r="A4166" s="92"/>
      <c r="B4166" s="37"/>
      <c r="C4166" s="66"/>
      <c r="D4166" s="67"/>
      <c r="E4166" s="93"/>
      <c r="F4166" s="66"/>
    </row>
    <row r="4167" spans="1:6">
      <c r="A4167" s="92"/>
      <c r="B4167" s="37"/>
      <c r="C4167" s="66"/>
      <c r="D4167" s="67"/>
      <c r="E4167" s="93"/>
      <c r="F4167" s="66"/>
    </row>
    <row r="4168" spans="1:6">
      <c r="A4168" s="92"/>
      <c r="B4168" s="37"/>
      <c r="C4168" s="66"/>
      <c r="D4168" s="67"/>
      <c r="E4168" s="93"/>
      <c r="F4168" s="66"/>
    </row>
    <row r="4169" spans="1:6">
      <c r="A4169" s="92"/>
      <c r="B4169" s="37"/>
      <c r="C4169" s="66"/>
      <c r="D4169" s="67"/>
      <c r="E4169" s="93"/>
      <c r="F4169" s="66"/>
    </row>
    <row r="4170" spans="1:6">
      <c r="A4170" s="92"/>
      <c r="B4170" s="37"/>
      <c r="C4170" s="66"/>
      <c r="D4170" s="67"/>
      <c r="E4170" s="93"/>
      <c r="F4170" s="66"/>
    </row>
    <row r="4171" spans="1:6">
      <c r="A4171" s="92"/>
      <c r="B4171" s="37"/>
      <c r="C4171" s="66"/>
      <c r="D4171" s="67"/>
      <c r="E4171" s="93"/>
      <c r="F4171" s="66"/>
    </row>
    <row r="4172" spans="1:6">
      <c r="A4172" s="92"/>
      <c r="B4172" s="37"/>
      <c r="C4172" s="66"/>
      <c r="D4172" s="67"/>
      <c r="E4172" s="93"/>
      <c r="F4172" s="66"/>
    </row>
    <row r="4173" spans="1:6">
      <c r="A4173" s="92"/>
      <c r="B4173" s="37"/>
      <c r="C4173" s="66"/>
      <c r="D4173" s="67"/>
      <c r="E4173" s="93"/>
      <c r="F4173" s="66"/>
    </row>
    <row r="4174" spans="1:6">
      <c r="A4174" s="92"/>
      <c r="B4174" s="37"/>
      <c r="C4174" s="66"/>
      <c r="D4174" s="67"/>
      <c r="E4174" s="93"/>
      <c r="F4174" s="66"/>
    </row>
    <row r="4175" spans="1:6">
      <c r="A4175" s="92"/>
      <c r="B4175" s="37"/>
      <c r="C4175" s="66"/>
      <c r="D4175" s="67"/>
      <c r="E4175" s="93"/>
      <c r="F4175" s="66"/>
    </row>
    <row r="4176" spans="1:6">
      <c r="A4176" s="92"/>
      <c r="B4176" s="37"/>
      <c r="C4176" s="66"/>
      <c r="D4176" s="67"/>
      <c r="E4176" s="93"/>
      <c r="F4176" s="66"/>
    </row>
    <row r="4177" spans="1:6">
      <c r="A4177" s="92"/>
      <c r="B4177" s="37"/>
      <c r="C4177" s="66"/>
      <c r="D4177" s="67"/>
      <c r="E4177" s="93"/>
      <c r="F4177" s="66"/>
    </row>
    <row r="4178" spans="1:6">
      <c r="A4178" s="92"/>
      <c r="B4178" s="37"/>
      <c r="C4178" s="66"/>
      <c r="D4178" s="67"/>
      <c r="E4178" s="93"/>
      <c r="F4178" s="66"/>
    </row>
    <row r="4179" spans="1:6">
      <c r="A4179" s="92"/>
      <c r="B4179" s="37"/>
      <c r="C4179" s="66"/>
      <c r="D4179" s="67"/>
      <c r="E4179" s="93"/>
      <c r="F4179" s="66"/>
    </row>
    <row r="4180" spans="1:6">
      <c r="A4180" s="92"/>
      <c r="B4180" s="37"/>
      <c r="C4180" s="66"/>
      <c r="D4180" s="67"/>
      <c r="E4180" s="93"/>
      <c r="F4180" s="66"/>
    </row>
    <row r="4181" spans="1:6">
      <c r="A4181" s="92"/>
      <c r="B4181" s="37"/>
      <c r="C4181" s="66"/>
      <c r="D4181" s="67"/>
      <c r="E4181" s="93"/>
      <c r="F4181" s="66"/>
    </row>
    <row r="4182" spans="1:6">
      <c r="A4182" s="92"/>
      <c r="B4182" s="37"/>
      <c r="C4182" s="66"/>
      <c r="D4182" s="67"/>
      <c r="E4182" s="93"/>
      <c r="F4182" s="66"/>
    </row>
    <row r="4183" spans="1:6">
      <c r="A4183" s="92"/>
      <c r="B4183" s="37"/>
      <c r="C4183" s="66"/>
      <c r="D4183" s="67"/>
      <c r="E4183" s="93"/>
      <c r="F4183" s="66"/>
    </row>
    <row r="4184" spans="1:6">
      <c r="A4184" s="92"/>
      <c r="B4184" s="37"/>
      <c r="C4184" s="66"/>
      <c r="D4184" s="67"/>
      <c r="E4184" s="93"/>
      <c r="F4184" s="66"/>
    </row>
    <row r="4185" spans="1:6">
      <c r="A4185" s="92"/>
      <c r="B4185" s="37"/>
      <c r="C4185" s="66"/>
      <c r="D4185" s="67"/>
      <c r="E4185" s="93"/>
      <c r="F4185" s="66"/>
    </row>
    <row r="4186" spans="1:6">
      <c r="A4186" s="92"/>
      <c r="B4186" s="37"/>
      <c r="C4186" s="66"/>
      <c r="D4186" s="67"/>
      <c r="E4186" s="93"/>
      <c r="F4186" s="66"/>
    </row>
    <row r="4187" spans="1:6">
      <c r="A4187" s="92"/>
      <c r="B4187" s="37"/>
      <c r="C4187" s="66"/>
      <c r="D4187" s="67"/>
      <c r="E4187" s="93"/>
      <c r="F4187" s="66"/>
    </row>
    <row r="4188" spans="1:6">
      <c r="A4188" s="92"/>
      <c r="B4188" s="37"/>
      <c r="C4188" s="66"/>
      <c r="D4188" s="67"/>
      <c r="E4188" s="93"/>
      <c r="F4188" s="66"/>
    </row>
    <row r="4189" spans="1:6">
      <c r="A4189" s="92"/>
      <c r="B4189" s="37"/>
      <c r="C4189" s="66"/>
      <c r="D4189" s="67"/>
      <c r="E4189" s="93"/>
      <c r="F4189" s="66"/>
    </row>
    <row r="4190" spans="1:6">
      <c r="A4190" s="92"/>
      <c r="B4190" s="37"/>
      <c r="C4190" s="66"/>
      <c r="D4190" s="67"/>
      <c r="E4190" s="93"/>
      <c r="F4190" s="66"/>
    </row>
    <row r="4191" spans="1:6">
      <c r="A4191" s="92"/>
      <c r="B4191" s="37"/>
      <c r="C4191" s="66"/>
      <c r="D4191" s="67"/>
      <c r="E4191" s="93"/>
      <c r="F4191" s="66"/>
    </row>
    <row r="4192" spans="1:6">
      <c r="A4192" s="92"/>
      <c r="B4192" s="37"/>
      <c r="C4192" s="66"/>
      <c r="D4192" s="67"/>
      <c r="E4192" s="93"/>
      <c r="F4192" s="66"/>
    </row>
    <row r="4193" spans="1:6">
      <c r="A4193" s="92"/>
      <c r="B4193" s="37"/>
      <c r="C4193" s="66"/>
      <c r="D4193" s="67"/>
      <c r="E4193" s="93"/>
      <c r="F4193" s="66"/>
    </row>
    <row r="4194" spans="1:6">
      <c r="A4194" s="92"/>
      <c r="B4194" s="37"/>
      <c r="C4194" s="66"/>
      <c r="D4194" s="67"/>
      <c r="E4194" s="93"/>
      <c r="F4194" s="66"/>
    </row>
    <row r="4195" spans="1:6">
      <c r="A4195" s="92"/>
      <c r="B4195" s="37"/>
      <c r="C4195" s="66"/>
      <c r="D4195" s="67"/>
      <c r="E4195" s="93"/>
      <c r="F4195" s="66"/>
    </row>
    <row r="4196" spans="1:6">
      <c r="A4196" s="92"/>
      <c r="B4196" s="37"/>
      <c r="C4196" s="66"/>
      <c r="D4196" s="67"/>
      <c r="E4196" s="93"/>
      <c r="F4196" s="66"/>
    </row>
    <row r="4197" spans="1:6">
      <c r="A4197" s="92"/>
      <c r="B4197" s="37"/>
      <c r="C4197" s="66"/>
      <c r="D4197" s="67"/>
      <c r="E4197" s="93"/>
      <c r="F4197" s="66"/>
    </row>
    <row r="4198" spans="1:6">
      <c r="A4198" s="92"/>
      <c r="B4198" s="37"/>
      <c r="C4198" s="66"/>
      <c r="D4198" s="67"/>
      <c r="E4198" s="93"/>
      <c r="F4198" s="66"/>
    </row>
    <row r="4199" spans="1:6">
      <c r="A4199" s="92"/>
      <c r="B4199" s="37"/>
      <c r="C4199" s="66"/>
      <c r="D4199" s="67"/>
      <c r="E4199" s="93"/>
      <c r="F4199" s="66"/>
    </row>
    <row r="4200" spans="1:6">
      <c r="A4200" s="92"/>
      <c r="B4200" s="37"/>
      <c r="C4200" s="66"/>
      <c r="D4200" s="67"/>
      <c r="E4200" s="93"/>
      <c r="F4200" s="66"/>
    </row>
    <row r="4201" spans="1:6">
      <c r="A4201" s="92"/>
      <c r="B4201" s="37"/>
      <c r="C4201" s="66"/>
      <c r="D4201" s="67"/>
      <c r="E4201" s="93"/>
      <c r="F4201" s="66"/>
    </row>
    <row r="4202" spans="1:6">
      <c r="A4202" s="92"/>
      <c r="B4202" s="37"/>
      <c r="C4202" s="66"/>
      <c r="D4202" s="67"/>
      <c r="E4202" s="93"/>
      <c r="F4202" s="66"/>
    </row>
    <row r="4203" spans="1:6">
      <c r="A4203" s="92"/>
      <c r="B4203" s="37"/>
      <c r="C4203" s="66"/>
      <c r="D4203" s="67"/>
      <c r="E4203" s="93"/>
      <c r="F4203" s="66"/>
    </row>
    <row r="4204" spans="1:6">
      <c r="A4204" s="92"/>
      <c r="B4204" s="37"/>
      <c r="C4204" s="66"/>
      <c r="D4204" s="67"/>
      <c r="E4204" s="93"/>
      <c r="F4204" s="66"/>
    </row>
    <row r="4205" spans="1:6">
      <c r="A4205" s="92"/>
      <c r="B4205" s="37"/>
      <c r="C4205" s="66"/>
      <c r="D4205" s="67"/>
      <c r="E4205" s="93"/>
      <c r="F4205" s="66"/>
    </row>
    <row r="4206" spans="1:6">
      <c r="A4206" s="92"/>
      <c r="B4206" s="37"/>
      <c r="C4206" s="66"/>
      <c r="D4206" s="67"/>
      <c r="E4206" s="93"/>
      <c r="F4206" s="66"/>
    </row>
    <row r="4207" spans="1:6">
      <c r="A4207" s="92"/>
      <c r="B4207" s="37"/>
      <c r="C4207" s="66"/>
      <c r="D4207" s="67"/>
      <c r="E4207" s="93"/>
      <c r="F4207" s="66"/>
    </row>
    <row r="4208" spans="1:6">
      <c r="A4208" s="92"/>
      <c r="B4208" s="37"/>
      <c r="C4208" s="66"/>
      <c r="D4208" s="67"/>
      <c r="E4208" s="93"/>
      <c r="F4208" s="66"/>
    </row>
    <row r="4209" spans="1:6">
      <c r="A4209" s="92"/>
      <c r="B4209" s="37"/>
      <c r="C4209" s="66"/>
      <c r="D4209" s="67"/>
      <c r="E4209" s="93"/>
      <c r="F4209" s="66"/>
    </row>
    <row r="4210" spans="1:6">
      <c r="A4210" s="92"/>
      <c r="B4210" s="37"/>
      <c r="C4210" s="66"/>
      <c r="D4210" s="67"/>
      <c r="E4210" s="93"/>
      <c r="F4210" s="66"/>
    </row>
    <row r="4211" spans="1:6">
      <c r="A4211" s="92"/>
      <c r="B4211" s="37"/>
      <c r="C4211" s="66"/>
      <c r="D4211" s="67"/>
      <c r="E4211" s="93"/>
      <c r="F4211" s="66"/>
    </row>
    <row r="4212" spans="1:6">
      <c r="A4212" s="92"/>
      <c r="B4212" s="37"/>
      <c r="C4212" s="66"/>
      <c r="D4212" s="67"/>
      <c r="E4212" s="93"/>
      <c r="F4212" s="66"/>
    </row>
    <row r="4213" spans="1:6">
      <c r="A4213" s="92"/>
      <c r="B4213" s="37"/>
      <c r="C4213" s="66"/>
      <c r="D4213" s="67"/>
      <c r="E4213" s="93"/>
      <c r="F4213" s="66"/>
    </row>
    <row r="4214" spans="1:6">
      <c r="A4214" s="92"/>
      <c r="B4214" s="37"/>
      <c r="C4214" s="66"/>
      <c r="D4214" s="67"/>
      <c r="E4214" s="93"/>
      <c r="F4214" s="66"/>
    </row>
    <row r="4215" spans="1:6">
      <c r="A4215" s="92"/>
      <c r="B4215" s="37"/>
      <c r="C4215" s="66"/>
      <c r="D4215" s="67"/>
      <c r="E4215" s="93"/>
      <c r="F4215" s="66"/>
    </row>
    <row r="4216" spans="1:6">
      <c r="A4216" s="92"/>
      <c r="B4216" s="37"/>
      <c r="C4216" s="66"/>
      <c r="D4216" s="67"/>
      <c r="E4216" s="93"/>
      <c r="F4216" s="66"/>
    </row>
    <row r="4217" spans="1:6">
      <c r="A4217" s="92"/>
      <c r="B4217" s="37"/>
      <c r="C4217" s="66"/>
      <c r="D4217" s="67"/>
      <c r="E4217" s="93"/>
      <c r="F4217" s="66"/>
    </row>
    <row r="4218" spans="1:6">
      <c r="A4218" s="92"/>
      <c r="B4218" s="37"/>
      <c r="C4218" s="66"/>
      <c r="D4218" s="67"/>
      <c r="E4218" s="93"/>
      <c r="F4218" s="66"/>
    </row>
    <row r="4219" spans="1:6">
      <c r="A4219" s="92"/>
      <c r="B4219" s="37"/>
      <c r="C4219" s="66"/>
      <c r="D4219" s="67"/>
      <c r="E4219" s="93"/>
      <c r="F4219" s="66"/>
    </row>
    <row r="4220" spans="1:6">
      <c r="A4220" s="92"/>
      <c r="B4220" s="37"/>
      <c r="C4220" s="66"/>
      <c r="D4220" s="67"/>
      <c r="E4220" s="93"/>
      <c r="F4220" s="66"/>
    </row>
    <row r="4221" spans="1:6">
      <c r="A4221" s="92"/>
      <c r="B4221" s="37"/>
      <c r="C4221" s="66"/>
      <c r="D4221" s="67"/>
      <c r="E4221" s="93"/>
      <c r="F4221" s="66"/>
    </row>
    <row r="4222" spans="1:6">
      <c r="A4222" s="92"/>
      <c r="B4222" s="37"/>
      <c r="C4222" s="66"/>
      <c r="D4222" s="67"/>
      <c r="E4222" s="93"/>
      <c r="F4222" s="66"/>
    </row>
    <row r="4223" spans="1:6">
      <c r="A4223" s="92"/>
      <c r="B4223" s="37"/>
      <c r="C4223" s="66"/>
      <c r="D4223" s="67"/>
      <c r="E4223" s="93"/>
      <c r="F4223" s="66"/>
    </row>
    <row r="4224" spans="1:6">
      <c r="A4224" s="92"/>
      <c r="B4224" s="37"/>
      <c r="C4224" s="66"/>
      <c r="D4224" s="67"/>
      <c r="E4224" s="93"/>
      <c r="F4224" s="66"/>
    </row>
    <row r="4225" spans="1:6">
      <c r="A4225" s="92"/>
      <c r="B4225" s="37"/>
      <c r="C4225" s="66"/>
      <c r="D4225" s="67"/>
      <c r="E4225" s="93"/>
      <c r="F4225" s="66"/>
    </row>
    <row r="4226" spans="1:6">
      <c r="A4226" s="92"/>
      <c r="B4226" s="37"/>
      <c r="C4226" s="66"/>
      <c r="D4226" s="67"/>
      <c r="E4226" s="93"/>
      <c r="F4226" s="66"/>
    </row>
    <row r="4227" spans="1:6">
      <c r="A4227" s="92"/>
      <c r="B4227" s="37"/>
      <c r="C4227" s="66"/>
      <c r="D4227" s="67"/>
      <c r="E4227" s="93"/>
      <c r="F4227" s="66"/>
    </row>
    <row r="4228" spans="1:6">
      <c r="A4228" s="92"/>
      <c r="B4228" s="37"/>
      <c r="C4228" s="66"/>
      <c r="D4228" s="67"/>
      <c r="E4228" s="93"/>
      <c r="F4228" s="66"/>
    </row>
    <row r="4229" spans="1:6">
      <c r="A4229" s="92"/>
      <c r="B4229" s="37"/>
      <c r="C4229" s="66"/>
      <c r="D4229" s="67"/>
      <c r="E4229" s="93"/>
      <c r="F4229" s="66"/>
    </row>
    <row r="4230" spans="1:6">
      <c r="A4230" s="92"/>
      <c r="B4230" s="37"/>
      <c r="C4230" s="66"/>
      <c r="D4230" s="67"/>
      <c r="E4230" s="93"/>
      <c r="F4230" s="66"/>
    </row>
    <row r="4231" spans="1:6">
      <c r="A4231" s="92"/>
      <c r="B4231" s="37"/>
      <c r="C4231" s="66"/>
      <c r="D4231" s="67"/>
      <c r="E4231" s="93"/>
      <c r="F4231" s="66"/>
    </row>
    <row r="4232" spans="1:6">
      <c r="A4232" s="92"/>
      <c r="B4232" s="37"/>
      <c r="C4232" s="66"/>
      <c r="D4232" s="67"/>
      <c r="E4232" s="93"/>
      <c r="F4232" s="66"/>
    </row>
    <row r="4233" spans="1:6">
      <c r="A4233" s="92"/>
      <c r="B4233" s="37"/>
      <c r="C4233" s="66"/>
      <c r="D4233" s="67"/>
      <c r="E4233" s="93"/>
      <c r="F4233" s="66"/>
    </row>
    <row r="4234" spans="1:6">
      <c r="A4234" s="92"/>
      <c r="B4234" s="37"/>
      <c r="C4234" s="66"/>
      <c r="D4234" s="67"/>
      <c r="E4234" s="93"/>
      <c r="F4234" s="66"/>
    </row>
    <row r="4235" spans="1:6">
      <c r="A4235" s="92"/>
      <c r="B4235" s="37"/>
      <c r="C4235" s="66"/>
      <c r="D4235" s="67"/>
      <c r="E4235" s="93"/>
      <c r="F4235" s="66"/>
    </row>
    <row r="4236" spans="1:6">
      <c r="A4236" s="92"/>
      <c r="B4236" s="37"/>
      <c r="C4236" s="66"/>
      <c r="D4236" s="67"/>
      <c r="E4236" s="93"/>
      <c r="F4236" s="66"/>
    </row>
    <row r="4237" spans="1:6">
      <c r="A4237" s="92"/>
      <c r="B4237" s="37"/>
      <c r="C4237" s="66"/>
      <c r="D4237" s="67"/>
      <c r="E4237" s="93"/>
      <c r="F4237" s="66"/>
    </row>
    <row r="4238" spans="1:6">
      <c r="A4238" s="92"/>
      <c r="B4238" s="37"/>
      <c r="C4238" s="66"/>
      <c r="D4238" s="67"/>
      <c r="E4238" s="93"/>
      <c r="F4238" s="66"/>
    </row>
    <row r="4239" spans="1:6">
      <c r="A4239" s="92"/>
      <c r="B4239" s="37"/>
      <c r="C4239" s="66"/>
      <c r="D4239" s="67"/>
      <c r="E4239" s="93"/>
      <c r="F4239" s="66"/>
    </row>
    <row r="4240" spans="1:6">
      <c r="A4240" s="92"/>
      <c r="B4240" s="37"/>
      <c r="C4240" s="66"/>
      <c r="D4240" s="67"/>
      <c r="E4240" s="93"/>
      <c r="F4240" s="66"/>
    </row>
    <row r="4241" spans="1:6">
      <c r="A4241" s="92"/>
      <c r="B4241" s="37"/>
      <c r="C4241" s="66"/>
      <c r="D4241" s="67"/>
      <c r="E4241" s="93"/>
      <c r="F4241" s="66"/>
    </row>
    <row r="4242" spans="1:6">
      <c r="A4242" s="92"/>
      <c r="B4242" s="37"/>
      <c r="C4242" s="66"/>
      <c r="D4242" s="67"/>
      <c r="E4242" s="93"/>
      <c r="F4242" s="66"/>
    </row>
    <row r="4243" spans="1:6">
      <c r="A4243" s="92"/>
      <c r="B4243" s="37"/>
      <c r="C4243" s="66"/>
      <c r="D4243" s="67"/>
      <c r="E4243" s="93"/>
      <c r="F4243" s="66"/>
    </row>
    <row r="4244" spans="1:6">
      <c r="A4244" s="92"/>
      <c r="B4244" s="37"/>
      <c r="C4244" s="66"/>
      <c r="D4244" s="67"/>
      <c r="E4244" s="93"/>
      <c r="F4244" s="66"/>
    </row>
    <row r="4245" spans="1:6">
      <c r="A4245" s="92"/>
      <c r="B4245" s="37"/>
      <c r="C4245" s="66"/>
      <c r="D4245" s="67"/>
      <c r="E4245" s="93"/>
      <c r="F4245" s="66"/>
    </row>
    <row r="4246" spans="1:6">
      <c r="A4246" s="92"/>
      <c r="B4246" s="37"/>
      <c r="C4246" s="66"/>
      <c r="D4246" s="67"/>
      <c r="E4246" s="93"/>
      <c r="F4246" s="66"/>
    </row>
    <row r="4247" spans="1:6">
      <c r="A4247" s="92"/>
      <c r="B4247" s="37"/>
      <c r="C4247" s="66"/>
      <c r="D4247" s="67"/>
      <c r="E4247" s="93"/>
      <c r="F4247" s="66"/>
    </row>
    <row r="4248" spans="1:6">
      <c r="A4248" s="92"/>
      <c r="B4248" s="37"/>
      <c r="C4248" s="66"/>
      <c r="D4248" s="67"/>
      <c r="E4248" s="93"/>
      <c r="F4248" s="66"/>
    </row>
    <row r="4249" spans="1:6">
      <c r="A4249" s="92"/>
      <c r="B4249" s="37"/>
      <c r="C4249" s="66"/>
      <c r="D4249" s="67"/>
      <c r="E4249" s="93"/>
      <c r="F4249" s="66"/>
    </row>
    <row r="4250" spans="1:6">
      <c r="A4250" s="92"/>
      <c r="B4250" s="37"/>
      <c r="C4250" s="66"/>
      <c r="D4250" s="67"/>
      <c r="E4250" s="93"/>
      <c r="F4250" s="66"/>
    </row>
    <row r="4251" spans="1:6">
      <c r="A4251" s="92"/>
      <c r="B4251" s="37"/>
      <c r="C4251" s="66"/>
      <c r="D4251" s="67"/>
      <c r="E4251" s="93"/>
      <c r="F4251" s="66"/>
    </row>
    <row r="4252" spans="1:6">
      <c r="A4252" s="92"/>
      <c r="B4252" s="37"/>
      <c r="C4252" s="66"/>
      <c r="D4252" s="67"/>
      <c r="E4252" s="93"/>
      <c r="F4252" s="66"/>
    </row>
    <row r="4253" spans="1:6">
      <c r="A4253" s="92"/>
      <c r="B4253" s="37"/>
      <c r="C4253" s="66"/>
      <c r="D4253" s="67"/>
      <c r="E4253" s="93"/>
      <c r="F4253" s="66"/>
    </row>
    <row r="4254" spans="1:6">
      <c r="A4254" s="92"/>
      <c r="B4254" s="37"/>
      <c r="C4254" s="66"/>
      <c r="D4254" s="67"/>
      <c r="E4254" s="93"/>
      <c r="F4254" s="66"/>
    </row>
    <row r="4255" spans="1:6">
      <c r="A4255" s="92"/>
      <c r="B4255" s="37"/>
      <c r="C4255" s="66"/>
      <c r="D4255" s="67"/>
      <c r="E4255" s="93"/>
      <c r="F4255" s="66"/>
    </row>
    <row r="4256" spans="1:6">
      <c r="A4256" s="92"/>
      <c r="B4256" s="37"/>
      <c r="C4256" s="66"/>
      <c r="D4256" s="67"/>
      <c r="E4256" s="93"/>
      <c r="F4256" s="66"/>
    </row>
    <row r="4257" spans="1:6">
      <c r="A4257" s="92"/>
      <c r="B4257" s="37"/>
      <c r="C4257" s="66"/>
      <c r="D4257" s="67"/>
      <c r="E4257" s="93"/>
      <c r="F4257" s="66"/>
    </row>
    <row r="4258" spans="1:6">
      <c r="A4258" s="92"/>
      <c r="B4258" s="37"/>
      <c r="C4258" s="66"/>
      <c r="D4258" s="67"/>
      <c r="E4258" s="93"/>
      <c r="F4258" s="66"/>
    </row>
    <row r="4259" spans="1:6">
      <c r="A4259" s="92"/>
      <c r="B4259" s="37"/>
      <c r="C4259" s="66"/>
      <c r="D4259" s="67"/>
      <c r="E4259" s="93"/>
      <c r="F4259" s="66"/>
    </row>
    <row r="4260" spans="1:6">
      <c r="A4260" s="92"/>
      <c r="B4260" s="37"/>
      <c r="C4260" s="66"/>
      <c r="D4260" s="67"/>
      <c r="E4260" s="93"/>
      <c r="F4260" s="66"/>
    </row>
    <row r="4261" spans="1:6">
      <c r="A4261" s="92"/>
      <c r="B4261" s="37"/>
      <c r="C4261" s="66"/>
      <c r="D4261" s="67"/>
      <c r="E4261" s="93"/>
      <c r="F4261" s="66"/>
    </row>
    <row r="4262" spans="1:6">
      <c r="A4262" s="92"/>
      <c r="B4262" s="37"/>
      <c r="C4262" s="66"/>
      <c r="D4262" s="67"/>
      <c r="E4262" s="93"/>
      <c r="F4262" s="66"/>
    </row>
    <row r="4263" spans="1:6">
      <c r="A4263" s="92"/>
      <c r="B4263" s="37"/>
      <c r="C4263" s="66"/>
      <c r="D4263" s="67"/>
      <c r="E4263" s="93"/>
      <c r="F4263" s="66"/>
    </row>
    <row r="4264" spans="1:6">
      <c r="A4264" s="92"/>
      <c r="B4264" s="37"/>
      <c r="C4264" s="66"/>
      <c r="D4264" s="67"/>
      <c r="E4264" s="93"/>
      <c r="F4264" s="66"/>
    </row>
    <row r="4265" spans="1:6">
      <c r="A4265" s="92"/>
      <c r="B4265" s="37"/>
      <c r="C4265" s="66"/>
      <c r="D4265" s="67"/>
      <c r="E4265" s="93"/>
      <c r="F4265" s="66"/>
    </row>
    <row r="4266" spans="1:6">
      <c r="A4266" s="92"/>
      <c r="B4266" s="37"/>
      <c r="C4266" s="66"/>
      <c r="D4266" s="67"/>
      <c r="E4266" s="93"/>
      <c r="F4266" s="66"/>
    </row>
    <row r="4267" spans="1:6">
      <c r="A4267" s="92"/>
      <c r="B4267" s="37"/>
      <c r="C4267" s="66"/>
      <c r="D4267" s="67"/>
      <c r="E4267" s="93"/>
      <c r="F4267" s="66"/>
    </row>
    <row r="4268" spans="1:6">
      <c r="A4268" s="92"/>
      <c r="B4268" s="37"/>
      <c r="C4268" s="66"/>
      <c r="D4268" s="67"/>
      <c r="E4268" s="93"/>
      <c r="F4268" s="66"/>
    </row>
    <row r="4269" spans="1:6">
      <c r="A4269" s="92"/>
      <c r="B4269" s="37"/>
      <c r="C4269" s="66"/>
      <c r="D4269" s="67"/>
      <c r="E4269" s="93"/>
      <c r="F4269" s="66"/>
    </row>
    <row r="4270" spans="1:6">
      <c r="A4270" s="92"/>
      <c r="B4270" s="37"/>
      <c r="C4270" s="66"/>
      <c r="D4270" s="67"/>
      <c r="E4270" s="93"/>
      <c r="F4270" s="66"/>
    </row>
    <row r="4271" spans="1:6">
      <c r="A4271" s="92"/>
      <c r="B4271" s="37"/>
      <c r="C4271" s="66"/>
      <c r="D4271" s="67"/>
      <c r="E4271" s="93"/>
      <c r="F4271" s="66"/>
    </row>
    <row r="4272" spans="1:6">
      <c r="A4272" s="92"/>
      <c r="B4272" s="37"/>
      <c r="C4272" s="66"/>
      <c r="D4272" s="67"/>
      <c r="E4272" s="93"/>
      <c r="F4272" s="66"/>
    </row>
    <row r="4273" spans="1:6">
      <c r="A4273" s="92"/>
      <c r="B4273" s="37"/>
      <c r="C4273" s="66"/>
      <c r="D4273" s="67"/>
      <c r="E4273" s="93"/>
      <c r="F4273" s="66"/>
    </row>
    <row r="4274" spans="1:6">
      <c r="A4274" s="92"/>
      <c r="B4274" s="37"/>
      <c r="C4274" s="66"/>
      <c r="D4274" s="67"/>
      <c r="E4274" s="93"/>
      <c r="F4274" s="66"/>
    </row>
    <row r="4275" spans="1:6">
      <c r="A4275" s="92"/>
      <c r="B4275" s="37"/>
      <c r="C4275" s="66"/>
      <c r="D4275" s="67"/>
      <c r="E4275" s="93"/>
      <c r="F4275" s="66"/>
    </row>
    <row r="4276" spans="1:6">
      <c r="A4276" s="92"/>
      <c r="B4276" s="37"/>
      <c r="C4276" s="66"/>
      <c r="D4276" s="67"/>
      <c r="E4276" s="93"/>
      <c r="F4276" s="66"/>
    </row>
    <row r="4277" spans="1:6">
      <c r="A4277" s="92"/>
      <c r="B4277" s="37"/>
      <c r="C4277" s="66"/>
      <c r="D4277" s="67"/>
      <c r="E4277" s="93"/>
      <c r="F4277" s="66"/>
    </row>
    <row r="4278" spans="1:6">
      <c r="A4278" s="92"/>
      <c r="B4278" s="37"/>
      <c r="C4278" s="66"/>
      <c r="D4278" s="67"/>
      <c r="E4278" s="93"/>
      <c r="F4278" s="66"/>
    </row>
    <row r="4279" spans="1:6">
      <c r="A4279" s="92"/>
      <c r="B4279" s="37"/>
      <c r="C4279" s="66"/>
      <c r="D4279" s="67"/>
      <c r="E4279" s="93"/>
      <c r="F4279" s="66"/>
    </row>
    <row r="4280" spans="1:6">
      <c r="A4280" s="92"/>
      <c r="B4280" s="37"/>
      <c r="C4280" s="66"/>
      <c r="D4280" s="67"/>
      <c r="E4280" s="93"/>
      <c r="F4280" s="66"/>
    </row>
    <row r="4281" spans="1:6">
      <c r="A4281" s="92"/>
      <c r="B4281" s="37"/>
      <c r="C4281" s="66"/>
      <c r="D4281" s="67"/>
      <c r="E4281" s="93"/>
      <c r="F4281" s="66"/>
    </row>
    <row r="4282" spans="1:6">
      <c r="A4282" s="92"/>
      <c r="B4282" s="37"/>
      <c r="C4282" s="66"/>
      <c r="D4282" s="67"/>
      <c r="E4282" s="93"/>
      <c r="F4282" s="66"/>
    </row>
    <row r="4283" spans="1:6">
      <c r="A4283" s="92"/>
      <c r="B4283" s="37"/>
      <c r="C4283" s="66"/>
      <c r="D4283" s="67"/>
      <c r="E4283" s="93"/>
      <c r="F4283" s="66"/>
    </row>
    <row r="4284" spans="1:6">
      <c r="A4284" s="92"/>
      <c r="B4284" s="37"/>
      <c r="C4284" s="66"/>
      <c r="D4284" s="67"/>
      <c r="E4284" s="93"/>
      <c r="F4284" s="66"/>
    </row>
    <row r="4285" spans="1:6">
      <c r="A4285" s="92"/>
      <c r="B4285" s="37"/>
      <c r="C4285" s="66"/>
      <c r="D4285" s="67"/>
      <c r="E4285" s="93"/>
      <c r="F4285" s="66"/>
    </row>
    <row r="4286" spans="1:6">
      <c r="A4286" s="92"/>
      <c r="B4286" s="37"/>
      <c r="C4286" s="66"/>
      <c r="D4286" s="67"/>
      <c r="E4286" s="93"/>
      <c r="F4286" s="66"/>
    </row>
    <row r="4287" spans="1:6">
      <c r="A4287" s="92"/>
      <c r="B4287" s="37"/>
      <c r="C4287" s="66"/>
      <c r="D4287" s="67"/>
      <c r="E4287" s="93"/>
      <c r="F4287" s="66"/>
    </row>
    <row r="4288" spans="1:6">
      <c r="A4288" s="92"/>
      <c r="B4288" s="37"/>
      <c r="C4288" s="66"/>
      <c r="D4288" s="67"/>
      <c r="E4288" s="93"/>
      <c r="F4288" s="66"/>
    </row>
    <row r="4289" spans="1:6">
      <c r="A4289" s="92"/>
      <c r="B4289" s="37"/>
      <c r="C4289" s="66"/>
      <c r="D4289" s="67"/>
      <c r="E4289" s="93"/>
      <c r="F4289" s="66"/>
    </row>
    <row r="4290" spans="1:6">
      <c r="A4290" s="92"/>
      <c r="B4290" s="37"/>
      <c r="C4290" s="66"/>
      <c r="D4290" s="67"/>
      <c r="E4290" s="93"/>
      <c r="F4290" s="66"/>
    </row>
    <row r="4291" spans="1:6">
      <c r="A4291" s="92"/>
      <c r="B4291" s="37"/>
      <c r="C4291" s="66"/>
      <c r="D4291" s="67"/>
      <c r="E4291" s="93"/>
      <c r="F4291" s="66"/>
    </row>
    <row r="4292" spans="1:6">
      <c r="A4292" s="92"/>
      <c r="B4292" s="37"/>
      <c r="C4292" s="66"/>
      <c r="D4292" s="67"/>
      <c r="E4292" s="93"/>
      <c r="F4292" s="66"/>
    </row>
    <row r="4293" spans="1:6">
      <c r="A4293" s="92"/>
      <c r="B4293" s="37"/>
      <c r="C4293" s="66"/>
      <c r="D4293" s="67"/>
      <c r="E4293" s="93"/>
      <c r="F4293" s="66"/>
    </row>
    <row r="4294" spans="1:6">
      <c r="A4294" s="92"/>
      <c r="B4294" s="37"/>
      <c r="C4294" s="66"/>
      <c r="D4294" s="67"/>
      <c r="E4294" s="93"/>
      <c r="F4294" s="66"/>
    </row>
    <row r="4295" spans="1:6">
      <c r="A4295" s="92"/>
      <c r="B4295" s="37"/>
      <c r="C4295" s="66"/>
      <c r="D4295" s="67"/>
      <c r="E4295" s="93"/>
      <c r="F4295" s="66"/>
    </row>
    <row r="4296" spans="1:6">
      <c r="A4296" s="92"/>
      <c r="B4296" s="37"/>
      <c r="C4296" s="66"/>
      <c r="D4296" s="67"/>
      <c r="E4296" s="93"/>
      <c r="F4296" s="66"/>
    </row>
    <row r="4297" spans="1:6">
      <c r="A4297" s="92"/>
      <c r="B4297" s="37"/>
      <c r="C4297" s="66"/>
      <c r="D4297" s="67"/>
      <c r="E4297" s="93"/>
      <c r="F4297" s="66"/>
    </row>
    <row r="4298" spans="1:6">
      <c r="A4298" s="92"/>
      <c r="B4298" s="37"/>
      <c r="C4298" s="66"/>
      <c r="D4298" s="67"/>
      <c r="E4298" s="93"/>
      <c r="F4298" s="66"/>
    </row>
    <row r="4299" spans="1:6">
      <c r="A4299" s="92"/>
      <c r="B4299" s="37"/>
      <c r="C4299" s="66"/>
      <c r="D4299" s="67"/>
      <c r="E4299" s="93"/>
      <c r="F4299" s="66"/>
    </row>
    <row r="4300" spans="1:6">
      <c r="A4300" s="92"/>
      <c r="B4300" s="37"/>
      <c r="C4300" s="66"/>
      <c r="D4300" s="67"/>
      <c r="E4300" s="93"/>
      <c r="F4300" s="66"/>
    </row>
    <row r="4301" spans="1:6">
      <c r="A4301" s="92"/>
      <c r="B4301" s="37"/>
      <c r="C4301" s="66"/>
      <c r="D4301" s="67"/>
      <c r="E4301" s="93"/>
      <c r="F4301" s="66"/>
    </row>
    <row r="4302" spans="1:6">
      <c r="A4302" s="92"/>
      <c r="B4302" s="37"/>
      <c r="C4302" s="66"/>
      <c r="D4302" s="67"/>
      <c r="E4302" s="93"/>
      <c r="F4302" s="66"/>
    </row>
    <row r="4303" spans="1:6">
      <c r="A4303" s="92"/>
      <c r="B4303" s="37"/>
      <c r="C4303" s="66"/>
      <c r="D4303" s="67"/>
      <c r="E4303" s="93"/>
      <c r="F4303" s="66"/>
    </row>
    <row r="4304" spans="1:6">
      <c r="A4304" s="92"/>
      <c r="B4304" s="37"/>
      <c r="C4304" s="66"/>
      <c r="D4304" s="67"/>
      <c r="E4304" s="93"/>
      <c r="F4304" s="66"/>
    </row>
    <row r="4305" spans="1:6">
      <c r="A4305" s="92"/>
      <c r="B4305" s="37"/>
      <c r="C4305" s="66"/>
      <c r="D4305" s="67"/>
      <c r="E4305" s="93"/>
      <c r="F4305" s="66"/>
    </row>
    <row r="4306" spans="1:6">
      <c r="A4306" s="92"/>
      <c r="B4306" s="37"/>
      <c r="C4306" s="66"/>
      <c r="D4306" s="67"/>
      <c r="E4306" s="93"/>
      <c r="F4306" s="66"/>
    </row>
    <row r="4307" spans="1:6">
      <c r="A4307" s="92"/>
      <c r="B4307" s="37"/>
      <c r="C4307" s="66"/>
      <c r="D4307" s="67"/>
      <c r="E4307" s="93"/>
      <c r="F4307" s="66"/>
    </row>
    <row r="4308" spans="1:6">
      <c r="A4308" s="92"/>
      <c r="B4308" s="37"/>
      <c r="C4308" s="66"/>
      <c r="D4308" s="67"/>
      <c r="E4308" s="93"/>
      <c r="F4308" s="66"/>
    </row>
    <row r="4309" spans="1:6">
      <c r="A4309" s="92"/>
      <c r="B4309" s="37"/>
      <c r="C4309" s="66"/>
      <c r="D4309" s="67"/>
      <c r="E4309" s="93"/>
      <c r="F4309" s="66"/>
    </row>
    <row r="4310" spans="1:6">
      <c r="A4310" s="92"/>
      <c r="B4310" s="37"/>
      <c r="C4310" s="66"/>
      <c r="D4310" s="67"/>
      <c r="E4310" s="93"/>
      <c r="F4310" s="66"/>
    </row>
    <row r="4311" spans="1:6">
      <c r="A4311" s="92"/>
      <c r="B4311" s="37"/>
      <c r="C4311" s="66"/>
      <c r="D4311" s="67"/>
      <c r="E4311" s="93"/>
      <c r="F4311" s="66"/>
    </row>
    <row r="4312" spans="1:6">
      <c r="A4312" s="92"/>
      <c r="B4312" s="37"/>
      <c r="C4312" s="66"/>
      <c r="D4312" s="67"/>
      <c r="E4312" s="93"/>
      <c r="F4312" s="66"/>
    </row>
    <row r="4313" spans="1:6">
      <c r="A4313" s="92"/>
      <c r="B4313" s="37"/>
      <c r="C4313" s="66"/>
      <c r="D4313" s="67"/>
      <c r="E4313" s="93"/>
      <c r="F4313" s="66"/>
    </row>
    <row r="4314" spans="1:6">
      <c r="A4314" s="92"/>
      <c r="B4314" s="37"/>
      <c r="C4314" s="66"/>
      <c r="D4314" s="67"/>
      <c r="E4314" s="93"/>
      <c r="F4314" s="66"/>
    </row>
    <row r="4315" spans="1:6">
      <c r="A4315" s="92"/>
      <c r="B4315" s="37"/>
      <c r="C4315" s="66"/>
      <c r="D4315" s="67"/>
      <c r="E4315" s="93"/>
      <c r="F4315" s="66"/>
    </row>
    <row r="4316" spans="1:6">
      <c r="A4316" s="92"/>
      <c r="B4316" s="37"/>
      <c r="C4316" s="66"/>
      <c r="D4316" s="67"/>
      <c r="E4316" s="93"/>
      <c r="F4316" s="66"/>
    </row>
    <row r="4317" spans="1:6">
      <c r="A4317" s="92"/>
      <c r="B4317" s="37"/>
      <c r="C4317" s="66"/>
      <c r="D4317" s="67"/>
      <c r="E4317" s="93"/>
      <c r="F4317" s="66"/>
    </row>
    <row r="4318" spans="1:6">
      <c r="A4318" s="92"/>
      <c r="B4318" s="37"/>
      <c r="C4318" s="66"/>
      <c r="D4318" s="67"/>
      <c r="E4318" s="93"/>
      <c r="F4318" s="66"/>
    </row>
    <row r="4319" spans="1:6">
      <c r="A4319" s="92"/>
      <c r="B4319" s="37"/>
      <c r="C4319" s="66"/>
      <c r="D4319" s="67"/>
      <c r="E4319" s="93"/>
      <c r="F4319" s="66"/>
    </row>
    <row r="4320" spans="1:6">
      <c r="A4320" s="92"/>
      <c r="B4320" s="37"/>
      <c r="C4320" s="66"/>
      <c r="D4320" s="67"/>
      <c r="E4320" s="93"/>
      <c r="F4320" s="66"/>
    </row>
    <row r="4321" spans="1:6">
      <c r="A4321" s="92"/>
      <c r="B4321" s="37"/>
      <c r="C4321" s="66"/>
      <c r="D4321" s="67"/>
      <c r="E4321" s="93"/>
      <c r="F4321" s="66"/>
    </row>
    <row r="4322" spans="1:6">
      <c r="A4322" s="92"/>
      <c r="B4322" s="37"/>
      <c r="C4322" s="66"/>
      <c r="D4322" s="67"/>
      <c r="E4322" s="93"/>
      <c r="F4322" s="66"/>
    </row>
    <row r="4323" spans="1:6">
      <c r="A4323" s="92"/>
      <c r="B4323" s="37"/>
      <c r="C4323" s="66"/>
      <c r="D4323" s="67"/>
      <c r="E4323" s="93"/>
      <c r="F4323" s="66"/>
    </row>
    <row r="4324" spans="1:6">
      <c r="A4324" s="92"/>
      <c r="B4324" s="37"/>
      <c r="C4324" s="66"/>
      <c r="D4324" s="67"/>
      <c r="E4324" s="93"/>
      <c r="F4324" s="66"/>
    </row>
    <row r="4325" spans="1:6">
      <c r="A4325" s="92"/>
      <c r="B4325" s="37"/>
      <c r="C4325" s="66"/>
      <c r="D4325" s="67"/>
      <c r="E4325" s="93"/>
      <c r="F4325" s="66"/>
    </row>
    <row r="4326" spans="1:6">
      <c r="A4326" s="92"/>
      <c r="B4326" s="37"/>
      <c r="C4326" s="66"/>
      <c r="D4326" s="67"/>
      <c r="E4326" s="93"/>
      <c r="F4326" s="66"/>
    </row>
    <row r="4327" spans="1:6">
      <c r="A4327" s="92"/>
      <c r="B4327" s="37"/>
      <c r="C4327" s="66"/>
      <c r="D4327" s="67"/>
      <c r="E4327" s="93"/>
      <c r="F4327" s="66"/>
    </row>
    <row r="4328" spans="1:6">
      <c r="A4328" s="92"/>
      <c r="B4328" s="37"/>
      <c r="C4328" s="66"/>
      <c r="D4328" s="67"/>
      <c r="E4328" s="93"/>
      <c r="F4328" s="66"/>
    </row>
    <row r="4329" spans="1:6">
      <c r="A4329" s="92"/>
      <c r="B4329" s="37"/>
      <c r="C4329" s="66"/>
      <c r="D4329" s="67"/>
      <c r="E4329" s="93"/>
      <c r="F4329" s="66"/>
    </row>
    <row r="4330" spans="1:6">
      <c r="A4330" s="92"/>
      <c r="B4330" s="37"/>
      <c r="C4330" s="66"/>
      <c r="D4330" s="67"/>
      <c r="E4330" s="93"/>
      <c r="F4330" s="66"/>
    </row>
    <row r="4331" spans="1:6">
      <c r="A4331" s="92"/>
      <c r="B4331" s="37"/>
      <c r="C4331" s="66"/>
      <c r="D4331" s="67"/>
      <c r="E4331" s="93"/>
      <c r="F4331" s="66"/>
    </row>
    <row r="4332" spans="1:6">
      <c r="A4332" s="92"/>
      <c r="B4332" s="37"/>
      <c r="C4332" s="66"/>
      <c r="D4332" s="67"/>
      <c r="E4332" s="93"/>
      <c r="F4332" s="66"/>
    </row>
    <row r="4333" spans="1:6">
      <c r="A4333" s="92"/>
      <c r="B4333" s="37"/>
      <c r="C4333" s="66"/>
      <c r="D4333" s="67"/>
      <c r="E4333" s="93"/>
      <c r="F4333" s="66"/>
    </row>
    <row r="4334" spans="1:6">
      <c r="A4334" s="92"/>
      <c r="B4334" s="37"/>
      <c r="C4334" s="66"/>
      <c r="D4334" s="67"/>
      <c r="E4334" s="93"/>
      <c r="F4334" s="66"/>
    </row>
    <row r="4335" spans="1:6">
      <c r="A4335" s="92"/>
      <c r="B4335" s="37"/>
      <c r="C4335" s="66"/>
      <c r="D4335" s="67"/>
      <c r="E4335" s="93"/>
      <c r="F4335" s="66"/>
    </row>
    <row r="4336" spans="1:6">
      <c r="A4336" s="92"/>
      <c r="B4336" s="37"/>
      <c r="C4336" s="66"/>
      <c r="D4336" s="67"/>
      <c r="E4336" s="93"/>
      <c r="F4336" s="66"/>
    </row>
    <row r="4337" spans="1:6">
      <c r="A4337" s="92"/>
      <c r="B4337" s="37"/>
      <c r="C4337" s="66"/>
      <c r="D4337" s="67"/>
      <c r="E4337" s="93"/>
      <c r="F4337" s="66"/>
    </row>
    <row r="4338" spans="1:6">
      <c r="A4338" s="92"/>
      <c r="B4338" s="37"/>
      <c r="C4338" s="66"/>
      <c r="D4338" s="67"/>
      <c r="E4338" s="93"/>
      <c r="F4338" s="66"/>
    </row>
    <row r="4339" spans="1:6">
      <c r="A4339" s="92"/>
      <c r="B4339" s="37"/>
      <c r="C4339" s="66"/>
      <c r="D4339" s="67"/>
      <c r="E4339" s="93"/>
      <c r="F4339" s="66"/>
    </row>
    <row r="4340" spans="1:6">
      <c r="A4340" s="92"/>
      <c r="B4340" s="37"/>
      <c r="C4340" s="66"/>
      <c r="D4340" s="67"/>
      <c r="E4340" s="93"/>
      <c r="F4340" s="66"/>
    </row>
    <row r="4341" spans="1:6">
      <c r="A4341" s="92"/>
      <c r="B4341" s="37"/>
      <c r="C4341" s="66"/>
      <c r="D4341" s="67"/>
      <c r="E4341" s="93"/>
      <c r="F4341" s="66"/>
    </row>
    <row r="4342" spans="1:6">
      <c r="A4342" s="92"/>
      <c r="B4342" s="37"/>
      <c r="C4342" s="66"/>
      <c r="D4342" s="67"/>
      <c r="E4342" s="93"/>
      <c r="F4342" s="66"/>
    </row>
    <row r="4343" spans="1:6">
      <c r="A4343" s="92"/>
      <c r="B4343" s="37"/>
      <c r="C4343" s="66"/>
      <c r="D4343" s="67"/>
      <c r="E4343" s="93"/>
      <c r="F4343" s="66"/>
    </row>
    <row r="4344" spans="1:6">
      <c r="A4344" s="92"/>
      <c r="B4344" s="37"/>
      <c r="C4344" s="66"/>
      <c r="D4344" s="67"/>
      <c r="E4344" s="93"/>
      <c r="F4344" s="66"/>
    </row>
    <row r="4345" spans="1:6">
      <c r="A4345" s="92"/>
      <c r="B4345" s="37"/>
      <c r="C4345" s="66"/>
      <c r="D4345" s="67"/>
      <c r="E4345" s="93"/>
      <c r="F4345" s="66"/>
    </row>
    <row r="4346" spans="1:6">
      <c r="A4346" s="92"/>
      <c r="B4346" s="37"/>
      <c r="C4346" s="66"/>
      <c r="D4346" s="67"/>
      <c r="E4346" s="93"/>
      <c r="F4346" s="66"/>
    </row>
    <row r="4347" spans="1:6">
      <c r="A4347" s="92"/>
      <c r="B4347" s="37"/>
      <c r="C4347" s="66"/>
      <c r="D4347" s="67"/>
      <c r="E4347" s="93"/>
      <c r="F4347" s="66"/>
    </row>
    <row r="4348" spans="1:6">
      <c r="A4348" s="92"/>
      <c r="B4348" s="37"/>
      <c r="C4348" s="66"/>
      <c r="D4348" s="67"/>
      <c r="E4348" s="93"/>
      <c r="F4348" s="66"/>
    </row>
    <row r="4349" spans="1:6">
      <c r="A4349" s="92"/>
      <c r="B4349" s="37"/>
      <c r="C4349" s="66"/>
      <c r="D4349" s="67"/>
      <c r="E4349" s="93"/>
      <c r="F4349" s="66"/>
    </row>
    <row r="4350" spans="1:6">
      <c r="A4350" s="92"/>
      <c r="B4350" s="37"/>
      <c r="C4350" s="66"/>
      <c r="D4350" s="67"/>
      <c r="E4350" s="93"/>
      <c r="F4350" s="66"/>
    </row>
    <row r="4351" spans="1:6">
      <c r="A4351" s="92"/>
      <c r="B4351" s="37"/>
      <c r="C4351" s="66"/>
      <c r="D4351" s="67"/>
      <c r="E4351" s="93"/>
      <c r="F4351" s="66"/>
    </row>
    <row r="4352" spans="1:6">
      <c r="A4352" s="92"/>
      <c r="B4352" s="37"/>
      <c r="C4352" s="66"/>
      <c r="D4352" s="67"/>
      <c r="E4352" s="93"/>
      <c r="F4352" s="66"/>
    </row>
    <row r="4353" spans="1:6">
      <c r="A4353" s="92"/>
      <c r="B4353" s="37"/>
      <c r="C4353" s="66"/>
      <c r="D4353" s="67"/>
      <c r="E4353" s="93"/>
      <c r="F4353" s="66"/>
    </row>
    <row r="4354" spans="1:6">
      <c r="A4354" s="92"/>
      <c r="B4354" s="37"/>
      <c r="C4354" s="66"/>
      <c r="D4354" s="67"/>
      <c r="E4354" s="93"/>
      <c r="F4354" s="66"/>
    </row>
    <row r="4355" spans="1:6">
      <c r="A4355" s="92"/>
      <c r="B4355" s="37"/>
      <c r="C4355" s="66"/>
      <c r="D4355" s="67"/>
      <c r="E4355" s="93"/>
      <c r="F4355" s="66"/>
    </row>
    <row r="4356" spans="1:6">
      <c r="A4356" s="92"/>
      <c r="B4356" s="37"/>
      <c r="C4356" s="66"/>
      <c r="D4356" s="67"/>
      <c r="E4356" s="93"/>
      <c r="F4356" s="66"/>
    </row>
    <row r="4357" spans="1:6">
      <c r="A4357" s="92"/>
      <c r="B4357" s="37"/>
      <c r="C4357" s="66"/>
      <c r="D4357" s="67"/>
      <c r="E4357" s="93"/>
      <c r="F4357" s="66"/>
    </row>
    <row r="4358" spans="1:6">
      <c r="A4358" s="92"/>
      <c r="B4358" s="37"/>
      <c r="C4358" s="66"/>
      <c r="D4358" s="67"/>
      <c r="E4358" s="93"/>
      <c r="F4358" s="66"/>
    </row>
    <row r="4359" spans="1:6">
      <c r="A4359" s="92"/>
      <c r="B4359" s="37"/>
      <c r="C4359" s="66"/>
      <c r="D4359" s="67"/>
      <c r="E4359" s="93"/>
      <c r="F4359" s="66"/>
    </row>
    <row r="4360" spans="1:6">
      <c r="A4360" s="92"/>
      <c r="B4360" s="37"/>
      <c r="C4360" s="66"/>
      <c r="D4360" s="67"/>
      <c r="E4360" s="93"/>
      <c r="F4360" s="66"/>
    </row>
    <row r="4361" spans="1:6">
      <c r="A4361" s="92"/>
      <c r="B4361" s="37"/>
      <c r="C4361" s="66"/>
      <c r="D4361" s="67"/>
      <c r="E4361" s="93"/>
      <c r="F4361" s="66"/>
    </row>
    <row r="4362" spans="1:6">
      <c r="A4362" s="92"/>
      <c r="B4362" s="37"/>
      <c r="C4362" s="66"/>
      <c r="D4362" s="67"/>
      <c r="E4362" s="93"/>
      <c r="F4362" s="66"/>
    </row>
    <row r="4363" spans="1:6">
      <c r="A4363" s="92"/>
      <c r="B4363" s="37"/>
      <c r="C4363" s="66"/>
      <c r="D4363" s="67"/>
      <c r="E4363" s="93"/>
      <c r="F4363" s="66"/>
    </row>
    <row r="4364" spans="1:6">
      <c r="A4364" s="92"/>
      <c r="B4364" s="37"/>
      <c r="C4364" s="66"/>
      <c r="D4364" s="67"/>
      <c r="E4364" s="93"/>
      <c r="F4364" s="66"/>
    </row>
    <row r="4365" spans="1:6">
      <c r="A4365" s="92"/>
      <c r="B4365" s="37"/>
      <c r="C4365" s="66"/>
      <c r="D4365" s="67"/>
      <c r="E4365" s="93"/>
      <c r="F4365" s="66"/>
    </row>
    <row r="4366" spans="1:6">
      <c r="A4366" s="92"/>
      <c r="B4366" s="37"/>
      <c r="C4366" s="66"/>
      <c r="D4366" s="67"/>
      <c r="E4366" s="93"/>
      <c r="F4366" s="66"/>
    </row>
    <row r="4367" spans="1:6">
      <c r="A4367" s="92"/>
      <c r="B4367" s="37"/>
      <c r="C4367" s="66"/>
      <c r="D4367" s="67"/>
      <c r="E4367" s="93"/>
      <c r="F4367" s="66"/>
    </row>
    <row r="4368" spans="1:6">
      <c r="A4368" s="92"/>
      <c r="B4368" s="37"/>
      <c r="C4368" s="66"/>
      <c r="D4368" s="67"/>
      <c r="E4368" s="93"/>
      <c r="F4368" s="66"/>
    </row>
    <row r="4369" spans="1:6">
      <c r="A4369" s="92"/>
      <c r="B4369" s="37"/>
      <c r="C4369" s="66"/>
      <c r="D4369" s="67"/>
      <c r="E4369" s="93"/>
      <c r="F4369" s="66"/>
    </row>
    <row r="4370" spans="1:6">
      <c r="A4370" s="92"/>
      <c r="B4370" s="37"/>
      <c r="C4370" s="66"/>
      <c r="D4370" s="67"/>
      <c r="E4370" s="93"/>
      <c r="F4370" s="66"/>
    </row>
    <row r="4371" spans="1:6">
      <c r="A4371" s="92"/>
      <c r="B4371" s="37"/>
      <c r="C4371" s="66"/>
      <c r="D4371" s="67"/>
      <c r="E4371" s="93"/>
      <c r="F4371" s="66"/>
    </row>
    <row r="4372" spans="1:6">
      <c r="A4372" s="92"/>
      <c r="B4372" s="37"/>
      <c r="C4372" s="66"/>
      <c r="D4372" s="67"/>
      <c r="E4372" s="93"/>
      <c r="F4372" s="66"/>
    </row>
    <row r="4373" spans="1:6">
      <c r="A4373" s="92"/>
      <c r="B4373" s="37"/>
      <c r="C4373" s="66"/>
      <c r="D4373" s="67"/>
      <c r="E4373" s="93"/>
      <c r="F4373" s="66"/>
    </row>
    <row r="4374" spans="1:6">
      <c r="A4374" s="92"/>
      <c r="B4374" s="37"/>
      <c r="C4374" s="66"/>
      <c r="D4374" s="67"/>
      <c r="E4374" s="93"/>
      <c r="F4374" s="66"/>
    </row>
    <row r="4375" spans="1:6">
      <c r="A4375" s="92"/>
      <c r="B4375" s="37"/>
      <c r="C4375" s="66"/>
      <c r="D4375" s="67"/>
      <c r="E4375" s="93"/>
      <c r="F4375" s="66"/>
    </row>
    <row r="4376" spans="1:6">
      <c r="A4376" s="92"/>
      <c r="B4376" s="37"/>
      <c r="C4376" s="66"/>
      <c r="D4376" s="67"/>
      <c r="E4376" s="93"/>
      <c r="F4376" s="66"/>
    </row>
    <row r="4377" spans="1:6">
      <c r="A4377" s="92"/>
      <c r="B4377" s="37"/>
      <c r="C4377" s="66"/>
      <c r="D4377" s="67"/>
      <c r="E4377" s="93"/>
      <c r="F4377" s="66"/>
    </row>
    <row r="4378" spans="1:6">
      <c r="A4378" s="92"/>
      <c r="B4378" s="37"/>
      <c r="C4378" s="66"/>
      <c r="D4378" s="67"/>
      <c r="E4378" s="93"/>
      <c r="F4378" s="66"/>
    </row>
    <row r="4379" spans="1:6">
      <c r="A4379" s="92"/>
      <c r="B4379" s="37"/>
      <c r="C4379" s="66"/>
      <c r="D4379" s="67"/>
      <c r="E4379" s="93"/>
      <c r="F4379" s="66"/>
    </row>
    <row r="4380" spans="1:6">
      <c r="A4380" s="92"/>
      <c r="B4380" s="37"/>
      <c r="C4380" s="66"/>
      <c r="D4380" s="67"/>
      <c r="E4380" s="93"/>
      <c r="F4380" s="66"/>
    </row>
    <row r="4381" spans="1:6">
      <c r="A4381" s="92"/>
      <c r="B4381" s="37"/>
      <c r="C4381" s="66"/>
      <c r="D4381" s="67"/>
      <c r="E4381" s="93"/>
      <c r="F4381" s="66"/>
    </row>
    <row r="4382" spans="1:6">
      <c r="A4382" s="92"/>
      <c r="B4382" s="37"/>
      <c r="C4382" s="66"/>
      <c r="D4382" s="67"/>
      <c r="E4382" s="93"/>
      <c r="F4382" s="66"/>
    </row>
    <row r="4383" spans="1:6">
      <c r="A4383" s="92"/>
      <c r="B4383" s="37"/>
      <c r="C4383" s="66"/>
      <c r="D4383" s="67"/>
      <c r="E4383" s="93"/>
      <c r="F4383" s="66"/>
    </row>
    <row r="4384" spans="1:6">
      <c r="A4384" s="92"/>
      <c r="B4384" s="37"/>
      <c r="C4384" s="66"/>
      <c r="D4384" s="67"/>
      <c r="E4384" s="93"/>
      <c r="F4384" s="66"/>
    </row>
    <row r="4385" spans="1:6">
      <c r="A4385" s="92"/>
      <c r="B4385" s="37"/>
      <c r="C4385" s="66"/>
      <c r="D4385" s="67"/>
      <c r="E4385" s="93"/>
      <c r="F4385" s="66"/>
    </row>
    <row r="4386" spans="1:6">
      <c r="A4386" s="92"/>
      <c r="B4386" s="37"/>
      <c r="C4386" s="66"/>
      <c r="D4386" s="67"/>
      <c r="E4386" s="93"/>
      <c r="F4386" s="66"/>
    </row>
    <row r="4387" spans="1:6">
      <c r="A4387" s="92"/>
      <c r="B4387" s="37"/>
      <c r="C4387" s="66"/>
      <c r="D4387" s="67"/>
      <c r="E4387" s="93"/>
      <c r="F4387" s="66"/>
    </row>
    <row r="4388" spans="1:6">
      <c r="A4388" s="92"/>
      <c r="B4388" s="37"/>
      <c r="C4388" s="66"/>
      <c r="D4388" s="67"/>
      <c r="E4388" s="93"/>
      <c r="F4388" s="66"/>
    </row>
    <row r="4389" spans="1:6">
      <c r="A4389" s="92"/>
      <c r="B4389" s="37"/>
      <c r="C4389" s="66"/>
      <c r="D4389" s="67"/>
      <c r="E4389" s="93"/>
      <c r="F4389" s="66"/>
    </row>
    <row r="4390" spans="1:6">
      <c r="A4390" s="92"/>
      <c r="B4390" s="37"/>
      <c r="C4390" s="66"/>
      <c r="D4390" s="67"/>
      <c r="E4390" s="93"/>
      <c r="F4390" s="66"/>
    </row>
    <row r="4391" spans="1:6">
      <c r="A4391" s="92"/>
      <c r="B4391" s="37"/>
      <c r="C4391" s="66"/>
      <c r="D4391" s="67"/>
      <c r="E4391" s="93"/>
      <c r="F4391" s="66"/>
    </row>
    <row r="4392" spans="1:6">
      <c r="A4392" s="92"/>
      <c r="B4392" s="37"/>
      <c r="C4392" s="66"/>
      <c r="D4392" s="67"/>
      <c r="E4392" s="93"/>
      <c r="F4392" s="66"/>
    </row>
    <row r="4393" spans="1:6">
      <c r="A4393" s="92"/>
      <c r="B4393" s="37"/>
      <c r="C4393" s="66"/>
      <c r="D4393" s="67"/>
      <c r="E4393" s="93"/>
      <c r="F4393" s="66"/>
    </row>
    <row r="4394" spans="1:6">
      <c r="A4394" s="92"/>
      <c r="B4394" s="37"/>
      <c r="C4394" s="66"/>
      <c r="D4394" s="67"/>
      <c r="E4394" s="93"/>
      <c r="F4394" s="66"/>
    </row>
    <row r="4395" spans="1:6">
      <c r="A4395" s="92"/>
      <c r="B4395" s="37"/>
      <c r="C4395" s="66"/>
      <c r="D4395" s="67"/>
      <c r="E4395" s="93"/>
      <c r="F4395" s="66"/>
    </row>
    <row r="4396" spans="1:6">
      <c r="A4396" s="92"/>
      <c r="B4396" s="37"/>
      <c r="C4396" s="66"/>
      <c r="D4396" s="67"/>
      <c r="E4396" s="93"/>
      <c r="F4396" s="66"/>
    </row>
    <row r="4397" spans="1:6">
      <c r="A4397" s="92"/>
      <c r="B4397" s="37"/>
      <c r="C4397" s="66"/>
      <c r="D4397" s="67"/>
      <c r="E4397" s="93"/>
      <c r="F4397" s="66"/>
    </row>
    <row r="4398" spans="1:6">
      <c r="A4398" s="92"/>
      <c r="B4398" s="37"/>
      <c r="C4398" s="66"/>
      <c r="D4398" s="67"/>
      <c r="E4398" s="93"/>
      <c r="F4398" s="66"/>
    </row>
    <row r="4399" spans="1:6">
      <c r="A4399" s="92"/>
      <c r="B4399" s="37"/>
      <c r="C4399" s="66"/>
      <c r="D4399" s="67"/>
      <c r="E4399" s="93"/>
      <c r="F4399" s="66"/>
    </row>
    <row r="4400" spans="1:6">
      <c r="A4400" s="92"/>
      <c r="B4400" s="37"/>
      <c r="C4400" s="66"/>
      <c r="D4400" s="67"/>
      <c r="E4400" s="93"/>
      <c r="F4400" s="66"/>
    </row>
    <row r="4401" spans="1:6">
      <c r="A4401" s="92"/>
      <c r="B4401" s="37"/>
      <c r="C4401" s="66"/>
      <c r="D4401" s="67"/>
      <c r="E4401" s="93"/>
      <c r="F4401" s="66"/>
    </row>
    <row r="4402" spans="1:6">
      <c r="A4402" s="92"/>
      <c r="B4402" s="37"/>
      <c r="C4402" s="66"/>
      <c r="D4402" s="67"/>
      <c r="E4402" s="93"/>
      <c r="F4402" s="66"/>
    </row>
    <row r="4403" spans="1:6">
      <c r="A4403" s="92"/>
      <c r="B4403" s="37"/>
      <c r="C4403" s="66"/>
      <c r="D4403" s="67"/>
      <c r="E4403" s="93"/>
      <c r="F4403" s="66"/>
    </row>
    <row r="4404" spans="1:6">
      <c r="A4404" s="92"/>
      <c r="B4404" s="37"/>
      <c r="C4404" s="66"/>
      <c r="D4404" s="67"/>
      <c r="E4404" s="93"/>
      <c r="F4404" s="66"/>
    </row>
    <row r="4405" spans="1:6">
      <c r="A4405" s="92"/>
      <c r="B4405" s="37"/>
      <c r="C4405" s="66"/>
      <c r="D4405" s="67"/>
      <c r="E4405" s="93"/>
      <c r="F4405" s="66"/>
    </row>
    <row r="4406" spans="1:6">
      <c r="A4406" s="92"/>
      <c r="B4406" s="37"/>
      <c r="C4406" s="66"/>
      <c r="D4406" s="67"/>
      <c r="E4406" s="93"/>
      <c r="F4406" s="66"/>
    </row>
    <row r="4407" spans="1:6">
      <c r="A4407" s="92"/>
      <c r="B4407" s="37"/>
      <c r="C4407" s="66"/>
      <c r="D4407" s="67"/>
      <c r="E4407" s="93"/>
      <c r="F4407" s="66"/>
    </row>
    <row r="4408" spans="1:6">
      <c r="A4408" s="92"/>
      <c r="B4408" s="37"/>
      <c r="C4408" s="66"/>
      <c r="D4408" s="67"/>
      <c r="E4408" s="93"/>
      <c r="F4408" s="66"/>
    </row>
    <row r="4409" spans="1:6">
      <c r="A4409" s="92"/>
      <c r="B4409" s="37"/>
      <c r="C4409" s="66"/>
      <c r="D4409" s="67"/>
      <c r="E4409" s="93"/>
      <c r="F4409" s="66"/>
    </row>
    <row r="4410" spans="1:6">
      <c r="A4410" s="92"/>
      <c r="B4410" s="37"/>
      <c r="C4410" s="66"/>
      <c r="D4410" s="67"/>
      <c r="E4410" s="93"/>
      <c r="F4410" s="66"/>
    </row>
    <row r="4411" spans="1:6">
      <c r="A4411" s="92"/>
      <c r="B4411" s="37"/>
      <c r="C4411" s="66"/>
      <c r="D4411" s="67"/>
      <c r="E4411" s="93"/>
      <c r="F4411" s="66"/>
    </row>
    <row r="4412" spans="1:6">
      <c r="A4412" s="92"/>
      <c r="B4412" s="37"/>
      <c r="C4412" s="66"/>
      <c r="D4412" s="67"/>
      <c r="E4412" s="93"/>
      <c r="F4412" s="66"/>
    </row>
    <row r="4413" spans="1:6">
      <c r="A4413" s="92"/>
      <c r="B4413" s="37"/>
      <c r="C4413" s="66"/>
      <c r="D4413" s="67"/>
      <c r="E4413" s="93"/>
      <c r="F4413" s="66"/>
    </row>
    <row r="4414" spans="1:6">
      <c r="A4414" s="92"/>
      <c r="B4414" s="37"/>
      <c r="C4414" s="66"/>
      <c r="D4414" s="67"/>
      <c r="E4414" s="93"/>
      <c r="F4414" s="66"/>
    </row>
    <row r="4415" spans="1:6">
      <c r="A4415" s="92"/>
      <c r="B4415" s="37"/>
      <c r="C4415" s="66"/>
      <c r="D4415" s="67"/>
      <c r="E4415" s="93"/>
      <c r="F4415" s="66"/>
    </row>
    <row r="4416" spans="1:6">
      <c r="A4416" s="92"/>
      <c r="B4416" s="37"/>
      <c r="C4416" s="66"/>
      <c r="D4416" s="67"/>
      <c r="E4416" s="93"/>
      <c r="F4416" s="66"/>
    </row>
    <row r="4417" spans="1:6">
      <c r="A4417" s="92"/>
      <c r="B4417" s="37"/>
      <c r="C4417" s="66"/>
      <c r="D4417" s="67"/>
      <c r="E4417" s="93"/>
      <c r="F4417" s="66"/>
    </row>
    <row r="4418" spans="1:6">
      <c r="A4418" s="92"/>
      <c r="B4418" s="37"/>
      <c r="C4418" s="66"/>
      <c r="D4418" s="67"/>
      <c r="E4418" s="93"/>
      <c r="F4418" s="66"/>
    </row>
    <row r="4419" spans="1:6">
      <c r="A4419" s="92"/>
      <c r="B4419" s="37"/>
      <c r="C4419" s="66"/>
      <c r="D4419" s="67"/>
      <c r="E4419" s="93"/>
      <c r="F4419" s="66"/>
    </row>
    <row r="4420" spans="1:6">
      <c r="A4420" s="92"/>
      <c r="B4420" s="37"/>
      <c r="C4420" s="66"/>
      <c r="D4420" s="67"/>
      <c r="E4420" s="93"/>
      <c r="F4420" s="66"/>
    </row>
    <row r="4421" spans="1:6">
      <c r="A4421" s="92"/>
      <c r="B4421" s="37"/>
      <c r="C4421" s="66"/>
      <c r="D4421" s="67"/>
      <c r="E4421" s="93"/>
      <c r="F4421" s="66"/>
    </row>
    <row r="4422" spans="1:6">
      <c r="A4422" s="92"/>
      <c r="B4422" s="37"/>
      <c r="C4422" s="66"/>
      <c r="D4422" s="67"/>
      <c r="E4422" s="93"/>
      <c r="F4422" s="66"/>
    </row>
    <row r="4423" spans="1:6">
      <c r="A4423" s="92"/>
      <c r="B4423" s="37"/>
      <c r="C4423" s="66"/>
      <c r="D4423" s="67"/>
      <c r="E4423" s="93"/>
      <c r="F4423" s="66"/>
    </row>
    <row r="4424" spans="1:6">
      <c r="A4424" s="92"/>
      <c r="B4424" s="37"/>
      <c r="C4424" s="66"/>
      <c r="D4424" s="67"/>
      <c r="E4424" s="93"/>
      <c r="F4424" s="66"/>
    </row>
    <row r="4425" spans="1:6">
      <c r="A4425" s="92"/>
      <c r="B4425" s="37"/>
      <c r="C4425" s="66"/>
      <c r="D4425" s="67"/>
      <c r="E4425" s="93"/>
      <c r="F4425" s="66"/>
    </row>
    <row r="4426" spans="1:6">
      <c r="A4426" s="92"/>
      <c r="B4426" s="37"/>
      <c r="C4426" s="66"/>
      <c r="D4426" s="67"/>
      <c r="E4426" s="93"/>
      <c r="F4426" s="66"/>
    </row>
    <row r="4427" spans="1:6">
      <c r="A4427" s="92"/>
      <c r="B4427" s="37"/>
      <c r="C4427" s="66"/>
      <c r="D4427" s="67"/>
      <c r="E4427" s="93"/>
      <c r="F4427" s="66"/>
    </row>
    <row r="4428" spans="1:6">
      <c r="A4428" s="92"/>
      <c r="B4428" s="37"/>
      <c r="C4428" s="66"/>
      <c r="D4428" s="67"/>
      <c r="E4428" s="93"/>
      <c r="F4428" s="66"/>
    </row>
    <row r="4429" spans="1:6">
      <c r="A4429" s="92"/>
      <c r="B4429" s="37"/>
      <c r="C4429" s="66"/>
      <c r="D4429" s="67"/>
      <c r="E4429" s="93"/>
      <c r="F4429" s="66"/>
    </row>
    <row r="4430" spans="1:6">
      <c r="A4430" s="92"/>
      <c r="B4430" s="37"/>
      <c r="C4430" s="66"/>
      <c r="D4430" s="67"/>
      <c r="E4430" s="93"/>
      <c r="F4430" s="66"/>
    </row>
    <row r="4431" spans="1:6">
      <c r="A4431" s="92"/>
      <c r="B4431" s="37"/>
      <c r="C4431" s="66"/>
      <c r="D4431" s="67"/>
      <c r="E4431" s="93"/>
      <c r="F4431" s="66"/>
    </row>
    <row r="4432" spans="1:6">
      <c r="A4432" s="92"/>
      <c r="B4432" s="37"/>
      <c r="C4432" s="66"/>
      <c r="D4432" s="67"/>
      <c r="E4432" s="93"/>
      <c r="F4432" s="66"/>
    </row>
    <row r="4433" spans="1:6">
      <c r="A4433" s="92"/>
      <c r="B4433" s="37"/>
      <c r="C4433" s="66"/>
      <c r="D4433" s="67"/>
      <c r="E4433" s="93"/>
      <c r="F4433" s="66"/>
    </row>
    <row r="4434" spans="1:6">
      <c r="A4434" s="92"/>
      <c r="B4434" s="37"/>
      <c r="C4434" s="66"/>
      <c r="D4434" s="67"/>
      <c r="E4434" s="93"/>
      <c r="F4434" s="66"/>
    </row>
    <row r="4435" spans="1:6">
      <c r="A4435" s="92"/>
      <c r="B4435" s="37"/>
      <c r="C4435" s="66"/>
      <c r="D4435" s="67"/>
      <c r="E4435" s="93"/>
      <c r="F4435" s="66"/>
    </row>
    <row r="4436" spans="1:6">
      <c r="A4436" s="92"/>
      <c r="B4436" s="37"/>
      <c r="C4436" s="66"/>
      <c r="D4436" s="67"/>
      <c r="E4436" s="93"/>
      <c r="F4436" s="66"/>
    </row>
    <row r="4437" spans="1:6">
      <c r="A4437" s="92"/>
      <c r="B4437" s="37"/>
      <c r="C4437" s="66"/>
      <c r="D4437" s="67"/>
      <c r="E4437" s="93"/>
      <c r="F4437" s="66"/>
    </row>
    <row r="4438" spans="1:6">
      <c r="A4438" s="92"/>
      <c r="B4438" s="37"/>
      <c r="C4438" s="66"/>
      <c r="D4438" s="67"/>
      <c r="E4438" s="93"/>
      <c r="F4438" s="66"/>
    </row>
    <row r="4439" spans="1:6">
      <c r="A4439" s="92"/>
      <c r="B4439" s="37"/>
      <c r="C4439" s="66"/>
      <c r="D4439" s="67"/>
      <c r="E4439" s="93"/>
      <c r="F4439" s="66"/>
    </row>
    <row r="4440" spans="1:6">
      <c r="A4440" s="92"/>
      <c r="B4440" s="37"/>
      <c r="C4440" s="66"/>
      <c r="D4440" s="67"/>
      <c r="E4440" s="93"/>
      <c r="F4440" s="66"/>
    </row>
    <row r="4441" spans="1:6">
      <c r="A4441" s="92"/>
      <c r="B4441" s="37"/>
      <c r="C4441" s="66"/>
      <c r="D4441" s="67"/>
      <c r="E4441" s="93"/>
      <c r="F4441" s="66"/>
    </row>
    <row r="4442" spans="1:6">
      <c r="A4442" s="92"/>
      <c r="B4442" s="37"/>
      <c r="C4442" s="66"/>
      <c r="D4442" s="67"/>
      <c r="E4442" s="93"/>
      <c r="F4442" s="66"/>
    </row>
    <row r="4443" spans="1:6">
      <c r="A4443" s="92"/>
      <c r="B4443" s="37"/>
      <c r="C4443" s="66"/>
      <c r="D4443" s="67"/>
      <c r="E4443" s="93"/>
      <c r="F4443" s="66"/>
    </row>
    <row r="4444" spans="1:6">
      <c r="A4444" s="92"/>
      <c r="B4444" s="37"/>
      <c r="C4444" s="66"/>
      <c r="D4444" s="67"/>
      <c r="E4444" s="93"/>
      <c r="F4444" s="66"/>
    </row>
    <row r="4445" spans="1:6">
      <c r="A4445" s="92"/>
      <c r="B4445" s="37"/>
      <c r="C4445" s="66"/>
      <c r="D4445" s="67"/>
      <c r="E4445" s="93"/>
      <c r="F4445" s="66"/>
    </row>
    <row r="4446" spans="1:6">
      <c r="A4446" s="92"/>
      <c r="B4446" s="37"/>
      <c r="C4446" s="66"/>
      <c r="D4446" s="67"/>
      <c r="E4446" s="93"/>
      <c r="F4446" s="66"/>
    </row>
    <row r="4447" spans="1:6">
      <c r="A4447" s="92"/>
      <c r="B4447" s="37"/>
      <c r="C4447" s="66"/>
      <c r="D4447" s="67"/>
      <c r="E4447" s="93"/>
      <c r="F4447" s="66"/>
    </row>
    <row r="4448" spans="1:6">
      <c r="A4448" s="92"/>
      <c r="B4448" s="37"/>
      <c r="C4448" s="66"/>
      <c r="D4448" s="67"/>
      <c r="E4448" s="93"/>
      <c r="F4448" s="66"/>
    </row>
    <row r="4449" spans="1:6">
      <c r="A4449" s="92"/>
      <c r="B4449" s="37"/>
      <c r="C4449" s="66"/>
      <c r="D4449" s="67"/>
      <c r="E4449" s="93"/>
      <c r="F4449" s="66"/>
    </row>
    <row r="4450" spans="1:6">
      <c r="A4450" s="92"/>
      <c r="B4450" s="37"/>
      <c r="C4450" s="66"/>
      <c r="D4450" s="67"/>
      <c r="E4450" s="93"/>
      <c r="F4450" s="66"/>
    </row>
    <row r="4451" spans="1:6">
      <c r="A4451" s="92"/>
      <c r="B4451" s="37"/>
      <c r="C4451" s="66"/>
      <c r="D4451" s="67"/>
      <c r="E4451" s="93"/>
      <c r="F4451" s="66"/>
    </row>
    <row r="4452" spans="1:6">
      <c r="A4452" s="92"/>
      <c r="B4452" s="37"/>
      <c r="C4452" s="66"/>
      <c r="D4452" s="67"/>
      <c r="E4452" s="93"/>
      <c r="F4452" s="66"/>
    </row>
    <row r="4453" spans="1:6">
      <c r="A4453" s="92"/>
      <c r="B4453" s="37"/>
      <c r="C4453" s="66"/>
      <c r="D4453" s="67"/>
      <c r="E4453" s="93"/>
      <c r="F4453" s="66"/>
    </row>
    <row r="4454" spans="1:6">
      <c r="A4454" s="92"/>
      <c r="B4454" s="37"/>
      <c r="C4454" s="66"/>
      <c r="D4454" s="67"/>
      <c r="E4454" s="93"/>
      <c r="F4454" s="66"/>
    </row>
    <row r="4455" spans="1:6">
      <c r="A4455" s="92"/>
      <c r="B4455" s="37"/>
      <c r="C4455" s="66"/>
      <c r="D4455" s="67"/>
      <c r="E4455" s="93"/>
      <c r="F4455" s="66"/>
    </row>
    <row r="4456" spans="1:6">
      <c r="A4456" s="92"/>
      <c r="B4456" s="37"/>
      <c r="C4456" s="66"/>
      <c r="D4456" s="67"/>
      <c r="E4456" s="93"/>
      <c r="F4456" s="66"/>
    </row>
    <row r="4457" spans="1:6">
      <c r="A4457" s="92"/>
      <c r="B4457" s="37"/>
      <c r="C4457" s="66"/>
      <c r="D4457" s="67"/>
      <c r="E4457" s="93"/>
      <c r="F4457" s="66"/>
    </row>
    <row r="4458" spans="1:6">
      <c r="A4458" s="92"/>
      <c r="B4458" s="37"/>
      <c r="C4458" s="66"/>
      <c r="D4458" s="67"/>
      <c r="E4458" s="93"/>
      <c r="F4458" s="66"/>
    </row>
    <row r="4459" spans="1:6">
      <c r="A4459" s="92"/>
      <c r="B4459" s="37"/>
      <c r="C4459" s="66"/>
      <c r="D4459" s="67"/>
      <c r="E4459" s="93"/>
      <c r="F4459" s="66"/>
    </row>
    <row r="4460" spans="1:6">
      <c r="A4460" s="92"/>
      <c r="B4460" s="37"/>
      <c r="C4460" s="66"/>
      <c r="D4460" s="67"/>
      <c r="E4460" s="93"/>
      <c r="F4460" s="66"/>
    </row>
    <row r="4461" spans="1:6">
      <c r="A4461" s="92"/>
      <c r="B4461" s="37"/>
      <c r="C4461" s="66"/>
      <c r="D4461" s="67"/>
      <c r="E4461" s="93"/>
      <c r="F4461" s="66"/>
    </row>
    <row r="4462" spans="1:6">
      <c r="A4462" s="92"/>
      <c r="B4462" s="37"/>
      <c r="C4462" s="66"/>
      <c r="D4462" s="67"/>
      <c r="E4462" s="93"/>
      <c r="F4462" s="66"/>
    </row>
    <row r="4463" spans="1:6">
      <c r="A4463" s="92"/>
      <c r="B4463" s="37"/>
      <c r="C4463" s="66"/>
      <c r="D4463" s="67"/>
      <c r="E4463" s="93"/>
      <c r="F4463" s="66"/>
    </row>
    <row r="4464" spans="1:6">
      <c r="A4464" s="92"/>
      <c r="B4464" s="37"/>
      <c r="C4464" s="66"/>
      <c r="D4464" s="67"/>
      <c r="E4464" s="93"/>
      <c r="F4464" s="66"/>
    </row>
    <row r="4465" spans="1:6">
      <c r="A4465" s="92"/>
      <c r="B4465" s="37"/>
      <c r="C4465" s="66"/>
      <c r="D4465" s="67"/>
      <c r="E4465" s="93"/>
      <c r="F4465" s="66"/>
    </row>
    <row r="4466" spans="1:6">
      <c r="A4466" s="92"/>
      <c r="B4466" s="37"/>
      <c r="C4466" s="66"/>
      <c r="D4466" s="67"/>
      <c r="E4466" s="93"/>
      <c r="F4466" s="66"/>
    </row>
    <row r="4467" spans="1:6">
      <c r="A4467" s="92"/>
      <c r="B4467" s="37"/>
      <c r="C4467" s="66"/>
      <c r="D4467" s="67"/>
      <c r="E4467" s="93"/>
      <c r="F4467" s="66"/>
    </row>
    <row r="4468" spans="1:6">
      <c r="A4468" s="92"/>
      <c r="B4468" s="37"/>
      <c r="C4468" s="66"/>
      <c r="D4468" s="67"/>
      <c r="E4468" s="93"/>
      <c r="F4468" s="66"/>
    </row>
    <row r="4469" spans="1:6">
      <c r="A4469" s="92"/>
      <c r="B4469" s="37"/>
      <c r="C4469" s="66"/>
      <c r="D4469" s="67"/>
      <c r="E4469" s="93"/>
      <c r="F4469" s="66"/>
    </row>
    <row r="4470" spans="1:6">
      <c r="A4470" s="92"/>
      <c r="B4470" s="37"/>
      <c r="C4470" s="66"/>
      <c r="D4470" s="67"/>
      <c r="E4470" s="93"/>
      <c r="F4470" s="66"/>
    </row>
    <row r="4471" spans="1:6">
      <c r="A4471" s="92"/>
      <c r="B4471" s="37"/>
      <c r="C4471" s="66"/>
      <c r="D4471" s="67"/>
      <c r="E4471" s="93"/>
      <c r="F4471" s="66"/>
    </row>
    <row r="4472" spans="1:6">
      <c r="A4472" s="92"/>
      <c r="B4472" s="37"/>
      <c r="C4472" s="66"/>
      <c r="D4472" s="67"/>
      <c r="E4472" s="93"/>
      <c r="F4472" s="66"/>
    </row>
    <row r="4473" spans="1:6">
      <c r="A4473" s="92"/>
      <c r="B4473" s="37"/>
      <c r="C4473" s="66"/>
      <c r="D4473" s="67"/>
      <c r="E4473" s="93"/>
      <c r="F4473" s="66"/>
    </row>
    <row r="4474" spans="1:6">
      <c r="A4474" s="92"/>
      <c r="B4474" s="37"/>
      <c r="C4474" s="66"/>
      <c r="D4474" s="67"/>
      <c r="E4474" s="93"/>
      <c r="F4474" s="66"/>
    </row>
    <row r="4475" spans="1:6">
      <c r="A4475" s="92"/>
      <c r="B4475" s="37"/>
      <c r="C4475" s="66"/>
      <c r="D4475" s="67"/>
      <c r="E4475" s="93"/>
      <c r="F4475" s="66"/>
    </row>
    <row r="4476" spans="1:6">
      <c r="A4476" s="92"/>
      <c r="B4476" s="37"/>
      <c r="C4476" s="66"/>
      <c r="D4476" s="67"/>
      <c r="E4476" s="93"/>
      <c r="F4476" s="66"/>
    </row>
    <row r="4477" spans="1:6">
      <c r="A4477" s="92"/>
      <c r="B4477" s="37"/>
      <c r="C4477" s="66"/>
      <c r="D4477" s="67"/>
      <c r="E4477" s="93"/>
      <c r="F4477" s="66"/>
    </row>
    <row r="4478" spans="1:6">
      <c r="A4478" s="92"/>
      <c r="B4478" s="37"/>
      <c r="C4478" s="66"/>
      <c r="D4478" s="67"/>
      <c r="E4478" s="93"/>
      <c r="F4478" s="66"/>
    </row>
    <row r="4479" spans="1:6">
      <c r="A4479" s="92"/>
      <c r="B4479" s="37"/>
      <c r="C4479" s="66"/>
      <c r="D4479" s="67"/>
      <c r="E4479" s="93"/>
      <c r="F4479" s="66"/>
    </row>
    <row r="4480" spans="1:6">
      <c r="A4480" s="92"/>
      <c r="B4480" s="37"/>
      <c r="C4480" s="66"/>
      <c r="D4480" s="67"/>
      <c r="E4480" s="93"/>
      <c r="F4480" s="66"/>
    </row>
    <row r="4481" spans="1:6">
      <c r="A4481" s="92"/>
      <c r="B4481" s="37"/>
      <c r="C4481" s="66"/>
      <c r="D4481" s="67"/>
      <c r="E4481" s="93"/>
      <c r="F4481" s="66"/>
    </row>
    <row r="4482" spans="1:6">
      <c r="A4482" s="92"/>
      <c r="B4482" s="37"/>
      <c r="C4482" s="66"/>
      <c r="D4482" s="67"/>
      <c r="E4482" s="93"/>
      <c r="F4482" s="66"/>
    </row>
    <row r="4483" spans="1:6">
      <c r="A4483" s="92"/>
      <c r="B4483" s="37"/>
      <c r="C4483" s="66"/>
      <c r="D4483" s="67"/>
      <c r="E4483" s="93"/>
      <c r="F4483" s="66"/>
    </row>
    <row r="4484" spans="1:6">
      <c r="A4484" s="92"/>
      <c r="B4484" s="37"/>
      <c r="C4484" s="66"/>
      <c r="D4484" s="67"/>
      <c r="E4484" s="93"/>
      <c r="F4484" s="66"/>
    </row>
    <row r="4485" spans="1:6">
      <c r="A4485" s="92"/>
      <c r="B4485" s="37"/>
      <c r="C4485" s="66"/>
      <c r="D4485" s="67"/>
      <c r="E4485" s="93"/>
      <c r="F4485" s="66"/>
    </row>
    <row r="4486" spans="1:6">
      <c r="A4486" s="92"/>
      <c r="B4486" s="37"/>
      <c r="C4486" s="66"/>
      <c r="D4486" s="67"/>
      <c r="E4486" s="93"/>
      <c r="F4486" s="66"/>
    </row>
    <row r="4487" spans="1:6">
      <c r="A4487" s="92"/>
      <c r="B4487" s="37"/>
      <c r="C4487" s="66"/>
      <c r="D4487" s="67"/>
      <c r="E4487" s="93"/>
      <c r="F4487" s="66"/>
    </row>
    <row r="4488" spans="1:6">
      <c r="A4488" s="92"/>
      <c r="B4488" s="37"/>
      <c r="C4488" s="66"/>
      <c r="D4488" s="67"/>
      <c r="E4488" s="93"/>
      <c r="F4488" s="66"/>
    </row>
    <row r="4489" spans="1:6">
      <c r="A4489" s="92"/>
      <c r="B4489" s="37"/>
      <c r="C4489" s="66"/>
      <c r="D4489" s="67"/>
      <c r="E4489" s="93"/>
      <c r="F4489" s="66"/>
    </row>
    <row r="4490" spans="1:6">
      <c r="A4490" s="92"/>
      <c r="B4490" s="37"/>
      <c r="C4490" s="66"/>
      <c r="D4490" s="67"/>
      <c r="E4490" s="93"/>
      <c r="F4490" s="66"/>
    </row>
    <row r="4491" spans="1:6">
      <c r="A4491" s="92"/>
      <c r="B4491" s="37"/>
      <c r="C4491" s="66"/>
      <c r="D4491" s="67"/>
      <c r="E4491" s="93"/>
      <c r="F4491" s="66"/>
    </row>
    <row r="4492" spans="1:6">
      <c r="A4492" s="92"/>
      <c r="B4492" s="37"/>
      <c r="C4492" s="66"/>
      <c r="D4492" s="67"/>
      <c r="E4492" s="93"/>
      <c r="F4492" s="66"/>
    </row>
    <row r="4493" spans="1:6">
      <c r="A4493" s="92"/>
      <c r="B4493" s="37"/>
      <c r="C4493" s="66"/>
      <c r="D4493" s="67"/>
      <c r="E4493" s="93"/>
      <c r="F4493" s="66"/>
    </row>
    <row r="4494" spans="1:6">
      <c r="A4494" s="92"/>
      <c r="B4494" s="37"/>
      <c r="C4494" s="66"/>
      <c r="D4494" s="67"/>
      <c r="E4494" s="93"/>
      <c r="F4494" s="66"/>
    </row>
    <row r="4495" spans="1:6">
      <c r="A4495" s="92"/>
      <c r="B4495" s="37"/>
      <c r="C4495" s="66"/>
      <c r="D4495" s="67"/>
      <c r="E4495" s="93"/>
      <c r="F4495" s="66"/>
    </row>
    <row r="4496" spans="1:6">
      <c r="A4496" s="92"/>
      <c r="B4496" s="37"/>
      <c r="C4496" s="66"/>
      <c r="D4496" s="67"/>
      <c r="E4496" s="93"/>
      <c r="F4496" s="66"/>
    </row>
    <row r="4497" spans="1:6">
      <c r="A4497" s="92"/>
      <c r="B4497" s="37"/>
      <c r="C4497" s="66"/>
      <c r="D4497" s="67"/>
      <c r="E4497" s="93"/>
      <c r="F4497" s="66"/>
    </row>
    <row r="4498" spans="1:6">
      <c r="A4498" s="92"/>
      <c r="B4498" s="37"/>
      <c r="C4498" s="66"/>
      <c r="D4498" s="67"/>
      <c r="E4498" s="93"/>
      <c r="F4498" s="66"/>
    </row>
    <row r="4499" spans="1:6">
      <c r="A4499" s="92"/>
      <c r="B4499" s="37"/>
      <c r="C4499" s="66"/>
      <c r="D4499" s="67"/>
      <c r="E4499" s="93"/>
      <c r="F4499" s="66"/>
    </row>
    <row r="4500" spans="1:6">
      <c r="A4500" s="92"/>
      <c r="B4500" s="37"/>
      <c r="C4500" s="66"/>
      <c r="D4500" s="67"/>
      <c r="E4500" s="93"/>
      <c r="F4500" s="66"/>
    </row>
    <row r="4501" spans="1:6">
      <c r="A4501" s="92"/>
      <c r="B4501" s="37"/>
      <c r="C4501" s="66"/>
      <c r="D4501" s="67"/>
      <c r="E4501" s="93"/>
      <c r="F4501" s="66"/>
    </row>
    <row r="4502" spans="1:6">
      <c r="A4502" s="92"/>
      <c r="B4502" s="37"/>
      <c r="C4502" s="66"/>
      <c r="D4502" s="67"/>
      <c r="E4502" s="93"/>
      <c r="F4502" s="66"/>
    </row>
    <row r="4503" spans="1:6">
      <c r="A4503" s="92"/>
      <c r="B4503" s="37"/>
      <c r="C4503" s="66"/>
      <c r="D4503" s="67"/>
      <c r="E4503" s="93"/>
      <c r="F4503" s="66"/>
    </row>
    <row r="4504" spans="1:6">
      <c r="A4504" s="92"/>
      <c r="B4504" s="37"/>
      <c r="C4504" s="66"/>
      <c r="D4504" s="67"/>
      <c r="E4504" s="93"/>
      <c r="F4504" s="66"/>
    </row>
    <row r="4505" spans="1:6">
      <c r="A4505" s="92"/>
      <c r="B4505" s="37"/>
      <c r="C4505" s="66"/>
      <c r="D4505" s="67"/>
      <c r="E4505" s="93"/>
      <c r="F4505" s="66"/>
    </row>
    <row r="4506" spans="1:6">
      <c r="A4506" s="92"/>
      <c r="B4506" s="37"/>
      <c r="C4506" s="66"/>
      <c r="D4506" s="67"/>
      <c r="E4506" s="93"/>
      <c r="F4506" s="66"/>
    </row>
    <row r="4507" spans="1:6">
      <c r="A4507" s="92"/>
      <c r="B4507" s="37"/>
      <c r="C4507" s="66"/>
      <c r="D4507" s="67"/>
      <c r="E4507" s="93"/>
      <c r="F4507" s="66"/>
    </row>
    <row r="4508" spans="1:6">
      <c r="A4508" s="92"/>
      <c r="B4508" s="37"/>
      <c r="C4508" s="66"/>
      <c r="D4508" s="67"/>
      <c r="E4508" s="93"/>
      <c r="F4508" s="66"/>
    </row>
    <row r="4509" spans="1:6">
      <c r="A4509" s="92"/>
      <c r="B4509" s="37"/>
      <c r="C4509" s="66"/>
      <c r="D4509" s="67"/>
      <c r="E4509" s="93"/>
      <c r="F4509" s="66"/>
    </row>
    <row r="4510" spans="1:6">
      <c r="A4510" s="92"/>
      <c r="B4510" s="37"/>
      <c r="C4510" s="66"/>
      <c r="D4510" s="67"/>
      <c r="E4510" s="93"/>
      <c r="F4510" s="66"/>
    </row>
    <row r="4511" spans="1:6">
      <c r="A4511" s="92"/>
      <c r="B4511" s="37"/>
      <c r="C4511" s="66"/>
      <c r="D4511" s="67"/>
      <c r="E4511" s="93"/>
      <c r="F4511" s="66"/>
    </row>
    <row r="4512" spans="1:6">
      <c r="A4512" s="92"/>
      <c r="B4512" s="37"/>
      <c r="C4512" s="66"/>
      <c r="D4512" s="67"/>
      <c r="E4512" s="93"/>
      <c r="F4512" s="66"/>
    </row>
    <row r="4513" spans="1:6">
      <c r="A4513" s="92"/>
      <c r="B4513" s="37"/>
      <c r="C4513" s="66"/>
      <c r="D4513" s="67"/>
      <c r="E4513" s="93"/>
      <c r="F4513" s="66"/>
    </row>
    <row r="4514" spans="1:6">
      <c r="A4514" s="92"/>
      <c r="B4514" s="37"/>
      <c r="C4514" s="66"/>
      <c r="D4514" s="67"/>
      <c r="E4514" s="93"/>
      <c r="F4514" s="66"/>
    </row>
    <row r="4515" spans="1:6">
      <c r="A4515" s="92"/>
      <c r="B4515" s="37"/>
      <c r="C4515" s="66"/>
      <c r="D4515" s="67"/>
      <c r="E4515" s="93"/>
      <c r="F4515" s="66"/>
    </row>
    <row r="4516" spans="1:6">
      <c r="A4516" s="92"/>
      <c r="B4516" s="37"/>
      <c r="C4516" s="66"/>
      <c r="D4516" s="67"/>
      <c r="E4516" s="93"/>
      <c r="F4516" s="66"/>
    </row>
    <row r="4517" spans="1:6">
      <c r="A4517" s="92"/>
      <c r="B4517" s="37"/>
      <c r="C4517" s="66"/>
      <c r="D4517" s="67"/>
      <c r="E4517" s="93"/>
      <c r="F4517" s="66"/>
    </row>
    <row r="4518" spans="1:6">
      <c r="A4518" s="92"/>
      <c r="B4518" s="37"/>
      <c r="C4518" s="66"/>
      <c r="D4518" s="67"/>
      <c r="E4518" s="93"/>
      <c r="F4518" s="66"/>
    </row>
    <row r="4519" spans="1:6">
      <c r="A4519" s="92"/>
      <c r="B4519" s="37"/>
      <c r="C4519" s="66"/>
      <c r="D4519" s="67"/>
      <c r="E4519" s="93"/>
      <c r="F4519" s="66"/>
    </row>
    <row r="4520" spans="1:6">
      <c r="A4520" s="92"/>
      <c r="B4520" s="37"/>
      <c r="C4520" s="66"/>
      <c r="D4520" s="67"/>
      <c r="E4520" s="93"/>
      <c r="F4520" s="66"/>
    </row>
    <row r="4521" spans="1:6">
      <c r="A4521" s="92"/>
      <c r="B4521" s="37"/>
      <c r="C4521" s="66"/>
      <c r="D4521" s="67"/>
      <c r="E4521" s="93"/>
      <c r="F4521" s="66"/>
    </row>
    <row r="4522" spans="1:6">
      <c r="A4522" s="92"/>
      <c r="B4522" s="37"/>
      <c r="C4522" s="66"/>
      <c r="D4522" s="67"/>
      <c r="E4522" s="93"/>
      <c r="F4522" s="66"/>
    </row>
    <row r="4523" spans="1:6">
      <c r="A4523" s="92"/>
      <c r="B4523" s="37"/>
      <c r="C4523" s="66"/>
      <c r="D4523" s="67"/>
      <c r="E4523" s="93"/>
      <c r="F4523" s="66"/>
    </row>
    <row r="4524" spans="1:6">
      <c r="A4524" s="92"/>
      <c r="B4524" s="37"/>
      <c r="C4524" s="66"/>
      <c r="D4524" s="67"/>
      <c r="E4524" s="93"/>
      <c r="F4524" s="66"/>
    </row>
    <row r="4525" spans="1:6">
      <c r="A4525" s="92"/>
      <c r="B4525" s="37"/>
      <c r="C4525" s="66"/>
      <c r="D4525" s="67"/>
      <c r="E4525" s="93"/>
      <c r="F4525" s="66"/>
    </row>
    <row r="4526" spans="1:6">
      <c r="A4526" s="92"/>
      <c r="B4526" s="37"/>
      <c r="C4526" s="66"/>
      <c r="D4526" s="67"/>
      <c r="E4526" s="93"/>
      <c r="F4526" s="66"/>
    </row>
    <row r="4527" spans="1:6">
      <c r="A4527" s="92"/>
      <c r="B4527" s="37"/>
      <c r="C4527" s="66"/>
      <c r="D4527" s="67"/>
      <c r="E4527" s="93"/>
      <c r="F4527" s="66"/>
    </row>
    <row r="4528" spans="1:6">
      <c r="A4528" s="92"/>
      <c r="B4528" s="37"/>
      <c r="C4528" s="66"/>
      <c r="D4528" s="67"/>
      <c r="E4528" s="93"/>
      <c r="F4528" s="66"/>
    </row>
    <row r="4529" spans="1:6">
      <c r="A4529" s="92"/>
      <c r="B4529" s="37"/>
      <c r="C4529" s="66"/>
      <c r="D4529" s="67"/>
      <c r="E4529" s="93"/>
      <c r="F4529" s="66"/>
    </row>
    <row r="4530" spans="1:6">
      <c r="A4530" s="92"/>
      <c r="B4530" s="37"/>
      <c r="C4530" s="66"/>
      <c r="D4530" s="67"/>
      <c r="E4530" s="93"/>
      <c r="F4530" s="66"/>
    </row>
    <row r="4531" spans="1:6">
      <c r="A4531" s="92"/>
      <c r="B4531" s="37"/>
      <c r="C4531" s="66"/>
      <c r="D4531" s="67"/>
      <c r="E4531" s="93"/>
      <c r="F4531" s="66"/>
    </row>
    <row r="4532" spans="1:6">
      <c r="A4532" s="92"/>
      <c r="B4532" s="37"/>
      <c r="C4532" s="66"/>
      <c r="D4532" s="67"/>
      <c r="E4532" s="93"/>
      <c r="F4532" s="66"/>
    </row>
    <row r="4533" spans="1:6">
      <c r="A4533" s="92"/>
      <c r="B4533" s="37"/>
      <c r="C4533" s="66"/>
      <c r="D4533" s="67"/>
      <c r="E4533" s="93"/>
      <c r="F4533" s="66"/>
    </row>
    <row r="4534" spans="1:6">
      <c r="A4534" s="92"/>
      <c r="B4534" s="37"/>
      <c r="C4534" s="66"/>
      <c r="D4534" s="67"/>
      <c r="E4534" s="93"/>
      <c r="F4534" s="66"/>
    </row>
    <row r="4535" spans="1:6">
      <c r="A4535" s="92"/>
      <c r="B4535" s="37"/>
      <c r="C4535" s="66"/>
      <c r="D4535" s="67"/>
      <c r="E4535" s="93"/>
      <c r="F4535" s="66"/>
    </row>
    <row r="4536" spans="1:6">
      <c r="A4536" s="92"/>
      <c r="B4536" s="37"/>
      <c r="C4536" s="66"/>
      <c r="D4536" s="67"/>
      <c r="E4536" s="93"/>
      <c r="F4536" s="66"/>
    </row>
    <row r="4537" spans="1:6">
      <c r="A4537" s="92"/>
      <c r="B4537" s="37"/>
      <c r="C4537" s="66"/>
      <c r="D4537" s="67"/>
      <c r="E4537" s="93"/>
      <c r="F4537" s="66"/>
    </row>
    <row r="4538" spans="1:6">
      <c r="A4538" s="92"/>
      <c r="B4538" s="37"/>
      <c r="C4538" s="66"/>
      <c r="D4538" s="67"/>
      <c r="E4538" s="93"/>
      <c r="F4538" s="66"/>
    </row>
    <row r="4539" spans="1:6">
      <c r="A4539" s="92"/>
      <c r="B4539" s="37"/>
      <c r="C4539" s="66"/>
      <c r="D4539" s="67"/>
      <c r="E4539" s="93"/>
      <c r="F4539" s="66"/>
    </row>
    <row r="4540" spans="1:6">
      <c r="A4540" s="92"/>
      <c r="B4540" s="37"/>
      <c r="C4540" s="66"/>
      <c r="D4540" s="67"/>
      <c r="E4540" s="93"/>
      <c r="F4540" s="66"/>
    </row>
    <row r="4541" spans="1:6">
      <c r="A4541" s="92"/>
      <c r="B4541" s="37"/>
      <c r="C4541" s="66"/>
      <c r="D4541" s="67"/>
      <c r="E4541" s="93"/>
      <c r="F4541" s="66"/>
    </row>
    <row r="4542" spans="1:6">
      <c r="A4542" s="92"/>
      <c r="B4542" s="37"/>
      <c r="C4542" s="66"/>
      <c r="D4542" s="67"/>
      <c r="E4542" s="93"/>
      <c r="F4542" s="66"/>
    </row>
    <row r="4543" spans="1:6">
      <c r="A4543" s="92"/>
      <c r="B4543" s="37"/>
      <c r="C4543" s="66"/>
      <c r="D4543" s="67"/>
      <c r="E4543" s="93"/>
      <c r="F4543" s="66"/>
    </row>
    <row r="4544" spans="1:6">
      <c r="A4544" s="92"/>
      <c r="B4544" s="37"/>
      <c r="C4544" s="66"/>
      <c r="D4544" s="67"/>
      <c r="E4544" s="93"/>
      <c r="F4544" s="66"/>
    </row>
    <row r="4545" spans="1:6">
      <c r="A4545" s="92"/>
      <c r="B4545" s="37"/>
      <c r="C4545" s="66"/>
      <c r="D4545" s="67"/>
      <c r="E4545" s="93"/>
      <c r="F4545" s="66"/>
    </row>
    <row r="4546" spans="1:6">
      <c r="A4546" s="92"/>
      <c r="B4546" s="37"/>
      <c r="C4546" s="66"/>
      <c r="D4546" s="67"/>
      <c r="E4546" s="93"/>
      <c r="F4546" s="66"/>
    </row>
    <row r="4547" spans="1:6">
      <c r="A4547" s="92"/>
      <c r="B4547" s="37"/>
      <c r="C4547" s="66"/>
      <c r="D4547" s="67"/>
      <c r="E4547" s="93"/>
      <c r="F4547" s="66"/>
    </row>
    <row r="4548" spans="1:6">
      <c r="A4548" s="92"/>
      <c r="B4548" s="37"/>
      <c r="C4548" s="66"/>
      <c r="D4548" s="67"/>
      <c r="E4548" s="93"/>
      <c r="F4548" s="66"/>
    </row>
    <row r="4549" spans="1:6">
      <c r="A4549" s="92"/>
      <c r="B4549" s="37"/>
      <c r="C4549" s="66"/>
      <c r="D4549" s="67"/>
      <c r="E4549" s="93"/>
      <c r="F4549" s="66"/>
    </row>
    <row r="4550" spans="1:6">
      <c r="A4550" s="92"/>
      <c r="B4550" s="37"/>
      <c r="C4550" s="66"/>
      <c r="D4550" s="67"/>
      <c r="E4550" s="93"/>
      <c r="F4550" s="66"/>
    </row>
    <row r="4551" spans="1:6">
      <c r="A4551" s="92"/>
      <c r="B4551" s="37"/>
      <c r="C4551" s="66"/>
      <c r="D4551" s="67"/>
      <c r="E4551" s="93"/>
      <c r="F4551" s="66"/>
    </row>
    <row r="4552" spans="1:6">
      <c r="A4552" s="92"/>
      <c r="B4552" s="37"/>
      <c r="C4552" s="66"/>
      <c r="D4552" s="67"/>
      <c r="E4552" s="93"/>
      <c r="F4552" s="66"/>
    </row>
    <row r="4553" spans="1:6">
      <c r="A4553" s="92"/>
      <c r="B4553" s="37"/>
      <c r="C4553" s="66"/>
      <c r="D4553" s="67"/>
      <c r="E4553" s="93"/>
      <c r="F4553" s="66"/>
    </row>
    <row r="4554" spans="1:6">
      <c r="A4554" s="92"/>
      <c r="B4554" s="37"/>
      <c r="C4554" s="66"/>
      <c r="D4554" s="67"/>
      <c r="E4554" s="93"/>
      <c r="F4554" s="66"/>
    </row>
    <row r="4555" spans="1:6">
      <c r="A4555" s="92"/>
      <c r="B4555" s="37"/>
      <c r="C4555" s="66"/>
      <c r="D4555" s="67"/>
      <c r="E4555" s="93"/>
      <c r="F4555" s="66"/>
    </row>
    <row r="4556" spans="1:6">
      <c r="A4556" s="92"/>
      <c r="B4556" s="37"/>
      <c r="C4556" s="66"/>
      <c r="D4556" s="67"/>
      <c r="E4556" s="93"/>
      <c r="F4556" s="66"/>
    </row>
    <row r="4557" spans="1:6">
      <c r="A4557" s="92"/>
      <c r="B4557" s="37"/>
      <c r="C4557" s="66"/>
      <c r="D4557" s="67"/>
      <c r="E4557" s="93"/>
      <c r="F4557" s="66"/>
    </row>
    <row r="4558" spans="1:6">
      <c r="A4558" s="92"/>
      <c r="B4558" s="37"/>
      <c r="C4558" s="66"/>
      <c r="D4558" s="67"/>
      <c r="E4558" s="93"/>
      <c r="F4558" s="66"/>
    </row>
    <row r="4559" spans="1:6">
      <c r="A4559" s="92"/>
      <c r="B4559" s="37"/>
      <c r="C4559" s="66"/>
      <c r="D4559" s="67"/>
      <c r="E4559" s="93"/>
      <c r="F4559" s="66"/>
    </row>
    <row r="4560" spans="1:6">
      <c r="A4560" s="92"/>
      <c r="B4560" s="37"/>
      <c r="C4560" s="66"/>
      <c r="D4560" s="67"/>
      <c r="E4560" s="93"/>
      <c r="F4560" s="66"/>
    </row>
    <row r="4561" spans="1:6">
      <c r="A4561" s="92"/>
      <c r="B4561" s="37"/>
      <c r="C4561" s="66"/>
      <c r="D4561" s="67"/>
      <c r="E4561" s="93"/>
      <c r="F4561" s="66"/>
    </row>
    <row r="4562" spans="1:6">
      <c r="A4562" s="92"/>
      <c r="B4562" s="37"/>
      <c r="C4562" s="66"/>
      <c r="D4562" s="67"/>
      <c r="E4562" s="93"/>
      <c r="F4562" s="66"/>
    </row>
    <row r="4563" spans="1:6">
      <c r="A4563" s="92"/>
      <c r="B4563" s="37"/>
      <c r="C4563" s="66"/>
      <c r="D4563" s="67"/>
      <c r="E4563" s="93"/>
      <c r="F4563" s="66"/>
    </row>
    <row r="4564" spans="1:6">
      <c r="A4564" s="92"/>
      <c r="B4564" s="37"/>
      <c r="C4564" s="66"/>
      <c r="D4564" s="67"/>
      <c r="E4564" s="93"/>
      <c r="F4564" s="66"/>
    </row>
    <row r="4565" spans="1:6">
      <c r="A4565" s="92"/>
      <c r="B4565" s="37"/>
      <c r="C4565" s="66"/>
      <c r="D4565" s="67"/>
      <c r="E4565" s="93"/>
      <c r="F4565" s="66"/>
    </row>
    <row r="4566" spans="1:6">
      <c r="A4566" s="92"/>
      <c r="B4566" s="37"/>
      <c r="C4566" s="66"/>
      <c r="D4566" s="67"/>
      <c r="E4566" s="93"/>
      <c r="F4566" s="66"/>
    </row>
    <row r="4567" spans="1:6">
      <c r="A4567" s="92"/>
      <c r="B4567" s="37"/>
      <c r="C4567" s="66"/>
      <c r="D4567" s="67"/>
      <c r="E4567" s="93"/>
      <c r="F4567" s="66"/>
    </row>
    <row r="4568" spans="1:6">
      <c r="A4568" s="92"/>
      <c r="B4568" s="37"/>
      <c r="C4568" s="66"/>
      <c r="D4568" s="67"/>
      <c r="E4568" s="93"/>
      <c r="F4568" s="66"/>
    </row>
    <row r="4569" spans="1:6">
      <c r="A4569" s="92"/>
      <c r="B4569" s="37"/>
      <c r="C4569" s="66"/>
      <c r="D4569" s="67"/>
      <c r="E4569" s="93"/>
      <c r="F4569" s="66"/>
    </row>
    <row r="4570" spans="1:6">
      <c r="A4570" s="92"/>
      <c r="B4570" s="37"/>
      <c r="C4570" s="66"/>
      <c r="D4570" s="67"/>
      <c r="E4570" s="93"/>
      <c r="F4570" s="66"/>
    </row>
    <row r="4571" spans="1:6">
      <c r="A4571" s="92"/>
      <c r="B4571" s="37"/>
      <c r="C4571" s="66"/>
      <c r="D4571" s="67"/>
      <c r="E4571" s="93"/>
      <c r="F4571" s="66"/>
    </row>
    <row r="4572" spans="1:6">
      <c r="A4572" s="92"/>
      <c r="B4572" s="37"/>
      <c r="C4572" s="66"/>
      <c r="D4572" s="67"/>
      <c r="E4572" s="93"/>
      <c r="F4572" s="66"/>
    </row>
    <row r="4573" spans="1:6">
      <c r="A4573" s="92"/>
      <c r="B4573" s="37"/>
      <c r="C4573" s="66"/>
      <c r="D4573" s="67"/>
      <c r="E4573" s="93"/>
      <c r="F4573" s="66"/>
    </row>
    <row r="4574" spans="1:6">
      <c r="A4574" s="92"/>
      <c r="B4574" s="37"/>
      <c r="C4574" s="66"/>
      <c r="D4574" s="67"/>
      <c r="E4574" s="93"/>
      <c r="F4574" s="66"/>
    </row>
    <row r="4575" spans="1:6">
      <c r="A4575" s="92"/>
      <c r="B4575" s="37"/>
      <c r="C4575" s="66"/>
      <c r="D4575" s="67"/>
      <c r="E4575" s="93"/>
      <c r="F4575" s="66"/>
    </row>
    <row r="4576" spans="1:6">
      <c r="A4576" s="92"/>
      <c r="B4576" s="37"/>
      <c r="C4576" s="66"/>
      <c r="D4576" s="67"/>
      <c r="E4576" s="93"/>
      <c r="F4576" s="66"/>
    </row>
    <row r="4577" spans="1:6">
      <c r="A4577" s="92"/>
      <c r="B4577" s="37"/>
      <c r="C4577" s="66"/>
      <c r="D4577" s="67"/>
      <c r="E4577" s="93"/>
      <c r="F4577" s="66"/>
    </row>
    <row r="4578" spans="1:6">
      <c r="A4578" s="92"/>
      <c r="B4578" s="37"/>
      <c r="C4578" s="66"/>
      <c r="D4578" s="67"/>
      <c r="E4578" s="93"/>
      <c r="F4578" s="66"/>
    </row>
    <row r="4579" spans="1:6">
      <c r="A4579" s="92"/>
      <c r="B4579" s="37"/>
      <c r="C4579" s="66"/>
      <c r="D4579" s="67"/>
      <c r="E4579" s="93"/>
      <c r="F4579" s="66"/>
    </row>
    <row r="4580" spans="1:6">
      <c r="A4580" s="92"/>
      <c r="B4580" s="37"/>
      <c r="C4580" s="66"/>
      <c r="D4580" s="67"/>
      <c r="E4580" s="93"/>
      <c r="F4580" s="66"/>
    </row>
    <row r="4581" spans="1:6">
      <c r="A4581" s="92"/>
      <c r="B4581" s="37"/>
      <c r="C4581" s="66"/>
      <c r="D4581" s="67"/>
      <c r="E4581" s="93"/>
      <c r="F4581" s="66"/>
    </row>
    <row r="4582" spans="1:6">
      <c r="A4582" s="92"/>
      <c r="B4582" s="37"/>
      <c r="C4582" s="66"/>
      <c r="D4582" s="67"/>
      <c r="E4582" s="93"/>
      <c r="F4582" s="66"/>
    </row>
    <row r="4583" spans="1:6">
      <c r="A4583" s="92"/>
      <c r="B4583" s="37"/>
      <c r="C4583" s="66"/>
      <c r="D4583" s="67"/>
      <c r="E4583" s="93"/>
      <c r="F4583" s="66"/>
    </row>
    <row r="4584" spans="1:6">
      <c r="A4584" s="92"/>
      <c r="B4584" s="37"/>
      <c r="C4584" s="66"/>
      <c r="D4584" s="67"/>
      <c r="E4584" s="93"/>
      <c r="F4584" s="66"/>
    </row>
    <row r="4585" spans="1:6">
      <c r="A4585" s="92"/>
      <c r="B4585" s="37"/>
      <c r="C4585" s="66"/>
      <c r="D4585" s="67"/>
      <c r="E4585" s="93"/>
      <c r="F4585" s="66"/>
    </row>
    <row r="4586" spans="1:6">
      <c r="A4586" s="92"/>
      <c r="B4586" s="37"/>
      <c r="C4586" s="66"/>
      <c r="D4586" s="67"/>
      <c r="E4586" s="93"/>
      <c r="F4586" s="66"/>
    </row>
    <row r="4587" spans="1:6">
      <c r="A4587" s="92"/>
      <c r="B4587" s="37"/>
      <c r="C4587" s="66"/>
      <c r="D4587" s="67"/>
      <c r="E4587" s="93"/>
      <c r="F4587" s="66"/>
    </row>
    <row r="4588" spans="1:6">
      <c r="A4588" s="92"/>
      <c r="B4588" s="37"/>
      <c r="C4588" s="66"/>
      <c r="D4588" s="67"/>
      <c r="E4588" s="93"/>
      <c r="F4588" s="66"/>
    </row>
    <row r="4589" spans="1:6">
      <c r="A4589" s="92"/>
      <c r="B4589" s="37"/>
      <c r="C4589" s="66"/>
      <c r="D4589" s="67"/>
      <c r="E4589" s="93"/>
      <c r="F4589" s="66"/>
    </row>
    <row r="4590" spans="1:6">
      <c r="A4590" s="92"/>
      <c r="B4590" s="37"/>
      <c r="C4590" s="66"/>
      <c r="D4590" s="67"/>
      <c r="E4590" s="93"/>
      <c r="F4590" s="66"/>
    </row>
    <row r="4591" spans="1:6">
      <c r="A4591" s="92"/>
      <c r="B4591" s="37"/>
      <c r="C4591" s="66"/>
      <c r="D4591" s="67"/>
      <c r="E4591" s="93"/>
      <c r="F4591" s="66"/>
    </row>
    <row r="4592" spans="1:6">
      <c r="A4592" s="92"/>
      <c r="B4592" s="37"/>
      <c r="C4592" s="66"/>
      <c r="D4592" s="67"/>
      <c r="E4592" s="93"/>
      <c r="F4592" s="66"/>
    </row>
    <row r="4593" spans="1:6">
      <c r="A4593" s="92"/>
      <c r="B4593" s="37"/>
      <c r="C4593" s="66"/>
      <c r="D4593" s="67"/>
      <c r="E4593" s="93"/>
      <c r="F4593" s="66"/>
    </row>
    <row r="4594" spans="1:6">
      <c r="A4594" s="92"/>
      <c r="B4594" s="37"/>
      <c r="C4594" s="66"/>
      <c r="D4594" s="67"/>
      <c r="E4594" s="93"/>
      <c r="F4594" s="66"/>
    </row>
    <row r="4595" spans="1:6">
      <c r="A4595" s="92"/>
      <c r="B4595" s="37"/>
      <c r="C4595" s="66"/>
      <c r="D4595" s="67"/>
      <c r="E4595" s="93"/>
      <c r="F4595" s="66"/>
    </row>
    <row r="4596" spans="1:6">
      <c r="A4596" s="92"/>
      <c r="B4596" s="37"/>
      <c r="C4596" s="66"/>
      <c r="D4596" s="67"/>
      <c r="E4596" s="93"/>
      <c r="F4596" s="66"/>
    </row>
    <row r="4597" spans="1:6">
      <c r="A4597" s="92"/>
      <c r="B4597" s="37"/>
      <c r="C4597" s="66"/>
      <c r="D4597" s="67"/>
      <c r="E4597" s="93"/>
      <c r="F4597" s="66"/>
    </row>
    <row r="4598" spans="1:6">
      <c r="A4598" s="92"/>
      <c r="B4598" s="37"/>
      <c r="C4598" s="66"/>
      <c r="D4598" s="67"/>
      <c r="E4598" s="93"/>
      <c r="F4598" s="66"/>
    </row>
    <row r="4599" spans="1:6">
      <c r="A4599" s="92"/>
      <c r="B4599" s="37"/>
      <c r="C4599" s="66"/>
      <c r="D4599" s="67"/>
      <c r="E4599" s="93"/>
      <c r="F4599" s="66"/>
    </row>
    <row r="4600" spans="1:6">
      <c r="A4600" s="92"/>
      <c r="B4600" s="37"/>
      <c r="C4600" s="66"/>
      <c r="D4600" s="67"/>
      <c r="E4600" s="93"/>
      <c r="F4600" s="66"/>
    </row>
    <row r="4601" spans="1:6">
      <c r="A4601" s="92"/>
      <c r="B4601" s="37"/>
      <c r="C4601" s="66"/>
      <c r="D4601" s="67"/>
      <c r="E4601" s="93"/>
      <c r="F4601" s="66"/>
    </row>
    <row r="4602" spans="1:6">
      <c r="A4602" s="92"/>
      <c r="B4602" s="37"/>
      <c r="C4602" s="66"/>
      <c r="D4602" s="67"/>
      <c r="E4602" s="93"/>
      <c r="F4602" s="66"/>
    </row>
    <row r="4603" spans="1:6">
      <c r="A4603" s="92"/>
      <c r="B4603" s="37"/>
      <c r="C4603" s="66"/>
      <c r="D4603" s="67"/>
      <c r="E4603" s="93"/>
      <c r="F4603" s="66"/>
    </row>
    <row r="4604" spans="1:6">
      <c r="A4604" s="92"/>
      <c r="B4604" s="37"/>
      <c r="C4604" s="66"/>
      <c r="D4604" s="67"/>
      <c r="E4604" s="93"/>
      <c r="F4604" s="66"/>
    </row>
    <row r="4605" spans="1:6">
      <c r="A4605" s="92"/>
      <c r="B4605" s="37"/>
      <c r="C4605" s="66"/>
      <c r="D4605" s="67"/>
      <c r="E4605" s="93"/>
      <c r="F4605" s="66"/>
    </row>
    <row r="4606" spans="1:6">
      <c r="A4606" s="92"/>
      <c r="B4606" s="37"/>
      <c r="C4606" s="66"/>
      <c r="D4606" s="67"/>
      <c r="E4606" s="93"/>
      <c r="F4606" s="66"/>
    </row>
    <row r="4607" spans="1:6">
      <c r="A4607" s="92"/>
      <c r="B4607" s="37"/>
      <c r="C4607" s="66"/>
      <c r="D4607" s="67"/>
      <c r="E4607" s="93"/>
      <c r="F4607" s="66"/>
    </row>
    <row r="4608" spans="1:6">
      <c r="A4608" s="92"/>
      <c r="B4608" s="37"/>
      <c r="C4608" s="66"/>
      <c r="D4608" s="67"/>
      <c r="E4608" s="93"/>
      <c r="F4608" s="66"/>
    </row>
    <row r="4609" spans="1:6">
      <c r="A4609" s="92"/>
      <c r="B4609" s="37"/>
      <c r="C4609" s="66"/>
      <c r="D4609" s="67"/>
      <c r="E4609" s="93"/>
      <c r="F4609" s="66"/>
    </row>
    <row r="4610" spans="1:6">
      <c r="A4610" s="92"/>
      <c r="B4610" s="37"/>
      <c r="C4610" s="66"/>
      <c r="D4610" s="67"/>
      <c r="E4610" s="93"/>
      <c r="F4610" s="66"/>
    </row>
    <row r="4611" spans="1:6">
      <c r="A4611" s="92"/>
      <c r="B4611" s="37"/>
      <c r="C4611" s="66"/>
      <c r="D4611" s="67"/>
      <c r="E4611" s="93"/>
      <c r="F4611" s="66"/>
    </row>
    <row r="4612" spans="1:6">
      <c r="A4612" s="92"/>
      <c r="B4612" s="37"/>
      <c r="C4612" s="66"/>
      <c r="D4612" s="67"/>
      <c r="E4612" s="93"/>
      <c r="F4612" s="66"/>
    </row>
    <row r="4613" spans="1:6">
      <c r="A4613" s="92"/>
      <c r="B4613" s="37"/>
      <c r="C4613" s="66"/>
      <c r="D4613" s="67"/>
      <c r="E4613" s="93"/>
      <c r="F4613" s="66"/>
    </row>
    <row r="4614" spans="1:6">
      <c r="A4614" s="92"/>
      <c r="B4614" s="37"/>
      <c r="C4614" s="66"/>
      <c r="D4614" s="67"/>
      <c r="E4614" s="93"/>
      <c r="F4614" s="66"/>
    </row>
    <row r="4615" spans="1:6">
      <c r="A4615" s="92"/>
      <c r="B4615" s="37"/>
      <c r="C4615" s="66"/>
      <c r="D4615" s="67"/>
      <c r="E4615" s="93"/>
      <c r="F4615" s="66"/>
    </row>
    <row r="4616" spans="1:6">
      <c r="A4616" s="92"/>
      <c r="B4616" s="37"/>
      <c r="C4616" s="66"/>
      <c r="D4616" s="67"/>
      <c r="E4616" s="93"/>
      <c r="F4616" s="66"/>
    </row>
    <row r="4617" spans="1:6">
      <c r="A4617" s="92"/>
      <c r="B4617" s="37"/>
      <c r="C4617" s="66"/>
      <c r="D4617" s="67"/>
      <c r="E4617" s="93"/>
      <c r="F4617" s="66"/>
    </row>
    <row r="4618" spans="1:6">
      <c r="A4618" s="92"/>
      <c r="B4618" s="37"/>
      <c r="C4618" s="66"/>
      <c r="D4618" s="67"/>
      <c r="E4618" s="93"/>
      <c r="F4618" s="66"/>
    </row>
    <row r="4619" spans="1:6">
      <c r="A4619" s="92"/>
      <c r="B4619" s="37"/>
      <c r="C4619" s="66"/>
      <c r="D4619" s="67"/>
      <c r="E4619" s="93"/>
      <c r="F4619" s="66"/>
    </row>
    <row r="4620" spans="1:6">
      <c r="A4620" s="92"/>
      <c r="B4620" s="37"/>
      <c r="C4620" s="66"/>
      <c r="D4620" s="67"/>
      <c r="E4620" s="93"/>
      <c r="F4620" s="66"/>
    </row>
    <row r="4621" spans="1:6">
      <c r="A4621" s="92"/>
      <c r="B4621" s="37"/>
      <c r="C4621" s="66"/>
      <c r="D4621" s="67"/>
      <c r="E4621" s="93"/>
      <c r="F4621" s="66"/>
    </row>
    <row r="4622" spans="1:6">
      <c r="A4622" s="92"/>
      <c r="B4622" s="37"/>
      <c r="C4622" s="66"/>
      <c r="D4622" s="67"/>
      <c r="E4622" s="93"/>
      <c r="F4622" s="66"/>
    </row>
    <row r="4623" spans="1:6">
      <c r="A4623" s="92"/>
      <c r="B4623" s="37"/>
      <c r="C4623" s="66"/>
      <c r="D4623" s="67"/>
      <c r="E4623" s="93"/>
      <c r="F4623" s="66"/>
    </row>
    <row r="4624" spans="1:6">
      <c r="A4624" s="92"/>
      <c r="B4624" s="37"/>
      <c r="C4624" s="66"/>
      <c r="D4624" s="67"/>
      <c r="E4624" s="93"/>
      <c r="F4624" s="66"/>
    </row>
    <row r="4625" spans="1:6">
      <c r="A4625" s="92"/>
      <c r="B4625" s="37"/>
      <c r="C4625" s="66"/>
      <c r="D4625" s="67"/>
      <c r="E4625" s="93"/>
      <c r="F4625" s="66"/>
    </row>
    <row r="4626" spans="1:6">
      <c r="A4626" s="92"/>
      <c r="B4626" s="37"/>
      <c r="C4626" s="66"/>
      <c r="D4626" s="67"/>
      <c r="E4626" s="93"/>
      <c r="F4626" s="66"/>
    </row>
    <row r="4627" spans="1:6">
      <c r="A4627" s="92"/>
      <c r="B4627" s="37"/>
      <c r="C4627" s="66"/>
      <c r="D4627" s="67"/>
      <c r="E4627" s="93"/>
      <c r="F4627" s="66"/>
    </row>
    <row r="4628" spans="1:6">
      <c r="A4628" s="92"/>
      <c r="B4628" s="37"/>
      <c r="C4628" s="66"/>
      <c r="D4628" s="67"/>
      <c r="E4628" s="93"/>
      <c r="F4628" s="66"/>
    </row>
    <row r="4629" spans="1:6">
      <c r="A4629" s="92"/>
      <c r="B4629" s="37"/>
      <c r="C4629" s="66"/>
      <c r="D4629" s="67"/>
      <c r="E4629" s="93"/>
      <c r="F4629" s="66"/>
    </row>
    <row r="4630" spans="1:6">
      <c r="A4630" s="92"/>
      <c r="B4630" s="37"/>
      <c r="C4630" s="66"/>
      <c r="D4630" s="67"/>
      <c r="E4630" s="93"/>
      <c r="F4630" s="66"/>
    </row>
    <row r="4631" spans="1:6">
      <c r="A4631" s="92"/>
      <c r="B4631" s="37"/>
      <c r="C4631" s="66"/>
      <c r="D4631" s="67"/>
      <c r="E4631" s="93"/>
      <c r="F4631" s="66"/>
    </row>
    <row r="4632" spans="1:6">
      <c r="A4632" s="92"/>
      <c r="B4632" s="37"/>
      <c r="C4632" s="66"/>
      <c r="D4632" s="67"/>
      <c r="E4632" s="93"/>
      <c r="F4632" s="66"/>
    </row>
    <row r="4633" spans="1:6">
      <c r="A4633" s="92"/>
      <c r="B4633" s="37"/>
      <c r="C4633" s="66"/>
      <c r="D4633" s="67"/>
      <c r="E4633" s="93"/>
      <c r="F4633" s="66"/>
    </row>
    <row r="4634" spans="1:6">
      <c r="A4634" s="92"/>
      <c r="B4634" s="37"/>
      <c r="C4634" s="66"/>
      <c r="D4634" s="67"/>
      <c r="E4634" s="93"/>
      <c r="F4634" s="66"/>
    </row>
    <row r="4635" spans="1:6">
      <c r="A4635" s="92"/>
      <c r="B4635" s="37"/>
      <c r="C4635" s="66"/>
      <c r="D4635" s="67"/>
      <c r="E4635" s="93"/>
      <c r="F4635" s="66"/>
    </row>
    <row r="4636" spans="1:6">
      <c r="A4636" s="92"/>
      <c r="B4636" s="37"/>
      <c r="C4636" s="66"/>
      <c r="D4636" s="67"/>
      <c r="E4636" s="93"/>
      <c r="F4636" s="66"/>
    </row>
    <row r="4637" spans="1:6">
      <c r="A4637" s="92"/>
      <c r="B4637" s="37"/>
      <c r="C4637" s="66"/>
      <c r="D4637" s="67"/>
      <c r="E4637" s="93"/>
      <c r="F4637" s="66"/>
    </row>
    <row r="4638" spans="1:6">
      <c r="A4638" s="92"/>
      <c r="B4638" s="37"/>
      <c r="C4638" s="66"/>
      <c r="D4638" s="67"/>
      <c r="E4638" s="93"/>
      <c r="F4638" s="66"/>
    </row>
    <row r="4639" spans="1:6">
      <c r="A4639" s="92"/>
      <c r="B4639" s="37"/>
      <c r="C4639" s="66"/>
      <c r="D4639" s="67"/>
      <c r="E4639" s="93"/>
      <c r="F4639" s="66"/>
    </row>
    <row r="4640" spans="1:6">
      <c r="A4640" s="92"/>
      <c r="B4640" s="37"/>
      <c r="C4640" s="66"/>
      <c r="D4640" s="67"/>
      <c r="E4640" s="93"/>
      <c r="F4640" s="66"/>
    </row>
    <row r="4641" spans="1:6">
      <c r="A4641" s="92"/>
      <c r="B4641" s="37"/>
      <c r="C4641" s="66"/>
      <c r="D4641" s="67"/>
      <c r="E4641" s="93"/>
      <c r="F4641" s="66"/>
    </row>
    <row r="4642" spans="1:6">
      <c r="A4642" s="92"/>
      <c r="B4642" s="37"/>
      <c r="C4642" s="66"/>
      <c r="D4642" s="67"/>
      <c r="E4642" s="93"/>
      <c r="F4642" s="66"/>
    </row>
    <row r="4643" spans="1:6">
      <c r="A4643" s="92"/>
      <c r="B4643" s="37"/>
      <c r="C4643" s="66"/>
      <c r="D4643" s="67"/>
      <c r="E4643" s="93"/>
      <c r="F4643" s="66"/>
    </row>
    <row r="4644" spans="1:6">
      <c r="A4644" s="92"/>
      <c r="B4644" s="37"/>
      <c r="C4644" s="66"/>
      <c r="D4644" s="67"/>
      <c r="E4644" s="93"/>
      <c r="F4644" s="66"/>
    </row>
    <row r="4645" spans="1:6">
      <c r="A4645" s="92"/>
      <c r="B4645" s="37"/>
      <c r="C4645" s="66"/>
      <c r="D4645" s="67"/>
      <c r="E4645" s="93"/>
      <c r="F4645" s="66"/>
    </row>
    <row r="4646" spans="1:6">
      <c r="A4646" s="92"/>
      <c r="B4646" s="37"/>
      <c r="C4646" s="66"/>
      <c r="D4646" s="67"/>
      <c r="E4646" s="93"/>
      <c r="F4646" s="66"/>
    </row>
    <row r="4647" spans="1:6">
      <c r="A4647" s="92"/>
      <c r="B4647" s="37"/>
      <c r="C4647" s="66"/>
      <c r="D4647" s="67"/>
      <c r="E4647" s="93"/>
      <c r="F4647" s="66"/>
    </row>
    <row r="4648" spans="1:6">
      <c r="A4648" s="92"/>
      <c r="B4648" s="37"/>
      <c r="C4648" s="66"/>
      <c r="D4648" s="67"/>
      <c r="E4648" s="93"/>
      <c r="F4648" s="66"/>
    </row>
    <row r="4649" spans="1:6">
      <c r="A4649" s="92"/>
      <c r="B4649" s="37"/>
      <c r="C4649" s="66"/>
      <c r="D4649" s="67"/>
      <c r="E4649" s="93"/>
      <c r="F4649" s="66"/>
    </row>
    <row r="4650" spans="1:6">
      <c r="A4650" s="92"/>
      <c r="B4650" s="37"/>
      <c r="C4650" s="66"/>
      <c r="D4650" s="67"/>
      <c r="E4650" s="93"/>
      <c r="F4650" s="66"/>
    </row>
    <row r="4651" spans="1:6">
      <c r="A4651" s="92"/>
      <c r="B4651" s="37"/>
      <c r="C4651" s="66"/>
      <c r="D4651" s="67"/>
      <c r="E4651" s="93"/>
      <c r="F4651" s="66"/>
    </row>
    <row r="4652" spans="1:6">
      <c r="A4652" s="92"/>
      <c r="B4652" s="37"/>
      <c r="C4652" s="66"/>
      <c r="D4652" s="67"/>
      <c r="E4652" s="93"/>
      <c r="F4652" s="66"/>
    </row>
    <row r="4653" spans="1:6">
      <c r="A4653" s="92"/>
      <c r="B4653" s="37"/>
      <c r="C4653" s="66"/>
      <c r="D4653" s="67"/>
      <c r="E4653" s="93"/>
      <c r="F4653" s="66"/>
    </row>
    <row r="4654" spans="1:6">
      <c r="A4654" s="92"/>
      <c r="B4654" s="37"/>
      <c r="C4654" s="66"/>
      <c r="D4654" s="67"/>
      <c r="E4654" s="93"/>
      <c r="F4654" s="66"/>
    </row>
    <row r="4655" spans="1:6">
      <c r="A4655" s="92"/>
      <c r="B4655" s="37"/>
      <c r="C4655" s="66"/>
      <c r="D4655" s="67"/>
      <c r="E4655" s="93"/>
      <c r="F4655" s="66"/>
    </row>
    <row r="4656" spans="1:6">
      <c r="A4656" s="92"/>
      <c r="B4656" s="37"/>
      <c r="C4656" s="66"/>
      <c r="D4656" s="67"/>
      <c r="E4656" s="93"/>
      <c r="F4656" s="66"/>
    </row>
    <row r="4657" spans="1:6">
      <c r="A4657" s="92"/>
      <c r="B4657" s="37"/>
      <c r="C4657" s="66"/>
      <c r="D4657" s="67"/>
      <c r="E4657" s="93"/>
      <c r="F4657" s="66"/>
    </row>
    <row r="4658" spans="1:6">
      <c r="A4658" s="92"/>
      <c r="B4658" s="37"/>
      <c r="C4658" s="66"/>
      <c r="D4658" s="67"/>
      <c r="E4658" s="93"/>
      <c r="F4658" s="66"/>
    </row>
    <row r="4659" spans="1:6">
      <c r="A4659" s="92"/>
      <c r="B4659" s="37"/>
      <c r="C4659" s="66"/>
      <c r="D4659" s="67"/>
      <c r="E4659" s="93"/>
      <c r="F4659" s="66"/>
    </row>
    <row r="4660" spans="1:6">
      <c r="A4660" s="92"/>
      <c r="B4660" s="37"/>
      <c r="C4660" s="66"/>
      <c r="D4660" s="67"/>
      <c r="E4660" s="93"/>
      <c r="F4660" s="66"/>
    </row>
    <row r="4661" spans="1:6">
      <c r="A4661" s="92"/>
      <c r="B4661" s="37"/>
      <c r="C4661" s="66"/>
      <c r="D4661" s="67"/>
      <c r="E4661" s="93"/>
      <c r="F4661" s="66"/>
    </row>
    <row r="4662" spans="1:6">
      <c r="A4662" s="92"/>
      <c r="B4662" s="37"/>
      <c r="C4662" s="66"/>
      <c r="D4662" s="67"/>
      <c r="E4662" s="93"/>
      <c r="F4662" s="66"/>
    </row>
    <row r="4663" spans="1:6">
      <c r="A4663" s="92"/>
      <c r="B4663" s="37"/>
      <c r="C4663" s="66"/>
      <c r="D4663" s="67"/>
      <c r="E4663" s="93"/>
      <c r="F4663" s="66"/>
    </row>
    <row r="4664" spans="1:6">
      <c r="A4664" s="92"/>
      <c r="B4664" s="37"/>
      <c r="C4664" s="66"/>
      <c r="D4664" s="67"/>
      <c r="E4664" s="93"/>
      <c r="F4664" s="66"/>
    </row>
    <row r="4665" spans="1:6">
      <c r="A4665" s="92"/>
      <c r="B4665" s="37"/>
      <c r="C4665" s="66"/>
      <c r="D4665" s="67"/>
      <c r="E4665" s="93"/>
      <c r="F4665" s="66"/>
    </row>
    <row r="4666" spans="1:6">
      <c r="A4666" s="92"/>
      <c r="B4666" s="37"/>
      <c r="C4666" s="66"/>
      <c r="D4666" s="67"/>
      <c r="E4666" s="93"/>
      <c r="F4666" s="66"/>
    </row>
    <row r="4667" spans="1:6">
      <c r="A4667" s="92"/>
      <c r="B4667" s="37"/>
      <c r="C4667" s="66"/>
      <c r="D4667" s="67"/>
      <c r="E4667" s="93"/>
      <c r="F4667" s="66"/>
    </row>
    <row r="4668" spans="1:6">
      <c r="A4668" s="92"/>
      <c r="B4668" s="37"/>
      <c r="C4668" s="66"/>
      <c r="D4668" s="67"/>
      <c r="E4668" s="93"/>
      <c r="F4668" s="66"/>
    </row>
    <row r="4669" spans="1:6">
      <c r="A4669" s="92"/>
      <c r="B4669" s="37"/>
      <c r="C4669" s="66"/>
      <c r="D4669" s="67"/>
      <c r="E4669" s="93"/>
      <c r="F4669" s="66"/>
    </row>
    <row r="4670" spans="1:6">
      <c r="A4670" s="92"/>
      <c r="B4670" s="37"/>
      <c r="C4670" s="66"/>
      <c r="D4670" s="67"/>
      <c r="E4670" s="93"/>
      <c r="F4670" s="66"/>
    </row>
    <row r="4671" spans="1:6">
      <c r="A4671" s="92"/>
      <c r="B4671" s="37"/>
      <c r="C4671" s="66"/>
      <c r="D4671" s="67"/>
      <c r="E4671" s="93"/>
      <c r="F4671" s="66"/>
    </row>
    <row r="4672" spans="1:6">
      <c r="A4672" s="92"/>
      <c r="B4672" s="37"/>
      <c r="C4672" s="66"/>
      <c r="D4672" s="67"/>
      <c r="E4672" s="93"/>
      <c r="F4672" s="66"/>
    </row>
    <row r="4673" spans="1:6">
      <c r="A4673" s="92"/>
      <c r="B4673" s="37"/>
      <c r="C4673" s="66"/>
      <c r="D4673" s="67"/>
      <c r="E4673" s="93"/>
      <c r="F4673" s="66"/>
    </row>
    <row r="4674" spans="1:6">
      <c r="A4674" s="92"/>
      <c r="B4674" s="37"/>
      <c r="C4674" s="66"/>
      <c r="D4674" s="67"/>
      <c r="E4674" s="93"/>
      <c r="F4674" s="66"/>
    </row>
    <row r="4675" spans="1:6">
      <c r="A4675" s="92"/>
      <c r="B4675" s="37"/>
      <c r="C4675" s="66"/>
      <c r="D4675" s="67"/>
      <c r="E4675" s="93"/>
      <c r="F4675" s="66"/>
    </row>
    <row r="4676" spans="1:6">
      <c r="A4676" s="92"/>
      <c r="B4676" s="37"/>
      <c r="C4676" s="66"/>
      <c r="D4676" s="67"/>
      <c r="E4676" s="93"/>
      <c r="F4676" s="66"/>
    </row>
    <row r="4677" spans="1:6">
      <c r="A4677" s="92"/>
      <c r="B4677" s="37"/>
      <c r="C4677" s="66"/>
      <c r="D4677" s="67"/>
      <c r="E4677" s="93"/>
      <c r="F4677" s="66"/>
    </row>
    <row r="4678" spans="1:6">
      <c r="A4678" s="92"/>
      <c r="B4678" s="37"/>
      <c r="C4678" s="66"/>
      <c r="D4678" s="67"/>
      <c r="E4678" s="93"/>
      <c r="F4678" s="66"/>
    </row>
    <row r="4679" spans="1:6">
      <c r="A4679" s="92"/>
      <c r="B4679" s="37"/>
      <c r="C4679" s="66"/>
      <c r="D4679" s="67"/>
      <c r="E4679" s="93"/>
      <c r="F4679" s="66"/>
    </row>
    <row r="4680" spans="1:6">
      <c r="A4680" s="92"/>
      <c r="B4680" s="37"/>
      <c r="C4680" s="66"/>
      <c r="D4680" s="67"/>
      <c r="E4680" s="93"/>
      <c r="F4680" s="66"/>
    </row>
    <row r="4681" spans="1:6">
      <c r="A4681" s="92"/>
      <c r="B4681" s="37"/>
      <c r="C4681" s="66"/>
      <c r="D4681" s="67"/>
      <c r="E4681" s="93"/>
      <c r="F4681" s="66"/>
    </row>
    <row r="4682" spans="1:6">
      <c r="A4682" s="92"/>
      <c r="B4682" s="37"/>
      <c r="C4682" s="66"/>
      <c r="D4682" s="67"/>
      <c r="E4682" s="93"/>
      <c r="F4682" s="66"/>
    </row>
    <row r="4683" spans="1:6">
      <c r="A4683" s="92"/>
      <c r="B4683" s="37"/>
      <c r="C4683" s="66"/>
      <c r="D4683" s="67"/>
      <c r="E4683" s="93"/>
      <c r="F4683" s="66"/>
    </row>
    <row r="4684" spans="1:6">
      <c r="A4684" s="92"/>
      <c r="B4684" s="37"/>
      <c r="C4684" s="66"/>
      <c r="D4684" s="67"/>
      <c r="E4684" s="93"/>
      <c r="F4684" s="66"/>
    </row>
    <row r="4685" spans="1:6">
      <c r="A4685" s="92"/>
      <c r="B4685" s="37"/>
      <c r="C4685" s="66"/>
      <c r="D4685" s="67"/>
      <c r="E4685" s="93"/>
      <c r="F4685" s="66"/>
    </row>
    <row r="4686" spans="1:6">
      <c r="A4686" s="92"/>
      <c r="B4686" s="37"/>
      <c r="C4686" s="66"/>
      <c r="D4686" s="67"/>
      <c r="E4686" s="93"/>
      <c r="F4686" s="66"/>
    </row>
    <row r="4687" spans="1:6">
      <c r="A4687" s="92"/>
      <c r="B4687" s="37"/>
      <c r="C4687" s="66"/>
      <c r="D4687" s="67"/>
      <c r="E4687" s="93"/>
      <c r="F4687" s="66"/>
    </row>
    <row r="4688" spans="1:6">
      <c r="A4688" s="92"/>
      <c r="B4688" s="37"/>
      <c r="C4688" s="66"/>
      <c r="D4688" s="67"/>
      <c r="E4688" s="93"/>
      <c r="F4688" s="66"/>
    </row>
    <row r="4689" spans="1:6">
      <c r="A4689" s="92"/>
      <c r="B4689" s="37"/>
      <c r="C4689" s="66"/>
      <c r="D4689" s="67"/>
      <c r="E4689" s="93"/>
      <c r="F4689" s="66"/>
    </row>
    <row r="4690" spans="1:6">
      <c r="A4690" s="92"/>
      <c r="B4690" s="37"/>
      <c r="C4690" s="66"/>
      <c r="D4690" s="67"/>
      <c r="E4690" s="93"/>
      <c r="F4690" s="66"/>
    </row>
    <row r="4691" spans="1:6">
      <c r="A4691" s="92"/>
      <c r="B4691" s="37"/>
      <c r="C4691" s="66"/>
      <c r="D4691" s="67"/>
      <c r="E4691" s="93"/>
      <c r="F4691" s="66"/>
    </row>
    <row r="4692" spans="1:6">
      <c r="A4692" s="92"/>
      <c r="B4692" s="37"/>
      <c r="C4692" s="66"/>
      <c r="D4692" s="67"/>
      <c r="E4692" s="93"/>
      <c r="F4692" s="66"/>
    </row>
    <row r="4693" spans="1:6">
      <c r="A4693" s="92"/>
      <c r="B4693" s="37"/>
      <c r="C4693" s="66"/>
      <c r="D4693" s="67"/>
      <c r="E4693" s="93"/>
      <c r="F4693" s="66"/>
    </row>
    <row r="4694" spans="1:6">
      <c r="A4694" s="92"/>
      <c r="B4694" s="37"/>
      <c r="C4694" s="66"/>
      <c r="D4694" s="67"/>
      <c r="E4694" s="93"/>
      <c r="F4694" s="66"/>
    </row>
    <row r="4695" spans="1:6">
      <c r="A4695" s="92"/>
      <c r="B4695" s="37"/>
      <c r="C4695" s="66"/>
      <c r="D4695" s="67"/>
      <c r="E4695" s="93"/>
      <c r="F4695" s="66"/>
    </row>
    <row r="4696" spans="1:6">
      <c r="A4696" s="92"/>
      <c r="B4696" s="37"/>
      <c r="C4696" s="66"/>
      <c r="D4696" s="67"/>
      <c r="E4696" s="93"/>
      <c r="F4696" s="66"/>
    </row>
    <row r="4697" spans="1:6">
      <c r="A4697" s="92"/>
      <c r="B4697" s="37"/>
      <c r="C4697" s="66"/>
      <c r="D4697" s="67"/>
      <c r="E4697" s="93"/>
      <c r="F4697" s="66"/>
    </row>
    <row r="4698" spans="1:6">
      <c r="A4698" s="92"/>
      <c r="B4698" s="37"/>
      <c r="C4698" s="66"/>
      <c r="D4698" s="67"/>
      <c r="E4698" s="93"/>
      <c r="F4698" s="66"/>
    </row>
    <row r="4699" spans="1:6">
      <c r="A4699" s="92"/>
      <c r="B4699" s="37"/>
      <c r="C4699" s="66"/>
      <c r="D4699" s="67"/>
      <c r="E4699" s="93"/>
      <c r="F4699" s="66"/>
    </row>
    <row r="4700" spans="1:6">
      <c r="A4700" s="92"/>
      <c r="B4700" s="37"/>
      <c r="C4700" s="66"/>
      <c r="D4700" s="67"/>
      <c r="E4700" s="93"/>
      <c r="F4700" s="66"/>
    </row>
    <row r="4701" spans="1:6">
      <c r="A4701" s="92"/>
      <c r="B4701" s="37"/>
      <c r="C4701" s="66"/>
      <c r="D4701" s="67"/>
      <c r="E4701" s="93"/>
      <c r="F4701" s="66"/>
    </row>
    <row r="4702" spans="1:6">
      <c r="A4702" s="92"/>
      <c r="B4702" s="37"/>
      <c r="C4702" s="66"/>
      <c r="D4702" s="67"/>
      <c r="E4702" s="93"/>
      <c r="F4702" s="66"/>
    </row>
    <row r="4703" spans="1:6">
      <c r="A4703" s="92"/>
      <c r="B4703" s="37"/>
      <c r="C4703" s="66"/>
      <c r="D4703" s="67"/>
      <c r="E4703" s="93"/>
      <c r="F4703" s="66"/>
    </row>
    <row r="4704" spans="1:6">
      <c r="A4704" s="92"/>
      <c r="B4704" s="37"/>
      <c r="C4704" s="66"/>
      <c r="D4704" s="67"/>
      <c r="E4704" s="93"/>
      <c r="F4704" s="66"/>
    </row>
    <row r="4705" spans="1:6">
      <c r="A4705" s="92"/>
      <c r="B4705" s="37"/>
      <c r="C4705" s="66"/>
      <c r="D4705" s="67"/>
      <c r="E4705" s="93"/>
      <c r="F4705" s="66"/>
    </row>
    <row r="4706" spans="1:6">
      <c r="A4706" s="92"/>
      <c r="B4706" s="37"/>
      <c r="C4706" s="66"/>
      <c r="D4706" s="67"/>
      <c r="E4706" s="93"/>
      <c r="F4706" s="66"/>
    </row>
    <row r="4707" spans="1:6">
      <c r="A4707" s="92"/>
      <c r="B4707" s="37"/>
      <c r="C4707" s="66"/>
      <c r="D4707" s="67"/>
      <c r="E4707" s="93"/>
      <c r="F4707" s="66"/>
    </row>
    <row r="4708" spans="1:6">
      <c r="A4708" s="92"/>
      <c r="B4708" s="37"/>
      <c r="C4708" s="66"/>
      <c r="D4708" s="67"/>
      <c r="E4708" s="93"/>
      <c r="F4708" s="66"/>
    </row>
    <row r="4709" spans="1:6">
      <c r="A4709" s="92"/>
      <c r="B4709" s="37"/>
      <c r="C4709" s="66"/>
      <c r="D4709" s="67"/>
      <c r="E4709" s="93"/>
      <c r="F4709" s="66"/>
    </row>
    <row r="4710" spans="1:6">
      <c r="A4710" s="92"/>
      <c r="B4710" s="37"/>
      <c r="C4710" s="66"/>
      <c r="D4710" s="67"/>
      <c r="E4710" s="93"/>
      <c r="F4710" s="66"/>
    </row>
    <row r="4711" spans="1:6">
      <c r="A4711" s="92"/>
      <c r="B4711" s="37"/>
      <c r="C4711" s="66"/>
      <c r="D4711" s="67"/>
      <c r="E4711" s="93"/>
      <c r="F4711" s="66"/>
    </row>
    <row r="4712" spans="1:6">
      <c r="A4712" s="92"/>
      <c r="B4712" s="37"/>
      <c r="C4712" s="66"/>
      <c r="D4712" s="67"/>
      <c r="E4712" s="93"/>
      <c r="F4712" s="66"/>
    </row>
    <row r="4713" spans="1:6">
      <c r="A4713" s="92"/>
      <c r="B4713" s="37"/>
      <c r="C4713" s="66"/>
      <c r="D4713" s="67"/>
      <c r="E4713" s="93"/>
      <c r="F4713" s="66"/>
    </row>
    <row r="4714" spans="1:6">
      <c r="A4714" s="92"/>
      <c r="B4714" s="37"/>
      <c r="C4714" s="66"/>
      <c r="D4714" s="67"/>
      <c r="E4714" s="93"/>
      <c r="F4714" s="66"/>
    </row>
    <row r="4715" spans="1:6">
      <c r="A4715" s="92"/>
      <c r="B4715" s="37"/>
      <c r="C4715" s="66"/>
      <c r="D4715" s="67"/>
      <c r="E4715" s="93"/>
      <c r="F4715" s="66"/>
    </row>
    <row r="4716" spans="1:6">
      <c r="A4716" s="92"/>
      <c r="B4716" s="37"/>
      <c r="C4716" s="66"/>
      <c r="D4716" s="67"/>
      <c r="E4716" s="93"/>
      <c r="F4716" s="66"/>
    </row>
    <row r="4717" spans="1:6">
      <c r="A4717" s="92"/>
      <c r="B4717" s="37"/>
      <c r="C4717" s="66"/>
      <c r="D4717" s="67"/>
      <c r="E4717" s="93"/>
      <c r="F4717" s="66"/>
    </row>
    <row r="4718" spans="1:6">
      <c r="A4718" s="92"/>
      <c r="B4718" s="37"/>
      <c r="C4718" s="66"/>
      <c r="D4718" s="67"/>
      <c r="E4718" s="93"/>
      <c r="F4718" s="66"/>
    </row>
    <row r="4719" spans="1:6">
      <c r="A4719" s="92"/>
      <c r="B4719" s="37"/>
      <c r="C4719" s="66"/>
      <c r="D4719" s="67"/>
      <c r="E4719" s="93"/>
      <c r="F4719" s="66"/>
    </row>
    <row r="4720" spans="1:6">
      <c r="A4720" s="92"/>
      <c r="B4720" s="37"/>
      <c r="C4720" s="66"/>
      <c r="D4720" s="67"/>
      <c r="E4720" s="93"/>
      <c r="F4720" s="66"/>
    </row>
    <row r="4721" spans="1:6">
      <c r="A4721" s="92"/>
      <c r="B4721" s="37"/>
      <c r="C4721" s="66"/>
      <c r="D4721" s="67"/>
      <c r="E4721" s="93"/>
      <c r="F4721" s="66"/>
    </row>
    <row r="4722" spans="1:6">
      <c r="A4722" s="92"/>
      <c r="B4722" s="37"/>
      <c r="C4722" s="66"/>
      <c r="D4722" s="67"/>
      <c r="E4722" s="93"/>
      <c r="F4722" s="66"/>
    </row>
    <row r="4723" spans="1:6">
      <c r="A4723" s="92"/>
      <c r="B4723" s="37"/>
      <c r="C4723" s="66"/>
      <c r="D4723" s="67"/>
      <c r="E4723" s="93"/>
      <c r="F4723" s="66"/>
    </row>
    <row r="4724" spans="1:6">
      <c r="A4724" s="92"/>
      <c r="B4724" s="37"/>
      <c r="C4724" s="66"/>
      <c r="D4724" s="67"/>
      <c r="E4724" s="93"/>
      <c r="F4724" s="66"/>
    </row>
    <row r="4725" spans="1:6">
      <c r="A4725" s="92"/>
      <c r="B4725" s="37"/>
      <c r="C4725" s="66"/>
      <c r="D4725" s="67"/>
      <c r="E4725" s="93"/>
      <c r="F4725" s="66"/>
    </row>
    <row r="4726" spans="1:6">
      <c r="A4726" s="92"/>
      <c r="B4726" s="37"/>
      <c r="C4726" s="66"/>
      <c r="D4726" s="67"/>
      <c r="E4726" s="93"/>
      <c r="F4726" s="66"/>
    </row>
    <row r="4727" spans="1:6">
      <c r="A4727" s="92"/>
      <c r="B4727" s="37"/>
      <c r="C4727" s="66"/>
      <c r="D4727" s="67"/>
      <c r="E4727" s="93"/>
      <c r="F4727" s="66"/>
    </row>
    <row r="4728" spans="1:6">
      <c r="A4728" s="92"/>
      <c r="B4728" s="37"/>
      <c r="C4728" s="66"/>
      <c r="D4728" s="67"/>
      <c r="E4728" s="93"/>
      <c r="F4728" s="66"/>
    </row>
    <row r="4729" spans="1:6">
      <c r="A4729" s="92"/>
      <c r="B4729" s="37"/>
      <c r="C4729" s="66"/>
      <c r="D4729" s="67"/>
      <c r="E4729" s="93"/>
      <c r="F4729" s="66"/>
    </row>
    <row r="4730" spans="1:6">
      <c r="A4730" s="92"/>
      <c r="B4730" s="37"/>
      <c r="C4730" s="66"/>
      <c r="D4730" s="67"/>
      <c r="E4730" s="93"/>
      <c r="F4730" s="66"/>
    </row>
    <row r="4731" spans="1:6">
      <c r="A4731" s="92"/>
      <c r="B4731" s="37"/>
      <c r="C4731" s="66"/>
      <c r="D4731" s="67"/>
      <c r="E4731" s="93"/>
      <c r="F4731" s="66"/>
    </row>
    <row r="4732" spans="1:6">
      <c r="A4732" s="92"/>
      <c r="B4732" s="37"/>
      <c r="C4732" s="66"/>
      <c r="D4732" s="67"/>
      <c r="E4732" s="93"/>
      <c r="F4732" s="66"/>
    </row>
    <row r="4733" spans="1:6">
      <c r="A4733" s="92"/>
      <c r="B4733" s="37"/>
      <c r="C4733" s="66"/>
      <c r="D4733" s="67"/>
      <c r="E4733" s="93"/>
      <c r="F4733" s="66"/>
    </row>
    <row r="4734" spans="1:6">
      <c r="A4734" s="92"/>
      <c r="B4734" s="37"/>
      <c r="C4734" s="66"/>
      <c r="D4734" s="67"/>
      <c r="E4734" s="93"/>
      <c r="F4734" s="66"/>
    </row>
    <row r="4735" spans="1:6">
      <c r="A4735" s="92"/>
      <c r="B4735" s="37"/>
      <c r="C4735" s="66"/>
      <c r="D4735" s="67"/>
      <c r="E4735" s="93"/>
      <c r="F4735" s="66"/>
    </row>
    <row r="4736" spans="1:6">
      <c r="A4736" s="92"/>
      <c r="B4736" s="37"/>
      <c r="C4736" s="66"/>
      <c r="D4736" s="67"/>
      <c r="E4736" s="93"/>
      <c r="F4736" s="66"/>
    </row>
    <row r="4737" spans="1:6">
      <c r="A4737" s="92"/>
      <c r="B4737" s="37"/>
      <c r="C4737" s="66"/>
      <c r="D4737" s="67"/>
      <c r="E4737" s="93"/>
      <c r="F4737" s="66"/>
    </row>
    <row r="4738" spans="1:6">
      <c r="A4738" s="92"/>
      <c r="B4738" s="37"/>
      <c r="C4738" s="66"/>
      <c r="D4738" s="67"/>
      <c r="E4738" s="93"/>
      <c r="F4738" s="66"/>
    </row>
    <row r="4739" spans="1:6">
      <c r="A4739" s="92"/>
      <c r="B4739" s="37"/>
      <c r="C4739" s="66"/>
      <c r="D4739" s="67"/>
      <c r="E4739" s="93"/>
      <c r="F4739" s="66"/>
    </row>
    <row r="4740" spans="1:6">
      <c r="A4740" s="92"/>
      <c r="B4740" s="37"/>
      <c r="C4740" s="66"/>
      <c r="D4740" s="67"/>
      <c r="E4740" s="93"/>
      <c r="F4740" s="66"/>
    </row>
    <row r="4741" spans="1:6">
      <c r="A4741" s="92"/>
      <c r="B4741" s="37"/>
      <c r="C4741" s="66"/>
      <c r="D4741" s="67"/>
      <c r="E4741" s="93"/>
      <c r="F4741" s="66"/>
    </row>
    <row r="4742" spans="1:6">
      <c r="A4742" s="92"/>
      <c r="B4742" s="37"/>
      <c r="C4742" s="66"/>
      <c r="D4742" s="67"/>
      <c r="E4742" s="93"/>
      <c r="F4742" s="66"/>
    </row>
    <row r="4743" spans="1:6">
      <c r="A4743" s="92"/>
      <c r="B4743" s="37"/>
      <c r="C4743" s="66"/>
      <c r="D4743" s="67"/>
      <c r="E4743" s="93"/>
      <c r="F4743" s="66"/>
    </row>
    <row r="4744" spans="1:6">
      <c r="A4744" s="92"/>
      <c r="B4744" s="37"/>
      <c r="C4744" s="66"/>
      <c r="D4744" s="67"/>
      <c r="E4744" s="93"/>
      <c r="F4744" s="66"/>
    </row>
    <row r="4745" spans="1:6">
      <c r="A4745" s="92"/>
      <c r="B4745" s="37"/>
      <c r="C4745" s="66"/>
      <c r="D4745" s="67"/>
      <c r="E4745" s="93"/>
      <c r="F4745" s="66"/>
    </row>
    <row r="4746" spans="1:6">
      <c r="A4746" s="92"/>
      <c r="B4746" s="37"/>
      <c r="C4746" s="66"/>
      <c r="D4746" s="67"/>
      <c r="E4746" s="93"/>
      <c r="F4746" s="66"/>
    </row>
    <row r="4747" spans="1:6">
      <c r="A4747" s="92"/>
      <c r="B4747" s="37"/>
      <c r="C4747" s="66"/>
      <c r="D4747" s="67"/>
      <c r="E4747" s="93"/>
      <c r="F4747" s="66"/>
    </row>
    <row r="4748" spans="1:6">
      <c r="A4748" s="92"/>
      <c r="B4748" s="37"/>
      <c r="C4748" s="66"/>
      <c r="D4748" s="67"/>
      <c r="E4748" s="93"/>
      <c r="F4748" s="66"/>
    </row>
    <row r="4749" spans="1:6">
      <c r="A4749" s="92"/>
      <c r="B4749" s="37"/>
      <c r="C4749" s="66"/>
      <c r="D4749" s="67"/>
      <c r="E4749" s="93"/>
      <c r="F4749" s="66"/>
    </row>
    <row r="4750" spans="1:6">
      <c r="A4750" s="92"/>
      <c r="B4750" s="37"/>
      <c r="C4750" s="66"/>
      <c r="D4750" s="67"/>
      <c r="E4750" s="93"/>
      <c r="F4750" s="66"/>
    </row>
    <row r="4751" spans="1:6">
      <c r="A4751" s="92"/>
      <c r="B4751" s="37"/>
      <c r="C4751" s="66"/>
      <c r="D4751" s="67"/>
      <c r="E4751" s="93"/>
      <c r="F4751" s="66"/>
    </row>
    <row r="4752" spans="1:6">
      <c r="A4752" s="92"/>
      <c r="B4752" s="37"/>
      <c r="C4752" s="66"/>
      <c r="D4752" s="67"/>
      <c r="E4752" s="93"/>
      <c r="F4752" s="66"/>
    </row>
    <row r="4753" spans="1:6">
      <c r="A4753" s="92"/>
      <c r="B4753" s="37"/>
      <c r="C4753" s="66"/>
      <c r="D4753" s="67"/>
      <c r="E4753" s="93"/>
      <c r="F4753" s="66"/>
    </row>
    <row r="4754" spans="1:6">
      <c r="A4754" s="92"/>
      <c r="B4754" s="37"/>
      <c r="C4754" s="66"/>
      <c r="D4754" s="67"/>
      <c r="E4754" s="93"/>
      <c r="F4754" s="66"/>
    </row>
    <row r="4755" spans="1:6">
      <c r="A4755" s="92"/>
      <c r="B4755" s="37"/>
      <c r="C4755" s="66"/>
      <c r="D4755" s="67"/>
      <c r="E4755" s="93"/>
      <c r="F4755" s="66"/>
    </row>
    <row r="4756" spans="1:6">
      <c r="A4756" s="92"/>
      <c r="B4756" s="37"/>
      <c r="C4756" s="66"/>
      <c r="D4756" s="67"/>
      <c r="E4756" s="93"/>
      <c r="F4756" s="66"/>
    </row>
    <row r="4757" spans="1:6">
      <c r="A4757" s="92"/>
      <c r="B4757" s="37"/>
      <c r="C4757" s="66"/>
      <c r="D4757" s="67"/>
      <c r="E4757" s="93"/>
      <c r="F4757" s="66"/>
    </row>
    <row r="4758" spans="1:6">
      <c r="A4758" s="92"/>
      <c r="B4758" s="37"/>
      <c r="C4758" s="66"/>
      <c r="D4758" s="67"/>
      <c r="E4758" s="93"/>
      <c r="F4758" s="66"/>
    </row>
    <row r="4759" spans="1:6">
      <c r="A4759" s="92"/>
      <c r="B4759" s="37"/>
      <c r="C4759" s="66"/>
      <c r="D4759" s="67"/>
      <c r="E4759" s="93"/>
      <c r="F4759" s="66"/>
    </row>
    <row r="4760" spans="1:6">
      <c r="A4760" s="92"/>
      <c r="B4760" s="37"/>
      <c r="C4760" s="66"/>
      <c r="D4760" s="67"/>
      <c r="E4760" s="93"/>
      <c r="F4760" s="66"/>
    </row>
    <row r="4761" spans="1:6">
      <c r="A4761" s="92"/>
      <c r="B4761" s="37"/>
      <c r="C4761" s="66"/>
      <c r="D4761" s="67"/>
      <c r="E4761" s="93"/>
      <c r="F4761" s="66"/>
    </row>
    <row r="4762" spans="1:6">
      <c r="A4762" s="92"/>
      <c r="B4762" s="37"/>
      <c r="C4762" s="66"/>
      <c r="D4762" s="67"/>
      <c r="E4762" s="93"/>
      <c r="F4762" s="66"/>
    </row>
    <row r="4763" spans="1:6">
      <c r="A4763" s="92"/>
      <c r="B4763" s="37"/>
      <c r="C4763" s="66"/>
      <c r="D4763" s="67"/>
      <c r="E4763" s="93"/>
      <c r="F4763" s="66"/>
    </row>
    <row r="4764" spans="1:6">
      <c r="A4764" s="92"/>
      <c r="B4764" s="37"/>
      <c r="C4764" s="66"/>
      <c r="D4764" s="67"/>
      <c r="E4764" s="93"/>
      <c r="F4764" s="66"/>
    </row>
    <row r="4765" spans="1:6">
      <c r="A4765" s="92"/>
      <c r="B4765" s="37"/>
      <c r="C4765" s="66"/>
      <c r="D4765" s="67"/>
      <c r="E4765" s="93"/>
      <c r="F4765" s="66"/>
    </row>
    <row r="4766" spans="1:6">
      <c r="A4766" s="92"/>
      <c r="B4766" s="37"/>
      <c r="C4766" s="66"/>
      <c r="D4766" s="67"/>
      <c r="E4766" s="93"/>
      <c r="F4766" s="66"/>
    </row>
    <row r="4767" spans="1:6">
      <c r="A4767" s="92"/>
      <c r="B4767" s="37"/>
      <c r="C4767" s="66"/>
      <c r="D4767" s="67"/>
      <c r="E4767" s="93"/>
      <c r="F4767" s="66"/>
    </row>
    <row r="4768" spans="1:6">
      <c r="A4768" s="92"/>
      <c r="B4768" s="37"/>
      <c r="C4768" s="66"/>
      <c r="D4768" s="67"/>
      <c r="E4768" s="93"/>
      <c r="F4768" s="66"/>
    </row>
    <row r="4769" spans="1:6">
      <c r="A4769" s="92"/>
      <c r="B4769" s="37"/>
      <c r="C4769" s="66"/>
      <c r="D4769" s="67"/>
      <c r="E4769" s="93"/>
      <c r="F4769" s="66"/>
    </row>
    <row r="4770" spans="1:6">
      <c r="A4770" s="92"/>
      <c r="B4770" s="37"/>
      <c r="C4770" s="66"/>
      <c r="D4770" s="67"/>
      <c r="E4770" s="93"/>
      <c r="F4770" s="66"/>
    </row>
    <row r="4771" spans="1:6">
      <c r="A4771" s="92"/>
      <c r="B4771" s="37"/>
      <c r="C4771" s="66"/>
      <c r="D4771" s="67"/>
      <c r="E4771" s="93"/>
      <c r="F4771" s="66"/>
    </row>
    <row r="4772" spans="1:6">
      <c r="A4772" s="92"/>
      <c r="B4772" s="37"/>
      <c r="C4772" s="66"/>
      <c r="D4772" s="67"/>
      <c r="E4772" s="93"/>
      <c r="F4772" s="66"/>
    </row>
    <row r="4773" spans="1:6">
      <c r="A4773" s="92"/>
      <c r="B4773" s="37"/>
      <c r="C4773" s="66"/>
      <c r="D4773" s="67"/>
      <c r="E4773" s="93"/>
      <c r="F4773" s="66"/>
    </row>
    <row r="4774" spans="1:6">
      <c r="A4774" s="92"/>
      <c r="B4774" s="37"/>
      <c r="C4774" s="66"/>
      <c r="D4774" s="67"/>
      <c r="E4774" s="93"/>
      <c r="F4774" s="66"/>
    </row>
    <row r="4775" spans="1:6">
      <c r="A4775" s="92"/>
      <c r="B4775" s="37"/>
      <c r="C4775" s="66"/>
      <c r="D4775" s="67"/>
      <c r="E4775" s="93"/>
      <c r="F4775" s="66"/>
    </row>
    <row r="4776" spans="1:6">
      <c r="A4776" s="92"/>
      <c r="B4776" s="37"/>
      <c r="C4776" s="66"/>
      <c r="D4776" s="67"/>
      <c r="E4776" s="93"/>
      <c r="F4776" s="66"/>
    </row>
    <row r="4777" spans="1:6">
      <c r="A4777" s="92"/>
      <c r="B4777" s="37"/>
      <c r="C4777" s="66"/>
      <c r="D4777" s="67"/>
      <c r="E4777" s="93"/>
      <c r="F4777" s="66"/>
    </row>
    <row r="4778" spans="1:6">
      <c r="A4778" s="92"/>
      <c r="B4778" s="37"/>
      <c r="C4778" s="66"/>
      <c r="D4778" s="67"/>
      <c r="E4778" s="93"/>
      <c r="F4778" s="66"/>
    </row>
    <row r="4779" spans="1:6">
      <c r="A4779" s="92"/>
      <c r="B4779" s="37"/>
      <c r="C4779" s="66"/>
      <c r="D4779" s="67"/>
      <c r="E4779" s="93"/>
      <c r="F4779" s="66"/>
    </row>
    <row r="4780" spans="1:6">
      <c r="A4780" s="92"/>
      <c r="B4780" s="37"/>
      <c r="C4780" s="66"/>
      <c r="D4780" s="67"/>
      <c r="E4780" s="93"/>
      <c r="F4780" s="66"/>
    </row>
    <row r="4781" spans="1:6">
      <c r="A4781" s="92"/>
      <c r="B4781" s="37"/>
      <c r="C4781" s="66"/>
      <c r="D4781" s="67"/>
      <c r="E4781" s="93"/>
      <c r="F4781" s="66"/>
    </row>
    <row r="4782" spans="1:6">
      <c r="A4782" s="92"/>
      <c r="B4782" s="37"/>
      <c r="C4782" s="66"/>
      <c r="D4782" s="67"/>
      <c r="E4782" s="93"/>
      <c r="F4782" s="66"/>
    </row>
    <row r="4783" spans="1:6">
      <c r="A4783" s="92"/>
      <c r="B4783" s="37"/>
      <c r="C4783" s="66"/>
      <c r="D4783" s="67"/>
      <c r="E4783" s="93"/>
      <c r="F4783" s="66"/>
    </row>
    <row r="4784" spans="1:6">
      <c r="A4784" s="92"/>
      <c r="B4784" s="37"/>
      <c r="C4784" s="66"/>
      <c r="D4784" s="67"/>
      <c r="E4784" s="93"/>
      <c r="F4784" s="66"/>
    </row>
    <row r="4785" spans="1:6">
      <c r="A4785" s="92"/>
      <c r="B4785" s="37"/>
      <c r="C4785" s="66"/>
      <c r="D4785" s="67"/>
      <c r="E4785" s="93"/>
      <c r="F4785" s="66"/>
    </row>
    <row r="4786" spans="1:6">
      <c r="A4786" s="92"/>
      <c r="B4786" s="37"/>
      <c r="C4786" s="66"/>
      <c r="D4786" s="67"/>
      <c r="E4786" s="93"/>
      <c r="F4786" s="66"/>
    </row>
    <row r="4787" spans="1:6">
      <c r="A4787" s="92"/>
      <c r="B4787" s="37"/>
      <c r="C4787" s="66"/>
      <c r="D4787" s="67"/>
      <c r="E4787" s="93"/>
      <c r="F4787" s="66"/>
    </row>
    <row r="4788" spans="1:6">
      <c r="A4788" s="92"/>
      <c r="B4788" s="37"/>
      <c r="C4788" s="66"/>
      <c r="D4788" s="67"/>
      <c r="E4788" s="93"/>
      <c r="F4788" s="66"/>
    </row>
    <row r="4789" spans="1:6">
      <c r="A4789" s="92"/>
      <c r="B4789" s="37"/>
      <c r="C4789" s="66"/>
      <c r="D4789" s="67"/>
      <c r="E4789" s="93"/>
      <c r="F4789" s="66"/>
    </row>
    <row r="4790" spans="1:6">
      <c r="A4790" s="92"/>
      <c r="B4790" s="37"/>
      <c r="C4790" s="66"/>
      <c r="D4790" s="67"/>
      <c r="E4790" s="93"/>
      <c r="F4790" s="66"/>
    </row>
    <row r="4791" spans="1:6">
      <c r="A4791" s="92"/>
      <c r="B4791" s="37"/>
      <c r="C4791" s="66"/>
      <c r="D4791" s="67"/>
      <c r="E4791" s="93"/>
      <c r="F4791" s="66"/>
    </row>
    <row r="4792" spans="1:6">
      <c r="A4792" s="92"/>
      <c r="B4792" s="37"/>
      <c r="C4792" s="66"/>
      <c r="D4792" s="67"/>
      <c r="E4792" s="93"/>
      <c r="F4792" s="66"/>
    </row>
    <row r="4793" spans="1:6">
      <c r="A4793" s="92"/>
      <c r="B4793" s="37"/>
      <c r="C4793" s="66"/>
      <c r="D4793" s="67"/>
      <c r="E4793" s="93"/>
      <c r="F4793" s="66"/>
    </row>
    <row r="4794" spans="1:6">
      <c r="A4794" s="92"/>
      <c r="B4794" s="37"/>
      <c r="C4794" s="66"/>
      <c r="D4794" s="67"/>
      <c r="E4794" s="93"/>
      <c r="F4794" s="66"/>
    </row>
    <row r="4795" spans="1:6">
      <c r="A4795" s="92"/>
      <c r="B4795" s="37"/>
      <c r="C4795" s="66"/>
      <c r="D4795" s="67"/>
      <c r="E4795" s="93"/>
      <c r="F4795" s="66"/>
    </row>
    <row r="4796" spans="1:6">
      <c r="A4796" s="92"/>
      <c r="B4796" s="37"/>
      <c r="C4796" s="66"/>
      <c r="D4796" s="67"/>
      <c r="E4796" s="93"/>
      <c r="F4796" s="66"/>
    </row>
    <row r="4797" spans="1:6">
      <c r="A4797" s="92"/>
      <c r="B4797" s="37"/>
      <c r="C4797" s="66"/>
      <c r="D4797" s="67"/>
      <c r="E4797" s="93"/>
      <c r="F4797" s="66"/>
    </row>
    <row r="4798" spans="1:6">
      <c r="A4798" s="92"/>
      <c r="B4798" s="37"/>
      <c r="C4798" s="66"/>
      <c r="D4798" s="67"/>
      <c r="E4798" s="93"/>
      <c r="F4798" s="66"/>
    </row>
    <row r="4799" spans="1:6">
      <c r="A4799" s="92"/>
      <c r="B4799" s="37"/>
      <c r="C4799" s="66"/>
      <c r="D4799" s="67"/>
      <c r="E4799" s="93"/>
      <c r="F4799" s="66"/>
    </row>
    <row r="4800" spans="1:6">
      <c r="A4800" s="92"/>
      <c r="B4800" s="37"/>
      <c r="C4800" s="66"/>
      <c r="D4800" s="67"/>
      <c r="E4800" s="93"/>
      <c r="F4800" s="66"/>
    </row>
    <row r="4801" spans="1:6">
      <c r="A4801" s="92"/>
      <c r="B4801" s="37"/>
      <c r="C4801" s="66"/>
      <c r="D4801" s="67"/>
      <c r="E4801" s="93"/>
      <c r="F4801" s="66"/>
    </row>
    <row r="4802" spans="1:6">
      <c r="A4802" s="92"/>
      <c r="B4802" s="37"/>
      <c r="C4802" s="66"/>
      <c r="D4802" s="67"/>
      <c r="E4802" s="93"/>
      <c r="F4802" s="66"/>
    </row>
    <row r="4803" spans="1:6">
      <c r="A4803" s="92"/>
      <c r="B4803" s="37"/>
      <c r="C4803" s="66"/>
      <c r="D4803" s="67"/>
      <c r="E4803" s="93"/>
      <c r="F4803" s="66"/>
    </row>
    <row r="4804" spans="1:6">
      <c r="A4804" s="92"/>
      <c r="B4804" s="37"/>
      <c r="C4804" s="66"/>
      <c r="D4804" s="67"/>
      <c r="E4804" s="93"/>
      <c r="F4804" s="66"/>
    </row>
    <row r="4805" spans="1:6">
      <c r="A4805" s="92"/>
      <c r="B4805" s="37"/>
      <c r="C4805" s="66"/>
      <c r="D4805" s="67"/>
      <c r="E4805" s="93"/>
      <c r="F4805" s="66"/>
    </row>
    <row r="4806" spans="1:6">
      <c r="A4806" s="92"/>
      <c r="B4806" s="37"/>
      <c r="C4806" s="66"/>
      <c r="D4806" s="67"/>
      <c r="E4806" s="93"/>
      <c r="F4806" s="66"/>
    </row>
    <row r="4807" spans="1:6">
      <c r="A4807" s="92"/>
      <c r="B4807" s="37"/>
      <c r="C4807" s="66"/>
      <c r="D4807" s="67"/>
      <c r="E4807" s="93"/>
      <c r="F4807" s="66"/>
    </row>
    <row r="4808" spans="1:6">
      <c r="A4808" s="92"/>
      <c r="B4808" s="37"/>
      <c r="C4808" s="66"/>
      <c r="D4808" s="67"/>
      <c r="E4808" s="93"/>
      <c r="F4808" s="66"/>
    </row>
    <row r="4809" spans="1:6">
      <c r="A4809" s="92"/>
      <c r="B4809" s="37"/>
      <c r="C4809" s="66"/>
      <c r="D4809" s="67"/>
      <c r="E4809" s="93"/>
      <c r="F4809" s="66"/>
    </row>
    <row r="4810" spans="1:6">
      <c r="A4810" s="92"/>
      <c r="B4810" s="37"/>
      <c r="C4810" s="66"/>
      <c r="D4810" s="67"/>
      <c r="E4810" s="93"/>
      <c r="F4810" s="66"/>
    </row>
    <row r="4811" spans="1:6">
      <c r="A4811" s="92"/>
      <c r="B4811" s="37"/>
      <c r="C4811" s="66"/>
      <c r="D4811" s="67"/>
      <c r="E4811" s="93"/>
      <c r="F4811" s="66"/>
    </row>
    <row r="4812" spans="1:6">
      <c r="A4812" s="92"/>
      <c r="B4812" s="37"/>
      <c r="C4812" s="66"/>
      <c r="D4812" s="67"/>
      <c r="E4812" s="93"/>
      <c r="F4812" s="66"/>
    </row>
    <row r="4813" spans="1:6">
      <c r="A4813" s="92"/>
      <c r="B4813" s="37"/>
      <c r="C4813" s="66"/>
      <c r="D4813" s="67"/>
      <c r="E4813" s="93"/>
      <c r="F4813" s="66"/>
    </row>
    <row r="4814" spans="1:6">
      <c r="A4814" s="92"/>
      <c r="B4814" s="37"/>
      <c r="C4814" s="66"/>
      <c r="D4814" s="67"/>
      <c r="E4814" s="93"/>
      <c r="F4814" s="66"/>
    </row>
    <row r="4815" spans="1:6">
      <c r="A4815" s="92"/>
      <c r="B4815" s="37"/>
      <c r="C4815" s="66"/>
      <c r="D4815" s="67"/>
      <c r="E4815" s="93"/>
      <c r="F4815" s="66"/>
    </row>
    <row r="4816" spans="1:6">
      <c r="A4816" s="92"/>
      <c r="B4816" s="37"/>
      <c r="C4816" s="66"/>
      <c r="D4816" s="67"/>
      <c r="E4816" s="93"/>
      <c r="F4816" s="66"/>
    </row>
    <row r="4817" spans="1:6">
      <c r="A4817" s="92"/>
      <c r="B4817" s="37"/>
      <c r="C4817" s="66"/>
      <c r="D4817" s="67"/>
      <c r="E4817" s="93"/>
      <c r="F4817" s="66"/>
    </row>
    <row r="4818" spans="1:6">
      <c r="A4818" s="92"/>
      <c r="B4818" s="37"/>
      <c r="C4818" s="66"/>
      <c r="D4818" s="67"/>
      <c r="E4818" s="93"/>
      <c r="F4818" s="66"/>
    </row>
    <row r="4819" spans="1:6">
      <c r="A4819" s="92"/>
      <c r="B4819" s="37"/>
      <c r="C4819" s="66"/>
      <c r="D4819" s="67"/>
      <c r="E4819" s="93"/>
      <c r="F4819" s="66"/>
    </row>
    <row r="4820" spans="1:6">
      <c r="A4820" s="92"/>
      <c r="B4820" s="37"/>
      <c r="C4820" s="66"/>
      <c r="D4820" s="67"/>
      <c r="E4820" s="93"/>
      <c r="F4820" s="66"/>
    </row>
    <row r="4821" spans="1:6">
      <c r="A4821" s="92"/>
      <c r="B4821" s="37"/>
      <c r="C4821" s="66"/>
      <c r="D4821" s="67"/>
      <c r="E4821" s="93"/>
      <c r="F4821" s="66"/>
    </row>
    <row r="4822" spans="1:6">
      <c r="A4822" s="92"/>
      <c r="B4822" s="37"/>
      <c r="C4822" s="66"/>
      <c r="D4822" s="67"/>
      <c r="E4822" s="93"/>
      <c r="F4822" s="66"/>
    </row>
    <row r="4823" spans="1:6">
      <c r="A4823" s="92"/>
      <c r="B4823" s="37"/>
      <c r="C4823" s="66"/>
      <c r="D4823" s="67"/>
      <c r="E4823" s="93"/>
      <c r="F4823" s="66"/>
    </row>
    <row r="4824" spans="1:6">
      <c r="A4824" s="92"/>
      <c r="B4824" s="37"/>
      <c r="C4824" s="66"/>
      <c r="D4824" s="67"/>
      <c r="E4824" s="93"/>
      <c r="F4824" s="66"/>
    </row>
    <row r="4825" spans="1:6">
      <c r="A4825" s="92"/>
      <c r="B4825" s="37"/>
      <c r="C4825" s="66"/>
      <c r="D4825" s="67"/>
      <c r="E4825" s="93"/>
      <c r="F4825" s="66"/>
    </row>
    <row r="4826" spans="1:6">
      <c r="A4826" s="92"/>
      <c r="B4826" s="37"/>
      <c r="C4826" s="66"/>
      <c r="D4826" s="67"/>
      <c r="E4826" s="93"/>
      <c r="F4826" s="66"/>
    </row>
    <row r="4827" spans="1:6">
      <c r="A4827" s="92"/>
      <c r="B4827" s="37"/>
      <c r="C4827" s="66"/>
      <c r="D4827" s="67"/>
      <c r="E4827" s="93"/>
      <c r="F4827" s="66"/>
    </row>
    <row r="4828" spans="1:6">
      <c r="A4828" s="92"/>
      <c r="B4828" s="37"/>
      <c r="C4828" s="66"/>
      <c r="D4828" s="67"/>
      <c r="E4828" s="93"/>
      <c r="F4828" s="66"/>
    </row>
    <row r="4829" spans="1:6">
      <c r="A4829" s="92"/>
      <c r="B4829" s="37"/>
      <c r="C4829" s="66"/>
      <c r="D4829" s="67"/>
      <c r="E4829" s="93"/>
      <c r="F4829" s="66"/>
    </row>
    <row r="4830" spans="1:6">
      <c r="A4830" s="92"/>
      <c r="B4830" s="37"/>
      <c r="C4830" s="66"/>
      <c r="D4830" s="67"/>
      <c r="E4830" s="93"/>
      <c r="F4830" s="66"/>
    </row>
    <row r="4831" spans="1:6">
      <c r="A4831" s="92"/>
      <c r="B4831" s="37"/>
      <c r="C4831" s="66"/>
      <c r="D4831" s="67"/>
      <c r="E4831" s="93"/>
      <c r="F4831" s="66"/>
    </row>
    <row r="4832" spans="1:6">
      <c r="A4832" s="92"/>
      <c r="B4832" s="37"/>
      <c r="C4832" s="66"/>
      <c r="D4832" s="67"/>
      <c r="E4832" s="93"/>
      <c r="F4832" s="66"/>
    </row>
    <row r="4833" spans="1:6">
      <c r="A4833" s="92"/>
      <c r="B4833" s="37"/>
      <c r="C4833" s="66"/>
      <c r="D4833" s="67"/>
      <c r="E4833" s="93"/>
      <c r="F4833" s="66"/>
    </row>
    <row r="4834" spans="1:6">
      <c r="A4834" s="92"/>
      <c r="B4834" s="37"/>
      <c r="C4834" s="66"/>
      <c r="D4834" s="67"/>
      <c r="E4834" s="93"/>
      <c r="F4834" s="66"/>
    </row>
    <row r="4835" spans="1:6">
      <c r="A4835" s="92"/>
      <c r="B4835" s="37"/>
      <c r="C4835" s="66"/>
      <c r="D4835" s="67"/>
      <c r="E4835" s="93"/>
      <c r="F4835" s="66"/>
    </row>
    <row r="4836" spans="1:6">
      <c r="A4836" s="92"/>
      <c r="B4836" s="37"/>
      <c r="C4836" s="66"/>
      <c r="D4836" s="67"/>
      <c r="E4836" s="93"/>
      <c r="F4836" s="66"/>
    </row>
    <row r="4837" spans="1:6">
      <c r="A4837" s="92"/>
      <c r="B4837" s="37"/>
      <c r="C4837" s="66"/>
      <c r="D4837" s="67"/>
      <c r="E4837" s="93"/>
      <c r="F4837" s="66"/>
    </row>
    <row r="4838" spans="1:6">
      <c r="A4838" s="92"/>
      <c r="B4838" s="37"/>
      <c r="C4838" s="66"/>
      <c r="D4838" s="67"/>
      <c r="E4838" s="93"/>
      <c r="F4838" s="66"/>
    </row>
    <row r="4839" spans="1:6">
      <c r="A4839" s="92"/>
      <c r="B4839" s="37"/>
      <c r="C4839" s="66"/>
      <c r="D4839" s="67"/>
      <c r="E4839" s="93"/>
      <c r="F4839" s="66"/>
    </row>
    <row r="4840" spans="1:6">
      <c r="A4840" s="92"/>
      <c r="B4840" s="37"/>
      <c r="C4840" s="66"/>
      <c r="D4840" s="67"/>
      <c r="E4840" s="93"/>
      <c r="F4840" s="66"/>
    </row>
    <row r="4841" spans="1:6">
      <c r="A4841" s="92"/>
      <c r="B4841" s="37"/>
      <c r="C4841" s="66"/>
      <c r="D4841" s="67"/>
      <c r="E4841" s="93"/>
      <c r="F4841" s="66"/>
    </row>
    <row r="4842" spans="1:6">
      <c r="A4842" s="92"/>
      <c r="B4842" s="37"/>
      <c r="C4842" s="66"/>
      <c r="D4842" s="67"/>
      <c r="E4842" s="93"/>
      <c r="F4842" s="66"/>
    </row>
    <row r="4843" spans="1:6">
      <c r="A4843" s="92"/>
      <c r="B4843" s="37"/>
      <c r="C4843" s="66"/>
      <c r="D4843" s="67"/>
      <c r="E4843" s="93"/>
      <c r="F4843" s="66"/>
    </row>
    <row r="4844" spans="1:6">
      <c r="A4844" s="92"/>
      <c r="B4844" s="37"/>
      <c r="C4844" s="66"/>
      <c r="D4844" s="67"/>
      <c r="E4844" s="93"/>
      <c r="F4844" s="66"/>
    </row>
    <row r="4845" spans="1:6">
      <c r="A4845" s="92"/>
      <c r="B4845" s="37"/>
      <c r="C4845" s="66"/>
      <c r="D4845" s="67"/>
      <c r="E4845" s="93"/>
      <c r="F4845" s="66"/>
    </row>
    <row r="4846" spans="1:6">
      <c r="A4846" s="92"/>
      <c r="B4846" s="37"/>
      <c r="C4846" s="66"/>
      <c r="D4846" s="67"/>
      <c r="E4846" s="93"/>
      <c r="F4846" s="66"/>
    </row>
    <row r="4847" spans="1:6">
      <c r="A4847" s="92"/>
      <c r="B4847" s="37"/>
      <c r="C4847" s="66"/>
      <c r="D4847" s="67"/>
      <c r="E4847" s="93"/>
      <c r="F4847" s="66"/>
    </row>
    <row r="4848" spans="1:6">
      <c r="A4848" s="92"/>
      <c r="B4848" s="37"/>
      <c r="C4848" s="66"/>
      <c r="D4848" s="67"/>
      <c r="E4848" s="93"/>
      <c r="F4848" s="66"/>
    </row>
    <row r="4849" spans="1:6">
      <c r="A4849" s="92"/>
      <c r="B4849" s="37"/>
      <c r="C4849" s="66"/>
      <c r="D4849" s="67"/>
      <c r="E4849" s="93"/>
      <c r="F4849" s="66"/>
    </row>
    <row r="4850" spans="1:6">
      <c r="A4850" s="92"/>
      <c r="B4850" s="37"/>
      <c r="C4850" s="66"/>
      <c r="D4850" s="67"/>
      <c r="E4850" s="93"/>
      <c r="F4850" s="66"/>
    </row>
    <row r="4851" spans="1:6">
      <c r="A4851" s="92"/>
      <c r="B4851" s="37"/>
      <c r="C4851" s="66"/>
      <c r="D4851" s="67"/>
      <c r="E4851" s="93"/>
      <c r="F4851" s="66"/>
    </row>
    <row r="4852" spans="1:6">
      <c r="A4852" s="92"/>
      <c r="B4852" s="37"/>
      <c r="C4852" s="66"/>
      <c r="D4852" s="67"/>
      <c r="E4852" s="93"/>
      <c r="F4852" s="66"/>
    </row>
    <row r="4853" spans="1:6">
      <c r="A4853" s="92"/>
      <c r="B4853" s="37"/>
      <c r="C4853" s="66"/>
      <c r="D4853" s="67"/>
      <c r="E4853" s="93"/>
      <c r="F4853" s="66"/>
    </row>
    <row r="4854" spans="1:6">
      <c r="A4854" s="92"/>
      <c r="B4854" s="37"/>
      <c r="C4854" s="66"/>
      <c r="D4854" s="67"/>
      <c r="E4854" s="93"/>
      <c r="F4854" s="66"/>
    </row>
    <row r="4855" spans="1:6">
      <c r="A4855" s="92"/>
      <c r="B4855" s="37"/>
      <c r="C4855" s="66"/>
      <c r="D4855" s="67"/>
      <c r="E4855" s="93"/>
      <c r="F4855" s="66"/>
    </row>
    <row r="4856" spans="1:6">
      <c r="A4856" s="92"/>
      <c r="B4856" s="37"/>
      <c r="C4856" s="66"/>
      <c r="D4856" s="67"/>
      <c r="E4856" s="93"/>
      <c r="F4856" s="66"/>
    </row>
    <row r="4857" spans="1:6">
      <c r="A4857" s="92"/>
      <c r="B4857" s="37"/>
      <c r="C4857" s="66"/>
      <c r="D4857" s="67"/>
      <c r="E4857" s="93"/>
      <c r="F4857" s="66"/>
    </row>
    <row r="4858" spans="1:6">
      <c r="A4858" s="92"/>
      <c r="B4858" s="37"/>
      <c r="C4858" s="66"/>
      <c r="D4858" s="67"/>
      <c r="E4858" s="93"/>
      <c r="F4858" s="66"/>
    </row>
    <row r="4859" spans="1:6">
      <c r="A4859" s="92"/>
      <c r="B4859" s="37"/>
      <c r="C4859" s="66"/>
      <c r="D4859" s="67"/>
      <c r="E4859" s="93"/>
      <c r="F4859" s="66"/>
    </row>
    <row r="4860" spans="1:6">
      <c r="A4860" s="92"/>
      <c r="B4860" s="37"/>
      <c r="C4860" s="66"/>
      <c r="D4860" s="67"/>
      <c r="E4860" s="93"/>
      <c r="F4860" s="66"/>
    </row>
    <row r="4861" spans="1:6">
      <c r="A4861" s="92"/>
      <c r="B4861" s="37"/>
      <c r="C4861" s="66"/>
      <c r="D4861" s="67"/>
      <c r="E4861" s="93"/>
      <c r="F4861" s="66"/>
    </row>
    <row r="4862" spans="1:6">
      <c r="A4862" s="92"/>
      <c r="B4862" s="37"/>
      <c r="C4862" s="66"/>
      <c r="D4862" s="67"/>
      <c r="E4862" s="93"/>
      <c r="F4862" s="66"/>
    </row>
    <row r="4863" spans="1:6">
      <c r="A4863" s="92"/>
      <c r="B4863" s="37"/>
      <c r="C4863" s="66"/>
      <c r="D4863" s="67"/>
      <c r="E4863" s="93"/>
      <c r="F4863" s="66"/>
    </row>
    <row r="4864" spans="1:6">
      <c r="A4864" s="92"/>
      <c r="B4864" s="37"/>
      <c r="C4864" s="66"/>
      <c r="D4864" s="67"/>
      <c r="E4864" s="93"/>
      <c r="F4864" s="66"/>
    </row>
    <row r="4865" spans="1:6">
      <c r="A4865" s="92"/>
      <c r="B4865" s="37"/>
      <c r="C4865" s="66"/>
      <c r="D4865" s="67"/>
      <c r="E4865" s="93"/>
      <c r="F4865" s="66"/>
    </row>
    <row r="4866" spans="1:6">
      <c r="A4866" s="92"/>
      <c r="B4866" s="37"/>
      <c r="C4866" s="66"/>
      <c r="D4866" s="67"/>
      <c r="E4866" s="93"/>
      <c r="F4866" s="66"/>
    </row>
    <row r="4867" spans="1:6">
      <c r="A4867" s="92"/>
      <c r="B4867" s="37"/>
      <c r="C4867" s="66"/>
      <c r="D4867" s="67"/>
      <c r="E4867" s="93"/>
      <c r="F4867" s="66"/>
    </row>
    <row r="4868" spans="1:6">
      <c r="A4868" s="92"/>
      <c r="B4868" s="37"/>
      <c r="C4868" s="66"/>
      <c r="D4868" s="67"/>
      <c r="E4868" s="93"/>
      <c r="F4868" s="66"/>
    </row>
    <row r="4869" spans="1:6">
      <c r="A4869" s="92"/>
      <c r="B4869" s="37"/>
      <c r="C4869" s="66"/>
      <c r="D4869" s="67"/>
      <c r="E4869" s="93"/>
      <c r="F4869" s="66"/>
    </row>
    <row r="4870" spans="1:6">
      <c r="A4870" s="92"/>
      <c r="B4870" s="37"/>
      <c r="C4870" s="66"/>
      <c r="D4870" s="67"/>
      <c r="E4870" s="93"/>
      <c r="F4870" s="66"/>
    </row>
    <row r="4871" spans="1:6">
      <c r="A4871" s="92"/>
      <c r="B4871" s="37"/>
      <c r="C4871" s="66"/>
      <c r="D4871" s="67"/>
      <c r="E4871" s="93"/>
      <c r="F4871" s="66"/>
    </row>
    <row r="4872" spans="1:6">
      <c r="A4872" s="92"/>
      <c r="B4872" s="37"/>
      <c r="C4872" s="66"/>
      <c r="D4872" s="67"/>
      <c r="E4872" s="93"/>
      <c r="F4872" s="66"/>
    </row>
    <row r="4873" spans="1:6">
      <c r="A4873" s="92"/>
      <c r="B4873" s="37"/>
      <c r="C4873" s="66"/>
      <c r="D4873" s="67"/>
      <c r="E4873" s="93"/>
      <c r="F4873" s="66"/>
    </row>
    <row r="4874" spans="1:6">
      <c r="A4874" s="92"/>
      <c r="B4874" s="37"/>
      <c r="C4874" s="66"/>
      <c r="D4874" s="67"/>
      <c r="E4874" s="93"/>
      <c r="F4874" s="66"/>
    </row>
    <row r="4875" spans="1:6">
      <c r="A4875" s="92"/>
      <c r="B4875" s="37"/>
      <c r="C4875" s="66"/>
      <c r="D4875" s="67"/>
      <c r="E4875" s="93"/>
      <c r="F4875" s="66"/>
    </row>
    <row r="4876" spans="1:6">
      <c r="A4876" s="92"/>
      <c r="B4876" s="37"/>
      <c r="C4876" s="66"/>
      <c r="D4876" s="67"/>
      <c r="E4876" s="93"/>
      <c r="F4876" s="66"/>
    </row>
    <row r="4877" spans="1:6">
      <c r="A4877" s="92"/>
      <c r="B4877" s="37"/>
      <c r="C4877" s="66"/>
      <c r="D4877" s="67"/>
      <c r="E4877" s="93"/>
      <c r="F4877" s="66"/>
    </row>
    <row r="4878" spans="1:6">
      <c r="A4878" s="92"/>
      <c r="B4878" s="37"/>
      <c r="C4878" s="66"/>
      <c r="D4878" s="67"/>
      <c r="E4878" s="93"/>
      <c r="F4878" s="66"/>
    </row>
    <row r="4879" spans="1:6">
      <c r="A4879" s="92"/>
      <c r="B4879" s="37"/>
      <c r="C4879" s="66"/>
      <c r="D4879" s="67"/>
      <c r="E4879" s="93"/>
      <c r="F4879" s="66"/>
    </row>
    <row r="4880" spans="1:6">
      <c r="A4880" s="92"/>
      <c r="B4880" s="37"/>
      <c r="C4880" s="66"/>
      <c r="D4880" s="67"/>
      <c r="E4880" s="93"/>
      <c r="F4880" s="66"/>
    </row>
    <row r="4881" spans="1:6">
      <c r="A4881" s="92"/>
      <c r="B4881" s="37"/>
      <c r="C4881" s="66"/>
      <c r="D4881" s="67"/>
      <c r="E4881" s="93"/>
      <c r="F4881" s="66"/>
    </row>
    <row r="4882" spans="1:6">
      <c r="A4882" s="92"/>
      <c r="B4882" s="37"/>
      <c r="C4882" s="66"/>
      <c r="D4882" s="67"/>
      <c r="E4882" s="93"/>
      <c r="F4882" s="66"/>
    </row>
    <row r="4883" spans="1:6">
      <c r="A4883" s="92"/>
      <c r="B4883" s="37"/>
      <c r="C4883" s="66"/>
      <c r="D4883" s="67"/>
      <c r="E4883" s="93"/>
      <c r="F4883" s="66"/>
    </row>
    <row r="4884" spans="1:6">
      <c r="A4884" s="92"/>
      <c r="B4884" s="37"/>
      <c r="C4884" s="66"/>
      <c r="D4884" s="67"/>
      <c r="E4884" s="93"/>
      <c r="F4884" s="66"/>
    </row>
    <row r="4885" spans="1:6">
      <c r="A4885" s="92"/>
      <c r="B4885" s="37"/>
      <c r="C4885" s="66"/>
      <c r="D4885" s="67"/>
      <c r="E4885" s="93"/>
      <c r="F4885" s="66"/>
    </row>
    <row r="4886" spans="1:6">
      <c r="A4886" s="92"/>
      <c r="B4886" s="37"/>
      <c r="C4886" s="66"/>
      <c r="D4886" s="67"/>
      <c r="E4886" s="93"/>
      <c r="F4886" s="66"/>
    </row>
    <row r="4887" spans="1:6">
      <c r="A4887" s="92"/>
      <c r="B4887" s="37"/>
      <c r="C4887" s="66"/>
      <c r="D4887" s="67"/>
      <c r="E4887" s="93"/>
      <c r="F4887" s="66"/>
    </row>
    <row r="4888" spans="1:6">
      <c r="A4888" s="92"/>
      <c r="B4888" s="37"/>
      <c r="C4888" s="66"/>
      <c r="D4888" s="67"/>
      <c r="E4888" s="93"/>
      <c r="F4888" s="66"/>
    </row>
    <row r="4889" spans="1:6">
      <c r="A4889" s="92"/>
      <c r="B4889" s="37"/>
      <c r="C4889" s="66"/>
      <c r="D4889" s="67"/>
      <c r="E4889" s="93"/>
      <c r="F4889" s="66"/>
    </row>
    <row r="4890" spans="1:6">
      <c r="A4890" s="92"/>
      <c r="B4890" s="37"/>
      <c r="C4890" s="66"/>
      <c r="D4890" s="67"/>
      <c r="E4890" s="93"/>
      <c r="F4890" s="66"/>
    </row>
    <row r="4891" spans="1:6">
      <c r="A4891" s="92"/>
      <c r="B4891" s="37"/>
      <c r="C4891" s="66"/>
      <c r="D4891" s="67"/>
      <c r="E4891" s="93"/>
      <c r="F4891" s="66"/>
    </row>
    <row r="4892" spans="1:6">
      <c r="A4892" s="92"/>
      <c r="B4892" s="37"/>
      <c r="C4892" s="66"/>
      <c r="D4892" s="67"/>
      <c r="E4892" s="93"/>
      <c r="F4892" s="66"/>
    </row>
    <row r="4893" spans="1:6">
      <c r="A4893" s="92"/>
      <c r="B4893" s="37"/>
      <c r="C4893" s="66"/>
      <c r="D4893" s="67"/>
      <c r="E4893" s="93"/>
      <c r="F4893" s="66"/>
    </row>
    <row r="4894" spans="1:6">
      <c r="A4894" s="92"/>
      <c r="B4894" s="37"/>
      <c r="C4894" s="66"/>
      <c r="D4894" s="67"/>
      <c r="E4894" s="93"/>
      <c r="F4894" s="66"/>
    </row>
    <row r="4895" spans="1:6">
      <c r="A4895" s="92"/>
      <c r="B4895" s="37"/>
      <c r="C4895" s="66"/>
      <c r="D4895" s="67"/>
      <c r="E4895" s="93"/>
      <c r="F4895" s="66"/>
    </row>
    <row r="4896" spans="1:6">
      <c r="A4896" s="92"/>
      <c r="B4896" s="37"/>
      <c r="C4896" s="66"/>
      <c r="D4896" s="67"/>
      <c r="E4896" s="93"/>
      <c r="F4896" s="66"/>
    </row>
    <row r="4897" spans="1:6">
      <c r="A4897" s="92"/>
      <c r="B4897" s="37"/>
      <c r="C4897" s="66"/>
      <c r="D4897" s="67"/>
      <c r="E4897" s="93"/>
      <c r="F4897" s="66"/>
    </row>
    <row r="4898" spans="1:6">
      <c r="A4898" s="92"/>
      <c r="B4898" s="37"/>
      <c r="C4898" s="66"/>
      <c r="D4898" s="67"/>
      <c r="E4898" s="93"/>
      <c r="F4898" s="66"/>
    </row>
    <row r="4899" spans="1:6">
      <c r="A4899" s="92"/>
      <c r="B4899" s="37"/>
      <c r="C4899" s="66"/>
      <c r="D4899" s="67"/>
      <c r="E4899" s="93"/>
      <c r="F4899" s="66"/>
    </row>
    <row r="4900" spans="1:6">
      <c r="A4900" s="92"/>
      <c r="B4900" s="37"/>
      <c r="C4900" s="66"/>
      <c r="D4900" s="67"/>
      <c r="E4900" s="93"/>
      <c r="F4900" s="66"/>
    </row>
    <row r="4901" spans="1:6">
      <c r="A4901" s="92"/>
      <c r="B4901" s="37"/>
      <c r="C4901" s="66"/>
      <c r="D4901" s="67"/>
      <c r="E4901" s="93"/>
      <c r="F4901" s="66"/>
    </row>
    <row r="4902" spans="1:6">
      <c r="A4902" s="92"/>
      <c r="B4902" s="37"/>
      <c r="C4902" s="66"/>
      <c r="D4902" s="67"/>
      <c r="E4902" s="93"/>
      <c r="F4902" s="66"/>
    </row>
    <row r="4903" spans="1:6">
      <c r="A4903" s="92"/>
      <c r="B4903" s="37"/>
      <c r="C4903" s="66"/>
      <c r="D4903" s="67"/>
      <c r="E4903" s="93"/>
      <c r="F4903" s="66"/>
    </row>
    <row r="4904" spans="1:6">
      <c r="A4904" s="92"/>
      <c r="B4904" s="37"/>
      <c r="C4904" s="66"/>
      <c r="D4904" s="67"/>
      <c r="E4904" s="93"/>
      <c r="F4904" s="66"/>
    </row>
    <row r="4905" spans="1:6">
      <c r="A4905" s="92"/>
      <c r="B4905" s="37"/>
      <c r="C4905" s="66"/>
      <c r="D4905" s="67"/>
      <c r="E4905" s="93"/>
      <c r="F4905" s="66"/>
    </row>
    <row r="4906" spans="1:6">
      <c r="A4906" s="92"/>
      <c r="B4906" s="37"/>
      <c r="C4906" s="66"/>
      <c r="D4906" s="67"/>
      <c r="E4906" s="93"/>
      <c r="F4906" s="66"/>
    </row>
    <row r="4907" spans="1:6">
      <c r="A4907" s="92"/>
      <c r="B4907" s="37"/>
      <c r="C4907" s="66"/>
      <c r="D4907" s="67"/>
      <c r="E4907" s="93"/>
      <c r="F4907" s="66"/>
    </row>
    <row r="4908" spans="1:6">
      <c r="A4908" s="92"/>
      <c r="B4908" s="37"/>
      <c r="C4908" s="66"/>
      <c r="D4908" s="67"/>
      <c r="E4908" s="93"/>
      <c r="F4908" s="66"/>
    </row>
    <row r="4909" spans="1:6">
      <c r="A4909" s="92"/>
      <c r="B4909" s="37"/>
      <c r="C4909" s="66"/>
      <c r="D4909" s="67"/>
      <c r="E4909" s="93"/>
      <c r="F4909" s="66"/>
    </row>
    <row r="4910" spans="1:6">
      <c r="A4910" s="92"/>
      <c r="B4910" s="37"/>
      <c r="C4910" s="66"/>
      <c r="D4910" s="67"/>
      <c r="E4910" s="93"/>
      <c r="F4910" s="66"/>
    </row>
    <row r="4911" spans="1:6">
      <c r="A4911" s="92"/>
      <c r="B4911" s="37"/>
      <c r="C4911" s="66"/>
      <c r="D4911" s="67"/>
      <c r="E4911" s="93"/>
      <c r="F4911" s="66"/>
    </row>
    <row r="4912" spans="1:6">
      <c r="A4912" s="92"/>
      <c r="B4912" s="37"/>
      <c r="C4912" s="66"/>
      <c r="D4912" s="67"/>
      <c r="E4912" s="93"/>
      <c r="F4912" s="66"/>
    </row>
    <row r="4913" spans="1:6">
      <c r="A4913" s="92"/>
      <c r="B4913" s="37"/>
      <c r="C4913" s="66"/>
      <c r="D4913" s="67"/>
      <c r="E4913" s="93"/>
      <c r="F4913" s="66"/>
    </row>
    <row r="4914" spans="1:6">
      <c r="A4914" s="92"/>
      <c r="B4914" s="37"/>
      <c r="C4914" s="66"/>
      <c r="D4914" s="67"/>
      <c r="E4914" s="93"/>
      <c r="F4914" s="66"/>
    </row>
    <row r="4915" spans="1:6">
      <c r="A4915" s="92"/>
      <c r="B4915" s="37"/>
      <c r="C4915" s="66"/>
      <c r="D4915" s="67"/>
      <c r="E4915" s="93"/>
      <c r="F4915" s="66"/>
    </row>
    <row r="4916" spans="1:6">
      <c r="A4916" s="92"/>
      <c r="B4916" s="37"/>
      <c r="C4916" s="66"/>
      <c r="D4916" s="67"/>
      <c r="E4916" s="93"/>
      <c r="F4916" s="66"/>
    </row>
    <row r="4917" spans="1:6">
      <c r="A4917" s="92"/>
      <c r="B4917" s="37"/>
      <c r="C4917" s="66"/>
      <c r="D4917" s="67"/>
      <c r="E4917" s="93"/>
      <c r="F4917" s="66"/>
    </row>
    <row r="4918" spans="1:6">
      <c r="A4918" s="92"/>
      <c r="B4918" s="37"/>
      <c r="C4918" s="66"/>
      <c r="D4918" s="67"/>
      <c r="E4918" s="93"/>
      <c r="F4918" s="66"/>
    </row>
    <row r="4919" spans="1:6">
      <c r="A4919" s="92"/>
      <c r="B4919" s="37"/>
      <c r="C4919" s="66"/>
      <c r="D4919" s="67"/>
      <c r="E4919" s="93"/>
      <c r="F4919" s="66"/>
    </row>
    <row r="4920" spans="1:6">
      <c r="A4920" s="92"/>
      <c r="B4920" s="37"/>
      <c r="C4920" s="66"/>
      <c r="D4920" s="67"/>
      <c r="E4920" s="93"/>
      <c r="F4920" s="66"/>
    </row>
    <row r="4921" spans="1:6">
      <c r="A4921" s="92"/>
      <c r="B4921" s="37"/>
      <c r="C4921" s="66"/>
      <c r="D4921" s="67"/>
      <c r="E4921" s="93"/>
      <c r="F4921" s="66"/>
    </row>
    <row r="4922" spans="1:6">
      <c r="A4922" s="92"/>
      <c r="B4922" s="37"/>
      <c r="C4922" s="66"/>
      <c r="D4922" s="67"/>
      <c r="E4922" s="93"/>
      <c r="F4922" s="66"/>
    </row>
    <row r="4923" spans="1:6">
      <c r="A4923" s="92"/>
      <c r="B4923" s="37"/>
      <c r="C4923" s="66"/>
      <c r="D4923" s="67"/>
      <c r="E4923" s="93"/>
      <c r="F4923" s="66"/>
    </row>
    <row r="4924" spans="1:6">
      <c r="A4924" s="92"/>
      <c r="B4924" s="37"/>
      <c r="C4924" s="66"/>
      <c r="D4924" s="67"/>
      <c r="E4924" s="93"/>
      <c r="F4924" s="66"/>
    </row>
    <row r="4925" spans="1:6">
      <c r="A4925" s="92"/>
      <c r="B4925" s="37"/>
      <c r="C4925" s="66"/>
      <c r="D4925" s="67"/>
      <c r="E4925" s="93"/>
      <c r="F4925" s="66"/>
    </row>
    <row r="4926" spans="1:6">
      <c r="A4926" s="92"/>
      <c r="B4926" s="37"/>
      <c r="C4926" s="66"/>
      <c r="D4926" s="67"/>
      <c r="E4926" s="93"/>
      <c r="F4926" s="66"/>
    </row>
    <row r="4927" spans="1:6">
      <c r="A4927" s="92"/>
      <c r="B4927" s="37"/>
      <c r="C4927" s="66"/>
      <c r="D4927" s="67"/>
      <c r="E4927" s="93"/>
      <c r="F4927" s="66"/>
    </row>
    <row r="4928" spans="1:6">
      <c r="A4928" s="92"/>
      <c r="B4928" s="37"/>
      <c r="C4928" s="66"/>
      <c r="D4928" s="67"/>
      <c r="E4928" s="93"/>
      <c r="F4928" s="66"/>
    </row>
    <row r="4929" spans="1:6">
      <c r="A4929" s="92"/>
      <c r="B4929" s="37"/>
      <c r="C4929" s="66"/>
      <c r="D4929" s="67"/>
      <c r="E4929" s="93"/>
      <c r="F4929" s="66"/>
    </row>
    <row r="4930" spans="1:6">
      <c r="A4930" s="92"/>
      <c r="B4930" s="37"/>
      <c r="C4930" s="66"/>
      <c r="D4930" s="67"/>
      <c r="E4930" s="93"/>
      <c r="F4930" s="66"/>
    </row>
    <row r="4931" spans="1:6">
      <c r="A4931" s="92"/>
      <c r="B4931" s="37"/>
      <c r="C4931" s="66"/>
      <c r="D4931" s="67"/>
      <c r="E4931" s="93"/>
      <c r="F4931" s="66"/>
    </row>
    <row r="4932" spans="1:6">
      <c r="A4932" s="92"/>
      <c r="B4932" s="37"/>
      <c r="C4932" s="66"/>
      <c r="D4932" s="67"/>
      <c r="E4932" s="93"/>
      <c r="F4932" s="66"/>
    </row>
    <row r="4933" spans="1:6">
      <c r="A4933" s="92"/>
      <c r="B4933" s="37"/>
      <c r="C4933" s="66"/>
      <c r="D4933" s="67"/>
      <c r="E4933" s="93"/>
      <c r="F4933" s="66"/>
    </row>
    <row r="4934" spans="1:6">
      <c r="A4934" s="92"/>
      <c r="B4934" s="37"/>
      <c r="C4934" s="66"/>
      <c r="D4934" s="67"/>
      <c r="E4934" s="93"/>
      <c r="F4934" s="66"/>
    </row>
    <row r="4935" spans="1:6">
      <c r="A4935" s="92"/>
      <c r="B4935" s="37"/>
      <c r="C4935" s="66"/>
      <c r="D4935" s="67"/>
      <c r="E4935" s="93"/>
      <c r="F4935" s="66"/>
    </row>
    <row r="4936" spans="1:6">
      <c r="A4936" s="92"/>
      <c r="B4936" s="37"/>
      <c r="C4936" s="66"/>
      <c r="D4936" s="67"/>
      <c r="E4936" s="93"/>
      <c r="F4936" s="66"/>
    </row>
    <row r="4937" spans="1:6">
      <c r="A4937" s="92"/>
      <c r="B4937" s="37"/>
      <c r="C4937" s="66"/>
      <c r="D4937" s="67"/>
      <c r="E4937" s="93"/>
      <c r="F4937" s="66"/>
    </row>
    <row r="4938" spans="1:6">
      <c r="A4938" s="92"/>
      <c r="B4938" s="37"/>
      <c r="C4938" s="66"/>
      <c r="D4938" s="67"/>
      <c r="E4938" s="93"/>
      <c r="F4938" s="66"/>
    </row>
    <row r="4939" spans="1:6">
      <c r="A4939" s="92"/>
      <c r="B4939" s="37"/>
      <c r="C4939" s="66"/>
      <c r="D4939" s="67"/>
      <c r="E4939" s="93"/>
      <c r="F4939" s="66"/>
    </row>
    <row r="4940" spans="1:6">
      <c r="A4940" s="92"/>
      <c r="B4940" s="37"/>
      <c r="C4940" s="66"/>
      <c r="D4940" s="67"/>
      <c r="E4940" s="93"/>
      <c r="F4940" s="66"/>
    </row>
    <row r="4941" spans="1:6">
      <c r="A4941" s="92"/>
      <c r="B4941" s="37"/>
      <c r="C4941" s="66"/>
      <c r="D4941" s="67"/>
      <c r="E4941" s="93"/>
      <c r="F4941" s="66"/>
    </row>
    <row r="4942" spans="1:6">
      <c r="A4942" s="92"/>
      <c r="B4942" s="37"/>
      <c r="C4942" s="66"/>
      <c r="D4942" s="67"/>
      <c r="E4942" s="93"/>
      <c r="F4942" s="66"/>
    </row>
    <row r="4943" spans="1:6">
      <c r="A4943" s="92"/>
      <c r="B4943" s="37"/>
      <c r="C4943" s="66"/>
      <c r="D4943" s="67"/>
      <c r="E4943" s="93"/>
      <c r="F4943" s="66"/>
    </row>
    <row r="4944" spans="1:6">
      <c r="A4944" s="92"/>
      <c r="B4944" s="37"/>
      <c r="C4944" s="66"/>
      <c r="D4944" s="67"/>
      <c r="E4944" s="93"/>
      <c r="F4944" s="66"/>
    </row>
    <row r="4945" spans="1:6">
      <c r="A4945" s="92"/>
      <c r="B4945" s="37"/>
      <c r="C4945" s="66"/>
      <c r="D4945" s="67"/>
      <c r="E4945" s="93"/>
      <c r="F4945" s="66"/>
    </row>
    <row r="4946" spans="1:6">
      <c r="A4946" s="92"/>
      <c r="B4946" s="37"/>
      <c r="C4946" s="66"/>
      <c r="D4946" s="67"/>
      <c r="E4946" s="93"/>
      <c r="F4946" s="66"/>
    </row>
    <row r="4947" spans="1:6">
      <c r="A4947" s="92"/>
      <c r="B4947" s="37"/>
      <c r="C4947" s="66"/>
      <c r="D4947" s="67"/>
      <c r="E4947" s="93"/>
      <c r="F4947" s="66"/>
    </row>
    <row r="4948" spans="1:6">
      <c r="A4948" s="92"/>
      <c r="B4948" s="37"/>
      <c r="C4948" s="66"/>
      <c r="D4948" s="67"/>
      <c r="E4948" s="93"/>
      <c r="F4948" s="66"/>
    </row>
    <row r="4949" spans="1:6">
      <c r="A4949" s="92"/>
      <c r="B4949" s="37"/>
      <c r="C4949" s="66"/>
      <c r="D4949" s="67"/>
      <c r="E4949" s="93"/>
      <c r="F4949" s="66"/>
    </row>
    <row r="4950" spans="1:6">
      <c r="A4950" s="92"/>
      <c r="B4950" s="37"/>
      <c r="C4950" s="66"/>
      <c r="D4950" s="67"/>
      <c r="E4950" s="93"/>
      <c r="F4950" s="66"/>
    </row>
    <row r="4951" spans="1:6">
      <c r="A4951" s="92"/>
      <c r="B4951" s="37"/>
      <c r="C4951" s="66"/>
      <c r="D4951" s="67"/>
      <c r="E4951" s="93"/>
      <c r="F4951" s="66"/>
    </row>
    <row r="4952" spans="1:6">
      <c r="A4952" s="92"/>
      <c r="B4952" s="37"/>
      <c r="C4952" s="66"/>
      <c r="D4952" s="67"/>
      <c r="E4952" s="93"/>
      <c r="F4952" s="66"/>
    </row>
    <row r="4953" spans="1:6">
      <c r="A4953" s="92"/>
      <c r="B4953" s="37"/>
      <c r="C4953" s="66"/>
      <c r="D4953" s="67"/>
      <c r="E4953" s="93"/>
      <c r="F4953" s="66"/>
    </row>
    <row r="4954" spans="1:6">
      <c r="A4954" s="92"/>
      <c r="B4954" s="37"/>
      <c r="C4954" s="66"/>
      <c r="D4954" s="67"/>
      <c r="E4954" s="93"/>
      <c r="F4954" s="66"/>
    </row>
    <row r="4955" spans="1:6">
      <c r="A4955" s="92"/>
      <c r="B4955" s="37"/>
      <c r="C4955" s="66"/>
      <c r="D4955" s="67"/>
      <c r="E4955" s="93"/>
      <c r="F4955" s="66"/>
    </row>
    <row r="4956" spans="1:6">
      <c r="A4956" s="92"/>
      <c r="B4956" s="37"/>
      <c r="C4956" s="66"/>
      <c r="D4956" s="67"/>
      <c r="E4956" s="93"/>
      <c r="F4956" s="66"/>
    </row>
    <row r="4957" spans="1:6">
      <c r="A4957" s="92"/>
      <c r="B4957" s="37"/>
      <c r="C4957" s="66"/>
      <c r="D4957" s="67"/>
      <c r="E4957" s="93"/>
      <c r="F4957" s="66"/>
    </row>
    <row r="4958" spans="1:6">
      <c r="A4958" s="92"/>
      <c r="B4958" s="37"/>
      <c r="C4958" s="66"/>
      <c r="D4958" s="67"/>
      <c r="E4958" s="93"/>
      <c r="F4958" s="66"/>
    </row>
    <row r="4959" spans="1:6">
      <c r="A4959" s="92"/>
      <c r="B4959" s="37"/>
      <c r="C4959" s="66"/>
      <c r="D4959" s="67"/>
      <c r="E4959" s="93"/>
      <c r="F4959" s="66"/>
    </row>
    <row r="4960" spans="1:6">
      <c r="A4960" s="92"/>
      <c r="B4960" s="37"/>
      <c r="C4960" s="66"/>
      <c r="D4960" s="67"/>
      <c r="E4960" s="93"/>
      <c r="F4960" s="66"/>
    </row>
    <row r="4961" spans="1:6">
      <c r="A4961" s="92"/>
      <c r="B4961" s="37"/>
      <c r="C4961" s="66"/>
      <c r="D4961" s="67"/>
      <c r="E4961" s="93"/>
      <c r="F4961" s="66"/>
    </row>
    <row r="4962" spans="1:6">
      <c r="A4962" s="92"/>
      <c r="B4962" s="37"/>
      <c r="C4962" s="66"/>
      <c r="D4962" s="67"/>
      <c r="E4962" s="93"/>
      <c r="F4962" s="66"/>
    </row>
    <row r="4963" spans="1:6">
      <c r="A4963" s="92"/>
      <c r="B4963" s="37"/>
      <c r="C4963" s="66"/>
      <c r="D4963" s="67"/>
      <c r="E4963" s="93"/>
      <c r="F4963" s="66"/>
    </row>
    <row r="4964" spans="1:6">
      <c r="A4964" s="92"/>
      <c r="B4964" s="37"/>
      <c r="C4964" s="66"/>
      <c r="D4964" s="67"/>
      <c r="E4964" s="93"/>
      <c r="F4964" s="66"/>
    </row>
    <row r="4965" spans="1:6">
      <c r="A4965" s="92"/>
      <c r="B4965" s="37"/>
      <c r="C4965" s="66"/>
      <c r="D4965" s="67"/>
      <c r="E4965" s="93"/>
      <c r="F4965" s="66"/>
    </row>
    <row r="4966" spans="1:6">
      <c r="A4966" s="92"/>
      <c r="B4966" s="37"/>
      <c r="C4966" s="66"/>
      <c r="D4966" s="67"/>
      <c r="E4966" s="93"/>
      <c r="F4966" s="66"/>
    </row>
    <row r="4967" spans="1:6">
      <c r="A4967" s="92"/>
      <c r="B4967" s="37"/>
      <c r="C4967" s="66"/>
      <c r="D4967" s="67"/>
      <c r="E4967" s="93"/>
      <c r="F4967" s="66"/>
    </row>
    <row r="4968" spans="1:6">
      <c r="A4968" s="92"/>
      <c r="B4968" s="37"/>
      <c r="C4968" s="66"/>
      <c r="D4968" s="67"/>
      <c r="E4968" s="93"/>
      <c r="F4968" s="66"/>
    </row>
    <row r="4969" spans="1:6">
      <c r="A4969" s="92"/>
      <c r="B4969" s="37"/>
      <c r="C4969" s="66"/>
      <c r="D4969" s="67"/>
      <c r="E4969" s="93"/>
      <c r="F4969" s="66"/>
    </row>
    <row r="4970" spans="1:6">
      <c r="A4970" s="92"/>
      <c r="B4970" s="37"/>
      <c r="C4970" s="66"/>
      <c r="D4970" s="67"/>
      <c r="E4970" s="93"/>
      <c r="F4970" s="66"/>
    </row>
    <row r="4971" spans="1:6">
      <c r="A4971" s="92"/>
      <c r="B4971" s="37"/>
      <c r="C4971" s="66"/>
      <c r="D4971" s="67"/>
      <c r="E4971" s="93"/>
      <c r="F4971" s="66"/>
    </row>
    <row r="4972" spans="1:6">
      <c r="A4972" s="92"/>
      <c r="B4972" s="37"/>
      <c r="C4972" s="66"/>
      <c r="D4972" s="67"/>
      <c r="E4972" s="93"/>
      <c r="F4972" s="66"/>
    </row>
    <row r="4973" spans="1:6">
      <c r="A4973" s="92"/>
      <c r="B4973" s="37"/>
      <c r="C4973" s="66"/>
      <c r="D4973" s="67"/>
      <c r="E4973" s="93"/>
      <c r="F4973" s="66"/>
    </row>
    <row r="4974" spans="1:6">
      <c r="A4974" s="92"/>
      <c r="B4974" s="37"/>
      <c r="C4974" s="66"/>
      <c r="D4974" s="67"/>
      <c r="E4974" s="93"/>
      <c r="F4974" s="66"/>
    </row>
    <row r="4975" spans="1:6">
      <c r="A4975" s="92"/>
      <c r="B4975" s="37"/>
      <c r="C4975" s="66"/>
      <c r="D4975" s="67"/>
      <c r="E4975" s="93"/>
      <c r="F4975" s="66"/>
    </row>
    <row r="4976" spans="1:6">
      <c r="A4976" s="92"/>
      <c r="B4976" s="37"/>
      <c r="C4976" s="66"/>
      <c r="D4976" s="67"/>
      <c r="E4976" s="93"/>
      <c r="F4976" s="66"/>
    </row>
    <row r="4977" spans="1:6">
      <c r="A4977" s="92"/>
      <c r="B4977" s="37"/>
      <c r="C4977" s="66"/>
      <c r="D4977" s="67"/>
      <c r="E4977" s="93"/>
      <c r="F4977" s="66"/>
    </row>
    <row r="4978" spans="1:6">
      <c r="A4978" s="92"/>
      <c r="B4978" s="37"/>
      <c r="C4978" s="66"/>
      <c r="D4978" s="67"/>
      <c r="E4978" s="93"/>
      <c r="F4978" s="66"/>
    </row>
    <row r="4979" spans="1:6">
      <c r="A4979" s="92"/>
      <c r="B4979" s="37"/>
      <c r="C4979" s="66"/>
      <c r="D4979" s="67"/>
      <c r="E4979" s="93"/>
      <c r="F4979" s="66"/>
    </row>
    <row r="4980" spans="1:6">
      <c r="A4980" s="92"/>
      <c r="B4980" s="37"/>
      <c r="C4980" s="66"/>
      <c r="D4980" s="67"/>
      <c r="E4980" s="93"/>
      <c r="F4980" s="66"/>
    </row>
    <row r="4981" spans="1:6">
      <c r="A4981" s="92"/>
      <c r="B4981" s="37"/>
      <c r="C4981" s="66"/>
      <c r="D4981" s="67"/>
      <c r="E4981" s="93"/>
      <c r="F4981" s="66"/>
    </row>
    <row r="4982" spans="1:6">
      <c r="A4982" s="92"/>
      <c r="B4982" s="37"/>
      <c r="C4982" s="66"/>
      <c r="D4982" s="67"/>
      <c r="E4982" s="93"/>
      <c r="F4982" s="66"/>
    </row>
    <row r="4983" spans="1:6">
      <c r="A4983" s="92"/>
      <c r="B4983" s="37"/>
      <c r="C4983" s="66"/>
      <c r="D4983" s="67"/>
      <c r="E4983" s="93"/>
      <c r="F4983" s="66"/>
    </row>
    <row r="4984" spans="1:6">
      <c r="A4984" s="92"/>
      <c r="B4984" s="37"/>
      <c r="C4984" s="66"/>
      <c r="D4984" s="67"/>
      <c r="E4984" s="93"/>
      <c r="F4984" s="66"/>
    </row>
    <row r="4985" spans="1:6">
      <c r="A4985" s="92"/>
      <c r="B4985" s="37"/>
      <c r="C4985" s="66"/>
      <c r="D4985" s="67"/>
      <c r="E4985" s="93"/>
      <c r="F4985" s="66"/>
    </row>
    <row r="4986" spans="1:6">
      <c r="A4986" s="92"/>
      <c r="B4986" s="37"/>
      <c r="C4986" s="66"/>
      <c r="D4986" s="67"/>
      <c r="E4986" s="93"/>
      <c r="F4986" s="66"/>
    </row>
    <row r="4987" spans="1:6">
      <c r="A4987" s="92"/>
      <c r="B4987" s="37"/>
      <c r="C4987" s="66"/>
      <c r="D4987" s="67"/>
      <c r="E4987" s="93"/>
      <c r="F4987" s="66"/>
    </row>
    <row r="4988" spans="1:6">
      <c r="A4988" s="92"/>
      <c r="B4988" s="37"/>
      <c r="C4988" s="66"/>
      <c r="D4988" s="67"/>
      <c r="E4988" s="93"/>
      <c r="F4988" s="66"/>
    </row>
    <row r="4989" spans="1:6">
      <c r="A4989" s="92"/>
      <c r="B4989" s="37"/>
      <c r="C4989" s="66"/>
      <c r="D4989" s="67"/>
      <c r="E4989" s="93"/>
      <c r="F4989" s="66"/>
    </row>
    <row r="4990" spans="1:6">
      <c r="A4990" s="92"/>
      <c r="B4990" s="37"/>
      <c r="C4990" s="66"/>
      <c r="D4990" s="67"/>
      <c r="E4990" s="93"/>
      <c r="F4990" s="66"/>
    </row>
    <row r="4991" spans="1:6">
      <c r="A4991" s="92"/>
      <c r="B4991" s="37"/>
      <c r="C4991" s="66"/>
      <c r="D4991" s="67"/>
      <c r="E4991" s="93"/>
      <c r="F4991" s="66"/>
    </row>
    <row r="4992" spans="1:6">
      <c r="A4992" s="92"/>
      <c r="B4992" s="37"/>
      <c r="C4992" s="66"/>
      <c r="D4992" s="67"/>
      <c r="E4992" s="93"/>
      <c r="F4992" s="66"/>
    </row>
    <row r="4993" spans="1:6">
      <c r="A4993" s="92"/>
      <c r="B4993" s="37"/>
      <c r="C4993" s="66"/>
      <c r="D4993" s="67"/>
      <c r="E4993" s="93"/>
      <c r="F4993" s="66"/>
    </row>
    <row r="4994" spans="1:6">
      <c r="A4994" s="92"/>
      <c r="B4994" s="37"/>
      <c r="C4994" s="66"/>
      <c r="D4994" s="67"/>
      <c r="E4994" s="93"/>
      <c r="F4994" s="66"/>
    </row>
    <row r="4995" spans="1:6">
      <c r="A4995" s="92"/>
      <c r="B4995" s="37"/>
      <c r="C4995" s="66"/>
      <c r="D4995" s="67"/>
      <c r="E4995" s="93"/>
      <c r="F4995" s="66"/>
    </row>
    <row r="4996" spans="1:6">
      <c r="A4996" s="92"/>
      <c r="B4996" s="37"/>
      <c r="C4996" s="66"/>
      <c r="D4996" s="67"/>
      <c r="E4996" s="93"/>
      <c r="F4996" s="66"/>
    </row>
    <row r="4997" spans="1:6">
      <c r="A4997" s="92"/>
      <c r="B4997" s="37"/>
      <c r="C4997" s="66"/>
      <c r="D4997" s="67"/>
      <c r="E4997" s="93"/>
      <c r="F4997" s="66"/>
    </row>
    <row r="4998" spans="1:6">
      <c r="A4998" s="92"/>
      <c r="B4998" s="37"/>
      <c r="C4998" s="66"/>
      <c r="D4998" s="67"/>
      <c r="E4998" s="93"/>
      <c r="F4998" s="66"/>
    </row>
    <row r="4999" spans="1:6">
      <c r="A4999" s="92"/>
      <c r="B4999" s="37"/>
      <c r="C4999" s="66"/>
      <c r="D4999" s="67"/>
      <c r="E4999" s="93"/>
      <c r="F4999" s="66"/>
    </row>
    <row r="5000" spans="1:6">
      <c r="A5000" s="92"/>
      <c r="B5000" s="37"/>
      <c r="C5000" s="66"/>
      <c r="D5000" s="67"/>
      <c r="E5000" s="93"/>
      <c r="F5000" s="66"/>
    </row>
    <row r="5001" spans="1:6">
      <c r="A5001" s="92"/>
      <c r="B5001" s="37"/>
      <c r="C5001" s="66"/>
      <c r="D5001" s="67"/>
      <c r="E5001" s="93"/>
      <c r="F5001" s="66"/>
    </row>
    <row r="5002" spans="1:6">
      <c r="A5002" s="92"/>
      <c r="B5002" s="37"/>
      <c r="C5002" s="66"/>
      <c r="D5002" s="67"/>
      <c r="E5002" s="93"/>
      <c r="F5002" s="66"/>
    </row>
    <row r="5003" spans="1:6">
      <c r="A5003" s="92"/>
      <c r="B5003" s="37"/>
      <c r="C5003" s="66"/>
      <c r="D5003" s="67"/>
      <c r="E5003" s="93"/>
      <c r="F5003" s="66"/>
    </row>
    <row r="5004" spans="1:6">
      <c r="A5004" s="92"/>
      <c r="B5004" s="37"/>
      <c r="C5004" s="66"/>
      <c r="D5004" s="67"/>
      <c r="E5004" s="93"/>
      <c r="F5004" s="66"/>
    </row>
    <row r="5005" spans="1:6">
      <c r="A5005" s="92"/>
      <c r="B5005" s="37"/>
      <c r="C5005" s="66"/>
      <c r="D5005" s="67"/>
      <c r="E5005" s="93"/>
      <c r="F5005" s="66"/>
    </row>
    <row r="5006" spans="1:6">
      <c r="A5006" s="92"/>
      <c r="B5006" s="37"/>
      <c r="C5006" s="66"/>
      <c r="D5006" s="67"/>
      <c r="E5006" s="93"/>
      <c r="F5006" s="66"/>
    </row>
    <row r="5007" spans="1:6">
      <c r="A5007" s="92"/>
      <c r="B5007" s="37"/>
      <c r="C5007" s="66"/>
      <c r="D5007" s="67"/>
      <c r="E5007" s="93"/>
      <c r="F5007" s="66"/>
    </row>
    <row r="5008" spans="1:6">
      <c r="A5008" s="92"/>
      <c r="B5008" s="37"/>
      <c r="C5008" s="66"/>
      <c r="D5008" s="67"/>
      <c r="E5008" s="93"/>
      <c r="F5008" s="66"/>
    </row>
    <row r="5009" spans="1:6">
      <c r="A5009" s="92"/>
      <c r="B5009" s="37"/>
      <c r="C5009" s="66"/>
      <c r="D5009" s="67"/>
      <c r="E5009" s="93"/>
      <c r="F5009" s="66"/>
    </row>
    <row r="5010" spans="1:6">
      <c r="A5010" s="92"/>
      <c r="B5010" s="37"/>
      <c r="C5010" s="66"/>
      <c r="D5010" s="67"/>
      <c r="E5010" s="93"/>
      <c r="F5010" s="66"/>
    </row>
    <row r="5011" spans="1:6">
      <c r="A5011" s="92"/>
      <c r="B5011" s="37"/>
      <c r="C5011" s="66"/>
      <c r="D5011" s="67"/>
      <c r="E5011" s="93"/>
      <c r="F5011" s="66"/>
    </row>
    <row r="5012" spans="1:6">
      <c r="A5012" s="92"/>
      <c r="B5012" s="37"/>
      <c r="C5012" s="66"/>
      <c r="D5012" s="67"/>
      <c r="E5012" s="93"/>
      <c r="F5012" s="66"/>
    </row>
    <row r="5013" spans="1:6">
      <c r="A5013" s="92"/>
      <c r="B5013" s="37"/>
      <c r="C5013" s="66"/>
      <c r="D5013" s="67"/>
      <c r="E5013" s="93"/>
      <c r="F5013" s="66"/>
    </row>
    <row r="5014" spans="1:6">
      <c r="A5014" s="92"/>
      <c r="B5014" s="37"/>
      <c r="C5014" s="66"/>
      <c r="D5014" s="67"/>
      <c r="E5014" s="93"/>
      <c r="F5014" s="66"/>
    </row>
    <row r="5015" spans="1:6">
      <c r="A5015" s="92"/>
      <c r="B5015" s="37"/>
      <c r="C5015" s="66"/>
      <c r="D5015" s="67"/>
      <c r="E5015" s="93"/>
      <c r="F5015" s="66"/>
    </row>
    <row r="5016" spans="1:6">
      <c r="A5016" s="92"/>
      <c r="B5016" s="37"/>
      <c r="C5016" s="66"/>
      <c r="D5016" s="67"/>
      <c r="E5016" s="93"/>
      <c r="F5016" s="66"/>
    </row>
    <row r="5017" spans="1:6">
      <c r="A5017" s="92"/>
      <c r="B5017" s="37"/>
      <c r="C5017" s="66"/>
      <c r="D5017" s="67"/>
      <c r="E5017" s="93"/>
      <c r="F5017" s="66"/>
    </row>
    <row r="5018" spans="1:6">
      <c r="A5018" s="92"/>
      <c r="B5018" s="37"/>
      <c r="C5018" s="66"/>
      <c r="D5018" s="67"/>
      <c r="E5018" s="93"/>
      <c r="F5018" s="66"/>
    </row>
    <row r="5019" spans="1:6">
      <c r="A5019" s="92"/>
      <c r="B5019" s="37"/>
      <c r="C5019" s="66"/>
      <c r="D5019" s="67"/>
      <c r="E5019" s="93"/>
      <c r="F5019" s="66"/>
    </row>
    <row r="5020" spans="1:6">
      <c r="A5020" s="92"/>
      <c r="B5020" s="37"/>
      <c r="C5020" s="66"/>
      <c r="D5020" s="67"/>
      <c r="E5020" s="93"/>
      <c r="F5020" s="66"/>
    </row>
    <row r="5021" spans="1:6">
      <c r="A5021" s="92"/>
      <c r="B5021" s="37"/>
      <c r="C5021" s="66"/>
      <c r="D5021" s="67"/>
      <c r="E5021" s="93"/>
      <c r="F5021" s="66"/>
    </row>
    <row r="5022" spans="1:6">
      <c r="A5022" s="92"/>
      <c r="B5022" s="37"/>
      <c r="C5022" s="66"/>
      <c r="D5022" s="67"/>
      <c r="E5022" s="93"/>
      <c r="F5022" s="66"/>
    </row>
    <row r="5023" spans="1:6">
      <c r="A5023" s="92"/>
      <c r="B5023" s="37"/>
      <c r="C5023" s="66"/>
      <c r="D5023" s="67"/>
      <c r="E5023" s="93"/>
      <c r="F5023" s="66"/>
    </row>
    <row r="5024" spans="1:6">
      <c r="A5024" s="92"/>
      <c r="B5024" s="37"/>
      <c r="C5024" s="66"/>
      <c r="D5024" s="67"/>
      <c r="E5024" s="93"/>
      <c r="F5024" s="66"/>
    </row>
    <row r="5025" spans="1:6">
      <c r="A5025" s="92"/>
      <c r="B5025" s="37"/>
      <c r="C5025" s="66"/>
      <c r="D5025" s="67"/>
      <c r="E5025" s="93"/>
      <c r="F5025" s="66"/>
    </row>
    <row r="5026" spans="1:6">
      <c r="A5026" s="92"/>
      <c r="B5026" s="37"/>
      <c r="C5026" s="66"/>
      <c r="D5026" s="67"/>
      <c r="E5026" s="93"/>
      <c r="F5026" s="66"/>
    </row>
    <row r="5027" spans="1:6">
      <c r="A5027" s="92"/>
      <c r="B5027" s="37"/>
      <c r="C5027" s="66"/>
      <c r="D5027" s="67"/>
      <c r="E5027" s="93"/>
      <c r="F5027" s="66"/>
    </row>
    <row r="5028" spans="1:6">
      <c r="A5028" s="92"/>
      <c r="B5028" s="37"/>
      <c r="C5028" s="66"/>
      <c r="D5028" s="67"/>
      <c r="E5028" s="93"/>
      <c r="F5028" s="66"/>
    </row>
    <row r="5029" spans="1:6">
      <c r="A5029" s="92"/>
      <c r="B5029" s="37"/>
      <c r="C5029" s="66"/>
      <c r="D5029" s="67"/>
      <c r="E5029" s="93"/>
      <c r="F5029" s="66"/>
    </row>
    <row r="5030" spans="1:6">
      <c r="A5030" s="92"/>
      <c r="B5030" s="37"/>
      <c r="C5030" s="66"/>
      <c r="D5030" s="67"/>
      <c r="E5030" s="93"/>
      <c r="F5030" s="66"/>
    </row>
    <row r="5031" spans="1:6">
      <c r="A5031" s="92"/>
      <c r="B5031" s="37"/>
      <c r="C5031" s="66"/>
      <c r="D5031" s="67"/>
      <c r="E5031" s="93"/>
      <c r="F5031" s="66"/>
    </row>
    <row r="5032" spans="1:6">
      <c r="A5032" s="92"/>
      <c r="B5032" s="37"/>
      <c r="C5032" s="66"/>
      <c r="D5032" s="67"/>
      <c r="E5032" s="93"/>
      <c r="F5032" s="66"/>
    </row>
    <row r="5033" spans="1:6">
      <c r="A5033" s="92"/>
      <c r="B5033" s="37"/>
      <c r="C5033" s="66"/>
      <c r="D5033" s="67"/>
      <c r="E5033" s="93"/>
      <c r="F5033" s="66"/>
    </row>
    <row r="5034" spans="1:6">
      <c r="A5034" s="92"/>
      <c r="B5034" s="37"/>
      <c r="C5034" s="66"/>
      <c r="D5034" s="67"/>
      <c r="E5034" s="93"/>
      <c r="F5034" s="66"/>
    </row>
    <row r="5035" spans="1:6">
      <c r="A5035" s="92"/>
      <c r="B5035" s="37"/>
      <c r="C5035" s="66"/>
      <c r="D5035" s="67"/>
      <c r="E5035" s="93"/>
      <c r="F5035" s="66"/>
    </row>
    <row r="5036" spans="1:6">
      <c r="A5036" s="92"/>
      <c r="B5036" s="37"/>
      <c r="C5036" s="66"/>
      <c r="D5036" s="67"/>
      <c r="E5036" s="93"/>
      <c r="F5036" s="66"/>
    </row>
    <row r="5037" spans="1:6">
      <c r="A5037" s="92"/>
      <c r="B5037" s="37"/>
      <c r="C5037" s="66"/>
      <c r="D5037" s="67"/>
      <c r="E5037" s="93"/>
      <c r="F5037" s="66"/>
    </row>
    <row r="5038" spans="1:6">
      <c r="A5038" s="92"/>
      <c r="B5038" s="37"/>
      <c r="C5038" s="66"/>
      <c r="D5038" s="67"/>
      <c r="E5038" s="93"/>
      <c r="F5038" s="66"/>
    </row>
    <row r="5039" spans="1:6">
      <c r="A5039" s="92"/>
      <c r="B5039" s="37"/>
      <c r="C5039" s="66"/>
      <c r="D5039" s="67"/>
      <c r="E5039" s="93"/>
      <c r="F5039" s="66"/>
    </row>
    <row r="5040" spans="1:6">
      <c r="A5040" s="92"/>
      <c r="B5040" s="37"/>
      <c r="C5040" s="66"/>
      <c r="D5040" s="67"/>
      <c r="E5040" s="93"/>
      <c r="F5040" s="66"/>
    </row>
    <row r="5041" spans="1:6">
      <c r="A5041" s="92"/>
      <c r="B5041" s="37"/>
      <c r="C5041" s="66"/>
      <c r="D5041" s="67"/>
      <c r="E5041" s="93"/>
      <c r="F5041" s="66"/>
    </row>
    <row r="5042" spans="1:6">
      <c r="A5042" s="92"/>
      <c r="B5042" s="37"/>
      <c r="C5042" s="66"/>
      <c r="D5042" s="67"/>
      <c r="E5042" s="93"/>
      <c r="F5042" s="66"/>
    </row>
    <row r="5043" spans="1:6">
      <c r="A5043" s="92"/>
      <c r="B5043" s="37"/>
      <c r="C5043" s="66"/>
      <c r="D5043" s="67"/>
      <c r="E5043" s="93"/>
      <c r="F5043" s="66"/>
    </row>
    <row r="5044" spans="1:6">
      <c r="A5044" s="92"/>
      <c r="B5044" s="37"/>
      <c r="C5044" s="66"/>
      <c r="D5044" s="67"/>
      <c r="E5044" s="93"/>
      <c r="F5044" s="66"/>
    </row>
    <row r="5045" spans="1:6">
      <c r="A5045" s="92"/>
      <c r="B5045" s="37"/>
      <c r="C5045" s="66"/>
      <c r="D5045" s="67"/>
      <c r="E5045" s="93"/>
      <c r="F5045" s="66"/>
    </row>
    <row r="5046" spans="1:6">
      <c r="A5046" s="92"/>
      <c r="B5046" s="37"/>
      <c r="C5046" s="66"/>
      <c r="D5046" s="67"/>
      <c r="E5046" s="93"/>
      <c r="F5046" s="66"/>
    </row>
    <row r="5047" spans="1:6">
      <c r="A5047" s="92"/>
      <c r="B5047" s="37"/>
      <c r="C5047" s="66"/>
      <c r="D5047" s="67"/>
      <c r="E5047" s="93"/>
      <c r="F5047" s="66"/>
    </row>
    <row r="5048" spans="1:6">
      <c r="A5048" s="92"/>
      <c r="B5048" s="37"/>
      <c r="C5048" s="66"/>
      <c r="D5048" s="67"/>
      <c r="E5048" s="93"/>
      <c r="F5048" s="66"/>
    </row>
    <row r="5049" spans="1:6">
      <c r="A5049" s="92"/>
      <c r="B5049" s="37"/>
      <c r="C5049" s="66"/>
      <c r="D5049" s="67"/>
      <c r="E5049" s="93"/>
      <c r="F5049" s="66"/>
    </row>
    <row r="5050" spans="1:6">
      <c r="A5050" s="92"/>
      <c r="B5050" s="37"/>
      <c r="C5050" s="66"/>
      <c r="D5050" s="67"/>
      <c r="E5050" s="93"/>
      <c r="F5050" s="66"/>
    </row>
    <row r="5051" spans="1:6">
      <c r="A5051" s="92"/>
      <c r="B5051" s="37"/>
      <c r="C5051" s="66"/>
      <c r="D5051" s="67"/>
      <c r="E5051" s="93"/>
      <c r="F5051" s="66"/>
    </row>
    <row r="5052" spans="1:6">
      <c r="A5052" s="92"/>
      <c r="B5052" s="37"/>
      <c r="C5052" s="66"/>
      <c r="D5052" s="67"/>
      <c r="E5052" s="93"/>
      <c r="F5052" s="66"/>
    </row>
    <row r="5053" spans="1:6">
      <c r="A5053" s="92"/>
      <c r="B5053" s="37"/>
      <c r="C5053" s="66"/>
      <c r="D5053" s="67"/>
      <c r="E5053" s="93"/>
      <c r="F5053" s="66"/>
    </row>
    <row r="5054" spans="1:6">
      <c r="A5054" s="92"/>
      <c r="B5054" s="37"/>
      <c r="C5054" s="66"/>
      <c r="D5054" s="67"/>
      <c r="E5054" s="93"/>
      <c r="F5054" s="66"/>
    </row>
    <row r="5055" spans="1:6">
      <c r="A5055" s="92"/>
      <c r="B5055" s="37"/>
      <c r="C5055" s="66"/>
      <c r="D5055" s="67"/>
      <c r="E5055" s="93"/>
      <c r="F5055" s="66"/>
    </row>
    <row r="5056" spans="1:6">
      <c r="A5056" s="92"/>
      <c r="B5056" s="37"/>
      <c r="C5056" s="66"/>
      <c r="D5056" s="67"/>
      <c r="E5056" s="93"/>
      <c r="F5056" s="66"/>
    </row>
    <row r="5057" spans="1:6">
      <c r="A5057" s="92"/>
      <c r="B5057" s="37"/>
      <c r="C5057" s="66"/>
      <c r="D5057" s="67"/>
      <c r="E5057" s="93"/>
      <c r="F5057" s="66"/>
    </row>
    <row r="5058" spans="1:6">
      <c r="A5058" s="92"/>
      <c r="B5058" s="37"/>
      <c r="C5058" s="66"/>
      <c r="D5058" s="67"/>
      <c r="E5058" s="93"/>
      <c r="F5058" s="66"/>
    </row>
    <row r="5059" spans="1:6">
      <c r="A5059" s="92"/>
      <c r="B5059" s="37"/>
      <c r="C5059" s="66"/>
      <c r="D5059" s="67"/>
      <c r="E5059" s="93"/>
      <c r="F5059" s="66"/>
    </row>
    <row r="5060" spans="1:6">
      <c r="A5060" s="92"/>
      <c r="B5060" s="37"/>
      <c r="C5060" s="66"/>
      <c r="D5060" s="67"/>
      <c r="E5060" s="93"/>
      <c r="F5060" s="66"/>
    </row>
    <row r="5061" spans="1:6">
      <c r="A5061" s="92"/>
      <c r="B5061" s="37"/>
      <c r="C5061" s="66"/>
      <c r="D5061" s="67"/>
      <c r="E5061" s="93"/>
      <c r="F5061" s="66"/>
    </row>
    <row r="5062" spans="1:6">
      <c r="A5062" s="92"/>
      <c r="B5062" s="37"/>
      <c r="C5062" s="66"/>
      <c r="D5062" s="67"/>
      <c r="E5062" s="93"/>
      <c r="F5062" s="66"/>
    </row>
    <row r="5063" spans="1:6">
      <c r="A5063" s="92"/>
      <c r="B5063" s="37"/>
      <c r="C5063" s="66"/>
      <c r="D5063" s="67"/>
      <c r="E5063" s="93"/>
      <c r="F5063" s="66"/>
    </row>
    <row r="5064" spans="1:6">
      <c r="A5064" s="92"/>
      <c r="B5064" s="37"/>
      <c r="C5064" s="66"/>
      <c r="D5064" s="67"/>
      <c r="E5064" s="93"/>
      <c r="F5064" s="66"/>
    </row>
    <row r="5065" spans="1:6">
      <c r="A5065" s="92"/>
      <c r="B5065" s="37"/>
      <c r="C5065" s="66"/>
      <c r="D5065" s="67"/>
      <c r="E5065" s="93"/>
      <c r="F5065" s="66"/>
    </row>
    <row r="5066" spans="1:6">
      <c r="A5066" s="92"/>
      <c r="B5066" s="37"/>
      <c r="C5066" s="66"/>
      <c r="D5066" s="67"/>
      <c r="E5066" s="93"/>
      <c r="F5066" s="66"/>
    </row>
    <row r="5067" spans="1:6">
      <c r="A5067" s="92"/>
      <c r="B5067" s="37"/>
      <c r="C5067" s="66"/>
      <c r="D5067" s="67"/>
      <c r="E5067" s="93"/>
      <c r="F5067" s="66"/>
    </row>
    <row r="5068" spans="1:6">
      <c r="A5068" s="92"/>
      <c r="B5068" s="37"/>
      <c r="C5068" s="66"/>
      <c r="D5068" s="67"/>
      <c r="E5068" s="93"/>
      <c r="F5068" s="66"/>
    </row>
    <row r="5069" spans="1:6">
      <c r="A5069" s="92"/>
      <c r="B5069" s="37"/>
      <c r="C5069" s="66"/>
      <c r="D5069" s="67"/>
      <c r="E5069" s="93"/>
      <c r="F5069" s="66"/>
    </row>
    <row r="5070" spans="1:6">
      <c r="A5070" s="92"/>
      <c r="B5070" s="37"/>
      <c r="C5070" s="66"/>
      <c r="D5070" s="67"/>
      <c r="E5070" s="93"/>
      <c r="F5070" s="66"/>
    </row>
    <row r="5071" spans="1:6">
      <c r="A5071" s="92"/>
      <c r="B5071" s="37"/>
      <c r="C5071" s="66"/>
      <c r="D5071" s="67"/>
      <c r="E5071" s="93"/>
      <c r="F5071" s="66"/>
    </row>
    <row r="5072" spans="1:6">
      <c r="A5072" s="92"/>
      <c r="B5072" s="37"/>
      <c r="C5072" s="66"/>
      <c r="D5072" s="67"/>
      <c r="E5072" s="93"/>
      <c r="F5072" s="66"/>
    </row>
    <row r="5073" spans="1:6">
      <c r="A5073" s="92"/>
      <c r="B5073" s="37"/>
      <c r="C5073" s="66"/>
      <c r="D5073" s="67"/>
      <c r="E5073" s="93"/>
      <c r="F5073" s="66"/>
    </row>
    <row r="5074" spans="1:6">
      <c r="A5074" s="92"/>
      <c r="B5074" s="37"/>
      <c r="C5074" s="66"/>
      <c r="D5074" s="67"/>
      <c r="E5074" s="93"/>
      <c r="F5074" s="66"/>
    </row>
    <row r="5075" spans="1:6">
      <c r="A5075" s="92"/>
      <c r="B5075" s="37"/>
      <c r="C5075" s="66"/>
      <c r="D5075" s="67"/>
      <c r="E5075" s="93"/>
      <c r="F5075" s="66"/>
    </row>
    <row r="5076" spans="1:6">
      <c r="A5076" s="92"/>
      <c r="B5076" s="37"/>
      <c r="C5076" s="66"/>
      <c r="D5076" s="67"/>
      <c r="E5076" s="93"/>
      <c r="F5076" s="66"/>
    </row>
    <row r="5077" spans="1:6">
      <c r="A5077" s="92"/>
      <c r="B5077" s="37"/>
      <c r="C5077" s="66"/>
      <c r="D5077" s="67"/>
      <c r="E5077" s="93"/>
      <c r="F5077" s="66"/>
    </row>
    <row r="5078" spans="1:6">
      <c r="A5078" s="92"/>
      <c r="B5078" s="37"/>
      <c r="C5078" s="66"/>
      <c r="D5078" s="67"/>
      <c r="E5078" s="93"/>
      <c r="F5078" s="66"/>
    </row>
    <row r="5079" spans="1:6">
      <c r="A5079" s="92"/>
      <c r="B5079" s="37"/>
      <c r="C5079" s="66"/>
      <c r="D5079" s="67"/>
      <c r="E5079" s="93"/>
      <c r="F5079" s="66"/>
    </row>
    <row r="5080" spans="1:6">
      <c r="A5080" s="92"/>
      <c r="B5080" s="37"/>
      <c r="C5080" s="66"/>
      <c r="D5080" s="67"/>
      <c r="E5080" s="93"/>
      <c r="F5080" s="66"/>
    </row>
    <row r="5081" spans="1:6">
      <c r="A5081" s="92"/>
      <c r="B5081" s="37"/>
      <c r="C5081" s="66"/>
      <c r="D5081" s="67"/>
      <c r="E5081" s="93"/>
      <c r="F5081" s="66"/>
    </row>
    <row r="5082" spans="1:6">
      <c r="A5082" s="92"/>
      <c r="B5082" s="37"/>
      <c r="C5082" s="66"/>
      <c r="D5082" s="67"/>
      <c r="E5082" s="93"/>
      <c r="F5082" s="66"/>
    </row>
    <row r="5083" spans="1:6">
      <c r="A5083" s="92"/>
      <c r="B5083" s="37"/>
      <c r="C5083" s="66"/>
      <c r="D5083" s="67"/>
      <c r="E5083" s="93"/>
      <c r="F5083" s="66"/>
    </row>
    <row r="5084" spans="1:6">
      <c r="A5084" s="92"/>
      <c r="B5084" s="37"/>
      <c r="C5084" s="66"/>
      <c r="D5084" s="67"/>
      <c r="E5084" s="93"/>
      <c r="F5084" s="66"/>
    </row>
    <row r="5085" spans="1:6">
      <c r="A5085" s="92"/>
      <c r="B5085" s="37"/>
      <c r="C5085" s="66"/>
      <c r="D5085" s="67"/>
      <c r="E5085" s="93"/>
      <c r="F5085" s="66"/>
    </row>
    <row r="5086" spans="1:6">
      <c r="A5086" s="92"/>
      <c r="B5086" s="37"/>
      <c r="C5086" s="66"/>
      <c r="D5086" s="67"/>
      <c r="E5086" s="93"/>
      <c r="F5086" s="66"/>
    </row>
    <row r="5087" spans="1:6">
      <c r="A5087" s="92"/>
      <c r="B5087" s="37"/>
      <c r="C5087" s="66"/>
      <c r="D5087" s="67"/>
      <c r="E5087" s="93"/>
      <c r="F5087" s="66"/>
    </row>
    <row r="5088" spans="1:6">
      <c r="A5088" s="92"/>
      <c r="B5088" s="37"/>
      <c r="C5088" s="66"/>
      <c r="D5088" s="67"/>
      <c r="E5088" s="93"/>
      <c r="F5088" s="66"/>
    </row>
    <row r="5089" spans="1:6">
      <c r="A5089" s="92"/>
      <c r="B5089" s="37"/>
      <c r="C5089" s="66"/>
      <c r="D5089" s="67"/>
      <c r="E5089" s="93"/>
      <c r="F5089" s="66"/>
    </row>
    <row r="5090" spans="1:6">
      <c r="A5090" s="92"/>
      <c r="B5090" s="37"/>
      <c r="C5090" s="66"/>
      <c r="D5090" s="67"/>
      <c r="E5090" s="93"/>
      <c r="F5090" s="66"/>
    </row>
    <row r="5091" spans="1:6">
      <c r="A5091" s="92"/>
      <c r="B5091" s="37"/>
      <c r="C5091" s="66"/>
      <c r="D5091" s="67"/>
      <c r="E5091" s="93"/>
      <c r="F5091" s="66"/>
    </row>
    <row r="5092" spans="1:6">
      <c r="A5092" s="92"/>
      <c r="B5092" s="37"/>
      <c r="C5092" s="66"/>
      <c r="D5092" s="67"/>
      <c r="E5092" s="93"/>
      <c r="F5092" s="66"/>
    </row>
    <row r="5093" spans="1:6">
      <c r="A5093" s="92"/>
      <c r="B5093" s="37"/>
      <c r="C5093" s="66"/>
      <c r="D5093" s="67"/>
      <c r="E5093" s="93"/>
      <c r="F5093" s="66"/>
    </row>
    <row r="5094" spans="1:6">
      <c r="A5094" s="92"/>
      <c r="B5094" s="37"/>
      <c r="C5094" s="66"/>
      <c r="D5094" s="67"/>
      <c r="E5094" s="93"/>
      <c r="F5094" s="66"/>
    </row>
    <row r="5095" spans="1:6">
      <c r="A5095" s="92"/>
      <c r="B5095" s="37"/>
      <c r="C5095" s="66"/>
      <c r="D5095" s="67"/>
      <c r="E5095" s="93"/>
      <c r="F5095" s="66"/>
    </row>
    <row r="5096" spans="1:6">
      <c r="A5096" s="92"/>
      <c r="B5096" s="37"/>
      <c r="C5096" s="66"/>
      <c r="D5096" s="67"/>
      <c r="E5096" s="93"/>
      <c r="F5096" s="66"/>
    </row>
    <row r="5097" spans="1:6">
      <c r="A5097" s="92"/>
      <c r="B5097" s="37"/>
      <c r="C5097" s="66"/>
      <c r="D5097" s="67"/>
      <c r="E5097" s="93"/>
      <c r="F5097" s="66"/>
    </row>
    <row r="5098" spans="1:6">
      <c r="A5098" s="92"/>
      <c r="B5098" s="37"/>
      <c r="C5098" s="66"/>
      <c r="D5098" s="67"/>
      <c r="E5098" s="93"/>
      <c r="F5098" s="66"/>
    </row>
    <row r="5099" spans="1:6">
      <c r="A5099" s="92"/>
      <c r="B5099" s="37"/>
      <c r="C5099" s="66"/>
      <c r="D5099" s="67"/>
      <c r="E5099" s="93"/>
      <c r="F5099" s="66"/>
    </row>
    <row r="5100" spans="1:6">
      <c r="A5100" s="92"/>
      <c r="B5100" s="37"/>
      <c r="C5100" s="66"/>
      <c r="D5100" s="67"/>
      <c r="E5100" s="93"/>
      <c r="F5100" s="66"/>
    </row>
    <row r="5101" spans="1:6">
      <c r="A5101" s="92"/>
      <c r="B5101" s="37"/>
      <c r="C5101" s="66"/>
      <c r="D5101" s="67"/>
      <c r="E5101" s="93"/>
      <c r="F5101" s="66"/>
    </row>
    <row r="5102" spans="1:6">
      <c r="A5102" s="92"/>
      <c r="B5102" s="37"/>
      <c r="C5102" s="66"/>
      <c r="D5102" s="67"/>
      <c r="E5102" s="93"/>
      <c r="F5102" s="66"/>
    </row>
    <row r="5103" spans="1:6">
      <c r="A5103" s="92"/>
      <c r="B5103" s="37"/>
      <c r="C5103" s="66"/>
      <c r="D5103" s="67"/>
      <c r="E5103" s="93"/>
      <c r="F5103" s="66"/>
    </row>
    <row r="5104" spans="1:6">
      <c r="A5104" s="92"/>
      <c r="B5104" s="37"/>
      <c r="C5104" s="66"/>
      <c r="D5104" s="67"/>
      <c r="E5104" s="93"/>
      <c r="F5104" s="66"/>
    </row>
    <row r="5105" spans="1:6">
      <c r="A5105" s="92"/>
      <c r="B5105" s="37"/>
      <c r="C5105" s="66"/>
      <c r="D5105" s="67"/>
      <c r="E5105" s="93"/>
      <c r="F5105" s="66"/>
    </row>
    <row r="5106" spans="1:6">
      <c r="A5106" s="92"/>
      <c r="B5106" s="37"/>
      <c r="C5106" s="66"/>
      <c r="D5106" s="67"/>
      <c r="E5106" s="93"/>
      <c r="F5106" s="66"/>
    </row>
    <row r="5107" spans="1:6">
      <c r="A5107" s="92"/>
      <c r="B5107" s="37"/>
      <c r="C5107" s="66"/>
      <c r="D5107" s="67"/>
      <c r="E5107" s="93"/>
      <c r="F5107" s="66"/>
    </row>
    <row r="5108" spans="1:6">
      <c r="A5108" s="92"/>
      <c r="B5108" s="37"/>
      <c r="C5108" s="66"/>
      <c r="D5108" s="67"/>
      <c r="E5108" s="93"/>
      <c r="F5108" s="66"/>
    </row>
    <row r="5109" spans="1:6">
      <c r="A5109" s="92"/>
      <c r="B5109" s="37"/>
      <c r="C5109" s="66"/>
      <c r="D5109" s="67"/>
      <c r="E5109" s="93"/>
      <c r="F5109" s="66"/>
    </row>
    <row r="5110" spans="1:6">
      <c r="A5110" s="92"/>
      <c r="B5110" s="37"/>
      <c r="C5110" s="66"/>
      <c r="D5110" s="67"/>
      <c r="E5110" s="93"/>
      <c r="F5110" s="66"/>
    </row>
    <row r="5111" spans="1:6">
      <c r="A5111" s="92"/>
      <c r="B5111" s="37"/>
      <c r="C5111" s="66"/>
      <c r="D5111" s="67"/>
      <c r="E5111" s="93"/>
      <c r="F5111" s="66"/>
    </row>
    <row r="5112" spans="1:6">
      <c r="A5112" s="92"/>
      <c r="B5112" s="37"/>
      <c r="C5112" s="66"/>
      <c r="D5112" s="67"/>
      <c r="E5112" s="93"/>
      <c r="F5112" s="66"/>
    </row>
    <row r="5113" spans="1:6">
      <c r="A5113" s="92"/>
      <c r="B5113" s="37"/>
      <c r="C5113" s="66"/>
      <c r="D5113" s="67"/>
      <c r="E5113" s="93"/>
      <c r="F5113" s="66"/>
    </row>
    <row r="5114" spans="1:6">
      <c r="A5114" s="92"/>
      <c r="B5114" s="37"/>
      <c r="C5114" s="66"/>
      <c r="D5114" s="67"/>
      <c r="E5114" s="93"/>
      <c r="F5114" s="66"/>
    </row>
    <row r="5115" spans="1:6">
      <c r="A5115" s="92"/>
      <c r="B5115" s="37"/>
      <c r="C5115" s="66"/>
      <c r="D5115" s="67"/>
      <c r="E5115" s="93"/>
      <c r="F5115" s="66"/>
    </row>
    <row r="5116" spans="1:6">
      <c r="A5116" s="92"/>
      <c r="B5116" s="37"/>
      <c r="C5116" s="66"/>
      <c r="D5116" s="67"/>
      <c r="E5116" s="93"/>
      <c r="F5116" s="66"/>
    </row>
    <row r="5117" spans="1:6">
      <c r="A5117" s="92"/>
      <c r="B5117" s="37"/>
      <c r="C5117" s="66"/>
      <c r="D5117" s="67"/>
      <c r="E5117" s="93"/>
      <c r="F5117" s="66"/>
    </row>
    <row r="5118" spans="1:6">
      <c r="A5118" s="92"/>
      <c r="B5118" s="37"/>
      <c r="C5118" s="66"/>
      <c r="D5118" s="67"/>
      <c r="E5118" s="93"/>
      <c r="F5118" s="66"/>
    </row>
    <row r="5119" spans="1:6">
      <c r="A5119" s="92"/>
      <c r="B5119" s="37"/>
      <c r="C5119" s="66"/>
      <c r="D5119" s="67"/>
      <c r="E5119" s="93"/>
      <c r="F5119" s="66"/>
    </row>
    <row r="5120" spans="1:6">
      <c r="A5120" s="92"/>
      <c r="B5120" s="37"/>
      <c r="C5120" s="66"/>
      <c r="D5120" s="67"/>
      <c r="E5120" s="93"/>
      <c r="F5120" s="66"/>
    </row>
    <row r="5121" spans="1:6">
      <c r="A5121" s="92"/>
      <c r="B5121" s="37"/>
      <c r="C5121" s="66"/>
      <c r="D5121" s="67"/>
      <c r="E5121" s="93"/>
      <c r="F5121" s="66"/>
    </row>
    <row r="5122" spans="1:6">
      <c r="A5122" s="92"/>
      <c r="B5122" s="37"/>
      <c r="C5122" s="66"/>
      <c r="D5122" s="67"/>
      <c r="E5122" s="93"/>
      <c r="F5122" s="66"/>
    </row>
    <row r="5123" spans="1:6">
      <c r="A5123" s="92"/>
      <c r="B5123" s="37"/>
      <c r="C5123" s="66"/>
      <c r="D5123" s="67"/>
      <c r="E5123" s="93"/>
      <c r="F5123" s="66"/>
    </row>
    <row r="5124" spans="1:6">
      <c r="A5124" s="92"/>
      <c r="B5124" s="37"/>
      <c r="C5124" s="66"/>
      <c r="D5124" s="67"/>
      <c r="E5124" s="93"/>
      <c r="F5124" s="66"/>
    </row>
    <row r="5125" spans="1:6">
      <c r="A5125" s="92"/>
      <c r="B5125" s="37"/>
      <c r="C5125" s="66"/>
      <c r="D5125" s="67"/>
      <c r="E5125" s="93"/>
      <c r="F5125" s="66"/>
    </row>
    <row r="5126" spans="1:6">
      <c r="A5126" s="92"/>
      <c r="B5126" s="37"/>
      <c r="C5126" s="66"/>
      <c r="D5126" s="67"/>
      <c r="E5126" s="93"/>
      <c r="F5126" s="66"/>
    </row>
    <row r="5127" spans="1:6">
      <c r="A5127" s="92"/>
      <c r="B5127" s="37"/>
      <c r="C5127" s="66"/>
      <c r="D5127" s="67"/>
      <c r="E5127" s="93"/>
      <c r="F5127" s="66"/>
    </row>
    <row r="5128" spans="1:6">
      <c r="A5128" s="92"/>
      <c r="B5128" s="37"/>
      <c r="C5128" s="66"/>
      <c r="D5128" s="67"/>
      <c r="E5128" s="93"/>
      <c r="F5128" s="66"/>
    </row>
    <row r="5129" spans="1:6">
      <c r="A5129" s="92"/>
      <c r="B5129" s="37"/>
      <c r="C5129" s="66"/>
      <c r="D5129" s="67"/>
      <c r="E5129" s="93"/>
      <c r="F5129" s="66"/>
    </row>
    <row r="5130" spans="1:6">
      <c r="A5130" s="92"/>
      <c r="B5130" s="37"/>
      <c r="C5130" s="66"/>
      <c r="D5130" s="67"/>
      <c r="E5130" s="93"/>
      <c r="F5130" s="66"/>
    </row>
    <row r="5131" spans="1:6">
      <c r="A5131" s="92"/>
      <c r="B5131" s="37"/>
      <c r="C5131" s="66"/>
      <c r="D5131" s="67"/>
      <c r="E5131" s="93"/>
      <c r="F5131" s="66"/>
    </row>
    <row r="5132" spans="1:6">
      <c r="A5132" s="92"/>
      <c r="B5132" s="37"/>
      <c r="C5132" s="66"/>
      <c r="D5132" s="67"/>
      <c r="E5132" s="93"/>
      <c r="F5132" s="66"/>
    </row>
    <row r="5133" spans="1:6">
      <c r="A5133" s="92"/>
      <c r="B5133" s="37"/>
      <c r="C5133" s="66"/>
      <c r="D5133" s="67"/>
      <c r="E5133" s="93"/>
      <c r="F5133" s="66"/>
    </row>
    <row r="5134" spans="1:6">
      <c r="A5134" s="92"/>
      <c r="B5134" s="37"/>
      <c r="C5134" s="66"/>
      <c r="D5134" s="67"/>
      <c r="E5134" s="93"/>
      <c r="F5134" s="66"/>
    </row>
    <row r="5135" spans="1:6">
      <c r="A5135" s="92"/>
      <c r="B5135" s="37"/>
      <c r="C5135" s="66"/>
      <c r="D5135" s="67"/>
      <c r="E5135" s="93"/>
      <c r="F5135" s="66"/>
    </row>
    <row r="5136" spans="1:6">
      <c r="A5136" s="92"/>
      <c r="B5136" s="37"/>
      <c r="C5136" s="66"/>
      <c r="D5136" s="67"/>
      <c r="E5136" s="93"/>
      <c r="F5136" s="66"/>
    </row>
    <row r="5137" spans="1:6">
      <c r="A5137" s="92"/>
      <c r="B5137" s="37"/>
      <c r="C5137" s="66"/>
      <c r="D5137" s="67"/>
      <c r="E5137" s="93"/>
      <c r="F5137" s="66"/>
    </row>
    <row r="5138" spans="1:6">
      <c r="A5138" s="92"/>
      <c r="B5138" s="37"/>
      <c r="C5138" s="66"/>
      <c r="D5138" s="67"/>
      <c r="E5138" s="93"/>
      <c r="F5138" s="66"/>
    </row>
    <row r="5139" spans="1:6">
      <c r="A5139" s="92"/>
      <c r="B5139" s="37"/>
      <c r="C5139" s="66"/>
      <c r="D5139" s="67"/>
      <c r="E5139" s="93"/>
      <c r="F5139" s="66"/>
    </row>
    <row r="5140" spans="1:6">
      <c r="A5140" s="92"/>
      <c r="B5140" s="37"/>
      <c r="C5140" s="66"/>
      <c r="D5140" s="67"/>
      <c r="E5140" s="93"/>
      <c r="F5140" s="66"/>
    </row>
    <row r="5141" spans="1:6">
      <c r="A5141" s="92"/>
      <c r="B5141" s="37"/>
      <c r="C5141" s="66"/>
      <c r="D5141" s="67"/>
      <c r="E5141" s="93"/>
      <c r="F5141" s="66"/>
    </row>
    <row r="5142" spans="1:6">
      <c r="A5142" s="92"/>
      <c r="B5142" s="37"/>
      <c r="C5142" s="66"/>
      <c r="D5142" s="67"/>
      <c r="E5142" s="93"/>
      <c r="F5142" s="66"/>
    </row>
    <row r="5143" spans="1:6">
      <c r="A5143" s="92"/>
      <c r="B5143" s="37"/>
      <c r="C5143" s="66"/>
      <c r="D5143" s="67"/>
      <c r="E5143" s="93"/>
      <c r="F5143" s="66"/>
    </row>
    <row r="5144" spans="1:6">
      <c r="A5144" s="92"/>
      <c r="B5144" s="37"/>
      <c r="C5144" s="66"/>
      <c r="D5144" s="67"/>
      <c r="E5144" s="93"/>
      <c r="F5144" s="66"/>
    </row>
    <row r="5145" spans="1:6">
      <c r="A5145" s="92"/>
      <c r="B5145" s="37"/>
      <c r="C5145" s="66"/>
      <c r="D5145" s="67"/>
      <c r="E5145" s="93"/>
      <c r="F5145" s="66"/>
    </row>
    <row r="5146" spans="1:6">
      <c r="A5146" s="92"/>
      <c r="B5146" s="37"/>
      <c r="C5146" s="66"/>
      <c r="D5146" s="67"/>
      <c r="E5146" s="93"/>
      <c r="F5146" s="66"/>
    </row>
    <row r="5147" spans="1:6">
      <c r="A5147" s="92"/>
      <c r="B5147" s="37"/>
      <c r="C5147" s="66"/>
      <c r="D5147" s="67"/>
      <c r="E5147" s="93"/>
      <c r="F5147" s="66"/>
    </row>
    <row r="5148" spans="1:6">
      <c r="A5148" s="92"/>
      <c r="B5148" s="37"/>
      <c r="C5148" s="66"/>
      <c r="D5148" s="67"/>
      <c r="E5148" s="93"/>
      <c r="F5148" s="66"/>
    </row>
    <row r="5149" spans="1:6">
      <c r="A5149" s="92"/>
      <c r="B5149" s="37"/>
      <c r="C5149" s="66"/>
      <c r="D5149" s="67"/>
      <c r="E5149" s="93"/>
      <c r="F5149" s="66"/>
    </row>
    <row r="5150" spans="1:6">
      <c r="A5150" s="92"/>
      <c r="B5150" s="37"/>
      <c r="C5150" s="66"/>
      <c r="D5150" s="67"/>
      <c r="E5150" s="93"/>
      <c r="F5150" s="66"/>
    </row>
    <row r="5151" spans="1:6">
      <c r="A5151" s="92"/>
      <c r="B5151" s="37"/>
      <c r="C5151" s="66"/>
      <c r="D5151" s="67"/>
      <c r="E5151" s="93"/>
      <c r="F5151" s="66"/>
    </row>
    <row r="5152" spans="1:6">
      <c r="A5152" s="92"/>
      <c r="B5152" s="37"/>
      <c r="C5152" s="66"/>
      <c r="D5152" s="67"/>
      <c r="E5152" s="93"/>
      <c r="F5152" s="66"/>
    </row>
    <row r="5153" spans="1:6">
      <c r="A5153" s="92"/>
      <c r="B5153" s="37"/>
      <c r="C5153" s="66"/>
      <c r="D5153" s="67"/>
      <c r="E5153" s="93"/>
      <c r="F5153" s="66"/>
    </row>
    <row r="5154" spans="1:6">
      <c r="A5154" s="92"/>
      <c r="B5154" s="37"/>
      <c r="C5154" s="66"/>
      <c r="D5154" s="67"/>
      <c r="E5154" s="93"/>
      <c r="F5154" s="66"/>
    </row>
    <row r="5155" spans="1:6">
      <c r="A5155" s="92"/>
      <c r="B5155" s="37"/>
      <c r="C5155" s="66"/>
      <c r="D5155" s="67"/>
      <c r="E5155" s="93"/>
      <c r="F5155" s="66"/>
    </row>
    <row r="5156" spans="1:6">
      <c r="A5156" s="92"/>
      <c r="B5156" s="37"/>
      <c r="C5156" s="66"/>
      <c r="D5156" s="67"/>
      <c r="E5156" s="93"/>
      <c r="F5156" s="66"/>
    </row>
    <row r="5157" spans="1:6">
      <c r="A5157" s="92"/>
      <c r="B5157" s="37"/>
      <c r="C5157" s="66"/>
      <c r="D5157" s="67"/>
      <c r="E5157" s="93"/>
      <c r="F5157" s="66"/>
    </row>
    <row r="5158" spans="1:6">
      <c r="A5158" s="92"/>
      <c r="B5158" s="37"/>
      <c r="C5158" s="66"/>
      <c r="D5158" s="67"/>
      <c r="E5158" s="93"/>
      <c r="F5158" s="66"/>
    </row>
    <row r="5159" spans="1:6">
      <c r="A5159" s="92"/>
      <c r="B5159" s="37"/>
      <c r="C5159" s="66"/>
      <c r="D5159" s="67"/>
      <c r="E5159" s="93"/>
      <c r="F5159" s="66"/>
    </row>
    <row r="5160" spans="1:6">
      <c r="A5160" s="92"/>
      <c r="B5160" s="37"/>
      <c r="C5160" s="66"/>
      <c r="D5160" s="67"/>
      <c r="E5160" s="93"/>
      <c r="F5160" s="66"/>
    </row>
    <row r="5161" spans="1:6">
      <c r="A5161" s="92"/>
      <c r="B5161" s="37"/>
      <c r="C5161" s="66"/>
      <c r="D5161" s="67"/>
      <c r="E5161" s="93"/>
      <c r="F5161" s="66"/>
    </row>
    <row r="5162" spans="1:6">
      <c r="A5162" s="92"/>
      <c r="B5162" s="37"/>
      <c r="C5162" s="66"/>
      <c r="D5162" s="67"/>
      <c r="E5162" s="93"/>
      <c r="F5162" s="66"/>
    </row>
    <row r="5163" spans="1:6">
      <c r="A5163" s="92"/>
      <c r="B5163" s="37"/>
      <c r="C5163" s="66"/>
      <c r="D5163" s="67"/>
      <c r="E5163" s="93"/>
      <c r="F5163" s="66"/>
    </row>
    <row r="5164" spans="1:6">
      <c r="A5164" s="92"/>
      <c r="B5164" s="37"/>
      <c r="C5164" s="66"/>
      <c r="D5164" s="67"/>
      <c r="E5164" s="93"/>
      <c r="F5164" s="66"/>
    </row>
    <row r="5165" spans="1:6">
      <c r="A5165" s="92"/>
      <c r="B5165" s="37"/>
      <c r="C5165" s="66"/>
      <c r="D5165" s="67"/>
      <c r="E5165" s="93"/>
      <c r="F5165" s="66"/>
    </row>
    <row r="5166" spans="1:6">
      <c r="A5166" s="92"/>
      <c r="B5166" s="37"/>
      <c r="C5166" s="66"/>
      <c r="D5166" s="67"/>
      <c r="E5166" s="93"/>
      <c r="F5166" s="66"/>
    </row>
    <row r="5167" spans="1:6">
      <c r="A5167" s="92"/>
      <c r="B5167" s="37"/>
      <c r="C5167" s="66"/>
      <c r="D5167" s="67"/>
      <c r="E5167" s="93"/>
      <c r="F5167" s="66"/>
    </row>
    <row r="5168" spans="1:6">
      <c r="A5168" s="92"/>
      <c r="B5168" s="37"/>
      <c r="C5168" s="66"/>
      <c r="D5168" s="67"/>
      <c r="E5168" s="93"/>
      <c r="F5168" s="66"/>
    </row>
    <row r="5169" spans="1:6">
      <c r="A5169" s="92"/>
      <c r="B5169" s="37"/>
      <c r="C5169" s="66"/>
      <c r="D5169" s="67"/>
      <c r="E5169" s="93"/>
      <c r="F5169" s="66"/>
    </row>
    <row r="5170" spans="1:6">
      <c r="A5170" s="92"/>
      <c r="B5170" s="37"/>
      <c r="C5170" s="66"/>
      <c r="D5170" s="67"/>
      <c r="E5170" s="93"/>
      <c r="F5170" s="66"/>
    </row>
    <row r="5171" spans="1:6">
      <c r="A5171" s="92"/>
      <c r="B5171" s="37"/>
      <c r="C5171" s="66"/>
      <c r="D5171" s="67"/>
      <c r="E5171" s="93"/>
      <c r="F5171" s="66"/>
    </row>
    <row r="5172" spans="1:6">
      <c r="A5172" s="92"/>
      <c r="B5172" s="37"/>
      <c r="C5172" s="66"/>
      <c r="D5172" s="67"/>
      <c r="E5172" s="93"/>
      <c r="F5172" s="66"/>
    </row>
    <row r="5173" spans="1:6">
      <c r="A5173" s="92"/>
      <c r="B5173" s="37"/>
      <c r="C5173" s="66"/>
      <c r="D5173" s="67"/>
      <c r="E5173" s="93"/>
      <c r="F5173" s="66"/>
    </row>
    <row r="5174" spans="1:6">
      <c r="A5174" s="92"/>
      <c r="B5174" s="37"/>
      <c r="C5174" s="66"/>
      <c r="D5174" s="67"/>
      <c r="E5174" s="93"/>
      <c r="F5174" s="66"/>
    </row>
    <row r="5175" spans="1:6">
      <c r="A5175" s="92"/>
      <c r="B5175" s="37"/>
      <c r="C5175" s="66"/>
      <c r="D5175" s="67"/>
      <c r="E5175" s="93"/>
      <c r="F5175" s="66"/>
    </row>
    <row r="5176" spans="1:6">
      <c r="A5176" s="92"/>
      <c r="B5176" s="37"/>
      <c r="C5176" s="66"/>
      <c r="D5176" s="67"/>
      <c r="E5176" s="93"/>
      <c r="F5176" s="66"/>
    </row>
    <row r="5177" spans="1:6">
      <c r="A5177" s="92"/>
      <c r="B5177" s="37"/>
      <c r="C5177" s="66"/>
      <c r="D5177" s="67"/>
      <c r="E5177" s="93"/>
      <c r="F5177" s="66"/>
    </row>
    <row r="5178" spans="1:6">
      <c r="A5178" s="92"/>
      <c r="B5178" s="37"/>
      <c r="C5178" s="66"/>
      <c r="D5178" s="67"/>
      <c r="E5178" s="93"/>
      <c r="F5178" s="66"/>
    </row>
    <row r="5179" spans="1:6">
      <c r="A5179" s="92"/>
      <c r="B5179" s="37"/>
      <c r="C5179" s="66"/>
      <c r="D5179" s="67"/>
      <c r="E5179" s="93"/>
      <c r="F5179" s="66"/>
    </row>
    <row r="5180" spans="1:6">
      <c r="A5180" s="92"/>
      <c r="B5180" s="37"/>
      <c r="C5180" s="66"/>
      <c r="D5180" s="67"/>
      <c r="E5180" s="93"/>
      <c r="F5180" s="66"/>
    </row>
    <row r="5181" spans="1:6">
      <c r="A5181" s="92"/>
      <c r="B5181" s="37"/>
      <c r="C5181" s="66"/>
      <c r="D5181" s="67"/>
      <c r="E5181" s="93"/>
      <c r="F5181" s="66"/>
    </row>
    <row r="5182" spans="1:6">
      <c r="A5182" s="92"/>
      <c r="B5182" s="37"/>
      <c r="C5182" s="66"/>
      <c r="D5182" s="67"/>
      <c r="E5182" s="93"/>
      <c r="F5182" s="66"/>
    </row>
    <row r="5183" spans="1:6">
      <c r="A5183" s="92"/>
      <c r="B5183" s="37"/>
      <c r="C5183" s="66"/>
      <c r="D5183" s="67"/>
      <c r="E5183" s="93"/>
      <c r="F5183" s="66"/>
    </row>
    <row r="5184" spans="1:6">
      <c r="A5184" s="92"/>
      <c r="B5184" s="37"/>
      <c r="C5184" s="66"/>
      <c r="D5184" s="67"/>
      <c r="E5184" s="93"/>
      <c r="F5184" s="66"/>
    </row>
    <row r="5185" spans="1:6">
      <c r="A5185" s="92"/>
      <c r="B5185" s="37"/>
      <c r="C5185" s="66"/>
      <c r="D5185" s="67"/>
      <c r="E5185" s="93"/>
      <c r="F5185" s="66"/>
    </row>
    <row r="5186" spans="1:6">
      <c r="A5186" s="92"/>
      <c r="B5186" s="37"/>
      <c r="C5186" s="66"/>
      <c r="D5186" s="67"/>
      <c r="E5186" s="93"/>
      <c r="F5186" s="66"/>
    </row>
    <row r="5187" spans="1:6">
      <c r="A5187" s="92"/>
      <c r="B5187" s="37"/>
      <c r="C5187" s="66"/>
      <c r="D5187" s="67"/>
      <c r="E5187" s="93"/>
      <c r="F5187" s="66"/>
    </row>
    <row r="5188" spans="1:6">
      <c r="A5188" s="92"/>
      <c r="B5188" s="37"/>
      <c r="C5188" s="66"/>
      <c r="D5188" s="67"/>
      <c r="E5188" s="93"/>
      <c r="F5188" s="66"/>
    </row>
    <row r="5189" spans="1:6">
      <c r="A5189" s="92"/>
      <c r="B5189" s="37"/>
      <c r="C5189" s="66"/>
      <c r="D5189" s="67"/>
      <c r="E5189" s="93"/>
      <c r="F5189" s="66"/>
    </row>
    <row r="5190" spans="1:6">
      <c r="A5190" s="92"/>
      <c r="B5190" s="37"/>
      <c r="C5190" s="66"/>
      <c r="D5190" s="67"/>
      <c r="E5190" s="93"/>
      <c r="F5190" s="66"/>
    </row>
    <row r="5191" spans="1:6">
      <c r="A5191" s="92"/>
      <c r="B5191" s="37"/>
      <c r="C5191" s="66"/>
      <c r="D5191" s="67"/>
      <c r="E5191" s="93"/>
      <c r="F5191" s="66"/>
    </row>
    <row r="5192" spans="1:6">
      <c r="A5192" s="92"/>
      <c r="B5192" s="37"/>
      <c r="C5192" s="66"/>
      <c r="D5192" s="67"/>
      <c r="E5192" s="93"/>
      <c r="F5192" s="66"/>
    </row>
    <row r="5193" spans="1:6">
      <c r="A5193" s="92"/>
      <c r="B5193" s="37"/>
      <c r="C5193" s="66"/>
      <c r="D5193" s="67"/>
      <c r="E5193" s="93"/>
      <c r="F5193" s="66"/>
    </row>
    <row r="5194" spans="1:6">
      <c r="A5194" s="92"/>
      <c r="B5194" s="37"/>
      <c r="C5194" s="66"/>
      <c r="D5194" s="67"/>
      <c r="E5194" s="93"/>
      <c r="F5194" s="66"/>
    </row>
    <row r="5195" spans="1:6">
      <c r="A5195" s="92"/>
      <c r="B5195" s="37"/>
      <c r="C5195" s="66"/>
      <c r="D5195" s="67"/>
      <c r="E5195" s="93"/>
      <c r="F5195" s="66"/>
    </row>
    <row r="5196" spans="1:6">
      <c r="A5196" s="92"/>
      <c r="B5196" s="37"/>
      <c r="C5196" s="66"/>
      <c r="D5196" s="67"/>
      <c r="E5196" s="93"/>
      <c r="F5196" s="66"/>
    </row>
    <row r="5197" spans="1:6">
      <c r="A5197" s="92"/>
      <c r="B5197" s="37"/>
      <c r="C5197" s="66"/>
      <c r="D5197" s="67"/>
      <c r="E5197" s="93"/>
      <c r="F5197" s="66"/>
    </row>
    <row r="5198" spans="1:6">
      <c r="A5198" s="92"/>
      <c r="B5198" s="37"/>
      <c r="C5198" s="66"/>
      <c r="D5198" s="67"/>
      <c r="E5198" s="93"/>
      <c r="F5198" s="66"/>
    </row>
    <row r="5199" spans="1:6">
      <c r="A5199" s="92"/>
      <c r="B5199" s="37"/>
      <c r="C5199" s="66"/>
      <c r="D5199" s="67"/>
      <c r="E5199" s="93"/>
      <c r="F5199" s="66"/>
    </row>
    <row r="5200" spans="1:6">
      <c r="A5200" s="92"/>
      <c r="B5200" s="37"/>
      <c r="C5200" s="66"/>
      <c r="D5200" s="67"/>
      <c r="E5200" s="93"/>
      <c r="F5200" s="66"/>
    </row>
    <row r="5201" spans="1:6">
      <c r="A5201" s="92"/>
      <c r="B5201" s="37"/>
      <c r="C5201" s="66"/>
      <c r="D5201" s="67"/>
      <c r="E5201" s="93"/>
      <c r="F5201" s="66"/>
    </row>
    <row r="5202" spans="1:6">
      <c r="A5202" s="92"/>
      <c r="B5202" s="37"/>
      <c r="C5202" s="66"/>
      <c r="D5202" s="67"/>
      <c r="E5202" s="93"/>
      <c r="F5202" s="66"/>
    </row>
    <row r="5203" spans="1:6">
      <c r="A5203" s="92"/>
      <c r="B5203" s="37"/>
      <c r="C5203" s="66"/>
      <c r="D5203" s="67"/>
      <c r="E5203" s="93"/>
      <c r="F5203" s="66"/>
    </row>
    <row r="5204" spans="1:6">
      <c r="A5204" s="92"/>
      <c r="B5204" s="37"/>
      <c r="C5204" s="66"/>
      <c r="D5204" s="67"/>
      <c r="E5204" s="93"/>
      <c r="F5204" s="66"/>
    </row>
    <row r="5205" spans="1:6">
      <c r="A5205" s="92"/>
      <c r="B5205" s="37"/>
      <c r="C5205" s="66"/>
      <c r="D5205" s="67"/>
      <c r="E5205" s="93"/>
      <c r="F5205" s="66"/>
    </row>
    <row r="5206" spans="1:6">
      <c r="A5206" s="92"/>
      <c r="B5206" s="37"/>
      <c r="C5206" s="66"/>
      <c r="D5206" s="67"/>
      <c r="E5206" s="93"/>
      <c r="F5206" s="66"/>
    </row>
    <row r="5207" spans="1:6">
      <c r="A5207" s="92"/>
      <c r="B5207" s="37"/>
      <c r="C5207" s="66"/>
      <c r="D5207" s="67"/>
      <c r="E5207" s="93"/>
      <c r="F5207" s="66"/>
    </row>
    <row r="5208" spans="1:6">
      <c r="A5208" s="92"/>
      <c r="B5208" s="37"/>
      <c r="C5208" s="66"/>
      <c r="D5208" s="67"/>
      <c r="E5208" s="93"/>
      <c r="F5208" s="66"/>
    </row>
    <row r="5209" spans="1:6">
      <c r="A5209" s="92"/>
      <c r="B5209" s="37"/>
      <c r="C5209" s="66"/>
      <c r="D5209" s="67"/>
      <c r="E5209" s="93"/>
      <c r="F5209" s="66"/>
    </row>
    <row r="5210" spans="1:6">
      <c r="A5210" s="92"/>
      <c r="B5210" s="37"/>
      <c r="C5210" s="66"/>
      <c r="D5210" s="67"/>
      <c r="E5210" s="93"/>
      <c r="F5210" s="66"/>
    </row>
    <row r="5211" spans="1:6">
      <c r="A5211" s="92"/>
      <c r="B5211" s="37"/>
      <c r="C5211" s="66"/>
      <c r="D5211" s="67"/>
      <c r="E5211" s="93"/>
      <c r="F5211" s="66"/>
    </row>
    <row r="5212" spans="1:6">
      <c r="A5212" s="92"/>
      <c r="B5212" s="37"/>
      <c r="C5212" s="66"/>
      <c r="D5212" s="67"/>
      <c r="E5212" s="93"/>
      <c r="F5212" s="66"/>
    </row>
    <row r="5213" spans="1:6">
      <c r="A5213" s="92"/>
      <c r="B5213" s="37"/>
      <c r="C5213" s="66"/>
      <c r="D5213" s="67"/>
      <c r="E5213" s="93"/>
      <c r="F5213" s="66"/>
    </row>
    <row r="5214" spans="1:6">
      <c r="A5214" s="92"/>
      <c r="B5214" s="37"/>
      <c r="C5214" s="66"/>
      <c r="D5214" s="67"/>
      <c r="E5214" s="93"/>
      <c r="F5214" s="66"/>
    </row>
    <row r="5215" spans="1:6">
      <c r="A5215" s="92"/>
      <c r="B5215" s="37"/>
      <c r="C5215" s="66"/>
      <c r="D5215" s="67"/>
      <c r="E5215" s="93"/>
      <c r="F5215" s="66"/>
    </row>
    <row r="5216" spans="1:6">
      <c r="A5216" s="92"/>
      <c r="B5216" s="37"/>
      <c r="C5216" s="66"/>
      <c r="D5216" s="67"/>
      <c r="E5216" s="93"/>
      <c r="F5216" s="66"/>
    </row>
    <row r="5217" spans="1:6">
      <c r="A5217" s="92"/>
      <c r="B5217" s="37"/>
      <c r="C5217" s="66"/>
      <c r="D5217" s="67"/>
      <c r="E5217" s="93"/>
      <c r="F5217" s="66"/>
    </row>
    <row r="5218" spans="1:6">
      <c r="A5218" s="92"/>
      <c r="B5218" s="37"/>
      <c r="C5218" s="66"/>
      <c r="D5218" s="67"/>
      <c r="E5218" s="93"/>
      <c r="F5218" s="66"/>
    </row>
    <row r="5219" spans="1:6">
      <c r="A5219" s="92"/>
      <c r="B5219" s="37"/>
      <c r="C5219" s="66"/>
      <c r="D5219" s="67"/>
      <c r="E5219" s="93"/>
      <c r="F5219" s="66"/>
    </row>
    <row r="5220" spans="1:6">
      <c r="A5220" s="92"/>
      <c r="B5220" s="37"/>
      <c r="C5220" s="66"/>
      <c r="D5220" s="67"/>
      <c r="E5220" s="93"/>
      <c r="F5220" s="66"/>
    </row>
    <row r="5221" spans="1:6">
      <c r="A5221" s="92"/>
      <c r="B5221" s="37"/>
      <c r="C5221" s="66"/>
      <c r="D5221" s="67"/>
      <c r="E5221" s="93"/>
      <c r="F5221" s="66"/>
    </row>
    <row r="5222" spans="1:6">
      <c r="A5222" s="92"/>
      <c r="B5222" s="37"/>
      <c r="C5222" s="66"/>
      <c r="D5222" s="67"/>
      <c r="E5222" s="93"/>
      <c r="F5222" s="66"/>
    </row>
    <row r="5223" spans="1:6">
      <c r="A5223" s="92"/>
      <c r="B5223" s="37"/>
      <c r="C5223" s="66"/>
      <c r="D5223" s="67"/>
      <c r="E5223" s="93"/>
      <c r="F5223" s="66"/>
    </row>
    <row r="5224" spans="1:6">
      <c r="A5224" s="92"/>
      <c r="B5224" s="37"/>
      <c r="C5224" s="66"/>
      <c r="D5224" s="67"/>
      <c r="E5224" s="93"/>
      <c r="F5224" s="66"/>
    </row>
    <row r="5225" spans="1:6">
      <c r="A5225" s="92"/>
      <c r="B5225" s="37"/>
      <c r="C5225" s="66"/>
      <c r="D5225" s="67"/>
      <c r="E5225" s="93"/>
      <c r="F5225" s="66"/>
    </row>
    <row r="5226" spans="1:6">
      <c r="A5226" s="92"/>
      <c r="B5226" s="37"/>
      <c r="C5226" s="66"/>
      <c r="D5226" s="67"/>
      <c r="E5226" s="93"/>
      <c r="F5226" s="66"/>
    </row>
    <row r="5227" spans="1:6">
      <c r="A5227" s="92"/>
      <c r="B5227" s="37"/>
      <c r="C5227" s="66"/>
      <c r="D5227" s="67"/>
      <c r="E5227" s="93"/>
      <c r="F5227" s="66"/>
    </row>
    <row r="5228" spans="1:6">
      <c r="A5228" s="92"/>
      <c r="B5228" s="37"/>
      <c r="C5228" s="66"/>
      <c r="D5228" s="67"/>
      <c r="E5228" s="93"/>
      <c r="F5228" s="66"/>
    </row>
    <row r="5229" spans="1:6">
      <c r="A5229" s="92"/>
      <c r="B5229" s="37"/>
      <c r="C5229" s="66"/>
      <c r="D5229" s="67"/>
      <c r="E5229" s="93"/>
      <c r="F5229" s="66"/>
    </row>
    <row r="5230" spans="1:6">
      <c r="A5230" s="92"/>
      <c r="B5230" s="37"/>
      <c r="C5230" s="66"/>
      <c r="D5230" s="67"/>
      <c r="E5230" s="93"/>
      <c r="F5230" s="66"/>
    </row>
    <row r="5231" spans="1:6">
      <c r="A5231" s="92"/>
      <c r="B5231" s="37"/>
      <c r="C5231" s="66"/>
      <c r="D5231" s="67"/>
      <c r="E5231" s="93"/>
      <c r="F5231" s="66"/>
    </row>
    <row r="5232" spans="1:6">
      <c r="A5232" s="92"/>
      <c r="B5232" s="37"/>
      <c r="C5232" s="66"/>
      <c r="D5232" s="67"/>
      <c r="E5232" s="93"/>
      <c r="F5232" s="66"/>
    </row>
    <row r="5233" spans="1:6">
      <c r="A5233" s="92"/>
      <c r="B5233" s="37"/>
      <c r="C5233" s="66"/>
      <c r="D5233" s="67"/>
      <c r="E5233" s="93"/>
      <c r="F5233" s="66"/>
    </row>
    <row r="5234" spans="1:6">
      <c r="A5234" s="92"/>
      <c r="B5234" s="37"/>
      <c r="C5234" s="66"/>
      <c r="D5234" s="67"/>
      <c r="E5234" s="93"/>
      <c r="F5234" s="66"/>
    </row>
    <row r="5235" spans="1:6">
      <c r="A5235" s="92"/>
      <c r="B5235" s="37"/>
      <c r="C5235" s="66"/>
      <c r="D5235" s="67"/>
      <c r="E5235" s="93"/>
      <c r="F5235" s="66"/>
    </row>
    <row r="5236" spans="1:6">
      <c r="A5236" s="92"/>
      <c r="B5236" s="37"/>
      <c r="C5236" s="66"/>
      <c r="D5236" s="67"/>
      <c r="E5236" s="93"/>
      <c r="F5236" s="66"/>
    </row>
    <row r="5237" spans="1:6">
      <c r="A5237" s="92"/>
      <c r="B5237" s="37"/>
      <c r="C5237" s="66"/>
      <c r="D5237" s="67"/>
      <c r="E5237" s="93"/>
      <c r="F5237" s="66"/>
    </row>
    <row r="5238" spans="1:6">
      <c r="A5238" s="92"/>
      <c r="B5238" s="37"/>
      <c r="C5238" s="66"/>
      <c r="D5238" s="67"/>
      <c r="E5238" s="93"/>
      <c r="F5238" s="66"/>
    </row>
    <row r="5239" spans="1:6">
      <c r="A5239" s="92"/>
      <c r="B5239" s="37"/>
      <c r="C5239" s="66"/>
      <c r="D5239" s="67"/>
      <c r="E5239" s="93"/>
      <c r="F5239" s="66"/>
    </row>
    <row r="5240" spans="1:6">
      <c r="A5240" s="92"/>
      <c r="B5240" s="37"/>
      <c r="C5240" s="66"/>
      <c r="D5240" s="67"/>
      <c r="E5240" s="93"/>
      <c r="F5240" s="66"/>
    </row>
    <row r="5241" spans="1:6">
      <c r="A5241" s="92"/>
      <c r="B5241" s="37"/>
      <c r="C5241" s="66"/>
      <c r="D5241" s="67"/>
      <c r="E5241" s="93"/>
      <c r="F5241" s="66"/>
    </row>
    <row r="5242" spans="1:6">
      <c r="A5242" s="92"/>
      <c r="B5242" s="37"/>
      <c r="C5242" s="66"/>
      <c r="D5242" s="67"/>
      <c r="E5242" s="93"/>
      <c r="F5242" s="66"/>
    </row>
    <row r="5243" spans="1:6">
      <c r="A5243" s="92"/>
      <c r="B5243" s="37"/>
      <c r="C5243" s="66"/>
      <c r="D5243" s="67"/>
      <c r="E5243" s="93"/>
      <c r="F5243" s="66"/>
    </row>
    <row r="5244" spans="1:6">
      <c r="A5244" s="92"/>
      <c r="B5244" s="37"/>
      <c r="C5244" s="66"/>
      <c r="D5244" s="67"/>
      <c r="E5244" s="93"/>
      <c r="F5244" s="66"/>
    </row>
    <row r="5245" spans="1:6">
      <c r="A5245" s="92"/>
      <c r="B5245" s="37"/>
      <c r="C5245" s="66"/>
      <c r="D5245" s="67"/>
      <c r="E5245" s="93"/>
      <c r="F5245" s="66"/>
    </row>
    <row r="5246" spans="1:6">
      <c r="A5246" s="92"/>
      <c r="B5246" s="37"/>
      <c r="C5246" s="66"/>
      <c r="D5246" s="67"/>
      <c r="E5246" s="93"/>
      <c r="F5246" s="66"/>
    </row>
    <row r="5247" spans="1:6">
      <c r="A5247" s="92"/>
      <c r="B5247" s="37"/>
      <c r="C5247" s="66"/>
      <c r="D5247" s="67"/>
      <c r="E5247" s="93"/>
      <c r="F5247" s="66"/>
    </row>
    <row r="5248" spans="1:6">
      <c r="A5248" s="92"/>
      <c r="B5248" s="37"/>
      <c r="C5248" s="66"/>
      <c r="D5248" s="67"/>
      <c r="E5248" s="93"/>
      <c r="F5248" s="66"/>
    </row>
    <row r="5249" spans="1:6">
      <c r="A5249" s="92"/>
      <c r="B5249" s="37"/>
      <c r="C5249" s="66"/>
      <c r="D5249" s="67"/>
      <c r="E5249" s="93"/>
      <c r="F5249" s="66"/>
    </row>
    <row r="5250" spans="1:6">
      <c r="A5250" s="92"/>
      <c r="B5250" s="37"/>
      <c r="C5250" s="66"/>
      <c r="D5250" s="67"/>
      <c r="E5250" s="93"/>
      <c r="F5250" s="66"/>
    </row>
    <row r="5251" spans="1:6">
      <c r="A5251" s="92"/>
      <c r="B5251" s="37"/>
      <c r="C5251" s="66"/>
      <c r="D5251" s="67"/>
      <c r="E5251" s="93"/>
      <c r="F5251" s="66"/>
    </row>
    <row r="5252" spans="1:6">
      <c r="A5252" s="92"/>
      <c r="B5252" s="37"/>
      <c r="C5252" s="66"/>
      <c r="D5252" s="67"/>
      <c r="E5252" s="93"/>
      <c r="F5252" s="66"/>
    </row>
    <row r="5253" spans="1:6">
      <c r="A5253" s="92"/>
      <c r="B5253" s="37"/>
      <c r="C5253" s="66"/>
      <c r="D5253" s="67"/>
      <c r="E5253" s="93"/>
      <c r="F5253" s="66"/>
    </row>
    <row r="5254" spans="1:6">
      <c r="A5254" s="92"/>
      <c r="B5254" s="37"/>
      <c r="C5254" s="66"/>
      <c r="D5254" s="67"/>
      <c r="E5254" s="93"/>
      <c r="F5254" s="66"/>
    </row>
    <row r="5255" spans="1:6">
      <c r="A5255" s="92"/>
      <c r="B5255" s="37"/>
      <c r="C5255" s="66"/>
      <c r="D5255" s="67"/>
      <c r="E5255" s="93"/>
      <c r="F5255" s="66"/>
    </row>
    <row r="5256" spans="1:6">
      <c r="A5256" s="92"/>
      <c r="B5256" s="37"/>
      <c r="C5256" s="66"/>
      <c r="D5256" s="67"/>
      <c r="E5256" s="93"/>
      <c r="F5256" s="66"/>
    </row>
    <row r="5257" spans="1:6">
      <c r="A5257" s="92"/>
      <c r="B5257" s="37"/>
      <c r="C5257" s="66"/>
      <c r="D5257" s="67"/>
      <c r="E5257" s="93"/>
      <c r="F5257" s="66"/>
    </row>
    <row r="5258" spans="1:6">
      <c r="A5258" s="92"/>
      <c r="B5258" s="37"/>
      <c r="C5258" s="66"/>
      <c r="D5258" s="67"/>
      <c r="E5258" s="93"/>
      <c r="F5258" s="66"/>
    </row>
    <row r="5259" spans="1:6">
      <c r="A5259" s="92"/>
      <c r="B5259" s="37"/>
      <c r="C5259" s="66"/>
      <c r="D5259" s="67"/>
      <c r="E5259" s="93"/>
      <c r="F5259" s="66"/>
    </row>
    <row r="5260" spans="1:6">
      <c r="A5260" s="92"/>
      <c r="B5260" s="37"/>
      <c r="C5260" s="66"/>
      <c r="D5260" s="67"/>
      <c r="E5260" s="93"/>
      <c r="F5260" s="66"/>
    </row>
    <row r="5261" spans="1:6">
      <c r="A5261" s="92"/>
      <c r="B5261" s="37"/>
      <c r="C5261" s="66"/>
      <c r="D5261" s="67"/>
      <c r="E5261" s="93"/>
      <c r="F5261" s="66"/>
    </row>
    <row r="5262" spans="1:6">
      <c r="A5262" s="92"/>
      <c r="B5262" s="37"/>
      <c r="C5262" s="66"/>
      <c r="D5262" s="67"/>
      <c r="E5262" s="93"/>
      <c r="F5262" s="66"/>
    </row>
    <row r="5263" spans="1:6">
      <c r="A5263" s="92"/>
      <c r="B5263" s="37"/>
      <c r="C5263" s="66"/>
      <c r="D5263" s="67"/>
      <c r="E5263" s="93"/>
      <c r="F5263" s="66"/>
    </row>
    <row r="5264" spans="1:6">
      <c r="A5264" s="92"/>
      <c r="B5264" s="37"/>
      <c r="C5264" s="66"/>
      <c r="D5264" s="67"/>
      <c r="E5264" s="93"/>
      <c r="F5264" s="66"/>
    </row>
    <row r="5265" spans="1:6">
      <c r="A5265" s="92"/>
      <c r="B5265" s="37"/>
      <c r="C5265" s="66"/>
      <c r="D5265" s="67"/>
      <c r="E5265" s="93"/>
      <c r="F5265" s="66"/>
    </row>
    <row r="5266" spans="1:6">
      <c r="A5266" s="92"/>
      <c r="B5266" s="37"/>
      <c r="C5266" s="66"/>
      <c r="D5266" s="67"/>
      <c r="E5266" s="93"/>
      <c r="F5266" s="66"/>
    </row>
    <row r="5267" spans="1:6">
      <c r="A5267" s="92"/>
      <c r="B5267" s="37"/>
      <c r="C5267" s="66"/>
      <c r="D5267" s="67"/>
      <c r="E5267" s="93"/>
      <c r="F5267" s="66"/>
    </row>
    <row r="5268" spans="1:6">
      <c r="A5268" s="92"/>
      <c r="B5268" s="37"/>
      <c r="C5268" s="66"/>
      <c r="D5268" s="67"/>
      <c r="E5268" s="93"/>
      <c r="F5268" s="66"/>
    </row>
    <row r="5269" spans="1:6">
      <c r="A5269" s="92"/>
      <c r="B5269" s="37"/>
      <c r="C5269" s="66"/>
      <c r="D5269" s="67"/>
      <c r="E5269" s="93"/>
      <c r="F5269" s="66"/>
    </row>
    <row r="5270" spans="1:6">
      <c r="A5270" s="92"/>
      <c r="B5270" s="37"/>
      <c r="C5270" s="66"/>
      <c r="D5270" s="67"/>
      <c r="E5270" s="93"/>
      <c r="F5270" s="66"/>
    </row>
    <row r="5271" spans="1:6">
      <c r="A5271" s="92"/>
      <c r="B5271" s="37"/>
      <c r="C5271" s="66"/>
      <c r="D5271" s="67"/>
      <c r="E5271" s="93"/>
      <c r="F5271" s="66"/>
    </row>
    <row r="5272" spans="1:6">
      <c r="A5272" s="92"/>
      <c r="B5272" s="37"/>
      <c r="C5272" s="66"/>
      <c r="D5272" s="67"/>
      <c r="E5272" s="93"/>
      <c r="F5272" s="66"/>
    </row>
    <row r="5273" spans="1:6">
      <c r="A5273" s="92"/>
      <c r="B5273" s="37"/>
      <c r="C5273" s="66"/>
      <c r="D5273" s="67"/>
      <c r="E5273" s="93"/>
      <c r="F5273" s="66"/>
    </row>
    <row r="5274" spans="1:6">
      <c r="A5274" s="92"/>
      <c r="B5274" s="37"/>
      <c r="C5274" s="66"/>
      <c r="D5274" s="67"/>
      <c r="E5274" s="93"/>
      <c r="F5274" s="66"/>
    </row>
    <row r="5275" spans="1:6">
      <c r="A5275" s="92"/>
      <c r="B5275" s="37"/>
      <c r="C5275" s="66"/>
      <c r="D5275" s="67"/>
      <c r="E5275" s="93"/>
      <c r="F5275" s="66"/>
    </row>
    <row r="5276" spans="1:6">
      <c r="A5276" s="92"/>
      <c r="B5276" s="37"/>
      <c r="C5276" s="66"/>
      <c r="D5276" s="67"/>
      <c r="E5276" s="93"/>
      <c r="F5276" s="66"/>
    </row>
    <row r="5277" spans="1:6">
      <c r="A5277" s="92"/>
      <c r="B5277" s="37"/>
      <c r="C5277" s="66"/>
      <c r="D5277" s="67"/>
      <c r="E5277" s="93"/>
      <c r="F5277" s="66"/>
    </row>
    <row r="5278" spans="1:6">
      <c r="A5278" s="92"/>
      <c r="B5278" s="37"/>
      <c r="C5278" s="66"/>
      <c r="D5278" s="67"/>
      <c r="E5278" s="93"/>
      <c r="F5278" s="66"/>
    </row>
    <row r="5279" spans="1:6">
      <c r="A5279" s="92"/>
      <c r="B5279" s="37"/>
      <c r="C5279" s="66"/>
      <c r="D5279" s="67"/>
      <c r="E5279" s="93"/>
      <c r="F5279" s="66"/>
    </row>
    <row r="5280" spans="1:6">
      <c r="A5280" s="92"/>
      <c r="B5280" s="37"/>
      <c r="C5280" s="66"/>
      <c r="D5280" s="67"/>
      <c r="E5280" s="93"/>
      <c r="F5280" s="66"/>
    </row>
    <row r="5281" spans="1:6">
      <c r="A5281" s="92"/>
      <c r="B5281" s="37"/>
      <c r="C5281" s="66"/>
      <c r="D5281" s="67"/>
      <c r="E5281" s="93"/>
      <c r="F5281" s="66"/>
    </row>
    <row r="5282" spans="1:6">
      <c r="A5282" s="92"/>
      <c r="B5282" s="37"/>
      <c r="C5282" s="66"/>
      <c r="D5282" s="67"/>
      <c r="E5282" s="93"/>
      <c r="F5282" s="66"/>
    </row>
    <row r="5283" spans="1:6">
      <c r="A5283" s="92"/>
      <c r="B5283" s="37"/>
      <c r="C5283" s="66"/>
      <c r="D5283" s="67"/>
      <c r="E5283" s="93"/>
      <c r="F5283" s="66"/>
    </row>
    <row r="5284" spans="1:6">
      <c r="A5284" s="92"/>
      <c r="B5284" s="37"/>
      <c r="C5284" s="66"/>
      <c r="D5284" s="67"/>
      <c r="E5284" s="93"/>
      <c r="F5284" s="66"/>
    </row>
    <row r="5285" spans="1:6">
      <c r="A5285" s="92"/>
      <c r="B5285" s="37"/>
      <c r="C5285" s="66"/>
      <c r="D5285" s="67"/>
      <c r="E5285" s="93"/>
      <c r="F5285" s="66"/>
    </row>
    <row r="5286" spans="1:6">
      <c r="A5286" s="92"/>
      <c r="B5286" s="37"/>
      <c r="C5286" s="66"/>
      <c r="D5286" s="67"/>
      <c r="E5286" s="93"/>
      <c r="F5286" s="66"/>
    </row>
    <row r="5287" spans="1:6">
      <c r="A5287" s="92"/>
      <c r="B5287" s="37"/>
      <c r="C5287" s="66"/>
      <c r="D5287" s="67"/>
      <c r="E5287" s="93"/>
      <c r="F5287" s="66"/>
    </row>
    <row r="5288" spans="1:6">
      <c r="A5288" s="92"/>
      <c r="B5288" s="37"/>
      <c r="C5288" s="66"/>
      <c r="D5288" s="67"/>
      <c r="E5288" s="93"/>
      <c r="F5288" s="66"/>
    </row>
    <row r="5289" spans="1:6">
      <c r="A5289" s="92"/>
      <c r="B5289" s="37"/>
      <c r="C5289" s="66"/>
      <c r="D5289" s="67"/>
      <c r="E5289" s="93"/>
      <c r="F5289" s="66"/>
    </row>
    <row r="5290" spans="1:6">
      <c r="A5290" s="92"/>
      <c r="B5290" s="37"/>
      <c r="C5290" s="66"/>
      <c r="D5290" s="67"/>
      <c r="E5290" s="93"/>
      <c r="F5290" s="66"/>
    </row>
    <row r="5291" spans="1:6">
      <c r="A5291" s="92"/>
      <c r="B5291" s="37"/>
      <c r="C5291" s="66"/>
      <c r="D5291" s="67"/>
      <c r="E5291" s="93"/>
      <c r="F5291" s="66"/>
    </row>
    <row r="5292" spans="1:6">
      <c r="A5292" s="92"/>
      <c r="B5292" s="37"/>
      <c r="C5292" s="66"/>
      <c r="D5292" s="67"/>
      <c r="E5292" s="93"/>
      <c r="F5292" s="66"/>
    </row>
    <row r="5293" spans="1:6">
      <c r="A5293" s="92"/>
      <c r="B5293" s="37"/>
      <c r="C5293" s="66"/>
      <c r="D5293" s="67"/>
      <c r="E5293" s="93"/>
      <c r="F5293" s="66"/>
    </row>
    <row r="5294" spans="1:6">
      <c r="A5294" s="92"/>
      <c r="B5294" s="37"/>
      <c r="C5294" s="66"/>
      <c r="D5294" s="67"/>
      <c r="E5294" s="93"/>
      <c r="F5294" s="66"/>
    </row>
    <row r="5295" spans="1:6">
      <c r="A5295" s="92"/>
      <c r="B5295" s="37"/>
      <c r="C5295" s="66"/>
      <c r="D5295" s="67"/>
      <c r="E5295" s="93"/>
      <c r="F5295" s="66"/>
    </row>
    <row r="5296" spans="1:6">
      <c r="A5296" s="92"/>
      <c r="B5296" s="37"/>
      <c r="C5296" s="66"/>
      <c r="D5296" s="67"/>
      <c r="E5296" s="93"/>
      <c r="F5296" s="66"/>
    </row>
    <row r="5297" spans="1:6">
      <c r="A5297" s="92"/>
      <c r="B5297" s="37"/>
      <c r="C5297" s="66"/>
      <c r="D5297" s="67"/>
      <c r="E5297" s="93"/>
      <c r="F5297" s="66"/>
    </row>
    <row r="5298" spans="1:6">
      <c r="A5298" s="92"/>
      <c r="B5298" s="37"/>
      <c r="C5298" s="66"/>
      <c r="D5298" s="67"/>
      <c r="E5298" s="93"/>
      <c r="F5298" s="66"/>
    </row>
    <row r="5299" spans="1:6">
      <c r="A5299" s="92"/>
      <c r="B5299" s="37"/>
      <c r="C5299" s="66"/>
      <c r="D5299" s="67"/>
      <c r="E5299" s="93"/>
      <c r="F5299" s="66"/>
    </row>
    <row r="5300" spans="1:6">
      <c r="A5300" s="92"/>
      <c r="B5300" s="37"/>
      <c r="C5300" s="66"/>
      <c r="D5300" s="67"/>
      <c r="E5300" s="93"/>
      <c r="F5300" s="66"/>
    </row>
    <row r="5301" spans="1:6">
      <c r="A5301" s="92"/>
      <c r="B5301" s="37"/>
      <c r="C5301" s="66"/>
      <c r="D5301" s="67"/>
      <c r="E5301" s="93"/>
      <c r="F5301" s="66"/>
    </row>
    <row r="5302" spans="1:6">
      <c r="A5302" s="92"/>
      <c r="B5302" s="37"/>
      <c r="C5302" s="66"/>
      <c r="D5302" s="67"/>
      <c r="E5302" s="93"/>
      <c r="F5302" s="66"/>
    </row>
    <row r="5303" spans="1:6">
      <c r="A5303" s="92"/>
      <c r="B5303" s="37"/>
      <c r="C5303" s="66"/>
      <c r="D5303" s="67"/>
      <c r="E5303" s="93"/>
      <c r="F5303" s="66"/>
    </row>
    <row r="5304" spans="1:6">
      <c r="A5304" s="92"/>
      <c r="B5304" s="37"/>
      <c r="C5304" s="66"/>
      <c r="D5304" s="67"/>
      <c r="E5304" s="93"/>
      <c r="F5304" s="66"/>
    </row>
    <row r="5305" spans="1:6">
      <c r="A5305" s="92"/>
      <c r="B5305" s="37"/>
      <c r="C5305" s="66"/>
      <c r="D5305" s="67"/>
      <c r="E5305" s="93"/>
      <c r="F5305" s="66"/>
    </row>
    <row r="5306" spans="1:6">
      <c r="A5306" s="92"/>
      <c r="B5306" s="37"/>
      <c r="C5306" s="66"/>
      <c r="D5306" s="67"/>
      <c r="E5306" s="93"/>
      <c r="F5306" s="66"/>
    </row>
    <row r="5307" spans="1:6">
      <c r="A5307" s="92"/>
      <c r="B5307" s="37"/>
      <c r="C5307" s="66"/>
      <c r="D5307" s="67"/>
      <c r="E5307" s="93"/>
      <c r="F5307" s="66"/>
    </row>
    <row r="5308" spans="1:6">
      <c r="A5308" s="92"/>
      <c r="B5308" s="37"/>
      <c r="C5308" s="66"/>
      <c r="D5308" s="67"/>
      <c r="E5308" s="93"/>
      <c r="F5308" s="66"/>
    </row>
    <row r="5309" spans="1:6">
      <c r="A5309" s="92"/>
      <c r="B5309" s="37"/>
      <c r="C5309" s="66"/>
      <c r="D5309" s="67"/>
      <c r="E5309" s="93"/>
      <c r="F5309" s="66"/>
    </row>
    <row r="5310" spans="1:6">
      <c r="A5310" s="92"/>
      <c r="B5310" s="37"/>
      <c r="C5310" s="66"/>
      <c r="D5310" s="67"/>
      <c r="E5310" s="93"/>
      <c r="F5310" s="66"/>
    </row>
    <row r="5311" spans="1:6">
      <c r="A5311" s="92"/>
      <c r="B5311" s="37"/>
      <c r="C5311" s="66"/>
      <c r="D5311" s="67"/>
      <c r="E5311" s="93"/>
      <c r="F5311" s="66"/>
    </row>
    <row r="5312" spans="1:6">
      <c r="A5312" s="92"/>
      <c r="B5312" s="37"/>
      <c r="C5312" s="66"/>
      <c r="D5312" s="67"/>
      <c r="E5312" s="93"/>
      <c r="F5312" s="66"/>
    </row>
    <row r="5313" spans="1:6">
      <c r="A5313" s="92"/>
      <c r="B5313" s="37"/>
      <c r="C5313" s="66"/>
      <c r="D5313" s="67"/>
      <c r="E5313" s="93"/>
      <c r="F5313" s="66"/>
    </row>
    <row r="5314" spans="1:6">
      <c r="A5314" s="92"/>
      <c r="B5314" s="37"/>
      <c r="C5314" s="66"/>
      <c r="D5314" s="67"/>
      <c r="E5314" s="93"/>
      <c r="F5314" s="66"/>
    </row>
    <row r="5315" spans="1:6">
      <c r="A5315" s="92"/>
      <c r="B5315" s="37"/>
      <c r="C5315" s="66"/>
      <c r="D5315" s="67"/>
      <c r="E5315" s="93"/>
      <c r="F5315" s="66"/>
    </row>
    <row r="5316" spans="1:6">
      <c r="A5316" s="92"/>
      <c r="B5316" s="37"/>
      <c r="C5316" s="66"/>
      <c r="D5316" s="67"/>
      <c r="E5316" s="93"/>
      <c r="F5316" s="66"/>
    </row>
    <row r="5317" spans="1:6">
      <c r="A5317" s="92"/>
      <c r="B5317" s="37"/>
      <c r="C5317" s="66"/>
      <c r="D5317" s="67"/>
      <c r="E5317" s="93"/>
      <c r="F5317" s="66"/>
    </row>
    <row r="5318" spans="1:6">
      <c r="A5318" s="92"/>
      <c r="B5318" s="37"/>
      <c r="C5318" s="66"/>
      <c r="D5318" s="67"/>
      <c r="E5318" s="93"/>
      <c r="F5318" s="66"/>
    </row>
    <row r="5319" spans="1:6">
      <c r="A5319" s="92"/>
      <c r="B5319" s="37"/>
      <c r="C5319" s="66"/>
      <c r="D5319" s="67"/>
      <c r="E5319" s="93"/>
      <c r="F5319" s="66"/>
    </row>
    <row r="5320" spans="1:6">
      <c r="A5320" s="92"/>
      <c r="B5320" s="37"/>
      <c r="C5320" s="66"/>
      <c r="D5320" s="67"/>
      <c r="E5320" s="93"/>
      <c r="F5320" s="66"/>
    </row>
    <row r="5321" spans="1:6">
      <c r="A5321" s="92"/>
      <c r="B5321" s="37"/>
      <c r="C5321" s="66"/>
      <c r="D5321" s="67"/>
      <c r="E5321" s="93"/>
      <c r="F5321" s="66"/>
    </row>
    <row r="5322" spans="1:6">
      <c r="A5322" s="92"/>
      <c r="B5322" s="37"/>
      <c r="C5322" s="66"/>
      <c r="D5322" s="67"/>
      <c r="E5322" s="93"/>
      <c r="F5322" s="66"/>
    </row>
    <row r="5323" spans="1:6">
      <c r="A5323" s="92"/>
      <c r="B5323" s="37"/>
      <c r="C5323" s="66"/>
      <c r="D5323" s="67"/>
      <c r="E5323" s="93"/>
      <c r="F5323" s="66"/>
    </row>
    <row r="5324" spans="1:6">
      <c r="A5324" s="92"/>
      <c r="B5324" s="37"/>
      <c r="C5324" s="66"/>
      <c r="D5324" s="67"/>
      <c r="E5324" s="93"/>
      <c r="F5324" s="66"/>
    </row>
    <row r="5325" spans="1:6">
      <c r="A5325" s="92"/>
      <c r="B5325" s="37"/>
      <c r="C5325" s="66"/>
      <c r="D5325" s="67"/>
      <c r="E5325" s="93"/>
      <c r="F5325" s="66"/>
    </row>
    <row r="5326" spans="1:6">
      <c r="A5326" s="92"/>
      <c r="B5326" s="37"/>
      <c r="C5326" s="66"/>
      <c r="D5326" s="67"/>
      <c r="E5326" s="93"/>
      <c r="F5326" s="66"/>
    </row>
    <row r="5327" spans="1:6">
      <c r="A5327" s="92"/>
      <c r="B5327" s="37"/>
      <c r="C5327" s="66"/>
      <c r="D5327" s="67"/>
      <c r="E5327" s="93"/>
      <c r="F5327" s="66"/>
    </row>
    <row r="5328" spans="1:6">
      <c r="A5328" s="92"/>
      <c r="B5328" s="37"/>
      <c r="C5328" s="66"/>
      <c r="D5328" s="67"/>
      <c r="E5328" s="93"/>
      <c r="F5328" s="66"/>
    </row>
    <row r="5329" spans="1:6">
      <c r="A5329" s="92"/>
      <c r="B5329" s="37"/>
      <c r="C5329" s="66"/>
      <c r="D5329" s="67"/>
      <c r="E5329" s="93"/>
      <c r="F5329" s="66"/>
    </row>
    <row r="5330" spans="1:6">
      <c r="A5330" s="92"/>
      <c r="B5330" s="37"/>
      <c r="C5330" s="66"/>
      <c r="D5330" s="67"/>
      <c r="E5330" s="93"/>
      <c r="F5330" s="66"/>
    </row>
    <row r="5331" spans="1:6">
      <c r="A5331" s="92"/>
      <c r="B5331" s="37"/>
      <c r="C5331" s="66"/>
      <c r="D5331" s="67"/>
      <c r="E5331" s="93"/>
      <c r="F5331" s="66"/>
    </row>
    <row r="5332" spans="1:6">
      <c r="A5332" s="92"/>
      <c r="B5332" s="37"/>
      <c r="C5332" s="66"/>
      <c r="D5332" s="67"/>
      <c r="E5332" s="93"/>
      <c r="F5332" s="66"/>
    </row>
    <row r="5333" spans="1:6">
      <c r="A5333" s="92"/>
      <c r="B5333" s="37"/>
      <c r="C5333" s="66"/>
      <c r="D5333" s="67"/>
      <c r="E5333" s="93"/>
      <c r="F5333" s="66"/>
    </row>
    <row r="5334" spans="1:6">
      <c r="A5334" s="92"/>
      <c r="B5334" s="37"/>
      <c r="C5334" s="66"/>
      <c r="D5334" s="67"/>
      <c r="E5334" s="93"/>
      <c r="F5334" s="66"/>
    </row>
    <row r="5335" spans="1:6">
      <c r="A5335" s="92"/>
      <c r="B5335" s="37"/>
      <c r="C5335" s="66"/>
      <c r="D5335" s="67"/>
      <c r="E5335" s="93"/>
      <c r="F5335" s="66"/>
    </row>
    <row r="5336" spans="1:6">
      <c r="A5336" s="92"/>
      <c r="B5336" s="37"/>
      <c r="C5336" s="66"/>
      <c r="D5336" s="67"/>
      <c r="E5336" s="93"/>
      <c r="F5336" s="66"/>
    </row>
    <row r="5337" spans="1:6">
      <c r="A5337" s="92"/>
      <c r="B5337" s="37"/>
      <c r="C5337" s="66"/>
      <c r="D5337" s="67"/>
      <c r="E5337" s="93"/>
      <c r="F5337" s="66"/>
    </row>
    <row r="5338" spans="1:6">
      <c r="A5338" s="92"/>
      <c r="B5338" s="37"/>
      <c r="C5338" s="66"/>
      <c r="D5338" s="67"/>
      <c r="E5338" s="93"/>
      <c r="F5338" s="66"/>
    </row>
    <row r="5339" spans="1:6">
      <c r="A5339" s="92"/>
      <c r="B5339" s="37"/>
      <c r="C5339" s="66"/>
      <c r="D5339" s="67"/>
      <c r="E5339" s="93"/>
      <c r="F5339" s="66"/>
    </row>
    <row r="5340" spans="1:6">
      <c r="A5340" s="92"/>
      <c r="B5340" s="37"/>
      <c r="C5340" s="66"/>
      <c r="D5340" s="67"/>
      <c r="E5340" s="93"/>
      <c r="F5340" s="66"/>
    </row>
    <row r="5341" spans="1:6">
      <c r="A5341" s="92"/>
      <c r="B5341" s="37"/>
      <c r="C5341" s="66"/>
      <c r="D5341" s="67"/>
      <c r="E5341" s="93"/>
      <c r="F5341" s="66"/>
    </row>
    <row r="5342" spans="1:6">
      <c r="A5342" s="92"/>
      <c r="B5342" s="37"/>
      <c r="C5342" s="66"/>
      <c r="D5342" s="67"/>
      <c r="E5342" s="93"/>
      <c r="F5342" s="66"/>
    </row>
    <row r="5343" spans="1:6">
      <c r="A5343" s="92"/>
      <c r="B5343" s="37"/>
      <c r="C5343" s="66"/>
      <c r="D5343" s="67"/>
      <c r="E5343" s="93"/>
      <c r="F5343" s="66"/>
    </row>
    <row r="5344" spans="1:6">
      <c r="A5344" s="92"/>
      <c r="B5344" s="37"/>
      <c r="C5344" s="66"/>
      <c r="D5344" s="67"/>
      <c r="E5344" s="93"/>
      <c r="F5344" s="66"/>
    </row>
    <row r="5345" spans="1:6">
      <c r="A5345" s="92"/>
      <c r="B5345" s="37"/>
      <c r="C5345" s="66"/>
      <c r="D5345" s="67"/>
      <c r="E5345" s="93"/>
      <c r="F5345" s="66"/>
    </row>
    <row r="5346" spans="1:6">
      <c r="A5346" s="92"/>
      <c r="B5346" s="37"/>
      <c r="C5346" s="66"/>
      <c r="D5346" s="67"/>
      <c r="E5346" s="93"/>
      <c r="F5346" s="66"/>
    </row>
    <row r="5347" spans="1:6">
      <c r="A5347" s="92"/>
      <c r="B5347" s="37"/>
      <c r="C5347" s="66"/>
      <c r="D5347" s="67"/>
      <c r="E5347" s="93"/>
      <c r="F5347" s="66"/>
    </row>
    <row r="5348" spans="1:6">
      <c r="A5348" s="92"/>
      <c r="B5348" s="37"/>
      <c r="C5348" s="66"/>
      <c r="D5348" s="67"/>
      <c r="E5348" s="93"/>
      <c r="F5348" s="66"/>
    </row>
    <row r="5349" spans="1:6">
      <c r="A5349" s="92"/>
      <c r="B5349" s="37"/>
      <c r="C5349" s="66"/>
      <c r="D5349" s="67"/>
      <c r="E5349" s="93"/>
      <c r="F5349" s="66"/>
    </row>
    <row r="5350" spans="1:6">
      <c r="A5350" s="92"/>
      <c r="B5350" s="37"/>
      <c r="C5350" s="66"/>
      <c r="D5350" s="67"/>
      <c r="E5350" s="93"/>
      <c r="F5350" s="66"/>
    </row>
    <row r="5351" spans="1:6">
      <c r="A5351" s="92"/>
      <c r="B5351" s="37"/>
      <c r="C5351" s="66"/>
      <c r="D5351" s="67"/>
      <c r="E5351" s="93"/>
      <c r="F5351" s="66"/>
    </row>
    <row r="5352" spans="1:6">
      <c r="A5352" s="92"/>
      <c r="B5352" s="37"/>
      <c r="C5352" s="66"/>
      <c r="D5352" s="67"/>
      <c r="E5352" s="93"/>
      <c r="F5352" s="66"/>
    </row>
    <row r="5353" spans="1:6">
      <c r="A5353" s="92"/>
      <c r="B5353" s="37"/>
      <c r="C5353" s="66"/>
      <c r="D5353" s="67"/>
      <c r="E5353" s="93"/>
      <c r="F5353" s="66"/>
    </row>
    <row r="5354" spans="1:6">
      <c r="A5354" s="92"/>
      <c r="B5354" s="37"/>
      <c r="C5354" s="66"/>
      <c r="D5354" s="67"/>
      <c r="E5354" s="93"/>
      <c r="F5354" s="66"/>
    </row>
    <row r="5355" spans="1:6">
      <c r="A5355" s="92"/>
      <c r="B5355" s="37"/>
      <c r="C5355" s="66"/>
      <c r="D5355" s="67"/>
      <c r="E5355" s="93"/>
      <c r="F5355" s="66"/>
    </row>
    <row r="5356" spans="1:6">
      <c r="A5356" s="92"/>
      <c r="B5356" s="37"/>
      <c r="C5356" s="66"/>
      <c r="D5356" s="67"/>
      <c r="E5356" s="93"/>
      <c r="F5356" s="66"/>
    </row>
    <row r="5357" spans="1:6">
      <c r="A5357" s="92"/>
      <c r="B5357" s="37"/>
      <c r="C5357" s="66"/>
      <c r="D5357" s="67"/>
      <c r="E5357" s="93"/>
      <c r="F5357" s="66"/>
    </row>
    <row r="5358" spans="1:6">
      <c r="A5358" s="92"/>
      <c r="B5358" s="37"/>
      <c r="C5358" s="66"/>
      <c r="D5358" s="67"/>
      <c r="E5358" s="93"/>
      <c r="F5358" s="66"/>
    </row>
    <row r="5359" spans="1:6">
      <c r="A5359" s="92"/>
      <c r="B5359" s="37"/>
      <c r="C5359" s="66"/>
      <c r="D5359" s="67"/>
      <c r="E5359" s="93"/>
      <c r="F5359" s="66"/>
    </row>
    <row r="5360" spans="1:6">
      <c r="A5360" s="92"/>
      <c r="B5360" s="37"/>
      <c r="C5360" s="66"/>
      <c r="D5360" s="67"/>
      <c r="E5360" s="93"/>
      <c r="F5360" s="66"/>
    </row>
    <row r="5361" spans="1:6">
      <c r="A5361" s="92"/>
      <c r="B5361" s="37"/>
      <c r="C5361" s="66"/>
      <c r="D5361" s="67"/>
      <c r="E5361" s="93"/>
      <c r="F5361" s="66"/>
    </row>
    <row r="5362" spans="1:6">
      <c r="A5362" s="92"/>
      <c r="B5362" s="37"/>
      <c r="C5362" s="66"/>
      <c r="D5362" s="67"/>
      <c r="E5362" s="93"/>
      <c r="F5362" s="66"/>
    </row>
    <row r="5363" spans="1:6">
      <c r="A5363" s="92"/>
      <c r="B5363" s="37"/>
      <c r="C5363" s="66"/>
      <c r="D5363" s="67"/>
      <c r="E5363" s="93"/>
      <c r="F5363" s="66"/>
    </row>
    <row r="5364" spans="1:6">
      <c r="A5364" s="92"/>
      <c r="B5364" s="37"/>
      <c r="C5364" s="66"/>
      <c r="D5364" s="67"/>
      <c r="E5364" s="93"/>
      <c r="F5364" s="66"/>
    </row>
    <row r="5365" spans="1:6">
      <c r="A5365" s="92"/>
      <c r="B5365" s="37"/>
      <c r="C5365" s="66"/>
      <c r="D5365" s="67"/>
      <c r="E5365" s="93"/>
      <c r="F5365" s="66"/>
    </row>
    <row r="5366" spans="1:6">
      <c r="A5366" s="92"/>
      <c r="B5366" s="37"/>
      <c r="C5366" s="66"/>
      <c r="D5366" s="67"/>
      <c r="E5366" s="93"/>
      <c r="F5366" s="66"/>
    </row>
    <row r="5367" spans="1:6">
      <c r="A5367" s="92"/>
      <c r="B5367" s="37"/>
      <c r="C5367" s="66"/>
      <c r="D5367" s="67"/>
      <c r="E5367" s="93"/>
      <c r="F5367" s="66"/>
    </row>
    <row r="5368" spans="1:6">
      <c r="A5368" s="92"/>
      <c r="B5368" s="37"/>
      <c r="C5368" s="66"/>
      <c r="D5368" s="67"/>
      <c r="E5368" s="93"/>
      <c r="F5368" s="66"/>
    </row>
    <row r="5369" spans="1:6">
      <c r="A5369" s="92"/>
      <c r="B5369" s="37"/>
      <c r="C5369" s="66"/>
      <c r="D5369" s="67"/>
      <c r="E5369" s="93"/>
      <c r="F5369" s="66"/>
    </row>
    <row r="5370" spans="1:6">
      <c r="A5370" s="92"/>
      <c r="B5370" s="37"/>
      <c r="C5370" s="66"/>
      <c r="D5370" s="67"/>
      <c r="E5370" s="93"/>
      <c r="F5370" s="66"/>
    </row>
    <row r="5371" spans="1:6">
      <c r="A5371" s="92"/>
      <c r="B5371" s="37"/>
      <c r="C5371" s="66"/>
      <c r="D5371" s="67"/>
      <c r="E5371" s="93"/>
      <c r="F5371" s="66"/>
    </row>
    <row r="5372" spans="1:6">
      <c r="A5372" s="92"/>
      <c r="B5372" s="37"/>
      <c r="C5372" s="66"/>
      <c r="D5372" s="67"/>
      <c r="E5372" s="93"/>
      <c r="F5372" s="66"/>
    </row>
    <row r="5373" spans="1:6">
      <c r="A5373" s="92"/>
      <c r="B5373" s="37"/>
      <c r="C5373" s="66"/>
      <c r="D5373" s="67"/>
      <c r="E5373" s="93"/>
      <c r="F5373" s="66"/>
    </row>
    <row r="5374" spans="1:6">
      <c r="A5374" s="92"/>
      <c r="B5374" s="37"/>
      <c r="C5374" s="66"/>
      <c r="D5374" s="67"/>
      <c r="E5374" s="93"/>
      <c r="F5374" s="66"/>
    </row>
    <row r="5375" spans="1:6">
      <c r="A5375" s="92"/>
      <c r="B5375" s="37"/>
      <c r="C5375" s="66"/>
      <c r="D5375" s="67"/>
      <c r="E5375" s="93"/>
      <c r="F5375" s="66"/>
    </row>
    <row r="5376" spans="1:6">
      <c r="A5376" s="92"/>
      <c r="B5376" s="37"/>
      <c r="C5376" s="66"/>
      <c r="D5376" s="67"/>
      <c r="E5376" s="93"/>
      <c r="F5376" s="66"/>
    </row>
    <row r="5377" spans="1:6">
      <c r="A5377" s="92"/>
      <c r="B5377" s="37"/>
      <c r="C5377" s="66"/>
      <c r="D5377" s="67"/>
      <c r="E5377" s="93"/>
      <c r="F5377" s="66"/>
    </row>
    <row r="5378" spans="1:6">
      <c r="A5378" s="92"/>
      <c r="B5378" s="37"/>
      <c r="C5378" s="66"/>
      <c r="D5378" s="67"/>
      <c r="E5378" s="93"/>
      <c r="F5378" s="66"/>
    </row>
    <row r="5379" spans="1:6">
      <c r="A5379" s="92"/>
      <c r="B5379" s="37"/>
      <c r="C5379" s="66"/>
      <c r="D5379" s="67"/>
      <c r="E5379" s="93"/>
      <c r="F5379" s="66"/>
    </row>
    <row r="5380" spans="1:6">
      <c r="A5380" s="92"/>
      <c r="B5380" s="37"/>
      <c r="C5380" s="66"/>
      <c r="D5380" s="67"/>
      <c r="E5380" s="93"/>
      <c r="F5380" s="66"/>
    </row>
    <row r="5381" spans="1:6">
      <c r="A5381" s="92"/>
      <c r="B5381" s="37"/>
      <c r="C5381" s="66"/>
      <c r="D5381" s="67"/>
      <c r="E5381" s="93"/>
      <c r="F5381" s="66"/>
    </row>
    <row r="5382" spans="1:6">
      <c r="A5382" s="92"/>
      <c r="B5382" s="37"/>
      <c r="C5382" s="66"/>
      <c r="D5382" s="67"/>
      <c r="E5382" s="93"/>
      <c r="F5382" s="66"/>
    </row>
    <row r="5383" spans="1:6">
      <c r="A5383" s="92"/>
      <c r="B5383" s="37"/>
      <c r="C5383" s="66"/>
      <c r="D5383" s="67"/>
      <c r="E5383" s="93"/>
      <c r="F5383" s="66"/>
    </row>
    <row r="5384" spans="1:6">
      <c r="A5384" s="92"/>
      <c r="B5384" s="37"/>
      <c r="C5384" s="66"/>
      <c r="D5384" s="67"/>
      <c r="E5384" s="93"/>
      <c r="F5384" s="66"/>
    </row>
    <row r="5385" spans="1:6">
      <c r="A5385" s="92"/>
      <c r="B5385" s="37"/>
      <c r="C5385" s="66"/>
      <c r="D5385" s="67"/>
      <c r="E5385" s="93"/>
      <c r="F5385" s="66"/>
    </row>
    <row r="5386" spans="1:6">
      <c r="A5386" s="92"/>
      <c r="B5386" s="37"/>
      <c r="C5386" s="66"/>
      <c r="D5386" s="67"/>
      <c r="E5386" s="93"/>
      <c r="F5386" s="66"/>
    </row>
    <row r="5387" spans="1:6">
      <c r="A5387" s="92"/>
      <c r="B5387" s="37"/>
      <c r="C5387" s="66"/>
      <c r="D5387" s="67"/>
      <c r="E5387" s="93"/>
      <c r="F5387" s="66"/>
    </row>
    <row r="5388" spans="1:6">
      <c r="A5388" s="92"/>
      <c r="B5388" s="37"/>
      <c r="C5388" s="66"/>
      <c r="D5388" s="67"/>
      <c r="E5388" s="93"/>
      <c r="F5388" s="66"/>
    </row>
    <row r="5389" spans="1:6">
      <c r="A5389" s="92"/>
      <c r="B5389" s="37"/>
      <c r="C5389" s="66"/>
      <c r="D5389" s="67"/>
      <c r="E5389" s="93"/>
      <c r="F5389" s="66"/>
    </row>
    <row r="5390" spans="1:6">
      <c r="A5390" s="92"/>
      <c r="B5390" s="37"/>
      <c r="C5390" s="66"/>
      <c r="D5390" s="67"/>
      <c r="E5390" s="93"/>
      <c r="F5390" s="66"/>
    </row>
    <row r="5391" spans="1:6">
      <c r="A5391" s="92"/>
      <c r="B5391" s="37"/>
      <c r="C5391" s="66"/>
      <c r="D5391" s="67"/>
      <c r="E5391" s="93"/>
      <c r="F5391" s="66"/>
    </row>
    <row r="5392" spans="1:6">
      <c r="A5392" s="92"/>
      <c r="B5392" s="37"/>
      <c r="C5392" s="66"/>
      <c r="D5392" s="67"/>
      <c r="E5392" s="93"/>
      <c r="F5392" s="66"/>
    </row>
    <row r="5393" spans="1:6">
      <c r="A5393" s="92"/>
      <c r="B5393" s="37"/>
      <c r="C5393" s="66"/>
      <c r="D5393" s="67"/>
      <c r="E5393" s="93"/>
      <c r="F5393" s="66"/>
    </row>
    <row r="5394" spans="1:6">
      <c r="A5394" s="92"/>
      <c r="B5394" s="37"/>
      <c r="C5394" s="66"/>
      <c r="D5394" s="67"/>
      <c r="E5394" s="93"/>
      <c r="F5394" s="66"/>
    </row>
    <row r="5395" spans="1:6">
      <c r="A5395" s="92"/>
      <c r="B5395" s="37"/>
      <c r="C5395" s="66"/>
      <c r="D5395" s="67"/>
      <c r="E5395" s="93"/>
      <c r="F5395" s="66"/>
    </row>
    <row r="5396" spans="1:6">
      <c r="A5396" s="92"/>
      <c r="B5396" s="37"/>
      <c r="C5396" s="66"/>
      <c r="D5396" s="67"/>
      <c r="E5396" s="93"/>
      <c r="F5396" s="66"/>
    </row>
    <row r="5397" spans="1:6">
      <c r="A5397" s="92"/>
      <c r="B5397" s="37"/>
      <c r="C5397" s="66"/>
      <c r="D5397" s="67"/>
      <c r="E5397" s="93"/>
      <c r="F5397" s="66"/>
    </row>
    <row r="5398" spans="1:6">
      <c r="A5398" s="92"/>
      <c r="B5398" s="37"/>
      <c r="C5398" s="66"/>
      <c r="D5398" s="67"/>
      <c r="E5398" s="93"/>
      <c r="F5398" s="66"/>
    </row>
    <row r="5399" spans="1:6">
      <c r="A5399" s="92"/>
      <c r="B5399" s="37"/>
      <c r="C5399" s="66"/>
      <c r="D5399" s="67"/>
      <c r="E5399" s="93"/>
      <c r="F5399" s="66"/>
    </row>
    <row r="5400" spans="1:6">
      <c r="A5400" s="92"/>
      <c r="B5400" s="37"/>
      <c r="C5400" s="66"/>
      <c r="D5400" s="67"/>
      <c r="E5400" s="93"/>
      <c r="F5400" s="66"/>
    </row>
    <row r="5401" spans="1:6">
      <c r="A5401" s="92"/>
      <c r="B5401" s="37"/>
      <c r="C5401" s="66"/>
      <c r="D5401" s="67"/>
      <c r="E5401" s="93"/>
      <c r="F5401" s="66"/>
    </row>
    <row r="5402" spans="1:6">
      <c r="A5402" s="92"/>
      <c r="B5402" s="37"/>
      <c r="C5402" s="66"/>
      <c r="D5402" s="67"/>
      <c r="E5402" s="93"/>
      <c r="F5402" s="66"/>
    </row>
    <row r="5403" spans="1:6">
      <c r="A5403" s="92"/>
      <c r="B5403" s="37"/>
      <c r="C5403" s="66"/>
      <c r="D5403" s="67"/>
      <c r="E5403" s="93"/>
      <c r="F5403" s="66"/>
    </row>
    <row r="5404" spans="1:6">
      <c r="A5404" s="92"/>
      <c r="B5404" s="37"/>
      <c r="C5404" s="66"/>
      <c r="D5404" s="67"/>
      <c r="E5404" s="93"/>
      <c r="F5404" s="66"/>
    </row>
    <row r="5405" spans="1:6">
      <c r="A5405" s="92"/>
      <c r="B5405" s="37"/>
      <c r="C5405" s="66"/>
      <c r="D5405" s="67"/>
      <c r="E5405" s="93"/>
      <c r="F5405" s="66"/>
    </row>
    <row r="5406" spans="1:6">
      <c r="A5406" s="92"/>
      <c r="B5406" s="37"/>
      <c r="C5406" s="66"/>
      <c r="D5406" s="67"/>
      <c r="E5406" s="93"/>
      <c r="F5406" s="66"/>
    </row>
    <row r="5407" spans="1:6">
      <c r="A5407" s="92"/>
      <c r="B5407" s="37"/>
      <c r="C5407" s="66"/>
      <c r="D5407" s="67"/>
      <c r="E5407" s="93"/>
      <c r="F5407" s="66"/>
    </row>
    <row r="5408" spans="1:6">
      <c r="A5408" s="92"/>
      <c r="B5408" s="37"/>
      <c r="C5408" s="66"/>
      <c r="D5408" s="67"/>
      <c r="E5408" s="93"/>
      <c r="F5408" s="66"/>
    </row>
    <row r="5409" spans="1:6">
      <c r="A5409" s="92"/>
      <c r="B5409" s="37"/>
      <c r="C5409" s="66"/>
      <c r="D5409" s="67"/>
      <c r="E5409" s="93"/>
      <c r="F5409" s="66"/>
    </row>
    <row r="5410" spans="1:6">
      <c r="A5410" s="92"/>
      <c r="B5410" s="37"/>
      <c r="C5410" s="66"/>
      <c r="D5410" s="67"/>
      <c r="E5410" s="93"/>
      <c r="F5410" s="66"/>
    </row>
    <row r="5411" spans="1:6">
      <c r="A5411" s="92"/>
      <c r="B5411" s="37"/>
      <c r="C5411" s="66"/>
      <c r="D5411" s="67"/>
      <c r="E5411" s="93"/>
      <c r="F5411" s="66"/>
    </row>
    <row r="5412" spans="1:6">
      <c r="A5412" s="92"/>
      <c r="B5412" s="37"/>
      <c r="C5412" s="66"/>
      <c r="D5412" s="67"/>
      <c r="E5412" s="93"/>
      <c r="F5412" s="66"/>
    </row>
    <row r="5413" spans="1:6">
      <c r="A5413" s="92"/>
      <c r="B5413" s="37"/>
      <c r="C5413" s="66"/>
      <c r="D5413" s="67"/>
      <c r="E5413" s="93"/>
      <c r="F5413" s="66"/>
    </row>
    <row r="5414" spans="1:6">
      <c r="A5414" s="92"/>
      <c r="B5414" s="37"/>
      <c r="C5414" s="66"/>
      <c r="D5414" s="67"/>
      <c r="E5414" s="93"/>
      <c r="F5414" s="66"/>
    </row>
    <row r="5415" spans="1:6">
      <c r="A5415" s="92"/>
      <c r="B5415" s="37"/>
      <c r="C5415" s="66"/>
      <c r="D5415" s="67"/>
      <c r="E5415" s="93"/>
      <c r="F5415" s="66"/>
    </row>
    <row r="5416" spans="1:6">
      <c r="A5416" s="92"/>
      <c r="B5416" s="37"/>
      <c r="C5416" s="66"/>
      <c r="D5416" s="67"/>
      <c r="E5416" s="93"/>
      <c r="F5416" s="66"/>
    </row>
    <row r="5417" spans="1:6">
      <c r="A5417" s="92"/>
      <c r="B5417" s="37"/>
      <c r="C5417" s="66"/>
      <c r="D5417" s="67"/>
      <c r="E5417" s="93"/>
      <c r="F5417" s="66"/>
    </row>
    <row r="5418" spans="1:6">
      <c r="A5418" s="92"/>
      <c r="B5418" s="37"/>
      <c r="C5418" s="66"/>
      <c r="D5418" s="67"/>
      <c r="E5418" s="93"/>
      <c r="F5418" s="66"/>
    </row>
    <row r="5419" spans="1:6">
      <c r="A5419" s="92"/>
      <c r="B5419" s="37"/>
      <c r="C5419" s="66"/>
      <c r="D5419" s="67"/>
      <c r="E5419" s="93"/>
      <c r="F5419" s="66"/>
    </row>
    <row r="5420" spans="1:6">
      <c r="A5420" s="92"/>
      <c r="B5420" s="37"/>
      <c r="C5420" s="66"/>
      <c r="D5420" s="67"/>
      <c r="E5420" s="93"/>
      <c r="F5420" s="66"/>
    </row>
    <row r="5421" spans="1:6">
      <c r="A5421" s="92"/>
      <c r="B5421" s="37"/>
      <c r="C5421" s="66"/>
      <c r="D5421" s="67"/>
      <c r="E5421" s="93"/>
      <c r="F5421" s="66"/>
    </row>
    <row r="5422" spans="1:6">
      <c r="A5422" s="92"/>
      <c r="B5422" s="37"/>
      <c r="C5422" s="66"/>
      <c r="D5422" s="67"/>
      <c r="E5422" s="93"/>
      <c r="F5422" s="66"/>
    </row>
    <row r="5423" spans="1:6">
      <c r="A5423" s="92"/>
      <c r="B5423" s="37"/>
      <c r="C5423" s="66"/>
      <c r="D5423" s="67"/>
      <c r="E5423" s="93"/>
      <c r="F5423" s="66"/>
    </row>
    <row r="5424" spans="1:6">
      <c r="A5424" s="92"/>
      <c r="B5424" s="37"/>
      <c r="C5424" s="66"/>
      <c r="D5424" s="67"/>
      <c r="E5424" s="93"/>
      <c r="F5424" s="66"/>
    </row>
    <row r="5425" spans="1:6">
      <c r="A5425" s="92"/>
      <c r="B5425" s="37"/>
      <c r="C5425" s="66"/>
      <c r="D5425" s="67"/>
      <c r="E5425" s="93"/>
      <c r="F5425" s="66"/>
    </row>
    <row r="5426" spans="1:6">
      <c r="A5426" s="92"/>
      <c r="B5426" s="37"/>
      <c r="C5426" s="66"/>
      <c r="D5426" s="67"/>
      <c r="E5426" s="93"/>
      <c r="F5426" s="66"/>
    </row>
    <row r="5427" spans="1:6">
      <c r="A5427" s="92"/>
      <c r="B5427" s="37"/>
      <c r="C5427" s="66"/>
      <c r="D5427" s="67"/>
      <c r="E5427" s="93"/>
      <c r="F5427" s="66"/>
    </row>
    <row r="5428" spans="1:6">
      <c r="A5428" s="92"/>
      <c r="B5428" s="37"/>
      <c r="C5428" s="66"/>
      <c r="D5428" s="67"/>
      <c r="E5428" s="93"/>
      <c r="F5428" s="66"/>
    </row>
    <row r="5429" spans="1:6">
      <c r="A5429" s="92"/>
      <c r="B5429" s="37"/>
      <c r="C5429" s="66"/>
      <c r="D5429" s="67"/>
      <c r="E5429" s="93"/>
      <c r="F5429" s="66"/>
    </row>
    <row r="5430" spans="1:6">
      <c r="A5430" s="92"/>
      <c r="B5430" s="37"/>
      <c r="C5430" s="66"/>
      <c r="D5430" s="67"/>
      <c r="E5430" s="93"/>
      <c r="F5430" s="66"/>
    </row>
    <row r="5431" spans="1:6">
      <c r="A5431" s="92"/>
      <c r="B5431" s="37"/>
      <c r="C5431" s="66"/>
      <c r="D5431" s="67"/>
      <c r="E5431" s="93"/>
      <c r="F5431" s="66"/>
    </row>
    <row r="5432" spans="1:6">
      <c r="A5432" s="92"/>
      <c r="B5432" s="37"/>
      <c r="C5432" s="66"/>
      <c r="D5432" s="67"/>
      <c r="E5432" s="93"/>
      <c r="F5432" s="66"/>
    </row>
    <row r="5433" spans="1:6">
      <c r="A5433" s="92"/>
      <c r="B5433" s="37"/>
      <c r="C5433" s="66"/>
      <c r="D5433" s="67"/>
      <c r="E5433" s="93"/>
      <c r="F5433" s="66"/>
    </row>
    <row r="5434" spans="1:6">
      <c r="A5434" s="92"/>
      <c r="B5434" s="37"/>
      <c r="C5434" s="66"/>
      <c r="D5434" s="67"/>
      <c r="E5434" s="93"/>
      <c r="F5434" s="66"/>
    </row>
    <row r="5435" spans="1:6">
      <c r="A5435" s="92"/>
      <c r="B5435" s="37"/>
      <c r="C5435" s="66"/>
      <c r="D5435" s="67"/>
      <c r="E5435" s="93"/>
      <c r="F5435" s="66"/>
    </row>
    <row r="5436" spans="1:6">
      <c r="A5436" s="92"/>
      <c r="B5436" s="37"/>
      <c r="C5436" s="66"/>
      <c r="D5436" s="67"/>
      <c r="E5436" s="93"/>
      <c r="F5436" s="66"/>
    </row>
    <row r="5437" spans="1:6">
      <c r="A5437" s="92"/>
      <c r="B5437" s="37"/>
      <c r="C5437" s="66"/>
      <c r="D5437" s="67"/>
      <c r="E5437" s="93"/>
      <c r="F5437" s="66"/>
    </row>
    <row r="5438" spans="1:6">
      <c r="A5438" s="92"/>
      <c r="B5438" s="37"/>
      <c r="C5438" s="66"/>
      <c r="D5438" s="67"/>
      <c r="E5438" s="93"/>
      <c r="F5438" s="66"/>
    </row>
    <row r="5439" spans="1:6">
      <c r="A5439" s="92"/>
      <c r="B5439" s="37"/>
      <c r="C5439" s="66"/>
      <c r="D5439" s="67"/>
      <c r="E5439" s="93"/>
      <c r="F5439" s="66"/>
    </row>
    <row r="5440" spans="1:6">
      <c r="A5440" s="92"/>
      <c r="B5440" s="37"/>
      <c r="C5440" s="66"/>
      <c r="D5440" s="67"/>
      <c r="E5440" s="93"/>
      <c r="F5440" s="66"/>
    </row>
    <row r="5441" spans="1:6">
      <c r="A5441" s="92"/>
      <c r="B5441" s="37"/>
      <c r="C5441" s="66"/>
      <c r="D5441" s="67"/>
      <c r="E5441" s="93"/>
      <c r="F5441" s="66"/>
    </row>
    <row r="5442" spans="1:6">
      <c r="A5442" s="92"/>
      <c r="B5442" s="37"/>
      <c r="C5442" s="66"/>
      <c r="D5442" s="67"/>
      <c r="E5442" s="93"/>
      <c r="F5442" s="66"/>
    </row>
    <row r="5443" spans="1:6">
      <c r="A5443" s="92"/>
      <c r="B5443" s="37"/>
      <c r="C5443" s="66"/>
      <c r="D5443" s="67"/>
      <c r="E5443" s="93"/>
      <c r="F5443" s="66"/>
    </row>
    <row r="5444" spans="1:6">
      <c r="A5444" s="92"/>
      <c r="B5444" s="37"/>
      <c r="C5444" s="66"/>
      <c r="D5444" s="67"/>
      <c r="E5444" s="93"/>
      <c r="F5444" s="66"/>
    </row>
    <row r="5445" spans="1:6">
      <c r="A5445" s="92"/>
      <c r="B5445" s="37"/>
      <c r="C5445" s="66"/>
      <c r="D5445" s="67"/>
      <c r="E5445" s="93"/>
      <c r="F5445" s="66"/>
    </row>
    <row r="5446" spans="1:6">
      <c r="A5446" s="92"/>
      <c r="B5446" s="37"/>
      <c r="C5446" s="66"/>
      <c r="D5446" s="67"/>
      <c r="E5446" s="93"/>
      <c r="F5446" s="66"/>
    </row>
    <row r="5447" spans="1:6">
      <c r="A5447" s="92"/>
      <c r="B5447" s="37"/>
      <c r="C5447" s="66"/>
      <c r="D5447" s="67"/>
      <c r="E5447" s="93"/>
      <c r="F5447" s="66"/>
    </row>
    <row r="5448" spans="1:6">
      <c r="A5448" s="92"/>
      <c r="B5448" s="37"/>
      <c r="C5448" s="66"/>
      <c r="D5448" s="67"/>
      <c r="E5448" s="93"/>
      <c r="F5448" s="66"/>
    </row>
    <row r="5449" spans="1:6">
      <c r="A5449" s="92"/>
      <c r="B5449" s="37"/>
      <c r="C5449" s="66"/>
      <c r="D5449" s="67"/>
      <c r="E5449" s="93"/>
      <c r="F5449" s="66"/>
    </row>
    <row r="5450" spans="1:6">
      <c r="A5450" s="92"/>
      <c r="B5450" s="37"/>
      <c r="C5450" s="66"/>
      <c r="D5450" s="67"/>
      <c r="E5450" s="93"/>
      <c r="F5450" s="66"/>
    </row>
    <row r="5451" spans="1:6">
      <c r="A5451" s="92"/>
      <c r="B5451" s="37"/>
      <c r="C5451" s="66"/>
      <c r="D5451" s="67"/>
      <c r="E5451" s="93"/>
      <c r="F5451" s="66"/>
    </row>
    <row r="5452" spans="1:6">
      <c r="A5452" s="92"/>
      <c r="B5452" s="37"/>
      <c r="C5452" s="66"/>
      <c r="D5452" s="67"/>
      <c r="E5452" s="93"/>
      <c r="F5452" s="66"/>
    </row>
    <row r="5453" spans="1:6">
      <c r="A5453" s="92"/>
      <c r="B5453" s="37"/>
      <c r="C5453" s="66"/>
      <c r="D5453" s="67"/>
      <c r="E5453" s="93"/>
      <c r="F5453" s="66"/>
    </row>
    <row r="5454" spans="1:6">
      <c r="A5454" s="92"/>
      <c r="B5454" s="37"/>
      <c r="C5454" s="66"/>
      <c r="D5454" s="67"/>
      <c r="E5454" s="93"/>
      <c r="F5454" s="66"/>
    </row>
    <row r="5455" spans="1:6">
      <c r="A5455" s="92"/>
      <c r="B5455" s="37"/>
      <c r="C5455" s="66"/>
      <c r="D5455" s="67"/>
      <c r="E5455" s="93"/>
      <c r="F5455" s="66"/>
    </row>
    <row r="5456" spans="1:6">
      <c r="A5456" s="92"/>
      <c r="B5456" s="37"/>
      <c r="C5456" s="66"/>
      <c r="D5456" s="67"/>
      <c r="E5456" s="93"/>
      <c r="F5456" s="66"/>
    </row>
    <row r="5457" spans="1:6">
      <c r="A5457" s="92"/>
      <c r="B5457" s="37"/>
      <c r="C5457" s="66"/>
      <c r="D5457" s="67"/>
      <c r="E5457" s="93"/>
      <c r="F5457" s="66"/>
    </row>
    <row r="5458" spans="1:6">
      <c r="A5458" s="92"/>
      <c r="B5458" s="37"/>
      <c r="C5458" s="66"/>
      <c r="D5458" s="67"/>
      <c r="E5458" s="93"/>
      <c r="F5458" s="66"/>
    </row>
    <row r="5459" spans="1:6">
      <c r="A5459" s="92"/>
      <c r="B5459" s="37"/>
      <c r="C5459" s="66"/>
      <c r="D5459" s="67"/>
      <c r="E5459" s="93"/>
      <c r="F5459" s="66"/>
    </row>
    <row r="5460" spans="1:6">
      <c r="A5460" s="92"/>
      <c r="B5460" s="37"/>
      <c r="C5460" s="66"/>
      <c r="D5460" s="67"/>
      <c r="E5460" s="93"/>
      <c r="F5460" s="66"/>
    </row>
    <row r="5461" spans="1:6">
      <c r="A5461" s="92"/>
      <c r="B5461" s="37"/>
      <c r="C5461" s="66"/>
      <c r="D5461" s="67"/>
      <c r="E5461" s="93"/>
      <c r="F5461" s="66"/>
    </row>
    <row r="5462" spans="1:6">
      <c r="A5462" s="92"/>
      <c r="B5462" s="37"/>
      <c r="C5462" s="66"/>
      <c r="D5462" s="67"/>
      <c r="E5462" s="93"/>
      <c r="F5462" s="66"/>
    </row>
    <row r="5463" spans="1:6">
      <c r="A5463" s="92"/>
      <c r="B5463" s="37"/>
      <c r="C5463" s="66"/>
      <c r="D5463" s="67"/>
      <c r="E5463" s="93"/>
      <c r="F5463" s="66"/>
    </row>
    <row r="5464" spans="1:6">
      <c r="A5464" s="92"/>
      <c r="B5464" s="37"/>
      <c r="C5464" s="66"/>
      <c r="D5464" s="67"/>
      <c r="E5464" s="93"/>
      <c r="F5464" s="66"/>
    </row>
    <row r="5465" spans="1:6">
      <c r="A5465" s="92"/>
      <c r="B5465" s="37"/>
      <c r="C5465" s="66"/>
      <c r="D5465" s="67"/>
      <c r="E5465" s="93"/>
      <c r="F5465" s="66"/>
    </row>
    <row r="5466" spans="1:6">
      <c r="A5466" s="92"/>
      <c r="B5466" s="37"/>
      <c r="C5466" s="66"/>
      <c r="D5466" s="67"/>
      <c r="E5466" s="93"/>
      <c r="F5466" s="66"/>
    </row>
    <row r="5467" spans="1:6">
      <c r="A5467" s="92"/>
      <c r="B5467" s="37"/>
      <c r="C5467" s="66"/>
      <c r="D5467" s="67"/>
      <c r="E5467" s="93"/>
      <c r="F5467" s="66"/>
    </row>
    <row r="5468" spans="1:6">
      <c r="A5468" s="92"/>
      <c r="B5468" s="37"/>
      <c r="C5468" s="66"/>
      <c r="D5468" s="67"/>
      <c r="E5468" s="93"/>
      <c r="F5468" s="66"/>
    </row>
    <row r="5469" spans="1:6">
      <c r="A5469" s="92"/>
      <c r="B5469" s="37"/>
      <c r="C5469" s="66"/>
      <c r="D5469" s="67"/>
      <c r="E5469" s="93"/>
      <c r="F5469" s="66"/>
    </row>
    <row r="5470" spans="1:6">
      <c r="A5470" s="92"/>
      <c r="B5470" s="37"/>
      <c r="C5470" s="66"/>
      <c r="D5470" s="67"/>
      <c r="E5470" s="93"/>
      <c r="F5470" s="66"/>
    </row>
    <row r="5471" spans="1:6">
      <c r="A5471" s="92"/>
      <c r="B5471" s="37"/>
      <c r="C5471" s="66"/>
      <c r="D5471" s="67"/>
      <c r="E5471" s="93"/>
      <c r="F5471" s="66"/>
    </row>
    <row r="5472" spans="1:6">
      <c r="A5472" s="92"/>
      <c r="B5472" s="37"/>
      <c r="C5472" s="66"/>
      <c r="D5472" s="67"/>
      <c r="E5472" s="93"/>
      <c r="F5472" s="66"/>
    </row>
    <row r="5473" spans="1:6">
      <c r="A5473" s="92"/>
      <c r="B5473" s="37"/>
      <c r="C5473" s="66"/>
      <c r="D5473" s="67"/>
      <c r="E5473" s="93"/>
      <c r="F5473" s="66"/>
    </row>
    <row r="5474" spans="1:6">
      <c r="A5474" s="92"/>
      <c r="B5474" s="37"/>
      <c r="C5474" s="66"/>
      <c r="D5474" s="67"/>
      <c r="E5474" s="93"/>
      <c r="F5474" s="66"/>
    </row>
    <row r="5475" spans="1:6">
      <c r="A5475" s="92"/>
      <c r="B5475" s="37"/>
      <c r="C5475" s="66"/>
      <c r="D5475" s="67"/>
      <c r="E5475" s="93"/>
      <c r="F5475" s="66"/>
    </row>
    <row r="5476" spans="1:6">
      <c r="A5476" s="92"/>
      <c r="B5476" s="37"/>
      <c r="C5476" s="66"/>
      <c r="D5476" s="67"/>
      <c r="E5476" s="93"/>
      <c r="F5476" s="66"/>
    </row>
    <row r="5477" spans="1:6">
      <c r="A5477" s="92"/>
      <c r="B5477" s="37"/>
      <c r="C5477" s="66"/>
      <c r="D5477" s="67"/>
      <c r="E5477" s="93"/>
      <c r="F5477" s="66"/>
    </row>
    <row r="5478" spans="1:6">
      <c r="A5478" s="92"/>
      <c r="B5478" s="37"/>
      <c r="C5478" s="66"/>
      <c r="D5478" s="67"/>
      <c r="E5478" s="93"/>
      <c r="F5478" s="66"/>
    </row>
    <row r="5479" spans="1:6">
      <c r="A5479" s="92"/>
      <c r="B5479" s="37"/>
      <c r="C5479" s="66"/>
      <c r="D5479" s="67"/>
      <c r="E5479" s="93"/>
      <c r="F5479" s="66"/>
    </row>
    <row r="5480" spans="1:6">
      <c r="A5480" s="92"/>
      <c r="B5480" s="37"/>
      <c r="C5480" s="66"/>
      <c r="D5480" s="67"/>
      <c r="E5480" s="93"/>
      <c r="F5480" s="66"/>
    </row>
    <row r="5481" spans="1:6">
      <c r="A5481" s="92"/>
      <c r="B5481" s="37"/>
      <c r="C5481" s="66"/>
      <c r="D5481" s="67"/>
      <c r="E5481" s="93"/>
      <c r="F5481" s="66"/>
    </row>
    <row r="5482" spans="1:6">
      <c r="A5482" s="92"/>
      <c r="B5482" s="37"/>
      <c r="C5482" s="66"/>
      <c r="D5482" s="67"/>
      <c r="E5482" s="93"/>
      <c r="F5482" s="66"/>
    </row>
    <row r="5483" spans="1:6">
      <c r="A5483" s="92"/>
      <c r="B5483" s="37"/>
      <c r="C5483" s="66"/>
      <c r="D5483" s="67"/>
      <c r="E5483" s="93"/>
      <c r="F5483" s="66"/>
    </row>
    <row r="5484" spans="1:6">
      <c r="A5484" s="92"/>
      <c r="B5484" s="37"/>
      <c r="C5484" s="66"/>
      <c r="D5484" s="67"/>
      <c r="E5484" s="93"/>
      <c r="F5484" s="66"/>
    </row>
    <row r="5485" spans="1:6">
      <c r="A5485" s="92"/>
      <c r="B5485" s="37"/>
      <c r="C5485" s="66"/>
      <c r="D5485" s="67"/>
      <c r="E5485" s="93"/>
      <c r="F5485" s="66"/>
    </row>
    <row r="5486" spans="1:6">
      <c r="A5486" s="92"/>
      <c r="B5486" s="37"/>
      <c r="C5486" s="66"/>
      <c r="D5486" s="67"/>
      <c r="E5486" s="93"/>
      <c r="F5486" s="66"/>
    </row>
    <row r="5487" spans="1:6">
      <c r="A5487" s="92"/>
      <c r="B5487" s="37"/>
      <c r="C5487" s="66"/>
      <c r="D5487" s="67"/>
      <c r="E5487" s="93"/>
      <c r="F5487" s="66"/>
    </row>
    <row r="5488" spans="1:6">
      <c r="A5488" s="92"/>
      <c r="B5488" s="37"/>
      <c r="C5488" s="66"/>
      <c r="D5488" s="67"/>
      <c r="E5488" s="93"/>
      <c r="F5488" s="66"/>
    </row>
    <row r="5489" spans="1:6">
      <c r="A5489" s="92"/>
      <c r="B5489" s="37"/>
      <c r="C5489" s="66"/>
      <c r="D5489" s="67"/>
      <c r="E5489" s="93"/>
      <c r="F5489" s="66"/>
    </row>
    <row r="5490" spans="1:6">
      <c r="A5490" s="92"/>
      <c r="B5490" s="37"/>
      <c r="C5490" s="66"/>
      <c r="D5490" s="67"/>
      <c r="E5490" s="93"/>
      <c r="F5490" s="66"/>
    </row>
    <row r="5491" spans="1:6">
      <c r="A5491" s="92"/>
      <c r="B5491" s="37"/>
      <c r="C5491" s="66"/>
      <c r="D5491" s="67"/>
      <c r="E5491" s="93"/>
      <c r="F5491" s="66"/>
    </row>
    <row r="5492" spans="1:6">
      <c r="A5492" s="92"/>
      <c r="B5492" s="37"/>
      <c r="C5492" s="66"/>
      <c r="D5492" s="67"/>
      <c r="E5492" s="93"/>
      <c r="F5492" s="66"/>
    </row>
    <row r="5493" spans="1:6">
      <c r="A5493" s="92"/>
      <c r="B5493" s="37"/>
      <c r="C5493" s="66"/>
      <c r="D5493" s="67"/>
      <c r="E5493" s="93"/>
      <c r="F5493" s="66"/>
    </row>
    <row r="5494" spans="1:6">
      <c r="A5494" s="92"/>
      <c r="B5494" s="37"/>
      <c r="C5494" s="66"/>
      <c r="D5494" s="67"/>
      <c r="E5494" s="93"/>
      <c r="F5494" s="66"/>
    </row>
    <row r="5495" spans="1:6">
      <c r="A5495" s="92"/>
      <c r="B5495" s="37"/>
      <c r="C5495" s="66"/>
      <c r="D5495" s="67"/>
      <c r="E5495" s="93"/>
      <c r="F5495" s="66"/>
    </row>
    <row r="5496" spans="1:6">
      <c r="A5496" s="92"/>
      <c r="B5496" s="37"/>
      <c r="C5496" s="66"/>
      <c r="D5496" s="67"/>
      <c r="E5496" s="93"/>
      <c r="F5496" s="66"/>
    </row>
    <row r="5497" spans="1:6">
      <c r="A5497" s="92"/>
      <c r="B5497" s="37"/>
      <c r="C5497" s="66"/>
      <c r="D5497" s="67"/>
      <c r="E5497" s="93"/>
      <c r="F5497" s="66"/>
    </row>
    <row r="5498" spans="1:6">
      <c r="A5498" s="92"/>
      <c r="B5498" s="37"/>
      <c r="C5498" s="66"/>
      <c r="D5498" s="67"/>
      <c r="E5498" s="93"/>
      <c r="F5498" s="66"/>
    </row>
    <row r="5499" spans="1:6">
      <c r="A5499" s="92"/>
      <c r="B5499" s="37"/>
      <c r="C5499" s="66"/>
      <c r="D5499" s="67"/>
      <c r="E5499" s="93"/>
      <c r="F5499" s="66"/>
    </row>
    <row r="5500" spans="1:6">
      <c r="A5500" s="92"/>
      <c r="B5500" s="37"/>
      <c r="C5500" s="66"/>
      <c r="D5500" s="67"/>
      <c r="E5500" s="93"/>
      <c r="F5500" s="66"/>
    </row>
    <row r="5501" spans="1:6">
      <c r="A5501" s="92"/>
      <c r="B5501" s="37"/>
      <c r="C5501" s="66"/>
      <c r="D5501" s="67"/>
      <c r="E5501" s="93"/>
      <c r="F5501" s="66"/>
    </row>
    <row r="5502" spans="1:6">
      <c r="A5502" s="92"/>
      <c r="B5502" s="37"/>
      <c r="C5502" s="66"/>
      <c r="D5502" s="67"/>
      <c r="E5502" s="93"/>
      <c r="F5502" s="66"/>
    </row>
    <row r="5503" spans="1:6">
      <c r="A5503" s="92"/>
      <c r="B5503" s="37"/>
      <c r="C5503" s="66"/>
      <c r="D5503" s="67"/>
      <c r="E5503" s="93"/>
      <c r="F5503" s="66"/>
    </row>
    <row r="5504" spans="1:6">
      <c r="A5504" s="92"/>
      <c r="B5504" s="37"/>
      <c r="C5504" s="66"/>
      <c r="D5504" s="67"/>
      <c r="E5504" s="93"/>
      <c r="F5504" s="66"/>
    </row>
    <row r="5505" spans="1:6">
      <c r="A5505" s="92"/>
      <c r="B5505" s="37"/>
      <c r="C5505" s="66"/>
      <c r="D5505" s="67"/>
      <c r="E5505" s="93"/>
      <c r="F5505" s="66"/>
    </row>
    <row r="5506" spans="1:6">
      <c r="A5506" s="92"/>
      <c r="B5506" s="37"/>
      <c r="C5506" s="66"/>
      <c r="D5506" s="67"/>
      <c r="E5506" s="93"/>
      <c r="F5506" s="66"/>
    </row>
    <row r="5507" spans="1:6">
      <c r="A5507" s="92"/>
      <c r="B5507" s="37"/>
      <c r="C5507" s="66"/>
      <c r="D5507" s="67"/>
      <c r="E5507" s="93"/>
      <c r="F5507" s="66"/>
    </row>
    <row r="5508" spans="1:6">
      <c r="A5508" s="92"/>
      <c r="B5508" s="37"/>
      <c r="C5508" s="66"/>
      <c r="D5508" s="67"/>
      <c r="E5508" s="93"/>
      <c r="F5508" s="66"/>
    </row>
    <row r="5509" spans="1:6">
      <c r="A5509" s="92"/>
      <c r="B5509" s="37"/>
      <c r="C5509" s="66"/>
      <c r="D5509" s="67"/>
      <c r="E5509" s="93"/>
      <c r="F5509" s="66"/>
    </row>
    <row r="5510" spans="1:6">
      <c r="A5510" s="92"/>
      <c r="B5510" s="37"/>
      <c r="C5510" s="66"/>
      <c r="D5510" s="67"/>
      <c r="E5510" s="93"/>
      <c r="F5510" s="66"/>
    </row>
    <row r="5511" spans="1:6">
      <c r="A5511" s="92"/>
      <c r="B5511" s="37"/>
      <c r="C5511" s="66"/>
      <c r="D5511" s="67"/>
      <c r="E5511" s="93"/>
      <c r="F5511" s="66"/>
    </row>
    <row r="5512" spans="1:6">
      <c r="A5512" s="92"/>
      <c r="B5512" s="37"/>
      <c r="C5512" s="66"/>
      <c r="D5512" s="67"/>
      <c r="E5512" s="93"/>
      <c r="F5512" s="66"/>
    </row>
    <row r="5513" spans="1:6">
      <c r="A5513" s="92"/>
      <c r="B5513" s="37"/>
      <c r="C5513" s="66"/>
      <c r="D5513" s="67"/>
      <c r="E5513" s="93"/>
      <c r="F5513" s="66"/>
    </row>
    <row r="5514" spans="1:6">
      <c r="A5514" s="92"/>
      <c r="B5514" s="37"/>
      <c r="C5514" s="66"/>
      <c r="D5514" s="67"/>
      <c r="E5514" s="93"/>
      <c r="F5514" s="66"/>
    </row>
    <row r="5515" spans="1:6">
      <c r="A5515" s="92"/>
      <c r="B5515" s="37"/>
      <c r="C5515" s="66"/>
      <c r="D5515" s="67"/>
      <c r="E5515" s="93"/>
      <c r="F5515" s="66"/>
    </row>
    <row r="5516" spans="1:6">
      <c r="A5516" s="92"/>
      <c r="B5516" s="37"/>
      <c r="C5516" s="66"/>
      <c r="D5516" s="67"/>
      <c r="E5516" s="93"/>
      <c r="F5516" s="66"/>
    </row>
    <row r="5517" spans="1:6">
      <c r="A5517" s="92"/>
      <c r="B5517" s="37"/>
      <c r="C5517" s="66"/>
      <c r="D5517" s="67"/>
      <c r="E5517" s="93"/>
      <c r="F5517" s="66"/>
    </row>
    <row r="5518" spans="1:6">
      <c r="A5518" s="92"/>
      <c r="B5518" s="37"/>
      <c r="C5518" s="66"/>
      <c r="D5518" s="67"/>
      <c r="E5518" s="93"/>
      <c r="F5518" s="66"/>
    </row>
    <row r="5519" spans="1:6">
      <c r="A5519" s="92"/>
      <c r="B5519" s="37"/>
      <c r="C5519" s="66"/>
      <c r="D5519" s="67"/>
      <c r="E5519" s="93"/>
      <c r="F5519" s="66"/>
    </row>
    <row r="5520" spans="1:6">
      <c r="A5520" s="92"/>
      <c r="B5520" s="37"/>
      <c r="C5520" s="66"/>
      <c r="D5520" s="67"/>
      <c r="E5520" s="93"/>
      <c r="F5520" s="66"/>
    </row>
    <row r="5521" spans="1:6">
      <c r="A5521" s="92"/>
      <c r="B5521" s="37"/>
      <c r="C5521" s="66"/>
      <c r="D5521" s="67"/>
      <c r="E5521" s="93"/>
      <c r="F5521" s="66"/>
    </row>
    <row r="5522" spans="1:6">
      <c r="A5522" s="92"/>
      <c r="B5522" s="37"/>
      <c r="C5522" s="66"/>
      <c r="D5522" s="67"/>
      <c r="E5522" s="93"/>
      <c r="F5522" s="66"/>
    </row>
    <row r="5523" spans="1:6">
      <c r="A5523" s="92"/>
      <c r="B5523" s="37"/>
      <c r="C5523" s="66"/>
      <c r="D5523" s="67"/>
      <c r="E5523" s="93"/>
      <c r="F5523" s="66"/>
    </row>
    <row r="5524" spans="1:6">
      <c r="A5524" s="92"/>
      <c r="B5524" s="37"/>
      <c r="C5524" s="66"/>
      <c r="D5524" s="67"/>
      <c r="E5524" s="93"/>
      <c r="F5524" s="66"/>
    </row>
    <row r="5525" spans="1:6">
      <c r="A5525" s="92"/>
      <c r="B5525" s="37"/>
      <c r="C5525" s="66"/>
      <c r="D5525" s="67"/>
      <c r="E5525" s="93"/>
      <c r="F5525" s="66"/>
    </row>
    <row r="5526" spans="1:6">
      <c r="A5526" s="92"/>
      <c r="B5526" s="37"/>
      <c r="C5526" s="66"/>
      <c r="D5526" s="67"/>
      <c r="E5526" s="93"/>
      <c r="F5526" s="66"/>
    </row>
    <row r="5527" spans="1:6">
      <c r="A5527" s="92"/>
      <c r="B5527" s="37"/>
      <c r="C5527" s="66"/>
      <c r="D5527" s="67"/>
      <c r="E5527" s="93"/>
      <c r="F5527" s="66"/>
    </row>
    <row r="5528" spans="1:6">
      <c r="A5528" s="92"/>
      <c r="B5528" s="37"/>
      <c r="C5528" s="66"/>
      <c r="D5528" s="67"/>
      <c r="E5528" s="93"/>
      <c r="F5528" s="66"/>
    </row>
    <row r="5529" spans="1:6">
      <c r="A5529" s="92"/>
      <c r="B5529" s="37"/>
      <c r="C5529" s="66"/>
      <c r="D5529" s="67"/>
      <c r="E5529" s="93"/>
      <c r="F5529" s="66"/>
    </row>
    <row r="5530" spans="1:6">
      <c r="A5530" s="92"/>
      <c r="B5530" s="37"/>
      <c r="C5530" s="66"/>
      <c r="D5530" s="67"/>
      <c r="E5530" s="93"/>
      <c r="F5530" s="66"/>
    </row>
    <row r="5531" spans="1:6">
      <c r="A5531" s="92"/>
      <c r="B5531" s="37"/>
      <c r="C5531" s="66"/>
      <c r="D5531" s="67"/>
      <c r="E5531" s="93"/>
      <c r="F5531" s="66"/>
    </row>
    <row r="5532" spans="1:6">
      <c r="A5532" s="92"/>
      <c r="B5532" s="37"/>
      <c r="C5532" s="66"/>
      <c r="D5532" s="67"/>
      <c r="E5532" s="93"/>
      <c r="F5532" s="66"/>
    </row>
    <row r="5533" spans="1:6">
      <c r="A5533" s="92"/>
      <c r="B5533" s="37"/>
      <c r="C5533" s="66"/>
      <c r="D5533" s="67"/>
      <c r="E5533" s="93"/>
      <c r="F5533" s="66"/>
    </row>
    <row r="5534" spans="1:6">
      <c r="A5534" s="92"/>
      <c r="B5534" s="37"/>
      <c r="C5534" s="66"/>
      <c r="D5534" s="67"/>
      <c r="E5534" s="93"/>
      <c r="F5534" s="66"/>
    </row>
    <row r="5535" spans="1:6">
      <c r="A5535" s="92"/>
      <c r="B5535" s="37"/>
      <c r="C5535" s="66"/>
      <c r="D5535" s="67"/>
      <c r="E5535" s="93"/>
      <c r="F5535" s="66"/>
    </row>
    <row r="5536" spans="1:6">
      <c r="A5536" s="92"/>
      <c r="B5536" s="37"/>
      <c r="C5536" s="66"/>
      <c r="D5536" s="67"/>
      <c r="E5536" s="93"/>
      <c r="F5536" s="66"/>
    </row>
    <row r="5537" spans="1:6">
      <c r="A5537" s="92"/>
      <c r="B5537" s="37"/>
      <c r="C5537" s="66"/>
      <c r="D5537" s="67"/>
      <c r="E5537" s="93"/>
      <c r="F5537" s="66"/>
    </row>
    <row r="5538" spans="1:6">
      <c r="A5538" s="92"/>
      <c r="B5538" s="37"/>
      <c r="C5538" s="66"/>
      <c r="D5538" s="67"/>
      <c r="E5538" s="93"/>
      <c r="F5538" s="66"/>
    </row>
    <row r="5539" spans="1:6">
      <c r="A5539" s="92"/>
      <c r="B5539" s="37"/>
      <c r="C5539" s="66"/>
      <c r="D5539" s="67"/>
      <c r="E5539" s="93"/>
      <c r="F5539" s="66"/>
    </row>
    <row r="5540" spans="1:6">
      <c r="A5540" s="92"/>
      <c r="B5540" s="37"/>
      <c r="C5540" s="66"/>
      <c r="D5540" s="67"/>
      <c r="E5540" s="93"/>
      <c r="F5540" s="66"/>
    </row>
    <row r="5541" spans="1:6">
      <c r="A5541" s="92"/>
      <c r="B5541" s="37"/>
      <c r="C5541" s="66"/>
      <c r="D5541" s="67"/>
      <c r="E5541" s="93"/>
      <c r="F5541" s="66"/>
    </row>
    <row r="5542" spans="1:6">
      <c r="A5542" s="92"/>
      <c r="B5542" s="37"/>
      <c r="C5542" s="66"/>
      <c r="D5542" s="67"/>
      <c r="E5542" s="93"/>
      <c r="F5542" s="66"/>
    </row>
    <row r="5543" spans="1:6">
      <c r="A5543" s="92"/>
      <c r="B5543" s="37"/>
      <c r="C5543" s="66"/>
      <c r="D5543" s="67"/>
      <c r="E5543" s="93"/>
      <c r="F5543" s="66"/>
    </row>
    <row r="5544" spans="1:6">
      <c r="A5544" s="92"/>
      <c r="B5544" s="37"/>
      <c r="C5544" s="66"/>
      <c r="D5544" s="67"/>
      <c r="E5544" s="93"/>
      <c r="F5544" s="66"/>
    </row>
    <row r="5545" spans="1:6">
      <c r="A5545" s="92"/>
      <c r="B5545" s="37"/>
      <c r="C5545" s="66"/>
      <c r="D5545" s="67"/>
      <c r="E5545" s="93"/>
      <c r="F5545" s="66"/>
    </row>
    <row r="5546" spans="1:6">
      <c r="A5546" s="92"/>
      <c r="B5546" s="37"/>
      <c r="C5546" s="66"/>
      <c r="D5546" s="67"/>
      <c r="E5546" s="93"/>
      <c r="F5546" s="66"/>
    </row>
    <row r="5547" spans="1:6">
      <c r="A5547" s="92"/>
      <c r="B5547" s="37"/>
      <c r="C5547" s="66"/>
      <c r="D5547" s="67"/>
      <c r="E5547" s="93"/>
      <c r="F5547" s="66"/>
    </row>
    <row r="5548" spans="1:6">
      <c r="A5548" s="92"/>
      <c r="B5548" s="37"/>
      <c r="C5548" s="66"/>
      <c r="D5548" s="67"/>
      <c r="E5548" s="93"/>
      <c r="F5548" s="66"/>
    </row>
    <row r="5549" spans="1:6">
      <c r="A5549" s="92"/>
      <c r="B5549" s="37"/>
      <c r="C5549" s="66"/>
      <c r="D5549" s="67"/>
      <c r="E5549" s="93"/>
      <c r="F5549" s="66"/>
    </row>
    <row r="5550" spans="1:6">
      <c r="A5550" s="92"/>
      <c r="B5550" s="37"/>
      <c r="C5550" s="66"/>
      <c r="D5550" s="67"/>
      <c r="E5550" s="93"/>
      <c r="F5550" s="66"/>
    </row>
    <row r="5551" spans="1:6">
      <c r="A5551" s="92"/>
      <c r="B5551" s="37"/>
      <c r="C5551" s="66"/>
      <c r="D5551" s="67"/>
      <c r="E5551" s="93"/>
      <c r="F5551" s="66"/>
    </row>
    <row r="5552" spans="1:6">
      <c r="A5552" s="92"/>
      <c r="B5552" s="37"/>
      <c r="C5552" s="66"/>
      <c r="D5552" s="67"/>
      <c r="E5552" s="93"/>
      <c r="F5552" s="66"/>
    </row>
    <row r="5553" spans="1:6">
      <c r="A5553" s="92"/>
      <c r="B5553" s="37"/>
      <c r="C5553" s="66"/>
      <c r="D5553" s="67"/>
      <c r="E5553" s="93"/>
      <c r="F5553" s="66"/>
    </row>
    <row r="5554" spans="1:6">
      <c r="A5554" s="92"/>
      <c r="B5554" s="37"/>
      <c r="C5554" s="66"/>
      <c r="D5554" s="67"/>
      <c r="E5554" s="93"/>
      <c r="F5554" s="66"/>
    </row>
    <row r="5555" spans="1:6">
      <c r="A5555" s="92"/>
      <c r="B5555" s="37"/>
      <c r="C5555" s="66"/>
      <c r="D5555" s="67"/>
      <c r="E5555" s="93"/>
      <c r="F5555" s="66"/>
    </row>
    <row r="5556" spans="1:6">
      <c r="A5556" s="92"/>
      <c r="B5556" s="37"/>
      <c r="C5556" s="66"/>
      <c r="D5556" s="67"/>
      <c r="E5556" s="93"/>
      <c r="F5556" s="66"/>
    </row>
    <row r="5557" spans="1:6">
      <c r="A5557" s="92"/>
      <c r="B5557" s="37"/>
      <c r="C5557" s="66"/>
      <c r="D5557" s="67"/>
      <c r="E5557" s="93"/>
      <c r="F5557" s="66"/>
    </row>
    <row r="5558" spans="1:6">
      <c r="A5558" s="92"/>
      <c r="B5558" s="37"/>
      <c r="C5558" s="66"/>
      <c r="D5558" s="67"/>
      <c r="E5558" s="93"/>
      <c r="F5558" s="66"/>
    </row>
    <row r="5559" spans="1:6">
      <c r="A5559" s="92"/>
      <c r="B5559" s="37"/>
      <c r="C5559" s="66"/>
      <c r="D5559" s="67"/>
      <c r="E5559" s="93"/>
      <c r="F5559" s="66"/>
    </row>
    <row r="5560" spans="1:6">
      <c r="A5560" s="92"/>
      <c r="B5560" s="37"/>
      <c r="C5560" s="66"/>
      <c r="D5560" s="67"/>
      <c r="E5560" s="93"/>
      <c r="F5560" s="66"/>
    </row>
    <row r="5561" spans="1:6">
      <c r="A5561" s="92"/>
      <c r="B5561" s="37"/>
      <c r="C5561" s="66"/>
      <c r="D5561" s="67"/>
      <c r="E5561" s="93"/>
      <c r="F5561" s="66"/>
    </row>
    <row r="5562" spans="1:6">
      <c r="A5562" s="92"/>
      <c r="B5562" s="37"/>
      <c r="C5562" s="66"/>
      <c r="D5562" s="67"/>
      <c r="E5562" s="93"/>
      <c r="F5562" s="66"/>
    </row>
    <row r="5563" spans="1:6">
      <c r="A5563" s="92"/>
      <c r="B5563" s="37"/>
      <c r="C5563" s="66"/>
      <c r="D5563" s="67"/>
      <c r="E5563" s="93"/>
      <c r="F5563" s="66"/>
    </row>
    <row r="5564" spans="1:6">
      <c r="A5564" s="92"/>
      <c r="B5564" s="37"/>
      <c r="C5564" s="66"/>
      <c r="D5564" s="67"/>
      <c r="E5564" s="93"/>
      <c r="F5564" s="66"/>
    </row>
    <row r="5565" spans="1:6">
      <c r="A5565" s="92"/>
      <c r="B5565" s="37"/>
      <c r="C5565" s="66"/>
      <c r="D5565" s="67"/>
      <c r="E5565" s="93"/>
      <c r="F5565" s="66"/>
    </row>
    <row r="5566" spans="1:6">
      <c r="A5566" s="92"/>
      <c r="B5566" s="37"/>
      <c r="C5566" s="66"/>
      <c r="D5566" s="67"/>
      <c r="E5566" s="93"/>
      <c r="F5566" s="66"/>
    </row>
    <row r="5567" spans="1:6">
      <c r="A5567" s="92"/>
      <c r="B5567" s="37"/>
      <c r="C5567" s="66"/>
      <c r="D5567" s="67"/>
      <c r="E5567" s="93"/>
      <c r="F5567" s="66"/>
    </row>
    <row r="5568" spans="1:6">
      <c r="A5568" s="92"/>
      <c r="B5568" s="37"/>
      <c r="C5568" s="66"/>
      <c r="D5568" s="67"/>
      <c r="E5568" s="93"/>
      <c r="F5568" s="66"/>
    </row>
    <row r="5569" spans="1:6">
      <c r="A5569" s="92"/>
      <c r="B5569" s="37"/>
      <c r="C5569" s="66"/>
      <c r="D5569" s="67"/>
      <c r="E5569" s="93"/>
      <c r="F5569" s="66"/>
    </row>
    <row r="5570" spans="1:6">
      <c r="A5570" s="92"/>
      <c r="B5570" s="37"/>
      <c r="C5570" s="66"/>
      <c r="D5570" s="67"/>
      <c r="E5570" s="93"/>
      <c r="F5570" s="66"/>
    </row>
    <row r="5571" spans="1:6">
      <c r="A5571" s="92"/>
      <c r="B5571" s="37"/>
      <c r="C5571" s="66"/>
      <c r="D5571" s="67"/>
      <c r="E5571" s="93"/>
      <c r="F5571" s="66"/>
    </row>
    <row r="5572" spans="1:6">
      <c r="A5572" s="92"/>
      <c r="B5572" s="37"/>
      <c r="C5572" s="66"/>
      <c r="D5572" s="67"/>
      <c r="E5572" s="93"/>
      <c r="F5572" s="66"/>
    </row>
    <row r="5573" spans="1:6">
      <c r="A5573" s="92"/>
      <c r="B5573" s="37"/>
      <c r="C5573" s="66"/>
      <c r="D5573" s="67"/>
      <c r="E5573" s="93"/>
      <c r="F5573" s="66"/>
    </row>
    <row r="5574" spans="1:6">
      <c r="A5574" s="92"/>
      <c r="B5574" s="37"/>
      <c r="C5574" s="66"/>
      <c r="D5574" s="67"/>
      <c r="E5574" s="93"/>
      <c r="F5574" s="66"/>
    </row>
    <row r="5575" spans="1:6">
      <c r="A5575" s="92"/>
      <c r="B5575" s="37"/>
      <c r="C5575" s="66"/>
      <c r="D5575" s="67"/>
      <c r="E5575" s="93"/>
      <c r="F5575" s="66"/>
    </row>
    <row r="5576" spans="1:6">
      <c r="A5576" s="92"/>
      <c r="B5576" s="37"/>
      <c r="C5576" s="66"/>
      <c r="D5576" s="67"/>
      <c r="E5576" s="93"/>
      <c r="F5576" s="66"/>
    </row>
    <row r="5577" spans="1:6">
      <c r="A5577" s="92"/>
      <c r="B5577" s="37"/>
      <c r="C5577" s="66"/>
      <c r="D5577" s="67"/>
      <c r="E5577" s="93"/>
      <c r="F5577" s="66"/>
    </row>
    <row r="5578" spans="1:6">
      <c r="A5578" s="92"/>
      <c r="B5578" s="37"/>
      <c r="C5578" s="66"/>
      <c r="D5578" s="67"/>
      <c r="E5578" s="93"/>
      <c r="F5578" s="66"/>
    </row>
    <row r="5579" spans="1:6">
      <c r="A5579" s="92"/>
      <c r="B5579" s="37"/>
      <c r="C5579" s="66"/>
      <c r="D5579" s="67"/>
      <c r="E5579" s="93"/>
      <c r="F5579" s="66"/>
    </row>
    <row r="5580" spans="1:6">
      <c r="A5580" s="92"/>
      <c r="B5580" s="37"/>
      <c r="C5580" s="66"/>
      <c r="D5580" s="67"/>
      <c r="E5580" s="93"/>
      <c r="F5580" s="66"/>
    </row>
    <row r="5581" spans="1:6">
      <c r="A5581" s="92"/>
      <c r="B5581" s="37"/>
      <c r="C5581" s="66"/>
      <c r="D5581" s="67"/>
      <c r="E5581" s="93"/>
      <c r="F5581" s="66"/>
    </row>
    <row r="5582" spans="1:6">
      <c r="A5582" s="92"/>
      <c r="B5582" s="37"/>
      <c r="C5582" s="66"/>
      <c r="D5582" s="67"/>
      <c r="E5582" s="93"/>
      <c r="F5582" s="66"/>
    </row>
    <row r="5583" spans="1:6">
      <c r="A5583" s="92"/>
      <c r="B5583" s="37"/>
      <c r="C5583" s="66"/>
      <c r="D5583" s="67"/>
      <c r="E5583" s="93"/>
      <c r="F5583" s="66"/>
    </row>
    <row r="5584" spans="1:6">
      <c r="A5584" s="92"/>
      <c r="B5584" s="37"/>
      <c r="C5584" s="66"/>
      <c r="D5584" s="67"/>
      <c r="E5584" s="93"/>
      <c r="F5584" s="66"/>
    </row>
    <row r="5585" spans="1:6">
      <c r="A5585" s="92"/>
      <c r="B5585" s="37"/>
      <c r="C5585" s="66"/>
      <c r="D5585" s="67"/>
      <c r="E5585" s="93"/>
      <c r="F5585" s="66"/>
    </row>
    <row r="5586" spans="1:6">
      <c r="A5586" s="92"/>
      <c r="B5586" s="37"/>
      <c r="C5586" s="66"/>
      <c r="D5586" s="67"/>
      <c r="E5586" s="93"/>
      <c r="F5586" s="66"/>
    </row>
    <row r="5587" spans="1:6">
      <c r="A5587" s="92"/>
      <c r="B5587" s="37"/>
      <c r="C5587" s="66"/>
      <c r="D5587" s="67"/>
      <c r="E5587" s="93"/>
      <c r="F5587" s="66"/>
    </row>
    <row r="5588" spans="1:6">
      <c r="A5588" s="92"/>
      <c r="B5588" s="37"/>
      <c r="C5588" s="66"/>
      <c r="D5588" s="67"/>
      <c r="E5588" s="93"/>
      <c r="F5588" s="66"/>
    </row>
    <row r="5589" spans="1:6">
      <c r="A5589" s="92"/>
      <c r="B5589" s="37"/>
      <c r="C5589" s="66"/>
      <c r="D5589" s="67"/>
      <c r="E5589" s="93"/>
      <c r="F5589" s="66"/>
    </row>
    <row r="5590" spans="1:6">
      <c r="A5590" s="92"/>
      <c r="B5590" s="37"/>
      <c r="C5590" s="66"/>
      <c r="D5590" s="67"/>
      <c r="E5590" s="93"/>
      <c r="F5590" s="66"/>
    </row>
    <row r="5591" spans="1:6">
      <c r="A5591" s="92"/>
      <c r="B5591" s="37"/>
      <c r="C5591" s="66"/>
      <c r="D5591" s="67"/>
      <c r="E5591" s="93"/>
      <c r="F5591" s="66"/>
    </row>
    <row r="5592" spans="1:6">
      <c r="A5592" s="92"/>
      <c r="B5592" s="37"/>
      <c r="C5592" s="66"/>
      <c r="D5592" s="67"/>
      <c r="E5592" s="93"/>
      <c r="F5592" s="66"/>
    </row>
    <row r="5593" spans="1:6">
      <c r="A5593" s="92"/>
      <c r="B5593" s="37"/>
      <c r="C5593" s="66"/>
      <c r="D5593" s="67"/>
      <c r="E5593" s="93"/>
      <c r="F5593" s="66"/>
    </row>
    <row r="5594" spans="1:6">
      <c r="A5594" s="92"/>
      <c r="B5594" s="37"/>
      <c r="C5594" s="66"/>
      <c r="D5594" s="67"/>
      <c r="E5594" s="93"/>
      <c r="F5594" s="66"/>
    </row>
    <row r="5595" spans="1:6">
      <c r="A5595" s="92"/>
      <c r="B5595" s="37"/>
      <c r="C5595" s="66"/>
      <c r="D5595" s="67"/>
      <c r="E5595" s="93"/>
      <c r="F5595" s="66"/>
    </row>
    <row r="5596" spans="1:6">
      <c r="A5596" s="92"/>
      <c r="B5596" s="37"/>
      <c r="C5596" s="66"/>
      <c r="D5596" s="67"/>
      <c r="E5596" s="93"/>
      <c r="F5596" s="66"/>
    </row>
    <row r="5597" spans="1:6">
      <c r="A5597" s="92"/>
      <c r="B5597" s="37"/>
      <c r="C5597" s="66"/>
      <c r="D5597" s="67"/>
      <c r="E5597" s="93"/>
      <c r="F5597" s="66"/>
    </row>
    <row r="5598" spans="1:6">
      <c r="A5598" s="92"/>
      <c r="B5598" s="37"/>
      <c r="C5598" s="66"/>
      <c r="D5598" s="67"/>
      <c r="E5598" s="93"/>
      <c r="F5598" s="66"/>
    </row>
    <row r="5599" spans="1:6">
      <c r="A5599" s="92"/>
      <c r="B5599" s="37"/>
      <c r="C5599" s="66"/>
      <c r="D5599" s="67"/>
      <c r="E5599" s="93"/>
      <c r="F5599" s="66"/>
    </row>
    <row r="5600" spans="1:6">
      <c r="A5600" s="92"/>
      <c r="B5600" s="37"/>
      <c r="C5600" s="66"/>
      <c r="D5600" s="67"/>
      <c r="E5600" s="93"/>
      <c r="F5600" s="66"/>
    </row>
    <row r="5601" spans="1:6">
      <c r="A5601" s="92"/>
      <c r="B5601" s="37"/>
      <c r="C5601" s="66"/>
      <c r="D5601" s="67"/>
      <c r="E5601" s="93"/>
      <c r="F5601" s="66"/>
    </row>
    <row r="5602" spans="1:6">
      <c r="A5602" s="92"/>
      <c r="B5602" s="37"/>
      <c r="C5602" s="66"/>
      <c r="D5602" s="67"/>
      <c r="E5602" s="93"/>
      <c r="F5602" s="66"/>
    </row>
    <row r="5603" spans="1:6">
      <c r="A5603" s="92"/>
      <c r="B5603" s="37"/>
      <c r="C5603" s="66"/>
      <c r="D5603" s="67"/>
      <c r="E5603" s="93"/>
      <c r="F5603" s="66"/>
    </row>
    <row r="5604" spans="1:6">
      <c r="A5604" s="92"/>
      <c r="B5604" s="37"/>
      <c r="C5604" s="66"/>
      <c r="D5604" s="67"/>
      <c r="E5604" s="93"/>
      <c r="F5604" s="66"/>
    </row>
    <row r="5605" spans="1:6">
      <c r="A5605" s="92"/>
      <c r="B5605" s="37"/>
      <c r="C5605" s="66"/>
      <c r="D5605" s="67"/>
      <c r="E5605" s="93"/>
      <c r="F5605" s="66"/>
    </row>
    <row r="5606" spans="1:6">
      <c r="A5606" s="92"/>
      <c r="B5606" s="37"/>
      <c r="C5606" s="66"/>
      <c r="D5606" s="67"/>
      <c r="E5606" s="93"/>
      <c r="F5606" s="66"/>
    </row>
    <row r="5607" spans="1:6">
      <c r="A5607" s="92"/>
      <c r="B5607" s="37"/>
      <c r="C5607" s="66"/>
      <c r="D5607" s="67"/>
      <c r="E5607" s="93"/>
      <c r="F5607" s="66"/>
    </row>
    <row r="5608" spans="1:6">
      <c r="A5608" s="92"/>
      <c r="B5608" s="37"/>
      <c r="C5608" s="66"/>
      <c r="D5608" s="67"/>
      <c r="E5608" s="93"/>
      <c r="F5608" s="66"/>
    </row>
    <row r="5609" spans="1:6">
      <c r="A5609" s="92"/>
      <c r="B5609" s="37"/>
      <c r="C5609" s="66"/>
      <c r="D5609" s="67"/>
      <c r="E5609" s="93"/>
      <c r="F5609" s="66"/>
    </row>
    <row r="5610" spans="1:6">
      <c r="A5610" s="92"/>
      <c r="B5610" s="37"/>
      <c r="C5610" s="66"/>
      <c r="D5610" s="67"/>
      <c r="E5610" s="93"/>
      <c r="F5610" s="66"/>
    </row>
    <row r="5611" spans="1:6">
      <c r="A5611" s="92"/>
      <c r="B5611" s="37"/>
      <c r="C5611" s="66"/>
      <c r="D5611" s="67"/>
      <c r="E5611" s="93"/>
      <c r="F5611" s="66"/>
    </row>
    <row r="5612" spans="1:6">
      <c r="A5612" s="92"/>
      <c r="B5612" s="37"/>
      <c r="C5612" s="66"/>
      <c r="D5612" s="67"/>
      <c r="E5612" s="93"/>
      <c r="F5612" s="66"/>
    </row>
    <row r="5613" spans="1:6">
      <c r="A5613" s="92"/>
      <c r="B5613" s="37"/>
      <c r="C5613" s="66"/>
      <c r="D5613" s="67"/>
      <c r="E5613" s="93"/>
      <c r="F5613" s="66"/>
    </row>
    <row r="5614" spans="1:6">
      <c r="A5614" s="92"/>
      <c r="B5614" s="37"/>
      <c r="C5614" s="66"/>
      <c r="D5614" s="67"/>
      <c r="E5614" s="93"/>
      <c r="F5614" s="66"/>
    </row>
    <row r="5615" spans="1:6">
      <c r="A5615" s="92"/>
      <c r="B5615" s="37"/>
      <c r="C5615" s="66"/>
      <c r="D5615" s="67"/>
      <c r="E5615" s="93"/>
      <c r="F5615" s="66"/>
    </row>
    <row r="5616" spans="1:6">
      <c r="A5616" s="92"/>
      <c r="B5616" s="37"/>
      <c r="C5616" s="66"/>
      <c r="D5616" s="67"/>
      <c r="E5616" s="93"/>
      <c r="F5616" s="66"/>
    </row>
    <row r="5617" spans="1:6">
      <c r="A5617" s="92"/>
      <c r="B5617" s="37"/>
      <c r="C5617" s="66"/>
      <c r="D5617" s="67"/>
      <c r="E5617" s="93"/>
      <c r="F5617" s="66"/>
    </row>
    <row r="5618" spans="1:6">
      <c r="A5618" s="92"/>
      <c r="B5618" s="37"/>
      <c r="C5618" s="66"/>
      <c r="D5618" s="67"/>
      <c r="E5618" s="93"/>
      <c r="F5618" s="66"/>
    </row>
    <row r="5619" spans="1:6">
      <c r="A5619" s="92"/>
      <c r="B5619" s="37"/>
      <c r="C5619" s="66"/>
      <c r="D5619" s="67"/>
      <c r="E5619" s="93"/>
      <c r="F5619" s="66"/>
    </row>
    <row r="5620" spans="1:6">
      <c r="A5620" s="92"/>
      <c r="B5620" s="37"/>
      <c r="C5620" s="66"/>
      <c r="D5620" s="67"/>
      <c r="E5620" s="93"/>
      <c r="F5620" s="66"/>
    </row>
    <row r="5621" spans="1:6">
      <c r="A5621" s="92"/>
      <c r="B5621" s="37"/>
      <c r="C5621" s="66"/>
      <c r="D5621" s="67"/>
      <c r="E5621" s="93"/>
      <c r="F5621" s="66"/>
    </row>
    <row r="5622" spans="1:6">
      <c r="A5622" s="92"/>
      <c r="B5622" s="37"/>
      <c r="C5622" s="66"/>
      <c r="D5622" s="67"/>
      <c r="E5622" s="93"/>
      <c r="F5622" s="66"/>
    </row>
    <row r="5623" spans="1:6">
      <c r="A5623" s="92"/>
      <c r="B5623" s="37"/>
      <c r="C5623" s="66"/>
      <c r="D5623" s="67"/>
      <c r="E5623" s="93"/>
      <c r="F5623" s="66"/>
    </row>
    <row r="5624" spans="1:6">
      <c r="A5624" s="92"/>
      <c r="B5624" s="37"/>
      <c r="C5624" s="66"/>
      <c r="D5624" s="67"/>
      <c r="E5624" s="93"/>
      <c r="F5624" s="66"/>
    </row>
    <row r="5625" spans="1:6">
      <c r="A5625" s="92"/>
      <c r="B5625" s="37"/>
      <c r="C5625" s="66"/>
      <c r="D5625" s="67"/>
      <c r="E5625" s="93"/>
      <c r="F5625" s="66"/>
    </row>
    <row r="5626" spans="1:6">
      <c r="A5626" s="92"/>
      <c r="B5626" s="37"/>
      <c r="C5626" s="66"/>
      <c r="D5626" s="67"/>
      <c r="E5626" s="93"/>
      <c r="F5626" s="66"/>
    </row>
    <row r="5627" spans="1:6">
      <c r="A5627" s="92"/>
      <c r="B5627" s="37"/>
      <c r="C5627" s="66"/>
      <c r="D5627" s="67"/>
      <c r="E5627" s="93"/>
      <c r="F5627" s="66"/>
    </row>
    <row r="5628" spans="1:6">
      <c r="A5628" s="92"/>
      <c r="B5628" s="37"/>
      <c r="C5628" s="66"/>
      <c r="D5628" s="67"/>
      <c r="E5628" s="93"/>
      <c r="F5628" s="66"/>
    </row>
    <row r="5629" spans="1:6">
      <c r="A5629" s="92"/>
      <c r="B5629" s="37"/>
      <c r="C5629" s="66"/>
      <c r="D5629" s="67"/>
      <c r="E5629" s="93"/>
      <c r="F5629" s="66"/>
    </row>
    <row r="5630" spans="1:6">
      <c r="A5630" s="92"/>
      <c r="B5630" s="37"/>
      <c r="C5630" s="66"/>
      <c r="D5630" s="67"/>
      <c r="E5630" s="93"/>
      <c r="F5630" s="66"/>
    </row>
    <row r="5631" spans="1:6">
      <c r="A5631" s="92"/>
      <c r="B5631" s="37"/>
      <c r="C5631" s="66"/>
      <c r="D5631" s="67"/>
      <c r="E5631" s="93"/>
      <c r="F5631" s="66"/>
    </row>
    <row r="5632" spans="1:6">
      <c r="A5632" s="92"/>
      <c r="B5632" s="37"/>
      <c r="C5632" s="66"/>
      <c r="D5632" s="67"/>
      <c r="E5632" s="93"/>
      <c r="F5632" s="66"/>
    </row>
    <row r="5633" spans="1:6">
      <c r="A5633" s="92"/>
      <c r="B5633" s="37"/>
      <c r="C5633" s="66"/>
      <c r="D5633" s="67"/>
      <c r="E5633" s="93"/>
      <c r="F5633" s="66"/>
    </row>
    <row r="5634" spans="1:6">
      <c r="A5634" s="92"/>
      <c r="B5634" s="37"/>
      <c r="C5634" s="66"/>
      <c r="D5634" s="67"/>
      <c r="E5634" s="93"/>
      <c r="F5634" s="66"/>
    </row>
    <row r="5635" spans="1:6">
      <c r="A5635" s="92"/>
      <c r="B5635" s="37"/>
      <c r="C5635" s="66"/>
      <c r="D5635" s="67"/>
      <c r="E5635" s="93"/>
      <c r="F5635" s="66"/>
    </row>
    <row r="5636" spans="1:6">
      <c r="A5636" s="92"/>
      <c r="B5636" s="37"/>
      <c r="C5636" s="66"/>
      <c r="D5636" s="67"/>
      <c r="E5636" s="93"/>
      <c r="F5636" s="66"/>
    </row>
    <row r="5637" spans="1:6">
      <c r="A5637" s="92"/>
      <c r="B5637" s="37"/>
      <c r="C5637" s="66"/>
      <c r="D5637" s="67"/>
      <c r="E5637" s="93"/>
      <c r="F5637" s="66"/>
    </row>
    <row r="5638" spans="1:6">
      <c r="A5638" s="92"/>
      <c r="B5638" s="37"/>
      <c r="C5638" s="66"/>
      <c r="D5638" s="67"/>
      <c r="E5638" s="93"/>
      <c r="F5638" s="66"/>
    </row>
    <row r="5639" spans="1:6">
      <c r="A5639" s="92"/>
      <c r="B5639" s="37"/>
      <c r="C5639" s="66"/>
      <c r="D5639" s="67"/>
      <c r="E5639" s="93"/>
      <c r="F5639" s="66"/>
    </row>
    <row r="5640" spans="1:6">
      <c r="A5640" s="92"/>
      <c r="B5640" s="37"/>
      <c r="C5640" s="66"/>
      <c r="D5640" s="67"/>
      <c r="E5640" s="93"/>
      <c r="F5640" s="66"/>
    </row>
    <row r="5641" spans="1:6">
      <c r="A5641" s="92"/>
      <c r="B5641" s="37"/>
      <c r="C5641" s="66"/>
      <c r="D5641" s="67"/>
      <c r="E5641" s="93"/>
      <c r="F5641" s="66"/>
    </row>
    <row r="5642" spans="1:6">
      <c r="A5642" s="92"/>
      <c r="B5642" s="37"/>
      <c r="C5642" s="66"/>
      <c r="D5642" s="67"/>
      <c r="E5642" s="93"/>
      <c r="F5642" s="66"/>
    </row>
    <row r="5643" spans="1:6">
      <c r="A5643" s="92"/>
      <c r="B5643" s="37"/>
      <c r="C5643" s="66"/>
      <c r="D5643" s="67"/>
      <c r="E5643" s="93"/>
      <c r="F5643" s="66"/>
    </row>
    <row r="5644" spans="1:6">
      <c r="A5644" s="92"/>
      <c r="B5644" s="37"/>
      <c r="C5644" s="66"/>
      <c r="D5644" s="67"/>
      <c r="E5644" s="93"/>
      <c r="F5644" s="66"/>
    </row>
    <row r="5645" spans="1:6">
      <c r="A5645" s="92"/>
      <c r="B5645" s="37"/>
      <c r="C5645" s="66"/>
      <c r="D5645" s="67"/>
      <c r="E5645" s="93"/>
      <c r="F5645" s="66"/>
    </row>
    <row r="5646" spans="1:6">
      <c r="A5646" s="92"/>
      <c r="B5646" s="37"/>
      <c r="C5646" s="66"/>
      <c r="D5646" s="67"/>
      <c r="E5646" s="93"/>
      <c r="F5646" s="66"/>
    </row>
    <row r="5647" spans="1:6">
      <c r="A5647" s="92"/>
      <c r="B5647" s="37"/>
      <c r="C5647" s="66"/>
      <c r="D5647" s="67"/>
      <c r="E5647" s="93"/>
      <c r="F5647" s="66"/>
    </row>
    <row r="5648" spans="1:6">
      <c r="A5648" s="92"/>
      <c r="B5648" s="37"/>
      <c r="C5648" s="66"/>
      <c r="D5648" s="67"/>
      <c r="E5648" s="93"/>
      <c r="F5648" s="66"/>
    </row>
    <row r="5649" spans="1:6">
      <c r="A5649" s="92"/>
      <c r="B5649" s="37"/>
      <c r="C5649" s="66"/>
      <c r="D5649" s="67"/>
      <c r="E5649" s="93"/>
      <c r="F5649" s="66"/>
    </row>
    <row r="5650" spans="1:6">
      <c r="A5650" s="92"/>
      <c r="B5650" s="37"/>
      <c r="C5650" s="66"/>
      <c r="D5650" s="67"/>
      <c r="E5650" s="93"/>
      <c r="F5650" s="66"/>
    </row>
    <row r="5651" spans="1:6">
      <c r="A5651" s="92"/>
      <c r="B5651" s="37"/>
      <c r="C5651" s="66"/>
      <c r="D5651" s="67"/>
      <c r="E5651" s="93"/>
      <c r="F5651" s="66"/>
    </row>
    <row r="5652" spans="1:6">
      <c r="A5652" s="92"/>
      <c r="B5652" s="37"/>
      <c r="C5652" s="66"/>
      <c r="D5652" s="67"/>
      <c r="E5652" s="93"/>
      <c r="F5652" s="66"/>
    </row>
    <row r="5653" spans="1:6">
      <c r="A5653" s="92"/>
      <c r="B5653" s="37"/>
      <c r="C5653" s="66"/>
      <c r="D5653" s="67"/>
      <c r="E5653" s="93"/>
      <c r="F5653" s="66"/>
    </row>
    <row r="5654" spans="1:6">
      <c r="A5654" s="92"/>
      <c r="B5654" s="37"/>
      <c r="C5654" s="66"/>
      <c r="D5654" s="67"/>
      <c r="E5654" s="93"/>
      <c r="F5654" s="66"/>
    </row>
    <row r="5655" spans="1:6">
      <c r="A5655" s="92"/>
      <c r="B5655" s="37"/>
      <c r="C5655" s="66"/>
      <c r="D5655" s="67"/>
      <c r="E5655" s="93"/>
      <c r="F5655" s="66"/>
    </row>
    <row r="5656" spans="1:6">
      <c r="A5656" s="92"/>
      <c r="B5656" s="37"/>
      <c r="C5656" s="66"/>
      <c r="D5656" s="67"/>
      <c r="E5656" s="93"/>
      <c r="F5656" s="66"/>
    </row>
    <row r="5657" spans="1:6">
      <c r="A5657" s="92"/>
      <c r="B5657" s="37"/>
      <c r="C5657" s="66"/>
      <c r="D5657" s="67"/>
      <c r="E5657" s="93"/>
      <c r="F5657" s="66"/>
    </row>
    <row r="5658" spans="1:6">
      <c r="A5658" s="92"/>
      <c r="B5658" s="37"/>
      <c r="C5658" s="66"/>
      <c r="D5658" s="67"/>
      <c r="E5658" s="93"/>
      <c r="F5658" s="66"/>
    </row>
    <row r="5659" spans="1:6">
      <c r="A5659" s="92"/>
      <c r="B5659" s="37"/>
      <c r="C5659" s="66"/>
      <c r="D5659" s="67"/>
      <c r="E5659" s="93"/>
      <c r="F5659" s="66"/>
    </row>
    <row r="5660" spans="1:6">
      <c r="A5660" s="92"/>
      <c r="B5660" s="37"/>
      <c r="C5660" s="66"/>
      <c r="D5660" s="67"/>
      <c r="E5660" s="93"/>
      <c r="F5660" s="66"/>
    </row>
    <row r="5661" spans="1:6">
      <c r="A5661" s="92"/>
      <c r="B5661" s="37"/>
      <c r="C5661" s="66"/>
      <c r="D5661" s="67"/>
      <c r="E5661" s="93"/>
      <c r="F5661" s="66"/>
    </row>
    <row r="5662" spans="1:6">
      <c r="A5662" s="92"/>
      <c r="B5662" s="37"/>
      <c r="C5662" s="66"/>
      <c r="D5662" s="67"/>
      <c r="E5662" s="93"/>
      <c r="F5662" s="66"/>
    </row>
    <row r="5663" spans="1:6">
      <c r="A5663" s="92"/>
      <c r="B5663" s="37"/>
      <c r="C5663" s="66"/>
      <c r="D5663" s="67"/>
      <c r="E5663" s="93"/>
      <c r="F5663" s="66"/>
    </row>
    <row r="5664" spans="1:6">
      <c r="A5664" s="92"/>
      <c r="B5664" s="37"/>
      <c r="C5664" s="66"/>
      <c r="D5664" s="67"/>
      <c r="E5664" s="93"/>
      <c r="F5664" s="66"/>
    </row>
    <row r="5665" spans="1:6">
      <c r="A5665" s="92"/>
      <c r="B5665" s="37"/>
      <c r="C5665" s="66"/>
      <c r="D5665" s="67"/>
      <c r="E5665" s="93"/>
      <c r="F5665" s="66"/>
    </row>
    <row r="5666" spans="1:6">
      <c r="A5666" s="92"/>
      <c r="B5666" s="37"/>
      <c r="C5666" s="66"/>
      <c r="D5666" s="67"/>
      <c r="E5666" s="93"/>
      <c r="F5666" s="66"/>
    </row>
    <row r="5667" spans="1:6">
      <c r="A5667" s="92"/>
      <c r="B5667" s="37"/>
      <c r="C5667" s="66"/>
      <c r="D5667" s="67"/>
      <c r="E5667" s="93"/>
      <c r="F5667" s="66"/>
    </row>
    <row r="5668" spans="1:6">
      <c r="A5668" s="92"/>
      <c r="B5668" s="37"/>
      <c r="C5668" s="66"/>
      <c r="D5668" s="67"/>
      <c r="E5668" s="93"/>
      <c r="F5668" s="66"/>
    </row>
    <row r="5669" spans="1:6">
      <c r="A5669" s="92"/>
      <c r="B5669" s="37"/>
      <c r="C5669" s="66"/>
      <c r="D5669" s="67"/>
      <c r="E5669" s="93"/>
      <c r="F5669" s="66"/>
    </row>
    <row r="5670" spans="1:6">
      <c r="A5670" s="92"/>
      <c r="B5670" s="37"/>
      <c r="C5670" s="66"/>
      <c r="D5670" s="67"/>
      <c r="E5670" s="93"/>
      <c r="F5670" s="66"/>
    </row>
    <row r="5671" spans="1:6">
      <c r="A5671" s="92"/>
      <c r="B5671" s="37"/>
      <c r="C5671" s="66"/>
      <c r="D5671" s="67"/>
      <c r="E5671" s="93"/>
      <c r="F5671" s="66"/>
    </row>
    <row r="5672" spans="1:6">
      <c r="A5672" s="92"/>
      <c r="B5672" s="37"/>
      <c r="C5672" s="66"/>
      <c r="D5672" s="67"/>
      <c r="E5672" s="93"/>
      <c r="F5672" s="66"/>
    </row>
    <row r="5673" spans="1:6">
      <c r="A5673" s="92"/>
      <c r="B5673" s="37"/>
      <c r="C5673" s="66"/>
      <c r="D5673" s="67"/>
      <c r="E5673" s="93"/>
      <c r="F5673" s="66"/>
    </row>
    <row r="5674" spans="1:6">
      <c r="A5674" s="92"/>
      <c r="B5674" s="37"/>
      <c r="C5674" s="66"/>
      <c r="D5674" s="67"/>
      <c r="E5674" s="93"/>
      <c r="F5674" s="66"/>
    </row>
    <row r="5675" spans="1:6">
      <c r="A5675" s="92"/>
      <c r="B5675" s="37"/>
      <c r="C5675" s="66"/>
      <c r="D5675" s="67"/>
      <c r="E5675" s="93"/>
      <c r="F5675" s="66"/>
    </row>
    <row r="5676" spans="1:6">
      <c r="A5676" s="92"/>
      <c r="B5676" s="37"/>
      <c r="C5676" s="66"/>
      <c r="D5676" s="67"/>
      <c r="E5676" s="93"/>
      <c r="F5676" s="66"/>
    </row>
    <row r="5677" spans="1:6">
      <c r="A5677" s="92"/>
      <c r="B5677" s="37"/>
      <c r="C5677" s="66"/>
      <c r="D5677" s="67"/>
      <c r="E5677" s="93"/>
      <c r="F5677" s="66"/>
    </row>
    <row r="5678" spans="1:6">
      <c r="A5678" s="92"/>
      <c r="B5678" s="37"/>
      <c r="C5678" s="66"/>
      <c r="D5678" s="67"/>
      <c r="E5678" s="93"/>
      <c r="F5678" s="66"/>
    </row>
    <row r="5679" spans="1:6">
      <c r="A5679" s="92"/>
      <c r="B5679" s="37"/>
      <c r="C5679" s="66"/>
      <c r="D5679" s="67"/>
      <c r="E5679" s="93"/>
      <c r="F5679" s="66"/>
    </row>
    <row r="5680" spans="1:6">
      <c r="A5680" s="92"/>
      <c r="B5680" s="37"/>
      <c r="C5680" s="66"/>
      <c r="D5680" s="67"/>
      <c r="E5680" s="93"/>
      <c r="F5680" s="66"/>
    </row>
    <row r="5681" spans="1:6">
      <c r="A5681" s="92"/>
      <c r="B5681" s="37"/>
      <c r="C5681" s="66"/>
      <c r="D5681" s="67"/>
      <c r="E5681" s="93"/>
      <c r="F5681" s="66"/>
    </row>
    <row r="5682" spans="1:6">
      <c r="A5682" s="92"/>
      <c r="B5682" s="37"/>
      <c r="C5682" s="66"/>
      <c r="D5682" s="67"/>
      <c r="E5682" s="93"/>
      <c r="F5682" s="66"/>
    </row>
    <row r="5683" spans="1:6">
      <c r="A5683" s="92"/>
      <c r="B5683" s="37"/>
      <c r="C5683" s="66"/>
      <c r="D5683" s="67"/>
      <c r="E5683" s="93"/>
      <c r="F5683" s="66"/>
    </row>
    <row r="5684" spans="1:6">
      <c r="A5684" s="92"/>
      <c r="B5684" s="37"/>
      <c r="C5684" s="66"/>
      <c r="D5684" s="67"/>
      <c r="E5684" s="93"/>
      <c r="F5684" s="66"/>
    </row>
    <row r="5685" spans="1:6">
      <c r="A5685" s="92"/>
      <c r="B5685" s="37"/>
      <c r="C5685" s="66"/>
      <c r="D5685" s="67"/>
      <c r="E5685" s="93"/>
      <c r="F5685" s="66"/>
    </row>
    <row r="5686" spans="1:6">
      <c r="A5686" s="92"/>
      <c r="B5686" s="37"/>
      <c r="C5686" s="66"/>
      <c r="D5686" s="67"/>
      <c r="E5686" s="93"/>
      <c r="F5686" s="66"/>
    </row>
    <row r="5687" spans="1:6">
      <c r="A5687" s="92"/>
      <c r="B5687" s="37"/>
      <c r="C5687" s="66"/>
      <c r="D5687" s="67"/>
      <c r="E5687" s="93"/>
      <c r="F5687" s="66"/>
    </row>
    <row r="5688" spans="1:6">
      <c r="A5688" s="92"/>
      <c r="B5688" s="37"/>
      <c r="C5688" s="66"/>
      <c r="D5688" s="67"/>
      <c r="E5688" s="93"/>
      <c r="F5688" s="66"/>
    </row>
    <row r="5689" spans="1:6">
      <c r="A5689" s="92"/>
      <c r="B5689" s="37"/>
      <c r="C5689" s="66"/>
      <c r="D5689" s="67"/>
      <c r="E5689" s="93"/>
      <c r="F5689" s="66"/>
    </row>
    <row r="5690" spans="1:6">
      <c r="A5690" s="92"/>
      <c r="B5690" s="37"/>
      <c r="C5690" s="66"/>
      <c r="D5690" s="67"/>
      <c r="E5690" s="93"/>
      <c r="F5690" s="66"/>
    </row>
    <row r="5691" spans="1:6">
      <c r="A5691" s="92"/>
      <c r="B5691" s="37"/>
      <c r="C5691" s="66"/>
      <c r="D5691" s="67"/>
      <c r="E5691" s="93"/>
      <c r="F5691" s="66"/>
    </row>
    <row r="5692" spans="1:6">
      <c r="A5692" s="92"/>
      <c r="B5692" s="37"/>
      <c r="C5692" s="66"/>
      <c r="D5692" s="67"/>
      <c r="E5692" s="93"/>
      <c r="F5692" s="66"/>
    </row>
    <row r="5693" spans="1:6">
      <c r="A5693" s="92"/>
      <c r="B5693" s="37"/>
      <c r="C5693" s="66"/>
      <c r="D5693" s="67"/>
      <c r="E5693" s="93"/>
      <c r="F5693" s="66"/>
    </row>
    <row r="5694" spans="1:6">
      <c r="A5694" s="92"/>
      <c r="B5694" s="37"/>
      <c r="C5694" s="66"/>
      <c r="D5694" s="67"/>
      <c r="E5694" s="93"/>
      <c r="F5694" s="66"/>
    </row>
    <row r="5695" spans="1:6">
      <c r="A5695" s="92"/>
      <c r="B5695" s="37"/>
      <c r="C5695" s="66"/>
      <c r="D5695" s="67"/>
      <c r="E5695" s="93"/>
      <c r="F5695" s="66"/>
    </row>
    <row r="5696" spans="1:6">
      <c r="A5696" s="92"/>
      <c r="B5696" s="37"/>
      <c r="C5696" s="66"/>
      <c r="D5696" s="67"/>
      <c r="E5696" s="93"/>
      <c r="F5696" s="66"/>
    </row>
    <row r="5697" spans="1:6">
      <c r="A5697" s="92"/>
      <c r="B5697" s="37"/>
      <c r="C5697" s="66"/>
      <c r="D5697" s="67"/>
      <c r="E5697" s="93"/>
      <c r="F5697" s="66"/>
    </row>
    <row r="5698" spans="1:6">
      <c r="A5698" s="92"/>
      <c r="B5698" s="37"/>
      <c r="C5698" s="66"/>
      <c r="D5698" s="67"/>
      <c r="E5698" s="93"/>
      <c r="F5698" s="66"/>
    </row>
    <row r="5699" spans="1:6">
      <c r="A5699" s="92"/>
      <c r="B5699" s="37"/>
      <c r="C5699" s="66"/>
      <c r="D5699" s="67"/>
      <c r="E5699" s="93"/>
      <c r="F5699" s="66"/>
    </row>
    <row r="5700" spans="1:6">
      <c r="A5700" s="92"/>
      <c r="B5700" s="37"/>
      <c r="C5700" s="66"/>
      <c r="D5700" s="67"/>
      <c r="E5700" s="93"/>
      <c r="F5700" s="66"/>
    </row>
    <row r="5701" spans="1:6">
      <c r="A5701" s="92"/>
      <c r="B5701" s="37"/>
      <c r="C5701" s="66"/>
      <c r="D5701" s="67"/>
      <c r="E5701" s="93"/>
      <c r="F5701" s="66"/>
    </row>
    <row r="5702" spans="1:6">
      <c r="A5702" s="92"/>
      <c r="B5702" s="37"/>
      <c r="C5702" s="66"/>
      <c r="D5702" s="67"/>
      <c r="E5702" s="93"/>
      <c r="F5702" s="66"/>
    </row>
    <row r="5703" spans="1:6">
      <c r="A5703" s="92"/>
      <c r="B5703" s="37"/>
      <c r="C5703" s="66"/>
      <c r="D5703" s="67"/>
      <c r="E5703" s="93"/>
      <c r="F5703" s="66"/>
    </row>
    <row r="5704" spans="1:6">
      <c r="A5704" s="92"/>
      <c r="B5704" s="37"/>
      <c r="C5704" s="66"/>
      <c r="D5704" s="67"/>
      <c r="E5704" s="93"/>
      <c r="F5704" s="66"/>
    </row>
    <row r="5705" spans="1:6">
      <c r="A5705" s="92"/>
      <c r="B5705" s="37"/>
      <c r="C5705" s="66"/>
      <c r="D5705" s="67"/>
      <c r="E5705" s="93"/>
      <c r="F5705" s="66"/>
    </row>
    <row r="5706" spans="1:6">
      <c r="A5706" s="92"/>
      <c r="B5706" s="37"/>
      <c r="C5706" s="66"/>
      <c r="D5706" s="67"/>
      <c r="E5706" s="93"/>
      <c r="F5706" s="66"/>
    </row>
    <row r="5707" spans="1:6">
      <c r="A5707" s="92"/>
      <c r="B5707" s="37"/>
      <c r="C5707" s="66"/>
      <c r="D5707" s="67"/>
      <c r="E5707" s="93"/>
      <c r="F5707" s="66"/>
    </row>
    <row r="5708" spans="1:6">
      <c r="A5708" s="92"/>
      <c r="B5708" s="37"/>
      <c r="C5708" s="66"/>
      <c r="D5708" s="67"/>
      <c r="E5708" s="93"/>
      <c r="F5708" s="66"/>
    </row>
    <row r="5709" spans="1:6">
      <c r="A5709" s="92"/>
      <c r="B5709" s="37"/>
      <c r="C5709" s="66"/>
      <c r="D5709" s="67"/>
      <c r="E5709" s="93"/>
      <c r="F5709" s="66"/>
    </row>
    <row r="5710" spans="1:6">
      <c r="A5710" s="92"/>
      <c r="B5710" s="37"/>
      <c r="C5710" s="66"/>
      <c r="D5710" s="67"/>
      <c r="E5710" s="93"/>
      <c r="F5710" s="66"/>
    </row>
    <row r="5711" spans="1:6">
      <c r="A5711" s="92"/>
      <c r="B5711" s="37"/>
      <c r="C5711" s="66"/>
      <c r="D5711" s="67"/>
      <c r="E5711" s="93"/>
      <c r="F5711" s="66"/>
    </row>
    <row r="5712" spans="1:6">
      <c r="A5712" s="92"/>
      <c r="B5712" s="37"/>
      <c r="C5712" s="66"/>
      <c r="D5712" s="67"/>
      <c r="E5712" s="93"/>
      <c r="F5712" s="66"/>
    </row>
    <row r="5713" spans="1:6">
      <c r="A5713" s="92"/>
      <c r="B5713" s="37"/>
      <c r="C5713" s="66"/>
      <c r="D5713" s="67"/>
      <c r="E5713" s="93"/>
      <c r="F5713" s="66"/>
    </row>
    <row r="5714" spans="1:6">
      <c r="A5714" s="92"/>
      <c r="B5714" s="37"/>
      <c r="C5714" s="66"/>
      <c r="D5714" s="67"/>
      <c r="E5714" s="93"/>
      <c r="F5714" s="66"/>
    </row>
    <row r="5715" spans="1:6">
      <c r="A5715" s="92"/>
      <c r="B5715" s="37"/>
      <c r="C5715" s="66"/>
      <c r="D5715" s="67"/>
      <c r="E5715" s="93"/>
      <c r="F5715" s="66"/>
    </row>
    <row r="5716" spans="1:6">
      <c r="A5716" s="92"/>
      <c r="B5716" s="37"/>
      <c r="C5716" s="66"/>
      <c r="D5716" s="67"/>
      <c r="E5716" s="93"/>
      <c r="F5716" s="66"/>
    </row>
    <row r="5717" spans="1:6">
      <c r="A5717" s="92"/>
      <c r="B5717" s="37"/>
      <c r="C5717" s="66"/>
      <c r="D5717" s="67"/>
      <c r="E5717" s="93"/>
      <c r="F5717" s="66"/>
    </row>
    <row r="5718" spans="1:6">
      <c r="A5718" s="92"/>
      <c r="B5718" s="37"/>
      <c r="C5718" s="66"/>
      <c r="D5718" s="67"/>
      <c r="E5718" s="93"/>
      <c r="F5718" s="66"/>
    </row>
    <row r="5719" spans="1:6">
      <c r="A5719" s="92"/>
      <c r="B5719" s="37"/>
      <c r="C5719" s="66"/>
      <c r="D5719" s="67"/>
      <c r="E5719" s="93"/>
      <c r="F5719" s="66"/>
    </row>
    <row r="5720" spans="1:6">
      <c r="A5720" s="92"/>
      <c r="B5720" s="37"/>
      <c r="C5720" s="66"/>
      <c r="D5720" s="67"/>
      <c r="E5720" s="93"/>
      <c r="F5720" s="66"/>
    </row>
    <row r="5721" spans="1:6">
      <c r="A5721" s="92"/>
      <c r="B5721" s="37"/>
      <c r="C5721" s="66"/>
      <c r="D5721" s="67"/>
      <c r="E5721" s="93"/>
      <c r="F5721" s="66"/>
    </row>
    <row r="5722" spans="1:6">
      <c r="A5722" s="92"/>
      <c r="B5722" s="37"/>
      <c r="C5722" s="66"/>
      <c r="D5722" s="67"/>
      <c r="E5722" s="93"/>
      <c r="F5722" s="66"/>
    </row>
    <row r="5723" spans="1:6">
      <c r="A5723" s="92"/>
      <c r="B5723" s="37"/>
      <c r="C5723" s="66"/>
      <c r="D5723" s="67"/>
      <c r="E5723" s="93"/>
      <c r="F5723" s="66"/>
    </row>
    <row r="5724" spans="1:6">
      <c r="A5724" s="92"/>
      <c r="B5724" s="37"/>
      <c r="C5724" s="66"/>
      <c r="D5724" s="67"/>
      <c r="E5724" s="93"/>
      <c r="F5724" s="66"/>
    </row>
    <row r="5725" spans="1:6">
      <c r="A5725" s="92"/>
      <c r="B5725" s="37"/>
      <c r="C5725" s="66"/>
      <c r="D5725" s="67"/>
      <c r="E5725" s="93"/>
      <c r="F5725" s="66"/>
    </row>
    <row r="5726" spans="1:6">
      <c r="A5726" s="92"/>
      <c r="B5726" s="37"/>
      <c r="C5726" s="66"/>
      <c r="D5726" s="67"/>
      <c r="E5726" s="93"/>
      <c r="F5726" s="66"/>
    </row>
    <row r="5727" spans="1:6">
      <c r="A5727" s="92"/>
      <c r="B5727" s="37"/>
      <c r="C5727" s="66"/>
      <c r="D5727" s="67"/>
      <c r="E5727" s="93"/>
      <c r="F5727" s="66"/>
    </row>
    <row r="5728" spans="1:6">
      <c r="A5728" s="92"/>
      <c r="B5728" s="37"/>
      <c r="C5728" s="66"/>
      <c r="D5728" s="67"/>
      <c r="E5728" s="93"/>
      <c r="F5728" s="66"/>
    </row>
    <row r="5729" spans="1:6">
      <c r="A5729" s="92"/>
      <c r="B5729" s="37"/>
      <c r="C5729" s="66"/>
      <c r="D5729" s="67"/>
      <c r="E5729" s="93"/>
      <c r="F5729" s="66"/>
    </row>
    <row r="5730" spans="1:6">
      <c r="A5730" s="92"/>
      <c r="B5730" s="37"/>
      <c r="C5730" s="66"/>
      <c r="D5730" s="67"/>
      <c r="E5730" s="93"/>
      <c r="F5730" s="66"/>
    </row>
    <row r="5731" spans="1:6">
      <c r="A5731" s="92"/>
      <c r="B5731" s="37"/>
      <c r="C5731" s="66"/>
      <c r="D5731" s="67"/>
      <c r="E5731" s="93"/>
      <c r="F5731" s="66"/>
    </row>
    <row r="5732" spans="1:6">
      <c r="A5732" s="92"/>
      <c r="B5732" s="37"/>
      <c r="C5732" s="66"/>
      <c r="D5732" s="67"/>
      <c r="E5732" s="93"/>
      <c r="F5732" s="66"/>
    </row>
    <row r="5733" spans="1:6">
      <c r="A5733" s="92"/>
      <c r="B5733" s="37"/>
      <c r="C5733" s="66"/>
      <c r="D5733" s="67"/>
      <c r="E5733" s="93"/>
      <c r="F5733" s="66"/>
    </row>
    <row r="5734" spans="1:6">
      <c r="A5734" s="92"/>
      <c r="B5734" s="37"/>
      <c r="C5734" s="66"/>
      <c r="D5734" s="67"/>
      <c r="E5734" s="93"/>
      <c r="F5734" s="66"/>
    </row>
    <row r="5735" spans="1:6">
      <c r="A5735" s="92"/>
      <c r="B5735" s="37"/>
      <c r="C5735" s="66"/>
      <c r="D5735" s="67"/>
      <c r="E5735" s="93"/>
      <c r="F5735" s="66"/>
    </row>
    <row r="5736" spans="1:6">
      <c r="A5736" s="92"/>
      <c r="B5736" s="37"/>
      <c r="C5736" s="66"/>
      <c r="D5736" s="67"/>
      <c r="E5736" s="93"/>
      <c r="F5736" s="66"/>
    </row>
    <row r="5737" spans="1:6">
      <c r="A5737" s="92"/>
      <c r="B5737" s="37"/>
      <c r="C5737" s="66"/>
      <c r="D5737" s="67"/>
      <c r="E5737" s="93"/>
      <c r="F5737" s="66"/>
    </row>
    <row r="5738" spans="1:6">
      <c r="A5738" s="92"/>
      <c r="B5738" s="37"/>
      <c r="C5738" s="66"/>
      <c r="D5738" s="67"/>
      <c r="E5738" s="93"/>
      <c r="F5738" s="66"/>
    </row>
    <row r="5739" spans="1:6">
      <c r="A5739" s="92"/>
      <c r="B5739" s="37"/>
      <c r="C5739" s="66"/>
      <c r="D5739" s="67"/>
      <c r="E5739" s="93"/>
      <c r="F5739" s="66"/>
    </row>
    <row r="5740" spans="1:6">
      <c r="A5740" s="92"/>
      <c r="B5740" s="37"/>
      <c r="C5740" s="66"/>
      <c r="D5740" s="67"/>
      <c r="E5740" s="93"/>
      <c r="F5740" s="66"/>
    </row>
    <row r="5741" spans="1:6">
      <c r="A5741" s="92"/>
      <c r="B5741" s="37"/>
      <c r="C5741" s="66"/>
      <c r="D5741" s="67"/>
      <c r="E5741" s="93"/>
      <c r="F5741" s="66"/>
    </row>
    <row r="5742" spans="1:6">
      <c r="A5742" s="92"/>
      <c r="B5742" s="37"/>
      <c r="C5742" s="66"/>
      <c r="D5742" s="67"/>
      <c r="E5742" s="93"/>
      <c r="F5742" s="66"/>
    </row>
    <row r="5743" spans="1:6">
      <c r="A5743" s="92"/>
      <c r="B5743" s="37"/>
      <c r="C5743" s="66"/>
      <c r="D5743" s="67"/>
      <c r="E5743" s="93"/>
      <c r="F5743" s="66"/>
    </row>
    <row r="5744" spans="1:6">
      <c r="A5744" s="92"/>
      <c r="B5744" s="37"/>
      <c r="C5744" s="66"/>
      <c r="D5744" s="67"/>
      <c r="E5744" s="93"/>
      <c r="F5744" s="66"/>
    </row>
    <row r="5745" spans="1:6">
      <c r="A5745" s="92"/>
      <c r="B5745" s="37"/>
      <c r="C5745" s="66"/>
      <c r="D5745" s="67"/>
      <c r="E5745" s="93"/>
      <c r="F5745" s="66"/>
    </row>
    <row r="5746" spans="1:6">
      <c r="A5746" s="92"/>
      <c r="B5746" s="37"/>
      <c r="C5746" s="66"/>
      <c r="D5746" s="67"/>
      <c r="E5746" s="93"/>
      <c r="F5746" s="66"/>
    </row>
    <row r="5747" spans="1:6">
      <c r="A5747" s="92"/>
      <c r="B5747" s="37"/>
      <c r="C5747" s="66"/>
      <c r="D5747" s="67"/>
      <c r="E5747" s="93"/>
      <c r="F5747" s="66"/>
    </row>
    <row r="5748" spans="1:6">
      <c r="A5748" s="92"/>
      <c r="B5748" s="37"/>
      <c r="C5748" s="66"/>
      <c r="D5748" s="67"/>
      <c r="E5748" s="93"/>
      <c r="F5748" s="66"/>
    </row>
    <row r="5749" spans="1:6">
      <c r="A5749" s="92"/>
      <c r="B5749" s="37"/>
      <c r="C5749" s="66"/>
      <c r="D5749" s="67"/>
      <c r="E5749" s="93"/>
      <c r="F5749" s="66"/>
    </row>
    <row r="5750" spans="1:6">
      <c r="A5750" s="92"/>
      <c r="B5750" s="37"/>
      <c r="C5750" s="66"/>
      <c r="D5750" s="67"/>
      <c r="E5750" s="93"/>
      <c r="F5750" s="66"/>
    </row>
    <row r="5751" spans="1:6">
      <c r="A5751" s="92"/>
      <c r="B5751" s="37"/>
      <c r="C5751" s="66"/>
      <c r="D5751" s="67"/>
      <c r="E5751" s="93"/>
      <c r="F5751" s="66"/>
    </row>
    <row r="5752" spans="1:6">
      <c r="A5752" s="92"/>
      <c r="B5752" s="37"/>
      <c r="C5752" s="66"/>
      <c r="D5752" s="67"/>
      <c r="E5752" s="93"/>
      <c r="F5752" s="66"/>
    </row>
    <row r="5753" spans="1:6">
      <c r="A5753" s="92"/>
      <c r="B5753" s="37"/>
      <c r="C5753" s="66"/>
      <c r="D5753" s="67"/>
      <c r="E5753" s="93"/>
      <c r="F5753" s="66"/>
    </row>
    <row r="5754" spans="1:6">
      <c r="A5754" s="92"/>
      <c r="B5754" s="37"/>
      <c r="C5754" s="66"/>
      <c r="D5754" s="67"/>
      <c r="E5754" s="93"/>
      <c r="F5754" s="66"/>
    </row>
    <row r="5755" spans="1:6">
      <c r="A5755" s="92"/>
      <c r="B5755" s="37"/>
      <c r="C5755" s="66"/>
      <c r="D5755" s="67"/>
      <c r="E5755" s="93"/>
      <c r="F5755" s="66"/>
    </row>
    <row r="5756" spans="1:6">
      <c r="A5756" s="92"/>
      <c r="B5756" s="37"/>
      <c r="C5756" s="66"/>
      <c r="D5756" s="67"/>
      <c r="E5756" s="93"/>
      <c r="F5756" s="66"/>
    </row>
    <row r="5757" spans="1:6">
      <c r="A5757" s="92"/>
      <c r="B5757" s="37"/>
      <c r="C5757" s="66"/>
      <c r="D5757" s="67"/>
      <c r="E5757" s="93"/>
      <c r="F5757" s="66"/>
    </row>
    <row r="5758" spans="1:6">
      <c r="A5758" s="92"/>
      <c r="B5758" s="37"/>
      <c r="C5758" s="66"/>
      <c r="D5758" s="67"/>
      <c r="E5758" s="93"/>
      <c r="F5758" s="66"/>
    </row>
    <row r="5759" spans="1:6">
      <c r="A5759" s="92"/>
      <c r="B5759" s="37"/>
      <c r="C5759" s="66"/>
      <c r="D5759" s="67"/>
      <c r="E5759" s="93"/>
      <c r="F5759" s="66"/>
    </row>
    <row r="5760" spans="1:6">
      <c r="A5760" s="92"/>
      <c r="B5760" s="37"/>
      <c r="C5760" s="66"/>
      <c r="D5760" s="67"/>
      <c r="E5760" s="93"/>
      <c r="F5760" s="66"/>
    </row>
    <row r="5761" spans="1:6">
      <c r="A5761" s="92"/>
      <c r="B5761" s="37"/>
      <c r="C5761" s="66"/>
      <c r="D5761" s="67"/>
      <c r="E5761" s="93"/>
      <c r="F5761" s="66"/>
    </row>
    <row r="5762" spans="1:6">
      <c r="A5762" s="92"/>
      <c r="B5762" s="37"/>
      <c r="C5762" s="66"/>
      <c r="D5762" s="67"/>
      <c r="E5762" s="93"/>
      <c r="F5762" s="66"/>
    </row>
    <row r="5763" spans="1:6">
      <c r="A5763" s="92"/>
      <c r="B5763" s="37"/>
      <c r="C5763" s="66"/>
      <c r="D5763" s="67"/>
      <c r="E5763" s="93"/>
      <c r="F5763" s="66"/>
    </row>
    <row r="5764" spans="1:6">
      <c r="A5764" s="92"/>
      <c r="B5764" s="37"/>
      <c r="C5764" s="66"/>
      <c r="D5764" s="67"/>
      <c r="E5764" s="93"/>
      <c r="F5764" s="66"/>
    </row>
    <row r="5765" spans="1:6">
      <c r="A5765" s="92"/>
      <c r="B5765" s="37"/>
      <c r="C5765" s="66"/>
      <c r="D5765" s="67"/>
      <c r="E5765" s="93"/>
      <c r="F5765" s="66"/>
    </row>
    <row r="5766" spans="1:6">
      <c r="A5766" s="92"/>
      <c r="B5766" s="37"/>
      <c r="C5766" s="66"/>
      <c r="D5766" s="67"/>
      <c r="E5766" s="93"/>
      <c r="F5766" s="66"/>
    </row>
    <row r="5767" spans="1:6">
      <c r="A5767" s="92"/>
      <c r="B5767" s="37"/>
      <c r="C5767" s="66"/>
      <c r="D5767" s="67"/>
      <c r="E5767" s="93"/>
      <c r="F5767" s="66"/>
    </row>
    <row r="5768" spans="1:6">
      <c r="A5768" s="92"/>
      <c r="B5768" s="37"/>
      <c r="C5768" s="66"/>
      <c r="D5768" s="67"/>
      <c r="E5768" s="93"/>
      <c r="F5768" s="66"/>
    </row>
    <row r="5769" spans="1:6">
      <c r="A5769" s="92"/>
      <c r="B5769" s="37"/>
      <c r="C5769" s="66"/>
      <c r="D5769" s="67"/>
      <c r="E5769" s="93"/>
      <c r="F5769" s="66"/>
    </row>
    <row r="5770" spans="1:6">
      <c r="A5770" s="92"/>
      <c r="B5770" s="37"/>
      <c r="C5770" s="66"/>
      <c r="D5770" s="67"/>
      <c r="E5770" s="93"/>
      <c r="F5770" s="66"/>
    </row>
    <row r="5771" spans="1:6">
      <c r="A5771" s="92"/>
      <c r="B5771" s="37"/>
      <c r="C5771" s="66"/>
      <c r="D5771" s="67"/>
      <c r="E5771" s="93"/>
      <c r="F5771" s="66"/>
    </row>
    <row r="5772" spans="1:6">
      <c r="A5772" s="92"/>
      <c r="B5772" s="37"/>
      <c r="C5772" s="66"/>
      <c r="D5772" s="67"/>
      <c r="E5772" s="93"/>
      <c r="F5772" s="66"/>
    </row>
    <row r="5773" spans="1:6">
      <c r="A5773" s="92"/>
      <c r="B5773" s="37"/>
      <c r="C5773" s="66"/>
      <c r="D5773" s="67"/>
      <c r="E5773" s="93"/>
      <c r="F5773" s="66"/>
    </row>
    <row r="5774" spans="1:6">
      <c r="A5774" s="92"/>
      <c r="B5774" s="37"/>
      <c r="C5774" s="66"/>
      <c r="D5774" s="67"/>
      <c r="E5774" s="93"/>
      <c r="F5774" s="66"/>
    </row>
    <row r="5775" spans="1:6">
      <c r="A5775" s="92"/>
      <c r="B5775" s="37"/>
      <c r="C5775" s="66"/>
      <c r="D5775" s="67"/>
      <c r="E5775" s="93"/>
      <c r="F5775" s="66"/>
    </row>
    <row r="5776" spans="1:6">
      <c r="A5776" s="92"/>
      <c r="B5776" s="37"/>
      <c r="C5776" s="66"/>
      <c r="D5776" s="67"/>
      <c r="E5776" s="93"/>
      <c r="F5776" s="66"/>
    </row>
    <row r="5777" spans="1:6">
      <c r="A5777" s="92"/>
      <c r="B5777" s="37"/>
      <c r="C5777" s="66"/>
      <c r="D5777" s="67"/>
      <c r="E5777" s="93"/>
      <c r="F5777" s="66"/>
    </row>
    <row r="5778" spans="1:6">
      <c r="A5778" s="92"/>
      <c r="B5778" s="37"/>
      <c r="C5778" s="66"/>
      <c r="D5778" s="67"/>
      <c r="E5778" s="93"/>
      <c r="F5778" s="66"/>
    </row>
    <row r="5779" spans="1:6">
      <c r="A5779" s="92"/>
      <c r="B5779" s="37"/>
      <c r="C5779" s="66"/>
      <c r="D5779" s="67"/>
      <c r="E5779" s="93"/>
      <c r="F5779" s="66"/>
    </row>
    <row r="5780" spans="1:6">
      <c r="A5780" s="92"/>
      <c r="B5780" s="37"/>
      <c r="C5780" s="66"/>
      <c r="D5780" s="67"/>
      <c r="E5780" s="93"/>
      <c r="F5780" s="66"/>
    </row>
    <row r="5781" spans="1:6">
      <c r="A5781" s="92"/>
      <c r="B5781" s="37"/>
      <c r="C5781" s="66"/>
      <c r="D5781" s="67"/>
      <c r="E5781" s="93"/>
      <c r="F5781" s="66"/>
    </row>
    <row r="5782" spans="1:6">
      <c r="A5782" s="92"/>
      <c r="B5782" s="37"/>
      <c r="C5782" s="66"/>
      <c r="D5782" s="67"/>
      <c r="E5782" s="93"/>
      <c r="F5782" s="66"/>
    </row>
    <row r="5783" spans="1:6">
      <c r="A5783" s="92"/>
      <c r="B5783" s="37"/>
      <c r="C5783" s="66"/>
      <c r="D5783" s="67"/>
      <c r="E5783" s="93"/>
      <c r="F5783" s="66"/>
    </row>
    <row r="5784" spans="1:6">
      <c r="A5784" s="92"/>
      <c r="B5784" s="37"/>
      <c r="C5784" s="66"/>
      <c r="D5784" s="67"/>
      <c r="E5784" s="93"/>
      <c r="F5784" s="66"/>
    </row>
    <row r="5785" spans="1:6">
      <c r="A5785" s="92"/>
      <c r="B5785" s="37"/>
      <c r="C5785" s="66"/>
      <c r="D5785" s="67"/>
      <c r="E5785" s="93"/>
      <c r="F5785" s="66"/>
    </row>
    <row r="5786" spans="1:6">
      <c r="A5786" s="92"/>
      <c r="B5786" s="37"/>
      <c r="C5786" s="66"/>
      <c r="D5786" s="67"/>
      <c r="E5786" s="93"/>
      <c r="F5786" s="66"/>
    </row>
    <row r="5787" spans="1:6">
      <c r="A5787" s="92"/>
      <c r="B5787" s="37"/>
      <c r="C5787" s="66"/>
      <c r="D5787" s="67"/>
      <c r="E5787" s="93"/>
      <c r="F5787" s="66"/>
    </row>
    <row r="5788" spans="1:6">
      <c r="A5788" s="92"/>
      <c r="B5788" s="37"/>
      <c r="C5788" s="66"/>
      <c r="D5788" s="67"/>
      <c r="E5788" s="93"/>
      <c r="F5788" s="66"/>
    </row>
    <row r="5789" spans="1:6">
      <c r="A5789" s="92"/>
      <c r="B5789" s="37"/>
      <c r="C5789" s="66"/>
      <c r="D5789" s="67"/>
      <c r="E5789" s="93"/>
      <c r="F5789" s="66"/>
    </row>
    <row r="5790" spans="1:6">
      <c r="A5790" s="92"/>
      <c r="B5790" s="37"/>
      <c r="C5790" s="66"/>
      <c r="D5790" s="67"/>
      <c r="E5790" s="93"/>
      <c r="F5790" s="66"/>
    </row>
    <row r="5791" spans="1:6">
      <c r="A5791" s="92"/>
      <c r="B5791" s="37"/>
      <c r="C5791" s="66"/>
      <c r="D5791" s="67"/>
      <c r="E5791" s="93"/>
      <c r="F5791" s="66"/>
    </row>
    <row r="5792" spans="1:6">
      <c r="A5792" s="92"/>
      <c r="B5792" s="37"/>
      <c r="C5792" s="66"/>
      <c r="D5792" s="67"/>
      <c r="E5792" s="93"/>
      <c r="F5792" s="66"/>
    </row>
    <row r="5793" spans="1:6">
      <c r="A5793" s="92"/>
      <c r="B5793" s="37"/>
      <c r="C5793" s="66"/>
      <c r="D5793" s="67"/>
      <c r="E5793" s="93"/>
      <c r="F5793" s="66"/>
    </row>
    <row r="5794" spans="1:6">
      <c r="A5794" s="92"/>
      <c r="B5794" s="37"/>
      <c r="C5794" s="66"/>
      <c r="D5794" s="67"/>
      <c r="E5794" s="93"/>
      <c r="F5794" s="66"/>
    </row>
    <row r="5795" spans="1:6">
      <c r="A5795" s="92"/>
      <c r="B5795" s="37"/>
      <c r="C5795" s="66"/>
      <c r="D5795" s="67"/>
      <c r="E5795" s="93"/>
      <c r="F5795" s="66"/>
    </row>
    <row r="5796" spans="1:6">
      <c r="A5796" s="92"/>
      <c r="B5796" s="37"/>
      <c r="C5796" s="66"/>
      <c r="D5796" s="67"/>
      <c r="E5796" s="93"/>
      <c r="F5796" s="66"/>
    </row>
    <row r="5797" spans="1:6">
      <c r="A5797" s="92"/>
      <c r="B5797" s="37"/>
      <c r="C5797" s="66"/>
      <c r="D5797" s="67"/>
      <c r="E5797" s="93"/>
      <c r="F5797" s="66"/>
    </row>
    <row r="5798" spans="1:6">
      <c r="A5798" s="92"/>
      <c r="B5798" s="37"/>
      <c r="C5798" s="66"/>
      <c r="D5798" s="67"/>
      <c r="E5798" s="93"/>
      <c r="F5798" s="66"/>
    </row>
    <row r="5799" spans="1:6">
      <c r="A5799" s="92"/>
      <c r="B5799" s="37"/>
      <c r="C5799" s="66"/>
      <c r="D5799" s="67"/>
      <c r="E5799" s="93"/>
      <c r="F5799" s="66"/>
    </row>
    <row r="5800" spans="1:6">
      <c r="A5800" s="92"/>
      <c r="B5800" s="37"/>
      <c r="C5800" s="66"/>
      <c r="D5800" s="67"/>
      <c r="E5800" s="93"/>
      <c r="F5800" s="66"/>
    </row>
    <row r="5801" spans="1:6">
      <c r="A5801" s="92"/>
      <c r="B5801" s="37"/>
      <c r="C5801" s="66"/>
      <c r="D5801" s="67"/>
      <c r="E5801" s="93"/>
      <c r="F5801" s="66"/>
    </row>
    <row r="5802" spans="1:6">
      <c r="A5802" s="92"/>
      <c r="B5802" s="37"/>
      <c r="C5802" s="66"/>
      <c r="D5802" s="67"/>
      <c r="E5802" s="93"/>
      <c r="F5802" s="66"/>
    </row>
    <row r="5803" spans="1:6">
      <c r="A5803" s="92"/>
      <c r="B5803" s="37"/>
      <c r="C5803" s="66"/>
      <c r="D5803" s="67"/>
      <c r="E5803" s="93"/>
      <c r="F5803" s="66"/>
    </row>
    <row r="5804" spans="1:6">
      <c r="A5804" s="92"/>
      <c r="B5804" s="37"/>
      <c r="C5804" s="66"/>
      <c r="D5804" s="67"/>
      <c r="E5804" s="93"/>
      <c r="F5804" s="66"/>
    </row>
    <row r="5805" spans="1:6">
      <c r="A5805" s="92"/>
      <c r="B5805" s="37"/>
      <c r="C5805" s="66"/>
      <c r="D5805" s="67"/>
      <c r="E5805" s="93"/>
      <c r="F5805" s="66"/>
    </row>
    <row r="5806" spans="1:6">
      <c r="A5806" s="92"/>
      <c r="B5806" s="37"/>
      <c r="C5806" s="66"/>
      <c r="D5806" s="67"/>
      <c r="E5806" s="93"/>
      <c r="F5806" s="66"/>
    </row>
    <row r="5807" spans="1:6">
      <c r="A5807" s="92"/>
      <c r="B5807" s="37"/>
      <c r="C5807" s="66"/>
      <c r="D5807" s="67"/>
      <c r="E5807" s="93"/>
      <c r="F5807" s="66"/>
    </row>
    <row r="5808" spans="1:6">
      <c r="A5808" s="92"/>
      <c r="B5808" s="37"/>
      <c r="C5808" s="66"/>
      <c r="D5808" s="67"/>
      <c r="E5808" s="93"/>
      <c r="F5808" s="66"/>
    </row>
    <row r="5809" spans="1:6">
      <c r="A5809" s="92"/>
      <c r="B5809" s="37"/>
      <c r="C5809" s="66"/>
      <c r="D5809" s="67"/>
      <c r="E5809" s="93"/>
      <c r="F5809" s="66"/>
    </row>
    <row r="5810" spans="1:6">
      <c r="A5810" s="92"/>
      <c r="B5810" s="37"/>
      <c r="C5810" s="66"/>
      <c r="D5810" s="67"/>
      <c r="E5810" s="93"/>
      <c r="F5810" s="66"/>
    </row>
    <row r="5811" spans="1:6">
      <c r="A5811" s="92"/>
      <c r="B5811" s="37"/>
      <c r="C5811" s="66"/>
      <c r="D5811" s="67"/>
      <c r="E5811" s="93"/>
      <c r="F5811" s="66"/>
    </row>
    <row r="5812" spans="1:6">
      <c r="A5812" s="92"/>
      <c r="B5812" s="37"/>
      <c r="C5812" s="66"/>
      <c r="D5812" s="67"/>
      <c r="E5812" s="93"/>
      <c r="F5812" s="66"/>
    </row>
    <row r="5813" spans="1:6">
      <c r="A5813" s="92"/>
      <c r="B5813" s="37"/>
      <c r="C5813" s="66"/>
      <c r="D5813" s="67"/>
      <c r="E5813" s="93"/>
      <c r="F5813" s="66"/>
    </row>
    <row r="5814" spans="1:6">
      <c r="A5814" s="92"/>
      <c r="B5814" s="37"/>
      <c r="C5814" s="66"/>
      <c r="D5814" s="67"/>
      <c r="E5814" s="93"/>
      <c r="F5814" s="66"/>
    </row>
    <row r="5815" spans="1:6">
      <c r="A5815" s="92"/>
      <c r="B5815" s="37"/>
      <c r="C5815" s="66"/>
      <c r="D5815" s="67"/>
      <c r="E5815" s="93"/>
      <c r="F5815" s="66"/>
    </row>
    <row r="5816" spans="1:6">
      <c r="A5816" s="92"/>
      <c r="B5816" s="37"/>
      <c r="C5816" s="66"/>
      <c r="D5816" s="67"/>
      <c r="E5816" s="93"/>
      <c r="F5816" s="66"/>
    </row>
    <row r="5817" spans="1:6">
      <c r="A5817" s="92"/>
      <c r="B5817" s="37"/>
      <c r="C5817" s="66"/>
      <c r="D5817" s="67"/>
      <c r="E5817" s="93"/>
      <c r="F5817" s="66"/>
    </row>
    <row r="5818" spans="1:6">
      <c r="A5818" s="92"/>
      <c r="B5818" s="37"/>
      <c r="C5818" s="66"/>
      <c r="D5818" s="67"/>
      <c r="E5818" s="93"/>
      <c r="F5818" s="66"/>
    </row>
    <row r="5819" spans="1:6">
      <c r="A5819" s="92"/>
      <c r="B5819" s="37"/>
      <c r="C5819" s="66"/>
      <c r="D5819" s="67"/>
      <c r="E5819" s="93"/>
      <c r="F5819" s="66"/>
    </row>
    <row r="5820" spans="1:6">
      <c r="A5820" s="92"/>
      <c r="B5820" s="37"/>
      <c r="C5820" s="66"/>
      <c r="D5820" s="67"/>
      <c r="E5820" s="93"/>
      <c r="F5820" s="66"/>
    </row>
    <row r="5821" spans="1:6">
      <c r="A5821" s="92"/>
      <c r="B5821" s="37"/>
      <c r="C5821" s="66"/>
      <c r="D5821" s="67"/>
      <c r="E5821" s="93"/>
      <c r="F5821" s="66"/>
    </row>
    <row r="5822" spans="1:6">
      <c r="A5822" s="92"/>
      <c r="B5822" s="37"/>
      <c r="C5822" s="66"/>
      <c r="D5822" s="67"/>
      <c r="E5822" s="93"/>
      <c r="F5822" s="66"/>
    </row>
    <row r="5823" spans="1:6">
      <c r="A5823" s="92"/>
      <c r="B5823" s="37"/>
      <c r="C5823" s="66"/>
      <c r="D5823" s="67"/>
      <c r="E5823" s="93"/>
      <c r="F5823" s="66"/>
    </row>
    <row r="5824" spans="1:6">
      <c r="A5824" s="92"/>
      <c r="B5824" s="37"/>
      <c r="C5824" s="66"/>
      <c r="D5824" s="67"/>
      <c r="E5824" s="93"/>
      <c r="F5824" s="66"/>
    </row>
    <row r="5825" spans="1:6">
      <c r="A5825" s="92"/>
      <c r="B5825" s="37"/>
      <c r="C5825" s="66"/>
      <c r="D5825" s="67"/>
      <c r="E5825" s="93"/>
      <c r="F5825" s="66"/>
    </row>
    <row r="5826" spans="1:6">
      <c r="A5826" s="92"/>
      <c r="B5826" s="37"/>
      <c r="C5826" s="66"/>
      <c r="D5826" s="67"/>
      <c r="E5826" s="93"/>
      <c r="F5826" s="66"/>
    </row>
    <row r="5827" spans="1:6">
      <c r="A5827" s="92"/>
      <c r="B5827" s="37"/>
      <c r="C5827" s="66"/>
      <c r="D5827" s="67"/>
      <c r="E5827" s="93"/>
      <c r="F5827" s="66"/>
    </row>
    <row r="5828" spans="1:6">
      <c r="A5828" s="92"/>
      <c r="B5828" s="37"/>
      <c r="C5828" s="66"/>
      <c r="D5828" s="67"/>
      <c r="E5828" s="93"/>
      <c r="F5828" s="66"/>
    </row>
    <row r="5829" spans="1:6">
      <c r="A5829" s="92"/>
      <c r="B5829" s="37"/>
      <c r="C5829" s="66"/>
      <c r="D5829" s="67"/>
      <c r="E5829" s="93"/>
      <c r="F5829" s="66"/>
    </row>
    <row r="5830" spans="1:6">
      <c r="A5830" s="92"/>
      <c r="B5830" s="37"/>
      <c r="C5830" s="66"/>
      <c r="D5830" s="67"/>
      <c r="E5830" s="93"/>
      <c r="F5830" s="66"/>
    </row>
    <row r="5831" spans="1:6">
      <c r="A5831" s="92"/>
      <c r="B5831" s="37"/>
      <c r="C5831" s="66"/>
      <c r="D5831" s="67"/>
      <c r="E5831" s="93"/>
      <c r="F5831" s="66"/>
    </row>
    <row r="5832" spans="1:6">
      <c r="A5832" s="92"/>
      <c r="B5832" s="37"/>
      <c r="C5832" s="66"/>
      <c r="D5832" s="67"/>
      <c r="E5832" s="93"/>
      <c r="F5832" s="66"/>
    </row>
    <row r="5833" spans="1:6">
      <c r="A5833" s="92"/>
      <c r="B5833" s="37"/>
      <c r="C5833" s="66"/>
      <c r="D5833" s="67"/>
      <c r="E5833" s="93"/>
      <c r="F5833" s="66"/>
    </row>
    <row r="5834" spans="1:6">
      <c r="A5834" s="92"/>
      <c r="B5834" s="37"/>
      <c r="C5834" s="66"/>
      <c r="D5834" s="67"/>
      <c r="E5834" s="93"/>
      <c r="F5834" s="66"/>
    </row>
    <row r="5835" spans="1:6">
      <c r="A5835" s="92"/>
      <c r="B5835" s="37"/>
      <c r="C5835" s="66"/>
      <c r="D5835" s="67"/>
      <c r="E5835" s="93"/>
      <c r="F5835" s="66"/>
    </row>
    <row r="5836" spans="1:6">
      <c r="A5836" s="92"/>
      <c r="B5836" s="37"/>
      <c r="C5836" s="66"/>
      <c r="D5836" s="67"/>
      <c r="E5836" s="93"/>
      <c r="F5836" s="66"/>
    </row>
    <row r="5837" spans="1:6">
      <c r="A5837" s="92"/>
      <c r="B5837" s="37"/>
      <c r="C5837" s="66"/>
      <c r="D5837" s="67"/>
      <c r="E5837" s="93"/>
      <c r="F5837" s="66"/>
    </row>
    <row r="5838" spans="1:6">
      <c r="A5838" s="92"/>
      <c r="B5838" s="37"/>
      <c r="C5838" s="66"/>
      <c r="D5838" s="67"/>
      <c r="E5838" s="93"/>
      <c r="F5838" s="66"/>
    </row>
    <row r="5839" spans="1:6">
      <c r="A5839" s="92"/>
      <c r="B5839" s="37"/>
      <c r="C5839" s="66"/>
      <c r="D5839" s="67"/>
      <c r="E5839" s="93"/>
      <c r="F5839" s="66"/>
    </row>
    <row r="5840" spans="1:6">
      <c r="A5840" s="92"/>
      <c r="B5840" s="37"/>
      <c r="C5840" s="66"/>
      <c r="D5840" s="67"/>
      <c r="E5840" s="93"/>
      <c r="F5840" s="66"/>
    </row>
    <row r="5841" spans="1:6">
      <c r="A5841" s="92"/>
      <c r="B5841" s="37"/>
      <c r="C5841" s="66"/>
      <c r="D5841" s="67"/>
      <c r="E5841" s="93"/>
      <c r="F5841" s="66"/>
    </row>
    <row r="5842" spans="1:6">
      <c r="A5842" s="92"/>
      <c r="B5842" s="37"/>
      <c r="C5842" s="66"/>
      <c r="D5842" s="67"/>
      <c r="E5842" s="93"/>
      <c r="F5842" s="66"/>
    </row>
    <row r="5843" spans="1:6">
      <c r="A5843" s="92"/>
      <c r="B5843" s="37"/>
      <c r="C5843" s="66"/>
      <c r="D5843" s="67"/>
      <c r="E5843" s="93"/>
      <c r="F5843" s="66"/>
    </row>
    <row r="5844" spans="1:6">
      <c r="A5844" s="92"/>
      <c r="B5844" s="37"/>
      <c r="C5844" s="66"/>
      <c r="D5844" s="67"/>
      <c r="E5844" s="93"/>
      <c r="F5844" s="66"/>
    </row>
    <row r="5845" spans="1:6">
      <c r="A5845" s="92"/>
      <c r="B5845" s="37"/>
      <c r="C5845" s="66"/>
      <c r="D5845" s="67"/>
      <c r="E5845" s="93"/>
      <c r="F5845" s="66"/>
    </row>
    <row r="5846" spans="1:6">
      <c r="A5846" s="92"/>
      <c r="B5846" s="37"/>
      <c r="C5846" s="66"/>
      <c r="D5846" s="67"/>
      <c r="E5846" s="93"/>
      <c r="F5846" s="66"/>
    </row>
    <row r="5847" spans="1:6">
      <c r="A5847" s="92"/>
      <c r="B5847" s="37"/>
      <c r="C5847" s="66"/>
      <c r="D5847" s="67"/>
      <c r="E5847" s="93"/>
      <c r="F5847" s="66"/>
    </row>
    <row r="5848" spans="1:6">
      <c r="A5848" s="92"/>
      <c r="B5848" s="37"/>
      <c r="C5848" s="66"/>
      <c r="D5848" s="67"/>
      <c r="E5848" s="93"/>
      <c r="F5848" s="66"/>
    </row>
    <row r="5849" spans="1:6">
      <c r="A5849" s="92"/>
      <c r="B5849" s="37"/>
      <c r="C5849" s="66"/>
      <c r="D5849" s="67"/>
      <c r="E5849" s="93"/>
      <c r="F5849" s="66"/>
    </row>
    <row r="5850" spans="1:6">
      <c r="A5850" s="92"/>
      <c r="B5850" s="37"/>
      <c r="C5850" s="66"/>
      <c r="D5850" s="67"/>
      <c r="E5850" s="93"/>
      <c r="F5850" s="66"/>
    </row>
    <row r="5851" spans="1:6">
      <c r="A5851" s="92"/>
      <c r="B5851" s="37"/>
      <c r="C5851" s="66"/>
      <c r="D5851" s="67"/>
      <c r="E5851" s="93"/>
      <c r="F5851" s="66"/>
    </row>
    <row r="5852" spans="1:6">
      <c r="A5852" s="92"/>
      <c r="B5852" s="37"/>
      <c r="C5852" s="66"/>
      <c r="D5852" s="67"/>
      <c r="E5852" s="93"/>
      <c r="F5852" s="66"/>
    </row>
    <row r="5853" spans="1:6">
      <c r="A5853" s="92"/>
      <c r="B5853" s="37"/>
      <c r="C5853" s="66"/>
      <c r="D5853" s="67"/>
      <c r="E5853" s="93"/>
      <c r="F5853" s="66"/>
    </row>
    <row r="5854" spans="1:6">
      <c r="A5854" s="92"/>
      <c r="B5854" s="37"/>
      <c r="C5854" s="66"/>
      <c r="D5854" s="67"/>
      <c r="E5854" s="93"/>
      <c r="F5854" s="66"/>
    </row>
    <row r="5855" spans="1:6">
      <c r="A5855" s="92"/>
      <c r="B5855" s="37"/>
      <c r="C5855" s="66"/>
      <c r="D5855" s="67"/>
      <c r="E5855" s="93"/>
      <c r="F5855" s="66"/>
    </row>
    <row r="5856" spans="1:6">
      <c r="A5856" s="92"/>
      <c r="B5856" s="37"/>
      <c r="C5856" s="66"/>
      <c r="D5856" s="67"/>
      <c r="E5856" s="93"/>
      <c r="F5856" s="66"/>
    </row>
    <row r="5857" spans="1:6">
      <c r="A5857" s="92"/>
      <c r="B5857" s="37"/>
      <c r="C5857" s="66"/>
      <c r="D5857" s="67"/>
      <c r="E5857" s="93"/>
      <c r="F5857" s="66"/>
    </row>
    <row r="5858" spans="1:6">
      <c r="A5858" s="92"/>
      <c r="B5858" s="37"/>
      <c r="C5858" s="66"/>
      <c r="D5858" s="67"/>
      <c r="E5858" s="93"/>
      <c r="F5858" s="66"/>
    </row>
    <row r="5859" spans="1:6">
      <c r="A5859" s="92"/>
      <c r="B5859" s="37"/>
      <c r="C5859" s="66"/>
      <c r="D5859" s="67"/>
      <c r="E5859" s="93"/>
      <c r="F5859" s="66"/>
    </row>
    <row r="5860" spans="1:6">
      <c r="A5860" s="92"/>
      <c r="B5860" s="37"/>
      <c r="C5860" s="66"/>
      <c r="D5860" s="67"/>
      <c r="E5860" s="93"/>
      <c r="F5860" s="66"/>
    </row>
    <row r="5861" spans="1:6">
      <c r="A5861" s="92"/>
      <c r="B5861" s="37"/>
      <c r="C5861" s="66"/>
      <c r="D5861" s="67"/>
      <c r="E5861" s="93"/>
      <c r="F5861" s="66"/>
    </row>
    <row r="5862" spans="1:6">
      <c r="A5862" s="92"/>
      <c r="B5862" s="37"/>
      <c r="C5862" s="66"/>
      <c r="D5862" s="67"/>
      <c r="E5862" s="93"/>
      <c r="F5862" s="66"/>
    </row>
    <row r="5863" spans="1:6">
      <c r="A5863" s="92"/>
      <c r="B5863" s="37"/>
      <c r="C5863" s="66"/>
      <c r="D5863" s="67"/>
      <c r="E5863" s="93"/>
      <c r="F5863" s="66"/>
    </row>
    <row r="5864" spans="1:6">
      <c r="A5864" s="92"/>
      <c r="B5864" s="37"/>
      <c r="C5864" s="66"/>
      <c r="D5864" s="67"/>
      <c r="E5864" s="93"/>
      <c r="F5864" s="66"/>
    </row>
    <row r="5865" spans="1:6">
      <c r="A5865" s="92"/>
      <c r="B5865" s="37"/>
      <c r="C5865" s="66"/>
      <c r="D5865" s="67"/>
      <c r="E5865" s="93"/>
      <c r="F5865" s="66"/>
    </row>
    <row r="5866" spans="1:6">
      <c r="A5866" s="92"/>
      <c r="B5866" s="37"/>
      <c r="C5866" s="66"/>
      <c r="D5866" s="67"/>
      <c r="E5866" s="93"/>
      <c r="F5866" s="66"/>
    </row>
    <row r="5867" spans="1:6">
      <c r="A5867" s="92"/>
      <c r="B5867" s="37"/>
      <c r="C5867" s="66"/>
      <c r="D5867" s="67"/>
      <c r="E5867" s="93"/>
      <c r="F5867" s="66"/>
    </row>
    <row r="5868" spans="1:6">
      <c r="A5868" s="92"/>
      <c r="B5868" s="37"/>
      <c r="C5868" s="66"/>
      <c r="D5868" s="67"/>
      <c r="E5868" s="93"/>
      <c r="F5868" s="66"/>
    </row>
    <row r="5869" spans="1:6">
      <c r="A5869" s="92"/>
      <c r="B5869" s="37"/>
      <c r="C5869" s="66"/>
      <c r="D5869" s="67"/>
      <c r="E5869" s="93"/>
      <c r="F5869" s="66"/>
    </row>
    <row r="5870" spans="1:6">
      <c r="A5870" s="92"/>
      <c r="B5870" s="37"/>
      <c r="C5870" s="66"/>
      <c r="D5870" s="67"/>
      <c r="E5870" s="93"/>
      <c r="F5870" s="66"/>
    </row>
    <row r="5871" spans="1:6">
      <c r="A5871" s="92"/>
      <c r="B5871" s="37"/>
      <c r="C5871" s="66"/>
      <c r="D5871" s="67"/>
      <c r="E5871" s="93"/>
      <c r="F5871" s="66"/>
    </row>
    <row r="5872" spans="1:6">
      <c r="A5872" s="92"/>
      <c r="B5872" s="37"/>
      <c r="C5872" s="66"/>
      <c r="D5872" s="67"/>
      <c r="E5872" s="93"/>
      <c r="F5872" s="66"/>
    </row>
    <row r="5873" spans="1:6">
      <c r="A5873" s="92"/>
      <c r="B5873" s="37"/>
      <c r="C5873" s="66"/>
      <c r="D5873" s="67"/>
      <c r="E5873" s="93"/>
      <c r="F5873" s="66"/>
    </row>
    <row r="5874" spans="1:6">
      <c r="A5874" s="92"/>
      <c r="B5874" s="37"/>
      <c r="C5874" s="66"/>
      <c r="D5874" s="67"/>
      <c r="E5874" s="93"/>
      <c r="F5874" s="66"/>
    </row>
    <row r="5875" spans="1:6">
      <c r="A5875" s="92"/>
      <c r="B5875" s="37"/>
      <c r="C5875" s="66"/>
      <c r="D5875" s="67"/>
      <c r="E5875" s="93"/>
      <c r="F5875" s="66"/>
    </row>
    <row r="5876" spans="1:6">
      <c r="A5876" s="92"/>
      <c r="B5876" s="37"/>
      <c r="C5876" s="66"/>
      <c r="D5876" s="67"/>
      <c r="E5876" s="93"/>
      <c r="F5876" s="66"/>
    </row>
    <row r="5877" spans="1:6">
      <c r="A5877" s="92"/>
      <c r="B5877" s="37"/>
      <c r="C5877" s="66"/>
      <c r="D5877" s="67"/>
      <c r="E5877" s="93"/>
      <c r="F5877" s="66"/>
    </row>
    <row r="5878" spans="1:6">
      <c r="A5878" s="92"/>
      <c r="B5878" s="37"/>
      <c r="C5878" s="66"/>
      <c r="D5878" s="67"/>
      <c r="E5878" s="93"/>
      <c r="F5878" s="66"/>
    </row>
    <row r="5879" spans="1:6">
      <c r="A5879" s="92"/>
      <c r="B5879" s="37"/>
      <c r="C5879" s="66"/>
      <c r="D5879" s="67"/>
      <c r="E5879" s="93"/>
      <c r="F5879" s="66"/>
    </row>
    <row r="5880" spans="1:6">
      <c r="A5880" s="92"/>
      <c r="B5880" s="37"/>
      <c r="C5880" s="66"/>
      <c r="D5880" s="67"/>
      <c r="E5880" s="93"/>
      <c r="F5880" s="66"/>
    </row>
    <row r="5881" spans="1:6">
      <c r="A5881" s="92"/>
      <c r="B5881" s="37"/>
      <c r="C5881" s="66"/>
      <c r="D5881" s="67"/>
      <c r="E5881" s="93"/>
      <c r="F5881" s="66"/>
    </row>
    <row r="5882" spans="1:6">
      <c r="A5882" s="92"/>
      <c r="B5882" s="37"/>
      <c r="C5882" s="66"/>
      <c r="D5882" s="67"/>
      <c r="E5882" s="93"/>
      <c r="F5882" s="66"/>
    </row>
    <row r="5883" spans="1:6">
      <c r="A5883" s="92"/>
      <c r="B5883" s="37"/>
      <c r="C5883" s="66"/>
      <c r="D5883" s="67"/>
      <c r="E5883" s="93"/>
      <c r="F5883" s="66"/>
    </row>
    <row r="5884" spans="1:6">
      <c r="A5884" s="92"/>
      <c r="B5884" s="37"/>
      <c r="C5884" s="66"/>
      <c r="D5884" s="67"/>
      <c r="E5884" s="93"/>
      <c r="F5884" s="66"/>
    </row>
    <row r="5885" spans="1:6">
      <c r="A5885" s="92"/>
      <c r="B5885" s="37"/>
      <c r="C5885" s="66"/>
      <c r="D5885" s="67"/>
      <c r="E5885" s="93"/>
      <c r="F5885" s="66"/>
    </row>
    <row r="5886" spans="1:6">
      <c r="A5886" s="92"/>
      <c r="B5886" s="37"/>
      <c r="C5886" s="66"/>
      <c r="D5886" s="67"/>
      <c r="E5886" s="93"/>
      <c r="F5886" s="66"/>
    </row>
    <row r="5887" spans="1:6">
      <c r="A5887" s="92"/>
      <c r="B5887" s="37"/>
      <c r="C5887" s="66"/>
      <c r="D5887" s="67"/>
      <c r="E5887" s="93"/>
      <c r="F5887" s="66"/>
    </row>
    <row r="5888" spans="1:6">
      <c r="A5888" s="92"/>
      <c r="B5888" s="37"/>
      <c r="C5888" s="66"/>
      <c r="D5888" s="67"/>
      <c r="E5888" s="93"/>
      <c r="F5888" s="66"/>
    </row>
    <row r="5889" spans="1:6">
      <c r="A5889" s="92"/>
      <c r="B5889" s="37"/>
      <c r="C5889" s="66"/>
      <c r="D5889" s="67"/>
      <c r="E5889" s="93"/>
      <c r="F5889" s="66"/>
    </row>
    <row r="5890" spans="1:6">
      <c r="A5890" s="92"/>
      <c r="B5890" s="37"/>
      <c r="C5890" s="66"/>
      <c r="D5890" s="67"/>
      <c r="E5890" s="93"/>
      <c r="F5890" s="66"/>
    </row>
    <row r="5891" spans="1:6">
      <c r="A5891" s="92"/>
      <c r="B5891" s="37"/>
      <c r="C5891" s="66"/>
      <c r="D5891" s="67"/>
      <c r="E5891" s="93"/>
      <c r="F5891" s="66"/>
    </row>
    <row r="5892" spans="1:6">
      <c r="A5892" s="92"/>
      <c r="B5892" s="37"/>
      <c r="C5892" s="66"/>
      <c r="D5892" s="67"/>
      <c r="E5892" s="93"/>
      <c r="F5892" s="66"/>
    </row>
    <row r="5893" spans="1:6">
      <c r="A5893" s="92"/>
      <c r="B5893" s="37"/>
      <c r="C5893" s="66"/>
      <c r="D5893" s="67"/>
      <c r="E5893" s="93"/>
      <c r="F5893" s="66"/>
    </row>
    <row r="5894" spans="1:6">
      <c r="A5894" s="92"/>
      <c r="B5894" s="37"/>
      <c r="C5894" s="66"/>
      <c r="D5894" s="67"/>
      <c r="E5894" s="93"/>
      <c r="F5894" s="66"/>
    </row>
    <row r="5895" spans="1:6">
      <c r="A5895" s="92"/>
      <c r="B5895" s="37"/>
      <c r="C5895" s="66"/>
      <c r="D5895" s="67"/>
      <c r="E5895" s="93"/>
      <c r="F5895" s="66"/>
    </row>
    <row r="5896" spans="1:6">
      <c r="A5896" s="92"/>
      <c r="B5896" s="37"/>
      <c r="C5896" s="66"/>
      <c r="D5896" s="67"/>
      <c r="E5896" s="93"/>
      <c r="F5896" s="66"/>
    </row>
    <row r="5897" spans="1:6">
      <c r="A5897" s="92"/>
      <c r="B5897" s="37"/>
      <c r="C5897" s="66"/>
      <c r="D5897" s="67"/>
      <c r="E5897" s="93"/>
      <c r="F5897" s="66"/>
    </row>
    <row r="5898" spans="1:6">
      <c r="A5898" s="92"/>
      <c r="B5898" s="37"/>
      <c r="C5898" s="66"/>
      <c r="D5898" s="67"/>
      <c r="E5898" s="93"/>
      <c r="F5898" s="66"/>
    </row>
    <row r="5899" spans="1:6">
      <c r="A5899" s="92"/>
      <c r="B5899" s="37"/>
      <c r="C5899" s="66"/>
      <c r="D5899" s="67"/>
      <c r="E5899" s="93"/>
      <c r="F5899" s="66"/>
    </row>
    <row r="5900" spans="1:6">
      <c r="A5900" s="92"/>
      <c r="B5900" s="37"/>
      <c r="C5900" s="66"/>
      <c r="D5900" s="67"/>
      <c r="E5900" s="93"/>
      <c r="F5900" s="66"/>
    </row>
    <row r="5901" spans="1:6">
      <c r="A5901" s="92"/>
      <c r="B5901" s="37"/>
      <c r="C5901" s="66"/>
      <c r="D5901" s="67"/>
      <c r="E5901" s="93"/>
      <c r="F5901" s="66"/>
    </row>
    <row r="5902" spans="1:6">
      <c r="A5902" s="92"/>
      <c r="B5902" s="37"/>
      <c r="C5902" s="66"/>
      <c r="D5902" s="67"/>
      <c r="E5902" s="93"/>
      <c r="F5902" s="66"/>
    </row>
    <row r="5903" spans="1:6">
      <c r="A5903" s="92"/>
      <c r="B5903" s="37"/>
      <c r="C5903" s="66"/>
      <c r="D5903" s="67"/>
      <c r="E5903" s="93"/>
      <c r="F5903" s="66"/>
    </row>
    <row r="5904" spans="1:6">
      <c r="A5904" s="92"/>
      <c r="B5904" s="37"/>
      <c r="C5904" s="66"/>
      <c r="D5904" s="67"/>
      <c r="E5904" s="93"/>
      <c r="F5904" s="66"/>
    </row>
    <row r="5905" spans="1:6">
      <c r="A5905" s="92"/>
      <c r="B5905" s="37"/>
      <c r="C5905" s="66"/>
      <c r="D5905" s="67"/>
      <c r="E5905" s="93"/>
      <c r="F5905" s="66"/>
    </row>
    <row r="5906" spans="1:6">
      <c r="A5906" s="92"/>
      <c r="B5906" s="37"/>
      <c r="C5906" s="66"/>
      <c r="D5906" s="67"/>
      <c r="E5906" s="93"/>
      <c r="F5906" s="66"/>
    </row>
    <row r="5907" spans="1:6">
      <c r="A5907" s="92"/>
      <c r="B5907" s="37"/>
      <c r="C5907" s="66"/>
      <c r="D5907" s="67"/>
      <c r="E5907" s="93"/>
      <c r="F5907" s="66"/>
    </row>
    <row r="5908" spans="1:6">
      <c r="A5908" s="92"/>
      <c r="B5908" s="37"/>
      <c r="C5908" s="66"/>
      <c r="D5908" s="67"/>
      <c r="E5908" s="93"/>
      <c r="F5908" s="66"/>
    </row>
    <row r="5909" spans="1:6">
      <c r="A5909" s="92"/>
      <c r="B5909" s="37"/>
      <c r="C5909" s="66"/>
      <c r="D5909" s="67"/>
      <c r="E5909" s="93"/>
      <c r="F5909" s="66"/>
    </row>
    <row r="5910" spans="1:6">
      <c r="A5910" s="92"/>
      <c r="B5910" s="37"/>
      <c r="C5910" s="66"/>
      <c r="D5910" s="67"/>
      <c r="E5910" s="93"/>
      <c r="F5910" s="66"/>
    </row>
    <row r="5911" spans="1:6">
      <c r="A5911" s="92"/>
      <c r="B5911" s="37"/>
      <c r="C5911" s="66"/>
      <c r="D5911" s="67"/>
      <c r="E5911" s="93"/>
      <c r="F5911" s="66"/>
    </row>
    <row r="5912" spans="1:6">
      <c r="A5912" s="92"/>
      <c r="B5912" s="37"/>
      <c r="C5912" s="66"/>
      <c r="D5912" s="67"/>
      <c r="E5912" s="93"/>
      <c r="F5912" s="66"/>
    </row>
    <row r="5913" spans="1:6">
      <c r="A5913" s="92"/>
      <c r="B5913" s="37"/>
      <c r="C5913" s="66"/>
      <c r="D5913" s="67"/>
      <c r="E5913" s="93"/>
      <c r="F5913" s="66"/>
    </row>
    <row r="5914" spans="1:6">
      <c r="A5914" s="92"/>
      <c r="B5914" s="37"/>
      <c r="C5914" s="66"/>
      <c r="D5914" s="67"/>
      <c r="E5914" s="93"/>
      <c r="F5914" s="66"/>
    </row>
    <row r="5915" spans="1:6">
      <c r="A5915" s="92"/>
      <c r="B5915" s="37"/>
      <c r="C5915" s="66"/>
      <c r="D5915" s="67"/>
      <c r="E5915" s="93"/>
      <c r="F5915" s="66"/>
    </row>
    <row r="5916" spans="1:6">
      <c r="A5916" s="92"/>
      <c r="B5916" s="37"/>
      <c r="C5916" s="66"/>
      <c r="D5916" s="67"/>
      <c r="E5916" s="93"/>
      <c r="F5916" s="66"/>
    </row>
    <row r="5917" spans="1:6">
      <c r="A5917" s="92"/>
      <c r="B5917" s="37"/>
      <c r="C5917" s="66"/>
      <c r="D5917" s="67"/>
      <c r="E5917" s="93"/>
      <c r="F5917" s="66"/>
    </row>
    <row r="5918" spans="1:6">
      <c r="A5918" s="92"/>
      <c r="B5918" s="37"/>
      <c r="C5918" s="66"/>
      <c r="D5918" s="67"/>
      <c r="E5918" s="93"/>
      <c r="F5918" s="66"/>
    </row>
    <row r="5919" spans="1:6">
      <c r="A5919" s="92"/>
      <c r="B5919" s="37"/>
      <c r="C5919" s="66"/>
      <c r="D5919" s="67"/>
      <c r="E5919" s="93"/>
      <c r="F5919" s="66"/>
    </row>
    <row r="5920" spans="1:6">
      <c r="A5920" s="92"/>
      <c r="B5920" s="37"/>
      <c r="C5920" s="66"/>
      <c r="D5920" s="67"/>
      <c r="E5920" s="93"/>
      <c r="F5920" s="66"/>
    </row>
    <row r="5921" spans="1:6">
      <c r="A5921" s="92"/>
      <c r="B5921" s="37"/>
      <c r="C5921" s="66"/>
      <c r="D5921" s="67"/>
      <c r="E5921" s="93"/>
      <c r="F5921" s="66"/>
    </row>
    <row r="5922" spans="1:6">
      <c r="A5922" s="92"/>
      <c r="B5922" s="37"/>
      <c r="C5922" s="66"/>
      <c r="D5922" s="67"/>
      <c r="E5922" s="93"/>
      <c r="F5922" s="66"/>
    </row>
    <row r="5923" spans="1:6">
      <c r="A5923" s="92"/>
      <c r="B5923" s="37"/>
      <c r="C5923" s="66"/>
      <c r="D5923" s="67"/>
      <c r="E5923" s="93"/>
      <c r="F5923" s="66"/>
    </row>
    <row r="5924" spans="1:6">
      <c r="A5924" s="92"/>
      <c r="B5924" s="37"/>
      <c r="C5924" s="66"/>
      <c r="D5924" s="67"/>
      <c r="E5924" s="93"/>
      <c r="F5924" s="66"/>
    </row>
    <row r="5925" spans="1:6">
      <c r="A5925" s="92"/>
      <c r="B5925" s="37"/>
      <c r="C5925" s="66"/>
      <c r="D5925" s="67"/>
      <c r="E5925" s="93"/>
      <c r="F5925" s="66"/>
    </row>
    <row r="5926" spans="1:6">
      <c r="A5926" s="92"/>
      <c r="B5926" s="37"/>
      <c r="C5926" s="66"/>
      <c r="D5926" s="67"/>
      <c r="E5926" s="93"/>
      <c r="F5926" s="66"/>
    </row>
    <row r="5927" spans="1:6">
      <c r="A5927" s="92"/>
      <c r="B5927" s="37"/>
      <c r="C5927" s="66"/>
      <c r="D5927" s="67"/>
      <c r="E5927" s="93"/>
      <c r="F5927" s="66"/>
    </row>
    <row r="5928" spans="1:6">
      <c r="A5928" s="92"/>
      <c r="B5928" s="37"/>
      <c r="C5928" s="66"/>
      <c r="D5928" s="67"/>
      <c r="E5928" s="93"/>
      <c r="F5928" s="66"/>
    </row>
    <row r="5929" spans="1:6">
      <c r="A5929" s="92"/>
      <c r="B5929" s="37"/>
      <c r="C5929" s="66"/>
      <c r="D5929" s="67"/>
      <c r="E5929" s="93"/>
      <c r="F5929" s="66"/>
    </row>
    <row r="5930" spans="1:6">
      <c r="A5930" s="92"/>
      <c r="B5930" s="37"/>
      <c r="C5930" s="66"/>
      <c r="D5930" s="67"/>
      <c r="E5930" s="93"/>
      <c r="F5930" s="66"/>
    </row>
    <row r="5931" spans="1:6">
      <c r="A5931" s="92"/>
      <c r="B5931" s="37"/>
      <c r="C5931" s="66"/>
      <c r="D5931" s="67"/>
      <c r="E5931" s="93"/>
      <c r="F5931" s="66"/>
    </row>
    <row r="5932" spans="1:6">
      <c r="A5932" s="92"/>
      <c r="B5932" s="37"/>
      <c r="C5932" s="66"/>
      <c r="D5932" s="67"/>
      <c r="E5932" s="93"/>
      <c r="F5932" s="66"/>
    </row>
    <row r="5933" spans="1:6">
      <c r="A5933" s="92"/>
      <c r="B5933" s="37"/>
      <c r="C5933" s="66"/>
      <c r="D5933" s="67"/>
      <c r="E5933" s="93"/>
      <c r="F5933" s="66"/>
    </row>
    <row r="5934" spans="1:6">
      <c r="A5934" s="92"/>
      <c r="B5934" s="37"/>
      <c r="C5934" s="66"/>
      <c r="D5934" s="67"/>
      <c r="E5934" s="93"/>
      <c r="F5934" s="66"/>
    </row>
    <row r="5935" spans="1:6">
      <c r="A5935" s="92"/>
      <c r="B5935" s="37"/>
      <c r="C5935" s="66"/>
      <c r="D5935" s="67"/>
      <c r="E5935" s="93"/>
      <c r="F5935" s="66"/>
    </row>
    <row r="5936" spans="1:6">
      <c r="A5936" s="92"/>
      <c r="B5936" s="37"/>
      <c r="C5936" s="66"/>
      <c r="D5936" s="67"/>
      <c r="E5936" s="93"/>
      <c r="F5936" s="66"/>
    </row>
    <row r="5937" spans="1:6">
      <c r="A5937" s="92"/>
      <c r="B5937" s="37"/>
      <c r="C5937" s="66"/>
      <c r="D5937" s="67"/>
      <c r="E5937" s="93"/>
      <c r="F5937" s="66"/>
    </row>
    <row r="5938" spans="1:6">
      <c r="A5938" s="92"/>
      <c r="B5938" s="37"/>
      <c r="C5938" s="66"/>
      <c r="D5938" s="67"/>
      <c r="E5938" s="93"/>
      <c r="F5938" s="66"/>
    </row>
    <row r="5939" spans="1:6">
      <c r="A5939" s="92"/>
      <c r="B5939" s="37"/>
      <c r="C5939" s="66"/>
      <c r="D5939" s="67"/>
      <c r="E5939" s="93"/>
      <c r="F5939" s="66"/>
    </row>
    <row r="5940" spans="1:6">
      <c r="A5940" s="92"/>
      <c r="B5940" s="37"/>
      <c r="C5940" s="66"/>
      <c r="D5940" s="67"/>
      <c r="E5940" s="93"/>
      <c r="F5940" s="66"/>
    </row>
    <row r="5941" spans="1:6">
      <c r="A5941" s="92"/>
      <c r="B5941" s="37"/>
      <c r="C5941" s="66"/>
      <c r="D5941" s="67"/>
      <c r="E5941" s="93"/>
      <c r="F5941" s="66"/>
    </row>
    <row r="5942" spans="1:6">
      <c r="A5942" s="92"/>
      <c r="B5942" s="37"/>
      <c r="C5942" s="66"/>
      <c r="D5942" s="67"/>
      <c r="E5942" s="93"/>
      <c r="F5942" s="66"/>
    </row>
    <row r="5943" spans="1:6">
      <c r="A5943" s="92"/>
      <c r="B5943" s="37"/>
      <c r="C5943" s="66"/>
      <c r="D5943" s="67"/>
      <c r="E5943" s="93"/>
      <c r="F5943" s="66"/>
    </row>
    <row r="5944" spans="1:6">
      <c r="A5944" s="92"/>
      <c r="B5944" s="37"/>
      <c r="C5944" s="66"/>
      <c r="D5944" s="67"/>
      <c r="E5944" s="93"/>
      <c r="F5944" s="66"/>
    </row>
    <row r="5945" spans="1:6">
      <c r="A5945" s="92"/>
      <c r="B5945" s="37"/>
      <c r="C5945" s="66"/>
      <c r="D5945" s="67"/>
      <c r="E5945" s="93"/>
      <c r="F5945" s="66"/>
    </row>
    <row r="5946" spans="1:6">
      <c r="A5946" s="92"/>
      <c r="B5946" s="37"/>
      <c r="C5946" s="66"/>
      <c r="D5946" s="67"/>
      <c r="E5946" s="93"/>
      <c r="F5946" s="66"/>
    </row>
    <row r="5947" spans="1:6">
      <c r="A5947" s="92"/>
      <c r="B5947" s="37"/>
      <c r="C5947" s="66"/>
      <c r="D5947" s="67"/>
      <c r="E5947" s="93"/>
      <c r="F5947" s="66"/>
    </row>
    <row r="5948" spans="1:6">
      <c r="A5948" s="92"/>
      <c r="B5948" s="37"/>
      <c r="C5948" s="66"/>
      <c r="D5948" s="67"/>
      <c r="E5948" s="93"/>
      <c r="F5948" s="66"/>
    </row>
    <row r="5949" spans="1:6">
      <c r="A5949" s="92"/>
      <c r="B5949" s="37"/>
      <c r="C5949" s="66"/>
      <c r="D5949" s="67"/>
      <c r="E5949" s="93"/>
      <c r="F5949" s="66"/>
    </row>
    <row r="5950" spans="1:6">
      <c r="A5950" s="92"/>
      <c r="B5950" s="37"/>
      <c r="C5950" s="66"/>
      <c r="D5950" s="67"/>
      <c r="E5950" s="93"/>
      <c r="F5950" s="66"/>
    </row>
    <row r="5951" spans="1:6">
      <c r="A5951" s="92"/>
      <c r="B5951" s="37"/>
      <c r="C5951" s="66"/>
      <c r="D5951" s="67"/>
      <c r="E5951" s="93"/>
      <c r="F5951" s="66"/>
    </row>
    <row r="5952" spans="1:6">
      <c r="A5952" s="92"/>
      <c r="B5952" s="37"/>
      <c r="C5952" s="66"/>
      <c r="D5952" s="67"/>
      <c r="E5952" s="93"/>
      <c r="F5952" s="66"/>
    </row>
    <row r="5953" spans="1:6">
      <c r="A5953" s="92"/>
      <c r="B5953" s="37"/>
      <c r="C5953" s="66"/>
      <c r="D5953" s="67"/>
      <c r="E5953" s="93"/>
      <c r="F5953" s="66"/>
    </row>
    <row r="5954" spans="1:6">
      <c r="A5954" s="92"/>
      <c r="B5954" s="37"/>
      <c r="C5954" s="66"/>
      <c r="D5954" s="67"/>
      <c r="E5954" s="93"/>
      <c r="F5954" s="66"/>
    </row>
    <row r="5955" spans="1:6">
      <c r="A5955" s="92"/>
      <c r="B5955" s="37"/>
      <c r="C5955" s="66"/>
      <c r="D5955" s="67"/>
      <c r="E5955" s="93"/>
      <c r="F5955" s="66"/>
    </row>
    <row r="5956" spans="1:6">
      <c r="A5956" s="92"/>
      <c r="B5956" s="37"/>
      <c r="C5956" s="66"/>
      <c r="D5956" s="67"/>
      <c r="E5956" s="93"/>
      <c r="F5956" s="66"/>
    </row>
    <row r="5957" spans="1:6">
      <c r="A5957" s="92"/>
      <c r="B5957" s="37"/>
      <c r="C5957" s="66"/>
      <c r="D5957" s="67"/>
      <c r="E5957" s="93"/>
      <c r="F5957" s="66"/>
    </row>
    <row r="5958" spans="1:6">
      <c r="A5958" s="92"/>
      <c r="B5958" s="37"/>
      <c r="C5958" s="66"/>
      <c r="D5958" s="67"/>
      <c r="E5958" s="93"/>
      <c r="F5958" s="66"/>
    </row>
    <row r="5959" spans="1:6">
      <c r="A5959" s="92"/>
      <c r="B5959" s="37"/>
      <c r="C5959" s="66"/>
      <c r="D5959" s="67"/>
      <c r="E5959" s="93"/>
      <c r="F5959" s="66"/>
    </row>
    <row r="5960" spans="1:6">
      <c r="A5960" s="92"/>
      <c r="B5960" s="37"/>
      <c r="C5960" s="66"/>
      <c r="D5960" s="67"/>
      <c r="E5960" s="93"/>
      <c r="F5960" s="66"/>
    </row>
    <row r="5961" spans="1:6">
      <c r="A5961" s="92"/>
      <c r="B5961" s="37"/>
      <c r="C5961" s="66"/>
      <c r="D5961" s="67"/>
      <c r="E5961" s="93"/>
      <c r="F5961" s="66"/>
    </row>
    <row r="5962" spans="1:6">
      <c r="A5962" s="92"/>
      <c r="B5962" s="37"/>
      <c r="C5962" s="66"/>
      <c r="D5962" s="67"/>
      <c r="E5962" s="93"/>
      <c r="F5962" s="66"/>
    </row>
    <row r="5963" spans="1:6">
      <c r="A5963" s="92"/>
      <c r="B5963" s="37"/>
      <c r="C5963" s="66"/>
      <c r="D5963" s="67"/>
      <c r="E5963" s="93"/>
      <c r="F5963" s="66"/>
    </row>
    <row r="5964" spans="1:6">
      <c r="A5964" s="92"/>
      <c r="B5964" s="37"/>
      <c r="C5964" s="66"/>
      <c r="D5964" s="67"/>
      <c r="E5964" s="93"/>
      <c r="F5964" s="66"/>
    </row>
    <row r="5965" spans="1:6">
      <c r="A5965" s="92"/>
      <c r="B5965" s="37"/>
      <c r="C5965" s="66"/>
      <c r="D5965" s="67"/>
      <c r="E5965" s="93"/>
      <c r="F5965" s="66"/>
    </row>
    <row r="5966" spans="1:6">
      <c r="A5966" s="92"/>
      <c r="B5966" s="37"/>
      <c r="C5966" s="66"/>
      <c r="D5966" s="67"/>
      <c r="E5966" s="93"/>
      <c r="F5966" s="66"/>
    </row>
    <row r="5967" spans="1:6">
      <c r="A5967" s="92"/>
      <c r="B5967" s="37"/>
      <c r="C5967" s="66"/>
      <c r="D5967" s="67"/>
      <c r="E5967" s="93"/>
      <c r="F5967" s="66"/>
    </row>
    <row r="5968" spans="1:6">
      <c r="A5968" s="92"/>
      <c r="B5968" s="37"/>
      <c r="C5968" s="66"/>
      <c r="D5968" s="67"/>
      <c r="E5968" s="93"/>
      <c r="F5968" s="66"/>
    </row>
    <row r="5969" spans="1:6">
      <c r="A5969" s="92"/>
      <c r="B5969" s="37"/>
      <c r="C5969" s="66"/>
      <c r="D5969" s="67"/>
      <c r="E5969" s="93"/>
      <c r="F5969" s="66"/>
    </row>
    <row r="5970" spans="1:6">
      <c r="A5970" s="92"/>
      <c r="B5970" s="37"/>
      <c r="C5970" s="66"/>
      <c r="D5970" s="67"/>
      <c r="E5970" s="93"/>
      <c r="F5970" s="66"/>
    </row>
    <row r="5971" spans="1:6">
      <c r="A5971" s="92"/>
      <c r="B5971" s="37"/>
      <c r="C5971" s="66"/>
      <c r="D5971" s="67"/>
      <c r="E5971" s="93"/>
      <c r="F5971" s="66"/>
    </row>
    <row r="5972" spans="1:6">
      <c r="A5972" s="92"/>
      <c r="B5972" s="37"/>
      <c r="C5972" s="66"/>
      <c r="D5972" s="67"/>
      <c r="E5972" s="93"/>
      <c r="F5972" s="66"/>
    </row>
    <row r="5973" spans="1:6">
      <c r="A5973" s="92"/>
      <c r="B5973" s="37"/>
      <c r="C5973" s="66"/>
      <c r="D5973" s="67"/>
      <c r="E5973" s="93"/>
      <c r="F5973" s="66"/>
    </row>
    <row r="5974" spans="1:6">
      <c r="A5974" s="92"/>
      <c r="B5974" s="37"/>
      <c r="C5974" s="66"/>
      <c r="D5974" s="67"/>
      <c r="E5974" s="93"/>
      <c r="F5974" s="66"/>
    </row>
    <row r="5975" spans="1:6">
      <c r="A5975" s="92"/>
      <c r="B5975" s="37"/>
      <c r="C5975" s="66"/>
      <c r="D5975" s="67"/>
      <c r="E5975" s="93"/>
      <c r="F5975" s="66"/>
    </row>
    <row r="5976" spans="1:6">
      <c r="A5976" s="92"/>
      <c r="B5976" s="37"/>
      <c r="C5976" s="66"/>
      <c r="D5976" s="67"/>
      <c r="E5976" s="93"/>
      <c r="F5976" s="66"/>
    </row>
    <row r="5977" spans="1:6">
      <c r="A5977" s="92"/>
      <c r="B5977" s="37"/>
      <c r="C5977" s="66"/>
      <c r="D5977" s="67"/>
      <c r="E5977" s="93"/>
      <c r="F5977" s="66"/>
    </row>
    <row r="5978" spans="1:6">
      <c r="A5978" s="92"/>
      <c r="B5978" s="37"/>
      <c r="C5978" s="66"/>
      <c r="D5978" s="67"/>
      <c r="E5978" s="93"/>
      <c r="F5978" s="66"/>
    </row>
    <row r="5979" spans="1:6">
      <c r="A5979" s="92"/>
      <c r="B5979" s="37"/>
      <c r="C5979" s="66"/>
      <c r="D5979" s="67"/>
      <c r="E5979" s="93"/>
      <c r="F5979" s="66"/>
    </row>
    <row r="5980" spans="1:6">
      <c r="A5980" s="92"/>
      <c r="B5980" s="37"/>
      <c r="C5980" s="66"/>
      <c r="D5980" s="67"/>
      <c r="E5980" s="93"/>
      <c r="F5980" s="66"/>
    </row>
    <row r="5981" spans="1:6">
      <c r="A5981" s="92"/>
      <c r="B5981" s="37"/>
      <c r="C5981" s="66"/>
      <c r="D5981" s="67"/>
      <c r="E5981" s="93"/>
      <c r="F5981" s="66"/>
    </row>
    <row r="5982" spans="1:6">
      <c r="A5982" s="92"/>
      <c r="B5982" s="37"/>
      <c r="C5982" s="66"/>
      <c r="D5982" s="67"/>
      <c r="E5982" s="93"/>
      <c r="F5982" s="66"/>
    </row>
    <row r="5983" spans="1:6">
      <c r="A5983" s="92"/>
      <c r="B5983" s="37"/>
      <c r="C5983" s="66"/>
      <c r="D5983" s="67"/>
      <c r="E5983" s="93"/>
      <c r="F5983" s="66"/>
    </row>
    <row r="5984" spans="1:6">
      <c r="A5984" s="92"/>
      <c r="B5984" s="37"/>
      <c r="C5984" s="66"/>
      <c r="D5984" s="67"/>
      <c r="E5984" s="93"/>
      <c r="F5984" s="66"/>
    </row>
    <row r="5985" spans="1:6">
      <c r="A5985" s="92"/>
      <c r="B5985" s="37"/>
      <c r="C5985" s="66"/>
      <c r="D5985" s="67"/>
      <c r="E5985" s="93"/>
      <c r="F5985" s="66"/>
    </row>
    <row r="5986" spans="1:6">
      <c r="A5986" s="92"/>
      <c r="B5986" s="37"/>
      <c r="C5986" s="66"/>
      <c r="D5986" s="67"/>
      <c r="E5986" s="93"/>
      <c r="F5986" s="66"/>
    </row>
    <row r="5987" spans="1:6">
      <c r="A5987" s="92"/>
      <c r="B5987" s="37"/>
      <c r="C5987" s="66"/>
      <c r="D5987" s="67"/>
      <c r="E5987" s="93"/>
      <c r="F5987" s="66"/>
    </row>
    <row r="5988" spans="1:6">
      <c r="A5988" s="92"/>
      <c r="B5988" s="37"/>
      <c r="C5988" s="66"/>
      <c r="D5988" s="67"/>
      <c r="E5988" s="93"/>
      <c r="F5988" s="66"/>
    </row>
    <row r="5989" spans="1:6">
      <c r="A5989" s="92"/>
      <c r="B5989" s="37"/>
      <c r="C5989" s="66"/>
      <c r="D5989" s="67"/>
      <c r="E5989" s="93"/>
      <c r="F5989" s="66"/>
    </row>
    <row r="5990" spans="1:6">
      <c r="A5990" s="92"/>
      <c r="B5990" s="37"/>
      <c r="C5990" s="66"/>
      <c r="D5990" s="67"/>
      <c r="E5990" s="93"/>
      <c r="F5990" s="66"/>
    </row>
    <row r="5991" spans="1:6">
      <c r="A5991" s="92"/>
      <c r="B5991" s="37"/>
      <c r="C5991" s="66"/>
      <c r="D5991" s="67"/>
      <c r="E5991" s="93"/>
      <c r="F5991" s="66"/>
    </row>
    <row r="5992" spans="1:6">
      <c r="A5992" s="92"/>
      <c r="B5992" s="37"/>
      <c r="C5992" s="66"/>
      <c r="D5992" s="67"/>
      <c r="E5992" s="93"/>
      <c r="F5992" s="66"/>
    </row>
    <row r="5993" spans="1:6">
      <c r="A5993" s="92"/>
      <c r="B5993" s="37"/>
      <c r="C5993" s="66"/>
      <c r="D5993" s="67"/>
      <c r="E5993" s="93"/>
      <c r="F5993" s="66"/>
    </row>
    <row r="5994" spans="1:6">
      <c r="A5994" s="92"/>
      <c r="B5994" s="37"/>
      <c r="C5994" s="66"/>
      <c r="D5994" s="67"/>
      <c r="E5994" s="93"/>
      <c r="F5994" s="66"/>
    </row>
    <row r="5995" spans="1:6">
      <c r="A5995" s="92"/>
      <c r="B5995" s="37"/>
      <c r="C5995" s="66"/>
      <c r="D5995" s="67"/>
      <c r="E5995" s="93"/>
      <c r="F5995" s="66"/>
    </row>
    <row r="5996" spans="1:6">
      <c r="A5996" s="92"/>
      <c r="B5996" s="37"/>
      <c r="C5996" s="66"/>
      <c r="D5996" s="67"/>
      <c r="E5996" s="93"/>
      <c r="F5996" s="66"/>
    </row>
    <row r="5997" spans="1:6">
      <c r="A5997" s="92"/>
      <c r="B5997" s="37"/>
      <c r="C5997" s="66"/>
      <c r="D5997" s="67"/>
      <c r="E5997" s="93"/>
      <c r="F5997" s="66"/>
    </row>
    <row r="5998" spans="1:6">
      <c r="A5998" s="92"/>
      <c r="B5998" s="37"/>
      <c r="C5998" s="66"/>
      <c r="D5998" s="67"/>
      <c r="E5998" s="93"/>
      <c r="F5998" s="66"/>
    </row>
    <row r="5999" spans="1:6">
      <c r="A5999" s="92"/>
      <c r="B5999" s="37"/>
      <c r="C5999" s="66"/>
      <c r="D5999" s="67"/>
      <c r="E5999" s="93"/>
      <c r="F5999" s="66"/>
    </row>
    <row r="6000" spans="1:6">
      <c r="A6000" s="92"/>
      <c r="B6000" s="37"/>
      <c r="C6000" s="66"/>
      <c r="D6000" s="67"/>
      <c r="E6000" s="93"/>
      <c r="F6000" s="66"/>
    </row>
    <row r="6001" spans="1:6">
      <c r="A6001" s="92"/>
      <c r="B6001" s="37"/>
      <c r="C6001" s="66"/>
      <c r="D6001" s="67"/>
      <c r="E6001" s="93"/>
      <c r="F6001" s="66"/>
    </row>
    <row r="6002" spans="1:6">
      <c r="A6002" s="92"/>
      <c r="B6002" s="37"/>
      <c r="C6002" s="66"/>
      <c r="D6002" s="67"/>
      <c r="E6002" s="93"/>
      <c r="F6002" s="66"/>
    </row>
    <row r="6003" spans="1:6">
      <c r="A6003" s="92"/>
      <c r="B6003" s="37"/>
      <c r="C6003" s="66"/>
      <c r="D6003" s="67"/>
      <c r="E6003" s="93"/>
      <c r="F6003" s="66"/>
    </row>
    <row r="6004" spans="1:6">
      <c r="A6004" s="92"/>
      <c r="B6004" s="37"/>
      <c r="C6004" s="66"/>
      <c r="D6004" s="67"/>
      <c r="E6004" s="93"/>
      <c r="F6004" s="66"/>
    </row>
    <row r="6005" spans="1:6">
      <c r="A6005" s="92"/>
      <c r="B6005" s="37"/>
      <c r="C6005" s="66"/>
      <c r="D6005" s="67"/>
      <c r="E6005" s="93"/>
      <c r="F6005" s="66"/>
    </row>
    <row r="6006" spans="1:6">
      <c r="A6006" s="92"/>
      <c r="B6006" s="37"/>
      <c r="C6006" s="66"/>
      <c r="D6006" s="67"/>
      <c r="E6006" s="93"/>
      <c r="F6006" s="66"/>
    </row>
    <row r="6007" spans="1:6">
      <c r="A6007" s="92"/>
      <c r="B6007" s="37"/>
      <c r="C6007" s="66"/>
      <c r="D6007" s="67"/>
      <c r="E6007" s="93"/>
      <c r="F6007" s="66"/>
    </row>
    <row r="6008" spans="1:6">
      <c r="A6008" s="92"/>
      <c r="B6008" s="37"/>
      <c r="C6008" s="66"/>
      <c r="D6008" s="67"/>
      <c r="E6008" s="93"/>
      <c r="F6008" s="66"/>
    </row>
    <row r="6009" spans="1:6">
      <c r="A6009" s="92"/>
      <c r="B6009" s="37"/>
      <c r="C6009" s="66"/>
      <c r="D6009" s="67"/>
      <c r="E6009" s="93"/>
      <c r="F6009" s="66"/>
    </row>
    <row r="6010" spans="1:6">
      <c r="A6010" s="92"/>
      <c r="B6010" s="37"/>
      <c r="C6010" s="66"/>
      <c r="D6010" s="67"/>
      <c r="E6010" s="93"/>
      <c r="F6010" s="66"/>
    </row>
    <row r="6011" spans="1:6">
      <c r="A6011" s="92"/>
      <c r="B6011" s="37"/>
      <c r="C6011" s="66"/>
      <c r="D6011" s="67"/>
      <c r="E6011" s="93"/>
      <c r="F6011" s="66"/>
    </row>
    <row r="6012" spans="1:6">
      <c r="A6012" s="92"/>
      <c r="B6012" s="37"/>
      <c r="C6012" s="66"/>
      <c r="D6012" s="67"/>
      <c r="E6012" s="93"/>
      <c r="F6012" s="66"/>
    </row>
    <row r="6013" spans="1:6">
      <c r="A6013" s="92"/>
      <c r="B6013" s="37"/>
      <c r="C6013" s="66"/>
      <c r="D6013" s="67"/>
      <c r="E6013" s="93"/>
      <c r="F6013" s="66"/>
    </row>
    <row r="6014" spans="1:6">
      <c r="A6014" s="92"/>
      <c r="B6014" s="37"/>
      <c r="C6014" s="66"/>
      <c r="D6014" s="67"/>
      <c r="E6014" s="93"/>
      <c r="F6014" s="66"/>
    </row>
    <row r="6015" spans="1:6">
      <c r="A6015" s="92"/>
      <c r="B6015" s="37"/>
      <c r="C6015" s="66"/>
      <c r="D6015" s="67"/>
      <c r="E6015" s="93"/>
      <c r="F6015" s="66"/>
    </row>
    <row r="6016" spans="1:6">
      <c r="A6016" s="92"/>
      <c r="B6016" s="37"/>
      <c r="C6016" s="66"/>
      <c r="D6016" s="67"/>
      <c r="E6016" s="93"/>
      <c r="F6016" s="66"/>
    </row>
    <row r="6017" spans="1:6">
      <c r="A6017" s="92"/>
      <c r="B6017" s="37"/>
      <c r="C6017" s="66"/>
      <c r="D6017" s="67"/>
      <c r="E6017" s="93"/>
      <c r="F6017" s="66"/>
    </row>
    <row r="6018" spans="1:6">
      <c r="A6018" s="92"/>
      <c r="B6018" s="37"/>
      <c r="C6018" s="66"/>
      <c r="D6018" s="67"/>
      <c r="E6018" s="93"/>
      <c r="F6018" s="66"/>
    </row>
    <row r="6019" spans="1:6">
      <c r="A6019" s="92"/>
      <c r="B6019" s="37"/>
      <c r="C6019" s="66"/>
      <c r="D6019" s="67"/>
      <c r="E6019" s="93"/>
      <c r="F6019" s="66"/>
    </row>
    <row r="6020" spans="1:6">
      <c r="A6020" s="92"/>
      <c r="B6020" s="37"/>
      <c r="C6020" s="66"/>
      <c r="D6020" s="67"/>
      <c r="E6020" s="93"/>
      <c r="F6020" s="66"/>
    </row>
    <row r="6021" spans="1:6">
      <c r="A6021" s="92"/>
      <c r="B6021" s="37"/>
      <c r="C6021" s="66"/>
      <c r="D6021" s="67"/>
      <c r="E6021" s="93"/>
      <c r="F6021" s="66"/>
    </row>
    <row r="6022" spans="1:6">
      <c r="A6022" s="92"/>
      <c r="B6022" s="37"/>
      <c r="C6022" s="66"/>
      <c r="D6022" s="67"/>
      <c r="E6022" s="93"/>
      <c r="F6022" s="66"/>
    </row>
    <row r="6023" spans="1:6">
      <c r="A6023" s="92"/>
      <c r="B6023" s="37"/>
      <c r="C6023" s="66"/>
      <c r="D6023" s="67"/>
      <c r="E6023" s="93"/>
      <c r="F6023" s="66"/>
    </row>
    <row r="6024" spans="1:6">
      <c r="A6024" s="92"/>
      <c r="B6024" s="37"/>
      <c r="C6024" s="66"/>
      <c r="D6024" s="67"/>
      <c r="E6024" s="93"/>
      <c r="F6024" s="66"/>
    </row>
    <row r="6025" spans="1:6">
      <c r="A6025" s="92"/>
      <c r="B6025" s="37"/>
      <c r="C6025" s="66"/>
      <c r="D6025" s="67"/>
      <c r="E6025" s="93"/>
      <c r="F6025" s="66"/>
    </row>
    <row r="6026" spans="1:6">
      <c r="A6026" s="92"/>
      <c r="B6026" s="37"/>
      <c r="C6026" s="66"/>
      <c r="D6026" s="67"/>
      <c r="E6026" s="93"/>
      <c r="F6026" s="66"/>
    </row>
    <row r="6027" spans="1:6">
      <c r="A6027" s="92"/>
      <c r="B6027" s="37"/>
      <c r="C6027" s="66"/>
      <c r="D6027" s="67"/>
      <c r="E6027" s="93"/>
      <c r="F6027" s="66"/>
    </row>
    <row r="6028" spans="1:6">
      <c r="A6028" s="92"/>
      <c r="B6028" s="37"/>
      <c r="C6028" s="66"/>
      <c r="D6028" s="67"/>
      <c r="E6028" s="93"/>
      <c r="F6028" s="66"/>
    </row>
    <row r="6029" spans="1:6">
      <c r="A6029" s="92"/>
      <c r="B6029" s="37"/>
      <c r="C6029" s="66"/>
      <c r="D6029" s="67"/>
      <c r="E6029" s="93"/>
      <c r="F6029" s="66"/>
    </row>
    <row r="6030" spans="1:6">
      <c r="A6030" s="92"/>
      <c r="B6030" s="37"/>
      <c r="C6030" s="66"/>
      <c r="D6030" s="67"/>
      <c r="E6030" s="93"/>
      <c r="F6030" s="66"/>
    </row>
    <row r="6031" spans="1:6">
      <c r="A6031" s="92"/>
      <c r="B6031" s="37"/>
      <c r="C6031" s="66"/>
      <c r="D6031" s="67"/>
      <c r="E6031" s="93"/>
      <c r="F6031" s="66"/>
    </row>
    <row r="6032" spans="1:6">
      <c r="A6032" s="92"/>
      <c r="B6032" s="37"/>
      <c r="C6032" s="66"/>
      <c r="D6032" s="67"/>
      <c r="E6032" s="93"/>
      <c r="F6032" s="66"/>
    </row>
    <row r="6033" spans="1:6">
      <c r="A6033" s="92"/>
      <c r="B6033" s="37"/>
      <c r="C6033" s="66"/>
      <c r="D6033" s="67"/>
      <c r="E6033" s="93"/>
      <c r="F6033" s="66"/>
    </row>
    <row r="6034" spans="1:6">
      <c r="A6034" s="92"/>
      <c r="B6034" s="37"/>
      <c r="C6034" s="66"/>
      <c r="D6034" s="67"/>
      <c r="E6034" s="93"/>
      <c r="F6034" s="66"/>
    </row>
    <row r="6035" spans="1:6">
      <c r="A6035" s="92"/>
      <c r="B6035" s="37"/>
      <c r="C6035" s="66"/>
      <c r="D6035" s="67"/>
      <c r="E6035" s="93"/>
      <c r="F6035" s="66"/>
    </row>
    <row r="6036" spans="1:6">
      <c r="A6036" s="92"/>
      <c r="B6036" s="37"/>
      <c r="C6036" s="66"/>
      <c r="D6036" s="67"/>
      <c r="E6036" s="93"/>
      <c r="F6036" s="66"/>
    </row>
    <row r="6037" spans="1:6">
      <c r="A6037" s="92"/>
      <c r="B6037" s="37"/>
      <c r="C6037" s="66"/>
      <c r="D6037" s="67"/>
      <c r="E6037" s="93"/>
      <c r="F6037" s="66"/>
    </row>
    <row r="6038" spans="1:6">
      <c r="A6038" s="92"/>
      <c r="B6038" s="37"/>
      <c r="C6038" s="66"/>
      <c r="D6038" s="67"/>
      <c r="E6038" s="93"/>
      <c r="F6038" s="66"/>
    </row>
    <row r="6039" spans="1:6">
      <c r="A6039" s="92"/>
      <c r="B6039" s="37"/>
      <c r="C6039" s="66"/>
      <c r="D6039" s="67"/>
      <c r="E6039" s="93"/>
      <c r="F6039" s="66"/>
    </row>
    <row r="6040" spans="1:6">
      <c r="A6040" s="92"/>
      <c r="B6040" s="37"/>
      <c r="C6040" s="66"/>
      <c r="D6040" s="67"/>
      <c r="E6040" s="93"/>
      <c r="F6040" s="66"/>
    </row>
    <row r="6041" spans="1:6">
      <c r="A6041" s="92"/>
      <c r="B6041" s="37"/>
      <c r="C6041" s="66"/>
      <c r="D6041" s="67"/>
      <c r="E6041" s="93"/>
      <c r="F6041" s="66"/>
    </row>
    <row r="6042" spans="1:6">
      <c r="A6042" s="92"/>
      <c r="B6042" s="37"/>
      <c r="C6042" s="66"/>
      <c r="D6042" s="67"/>
      <c r="E6042" s="93"/>
      <c r="F6042" s="66"/>
    </row>
    <row r="6043" spans="1:6">
      <c r="A6043" s="92"/>
      <c r="B6043" s="37"/>
      <c r="C6043" s="66"/>
      <c r="D6043" s="67"/>
      <c r="E6043" s="93"/>
      <c r="F6043" s="66"/>
    </row>
    <row r="6044" spans="1:6">
      <c r="A6044" s="92"/>
      <c r="B6044" s="37"/>
      <c r="C6044" s="66"/>
      <c r="D6044" s="67"/>
      <c r="E6044" s="93"/>
      <c r="F6044" s="66"/>
    </row>
    <row r="6045" spans="1:6">
      <c r="A6045" s="92"/>
      <c r="B6045" s="37"/>
      <c r="C6045" s="66"/>
      <c r="D6045" s="67"/>
      <c r="E6045" s="93"/>
      <c r="F6045" s="66"/>
    </row>
    <row r="6046" spans="1:6">
      <c r="A6046" s="92"/>
      <c r="B6046" s="37"/>
      <c r="C6046" s="66"/>
      <c r="D6046" s="67"/>
      <c r="E6046" s="93"/>
      <c r="F6046" s="66"/>
    </row>
    <row r="6047" spans="1:6">
      <c r="A6047" s="92"/>
      <c r="B6047" s="37"/>
      <c r="C6047" s="66"/>
      <c r="D6047" s="67"/>
      <c r="E6047" s="93"/>
      <c r="F6047" s="66"/>
    </row>
    <row r="6048" spans="1:6">
      <c r="A6048" s="92"/>
      <c r="B6048" s="37"/>
      <c r="C6048" s="66"/>
      <c r="D6048" s="67"/>
      <c r="E6048" s="93"/>
      <c r="F6048" s="66"/>
    </row>
    <row r="6049" spans="1:6">
      <c r="A6049" s="92"/>
      <c r="B6049" s="37"/>
      <c r="C6049" s="66"/>
      <c r="D6049" s="67"/>
      <c r="E6049" s="93"/>
      <c r="F6049" s="66"/>
    </row>
    <row r="6050" spans="1:6">
      <c r="A6050" s="92"/>
      <c r="B6050" s="37"/>
      <c r="C6050" s="66"/>
      <c r="D6050" s="67"/>
      <c r="E6050" s="93"/>
      <c r="F6050" s="66"/>
    </row>
    <row r="6051" spans="1:6">
      <c r="A6051" s="92"/>
      <c r="B6051" s="37"/>
      <c r="C6051" s="66"/>
      <c r="D6051" s="67"/>
      <c r="E6051" s="93"/>
      <c r="F6051" s="66"/>
    </row>
    <row r="6052" spans="1:6">
      <c r="A6052" s="92"/>
      <c r="B6052" s="37"/>
      <c r="C6052" s="66"/>
      <c r="D6052" s="67"/>
      <c r="E6052" s="93"/>
      <c r="F6052" s="66"/>
    </row>
    <row r="6053" spans="1:6">
      <c r="A6053" s="92"/>
      <c r="B6053" s="37"/>
      <c r="C6053" s="66"/>
      <c r="D6053" s="67"/>
      <c r="E6053" s="93"/>
      <c r="F6053" s="66"/>
    </row>
    <row r="6054" spans="1:6">
      <c r="A6054" s="92"/>
      <c r="B6054" s="37"/>
      <c r="C6054" s="66"/>
      <c r="D6054" s="67"/>
      <c r="E6054" s="93"/>
      <c r="F6054" s="66"/>
    </row>
    <row r="6055" spans="1:6">
      <c r="A6055" s="92"/>
      <c r="B6055" s="37"/>
      <c r="C6055" s="66"/>
      <c r="D6055" s="67"/>
      <c r="E6055" s="93"/>
      <c r="F6055" s="66"/>
    </row>
    <row r="6056" spans="1:6">
      <c r="A6056" s="92"/>
      <c r="B6056" s="37"/>
      <c r="C6056" s="66"/>
      <c r="D6056" s="67"/>
      <c r="E6056" s="93"/>
      <c r="F6056" s="66"/>
    </row>
    <row r="6057" spans="1:6">
      <c r="A6057" s="92"/>
      <c r="B6057" s="37"/>
      <c r="C6057" s="66"/>
      <c r="D6057" s="67"/>
      <c r="E6057" s="93"/>
      <c r="F6057" s="66"/>
    </row>
    <row r="6058" spans="1:6">
      <c r="A6058" s="92"/>
      <c r="B6058" s="37"/>
      <c r="C6058" s="66"/>
      <c r="D6058" s="67"/>
      <c r="E6058" s="93"/>
      <c r="F6058" s="66"/>
    </row>
    <row r="6059" spans="1:6">
      <c r="A6059" s="92"/>
      <c r="B6059" s="37"/>
      <c r="C6059" s="66"/>
      <c r="D6059" s="67"/>
      <c r="E6059" s="93"/>
      <c r="F6059" s="66"/>
    </row>
    <row r="6060" spans="1:6">
      <c r="A6060" s="92"/>
      <c r="B6060" s="37"/>
      <c r="C6060" s="66"/>
      <c r="D6060" s="67"/>
      <c r="E6060" s="93"/>
      <c r="F6060" s="66"/>
    </row>
    <row r="6061" spans="1:6">
      <c r="A6061" s="92"/>
      <c r="B6061" s="37"/>
      <c r="C6061" s="66"/>
      <c r="D6061" s="67"/>
      <c r="E6061" s="93"/>
      <c r="F6061" s="66"/>
    </row>
    <row r="6062" spans="1:6">
      <c r="A6062" s="92"/>
      <c r="B6062" s="37"/>
      <c r="C6062" s="66"/>
      <c r="D6062" s="67"/>
      <c r="E6062" s="93"/>
      <c r="F6062" s="66"/>
    </row>
    <row r="6063" spans="1:6">
      <c r="A6063" s="92"/>
      <c r="B6063" s="37"/>
      <c r="C6063" s="66"/>
      <c r="D6063" s="67"/>
      <c r="E6063" s="93"/>
      <c r="F6063" s="66"/>
    </row>
    <row r="6064" spans="1:6">
      <c r="A6064" s="92"/>
      <c r="B6064" s="37"/>
      <c r="C6064" s="66"/>
      <c r="D6064" s="67"/>
      <c r="E6064" s="93"/>
      <c r="F6064" s="66"/>
    </row>
    <row r="6065" spans="1:6">
      <c r="A6065" s="92"/>
      <c r="B6065" s="37"/>
      <c r="C6065" s="66"/>
      <c r="D6065" s="67"/>
      <c r="E6065" s="93"/>
      <c r="F6065" s="66"/>
    </row>
    <row r="6066" spans="1:6">
      <c r="A6066" s="92"/>
      <c r="B6066" s="37"/>
      <c r="C6066" s="66"/>
      <c r="D6066" s="67"/>
      <c r="E6066" s="93"/>
      <c r="F6066" s="66"/>
    </row>
    <row r="6067" spans="1:6">
      <c r="A6067" s="92"/>
      <c r="B6067" s="37"/>
      <c r="C6067" s="66"/>
      <c r="D6067" s="67"/>
      <c r="E6067" s="93"/>
      <c r="F6067" s="66"/>
    </row>
    <row r="6068" spans="1:6">
      <c r="A6068" s="92"/>
      <c r="B6068" s="37"/>
      <c r="C6068" s="66"/>
      <c r="D6068" s="67"/>
      <c r="E6068" s="93"/>
      <c r="F6068" s="66"/>
    </row>
    <row r="6069" spans="1:6">
      <c r="A6069" s="92"/>
      <c r="B6069" s="37"/>
      <c r="C6069" s="66"/>
      <c r="D6069" s="67"/>
      <c r="E6069" s="93"/>
      <c r="F6069" s="66"/>
    </row>
    <row r="6070" spans="1:6">
      <c r="A6070" s="92"/>
      <c r="B6070" s="37"/>
      <c r="C6070" s="66"/>
      <c r="D6070" s="67"/>
      <c r="E6070" s="93"/>
      <c r="F6070" s="66"/>
    </row>
    <row r="6071" spans="1:6">
      <c r="A6071" s="92"/>
      <c r="B6071" s="37"/>
      <c r="C6071" s="66"/>
      <c r="D6071" s="67"/>
      <c r="E6071" s="93"/>
      <c r="F6071" s="66"/>
    </row>
    <row r="6072" spans="1:6">
      <c r="A6072" s="92"/>
      <c r="B6072" s="37"/>
      <c r="C6072" s="66"/>
      <c r="D6072" s="67"/>
      <c r="E6072" s="93"/>
      <c r="F6072" s="66"/>
    </row>
    <row r="6073" spans="1:6">
      <c r="A6073" s="92"/>
      <c r="B6073" s="37"/>
      <c r="C6073" s="66"/>
      <c r="D6073" s="67"/>
      <c r="E6073" s="93"/>
      <c r="F6073" s="66"/>
    </row>
    <row r="6074" spans="1:6">
      <c r="A6074" s="92"/>
      <c r="B6074" s="37"/>
      <c r="C6074" s="66"/>
      <c r="D6074" s="67"/>
      <c r="E6074" s="93"/>
      <c r="F6074" s="66"/>
    </row>
    <row r="6075" spans="1:6">
      <c r="A6075" s="92"/>
      <c r="B6075" s="37"/>
      <c r="C6075" s="66"/>
      <c r="D6075" s="67"/>
      <c r="E6075" s="93"/>
      <c r="F6075" s="66"/>
    </row>
    <row r="6076" spans="1:6">
      <c r="A6076" s="92"/>
      <c r="B6076" s="37"/>
      <c r="C6076" s="66"/>
      <c r="D6076" s="67"/>
      <c r="E6076" s="93"/>
      <c r="F6076" s="66"/>
    </row>
    <row r="6077" spans="1:6">
      <c r="A6077" s="92"/>
      <c r="B6077" s="37"/>
      <c r="C6077" s="66"/>
      <c r="D6077" s="67"/>
      <c r="E6077" s="93"/>
      <c r="F6077" s="66"/>
    </row>
    <row r="6078" spans="1:6">
      <c r="A6078" s="92"/>
      <c r="B6078" s="37"/>
      <c r="C6078" s="66"/>
      <c r="D6078" s="67"/>
      <c r="E6078" s="93"/>
      <c r="F6078" s="66"/>
    </row>
    <row r="6079" spans="1:6">
      <c r="A6079" s="92"/>
      <c r="B6079" s="37"/>
      <c r="C6079" s="66"/>
      <c r="D6079" s="67"/>
      <c r="E6079" s="93"/>
      <c r="F6079" s="66"/>
    </row>
    <row r="6080" spans="1:6">
      <c r="A6080" s="92"/>
      <c r="B6080" s="37"/>
      <c r="C6080" s="66"/>
      <c r="D6080" s="67"/>
      <c r="E6080" s="93"/>
      <c r="F6080" s="66"/>
    </row>
    <row r="6081" spans="1:6">
      <c r="A6081" s="92"/>
      <c r="B6081" s="37"/>
      <c r="C6081" s="66"/>
      <c r="D6081" s="67"/>
      <c r="E6081" s="93"/>
      <c r="F6081" s="66"/>
    </row>
    <row r="6082" spans="1:6">
      <c r="A6082" s="92"/>
      <c r="B6082" s="37"/>
      <c r="C6082" s="66"/>
      <c r="D6082" s="67"/>
      <c r="E6082" s="93"/>
      <c r="F6082" s="66"/>
    </row>
    <row r="6083" spans="1:6">
      <c r="A6083" s="92"/>
      <c r="B6083" s="37"/>
      <c r="C6083" s="66"/>
      <c r="D6083" s="67"/>
      <c r="E6083" s="93"/>
      <c r="F6083" s="66"/>
    </row>
    <row r="6084" spans="1:6">
      <c r="A6084" s="92"/>
      <c r="B6084" s="37"/>
      <c r="C6084" s="66"/>
      <c r="D6084" s="67"/>
      <c r="E6084" s="93"/>
      <c r="F6084" s="66"/>
    </row>
    <row r="6085" spans="1:6">
      <c r="A6085" s="92"/>
      <c r="B6085" s="37"/>
      <c r="C6085" s="66"/>
      <c r="D6085" s="67"/>
      <c r="E6085" s="93"/>
      <c r="F6085" s="66"/>
    </row>
    <row r="6086" spans="1:6">
      <c r="A6086" s="92"/>
      <c r="B6086" s="37"/>
      <c r="C6086" s="66"/>
      <c r="D6086" s="67"/>
      <c r="E6086" s="93"/>
      <c r="F6086" s="66"/>
    </row>
    <row r="6087" spans="1:6">
      <c r="A6087" s="92"/>
      <c r="B6087" s="37"/>
      <c r="C6087" s="66"/>
      <c r="D6087" s="67"/>
      <c r="E6087" s="93"/>
      <c r="F6087" s="66"/>
    </row>
    <row r="6088" spans="1:6">
      <c r="A6088" s="92"/>
      <c r="B6088" s="37"/>
      <c r="C6088" s="66"/>
      <c r="D6088" s="67"/>
      <c r="E6088" s="93"/>
      <c r="F6088" s="66"/>
    </row>
    <row r="6089" spans="1:6">
      <c r="A6089" s="92"/>
      <c r="B6089" s="37"/>
      <c r="C6089" s="66"/>
      <c r="D6089" s="67"/>
      <c r="E6089" s="93"/>
      <c r="F6089" s="66"/>
    </row>
    <row r="6090" spans="1:6">
      <c r="A6090" s="92"/>
      <c r="B6090" s="37"/>
      <c r="C6090" s="66"/>
      <c r="D6090" s="67"/>
      <c r="E6090" s="93"/>
      <c r="F6090" s="66"/>
    </row>
    <row r="6091" spans="1:6">
      <c r="A6091" s="92"/>
      <c r="B6091" s="37"/>
      <c r="C6091" s="66"/>
      <c r="D6091" s="67"/>
      <c r="E6091" s="93"/>
      <c r="F6091" s="66"/>
    </row>
    <row r="6092" spans="1:6">
      <c r="A6092" s="92"/>
      <c r="B6092" s="37"/>
      <c r="C6092" s="66"/>
      <c r="D6092" s="67"/>
      <c r="E6092" s="93"/>
      <c r="F6092" s="66"/>
    </row>
    <row r="6093" spans="1:6">
      <c r="A6093" s="92"/>
      <c r="B6093" s="37"/>
      <c r="C6093" s="66"/>
      <c r="D6093" s="67"/>
      <c r="E6093" s="93"/>
      <c r="F6093" s="66"/>
    </row>
    <row r="6094" spans="1:6">
      <c r="A6094" s="92"/>
      <c r="B6094" s="37"/>
      <c r="C6094" s="66"/>
      <c r="D6094" s="67"/>
      <c r="E6094" s="93"/>
      <c r="F6094" s="66"/>
    </row>
    <row r="6095" spans="1:6">
      <c r="A6095" s="92"/>
      <c r="B6095" s="37"/>
      <c r="C6095" s="66"/>
      <c r="D6095" s="67"/>
      <c r="E6095" s="93"/>
      <c r="F6095" s="66"/>
    </row>
    <row r="6096" spans="1:6">
      <c r="A6096" s="92"/>
      <c r="B6096" s="37"/>
      <c r="C6096" s="66"/>
      <c r="D6096" s="67"/>
      <c r="E6096" s="93"/>
      <c r="F6096" s="66"/>
    </row>
    <row r="6097" spans="1:6">
      <c r="A6097" s="92"/>
      <c r="B6097" s="37"/>
      <c r="C6097" s="66"/>
      <c r="D6097" s="67"/>
      <c r="E6097" s="93"/>
      <c r="F6097" s="66"/>
    </row>
    <row r="6098" spans="1:6">
      <c r="A6098" s="92"/>
      <c r="B6098" s="37"/>
      <c r="C6098" s="66"/>
      <c r="D6098" s="67"/>
      <c r="E6098" s="93"/>
      <c r="F6098" s="66"/>
    </row>
    <row r="6099" spans="1:6">
      <c r="A6099" s="92"/>
      <c r="B6099" s="37"/>
      <c r="C6099" s="66"/>
      <c r="D6099" s="67"/>
      <c r="E6099" s="93"/>
      <c r="F6099" s="66"/>
    </row>
    <row r="6100" spans="1:6">
      <c r="A6100" s="92"/>
      <c r="B6100" s="37"/>
      <c r="C6100" s="66"/>
      <c r="D6100" s="67"/>
      <c r="E6100" s="93"/>
      <c r="F6100" s="66"/>
    </row>
    <row r="6101" spans="1:6">
      <c r="A6101" s="92"/>
      <c r="B6101" s="37"/>
      <c r="C6101" s="66"/>
      <c r="D6101" s="67"/>
      <c r="E6101" s="93"/>
      <c r="F6101" s="66"/>
    </row>
    <row r="6102" spans="1:6">
      <c r="A6102" s="92"/>
      <c r="B6102" s="37"/>
      <c r="C6102" s="66"/>
      <c r="D6102" s="67"/>
      <c r="E6102" s="93"/>
      <c r="F6102" s="66"/>
    </row>
    <row r="6103" spans="1:6">
      <c r="A6103" s="92"/>
      <c r="B6103" s="37"/>
      <c r="C6103" s="66"/>
      <c r="D6103" s="67"/>
      <c r="E6103" s="93"/>
      <c r="F6103" s="66"/>
    </row>
    <row r="6104" spans="1:6">
      <c r="A6104" s="92"/>
      <c r="B6104" s="37"/>
      <c r="C6104" s="66"/>
      <c r="D6104" s="67"/>
      <c r="E6104" s="93"/>
      <c r="F6104" s="66"/>
    </row>
    <row r="6105" spans="1:6">
      <c r="A6105" s="92"/>
      <c r="B6105" s="37"/>
      <c r="C6105" s="66"/>
      <c r="D6105" s="67"/>
      <c r="E6105" s="93"/>
      <c r="F6105" s="66"/>
    </row>
    <row r="6106" spans="1:6">
      <c r="A6106" s="92"/>
      <c r="B6106" s="37"/>
      <c r="C6106" s="66"/>
      <c r="D6106" s="67"/>
      <c r="E6106" s="93"/>
      <c r="F6106" s="66"/>
    </row>
    <row r="6107" spans="1:6">
      <c r="A6107" s="92"/>
      <c r="B6107" s="37"/>
      <c r="C6107" s="66"/>
      <c r="D6107" s="67"/>
      <c r="E6107" s="93"/>
      <c r="F6107" s="66"/>
    </row>
    <row r="6108" spans="1:6">
      <c r="A6108" s="92"/>
      <c r="B6108" s="37"/>
      <c r="C6108" s="66"/>
      <c r="D6108" s="67"/>
      <c r="E6108" s="93"/>
      <c r="F6108" s="66"/>
    </row>
    <row r="6109" spans="1:6">
      <c r="A6109" s="92"/>
      <c r="B6109" s="37"/>
      <c r="C6109" s="66"/>
      <c r="D6109" s="67"/>
      <c r="E6109" s="93"/>
      <c r="F6109" s="66"/>
    </row>
    <row r="6110" spans="1:6">
      <c r="A6110" s="92"/>
      <c r="B6110" s="37"/>
      <c r="C6110" s="66"/>
      <c r="D6110" s="67"/>
      <c r="E6110" s="93"/>
      <c r="F6110" s="66"/>
    </row>
    <row r="6111" spans="1:6">
      <c r="A6111" s="92"/>
      <c r="B6111" s="37"/>
      <c r="C6111" s="66"/>
      <c r="D6111" s="67"/>
      <c r="E6111" s="93"/>
      <c r="F6111" s="66"/>
    </row>
    <row r="6112" spans="1:6">
      <c r="A6112" s="92"/>
      <c r="B6112" s="37"/>
      <c r="C6112" s="66"/>
      <c r="D6112" s="67"/>
      <c r="E6112" s="93"/>
      <c r="F6112" s="66"/>
    </row>
    <row r="6113" spans="1:6">
      <c r="A6113" s="92"/>
      <c r="B6113" s="37"/>
      <c r="C6113" s="66"/>
      <c r="D6113" s="67"/>
      <c r="E6113" s="93"/>
      <c r="F6113" s="66"/>
    </row>
    <row r="6114" spans="1:6">
      <c r="A6114" s="92"/>
      <c r="B6114" s="37"/>
      <c r="C6114" s="66"/>
      <c r="D6114" s="67"/>
      <c r="E6114" s="93"/>
      <c r="F6114" s="66"/>
    </row>
    <row r="6115" spans="1:6">
      <c r="A6115" s="92"/>
      <c r="B6115" s="37"/>
      <c r="C6115" s="66"/>
      <c r="D6115" s="67"/>
      <c r="E6115" s="93"/>
      <c r="F6115" s="66"/>
    </row>
    <row r="6116" spans="1:6">
      <c r="A6116" s="92"/>
      <c r="B6116" s="37"/>
      <c r="C6116" s="66"/>
      <c r="D6116" s="67"/>
      <c r="E6116" s="93"/>
      <c r="F6116" s="66"/>
    </row>
    <row r="6117" spans="1:6">
      <c r="A6117" s="92"/>
      <c r="B6117" s="37"/>
      <c r="C6117" s="66"/>
      <c r="D6117" s="67"/>
      <c r="E6117" s="93"/>
      <c r="F6117" s="66"/>
    </row>
    <row r="6118" spans="1:6">
      <c r="A6118" s="92"/>
      <c r="B6118" s="37"/>
      <c r="C6118" s="66"/>
      <c r="D6118" s="67"/>
      <c r="E6118" s="93"/>
      <c r="F6118" s="66"/>
    </row>
    <row r="6119" spans="1:6">
      <c r="A6119" s="92"/>
      <c r="B6119" s="37"/>
      <c r="C6119" s="66"/>
      <c r="D6119" s="67"/>
      <c r="E6119" s="93"/>
      <c r="F6119" s="66"/>
    </row>
    <row r="6120" spans="1:6">
      <c r="A6120" s="92"/>
      <c r="B6120" s="37"/>
      <c r="C6120" s="66"/>
      <c r="D6120" s="67"/>
      <c r="E6120" s="93"/>
      <c r="F6120" s="66"/>
    </row>
    <row r="6121" spans="1:6">
      <c r="A6121" s="92"/>
      <c r="B6121" s="37"/>
      <c r="C6121" s="66"/>
      <c r="D6121" s="67"/>
      <c r="E6121" s="93"/>
      <c r="F6121" s="66"/>
    </row>
    <row r="6122" spans="1:6">
      <c r="A6122" s="92"/>
      <c r="B6122" s="37"/>
      <c r="C6122" s="66"/>
      <c r="D6122" s="67"/>
      <c r="E6122" s="93"/>
      <c r="F6122" s="66"/>
    </row>
    <row r="6123" spans="1:6">
      <c r="A6123" s="92"/>
      <c r="B6123" s="37"/>
      <c r="C6123" s="66"/>
      <c r="D6123" s="67"/>
      <c r="E6123" s="93"/>
      <c r="F6123" s="66"/>
    </row>
    <row r="6124" spans="1:6">
      <c r="A6124" s="92"/>
      <c r="B6124" s="37"/>
      <c r="C6124" s="66"/>
      <c r="D6124" s="67"/>
      <c r="E6124" s="93"/>
      <c r="F6124" s="66"/>
    </row>
    <row r="6125" spans="1:6">
      <c r="A6125" s="92"/>
      <c r="B6125" s="37"/>
      <c r="C6125" s="66"/>
      <c r="D6125" s="67"/>
      <c r="E6125" s="93"/>
      <c r="F6125" s="66"/>
    </row>
    <row r="6126" spans="1:6">
      <c r="A6126" s="92"/>
      <c r="B6126" s="37"/>
      <c r="C6126" s="66"/>
      <c r="D6126" s="67"/>
      <c r="E6126" s="93"/>
      <c r="F6126" s="66"/>
    </row>
    <row r="6127" spans="1:6">
      <c r="A6127" s="92"/>
      <c r="B6127" s="37"/>
      <c r="C6127" s="66"/>
      <c r="D6127" s="67"/>
      <c r="E6127" s="93"/>
      <c r="F6127" s="66"/>
    </row>
    <row r="6128" spans="1:6">
      <c r="A6128" s="92"/>
      <c r="B6128" s="37"/>
      <c r="C6128" s="66"/>
      <c r="D6128" s="67"/>
      <c r="E6128" s="93"/>
      <c r="F6128" s="66"/>
    </row>
    <row r="6129" spans="1:6">
      <c r="A6129" s="92"/>
      <c r="B6129" s="37"/>
      <c r="C6129" s="66"/>
      <c r="D6129" s="67"/>
      <c r="E6129" s="93"/>
      <c r="F6129" s="66"/>
    </row>
    <row r="6130" spans="1:6">
      <c r="A6130" s="92"/>
      <c r="B6130" s="37"/>
      <c r="C6130" s="66"/>
      <c r="D6130" s="67"/>
      <c r="E6130" s="93"/>
      <c r="F6130" s="66"/>
    </row>
    <row r="6131" spans="1:6">
      <c r="A6131" s="92"/>
      <c r="B6131" s="37"/>
      <c r="C6131" s="66"/>
      <c r="D6131" s="67"/>
      <c r="E6131" s="93"/>
      <c r="F6131" s="66"/>
    </row>
    <row r="6132" spans="1:6">
      <c r="A6132" s="92"/>
      <c r="B6132" s="37"/>
      <c r="C6132" s="66"/>
      <c r="D6132" s="67"/>
      <c r="E6132" s="93"/>
      <c r="F6132" s="66"/>
    </row>
    <row r="6133" spans="1:6">
      <c r="A6133" s="92"/>
      <c r="B6133" s="37"/>
      <c r="C6133" s="66"/>
      <c r="D6133" s="67"/>
      <c r="E6133" s="93"/>
      <c r="F6133" s="66"/>
    </row>
    <row r="6134" spans="1:6">
      <c r="A6134" s="92"/>
      <c r="B6134" s="37"/>
      <c r="C6134" s="66"/>
      <c r="D6134" s="67"/>
      <c r="E6134" s="93"/>
      <c r="F6134" s="66"/>
    </row>
    <row r="6135" spans="1:6">
      <c r="A6135" s="92"/>
      <c r="B6135" s="37"/>
      <c r="C6135" s="66"/>
      <c r="D6135" s="67"/>
      <c r="E6135" s="93"/>
      <c r="F6135" s="66"/>
    </row>
    <row r="6136" spans="1:6">
      <c r="A6136" s="92"/>
      <c r="B6136" s="37"/>
      <c r="C6136" s="66"/>
      <c r="D6136" s="67"/>
      <c r="E6136" s="93"/>
      <c r="F6136" s="66"/>
    </row>
    <row r="6137" spans="1:6">
      <c r="A6137" s="92"/>
      <c r="B6137" s="37"/>
      <c r="C6137" s="66"/>
      <c r="D6137" s="67"/>
      <c r="E6137" s="93"/>
      <c r="F6137" s="66"/>
    </row>
    <row r="6138" spans="1:6">
      <c r="A6138" s="92"/>
      <c r="B6138" s="37"/>
      <c r="C6138" s="66"/>
      <c r="D6138" s="67"/>
      <c r="E6138" s="93"/>
      <c r="F6138" s="66"/>
    </row>
    <row r="6139" spans="1:6">
      <c r="A6139" s="92"/>
      <c r="B6139" s="37"/>
      <c r="C6139" s="66"/>
      <c r="D6139" s="67"/>
      <c r="E6139" s="93"/>
      <c r="F6139" s="66"/>
    </row>
    <row r="6140" spans="1:6">
      <c r="A6140" s="92"/>
      <c r="B6140" s="37"/>
      <c r="C6140" s="66"/>
      <c r="D6140" s="67"/>
      <c r="E6140" s="93"/>
      <c r="F6140" s="66"/>
    </row>
    <row r="6141" spans="1:6">
      <c r="A6141" s="92"/>
      <c r="B6141" s="37"/>
      <c r="C6141" s="66"/>
      <c r="D6141" s="67"/>
      <c r="E6141" s="93"/>
      <c r="F6141" s="66"/>
    </row>
    <row r="6142" spans="1:6">
      <c r="A6142" s="92"/>
      <c r="B6142" s="37"/>
      <c r="C6142" s="66"/>
      <c r="D6142" s="67"/>
      <c r="E6142" s="93"/>
      <c r="F6142" s="66"/>
    </row>
    <row r="6143" spans="1:6">
      <c r="A6143" s="92"/>
      <c r="B6143" s="37"/>
      <c r="C6143" s="66"/>
      <c r="D6143" s="67"/>
      <c r="E6143" s="93"/>
      <c r="F6143" s="66"/>
    </row>
    <row r="6144" spans="1:6">
      <c r="A6144" s="92"/>
      <c r="B6144" s="37"/>
      <c r="C6144" s="66"/>
      <c r="D6144" s="67"/>
      <c r="E6144" s="93"/>
      <c r="F6144" s="66"/>
    </row>
    <row r="6145" spans="1:6">
      <c r="A6145" s="92"/>
      <c r="B6145" s="37"/>
      <c r="C6145" s="66"/>
      <c r="D6145" s="67"/>
      <c r="E6145" s="93"/>
      <c r="F6145" s="66"/>
    </row>
    <row r="6146" spans="1:6">
      <c r="A6146" s="92"/>
      <c r="B6146" s="37"/>
      <c r="C6146" s="66"/>
      <c r="D6146" s="67"/>
      <c r="E6146" s="93"/>
      <c r="F6146" s="66"/>
    </row>
    <row r="6147" spans="1:6">
      <c r="A6147" s="92"/>
      <c r="B6147" s="37"/>
      <c r="C6147" s="66"/>
      <c r="D6147" s="67"/>
      <c r="E6147" s="93"/>
      <c r="F6147" s="66"/>
    </row>
    <row r="6148" spans="1:6">
      <c r="A6148" s="92"/>
      <c r="B6148" s="37"/>
      <c r="C6148" s="66"/>
      <c r="D6148" s="67"/>
      <c r="E6148" s="93"/>
      <c r="F6148" s="66"/>
    </row>
    <row r="6149" spans="1:6">
      <c r="A6149" s="92"/>
      <c r="B6149" s="37"/>
      <c r="C6149" s="66"/>
      <c r="D6149" s="67"/>
      <c r="E6149" s="93"/>
      <c r="F6149" s="66"/>
    </row>
    <row r="6150" spans="1:6">
      <c r="A6150" s="92"/>
      <c r="B6150" s="37"/>
      <c r="C6150" s="66"/>
      <c r="D6150" s="67"/>
      <c r="E6150" s="93"/>
      <c r="F6150" s="66"/>
    </row>
    <row r="6151" spans="1:6">
      <c r="A6151" s="92"/>
      <c r="B6151" s="37"/>
      <c r="C6151" s="66"/>
      <c r="D6151" s="67"/>
      <c r="E6151" s="93"/>
      <c r="F6151" s="66"/>
    </row>
    <row r="6152" spans="1:6">
      <c r="A6152" s="92"/>
      <c r="B6152" s="37"/>
      <c r="C6152" s="66"/>
      <c r="D6152" s="67"/>
      <c r="E6152" s="93"/>
      <c r="F6152" s="66"/>
    </row>
    <row r="6153" spans="1:6">
      <c r="A6153" s="92"/>
      <c r="B6153" s="37"/>
      <c r="C6153" s="66"/>
      <c r="D6153" s="67"/>
      <c r="E6153" s="93"/>
      <c r="F6153" s="66"/>
    </row>
    <row r="6154" spans="1:6">
      <c r="A6154" s="92"/>
      <c r="B6154" s="37"/>
      <c r="C6154" s="66"/>
      <c r="D6154" s="67"/>
      <c r="E6154" s="93"/>
      <c r="F6154" s="66"/>
    </row>
    <row r="6155" spans="1:6">
      <c r="A6155" s="92"/>
      <c r="B6155" s="37"/>
      <c r="C6155" s="66"/>
      <c r="D6155" s="67"/>
      <c r="E6155" s="93"/>
      <c r="F6155" s="66"/>
    </row>
    <row r="6156" spans="1:6">
      <c r="A6156" s="92"/>
      <c r="B6156" s="37"/>
      <c r="C6156" s="66"/>
      <c r="D6156" s="67"/>
      <c r="E6156" s="93"/>
      <c r="F6156" s="66"/>
    </row>
    <row r="6157" spans="1:6">
      <c r="A6157" s="92"/>
      <c r="B6157" s="37"/>
      <c r="C6157" s="66"/>
      <c r="D6157" s="67"/>
      <c r="E6157" s="93"/>
      <c r="F6157" s="66"/>
    </row>
    <row r="6158" spans="1:6">
      <c r="A6158" s="92"/>
      <c r="B6158" s="37"/>
      <c r="C6158" s="66"/>
      <c r="D6158" s="67"/>
      <c r="E6158" s="93"/>
      <c r="F6158" s="66"/>
    </row>
    <row r="6159" spans="1:6">
      <c r="A6159" s="92"/>
      <c r="B6159" s="37"/>
      <c r="C6159" s="66"/>
      <c r="D6159" s="67"/>
      <c r="E6159" s="93"/>
      <c r="F6159" s="66"/>
    </row>
    <row r="6160" spans="1:6">
      <c r="A6160" s="92"/>
      <c r="B6160" s="37"/>
      <c r="C6160" s="66"/>
      <c r="D6160" s="67"/>
      <c r="E6160" s="93"/>
      <c r="F6160" s="66"/>
    </row>
    <row r="6161" spans="1:6">
      <c r="A6161" s="92"/>
      <c r="B6161" s="37"/>
      <c r="C6161" s="66"/>
      <c r="D6161" s="67"/>
      <c r="E6161" s="93"/>
      <c r="F6161" s="66"/>
    </row>
    <row r="6162" spans="1:6">
      <c r="A6162" s="92"/>
      <c r="B6162" s="37"/>
      <c r="C6162" s="66"/>
      <c r="D6162" s="67"/>
      <c r="E6162" s="93"/>
      <c r="F6162" s="66"/>
    </row>
    <row r="6163" spans="1:6">
      <c r="A6163" s="92"/>
      <c r="B6163" s="37"/>
      <c r="C6163" s="66"/>
      <c r="D6163" s="67"/>
      <c r="E6163" s="93"/>
      <c r="F6163" s="66"/>
    </row>
    <row r="6164" spans="1:6">
      <c r="A6164" s="92"/>
      <c r="B6164" s="37"/>
      <c r="C6164" s="66"/>
      <c r="D6164" s="67"/>
      <c r="E6164" s="93"/>
      <c r="F6164" s="66"/>
    </row>
    <row r="6165" spans="1:6">
      <c r="A6165" s="92"/>
      <c r="B6165" s="37"/>
      <c r="C6165" s="66"/>
      <c r="D6165" s="67"/>
      <c r="E6165" s="93"/>
      <c r="F6165" s="66"/>
    </row>
    <row r="6166" spans="1:6">
      <c r="A6166" s="92"/>
      <c r="B6166" s="37"/>
      <c r="C6166" s="66"/>
      <c r="D6166" s="67"/>
      <c r="E6166" s="93"/>
      <c r="F6166" s="66"/>
    </row>
    <row r="6167" spans="1:6">
      <c r="A6167" s="92"/>
      <c r="B6167" s="37"/>
      <c r="C6167" s="66"/>
      <c r="D6167" s="67"/>
      <c r="E6167" s="93"/>
      <c r="F6167" s="66"/>
    </row>
    <row r="6168" spans="1:6">
      <c r="A6168" s="92"/>
      <c r="B6168" s="37"/>
      <c r="C6168" s="66"/>
      <c r="D6168" s="67"/>
      <c r="E6168" s="93"/>
      <c r="F6168" s="66"/>
    </row>
    <row r="6169" spans="1:6">
      <c r="A6169" s="92"/>
      <c r="B6169" s="37"/>
      <c r="C6169" s="66"/>
      <c r="D6169" s="67"/>
      <c r="E6169" s="93"/>
      <c r="F6169" s="66"/>
    </row>
    <row r="6170" spans="1:6">
      <c r="A6170" s="92"/>
      <c r="B6170" s="37"/>
      <c r="C6170" s="66"/>
      <c r="D6170" s="67"/>
      <c r="E6170" s="93"/>
      <c r="F6170" s="66"/>
    </row>
    <row r="6171" spans="1:6">
      <c r="A6171" s="92"/>
      <c r="B6171" s="37"/>
      <c r="C6171" s="66"/>
      <c r="D6171" s="67"/>
      <c r="E6171" s="93"/>
      <c r="F6171" s="66"/>
    </row>
    <row r="6172" spans="1:6">
      <c r="A6172" s="92"/>
      <c r="B6172" s="37"/>
      <c r="C6172" s="66"/>
      <c r="D6172" s="67"/>
      <c r="E6172" s="93"/>
      <c r="F6172" s="66"/>
    </row>
    <row r="6173" spans="1:6">
      <c r="A6173" s="92"/>
      <c r="B6173" s="37"/>
      <c r="C6173" s="66"/>
      <c r="D6173" s="67"/>
      <c r="E6173" s="93"/>
      <c r="F6173" s="66"/>
    </row>
    <row r="6174" spans="1:6">
      <c r="A6174" s="92"/>
      <c r="B6174" s="37"/>
      <c r="C6174" s="66"/>
      <c r="D6174" s="67"/>
      <c r="E6174" s="93"/>
      <c r="F6174" s="66"/>
    </row>
    <row r="6175" spans="1:6">
      <c r="A6175" s="92"/>
      <c r="B6175" s="37"/>
      <c r="C6175" s="66"/>
      <c r="D6175" s="67"/>
      <c r="E6175" s="93"/>
      <c r="F6175" s="66"/>
    </row>
    <row r="6176" spans="1:6">
      <c r="A6176" s="92"/>
      <c r="B6176" s="37"/>
      <c r="C6176" s="66"/>
      <c r="D6176" s="67"/>
      <c r="E6176" s="93"/>
      <c r="F6176" s="66"/>
    </row>
    <row r="6177" spans="1:6">
      <c r="A6177" s="92"/>
      <c r="B6177" s="37"/>
      <c r="C6177" s="66"/>
      <c r="D6177" s="67"/>
      <c r="E6177" s="93"/>
      <c r="F6177" s="66"/>
    </row>
    <row r="6178" spans="1:6">
      <c r="A6178" s="92"/>
      <c r="B6178" s="37"/>
      <c r="C6178" s="66"/>
      <c r="D6178" s="67"/>
      <c r="E6178" s="93"/>
      <c r="F6178" s="66"/>
    </row>
    <row r="6179" spans="1:6">
      <c r="A6179" s="92"/>
      <c r="B6179" s="37"/>
      <c r="C6179" s="66"/>
      <c r="D6179" s="67"/>
      <c r="E6179" s="93"/>
      <c r="F6179" s="66"/>
    </row>
    <row r="6180" spans="1:6">
      <c r="A6180" s="92"/>
      <c r="B6180" s="37"/>
      <c r="C6180" s="66"/>
      <c r="D6180" s="67"/>
      <c r="E6180" s="93"/>
      <c r="F6180" s="66"/>
    </row>
    <row r="6181" spans="1:6">
      <c r="A6181" s="92"/>
      <c r="B6181" s="37"/>
      <c r="C6181" s="66"/>
      <c r="D6181" s="67"/>
      <c r="E6181" s="93"/>
      <c r="F6181" s="66"/>
    </row>
    <row r="6182" spans="1:6">
      <c r="A6182" s="92"/>
      <c r="B6182" s="37"/>
      <c r="C6182" s="66"/>
      <c r="D6182" s="67"/>
      <c r="E6182" s="93"/>
      <c r="F6182" s="66"/>
    </row>
    <row r="6183" spans="1:6">
      <c r="A6183" s="92"/>
      <c r="B6183" s="37"/>
      <c r="C6183" s="66"/>
      <c r="D6183" s="67"/>
      <c r="E6183" s="93"/>
      <c r="F6183" s="66"/>
    </row>
    <row r="6184" spans="1:6">
      <c r="A6184" s="92"/>
      <c r="B6184" s="37"/>
      <c r="C6184" s="66"/>
      <c r="D6184" s="67"/>
      <c r="E6184" s="93"/>
      <c r="F6184" s="66"/>
    </row>
    <row r="6185" spans="1:6">
      <c r="A6185" s="92"/>
      <c r="B6185" s="37"/>
      <c r="C6185" s="66"/>
      <c r="D6185" s="67"/>
      <c r="E6185" s="93"/>
      <c r="F6185" s="66"/>
    </row>
    <row r="6186" spans="1:6">
      <c r="A6186" s="92"/>
      <c r="B6186" s="37"/>
      <c r="C6186" s="66"/>
      <c r="D6186" s="67"/>
      <c r="E6186" s="93"/>
      <c r="F6186" s="66"/>
    </row>
    <row r="6187" spans="1:6">
      <c r="A6187" s="92"/>
      <c r="B6187" s="37"/>
      <c r="C6187" s="66"/>
      <c r="D6187" s="67"/>
      <c r="E6187" s="93"/>
      <c r="F6187" s="66"/>
    </row>
    <row r="6188" spans="1:6">
      <c r="A6188" s="92"/>
      <c r="B6188" s="37"/>
      <c r="C6188" s="66"/>
      <c r="D6188" s="67"/>
      <c r="E6188" s="93"/>
      <c r="F6188" s="66"/>
    </row>
    <row r="6189" spans="1:6">
      <c r="A6189" s="92"/>
      <c r="B6189" s="37"/>
      <c r="C6189" s="66"/>
      <c r="D6189" s="67"/>
      <c r="E6189" s="93"/>
      <c r="F6189" s="66"/>
    </row>
    <row r="6190" spans="1:6">
      <c r="A6190" s="92"/>
      <c r="B6190" s="37"/>
      <c r="C6190" s="66"/>
      <c r="D6190" s="67"/>
      <c r="E6190" s="93"/>
      <c r="F6190" s="66"/>
    </row>
    <row r="6191" spans="1:6">
      <c r="A6191" s="92"/>
      <c r="B6191" s="37"/>
      <c r="C6191" s="66"/>
      <c r="D6191" s="67"/>
      <c r="E6191" s="93"/>
      <c r="F6191" s="66"/>
    </row>
    <row r="6192" spans="1:6">
      <c r="A6192" s="92"/>
      <c r="B6192" s="37"/>
      <c r="C6192" s="66"/>
      <c r="D6192" s="67"/>
      <c r="E6192" s="93"/>
      <c r="F6192" s="66"/>
    </row>
    <row r="6193" spans="1:6">
      <c r="A6193" s="92"/>
      <c r="B6193" s="37"/>
      <c r="C6193" s="66"/>
      <c r="D6193" s="67"/>
      <c r="E6193" s="93"/>
      <c r="F6193" s="66"/>
    </row>
    <row r="6194" spans="1:6">
      <c r="A6194" s="92"/>
      <c r="B6194" s="37"/>
      <c r="C6194" s="66"/>
      <c r="D6194" s="67"/>
      <c r="E6194" s="93"/>
      <c r="F6194" s="66"/>
    </row>
    <row r="6195" spans="1:6">
      <c r="A6195" s="92"/>
      <c r="B6195" s="37"/>
      <c r="C6195" s="66"/>
      <c r="D6195" s="67"/>
      <c r="E6195" s="93"/>
      <c r="F6195" s="66"/>
    </row>
    <row r="6196" spans="1:6">
      <c r="A6196" s="92"/>
      <c r="B6196" s="37"/>
      <c r="C6196" s="66"/>
      <c r="D6196" s="67"/>
      <c r="E6196" s="93"/>
      <c r="F6196" s="66"/>
    </row>
    <row r="6197" spans="1:6">
      <c r="A6197" s="92"/>
      <c r="B6197" s="37"/>
      <c r="C6197" s="66"/>
      <c r="D6197" s="67"/>
      <c r="E6197" s="93"/>
      <c r="F6197" s="66"/>
    </row>
    <row r="6198" spans="1:6">
      <c r="A6198" s="92"/>
      <c r="B6198" s="37"/>
      <c r="C6198" s="66"/>
      <c r="D6198" s="67"/>
      <c r="E6198" s="93"/>
      <c r="F6198" s="66"/>
    </row>
    <row r="6199" spans="1:6">
      <c r="A6199" s="92"/>
      <c r="B6199" s="37"/>
      <c r="C6199" s="66"/>
      <c r="D6199" s="67"/>
      <c r="E6199" s="93"/>
      <c r="F6199" s="66"/>
    </row>
    <row r="6200" spans="1:6">
      <c r="A6200" s="92"/>
      <c r="B6200" s="37"/>
      <c r="C6200" s="66"/>
      <c r="D6200" s="67"/>
      <c r="E6200" s="93"/>
      <c r="F6200" s="66"/>
    </row>
    <row r="6201" spans="1:6">
      <c r="A6201" s="92"/>
      <c r="B6201" s="37"/>
      <c r="C6201" s="66"/>
      <c r="D6201" s="67"/>
      <c r="E6201" s="93"/>
      <c r="F6201" s="66"/>
    </row>
    <row r="6202" spans="1:6">
      <c r="A6202" s="92"/>
      <c r="B6202" s="37"/>
      <c r="C6202" s="66"/>
      <c r="D6202" s="67"/>
      <c r="E6202" s="93"/>
      <c r="F6202" s="66"/>
    </row>
    <row r="6203" spans="1:6">
      <c r="A6203" s="92"/>
      <c r="B6203" s="37"/>
      <c r="C6203" s="66"/>
      <c r="D6203" s="67"/>
      <c r="E6203" s="93"/>
      <c r="F6203" s="66"/>
    </row>
    <row r="6204" spans="1:6">
      <c r="A6204" s="92"/>
      <c r="B6204" s="37"/>
      <c r="C6204" s="66"/>
      <c r="D6204" s="67"/>
      <c r="E6204" s="93"/>
      <c r="F6204" s="66"/>
    </row>
    <row r="6205" spans="1:6">
      <c r="A6205" s="92"/>
      <c r="B6205" s="37"/>
      <c r="C6205" s="66"/>
      <c r="D6205" s="67"/>
      <c r="E6205" s="93"/>
      <c r="F6205" s="66"/>
    </row>
    <row r="6206" spans="1:6">
      <c r="A6206" s="92"/>
      <c r="B6206" s="37"/>
      <c r="C6206" s="66"/>
      <c r="D6206" s="67"/>
      <c r="E6206" s="93"/>
      <c r="F6206" s="66"/>
    </row>
    <row r="6207" spans="1:6">
      <c r="A6207" s="92"/>
      <c r="B6207" s="37"/>
      <c r="C6207" s="66"/>
      <c r="D6207" s="67"/>
      <c r="E6207" s="93"/>
      <c r="F6207" s="66"/>
    </row>
    <row r="6208" spans="1:6">
      <c r="A6208" s="92"/>
      <c r="B6208" s="37"/>
      <c r="C6208" s="66"/>
      <c r="D6208" s="67"/>
      <c r="E6208" s="93"/>
      <c r="F6208" s="66"/>
    </row>
    <row r="6209" spans="1:6">
      <c r="A6209" s="92"/>
      <c r="B6209" s="37"/>
      <c r="C6209" s="66"/>
      <c r="D6209" s="67"/>
      <c r="E6209" s="93"/>
      <c r="F6209" s="66"/>
    </row>
    <row r="6210" spans="1:6">
      <c r="A6210" s="92"/>
      <c r="B6210" s="37"/>
      <c r="C6210" s="66"/>
      <c r="D6210" s="67"/>
      <c r="E6210" s="93"/>
      <c r="F6210" s="66"/>
    </row>
    <row r="6211" spans="1:6">
      <c r="A6211" s="92"/>
      <c r="B6211" s="37"/>
      <c r="C6211" s="66"/>
      <c r="D6211" s="67"/>
      <c r="E6211" s="93"/>
      <c r="F6211" s="66"/>
    </row>
    <row r="6212" spans="1:6">
      <c r="A6212" s="92"/>
      <c r="B6212" s="37"/>
      <c r="C6212" s="66"/>
      <c r="D6212" s="67"/>
      <c r="E6212" s="93"/>
      <c r="F6212" s="66"/>
    </row>
    <row r="6213" spans="1:6">
      <c r="A6213" s="92"/>
      <c r="B6213" s="37"/>
      <c r="C6213" s="66"/>
      <c r="D6213" s="67"/>
      <c r="E6213" s="93"/>
      <c r="F6213" s="66"/>
    </row>
    <row r="6214" spans="1:6">
      <c r="A6214" s="92"/>
      <c r="B6214" s="37"/>
      <c r="C6214" s="66"/>
      <c r="D6214" s="67"/>
      <c r="E6214" s="93"/>
      <c r="F6214" s="66"/>
    </row>
    <row r="6215" spans="1:6">
      <c r="A6215" s="92"/>
      <c r="B6215" s="37"/>
      <c r="C6215" s="66"/>
      <c r="D6215" s="67"/>
      <c r="E6215" s="93"/>
      <c r="F6215" s="66"/>
    </row>
    <row r="6216" spans="1:6">
      <c r="A6216" s="92"/>
      <c r="B6216" s="37"/>
      <c r="C6216" s="66"/>
      <c r="D6216" s="67"/>
      <c r="E6216" s="93"/>
      <c r="F6216" s="66"/>
    </row>
    <row r="6217" spans="1:6">
      <c r="A6217" s="92"/>
      <c r="B6217" s="37"/>
      <c r="C6217" s="66"/>
      <c r="D6217" s="67"/>
      <c r="E6217" s="93"/>
      <c r="F6217" s="66"/>
    </row>
    <row r="6218" spans="1:6">
      <c r="A6218" s="92"/>
      <c r="B6218" s="37"/>
      <c r="C6218" s="66"/>
      <c r="D6218" s="67"/>
      <c r="E6218" s="93"/>
      <c r="F6218" s="66"/>
    </row>
    <row r="6219" spans="1:6">
      <c r="A6219" s="92"/>
      <c r="B6219" s="37"/>
      <c r="C6219" s="66"/>
      <c r="D6219" s="67"/>
      <c r="E6219" s="93"/>
      <c r="F6219" s="66"/>
    </row>
    <row r="6220" spans="1:6">
      <c r="A6220" s="92"/>
      <c r="B6220" s="37"/>
      <c r="C6220" s="66"/>
      <c r="D6220" s="67"/>
      <c r="E6220" s="93"/>
      <c r="F6220" s="66"/>
    </row>
    <row r="6221" spans="1:6">
      <c r="A6221" s="92"/>
      <c r="B6221" s="37"/>
      <c r="C6221" s="66"/>
      <c r="D6221" s="67"/>
      <c r="E6221" s="93"/>
      <c r="F6221" s="66"/>
    </row>
    <row r="6222" spans="1:6">
      <c r="A6222" s="92"/>
      <c r="B6222" s="37"/>
      <c r="C6222" s="66"/>
      <c r="D6222" s="67"/>
      <c r="E6222" s="93"/>
      <c r="F6222" s="66"/>
    </row>
    <row r="6223" spans="1:6">
      <c r="A6223" s="92"/>
      <c r="B6223" s="37"/>
      <c r="C6223" s="66"/>
      <c r="D6223" s="67"/>
      <c r="E6223" s="93"/>
      <c r="F6223" s="66"/>
    </row>
    <row r="6224" spans="1:6">
      <c r="A6224" s="92"/>
      <c r="B6224" s="37"/>
      <c r="C6224" s="66"/>
      <c r="D6224" s="67"/>
      <c r="E6224" s="93"/>
      <c r="F6224" s="66"/>
    </row>
    <row r="6225" spans="1:6">
      <c r="A6225" s="92"/>
      <c r="B6225" s="37"/>
      <c r="C6225" s="66"/>
      <c r="D6225" s="67"/>
      <c r="E6225" s="93"/>
      <c r="F6225" s="66"/>
    </row>
    <row r="6226" spans="1:6">
      <c r="A6226" s="92"/>
      <c r="B6226" s="37"/>
      <c r="C6226" s="66"/>
      <c r="D6226" s="67"/>
      <c r="E6226" s="93"/>
      <c r="F6226" s="66"/>
    </row>
    <row r="6227" spans="1:6">
      <c r="A6227" s="92"/>
      <c r="B6227" s="37"/>
      <c r="C6227" s="66"/>
      <c r="D6227" s="67"/>
      <c r="E6227" s="93"/>
      <c r="F6227" s="66"/>
    </row>
    <row r="6228" spans="1:6">
      <c r="A6228" s="92"/>
      <c r="B6228" s="37"/>
      <c r="C6228" s="66"/>
      <c r="D6228" s="67"/>
      <c r="E6228" s="93"/>
      <c r="F6228" s="66"/>
    </row>
    <row r="6229" spans="1:6">
      <c r="A6229" s="92"/>
      <c r="B6229" s="37"/>
      <c r="C6229" s="66"/>
      <c r="D6229" s="67"/>
      <c r="E6229" s="93"/>
      <c r="F6229" s="66"/>
    </row>
    <row r="6230" spans="1:6">
      <c r="A6230" s="92"/>
      <c r="B6230" s="37"/>
      <c r="C6230" s="66"/>
      <c r="D6230" s="67"/>
      <c r="E6230" s="93"/>
      <c r="F6230" s="66"/>
    </row>
    <row r="6231" spans="1:6">
      <c r="A6231" s="92"/>
      <c r="B6231" s="37"/>
      <c r="C6231" s="66"/>
      <c r="D6231" s="67"/>
      <c r="E6231" s="93"/>
      <c r="F6231" s="66"/>
    </row>
    <row r="6232" spans="1:6">
      <c r="A6232" s="92"/>
      <c r="B6232" s="37"/>
      <c r="C6232" s="66"/>
      <c r="D6232" s="67"/>
      <c r="E6232" s="93"/>
      <c r="F6232" s="66"/>
    </row>
    <row r="6233" spans="1:6">
      <c r="A6233" s="92"/>
      <c r="B6233" s="37"/>
      <c r="C6233" s="66"/>
      <c r="D6233" s="67"/>
      <c r="E6233" s="93"/>
      <c r="F6233" s="66"/>
    </row>
    <row r="6234" spans="1:6">
      <c r="A6234" s="92"/>
      <c r="B6234" s="37"/>
      <c r="C6234" s="66"/>
      <c r="D6234" s="67"/>
      <c r="E6234" s="93"/>
      <c r="F6234" s="66"/>
    </row>
    <row r="6235" spans="1:6">
      <c r="A6235" s="92"/>
      <c r="B6235" s="37"/>
      <c r="C6235" s="66"/>
      <c r="D6235" s="67"/>
      <c r="E6235" s="93"/>
      <c r="F6235" s="66"/>
    </row>
    <row r="6236" spans="1:6">
      <c r="A6236" s="92"/>
      <c r="B6236" s="37"/>
      <c r="C6236" s="66"/>
      <c r="D6236" s="67"/>
      <c r="E6236" s="93"/>
      <c r="F6236" s="66"/>
    </row>
    <row r="6237" spans="1:6">
      <c r="A6237" s="92"/>
      <c r="B6237" s="37"/>
      <c r="C6237" s="66"/>
      <c r="D6237" s="67"/>
      <c r="E6237" s="93"/>
      <c r="F6237" s="66"/>
    </row>
    <row r="6238" spans="1:6">
      <c r="A6238" s="92"/>
      <c r="B6238" s="37"/>
      <c r="C6238" s="66"/>
      <c r="D6238" s="67"/>
      <c r="E6238" s="93"/>
      <c r="F6238" s="66"/>
    </row>
    <row r="6239" spans="1:6">
      <c r="A6239" s="92"/>
      <c r="B6239" s="37"/>
      <c r="C6239" s="66"/>
      <c r="D6239" s="67"/>
      <c r="E6239" s="93"/>
      <c r="F6239" s="66"/>
    </row>
    <row r="6240" spans="1:6">
      <c r="A6240" s="92"/>
      <c r="B6240" s="37"/>
      <c r="C6240" s="66"/>
      <c r="D6240" s="67"/>
      <c r="E6240" s="93"/>
      <c r="F6240" s="66"/>
    </row>
    <row r="6241" spans="1:6">
      <c r="A6241" s="92"/>
      <c r="B6241" s="37"/>
      <c r="C6241" s="66"/>
      <c r="D6241" s="67"/>
      <c r="E6241" s="93"/>
      <c r="F6241" s="66"/>
    </row>
    <row r="6242" spans="1:6">
      <c r="A6242" s="92"/>
      <c r="B6242" s="37"/>
      <c r="C6242" s="66"/>
      <c r="D6242" s="67"/>
      <c r="E6242" s="93"/>
      <c r="F6242" s="66"/>
    </row>
    <row r="6243" spans="1:6">
      <c r="A6243" s="92"/>
      <c r="B6243" s="37"/>
      <c r="C6243" s="66"/>
      <c r="D6243" s="67"/>
      <c r="E6243" s="93"/>
      <c r="F6243" s="66"/>
    </row>
    <row r="6244" spans="1:6">
      <c r="A6244" s="92"/>
      <c r="B6244" s="37"/>
      <c r="C6244" s="66"/>
      <c r="D6244" s="67"/>
      <c r="E6244" s="93"/>
      <c r="F6244" s="66"/>
    </row>
    <row r="6245" spans="1:6">
      <c r="A6245" s="92"/>
      <c r="B6245" s="37"/>
      <c r="C6245" s="66"/>
      <c r="D6245" s="67"/>
      <c r="E6245" s="93"/>
      <c r="F6245" s="66"/>
    </row>
    <row r="6246" spans="1:6">
      <c r="A6246" s="92"/>
      <c r="B6246" s="37"/>
      <c r="C6246" s="66"/>
      <c r="D6246" s="67"/>
      <c r="E6246" s="93"/>
      <c r="F6246" s="66"/>
    </row>
    <row r="6247" spans="1:6">
      <c r="A6247" s="92"/>
      <c r="B6247" s="37"/>
      <c r="C6247" s="66"/>
      <c r="D6247" s="67"/>
      <c r="E6247" s="93"/>
      <c r="F6247" s="66"/>
    </row>
    <row r="6248" spans="1:6">
      <c r="A6248" s="92"/>
      <c r="B6248" s="37"/>
      <c r="C6248" s="66"/>
      <c r="D6248" s="67"/>
      <c r="E6248" s="93"/>
      <c r="F6248" s="66"/>
    </row>
    <row r="6249" spans="1:6">
      <c r="A6249" s="92"/>
      <c r="B6249" s="37"/>
      <c r="C6249" s="66"/>
      <c r="D6249" s="67"/>
      <c r="E6249" s="93"/>
      <c r="F6249" s="66"/>
    </row>
    <row r="6250" spans="1:6">
      <c r="A6250" s="92"/>
      <c r="B6250" s="37"/>
      <c r="C6250" s="66"/>
      <c r="D6250" s="67"/>
      <c r="E6250" s="93"/>
      <c r="F6250" s="66"/>
    </row>
    <row r="6251" spans="1:6">
      <c r="A6251" s="92"/>
      <c r="B6251" s="37"/>
      <c r="C6251" s="66"/>
      <c r="D6251" s="67"/>
      <c r="E6251" s="93"/>
      <c r="F6251" s="66"/>
    </row>
    <row r="6252" spans="1:6">
      <c r="A6252" s="92"/>
      <c r="B6252" s="37"/>
      <c r="C6252" s="66"/>
      <c r="D6252" s="67"/>
      <c r="E6252" s="93"/>
      <c r="F6252" s="66"/>
    </row>
    <row r="6253" spans="1:6">
      <c r="A6253" s="92"/>
      <c r="B6253" s="37"/>
      <c r="C6253" s="66"/>
      <c r="D6253" s="67"/>
      <c r="E6253" s="93"/>
      <c r="F6253" s="66"/>
    </row>
    <row r="6254" spans="1:6">
      <c r="A6254" s="92"/>
      <c r="B6254" s="37"/>
      <c r="C6254" s="66"/>
      <c r="D6254" s="67"/>
      <c r="E6254" s="93"/>
      <c r="F6254" s="66"/>
    </row>
    <row r="6255" spans="1:6">
      <c r="A6255" s="92"/>
      <c r="B6255" s="37"/>
      <c r="C6255" s="66"/>
      <c r="D6255" s="67"/>
      <c r="E6255" s="93"/>
      <c r="F6255" s="66"/>
    </row>
    <row r="6256" spans="1:6">
      <c r="A6256" s="92"/>
      <c r="B6256" s="37"/>
      <c r="C6256" s="66"/>
      <c r="D6256" s="67"/>
      <c r="E6256" s="93"/>
      <c r="F6256" s="66"/>
    </row>
    <row r="6257" spans="1:6">
      <c r="A6257" s="92"/>
      <c r="B6257" s="37"/>
      <c r="C6257" s="66"/>
      <c r="D6257" s="67"/>
      <c r="E6257" s="93"/>
      <c r="F6257" s="66"/>
    </row>
    <row r="6258" spans="1:6">
      <c r="A6258" s="92"/>
      <c r="B6258" s="37"/>
      <c r="C6258" s="66"/>
      <c r="D6258" s="67"/>
      <c r="E6258" s="93"/>
      <c r="F6258" s="66"/>
    </row>
    <row r="6259" spans="1:6">
      <c r="A6259" s="92"/>
      <c r="B6259" s="37"/>
      <c r="C6259" s="66"/>
      <c r="D6259" s="67"/>
      <c r="E6259" s="93"/>
      <c r="F6259" s="66"/>
    </row>
    <row r="6260" spans="1:6">
      <c r="A6260" s="92"/>
      <c r="B6260" s="37"/>
      <c r="C6260" s="66"/>
      <c r="D6260" s="67"/>
      <c r="E6260" s="93"/>
      <c r="F6260" s="66"/>
    </row>
    <row r="6261" spans="1:6">
      <c r="A6261" s="92"/>
      <c r="B6261" s="37"/>
      <c r="C6261" s="66"/>
      <c r="D6261" s="67"/>
      <c r="E6261" s="93"/>
      <c r="F6261" s="66"/>
    </row>
    <row r="6262" spans="1:6">
      <c r="A6262" s="92"/>
      <c r="B6262" s="37"/>
      <c r="C6262" s="66"/>
      <c r="D6262" s="67"/>
      <c r="E6262" s="93"/>
      <c r="F6262" s="66"/>
    </row>
    <row r="6263" spans="1:6">
      <c r="A6263" s="92"/>
      <c r="B6263" s="37"/>
      <c r="C6263" s="66"/>
      <c r="D6263" s="67"/>
      <c r="E6263" s="93"/>
      <c r="F6263" s="66"/>
    </row>
    <row r="6264" spans="1:6">
      <c r="A6264" s="92"/>
      <c r="B6264" s="37"/>
      <c r="C6264" s="66"/>
      <c r="D6264" s="67"/>
      <c r="E6264" s="93"/>
      <c r="F6264" s="66"/>
    </row>
    <row r="6265" spans="1:6">
      <c r="A6265" s="92"/>
      <c r="B6265" s="37"/>
      <c r="C6265" s="66"/>
      <c r="D6265" s="67"/>
      <c r="E6265" s="93"/>
      <c r="F6265" s="66"/>
    </row>
    <row r="6266" spans="1:6">
      <c r="A6266" s="92"/>
      <c r="B6266" s="37"/>
      <c r="C6266" s="66"/>
      <c r="D6266" s="67"/>
      <c r="E6266" s="93"/>
      <c r="F6266" s="66"/>
    </row>
    <row r="6267" spans="1:6">
      <c r="A6267" s="92"/>
      <c r="B6267" s="37"/>
      <c r="C6267" s="66"/>
      <c r="D6267" s="67"/>
      <c r="E6267" s="93"/>
      <c r="F6267" s="66"/>
    </row>
    <row r="6268" spans="1:6">
      <c r="A6268" s="92"/>
      <c r="B6268" s="37"/>
      <c r="C6268" s="66"/>
      <c r="D6268" s="67"/>
      <c r="E6268" s="93"/>
      <c r="F6268" s="66"/>
    </row>
    <row r="6269" spans="1:6">
      <c r="A6269" s="92"/>
      <c r="B6269" s="37"/>
      <c r="C6269" s="66"/>
      <c r="D6269" s="67"/>
      <c r="E6269" s="93"/>
      <c r="F6269" s="66"/>
    </row>
    <row r="6270" spans="1:6">
      <c r="A6270" s="92"/>
      <c r="B6270" s="37"/>
      <c r="C6270" s="66"/>
      <c r="D6270" s="67"/>
      <c r="E6270" s="93"/>
      <c r="F6270" s="66"/>
    </row>
    <row r="6271" spans="1:6">
      <c r="A6271" s="92"/>
      <c r="B6271" s="37"/>
      <c r="C6271" s="66"/>
      <c r="D6271" s="67"/>
      <c r="E6271" s="93"/>
      <c r="F6271" s="66"/>
    </row>
    <row r="6272" spans="1:6">
      <c r="A6272" s="92"/>
      <c r="B6272" s="37"/>
      <c r="C6272" s="66"/>
      <c r="D6272" s="67"/>
      <c r="E6272" s="93"/>
      <c r="F6272" s="66"/>
    </row>
    <row r="6273" spans="1:6">
      <c r="A6273" s="92"/>
      <c r="B6273" s="37"/>
      <c r="C6273" s="66"/>
      <c r="D6273" s="67"/>
      <c r="E6273" s="93"/>
      <c r="F6273" s="66"/>
    </row>
    <row r="6274" spans="1:6">
      <c r="A6274" s="92"/>
      <c r="B6274" s="37"/>
      <c r="C6274" s="66"/>
      <c r="D6274" s="67"/>
      <c r="E6274" s="93"/>
      <c r="F6274" s="66"/>
    </row>
    <row r="6275" spans="1:6">
      <c r="A6275" s="92"/>
      <c r="B6275" s="37"/>
      <c r="C6275" s="66"/>
      <c r="D6275" s="67"/>
      <c r="E6275" s="93"/>
      <c r="F6275" s="66"/>
    </row>
    <row r="6276" spans="1:6">
      <c r="A6276" s="92"/>
      <c r="B6276" s="37"/>
      <c r="C6276" s="66"/>
      <c r="D6276" s="67"/>
      <c r="E6276" s="93"/>
      <c r="F6276" s="66"/>
    </row>
    <row r="6277" spans="1:6">
      <c r="A6277" s="92"/>
      <c r="B6277" s="37"/>
      <c r="C6277" s="66"/>
      <c r="D6277" s="67"/>
      <c r="E6277" s="93"/>
      <c r="F6277" s="66"/>
    </row>
    <row r="6278" spans="1:6">
      <c r="A6278" s="92"/>
      <c r="B6278" s="37"/>
      <c r="C6278" s="66"/>
      <c r="D6278" s="67"/>
      <c r="E6278" s="93"/>
      <c r="F6278" s="66"/>
    </row>
    <row r="6279" spans="1:6">
      <c r="A6279" s="92"/>
      <c r="B6279" s="37"/>
      <c r="C6279" s="66"/>
      <c r="D6279" s="67"/>
      <c r="E6279" s="93"/>
      <c r="F6279" s="66"/>
    </row>
    <row r="6280" spans="1:6">
      <c r="A6280" s="92"/>
      <c r="B6280" s="37"/>
      <c r="C6280" s="66"/>
      <c r="D6280" s="67"/>
      <c r="E6280" s="93"/>
      <c r="F6280" s="66"/>
    </row>
    <row r="6281" spans="1:6">
      <c r="A6281" s="92"/>
      <c r="B6281" s="37"/>
      <c r="C6281" s="66"/>
      <c r="D6281" s="67"/>
      <c r="E6281" s="93"/>
      <c r="F6281" s="66"/>
    </row>
    <row r="6282" spans="1:6">
      <c r="A6282" s="92"/>
      <c r="B6282" s="37"/>
      <c r="C6282" s="66"/>
      <c r="D6282" s="67"/>
      <c r="E6282" s="93"/>
      <c r="F6282" s="66"/>
    </row>
    <row r="6283" spans="1:6">
      <c r="A6283" s="92"/>
      <c r="B6283" s="37"/>
      <c r="C6283" s="66"/>
      <c r="D6283" s="67"/>
      <c r="E6283" s="93"/>
      <c r="F6283" s="66"/>
    </row>
    <row r="6284" spans="1:6">
      <c r="A6284" s="92"/>
      <c r="B6284" s="37"/>
      <c r="C6284" s="66"/>
      <c r="D6284" s="67"/>
      <c r="E6284" s="93"/>
      <c r="F6284" s="66"/>
    </row>
    <row r="6285" spans="1:6">
      <c r="A6285" s="92"/>
      <c r="B6285" s="37"/>
      <c r="C6285" s="66"/>
      <c r="D6285" s="67"/>
      <c r="E6285" s="93"/>
      <c r="F6285" s="66"/>
    </row>
    <row r="6286" spans="1:6">
      <c r="A6286" s="92"/>
      <c r="B6286" s="37"/>
      <c r="C6286" s="66"/>
      <c r="D6286" s="67"/>
      <c r="E6286" s="93"/>
      <c r="F6286" s="66"/>
    </row>
    <row r="6287" spans="1:6">
      <c r="A6287" s="92"/>
      <c r="B6287" s="37"/>
      <c r="C6287" s="66"/>
      <c r="D6287" s="67"/>
      <c r="E6287" s="93"/>
      <c r="F6287" s="66"/>
    </row>
    <row r="6288" spans="1:6">
      <c r="A6288" s="92"/>
      <c r="B6288" s="37"/>
      <c r="C6288" s="66"/>
      <c r="D6288" s="67"/>
      <c r="E6288" s="93"/>
      <c r="F6288" s="66"/>
    </row>
    <row r="6289" spans="1:6">
      <c r="A6289" s="92"/>
      <c r="B6289" s="37"/>
      <c r="C6289" s="66"/>
      <c r="D6289" s="67"/>
      <c r="E6289" s="93"/>
      <c r="F6289" s="66"/>
    </row>
    <row r="6290" spans="1:6">
      <c r="A6290" s="92"/>
      <c r="B6290" s="37"/>
      <c r="C6290" s="66"/>
      <c r="D6290" s="67"/>
      <c r="E6290" s="93"/>
      <c r="F6290" s="66"/>
    </row>
    <row r="6291" spans="1:6">
      <c r="A6291" s="92"/>
      <c r="B6291" s="37"/>
      <c r="C6291" s="66"/>
      <c r="D6291" s="67"/>
      <c r="E6291" s="93"/>
      <c r="F6291" s="66"/>
    </row>
    <row r="6292" spans="1:6">
      <c r="A6292" s="92"/>
      <c r="B6292" s="37"/>
      <c r="C6292" s="66"/>
      <c r="D6292" s="67"/>
      <c r="E6292" s="93"/>
      <c r="F6292" s="66"/>
    </row>
    <row r="6293" spans="1:6">
      <c r="A6293" s="92"/>
      <c r="B6293" s="37"/>
      <c r="C6293" s="66"/>
      <c r="D6293" s="67"/>
      <c r="E6293" s="93"/>
      <c r="F6293" s="66"/>
    </row>
    <row r="6294" spans="1:6">
      <c r="A6294" s="92"/>
      <c r="B6294" s="37"/>
      <c r="C6294" s="66"/>
      <c r="D6294" s="67"/>
      <c r="E6294" s="93"/>
      <c r="F6294" s="66"/>
    </row>
    <row r="6295" spans="1:6">
      <c r="A6295" s="92"/>
      <c r="B6295" s="37"/>
      <c r="C6295" s="66"/>
      <c r="D6295" s="67"/>
      <c r="E6295" s="93"/>
      <c r="F6295" s="66"/>
    </row>
    <row r="6296" spans="1:6">
      <c r="A6296" s="92"/>
      <c r="B6296" s="37"/>
      <c r="C6296" s="66"/>
      <c r="D6296" s="67"/>
      <c r="E6296" s="93"/>
      <c r="F6296" s="66"/>
    </row>
    <row r="6297" spans="1:6">
      <c r="A6297" s="92"/>
      <c r="B6297" s="37"/>
      <c r="C6297" s="66"/>
      <c r="D6297" s="67"/>
      <c r="E6297" s="93"/>
      <c r="F6297" s="66"/>
    </row>
    <row r="6298" spans="1:6">
      <c r="A6298" s="92"/>
      <c r="B6298" s="37"/>
      <c r="C6298" s="66"/>
      <c r="D6298" s="67"/>
      <c r="E6298" s="93"/>
      <c r="F6298" s="66"/>
    </row>
    <row r="6299" spans="1:6">
      <c r="A6299" s="92"/>
      <c r="B6299" s="37"/>
      <c r="C6299" s="66"/>
      <c r="D6299" s="67"/>
      <c r="E6299" s="93"/>
      <c r="F6299" s="66"/>
    </row>
    <row r="6300" spans="1:6">
      <c r="A6300" s="92"/>
      <c r="B6300" s="37"/>
      <c r="C6300" s="66"/>
      <c r="D6300" s="67"/>
      <c r="E6300" s="93"/>
      <c r="F6300" s="66"/>
    </row>
    <row r="6301" spans="1:6">
      <c r="A6301" s="92"/>
      <c r="B6301" s="37"/>
      <c r="C6301" s="66"/>
      <c r="D6301" s="67"/>
      <c r="E6301" s="93"/>
      <c r="F6301" s="66"/>
    </row>
    <row r="6302" spans="1:6">
      <c r="A6302" s="92"/>
      <c r="B6302" s="37"/>
      <c r="C6302" s="66"/>
      <c r="D6302" s="67"/>
      <c r="E6302" s="93"/>
      <c r="F6302" s="66"/>
    </row>
    <row r="6303" spans="1:6">
      <c r="A6303" s="92"/>
      <c r="B6303" s="37"/>
      <c r="C6303" s="66"/>
      <c r="D6303" s="67"/>
      <c r="E6303" s="93"/>
      <c r="F6303" s="66"/>
    </row>
    <row r="6304" spans="1:6">
      <c r="A6304" s="92"/>
      <c r="B6304" s="37"/>
      <c r="C6304" s="66"/>
      <c r="D6304" s="67"/>
      <c r="E6304" s="93"/>
      <c r="F6304" s="66"/>
    </row>
    <row r="6305" spans="1:6">
      <c r="A6305" s="92"/>
      <c r="B6305" s="37"/>
      <c r="C6305" s="66"/>
      <c r="D6305" s="67"/>
      <c r="E6305" s="93"/>
      <c r="F6305" s="66"/>
    </row>
    <row r="6306" spans="1:6">
      <c r="A6306" s="92"/>
      <c r="B6306" s="37"/>
      <c r="C6306" s="66"/>
      <c r="D6306" s="67"/>
      <c r="E6306" s="93"/>
      <c r="F6306" s="66"/>
    </row>
    <row r="6307" spans="1:6">
      <c r="A6307" s="92"/>
      <c r="B6307" s="37"/>
      <c r="C6307" s="66"/>
      <c r="D6307" s="67"/>
      <c r="E6307" s="93"/>
      <c r="F6307" s="66"/>
    </row>
    <row r="6308" spans="1:6">
      <c r="A6308" s="92"/>
      <c r="B6308" s="37"/>
      <c r="C6308" s="66"/>
      <c r="D6308" s="67"/>
      <c r="E6308" s="93"/>
      <c r="F6308" s="66"/>
    </row>
    <row r="6309" spans="1:6">
      <c r="A6309" s="92"/>
      <c r="B6309" s="37"/>
      <c r="C6309" s="66"/>
      <c r="D6309" s="67"/>
      <c r="E6309" s="93"/>
      <c r="F6309" s="66"/>
    </row>
    <row r="6310" spans="1:6">
      <c r="A6310" s="92"/>
      <c r="B6310" s="37"/>
      <c r="C6310" s="66"/>
      <c r="D6310" s="67"/>
      <c r="E6310" s="93"/>
      <c r="F6310" s="66"/>
    </row>
    <row r="6311" spans="1:6">
      <c r="A6311" s="92"/>
      <c r="B6311" s="37"/>
      <c r="C6311" s="66"/>
      <c r="D6311" s="67"/>
      <c r="E6311" s="93"/>
      <c r="F6311" s="66"/>
    </row>
    <row r="6312" spans="1:6">
      <c r="A6312" s="92"/>
      <c r="B6312" s="37"/>
      <c r="C6312" s="66"/>
      <c r="D6312" s="67"/>
      <c r="E6312" s="93"/>
      <c r="F6312" s="66"/>
    </row>
    <row r="6313" spans="1:6">
      <c r="A6313" s="92"/>
      <c r="B6313" s="37"/>
      <c r="C6313" s="66"/>
      <c r="D6313" s="67"/>
      <c r="E6313" s="93"/>
      <c r="F6313" s="66"/>
    </row>
    <row r="6314" spans="1:6">
      <c r="A6314" s="92"/>
      <c r="B6314" s="37"/>
      <c r="C6314" s="66"/>
      <c r="D6314" s="67"/>
      <c r="E6314" s="93"/>
      <c r="F6314" s="66"/>
    </row>
    <row r="6315" spans="1:6">
      <c r="A6315" s="92"/>
      <c r="B6315" s="37"/>
      <c r="C6315" s="66"/>
      <c r="D6315" s="67"/>
      <c r="E6315" s="93"/>
      <c r="F6315" s="66"/>
    </row>
    <row r="6316" spans="1:6">
      <c r="A6316" s="92"/>
      <c r="B6316" s="37"/>
      <c r="C6316" s="66"/>
      <c r="D6316" s="67"/>
      <c r="E6316" s="93"/>
      <c r="F6316" s="66"/>
    </row>
    <row r="6317" spans="1:6">
      <c r="A6317" s="92"/>
      <c r="B6317" s="37"/>
      <c r="C6317" s="66"/>
      <c r="D6317" s="67"/>
      <c r="E6317" s="93"/>
      <c r="F6317" s="66"/>
    </row>
    <row r="6318" spans="1:6">
      <c r="A6318" s="92"/>
      <c r="B6318" s="37"/>
      <c r="C6318" s="66"/>
      <c r="D6318" s="67"/>
      <c r="E6318" s="93"/>
      <c r="F6318" s="66"/>
    </row>
    <row r="6319" spans="1:6">
      <c r="A6319" s="92"/>
      <c r="B6319" s="37"/>
      <c r="C6319" s="66"/>
      <c r="D6319" s="67"/>
      <c r="E6319" s="93"/>
      <c r="F6319" s="66"/>
    </row>
    <row r="6320" spans="1:6">
      <c r="A6320" s="92"/>
      <c r="B6320" s="37"/>
      <c r="C6320" s="66"/>
      <c r="D6320" s="67"/>
      <c r="E6320" s="93"/>
      <c r="F6320" s="66"/>
    </row>
    <row r="6321" spans="1:6">
      <c r="A6321" s="92"/>
      <c r="B6321" s="37"/>
      <c r="C6321" s="66"/>
      <c r="D6321" s="67"/>
      <c r="E6321" s="93"/>
      <c r="F6321" s="66"/>
    </row>
    <row r="6322" spans="1:6">
      <c r="A6322" s="92"/>
      <c r="B6322" s="37"/>
      <c r="C6322" s="66"/>
      <c r="D6322" s="67"/>
      <c r="E6322" s="93"/>
      <c r="F6322" s="66"/>
    </row>
    <row r="6323" spans="1:6">
      <c r="A6323" s="92"/>
      <c r="B6323" s="37"/>
      <c r="C6323" s="66"/>
      <c r="D6323" s="67"/>
      <c r="E6323" s="93"/>
      <c r="F6323" s="66"/>
    </row>
    <row r="6324" spans="1:6">
      <c r="A6324" s="92"/>
      <c r="B6324" s="37"/>
      <c r="C6324" s="66"/>
      <c r="D6324" s="67"/>
      <c r="E6324" s="93"/>
      <c r="F6324" s="66"/>
    </row>
    <row r="6325" spans="1:6">
      <c r="A6325" s="92"/>
      <c r="B6325" s="37"/>
      <c r="C6325" s="66"/>
      <c r="D6325" s="67"/>
      <c r="E6325" s="93"/>
      <c r="F6325" s="66"/>
    </row>
    <row r="6326" spans="1:6">
      <c r="A6326" s="92"/>
      <c r="B6326" s="37"/>
      <c r="C6326" s="66"/>
      <c r="D6326" s="67"/>
      <c r="E6326" s="93"/>
      <c r="F6326" s="66"/>
    </row>
    <row r="6327" spans="1:6">
      <c r="A6327" s="92"/>
      <c r="B6327" s="37"/>
      <c r="C6327" s="66"/>
      <c r="D6327" s="67"/>
      <c r="E6327" s="93"/>
      <c r="F6327" s="66"/>
    </row>
    <row r="6328" spans="1:6">
      <c r="A6328" s="92"/>
      <c r="B6328" s="37"/>
      <c r="C6328" s="66"/>
      <c r="D6328" s="67"/>
      <c r="E6328" s="93"/>
      <c r="F6328" s="66"/>
    </row>
    <row r="6329" spans="1:6">
      <c r="A6329" s="92"/>
      <c r="B6329" s="37"/>
      <c r="C6329" s="66"/>
      <c r="D6329" s="67"/>
      <c r="E6329" s="93"/>
      <c r="F6329" s="66"/>
    </row>
    <row r="6330" spans="1:6">
      <c r="A6330" s="92"/>
      <c r="B6330" s="37"/>
      <c r="C6330" s="66"/>
      <c r="D6330" s="67"/>
      <c r="E6330" s="93"/>
      <c r="F6330" s="66"/>
    </row>
    <row r="6331" spans="1:6">
      <c r="A6331" s="92"/>
      <c r="B6331" s="37"/>
      <c r="C6331" s="66"/>
      <c r="D6331" s="67"/>
      <c r="E6331" s="93"/>
      <c r="F6331" s="66"/>
    </row>
    <row r="6332" spans="1:6">
      <c r="A6332" s="92"/>
      <c r="B6332" s="37"/>
      <c r="C6332" s="66"/>
      <c r="D6332" s="67"/>
      <c r="E6332" s="93"/>
      <c r="F6332" s="66"/>
    </row>
    <row r="6333" spans="1:6">
      <c r="A6333" s="92"/>
      <c r="B6333" s="37"/>
      <c r="C6333" s="66"/>
      <c r="D6333" s="67"/>
      <c r="E6333" s="93"/>
      <c r="F6333" s="66"/>
    </row>
    <row r="6334" spans="1:6">
      <c r="A6334" s="92"/>
      <c r="B6334" s="37"/>
      <c r="C6334" s="66"/>
      <c r="D6334" s="67"/>
      <c r="E6334" s="93"/>
      <c r="F6334" s="66"/>
    </row>
    <row r="6335" spans="1:6">
      <c r="A6335" s="92"/>
      <c r="B6335" s="37"/>
      <c r="C6335" s="66"/>
      <c r="D6335" s="67"/>
      <c r="E6335" s="93"/>
      <c r="F6335" s="66"/>
    </row>
    <row r="6336" spans="1:6">
      <c r="A6336" s="92"/>
      <c r="B6336" s="37"/>
      <c r="C6336" s="66"/>
      <c r="D6336" s="67"/>
      <c r="E6336" s="93"/>
      <c r="F6336" s="66"/>
    </row>
    <row r="6337" spans="1:6">
      <c r="A6337" s="92"/>
      <c r="B6337" s="37"/>
      <c r="C6337" s="66"/>
      <c r="D6337" s="67"/>
      <c r="E6337" s="93"/>
      <c r="F6337" s="66"/>
    </row>
    <row r="6338" spans="1:6">
      <c r="A6338" s="92"/>
      <c r="B6338" s="37"/>
      <c r="C6338" s="66"/>
      <c r="D6338" s="67"/>
      <c r="E6338" s="93"/>
      <c r="F6338" s="66"/>
    </row>
    <row r="6339" spans="1:6">
      <c r="A6339" s="92"/>
      <c r="B6339" s="37"/>
      <c r="C6339" s="66"/>
      <c r="D6339" s="67"/>
      <c r="E6339" s="93"/>
      <c r="F6339" s="66"/>
    </row>
    <row r="6340" spans="1:6">
      <c r="A6340" s="92"/>
      <c r="B6340" s="37"/>
      <c r="C6340" s="66"/>
      <c r="D6340" s="67"/>
      <c r="E6340" s="93"/>
      <c r="F6340" s="66"/>
    </row>
    <row r="6341" spans="1:6">
      <c r="A6341" s="92"/>
      <c r="B6341" s="37"/>
      <c r="C6341" s="66"/>
      <c r="D6341" s="67"/>
      <c r="E6341" s="93"/>
      <c r="F6341" s="66"/>
    </row>
    <row r="6342" spans="1:6">
      <c r="A6342" s="92"/>
      <c r="B6342" s="37"/>
      <c r="C6342" s="66"/>
      <c r="D6342" s="67"/>
      <c r="E6342" s="93"/>
      <c r="F6342" s="66"/>
    </row>
    <row r="6343" spans="1:6">
      <c r="A6343" s="92"/>
      <c r="B6343" s="37"/>
      <c r="C6343" s="66"/>
      <c r="D6343" s="67"/>
      <c r="E6343" s="93"/>
      <c r="F6343" s="66"/>
    </row>
    <row r="6344" spans="1:6">
      <c r="A6344" s="92"/>
      <c r="B6344" s="37"/>
      <c r="C6344" s="66"/>
      <c r="D6344" s="67"/>
      <c r="E6344" s="93"/>
      <c r="F6344" s="66"/>
    </row>
    <row r="6345" spans="1:6">
      <c r="A6345" s="92"/>
      <c r="B6345" s="37"/>
      <c r="C6345" s="66"/>
      <c r="D6345" s="67"/>
      <c r="E6345" s="93"/>
      <c r="F6345" s="66"/>
    </row>
    <row r="6346" spans="1:6">
      <c r="A6346" s="92"/>
      <c r="B6346" s="37"/>
      <c r="C6346" s="66"/>
      <c r="D6346" s="67"/>
      <c r="E6346" s="93"/>
      <c r="F6346" s="66"/>
    </row>
    <row r="6347" spans="1:6">
      <c r="A6347" s="92"/>
      <c r="B6347" s="37"/>
      <c r="C6347" s="66"/>
      <c r="D6347" s="67"/>
      <c r="E6347" s="93"/>
      <c r="F6347" s="66"/>
    </row>
    <row r="6348" spans="1:6">
      <c r="A6348" s="92"/>
      <c r="B6348" s="37"/>
      <c r="C6348" s="66"/>
      <c r="D6348" s="67"/>
      <c r="E6348" s="93"/>
      <c r="F6348" s="66"/>
    </row>
    <row r="6349" spans="1:6">
      <c r="A6349" s="92"/>
      <c r="B6349" s="37"/>
      <c r="C6349" s="66"/>
      <c r="D6349" s="67"/>
      <c r="E6349" s="93"/>
      <c r="F6349" s="66"/>
    </row>
    <row r="6350" spans="1:6">
      <c r="A6350" s="92"/>
      <c r="B6350" s="37"/>
      <c r="C6350" s="66"/>
      <c r="D6350" s="67"/>
      <c r="E6350" s="93"/>
      <c r="F6350" s="66"/>
    </row>
    <row r="6351" spans="1:6">
      <c r="A6351" s="92"/>
      <c r="B6351" s="37"/>
      <c r="C6351" s="66"/>
      <c r="D6351" s="67"/>
      <c r="E6351" s="93"/>
      <c r="F6351" s="66"/>
    </row>
    <row r="6352" spans="1:6">
      <c r="A6352" s="92"/>
      <c r="B6352" s="37"/>
      <c r="C6352" s="66"/>
      <c r="D6352" s="67"/>
      <c r="E6352" s="93"/>
      <c r="F6352" s="66"/>
    </row>
    <row r="6353" spans="1:6">
      <c r="A6353" s="92"/>
      <c r="B6353" s="37"/>
      <c r="C6353" s="66"/>
      <c r="D6353" s="67"/>
      <c r="E6353" s="93"/>
      <c r="F6353" s="66"/>
    </row>
    <row r="6354" spans="1:6">
      <c r="A6354" s="92"/>
      <c r="B6354" s="37"/>
      <c r="C6354" s="66"/>
      <c r="D6354" s="67"/>
      <c r="E6354" s="93"/>
      <c r="F6354" s="66"/>
    </row>
    <row r="6355" spans="1:6">
      <c r="A6355" s="92"/>
      <c r="B6355" s="37"/>
      <c r="C6355" s="66"/>
      <c r="D6355" s="67"/>
      <c r="E6355" s="93"/>
      <c r="F6355" s="66"/>
    </row>
    <row r="6356" spans="1:6">
      <c r="A6356" s="92"/>
      <c r="B6356" s="37"/>
      <c r="C6356" s="66"/>
      <c r="D6356" s="67"/>
      <c r="E6356" s="93"/>
      <c r="F6356" s="66"/>
    </row>
    <row r="6357" spans="1:6">
      <c r="A6357" s="92"/>
      <c r="B6357" s="37"/>
      <c r="C6357" s="66"/>
      <c r="D6357" s="67"/>
      <c r="E6357" s="93"/>
      <c r="F6357" s="66"/>
    </row>
    <row r="6358" spans="1:6">
      <c r="A6358" s="92"/>
      <c r="B6358" s="37"/>
      <c r="C6358" s="66"/>
      <c r="D6358" s="67"/>
      <c r="E6358" s="93"/>
      <c r="F6358" s="66"/>
    </row>
    <row r="6359" spans="1:6">
      <c r="A6359" s="92"/>
      <c r="B6359" s="37"/>
      <c r="C6359" s="66"/>
      <c r="D6359" s="67"/>
      <c r="E6359" s="93"/>
      <c r="F6359" s="66"/>
    </row>
    <row r="6360" spans="1:6">
      <c r="A6360" s="92"/>
      <c r="B6360" s="37"/>
      <c r="C6360" s="66"/>
      <c r="D6360" s="67"/>
      <c r="E6360" s="93"/>
      <c r="F6360" s="66"/>
    </row>
    <row r="6361" spans="1:6">
      <c r="A6361" s="92"/>
      <c r="B6361" s="37"/>
      <c r="C6361" s="66"/>
      <c r="D6361" s="67"/>
      <c r="E6361" s="93"/>
      <c r="F6361" s="66"/>
    </row>
    <row r="6362" spans="1:6">
      <c r="A6362" s="92"/>
      <c r="B6362" s="37"/>
      <c r="C6362" s="66"/>
      <c r="D6362" s="67"/>
      <c r="E6362" s="93"/>
      <c r="F6362" s="66"/>
    </row>
    <row r="6363" spans="1:6">
      <c r="A6363" s="92"/>
      <c r="B6363" s="37"/>
      <c r="C6363" s="66"/>
      <c r="D6363" s="67"/>
      <c r="E6363" s="93"/>
      <c r="F6363" s="66"/>
    </row>
    <row r="6364" spans="1:6">
      <c r="A6364" s="92"/>
      <c r="B6364" s="37"/>
      <c r="C6364" s="66"/>
      <c r="D6364" s="67"/>
      <c r="E6364" s="93"/>
      <c r="F6364" s="66"/>
    </row>
    <row r="6365" spans="1:6">
      <c r="A6365" s="92"/>
      <c r="B6365" s="37"/>
      <c r="C6365" s="66"/>
      <c r="D6365" s="67"/>
      <c r="E6365" s="93"/>
      <c r="F6365" s="66"/>
    </row>
    <row r="6366" spans="1:6">
      <c r="A6366" s="92"/>
      <c r="B6366" s="37"/>
      <c r="C6366" s="66"/>
      <c r="D6366" s="67"/>
      <c r="E6366" s="93"/>
      <c r="F6366" s="66"/>
    </row>
    <row r="6367" spans="1:6">
      <c r="A6367" s="92"/>
      <c r="B6367" s="37"/>
      <c r="C6367" s="66"/>
      <c r="D6367" s="67"/>
      <c r="E6367" s="93"/>
      <c r="F6367" s="66"/>
    </row>
    <row r="6368" spans="1:6">
      <c r="A6368" s="92"/>
      <c r="B6368" s="37"/>
      <c r="C6368" s="66"/>
      <c r="D6368" s="67"/>
      <c r="E6368" s="93"/>
      <c r="F6368" s="66"/>
    </row>
    <row r="6369" spans="1:6">
      <c r="A6369" s="92"/>
      <c r="B6369" s="37"/>
      <c r="C6369" s="66"/>
      <c r="D6369" s="67"/>
      <c r="E6369" s="93"/>
      <c r="F6369" s="66"/>
    </row>
    <row r="6370" spans="1:6">
      <c r="A6370" s="92"/>
      <c r="B6370" s="37"/>
      <c r="C6370" s="66"/>
      <c r="D6370" s="67"/>
      <c r="E6370" s="93"/>
      <c r="F6370" s="66"/>
    </row>
    <row r="6371" spans="1:6">
      <c r="A6371" s="92"/>
      <c r="B6371" s="37"/>
      <c r="C6371" s="66"/>
      <c r="D6371" s="67"/>
      <c r="E6371" s="93"/>
      <c r="F6371" s="66"/>
    </row>
    <row r="6372" spans="1:6">
      <c r="A6372" s="92"/>
      <c r="B6372" s="37"/>
      <c r="C6372" s="66"/>
      <c r="D6372" s="67"/>
      <c r="E6372" s="93"/>
      <c r="F6372" s="66"/>
    </row>
    <row r="6373" spans="1:6">
      <c r="A6373" s="92"/>
      <c r="B6373" s="37"/>
      <c r="C6373" s="66"/>
      <c r="D6373" s="67"/>
      <c r="E6373" s="93"/>
      <c r="F6373" s="66"/>
    </row>
    <row r="6374" spans="1:6">
      <c r="A6374" s="92"/>
      <c r="B6374" s="37"/>
      <c r="C6374" s="66"/>
      <c r="D6374" s="67"/>
      <c r="E6374" s="93"/>
      <c r="F6374" s="66"/>
    </row>
    <row r="6375" spans="1:6">
      <c r="A6375" s="92"/>
      <c r="B6375" s="37"/>
      <c r="C6375" s="66"/>
      <c r="D6375" s="67"/>
      <c r="E6375" s="93"/>
      <c r="F6375" s="66"/>
    </row>
    <row r="6376" spans="1:6">
      <c r="A6376" s="92"/>
      <c r="B6376" s="37"/>
      <c r="C6376" s="66"/>
      <c r="D6376" s="67"/>
      <c r="E6376" s="93"/>
      <c r="F6376" s="66"/>
    </row>
    <row r="6377" spans="1:6">
      <c r="A6377" s="92"/>
      <c r="B6377" s="37"/>
      <c r="C6377" s="66"/>
      <c r="D6377" s="67"/>
      <c r="E6377" s="93"/>
      <c r="F6377" s="66"/>
    </row>
    <row r="6378" spans="1:6">
      <c r="A6378" s="92"/>
      <c r="B6378" s="37"/>
      <c r="C6378" s="66"/>
      <c r="D6378" s="67"/>
      <c r="E6378" s="93"/>
      <c r="F6378" s="66"/>
    </row>
    <row r="6379" spans="1:6">
      <c r="A6379" s="92"/>
      <c r="B6379" s="37"/>
      <c r="C6379" s="66"/>
      <c r="D6379" s="67"/>
      <c r="E6379" s="93"/>
      <c r="F6379" s="66"/>
    </row>
    <row r="6380" spans="1:6">
      <c r="A6380" s="92"/>
      <c r="B6380" s="37"/>
      <c r="C6380" s="66"/>
      <c r="D6380" s="67"/>
      <c r="E6380" s="93"/>
      <c r="F6380" s="66"/>
    </row>
    <row r="6381" spans="1:6">
      <c r="A6381" s="92"/>
      <c r="B6381" s="37"/>
      <c r="C6381" s="66"/>
      <c r="D6381" s="67"/>
      <c r="E6381" s="93"/>
      <c r="F6381" s="66"/>
    </row>
    <row r="6382" spans="1:6">
      <c r="A6382" s="92"/>
      <c r="B6382" s="37"/>
      <c r="C6382" s="66"/>
      <c r="D6382" s="67"/>
      <c r="E6382" s="93"/>
      <c r="F6382" s="66"/>
    </row>
    <row r="6383" spans="1:6">
      <c r="A6383" s="92"/>
      <c r="B6383" s="37"/>
      <c r="C6383" s="66"/>
      <c r="D6383" s="67"/>
      <c r="E6383" s="93"/>
      <c r="F6383" s="66"/>
    </row>
    <row r="6384" spans="1:6">
      <c r="A6384" s="92"/>
      <c r="B6384" s="37"/>
      <c r="C6384" s="66"/>
      <c r="D6384" s="67"/>
      <c r="E6384" s="93"/>
      <c r="F6384" s="66"/>
    </row>
    <row r="6385" spans="1:6">
      <c r="A6385" s="92"/>
      <c r="B6385" s="37"/>
      <c r="C6385" s="66"/>
      <c r="D6385" s="67"/>
      <c r="E6385" s="93"/>
      <c r="F6385" s="66"/>
    </row>
    <row r="6386" spans="1:6">
      <c r="A6386" s="92"/>
      <c r="B6386" s="37"/>
      <c r="C6386" s="66"/>
      <c r="D6386" s="67"/>
      <c r="E6386" s="93"/>
      <c r="F6386" s="66"/>
    </row>
    <row r="6387" spans="1:6">
      <c r="A6387" s="92"/>
      <c r="B6387" s="37"/>
      <c r="C6387" s="66"/>
      <c r="D6387" s="67"/>
      <c r="E6387" s="93"/>
      <c r="F6387" s="66"/>
    </row>
    <row r="6388" spans="1:6">
      <c r="A6388" s="92"/>
      <c r="B6388" s="37"/>
      <c r="C6388" s="66"/>
      <c r="D6388" s="67"/>
      <c r="E6388" s="93"/>
      <c r="F6388" s="66"/>
    </row>
    <row r="6389" spans="1:6">
      <c r="A6389" s="92"/>
      <c r="B6389" s="37"/>
      <c r="C6389" s="66"/>
      <c r="D6389" s="67"/>
      <c r="E6389" s="93"/>
      <c r="F6389" s="66"/>
    </row>
    <row r="6390" spans="1:6">
      <c r="A6390" s="92"/>
      <c r="B6390" s="37"/>
      <c r="C6390" s="66"/>
      <c r="D6390" s="67"/>
      <c r="E6390" s="93"/>
      <c r="F6390" s="66"/>
    </row>
    <row r="6391" spans="1:6">
      <c r="A6391" s="92"/>
      <c r="B6391" s="37"/>
      <c r="C6391" s="66"/>
      <c r="D6391" s="67"/>
      <c r="E6391" s="93"/>
      <c r="F6391" s="66"/>
    </row>
    <row r="6392" spans="1:6">
      <c r="A6392" s="92"/>
      <c r="B6392" s="37"/>
      <c r="C6392" s="66"/>
      <c r="D6392" s="67"/>
      <c r="E6392" s="93"/>
      <c r="F6392" s="66"/>
    </row>
    <row r="6393" spans="1:6">
      <c r="A6393" s="92"/>
      <c r="B6393" s="37"/>
      <c r="C6393" s="66"/>
      <c r="D6393" s="67"/>
      <c r="E6393" s="93"/>
      <c r="F6393" s="66"/>
    </row>
    <row r="6394" spans="1:6">
      <c r="A6394" s="92"/>
      <c r="B6394" s="37"/>
      <c r="C6394" s="66"/>
      <c r="D6394" s="67"/>
      <c r="E6394" s="93"/>
      <c r="F6394" s="66"/>
    </row>
    <row r="6395" spans="1:6">
      <c r="A6395" s="92"/>
      <c r="B6395" s="37"/>
      <c r="C6395" s="66"/>
      <c r="D6395" s="67"/>
      <c r="E6395" s="93"/>
      <c r="F6395" s="66"/>
    </row>
    <row r="6396" spans="1:6">
      <c r="A6396" s="92"/>
      <c r="B6396" s="37"/>
      <c r="C6396" s="66"/>
      <c r="D6396" s="67"/>
      <c r="E6396" s="93"/>
      <c r="F6396" s="66"/>
    </row>
    <row r="6397" spans="1:6">
      <c r="A6397" s="92"/>
      <c r="B6397" s="37"/>
      <c r="C6397" s="66"/>
      <c r="D6397" s="67"/>
      <c r="E6397" s="93"/>
      <c r="F6397" s="66"/>
    </row>
    <row r="6398" spans="1:6">
      <c r="A6398" s="92"/>
      <c r="B6398" s="37"/>
      <c r="C6398" s="66"/>
      <c r="D6398" s="67"/>
      <c r="E6398" s="93"/>
      <c r="F6398" s="66"/>
    </row>
    <row r="6399" spans="1:6">
      <c r="A6399" s="92"/>
      <c r="B6399" s="37"/>
      <c r="C6399" s="66"/>
      <c r="D6399" s="67"/>
      <c r="E6399" s="93"/>
      <c r="F6399" s="66"/>
    </row>
    <row r="6400" spans="1:6">
      <c r="A6400" s="92"/>
      <c r="B6400" s="37"/>
      <c r="C6400" s="66"/>
      <c r="D6400" s="67"/>
      <c r="E6400" s="93"/>
      <c r="F6400" s="66"/>
    </row>
    <row r="6401" spans="1:6">
      <c r="A6401" s="92"/>
      <c r="B6401" s="37"/>
      <c r="C6401" s="66"/>
      <c r="D6401" s="67"/>
      <c r="E6401" s="93"/>
      <c r="F6401" s="66"/>
    </row>
    <row r="6402" spans="1:6">
      <c r="A6402" s="92"/>
      <c r="B6402" s="37"/>
      <c r="C6402" s="66"/>
      <c r="D6402" s="67"/>
      <c r="E6402" s="93"/>
      <c r="F6402" s="66"/>
    </row>
    <row r="6403" spans="1:6">
      <c r="A6403" s="92"/>
      <c r="B6403" s="37"/>
      <c r="C6403" s="66"/>
      <c r="D6403" s="67"/>
      <c r="E6403" s="93"/>
      <c r="F6403" s="66"/>
    </row>
    <row r="6404" spans="1:6">
      <c r="A6404" s="92"/>
      <c r="B6404" s="37"/>
      <c r="C6404" s="66"/>
      <c r="D6404" s="67"/>
      <c r="E6404" s="93"/>
      <c r="F6404" s="66"/>
    </row>
    <row r="6405" spans="1:6">
      <c r="A6405" s="92"/>
      <c r="B6405" s="37"/>
      <c r="C6405" s="66"/>
      <c r="D6405" s="67"/>
      <c r="E6405" s="93"/>
      <c r="F6405" s="66"/>
    </row>
    <row r="6406" spans="1:6">
      <c r="A6406" s="92"/>
      <c r="B6406" s="37"/>
      <c r="C6406" s="66"/>
      <c r="D6406" s="67"/>
      <c r="E6406" s="93"/>
      <c r="F6406" s="66"/>
    </row>
    <row r="6407" spans="1:6">
      <c r="A6407" s="92"/>
      <c r="B6407" s="37"/>
      <c r="C6407" s="66"/>
      <c r="D6407" s="67"/>
      <c r="E6407" s="93"/>
      <c r="F6407" s="66"/>
    </row>
    <row r="6408" spans="1:6">
      <c r="A6408" s="92"/>
      <c r="B6408" s="37"/>
      <c r="C6408" s="66"/>
      <c r="D6408" s="67"/>
      <c r="E6408" s="93"/>
      <c r="F6408" s="66"/>
    </row>
    <row r="6409" spans="1:6">
      <c r="A6409" s="92"/>
      <c r="B6409" s="37"/>
      <c r="C6409" s="66"/>
      <c r="D6409" s="67"/>
      <c r="E6409" s="93"/>
      <c r="F6409" s="66"/>
    </row>
    <row r="6410" spans="1:6">
      <c r="A6410" s="92"/>
      <c r="B6410" s="37"/>
      <c r="C6410" s="66"/>
      <c r="D6410" s="67"/>
      <c r="E6410" s="93"/>
      <c r="F6410" s="66"/>
    </row>
    <row r="6411" spans="1:6">
      <c r="A6411" s="92"/>
      <c r="B6411" s="37"/>
      <c r="C6411" s="66"/>
      <c r="D6411" s="67"/>
      <c r="E6411" s="93"/>
      <c r="F6411" s="66"/>
    </row>
    <row r="6412" spans="1:6">
      <c r="A6412" s="92"/>
      <c r="B6412" s="37"/>
      <c r="C6412" s="66"/>
      <c r="D6412" s="67"/>
      <c r="E6412" s="93"/>
      <c r="F6412" s="66"/>
    </row>
    <row r="6413" spans="1:6">
      <c r="A6413" s="92"/>
      <c r="B6413" s="37"/>
      <c r="C6413" s="66"/>
      <c r="D6413" s="67"/>
      <c r="E6413" s="93"/>
      <c r="F6413" s="66"/>
    </row>
    <row r="6414" spans="1:6">
      <c r="A6414" s="92"/>
      <c r="B6414" s="37"/>
      <c r="C6414" s="66"/>
      <c r="D6414" s="67"/>
      <c r="E6414" s="93"/>
      <c r="F6414" s="66"/>
    </row>
    <row r="6415" spans="1:6">
      <c r="A6415" s="92"/>
      <c r="B6415" s="37"/>
      <c r="C6415" s="66"/>
      <c r="D6415" s="67"/>
      <c r="E6415" s="93"/>
      <c r="F6415" s="66"/>
    </row>
    <row r="6416" spans="1:6">
      <c r="A6416" s="92"/>
      <c r="B6416" s="37"/>
      <c r="C6416" s="66"/>
      <c r="D6416" s="67"/>
      <c r="E6416" s="93"/>
      <c r="F6416" s="66"/>
    </row>
    <row r="6417" spans="1:6">
      <c r="A6417" s="92"/>
      <c r="B6417" s="37"/>
      <c r="C6417" s="66"/>
      <c r="D6417" s="67"/>
      <c r="E6417" s="93"/>
      <c r="F6417" s="66"/>
    </row>
    <row r="6418" spans="1:6">
      <c r="A6418" s="92"/>
      <c r="B6418" s="37"/>
      <c r="C6418" s="66"/>
      <c r="D6418" s="67"/>
      <c r="E6418" s="93"/>
      <c r="F6418" s="66"/>
    </row>
    <row r="6419" spans="1:6">
      <c r="A6419" s="92"/>
      <c r="B6419" s="37"/>
      <c r="C6419" s="66"/>
      <c r="D6419" s="67"/>
      <c r="E6419" s="93"/>
      <c r="F6419" s="66"/>
    </row>
    <row r="6420" spans="1:6">
      <c r="A6420" s="92"/>
      <c r="B6420" s="37"/>
      <c r="C6420" s="66"/>
      <c r="D6420" s="67"/>
      <c r="E6420" s="93"/>
      <c r="F6420" s="66"/>
    </row>
    <row r="6421" spans="1:6">
      <c r="A6421" s="92"/>
      <c r="B6421" s="37"/>
      <c r="C6421" s="66"/>
      <c r="D6421" s="67"/>
      <c r="E6421" s="93"/>
      <c r="F6421" s="66"/>
    </row>
    <row r="6422" spans="1:6">
      <c r="A6422" s="92"/>
      <c r="B6422" s="37"/>
      <c r="C6422" s="66"/>
      <c r="D6422" s="67"/>
      <c r="E6422" s="93"/>
      <c r="F6422" s="66"/>
    </row>
    <row r="6423" spans="1:6">
      <c r="A6423" s="92"/>
      <c r="B6423" s="37"/>
      <c r="C6423" s="66"/>
      <c r="D6423" s="67"/>
      <c r="E6423" s="93"/>
      <c r="F6423" s="66"/>
    </row>
    <row r="6424" spans="1:6">
      <c r="A6424" s="92"/>
      <c r="B6424" s="37"/>
      <c r="C6424" s="66"/>
      <c r="D6424" s="67"/>
      <c r="E6424" s="93"/>
      <c r="F6424" s="66"/>
    </row>
    <row r="6425" spans="1:6">
      <c r="A6425" s="92"/>
      <c r="B6425" s="37"/>
      <c r="C6425" s="66"/>
      <c r="D6425" s="67"/>
      <c r="E6425" s="93"/>
      <c r="F6425" s="66"/>
    </row>
    <row r="6426" spans="1:6">
      <c r="A6426" s="92"/>
      <c r="B6426" s="37"/>
      <c r="C6426" s="66"/>
      <c r="D6426" s="67"/>
      <c r="E6426" s="93"/>
      <c r="F6426" s="66"/>
    </row>
    <row r="6427" spans="1:6">
      <c r="A6427" s="92"/>
      <c r="B6427" s="37"/>
      <c r="C6427" s="66"/>
      <c r="D6427" s="67"/>
      <c r="E6427" s="93"/>
      <c r="F6427" s="66"/>
    </row>
    <row r="6428" spans="1:6">
      <c r="A6428" s="92"/>
      <c r="B6428" s="37"/>
      <c r="C6428" s="66"/>
      <c r="D6428" s="67"/>
      <c r="E6428" s="93"/>
      <c r="F6428" s="66"/>
    </row>
    <row r="6429" spans="1:6">
      <c r="A6429" s="92"/>
      <c r="B6429" s="37"/>
      <c r="C6429" s="66"/>
      <c r="D6429" s="67"/>
      <c r="E6429" s="93"/>
      <c r="F6429" s="66"/>
    </row>
    <row r="6430" spans="1:6">
      <c r="A6430" s="92"/>
      <c r="B6430" s="37"/>
      <c r="C6430" s="66"/>
      <c r="D6430" s="67"/>
      <c r="E6430" s="93"/>
      <c r="F6430" s="66"/>
    </row>
    <row r="6431" spans="1:6">
      <c r="A6431" s="92"/>
      <c r="B6431" s="37"/>
      <c r="C6431" s="66"/>
      <c r="D6431" s="67"/>
      <c r="E6431" s="93"/>
      <c r="F6431" s="66"/>
    </row>
    <row r="6432" spans="1:6">
      <c r="A6432" s="92"/>
      <c r="B6432" s="37"/>
      <c r="C6432" s="66"/>
      <c r="D6432" s="67"/>
      <c r="E6432" s="93"/>
      <c r="F6432" s="66"/>
    </row>
    <row r="6433" spans="1:6">
      <c r="A6433" s="92"/>
      <c r="B6433" s="37"/>
      <c r="C6433" s="66"/>
      <c r="D6433" s="67"/>
      <c r="E6433" s="93"/>
      <c r="F6433" s="66"/>
    </row>
    <row r="6434" spans="1:6">
      <c r="A6434" s="92"/>
      <c r="B6434" s="37"/>
      <c r="C6434" s="66"/>
      <c r="D6434" s="67"/>
      <c r="E6434" s="93"/>
      <c r="F6434" s="66"/>
    </row>
    <row r="6435" spans="1:6">
      <c r="A6435" s="92"/>
      <c r="B6435" s="37"/>
      <c r="C6435" s="66"/>
      <c r="D6435" s="67"/>
      <c r="E6435" s="93"/>
      <c r="F6435" s="66"/>
    </row>
    <row r="6436" spans="1:6">
      <c r="A6436" s="92"/>
      <c r="B6436" s="37"/>
      <c r="C6436" s="66"/>
      <c r="D6436" s="67"/>
      <c r="E6436" s="93"/>
      <c r="F6436" s="66"/>
    </row>
    <row r="6437" spans="1:6">
      <c r="A6437" s="92"/>
      <c r="B6437" s="37"/>
      <c r="C6437" s="66"/>
      <c r="D6437" s="67"/>
      <c r="E6437" s="93"/>
      <c r="F6437" s="66"/>
    </row>
    <row r="6438" spans="1:6">
      <c r="A6438" s="92"/>
      <c r="B6438" s="37"/>
      <c r="C6438" s="66"/>
      <c r="D6438" s="67"/>
      <c r="E6438" s="93"/>
      <c r="F6438" s="66"/>
    </row>
    <row r="6439" spans="1:6">
      <c r="A6439" s="92"/>
      <c r="B6439" s="37"/>
      <c r="C6439" s="66"/>
      <c r="D6439" s="67"/>
      <c r="E6439" s="93"/>
      <c r="F6439" s="66"/>
    </row>
    <row r="6440" spans="1:6">
      <c r="A6440" s="92"/>
      <c r="B6440" s="37"/>
      <c r="C6440" s="66"/>
      <c r="D6440" s="67"/>
      <c r="E6440" s="93"/>
      <c r="F6440" s="66"/>
    </row>
    <row r="6441" spans="1:6">
      <c r="A6441" s="92"/>
      <c r="B6441" s="37"/>
      <c r="C6441" s="66"/>
      <c r="D6441" s="67"/>
      <c r="E6441" s="93"/>
      <c r="F6441" s="66"/>
    </row>
    <row r="6442" spans="1:6">
      <c r="A6442" s="92"/>
      <c r="B6442" s="37"/>
      <c r="C6442" s="66"/>
      <c r="D6442" s="67"/>
      <c r="E6442" s="93"/>
      <c r="F6442" s="66"/>
    </row>
    <row r="6443" spans="1:6">
      <c r="A6443" s="92"/>
      <c r="B6443" s="37"/>
      <c r="C6443" s="66"/>
      <c r="D6443" s="67"/>
      <c r="E6443" s="93"/>
      <c r="F6443" s="66"/>
    </row>
    <row r="6444" spans="1:6">
      <c r="A6444" s="92"/>
      <c r="B6444" s="37"/>
      <c r="C6444" s="66"/>
      <c r="D6444" s="67"/>
      <c r="E6444" s="93"/>
      <c r="F6444" s="66"/>
    </row>
    <row r="6445" spans="1:6">
      <c r="A6445" s="92"/>
      <c r="B6445" s="37"/>
      <c r="C6445" s="66"/>
      <c r="D6445" s="67"/>
      <c r="E6445" s="93"/>
      <c r="F6445" s="66"/>
    </row>
    <row r="6446" spans="1:6">
      <c r="A6446" s="92"/>
      <c r="B6446" s="37"/>
      <c r="C6446" s="66"/>
      <c r="D6446" s="67"/>
      <c r="E6446" s="93"/>
      <c r="F6446" s="66"/>
    </row>
    <row r="6447" spans="1:6">
      <c r="A6447" s="92"/>
      <c r="B6447" s="37"/>
      <c r="C6447" s="66"/>
      <c r="D6447" s="67"/>
      <c r="E6447" s="93"/>
      <c r="F6447" s="66"/>
    </row>
    <row r="6448" spans="1:6">
      <c r="A6448" s="92"/>
      <c r="B6448" s="37"/>
      <c r="C6448" s="66"/>
      <c r="D6448" s="67"/>
      <c r="E6448" s="93"/>
      <c r="F6448" s="66"/>
    </row>
    <row r="6449" spans="1:6">
      <c r="A6449" s="92"/>
      <c r="B6449" s="37"/>
      <c r="C6449" s="66"/>
      <c r="D6449" s="67"/>
      <c r="E6449" s="93"/>
      <c r="F6449" s="66"/>
    </row>
    <row r="6450" spans="1:6">
      <c r="A6450" s="92"/>
      <c r="B6450" s="37"/>
      <c r="C6450" s="66"/>
      <c r="D6450" s="67"/>
      <c r="E6450" s="93"/>
      <c r="F6450" s="66"/>
    </row>
    <row r="6451" spans="1:6">
      <c r="A6451" s="92"/>
      <c r="B6451" s="37"/>
      <c r="C6451" s="66"/>
      <c r="D6451" s="67"/>
      <c r="E6451" s="93"/>
      <c r="F6451" s="66"/>
    </row>
    <row r="6452" spans="1:6">
      <c r="A6452" s="92"/>
      <c r="B6452" s="37"/>
      <c r="C6452" s="66"/>
      <c r="D6452" s="67"/>
      <c r="E6452" s="93"/>
      <c r="F6452" s="66"/>
    </row>
    <row r="6453" spans="1:6">
      <c r="A6453" s="92"/>
      <c r="B6453" s="37"/>
      <c r="C6453" s="66"/>
      <c r="D6453" s="67"/>
      <c r="E6453" s="93"/>
      <c r="F6453" s="66"/>
    </row>
    <row r="6454" spans="1:6">
      <c r="A6454" s="92"/>
      <c r="B6454" s="37"/>
      <c r="C6454" s="66"/>
      <c r="D6454" s="67"/>
      <c r="E6454" s="93"/>
      <c r="F6454" s="66"/>
    </row>
    <row r="6455" spans="1:6">
      <c r="A6455" s="92"/>
      <c r="B6455" s="37"/>
      <c r="C6455" s="66"/>
      <c r="D6455" s="67"/>
      <c r="E6455" s="93"/>
      <c r="F6455" s="66"/>
    </row>
    <row r="6456" spans="1:6">
      <c r="A6456" s="92"/>
      <c r="B6456" s="37"/>
      <c r="C6456" s="66"/>
      <c r="D6456" s="67"/>
      <c r="E6456" s="93"/>
      <c r="F6456" s="66"/>
    </row>
    <row r="6457" spans="1:6">
      <c r="A6457" s="92"/>
      <c r="B6457" s="37"/>
      <c r="C6457" s="66"/>
      <c r="D6457" s="67"/>
      <c r="E6457" s="93"/>
      <c r="F6457" s="66"/>
    </row>
    <row r="6458" spans="1:6">
      <c r="A6458" s="92"/>
      <c r="B6458" s="37"/>
      <c r="C6458" s="66"/>
      <c r="D6458" s="67"/>
      <c r="E6458" s="93"/>
      <c r="F6458" s="66"/>
    </row>
    <row r="6459" spans="1:6">
      <c r="A6459" s="92"/>
      <c r="B6459" s="37"/>
      <c r="C6459" s="66"/>
      <c r="D6459" s="67"/>
      <c r="E6459" s="93"/>
      <c r="F6459" s="66"/>
    </row>
    <row r="6460" spans="1:6">
      <c r="A6460" s="92"/>
      <c r="B6460" s="37"/>
      <c r="C6460" s="66"/>
      <c r="D6460" s="67"/>
      <c r="E6460" s="93"/>
      <c r="F6460" s="66"/>
    </row>
    <row r="6461" spans="1:6">
      <c r="A6461" s="92"/>
      <c r="B6461" s="37"/>
      <c r="C6461" s="66"/>
      <c r="D6461" s="67"/>
      <c r="E6461" s="93"/>
      <c r="F6461" s="66"/>
    </row>
    <row r="6462" spans="1:6">
      <c r="A6462" s="92"/>
      <c r="B6462" s="37"/>
      <c r="C6462" s="66"/>
      <c r="D6462" s="67"/>
      <c r="E6462" s="93"/>
      <c r="F6462" s="66"/>
    </row>
    <row r="6463" spans="1:6">
      <c r="A6463" s="92"/>
      <c r="B6463" s="37"/>
      <c r="C6463" s="66"/>
      <c r="D6463" s="67"/>
      <c r="E6463" s="93"/>
      <c r="F6463" s="66"/>
    </row>
    <row r="6464" spans="1:6">
      <c r="A6464" s="92"/>
      <c r="B6464" s="37"/>
      <c r="C6464" s="66"/>
      <c r="D6464" s="67"/>
      <c r="E6464" s="93"/>
      <c r="F6464" s="66"/>
    </row>
    <row r="6465" spans="1:6">
      <c r="A6465" s="92"/>
      <c r="B6465" s="37"/>
      <c r="C6465" s="66"/>
      <c r="D6465" s="67"/>
      <c r="E6465" s="93"/>
      <c r="F6465" s="66"/>
    </row>
    <row r="6466" spans="1:6">
      <c r="A6466" s="92"/>
      <c r="B6466" s="37"/>
      <c r="C6466" s="66"/>
      <c r="D6466" s="67"/>
      <c r="E6466" s="93"/>
      <c r="F6466" s="66"/>
    </row>
    <row r="6467" spans="1:6">
      <c r="A6467" s="92"/>
      <c r="B6467" s="37"/>
      <c r="C6467" s="66"/>
      <c r="D6467" s="67"/>
      <c r="E6467" s="93"/>
      <c r="F6467" s="66"/>
    </row>
    <row r="6468" spans="1:6">
      <c r="A6468" s="92"/>
      <c r="B6468" s="37"/>
      <c r="C6468" s="66"/>
      <c r="D6468" s="67"/>
      <c r="E6468" s="93"/>
      <c r="F6468" s="66"/>
    </row>
    <row r="6469" spans="1:6">
      <c r="A6469" s="92"/>
      <c r="B6469" s="37"/>
      <c r="C6469" s="66"/>
      <c r="D6469" s="67"/>
      <c r="E6469" s="93"/>
      <c r="F6469" s="66"/>
    </row>
    <row r="6470" spans="1:6">
      <c r="A6470" s="92"/>
      <c r="B6470" s="37"/>
      <c r="C6470" s="66"/>
      <c r="D6470" s="67"/>
      <c r="E6470" s="93"/>
      <c r="F6470" s="66"/>
    </row>
    <row r="6471" spans="1:6">
      <c r="A6471" s="92"/>
      <c r="B6471" s="37"/>
      <c r="C6471" s="66"/>
      <c r="D6471" s="67"/>
      <c r="E6471" s="93"/>
      <c r="F6471" s="66"/>
    </row>
    <row r="6472" spans="1:6">
      <c r="A6472" s="92"/>
      <c r="B6472" s="37"/>
      <c r="C6472" s="66"/>
      <c r="D6472" s="67"/>
      <c r="E6472" s="93"/>
      <c r="F6472" s="66"/>
    </row>
    <row r="6473" spans="1:6">
      <c r="A6473" s="92"/>
      <c r="B6473" s="37"/>
      <c r="C6473" s="66"/>
      <c r="D6473" s="67"/>
      <c r="E6473" s="93"/>
      <c r="F6473" s="66"/>
    </row>
    <row r="6474" spans="1:6">
      <c r="A6474" s="92"/>
      <c r="B6474" s="37"/>
      <c r="C6474" s="66"/>
      <c r="D6474" s="67"/>
      <c r="E6474" s="93"/>
      <c r="F6474" s="66"/>
    </row>
    <row r="6475" spans="1:6">
      <c r="A6475" s="92"/>
      <c r="B6475" s="37"/>
      <c r="C6475" s="66"/>
      <c r="D6475" s="67"/>
      <c r="E6475" s="93"/>
      <c r="F6475" s="66"/>
    </row>
    <row r="6476" spans="1:6">
      <c r="A6476" s="92"/>
      <c r="B6476" s="37"/>
      <c r="C6476" s="66"/>
      <c r="D6476" s="67"/>
      <c r="E6476" s="93"/>
      <c r="F6476" s="66"/>
    </row>
    <row r="6477" spans="1:6">
      <c r="A6477" s="92"/>
      <c r="B6477" s="37"/>
      <c r="C6477" s="66"/>
      <c r="D6477" s="67"/>
      <c r="E6477" s="93"/>
      <c r="F6477" s="66"/>
    </row>
    <row r="6478" spans="1:6">
      <c r="A6478" s="92"/>
      <c r="B6478" s="37"/>
      <c r="C6478" s="66"/>
      <c r="D6478" s="67"/>
      <c r="E6478" s="93"/>
      <c r="F6478" s="66"/>
    </row>
    <row r="6479" spans="1:6">
      <c r="A6479" s="92"/>
      <c r="B6479" s="37"/>
      <c r="C6479" s="66"/>
      <c r="D6479" s="67"/>
      <c r="E6479" s="93"/>
      <c r="F6479" s="66"/>
    </row>
    <row r="6480" spans="1:6">
      <c r="A6480" s="92"/>
      <c r="B6480" s="37"/>
      <c r="C6480" s="66"/>
      <c r="D6480" s="67"/>
      <c r="E6480" s="93"/>
      <c r="F6480" s="66"/>
    </row>
    <row r="6481" spans="1:6">
      <c r="A6481" s="92"/>
      <c r="B6481" s="37"/>
      <c r="C6481" s="66"/>
      <c r="D6481" s="67"/>
      <c r="E6481" s="93"/>
      <c r="F6481" s="66"/>
    </row>
    <row r="6482" spans="1:6">
      <c r="A6482" s="92"/>
      <c r="B6482" s="37"/>
      <c r="C6482" s="66"/>
      <c r="D6482" s="67"/>
      <c r="E6482" s="93"/>
      <c r="F6482" s="66"/>
    </row>
    <row r="6483" spans="1:6">
      <c r="A6483" s="92"/>
      <c r="B6483" s="37"/>
      <c r="C6483" s="66"/>
      <c r="D6483" s="67"/>
      <c r="E6483" s="93"/>
      <c r="F6483" s="66"/>
    </row>
    <row r="6484" spans="1:6">
      <c r="A6484" s="92"/>
      <c r="B6484" s="37"/>
      <c r="C6484" s="66"/>
      <c r="D6484" s="67"/>
      <c r="E6484" s="93"/>
      <c r="F6484" s="66"/>
    </row>
    <row r="6485" spans="1:6">
      <c r="A6485" s="92"/>
      <c r="B6485" s="37"/>
      <c r="C6485" s="66"/>
      <c r="D6485" s="67"/>
      <c r="E6485" s="93"/>
      <c r="F6485" s="66"/>
    </row>
    <row r="6486" spans="1:6">
      <c r="A6486" s="92"/>
      <c r="B6486" s="37"/>
      <c r="C6486" s="66"/>
      <c r="D6486" s="67"/>
      <c r="E6486" s="93"/>
      <c r="F6486" s="66"/>
    </row>
    <row r="6487" spans="1:6">
      <c r="A6487" s="92"/>
      <c r="B6487" s="37"/>
      <c r="C6487" s="66"/>
      <c r="D6487" s="67"/>
      <c r="E6487" s="93"/>
      <c r="F6487" s="66"/>
    </row>
    <row r="6488" spans="1:6">
      <c r="A6488" s="92"/>
      <c r="B6488" s="37"/>
      <c r="C6488" s="66"/>
      <c r="D6488" s="67"/>
      <c r="E6488" s="93"/>
      <c r="F6488" s="66"/>
    </row>
    <row r="6489" spans="1:6">
      <c r="A6489" s="92"/>
      <c r="B6489" s="37"/>
      <c r="C6489" s="66"/>
      <c r="D6489" s="67"/>
      <c r="E6489" s="93"/>
      <c r="F6489" s="66"/>
    </row>
    <row r="6490" spans="1:6">
      <c r="A6490" s="92"/>
      <c r="B6490" s="37"/>
      <c r="C6490" s="66"/>
      <c r="D6490" s="67"/>
      <c r="E6490" s="93"/>
      <c r="F6490" s="66"/>
    </row>
    <row r="6491" spans="1:6">
      <c r="A6491" s="92"/>
      <c r="B6491" s="37"/>
      <c r="C6491" s="66"/>
      <c r="D6491" s="67"/>
      <c r="E6491" s="93"/>
      <c r="F6491" s="66"/>
    </row>
    <row r="6492" spans="1:6">
      <c r="A6492" s="92"/>
      <c r="B6492" s="37"/>
      <c r="C6492" s="66"/>
      <c r="D6492" s="67"/>
      <c r="E6492" s="93"/>
      <c r="F6492" s="66"/>
    </row>
    <row r="6493" spans="1:6">
      <c r="A6493" s="92"/>
      <c r="B6493" s="37"/>
      <c r="C6493" s="66"/>
      <c r="D6493" s="67"/>
      <c r="E6493" s="93"/>
      <c r="F6493" s="66"/>
    </row>
    <row r="6494" spans="1:6">
      <c r="A6494" s="92"/>
      <c r="B6494" s="37"/>
      <c r="C6494" s="66"/>
      <c r="D6494" s="67"/>
      <c r="E6494" s="93"/>
      <c r="F6494" s="66"/>
    </row>
    <row r="6495" spans="1:6">
      <c r="A6495" s="92"/>
      <c r="B6495" s="37"/>
      <c r="C6495" s="66"/>
      <c r="D6495" s="67"/>
      <c r="E6495" s="93"/>
      <c r="F6495" s="66"/>
    </row>
    <row r="6496" spans="1:6">
      <c r="A6496" s="92"/>
      <c r="B6496" s="37"/>
      <c r="C6496" s="66"/>
      <c r="D6496" s="67"/>
      <c r="E6496" s="93"/>
      <c r="F6496" s="66"/>
    </row>
    <row r="6497" spans="1:6">
      <c r="A6497" s="92"/>
      <c r="B6497" s="37"/>
      <c r="C6497" s="66"/>
      <c r="D6497" s="67"/>
      <c r="E6497" s="93"/>
      <c r="F6497" s="66"/>
    </row>
    <row r="6498" spans="1:6">
      <c r="A6498" s="92"/>
      <c r="B6498" s="37"/>
      <c r="C6498" s="66"/>
      <c r="D6498" s="67"/>
      <c r="E6498" s="93"/>
      <c r="F6498" s="66"/>
    </row>
    <row r="6499" spans="1:6">
      <c r="A6499" s="92"/>
      <c r="B6499" s="37"/>
      <c r="C6499" s="66"/>
      <c r="D6499" s="67"/>
      <c r="E6499" s="93"/>
      <c r="F6499" s="66"/>
    </row>
    <row r="6500" spans="1:6">
      <c r="A6500" s="92"/>
      <c r="B6500" s="37"/>
      <c r="C6500" s="66"/>
      <c r="D6500" s="67"/>
      <c r="E6500" s="93"/>
      <c r="F6500" s="66"/>
    </row>
    <row r="6501" spans="1:6">
      <c r="A6501" s="92"/>
      <c r="B6501" s="37"/>
      <c r="C6501" s="66"/>
      <c r="D6501" s="67"/>
      <c r="E6501" s="93"/>
      <c r="F6501" s="66"/>
    </row>
    <row r="6502" spans="1:6">
      <c r="A6502" s="92"/>
      <c r="B6502" s="37"/>
      <c r="C6502" s="66"/>
      <c r="D6502" s="67"/>
      <c r="E6502" s="93"/>
      <c r="F6502" s="66"/>
    </row>
    <row r="6503" spans="1:6">
      <c r="A6503" s="92"/>
      <c r="B6503" s="37"/>
      <c r="C6503" s="66"/>
      <c r="D6503" s="67"/>
      <c r="E6503" s="93"/>
      <c r="F6503" s="66"/>
    </row>
    <row r="6504" spans="1:6">
      <c r="A6504" s="92"/>
      <c r="B6504" s="37"/>
      <c r="C6504" s="66"/>
      <c r="D6504" s="67"/>
      <c r="E6504" s="93"/>
      <c r="F6504" s="66"/>
    </row>
    <row r="6505" spans="1:6">
      <c r="A6505" s="92"/>
      <c r="B6505" s="37"/>
      <c r="C6505" s="66"/>
      <c r="D6505" s="67"/>
      <c r="E6505" s="93"/>
      <c r="F6505" s="66"/>
    </row>
    <row r="6506" spans="1:6">
      <c r="A6506" s="92"/>
      <c r="B6506" s="37"/>
      <c r="C6506" s="66"/>
      <c r="D6506" s="67"/>
      <c r="E6506" s="93"/>
      <c r="F6506" s="66"/>
    </row>
    <row r="6507" spans="1:6">
      <c r="A6507" s="92"/>
      <c r="B6507" s="37"/>
      <c r="C6507" s="66"/>
      <c r="D6507" s="67"/>
      <c r="E6507" s="93"/>
      <c r="F6507" s="66"/>
    </row>
    <row r="6508" spans="1:6">
      <c r="A6508" s="92"/>
      <c r="B6508" s="37"/>
      <c r="C6508" s="66"/>
      <c r="D6508" s="67"/>
      <c r="E6508" s="93"/>
      <c r="F6508" s="66"/>
    </row>
    <row r="6509" spans="1:6">
      <c r="A6509" s="92"/>
      <c r="B6509" s="37"/>
      <c r="C6509" s="66"/>
      <c r="D6509" s="67"/>
      <c r="E6509" s="93"/>
      <c r="F6509" s="66"/>
    </row>
    <row r="6510" spans="1:6">
      <c r="A6510" s="92"/>
      <c r="B6510" s="37"/>
      <c r="C6510" s="66"/>
      <c r="D6510" s="67"/>
      <c r="E6510" s="93"/>
      <c r="F6510" s="66"/>
    </row>
    <row r="6511" spans="1:6">
      <c r="A6511" s="92"/>
      <c r="B6511" s="37"/>
      <c r="C6511" s="66"/>
      <c r="D6511" s="67"/>
      <c r="E6511" s="93"/>
      <c r="F6511" s="66"/>
    </row>
    <row r="6512" spans="1:6">
      <c r="A6512" s="92"/>
      <c r="B6512" s="37"/>
      <c r="C6512" s="66"/>
      <c r="D6512" s="67"/>
      <c r="E6512" s="93"/>
      <c r="F6512" s="66"/>
    </row>
    <row r="6513" spans="1:6">
      <c r="A6513" s="92"/>
      <c r="B6513" s="37"/>
      <c r="C6513" s="66"/>
      <c r="D6513" s="67"/>
      <c r="E6513" s="93"/>
      <c r="F6513" s="66"/>
    </row>
    <row r="6514" spans="1:6">
      <c r="A6514" s="92"/>
      <c r="B6514" s="37"/>
      <c r="C6514" s="66"/>
      <c r="D6514" s="67"/>
      <c r="E6514" s="93"/>
      <c r="F6514" s="66"/>
    </row>
    <row r="6515" spans="1:6">
      <c r="A6515" s="92"/>
      <c r="B6515" s="37"/>
      <c r="C6515" s="66"/>
      <c r="D6515" s="67"/>
      <c r="E6515" s="93"/>
      <c r="F6515" s="66"/>
    </row>
    <row r="6516" spans="1:6">
      <c r="A6516" s="92"/>
      <c r="B6516" s="37"/>
      <c r="C6516" s="66"/>
      <c r="D6516" s="67"/>
      <c r="E6516" s="93"/>
      <c r="F6516" s="66"/>
    </row>
    <row r="6517" spans="1:6">
      <c r="A6517" s="92"/>
      <c r="B6517" s="37"/>
      <c r="C6517" s="66"/>
      <c r="D6517" s="67"/>
      <c r="E6517" s="93"/>
      <c r="F6517" s="66"/>
    </row>
    <row r="6518" spans="1:6">
      <c r="A6518" s="92"/>
      <c r="B6518" s="37"/>
      <c r="C6518" s="66"/>
      <c r="D6518" s="67"/>
      <c r="E6518" s="93"/>
      <c r="F6518" s="66"/>
    </row>
    <row r="6519" spans="1:6">
      <c r="A6519" s="92"/>
      <c r="B6519" s="37"/>
      <c r="C6519" s="66"/>
      <c r="D6519" s="67"/>
      <c r="E6519" s="93"/>
      <c r="F6519" s="66"/>
    </row>
    <row r="6520" spans="1:6">
      <c r="A6520" s="92"/>
      <c r="B6520" s="37"/>
      <c r="C6520" s="66"/>
      <c r="D6520" s="67"/>
      <c r="E6520" s="93"/>
      <c r="F6520" s="66"/>
    </row>
    <row r="6521" spans="1:6">
      <c r="A6521" s="92"/>
      <c r="B6521" s="37"/>
      <c r="C6521" s="66"/>
      <c r="D6521" s="67"/>
      <c r="E6521" s="93"/>
      <c r="F6521" s="66"/>
    </row>
    <row r="6522" spans="1:6">
      <c r="A6522" s="92"/>
      <c r="B6522" s="37"/>
      <c r="C6522" s="66"/>
      <c r="D6522" s="67"/>
      <c r="E6522" s="93"/>
      <c r="F6522" s="66"/>
    </row>
    <row r="6523" spans="1:6">
      <c r="A6523" s="92"/>
      <c r="B6523" s="37"/>
      <c r="C6523" s="66"/>
      <c r="D6523" s="67"/>
      <c r="E6523" s="93"/>
      <c r="F6523" s="66"/>
    </row>
    <row r="6524" spans="1:6">
      <c r="A6524" s="92"/>
      <c r="B6524" s="37"/>
      <c r="C6524" s="66"/>
      <c r="D6524" s="67"/>
      <c r="E6524" s="93"/>
      <c r="F6524" s="66"/>
    </row>
    <row r="6525" spans="1:6">
      <c r="A6525" s="92"/>
      <c r="B6525" s="37"/>
      <c r="C6525" s="66"/>
      <c r="D6525" s="67"/>
      <c r="E6525" s="93"/>
      <c r="F6525" s="66"/>
    </row>
    <row r="6526" spans="1:6">
      <c r="A6526" s="92"/>
      <c r="B6526" s="37"/>
      <c r="C6526" s="66"/>
      <c r="D6526" s="67"/>
      <c r="E6526" s="93"/>
      <c r="F6526" s="66"/>
    </row>
    <row r="6527" spans="1:6">
      <c r="A6527" s="92"/>
      <c r="B6527" s="37"/>
      <c r="C6527" s="66"/>
      <c r="D6527" s="67"/>
      <c r="E6527" s="93"/>
      <c r="F6527" s="66"/>
    </row>
    <row r="6528" spans="1:6">
      <c r="A6528" s="92"/>
      <c r="B6528" s="37"/>
      <c r="C6528" s="66"/>
      <c r="D6528" s="67"/>
      <c r="E6528" s="93"/>
      <c r="F6528" s="66"/>
    </row>
    <row r="6529" spans="1:6">
      <c r="A6529" s="92"/>
      <c r="B6529" s="37"/>
      <c r="C6529" s="66"/>
      <c r="D6529" s="67"/>
      <c r="E6529" s="93"/>
      <c r="F6529" s="66"/>
    </row>
    <row r="6530" spans="1:6">
      <c r="A6530" s="92"/>
      <c r="B6530" s="37"/>
      <c r="C6530" s="66"/>
      <c r="D6530" s="67"/>
      <c r="E6530" s="93"/>
      <c r="F6530" s="66"/>
    </row>
    <row r="6531" spans="1:6">
      <c r="A6531" s="92"/>
      <c r="B6531" s="37"/>
      <c r="C6531" s="66"/>
      <c r="D6531" s="67"/>
      <c r="E6531" s="93"/>
      <c r="F6531" s="66"/>
    </row>
    <row r="6532" spans="1:6">
      <c r="A6532" s="92"/>
      <c r="B6532" s="37"/>
      <c r="C6532" s="66"/>
      <c r="D6532" s="67"/>
      <c r="E6532" s="93"/>
      <c r="F6532" s="66"/>
    </row>
    <row r="6533" spans="1:6">
      <c r="A6533" s="92"/>
      <c r="B6533" s="37"/>
      <c r="C6533" s="66"/>
      <c r="D6533" s="67"/>
      <c r="E6533" s="93"/>
      <c r="F6533" s="66"/>
    </row>
    <row r="6534" spans="1:6">
      <c r="A6534" s="92"/>
      <c r="B6534" s="37"/>
      <c r="C6534" s="66"/>
      <c r="D6534" s="67"/>
      <c r="E6534" s="93"/>
      <c r="F6534" s="66"/>
    </row>
    <row r="6535" spans="1:6">
      <c r="A6535" s="92"/>
      <c r="B6535" s="37"/>
      <c r="C6535" s="66"/>
      <c r="D6535" s="67"/>
      <c r="E6535" s="93"/>
      <c r="F6535" s="66"/>
    </row>
    <row r="6536" spans="1:6">
      <c r="A6536" s="92"/>
      <c r="B6536" s="37"/>
      <c r="C6536" s="66"/>
      <c r="D6536" s="67"/>
      <c r="E6536" s="93"/>
      <c r="F6536" s="66"/>
    </row>
    <row r="6537" spans="1:6">
      <c r="A6537" s="92"/>
      <c r="B6537" s="37"/>
      <c r="C6537" s="66"/>
      <c r="D6537" s="67"/>
      <c r="E6537" s="93"/>
      <c r="F6537" s="66"/>
    </row>
    <row r="6538" spans="1:6">
      <c r="A6538" s="92"/>
      <c r="B6538" s="37"/>
      <c r="C6538" s="66"/>
      <c r="D6538" s="67"/>
      <c r="E6538" s="93"/>
      <c r="F6538" s="66"/>
    </row>
    <row r="6539" spans="1:6">
      <c r="A6539" s="92"/>
      <c r="B6539" s="37"/>
      <c r="C6539" s="66"/>
      <c r="D6539" s="67"/>
      <c r="E6539" s="93"/>
      <c r="F6539" s="66"/>
    </row>
    <row r="6540" spans="1:6">
      <c r="A6540" s="92"/>
      <c r="B6540" s="37"/>
      <c r="C6540" s="66"/>
      <c r="D6540" s="67"/>
      <c r="E6540" s="93"/>
      <c r="F6540" s="66"/>
    </row>
    <row r="6541" spans="1:6">
      <c r="A6541" s="92"/>
      <c r="B6541" s="37"/>
      <c r="C6541" s="66"/>
      <c r="D6541" s="67"/>
      <c r="E6541" s="93"/>
      <c r="F6541" s="66"/>
    </row>
    <row r="6542" spans="1:6">
      <c r="A6542" s="92"/>
      <c r="B6542" s="37"/>
      <c r="C6542" s="66"/>
      <c r="D6542" s="67"/>
      <c r="E6542" s="93"/>
      <c r="F6542" s="66"/>
    </row>
    <row r="6543" spans="1:6">
      <c r="A6543" s="92"/>
      <c r="B6543" s="37"/>
      <c r="C6543" s="66"/>
      <c r="D6543" s="67"/>
      <c r="E6543" s="93"/>
      <c r="F6543" s="66"/>
    </row>
    <row r="6544" spans="1:6">
      <c r="A6544" s="92"/>
      <c r="B6544" s="37"/>
      <c r="C6544" s="66"/>
      <c r="D6544" s="67"/>
      <c r="E6544" s="93"/>
      <c r="F6544" s="66"/>
    </row>
    <row r="6545" spans="1:6">
      <c r="A6545" s="92"/>
      <c r="B6545" s="37"/>
      <c r="C6545" s="66"/>
      <c r="D6545" s="67"/>
      <c r="E6545" s="93"/>
      <c r="F6545" s="66"/>
    </row>
    <row r="6546" spans="1:6">
      <c r="A6546" s="92"/>
      <c r="B6546" s="37"/>
      <c r="C6546" s="66"/>
      <c r="D6546" s="67"/>
      <c r="E6546" s="93"/>
      <c r="F6546" s="66"/>
    </row>
    <row r="6547" spans="1:6">
      <c r="A6547" s="92"/>
      <c r="B6547" s="37"/>
      <c r="C6547" s="66"/>
      <c r="D6547" s="67"/>
      <c r="E6547" s="93"/>
      <c r="F6547" s="66"/>
    </row>
    <row r="6548" spans="1:6">
      <c r="A6548" s="92"/>
      <c r="B6548" s="37"/>
      <c r="C6548" s="66"/>
      <c r="D6548" s="67"/>
      <c r="E6548" s="93"/>
      <c r="F6548" s="66"/>
    </row>
    <row r="6549" spans="1:6">
      <c r="A6549" s="92"/>
      <c r="B6549" s="37"/>
      <c r="C6549" s="66"/>
      <c r="D6549" s="67"/>
      <c r="E6549" s="93"/>
      <c r="F6549" s="66"/>
    </row>
    <row r="6550" spans="1:6">
      <c r="A6550" s="92"/>
      <c r="B6550" s="37"/>
      <c r="C6550" s="66"/>
      <c r="D6550" s="67"/>
      <c r="E6550" s="93"/>
      <c r="F6550" s="66"/>
    </row>
    <row r="6551" spans="1:6">
      <c r="A6551" s="92"/>
      <c r="B6551" s="37"/>
      <c r="C6551" s="66"/>
      <c r="D6551" s="67"/>
      <c r="E6551" s="93"/>
      <c r="F6551" s="66"/>
    </row>
    <row r="6552" spans="1:6">
      <c r="A6552" s="92"/>
      <c r="B6552" s="37"/>
      <c r="C6552" s="66"/>
      <c r="D6552" s="67"/>
      <c r="E6552" s="93"/>
      <c r="F6552" s="66"/>
    </row>
    <row r="6553" spans="1:6">
      <c r="A6553" s="92"/>
      <c r="B6553" s="37"/>
      <c r="C6553" s="66"/>
      <c r="D6553" s="67"/>
      <c r="E6553" s="93"/>
      <c r="F6553" s="66"/>
    </row>
    <row r="6554" spans="1:6">
      <c r="A6554" s="92"/>
      <c r="B6554" s="37"/>
      <c r="C6554" s="66"/>
      <c r="D6554" s="67"/>
      <c r="E6554" s="93"/>
      <c r="F6554" s="66"/>
    </row>
    <row r="6555" spans="1:6">
      <c r="A6555" s="92"/>
      <c r="B6555" s="37"/>
      <c r="C6555" s="66"/>
      <c r="D6555" s="67"/>
      <c r="E6555" s="93"/>
      <c r="F6555" s="66"/>
    </row>
    <row r="6556" spans="1:6">
      <c r="A6556" s="92"/>
      <c r="B6556" s="37"/>
      <c r="C6556" s="66"/>
      <c r="D6556" s="67"/>
      <c r="E6556" s="93"/>
      <c r="F6556" s="66"/>
    </row>
    <row r="6557" spans="1:6">
      <c r="A6557" s="92"/>
      <c r="B6557" s="37"/>
      <c r="C6557" s="66"/>
      <c r="D6557" s="67"/>
      <c r="E6557" s="93"/>
      <c r="F6557" s="66"/>
    </row>
    <row r="6558" spans="1:6">
      <c r="A6558" s="92"/>
      <c r="B6558" s="37"/>
      <c r="C6558" s="66"/>
      <c r="D6558" s="67"/>
      <c r="E6558" s="93"/>
      <c r="F6558" s="66"/>
    </row>
    <row r="6559" spans="1:6">
      <c r="A6559" s="92"/>
      <c r="B6559" s="37"/>
      <c r="C6559" s="66"/>
      <c r="D6559" s="67"/>
      <c r="E6559" s="93"/>
      <c r="F6559" s="66"/>
    </row>
    <row r="6560" spans="1:6">
      <c r="A6560" s="92"/>
      <c r="B6560" s="37"/>
      <c r="C6560" s="66"/>
      <c r="D6560" s="67"/>
      <c r="E6560" s="93"/>
      <c r="F6560" s="66"/>
    </row>
    <row r="6561" spans="1:6">
      <c r="A6561" s="92"/>
      <c r="B6561" s="37"/>
      <c r="C6561" s="66"/>
      <c r="D6561" s="67"/>
      <c r="E6561" s="93"/>
      <c r="F6561" s="66"/>
    </row>
    <row r="6562" spans="1:6">
      <c r="A6562" s="92"/>
      <c r="B6562" s="37"/>
      <c r="C6562" s="66"/>
      <c r="D6562" s="67"/>
      <c r="E6562" s="93"/>
      <c r="F6562" s="66"/>
    </row>
    <row r="6563" spans="1:6">
      <c r="A6563" s="92"/>
      <c r="B6563" s="37"/>
      <c r="C6563" s="66"/>
      <c r="D6563" s="67"/>
      <c r="E6563" s="93"/>
      <c r="F6563" s="66"/>
    </row>
    <row r="6564" spans="1:6">
      <c r="A6564" s="92"/>
      <c r="B6564" s="37"/>
      <c r="C6564" s="66"/>
      <c r="D6564" s="67"/>
      <c r="E6564" s="93"/>
      <c r="F6564" s="66"/>
    </row>
    <row r="6565" spans="1:6">
      <c r="A6565" s="92"/>
      <c r="B6565" s="37"/>
      <c r="C6565" s="66"/>
      <c r="D6565" s="67"/>
      <c r="E6565" s="93"/>
      <c r="F6565" s="66"/>
    </row>
    <row r="6566" spans="1:6">
      <c r="A6566" s="92"/>
      <c r="B6566" s="37"/>
      <c r="C6566" s="66"/>
      <c r="D6566" s="67"/>
      <c r="E6566" s="93"/>
      <c r="F6566" s="66"/>
    </row>
    <row r="6567" spans="1:6">
      <c r="A6567" s="92"/>
      <c r="B6567" s="37"/>
      <c r="C6567" s="66"/>
      <c r="D6567" s="67"/>
      <c r="E6567" s="93"/>
      <c r="F6567" s="66"/>
    </row>
    <row r="6568" spans="1:6">
      <c r="A6568" s="92"/>
      <c r="B6568" s="37"/>
      <c r="C6568" s="66"/>
      <c r="D6568" s="67"/>
      <c r="E6568" s="93"/>
      <c r="F6568" s="66"/>
    </row>
    <row r="6569" spans="1:6">
      <c r="A6569" s="92"/>
      <c r="B6569" s="37"/>
      <c r="C6569" s="66"/>
      <c r="D6569" s="67"/>
      <c r="E6569" s="93"/>
      <c r="F6569" s="66"/>
    </row>
    <row r="6570" spans="1:6">
      <c r="A6570" s="92"/>
      <c r="B6570" s="37"/>
      <c r="C6570" s="66"/>
      <c r="D6570" s="67"/>
      <c r="E6570" s="93"/>
      <c r="F6570" s="66"/>
    </row>
    <row r="6571" spans="1:6">
      <c r="A6571" s="92"/>
      <c r="B6571" s="37"/>
      <c r="C6571" s="66"/>
      <c r="D6571" s="67"/>
      <c r="E6571" s="93"/>
      <c r="F6571" s="66"/>
    </row>
    <row r="6572" spans="1:6">
      <c r="A6572" s="92"/>
      <c r="B6572" s="37"/>
      <c r="C6572" s="66"/>
      <c r="D6572" s="67"/>
      <c r="E6572" s="93"/>
      <c r="F6572" s="66"/>
    </row>
    <row r="6573" spans="1:6">
      <c r="A6573" s="92"/>
      <c r="B6573" s="37"/>
      <c r="C6573" s="66"/>
      <c r="D6573" s="67"/>
      <c r="E6573" s="93"/>
      <c r="F6573" s="66"/>
    </row>
    <row r="6574" spans="1:6">
      <c r="A6574" s="92"/>
      <c r="B6574" s="37"/>
      <c r="C6574" s="66"/>
      <c r="D6574" s="67"/>
      <c r="E6574" s="93"/>
      <c r="F6574" s="66"/>
    </row>
    <row r="6575" spans="1:6">
      <c r="A6575" s="92"/>
      <c r="B6575" s="37"/>
      <c r="C6575" s="66"/>
      <c r="D6575" s="67"/>
      <c r="E6575" s="93"/>
      <c r="F6575" s="66"/>
    </row>
    <row r="6576" spans="1:6">
      <c r="A6576" s="92"/>
      <c r="B6576" s="37"/>
      <c r="C6576" s="66"/>
      <c r="D6576" s="67"/>
      <c r="E6576" s="93"/>
      <c r="F6576" s="66"/>
    </row>
    <row r="6577" spans="1:6">
      <c r="A6577" s="92"/>
      <c r="B6577" s="37"/>
      <c r="C6577" s="66"/>
      <c r="D6577" s="67"/>
      <c r="E6577" s="93"/>
      <c r="F6577" s="66"/>
    </row>
    <row r="6578" spans="1:6">
      <c r="A6578" s="92"/>
      <c r="B6578" s="37"/>
      <c r="C6578" s="66"/>
      <c r="D6578" s="67"/>
      <c r="E6578" s="93"/>
      <c r="F6578" s="66"/>
    </row>
    <row r="6579" spans="1:6">
      <c r="A6579" s="92"/>
      <c r="B6579" s="37"/>
      <c r="C6579" s="66"/>
      <c r="D6579" s="67"/>
      <c r="E6579" s="93"/>
      <c r="F6579" s="66"/>
    </row>
    <row r="6580" spans="1:6">
      <c r="A6580" s="92"/>
      <c r="B6580" s="37"/>
      <c r="C6580" s="66"/>
      <c r="D6580" s="67"/>
      <c r="E6580" s="93"/>
      <c r="F6580" s="66"/>
    </row>
    <row r="6581" spans="1:6">
      <c r="A6581" s="92"/>
      <c r="B6581" s="37"/>
      <c r="C6581" s="66"/>
      <c r="D6581" s="67"/>
      <c r="E6581" s="93"/>
      <c r="F6581" s="66"/>
    </row>
    <row r="6582" spans="1:6">
      <c r="A6582" s="92"/>
      <c r="B6582" s="37"/>
      <c r="C6582" s="66"/>
      <c r="D6582" s="67"/>
      <c r="E6582" s="93"/>
      <c r="F6582" s="66"/>
    </row>
    <row r="6583" spans="1:6">
      <c r="A6583" s="92"/>
      <c r="B6583" s="37"/>
      <c r="C6583" s="66"/>
      <c r="D6583" s="67"/>
      <c r="E6583" s="93"/>
      <c r="F6583" s="66"/>
    </row>
    <row r="6584" spans="1:6">
      <c r="A6584" s="92"/>
      <c r="B6584" s="37"/>
      <c r="C6584" s="66"/>
      <c r="D6584" s="67"/>
      <c r="E6584" s="93"/>
      <c r="F6584" s="66"/>
    </row>
    <row r="6585" spans="1:6">
      <c r="A6585" s="92"/>
      <c r="B6585" s="37"/>
      <c r="C6585" s="66"/>
      <c r="D6585" s="67"/>
      <c r="E6585" s="93"/>
      <c r="F6585" s="66"/>
    </row>
    <row r="6586" spans="1:6">
      <c r="A6586" s="92"/>
      <c r="B6586" s="37"/>
      <c r="C6586" s="66"/>
      <c r="D6586" s="67"/>
      <c r="E6586" s="93"/>
      <c r="F6586" s="66"/>
    </row>
    <row r="6587" spans="1:6">
      <c r="A6587" s="92"/>
      <c r="B6587" s="37"/>
      <c r="C6587" s="66"/>
      <c r="D6587" s="67"/>
      <c r="E6587" s="93"/>
      <c r="F6587" s="66"/>
    </row>
    <row r="6588" spans="1:6">
      <c r="A6588" s="92"/>
      <c r="B6588" s="37"/>
      <c r="C6588" s="66"/>
      <c r="D6588" s="67"/>
      <c r="E6588" s="93"/>
      <c r="F6588" s="66"/>
    </row>
    <row r="6589" spans="1:6">
      <c r="A6589" s="92"/>
      <c r="B6589" s="37"/>
      <c r="C6589" s="66"/>
      <c r="D6589" s="67"/>
      <c r="E6589" s="93"/>
      <c r="F6589" s="66"/>
    </row>
    <row r="6590" spans="1:6">
      <c r="A6590" s="92"/>
      <c r="B6590" s="37"/>
      <c r="C6590" s="66"/>
      <c r="D6590" s="67"/>
      <c r="E6590" s="93"/>
      <c r="F6590" s="66"/>
    </row>
    <row r="6591" spans="1:6">
      <c r="A6591" s="92"/>
      <c r="B6591" s="37"/>
      <c r="C6591" s="66"/>
      <c r="D6591" s="67"/>
      <c r="E6591" s="93"/>
      <c r="F6591" s="66"/>
    </row>
    <row r="6592" spans="1:6">
      <c r="A6592" s="92"/>
      <c r="B6592" s="37"/>
      <c r="C6592" s="66"/>
      <c r="D6592" s="67"/>
      <c r="E6592" s="93"/>
      <c r="F6592" s="66"/>
    </row>
    <row r="6593" spans="1:6">
      <c r="A6593" s="92"/>
      <c r="B6593" s="37"/>
      <c r="C6593" s="66"/>
      <c r="D6593" s="67"/>
      <c r="E6593" s="93"/>
      <c r="F6593" s="66"/>
    </row>
    <row r="6594" spans="1:6">
      <c r="A6594" s="92"/>
      <c r="B6594" s="37"/>
      <c r="C6594" s="66"/>
      <c r="D6594" s="67"/>
      <c r="E6594" s="93"/>
      <c r="F6594" s="66"/>
    </row>
    <row r="6595" spans="1:6">
      <c r="A6595" s="92"/>
      <c r="B6595" s="37"/>
      <c r="C6595" s="66"/>
      <c r="D6595" s="67"/>
      <c r="E6595" s="93"/>
      <c r="F6595" s="66"/>
    </row>
    <row r="6596" spans="1:6">
      <c r="A6596" s="92"/>
      <c r="B6596" s="37"/>
      <c r="C6596" s="66"/>
      <c r="D6596" s="67"/>
      <c r="E6596" s="93"/>
      <c r="F6596" s="66"/>
    </row>
    <row r="6597" spans="1:6">
      <c r="A6597" s="92"/>
      <c r="B6597" s="37"/>
      <c r="C6597" s="66"/>
      <c r="D6597" s="67"/>
      <c r="E6597" s="93"/>
      <c r="F6597" s="66"/>
    </row>
    <row r="6598" spans="1:6">
      <c r="A6598" s="92"/>
      <c r="B6598" s="37"/>
      <c r="C6598" s="66"/>
      <c r="D6598" s="67"/>
      <c r="E6598" s="93"/>
      <c r="F6598" s="66"/>
    </row>
    <row r="6599" spans="1:6">
      <c r="A6599" s="92"/>
      <c r="B6599" s="37"/>
      <c r="C6599" s="66"/>
      <c r="D6599" s="67"/>
      <c r="E6599" s="93"/>
      <c r="F6599" s="66"/>
    </row>
    <row r="6600" spans="1:6">
      <c r="A6600" s="92"/>
      <c r="B6600" s="37"/>
      <c r="C6600" s="66"/>
      <c r="D6600" s="67"/>
      <c r="E6600" s="93"/>
      <c r="F6600" s="66"/>
    </row>
    <row r="6601" spans="1:6">
      <c r="A6601" s="92"/>
      <c r="B6601" s="37"/>
      <c r="C6601" s="66"/>
      <c r="D6601" s="67"/>
      <c r="E6601" s="93"/>
      <c r="F6601" s="66"/>
    </row>
    <row r="6602" spans="1:6">
      <c r="A6602" s="92"/>
      <c r="B6602" s="37"/>
      <c r="C6602" s="66"/>
      <c r="D6602" s="67"/>
      <c r="E6602" s="93"/>
      <c r="F6602" s="66"/>
    </row>
    <row r="6603" spans="1:6">
      <c r="A6603" s="92"/>
      <c r="B6603" s="37"/>
      <c r="C6603" s="66"/>
      <c r="D6603" s="67"/>
      <c r="E6603" s="93"/>
      <c r="F6603" s="66"/>
    </row>
    <row r="6604" spans="1:6">
      <c r="A6604" s="92"/>
      <c r="B6604" s="37"/>
      <c r="C6604" s="66"/>
      <c r="D6604" s="67"/>
      <c r="E6604" s="93"/>
      <c r="F6604" s="66"/>
    </row>
    <row r="6605" spans="1:6">
      <c r="A6605" s="92"/>
      <c r="B6605" s="37"/>
      <c r="C6605" s="66"/>
      <c r="D6605" s="67"/>
      <c r="E6605" s="93"/>
      <c r="F6605" s="66"/>
    </row>
    <row r="6606" spans="1:6">
      <c r="A6606" s="92"/>
      <c r="B6606" s="37"/>
      <c r="C6606" s="66"/>
      <c r="D6606" s="67"/>
      <c r="E6606" s="93"/>
      <c r="F6606" s="66"/>
    </row>
    <row r="6607" spans="1:6">
      <c r="A6607" s="92"/>
      <c r="B6607" s="37"/>
      <c r="C6607" s="66"/>
      <c r="D6607" s="67"/>
      <c r="E6607" s="93"/>
      <c r="F6607" s="66"/>
    </row>
    <row r="6608" spans="1:6">
      <c r="A6608" s="92"/>
      <c r="B6608" s="37"/>
      <c r="C6608" s="66"/>
      <c r="D6608" s="67"/>
      <c r="E6608" s="93"/>
      <c r="F6608" s="66"/>
    </row>
    <row r="6609" spans="1:6">
      <c r="A6609" s="92"/>
      <c r="B6609" s="37"/>
      <c r="C6609" s="66"/>
      <c r="D6609" s="67"/>
      <c r="E6609" s="93"/>
      <c r="F6609" s="66"/>
    </row>
    <row r="6610" spans="1:6">
      <c r="A6610" s="92"/>
      <c r="B6610" s="37"/>
      <c r="C6610" s="66"/>
      <c r="D6610" s="67"/>
      <c r="E6610" s="93"/>
      <c r="F6610" s="66"/>
    </row>
    <row r="6611" spans="1:6">
      <c r="A6611" s="92"/>
      <c r="B6611" s="37"/>
      <c r="C6611" s="66"/>
      <c r="D6611" s="67"/>
      <c r="E6611" s="93"/>
      <c r="F6611" s="66"/>
    </row>
    <row r="6612" spans="1:6">
      <c r="A6612" s="92"/>
      <c r="B6612" s="37"/>
      <c r="C6612" s="66"/>
      <c r="D6612" s="67"/>
      <c r="E6612" s="93"/>
      <c r="F6612" s="66"/>
    </row>
    <row r="6613" spans="1:6">
      <c r="A6613" s="92"/>
      <c r="B6613" s="37"/>
      <c r="C6613" s="66"/>
      <c r="D6613" s="67"/>
      <c r="E6613" s="93"/>
      <c r="F6613" s="66"/>
    </row>
    <row r="6614" spans="1:6">
      <c r="A6614" s="92"/>
      <c r="B6614" s="37"/>
      <c r="C6614" s="66"/>
      <c r="D6614" s="67"/>
      <c r="E6614" s="93"/>
      <c r="F6614" s="66"/>
    </row>
    <row r="6615" spans="1:6">
      <c r="A6615" s="92"/>
      <c r="B6615" s="37"/>
      <c r="C6615" s="66"/>
      <c r="D6615" s="67"/>
      <c r="E6615" s="93"/>
      <c r="F6615" s="66"/>
    </row>
    <row r="6616" spans="1:6">
      <c r="A6616" s="92"/>
      <c r="B6616" s="37"/>
      <c r="C6616" s="66"/>
      <c r="D6616" s="67"/>
      <c r="E6616" s="93"/>
      <c r="F6616" s="66"/>
    </row>
    <row r="6617" spans="1:6">
      <c r="A6617" s="92"/>
      <c r="B6617" s="37"/>
      <c r="C6617" s="66"/>
      <c r="D6617" s="67"/>
      <c r="E6617" s="93"/>
      <c r="F6617" s="66"/>
    </row>
    <row r="6618" spans="1:6">
      <c r="A6618" s="92"/>
      <c r="B6618" s="37"/>
      <c r="C6618" s="66"/>
      <c r="D6618" s="67"/>
      <c r="E6618" s="93"/>
      <c r="F6618" s="66"/>
    </row>
    <row r="6619" spans="1:6">
      <c r="A6619" s="92"/>
      <c r="B6619" s="37"/>
      <c r="C6619" s="66"/>
      <c r="D6619" s="67"/>
      <c r="E6619" s="93"/>
      <c r="F6619" s="66"/>
    </row>
    <row r="6620" spans="1:6">
      <c r="A6620" s="92"/>
      <c r="B6620" s="37"/>
      <c r="C6620" s="66"/>
      <c r="D6620" s="67"/>
      <c r="E6620" s="93"/>
      <c r="F6620" s="66"/>
    </row>
    <row r="6621" spans="1:6">
      <c r="A6621" s="92"/>
      <c r="B6621" s="37"/>
      <c r="C6621" s="66"/>
      <c r="D6621" s="67"/>
      <c r="E6621" s="93"/>
      <c r="F6621" s="66"/>
    </row>
    <row r="6622" spans="1:6">
      <c r="A6622" s="92"/>
      <c r="B6622" s="37"/>
      <c r="C6622" s="66"/>
      <c r="D6622" s="67"/>
      <c r="E6622" s="93"/>
      <c r="F6622" s="66"/>
    </row>
    <row r="6623" spans="1:6">
      <c r="A6623" s="92"/>
      <c r="B6623" s="37"/>
      <c r="C6623" s="66"/>
      <c r="D6623" s="67"/>
      <c r="E6623" s="93"/>
      <c r="F6623" s="66"/>
    </row>
    <row r="6624" spans="1:6">
      <c r="A6624" s="92"/>
      <c r="B6624" s="37"/>
      <c r="C6624" s="66"/>
      <c r="D6624" s="67"/>
      <c r="E6624" s="93"/>
      <c r="F6624" s="66"/>
    </row>
    <row r="6625" spans="1:6">
      <c r="A6625" s="92"/>
      <c r="B6625" s="37"/>
      <c r="C6625" s="66"/>
      <c r="D6625" s="67"/>
      <c r="E6625" s="93"/>
      <c r="F6625" s="66"/>
    </row>
    <row r="6626" spans="1:6">
      <c r="A6626" s="92"/>
      <c r="B6626" s="37"/>
      <c r="C6626" s="66"/>
      <c r="D6626" s="67"/>
      <c r="E6626" s="93"/>
      <c r="F6626" s="66"/>
    </row>
    <row r="6627" spans="1:6">
      <c r="A6627" s="92"/>
      <c r="B6627" s="37"/>
      <c r="C6627" s="66"/>
      <c r="D6627" s="67"/>
      <c r="E6627" s="93"/>
      <c r="F6627" s="66"/>
    </row>
    <row r="6628" spans="1:6">
      <c r="A6628" s="92"/>
      <c r="B6628" s="37"/>
      <c r="C6628" s="66"/>
      <c r="D6628" s="67"/>
      <c r="E6628" s="93"/>
      <c r="F6628" s="66"/>
    </row>
    <row r="6629" spans="1:6">
      <c r="A6629" s="92"/>
      <c r="B6629" s="37"/>
      <c r="C6629" s="66"/>
      <c r="D6629" s="67"/>
      <c r="E6629" s="93"/>
      <c r="F6629" s="66"/>
    </row>
    <row r="6630" spans="1:6">
      <c r="A6630" s="92"/>
      <c r="B6630" s="37"/>
      <c r="C6630" s="66"/>
      <c r="D6630" s="67"/>
      <c r="E6630" s="93"/>
      <c r="F6630" s="66"/>
    </row>
    <row r="6631" spans="1:6">
      <c r="A6631" s="92"/>
      <c r="B6631" s="37"/>
      <c r="C6631" s="66"/>
      <c r="D6631" s="67"/>
      <c r="E6631" s="93"/>
      <c r="F6631" s="66"/>
    </row>
    <row r="6632" spans="1:6">
      <c r="A6632" s="92"/>
      <c r="B6632" s="37"/>
      <c r="C6632" s="66"/>
      <c r="D6632" s="67"/>
      <c r="E6632" s="93"/>
      <c r="F6632" s="66"/>
    </row>
    <row r="6633" spans="1:6">
      <c r="A6633" s="92"/>
      <c r="B6633" s="37"/>
      <c r="C6633" s="66"/>
      <c r="D6633" s="67"/>
      <c r="E6633" s="93"/>
      <c r="F6633" s="66"/>
    </row>
    <row r="6634" spans="1:6">
      <c r="A6634" s="92"/>
      <c r="B6634" s="37"/>
      <c r="C6634" s="66"/>
      <c r="D6634" s="67"/>
      <c r="E6634" s="93"/>
      <c r="F6634" s="66"/>
    </row>
    <row r="6635" spans="1:6">
      <c r="A6635" s="92"/>
      <c r="B6635" s="37"/>
      <c r="C6635" s="66"/>
      <c r="D6635" s="67"/>
      <c r="E6635" s="93"/>
      <c r="F6635" s="66"/>
    </row>
    <row r="6636" spans="1:6">
      <c r="A6636" s="92"/>
      <c r="B6636" s="37"/>
      <c r="C6636" s="66"/>
      <c r="D6636" s="67"/>
      <c r="E6636" s="93"/>
      <c r="F6636" s="66"/>
    </row>
    <row r="6637" spans="1:6">
      <c r="A6637" s="92"/>
      <c r="B6637" s="37"/>
      <c r="C6637" s="66"/>
      <c r="D6637" s="67"/>
      <c r="E6637" s="93"/>
      <c r="F6637" s="66"/>
    </row>
    <row r="6638" spans="1:6">
      <c r="A6638" s="92"/>
      <c r="B6638" s="37"/>
      <c r="C6638" s="66"/>
      <c r="D6638" s="67"/>
      <c r="E6638" s="93"/>
      <c r="F6638" s="66"/>
    </row>
    <row r="6639" spans="1:6">
      <c r="A6639" s="92"/>
      <c r="B6639" s="37"/>
      <c r="C6639" s="66"/>
      <c r="D6639" s="67"/>
      <c r="E6639" s="93"/>
      <c r="F6639" s="66"/>
    </row>
    <row r="6640" spans="1:6">
      <c r="A6640" s="92"/>
      <c r="B6640" s="37"/>
      <c r="C6640" s="66"/>
      <c r="D6640" s="67"/>
      <c r="E6640" s="93"/>
      <c r="F6640" s="66"/>
    </row>
    <row r="6641" spans="1:6">
      <c r="A6641" s="92"/>
      <c r="B6641" s="37"/>
      <c r="C6641" s="66"/>
      <c r="D6641" s="67"/>
      <c r="E6641" s="93"/>
      <c r="F6641" s="66"/>
    </row>
    <row r="6642" spans="1:6">
      <c r="A6642" s="92"/>
      <c r="B6642" s="37"/>
      <c r="C6642" s="66"/>
      <c r="D6642" s="67"/>
      <c r="E6642" s="93"/>
      <c r="F6642" s="66"/>
    </row>
    <row r="6643" spans="1:6">
      <c r="A6643" s="92"/>
      <c r="B6643" s="37"/>
      <c r="C6643" s="66"/>
      <c r="D6643" s="67"/>
      <c r="E6643" s="93"/>
      <c r="F6643" s="66"/>
    </row>
    <row r="6644" spans="1:6">
      <c r="A6644" s="92"/>
      <c r="B6644" s="37"/>
      <c r="C6644" s="66"/>
      <c r="D6644" s="67"/>
      <c r="E6644" s="93"/>
      <c r="F6644" s="66"/>
    </row>
    <row r="6645" spans="1:6">
      <c r="A6645" s="92"/>
      <c r="B6645" s="37"/>
      <c r="C6645" s="66"/>
      <c r="D6645" s="67"/>
      <c r="E6645" s="93"/>
      <c r="F6645" s="66"/>
    </row>
    <row r="6646" spans="1:6">
      <c r="A6646" s="92"/>
      <c r="B6646" s="37"/>
      <c r="C6646" s="66"/>
      <c r="D6646" s="67"/>
      <c r="E6646" s="93"/>
      <c r="F6646" s="66"/>
    </row>
    <row r="6647" spans="1:6">
      <c r="A6647" s="92"/>
      <c r="B6647" s="37"/>
      <c r="C6647" s="66"/>
      <c r="D6647" s="67"/>
      <c r="E6647" s="93"/>
      <c r="F6647" s="66"/>
    </row>
    <row r="6648" spans="1:6">
      <c r="A6648" s="92"/>
      <c r="B6648" s="37"/>
      <c r="C6648" s="66"/>
      <c r="D6648" s="67"/>
      <c r="E6648" s="93"/>
      <c r="F6648" s="66"/>
    </row>
    <row r="6649" spans="1:6">
      <c r="A6649" s="92"/>
      <c r="B6649" s="37"/>
      <c r="C6649" s="66"/>
      <c r="D6649" s="67"/>
      <c r="E6649" s="93"/>
      <c r="F6649" s="66"/>
    </row>
    <row r="6650" spans="1:6">
      <c r="A6650" s="92"/>
      <c r="B6650" s="37"/>
      <c r="C6650" s="66"/>
      <c r="D6650" s="67"/>
      <c r="E6650" s="93"/>
      <c r="F6650" s="66"/>
    </row>
    <row r="6651" spans="1:6">
      <c r="A6651" s="92"/>
      <c r="B6651" s="37"/>
      <c r="C6651" s="66"/>
      <c r="D6651" s="67"/>
      <c r="E6651" s="93"/>
      <c r="F6651" s="66"/>
    </row>
    <row r="6652" spans="1:6">
      <c r="A6652" s="92"/>
      <c r="B6652" s="37"/>
      <c r="C6652" s="66"/>
      <c r="D6652" s="67"/>
      <c r="E6652" s="93"/>
      <c r="F6652" s="66"/>
    </row>
    <row r="6653" spans="1:6">
      <c r="A6653" s="92"/>
      <c r="B6653" s="37"/>
      <c r="C6653" s="66"/>
      <c r="D6653" s="67"/>
      <c r="E6653" s="93"/>
      <c r="F6653" s="66"/>
    </row>
    <row r="6654" spans="1:6">
      <c r="A6654" s="92"/>
      <c r="B6654" s="37"/>
      <c r="C6654" s="66"/>
      <c r="D6654" s="67"/>
      <c r="E6654" s="93"/>
      <c r="F6654" s="66"/>
    </row>
    <row r="6655" spans="1:6">
      <c r="A6655" s="92"/>
      <c r="B6655" s="37"/>
      <c r="C6655" s="66"/>
      <c r="D6655" s="67"/>
      <c r="E6655" s="93"/>
      <c r="F6655" s="66"/>
    </row>
    <row r="6656" spans="1:6">
      <c r="A6656" s="92"/>
      <c r="B6656" s="37"/>
      <c r="C6656" s="66"/>
      <c r="D6656" s="67"/>
      <c r="E6656" s="93"/>
      <c r="F6656" s="66"/>
    </row>
    <row r="6657" spans="1:6">
      <c r="A6657" s="92"/>
      <c r="B6657" s="37"/>
      <c r="C6657" s="66"/>
      <c r="D6657" s="67"/>
      <c r="E6657" s="93"/>
      <c r="F6657" s="66"/>
    </row>
    <row r="6658" spans="1:6">
      <c r="A6658" s="92"/>
      <c r="B6658" s="37"/>
      <c r="C6658" s="66"/>
      <c r="D6658" s="67"/>
      <c r="E6658" s="93"/>
      <c r="F6658" s="66"/>
    </row>
    <row r="6659" spans="1:6">
      <c r="A6659" s="92"/>
      <c r="B6659" s="37"/>
      <c r="C6659" s="66"/>
      <c r="D6659" s="67"/>
      <c r="E6659" s="93"/>
      <c r="F6659" s="66"/>
    </row>
    <row r="6660" spans="1:6">
      <c r="A6660" s="92"/>
      <c r="B6660" s="37"/>
      <c r="C6660" s="66"/>
      <c r="D6660" s="67"/>
      <c r="E6660" s="93"/>
      <c r="F6660" s="66"/>
    </row>
    <row r="6661" spans="1:6">
      <c r="A6661" s="92"/>
      <c r="B6661" s="37"/>
      <c r="C6661" s="66"/>
      <c r="D6661" s="67"/>
      <c r="E6661" s="93"/>
      <c r="F6661" s="66"/>
    </row>
    <row r="6662" spans="1:6">
      <c r="A6662" s="92"/>
      <c r="B6662" s="37"/>
      <c r="C6662" s="66"/>
      <c r="D6662" s="67"/>
      <c r="E6662" s="93"/>
      <c r="F6662" s="66"/>
    </row>
    <row r="6663" spans="1:6">
      <c r="A6663" s="92"/>
      <c r="B6663" s="37"/>
      <c r="C6663" s="66"/>
      <c r="D6663" s="67"/>
      <c r="E6663" s="93"/>
      <c r="F6663" s="66"/>
    </row>
    <row r="6664" spans="1:6">
      <c r="A6664" s="92"/>
      <c r="B6664" s="37"/>
      <c r="C6664" s="66"/>
      <c r="D6664" s="67"/>
      <c r="E6664" s="93"/>
      <c r="F6664" s="66"/>
    </row>
    <row r="6665" spans="1:6">
      <c r="A6665" s="92"/>
      <c r="B6665" s="37"/>
      <c r="C6665" s="66"/>
      <c r="D6665" s="67"/>
      <c r="E6665" s="93"/>
      <c r="F6665" s="66"/>
    </row>
    <row r="6666" spans="1:6">
      <c r="A6666" s="92"/>
      <c r="B6666" s="37"/>
      <c r="C6666" s="66"/>
      <c r="D6666" s="67"/>
      <c r="E6666" s="93"/>
      <c r="F6666" s="66"/>
    </row>
    <row r="6667" spans="1:6">
      <c r="A6667" s="92"/>
      <c r="B6667" s="37"/>
      <c r="C6667" s="66"/>
      <c r="D6667" s="67"/>
      <c r="E6667" s="93"/>
      <c r="F6667" s="66"/>
    </row>
    <row r="6668" spans="1:6">
      <c r="A6668" s="92"/>
      <c r="B6668" s="37"/>
      <c r="C6668" s="66"/>
      <c r="D6668" s="67"/>
      <c r="E6668" s="93"/>
      <c r="F6668" s="66"/>
    </row>
    <row r="6669" spans="1:6">
      <c r="A6669" s="92"/>
      <c r="B6669" s="37"/>
      <c r="C6669" s="66"/>
      <c r="D6669" s="67"/>
      <c r="E6669" s="93"/>
      <c r="F6669" s="66"/>
    </row>
    <row r="6670" spans="1:6">
      <c r="A6670" s="92"/>
      <c r="B6670" s="37"/>
      <c r="C6670" s="66"/>
      <c r="D6670" s="67"/>
      <c r="E6670" s="93"/>
      <c r="F6670" s="66"/>
    </row>
    <row r="6671" spans="1:6">
      <c r="A6671" s="92"/>
      <c r="B6671" s="37"/>
      <c r="C6671" s="66"/>
      <c r="D6671" s="67"/>
      <c r="E6671" s="93"/>
      <c r="F6671" s="66"/>
    </row>
    <row r="6672" spans="1:6">
      <c r="A6672" s="92"/>
      <c r="B6672" s="37"/>
      <c r="C6672" s="66"/>
      <c r="D6672" s="67"/>
      <c r="E6672" s="93"/>
      <c r="F6672" s="66"/>
    </row>
    <row r="6673" spans="1:6">
      <c r="A6673" s="92"/>
      <c r="B6673" s="37"/>
      <c r="C6673" s="66"/>
      <c r="D6673" s="67"/>
      <c r="E6673" s="93"/>
      <c r="F6673" s="66"/>
    </row>
    <row r="6674" spans="1:6">
      <c r="A6674" s="92"/>
      <c r="B6674" s="37"/>
      <c r="C6674" s="66"/>
      <c r="D6674" s="67"/>
      <c r="E6674" s="93"/>
      <c r="F6674" s="66"/>
    </row>
    <row r="6675" spans="1:6">
      <c r="A6675" s="92"/>
      <c r="B6675" s="37"/>
      <c r="C6675" s="66"/>
      <c r="D6675" s="67"/>
      <c r="E6675" s="93"/>
      <c r="F6675" s="66"/>
    </row>
    <row r="6676" spans="1:6">
      <c r="A6676" s="92"/>
      <c r="B6676" s="37"/>
      <c r="C6676" s="66"/>
      <c r="D6676" s="67"/>
      <c r="E6676" s="93"/>
      <c r="F6676" s="66"/>
    </row>
    <row r="6677" spans="1:6">
      <c r="A6677" s="92"/>
      <c r="B6677" s="37"/>
      <c r="C6677" s="66"/>
      <c r="D6677" s="67"/>
      <c r="E6677" s="93"/>
      <c r="F6677" s="66"/>
    </row>
    <row r="6678" spans="1:6">
      <c r="A6678" s="92"/>
      <c r="B6678" s="37"/>
      <c r="C6678" s="66"/>
      <c r="D6678" s="67"/>
      <c r="E6678" s="93"/>
      <c r="F6678" s="66"/>
    </row>
    <row r="6679" spans="1:6">
      <c r="A6679" s="92"/>
      <c r="B6679" s="37"/>
      <c r="C6679" s="66"/>
      <c r="D6679" s="67"/>
      <c r="E6679" s="93"/>
      <c r="F6679" s="66"/>
    </row>
    <row r="6680" spans="1:6">
      <c r="A6680" s="92"/>
      <c r="B6680" s="37"/>
      <c r="C6680" s="66"/>
      <c r="D6680" s="67"/>
      <c r="E6680" s="93"/>
      <c r="F6680" s="66"/>
    </row>
    <row r="6681" spans="1:6">
      <c r="A6681" s="92"/>
      <c r="B6681" s="37"/>
      <c r="C6681" s="66"/>
      <c r="D6681" s="67"/>
      <c r="E6681" s="93"/>
      <c r="F6681" s="66"/>
    </row>
    <row r="6682" spans="1:6">
      <c r="A6682" s="92"/>
      <c r="B6682" s="37"/>
      <c r="C6682" s="66"/>
      <c r="D6682" s="67"/>
      <c r="E6682" s="93"/>
      <c r="F6682" s="66"/>
    </row>
    <row r="6683" spans="1:6">
      <c r="A6683" s="92"/>
      <c r="B6683" s="37"/>
      <c r="C6683" s="66"/>
      <c r="D6683" s="67"/>
      <c r="E6683" s="93"/>
      <c r="F6683" s="66"/>
    </row>
    <row r="6684" spans="1:6">
      <c r="A6684" s="92"/>
      <c r="B6684" s="37"/>
      <c r="C6684" s="66"/>
      <c r="D6684" s="67"/>
      <c r="E6684" s="93"/>
      <c r="F6684" s="66"/>
    </row>
    <row r="6685" spans="1:6">
      <c r="A6685" s="92"/>
      <c r="B6685" s="37"/>
      <c r="C6685" s="66"/>
      <c r="D6685" s="67"/>
      <c r="E6685" s="93"/>
      <c r="F6685" s="66"/>
    </row>
    <row r="6686" spans="1:6">
      <c r="A6686" s="92"/>
      <c r="B6686" s="37"/>
      <c r="C6686" s="66"/>
      <c r="D6686" s="67"/>
      <c r="E6686" s="93"/>
      <c r="F6686" s="66"/>
    </row>
    <row r="6687" spans="1:6">
      <c r="A6687" s="92"/>
      <c r="B6687" s="37"/>
      <c r="C6687" s="66"/>
      <c r="D6687" s="67"/>
      <c r="E6687" s="93"/>
      <c r="F6687" s="66"/>
    </row>
    <row r="6688" spans="1:6">
      <c r="A6688" s="92"/>
      <c r="B6688" s="37"/>
      <c r="C6688" s="66"/>
      <c r="D6688" s="67"/>
      <c r="E6688" s="93"/>
      <c r="F6688" s="66"/>
    </row>
    <row r="6689" spans="1:6">
      <c r="A6689" s="92"/>
      <c r="B6689" s="37"/>
      <c r="C6689" s="66"/>
      <c r="D6689" s="67"/>
      <c r="E6689" s="93"/>
      <c r="F6689" s="66"/>
    </row>
    <row r="6690" spans="1:6">
      <c r="A6690" s="92"/>
      <c r="B6690" s="37"/>
      <c r="C6690" s="66"/>
      <c r="D6690" s="67"/>
      <c r="E6690" s="93"/>
      <c r="F6690" s="66"/>
    </row>
    <row r="6691" spans="1:6">
      <c r="A6691" s="92"/>
      <c r="B6691" s="37"/>
      <c r="C6691" s="66"/>
      <c r="D6691" s="67"/>
      <c r="E6691" s="93"/>
      <c r="F6691" s="66"/>
    </row>
    <row r="6692" spans="1:6">
      <c r="A6692" s="92"/>
      <c r="B6692" s="37"/>
      <c r="C6692" s="66"/>
      <c r="D6692" s="67"/>
      <c r="E6692" s="93"/>
      <c r="F6692" s="66"/>
    </row>
    <row r="6693" spans="1:6">
      <c r="A6693" s="92"/>
      <c r="B6693" s="37"/>
      <c r="C6693" s="66"/>
      <c r="D6693" s="67"/>
      <c r="E6693" s="93"/>
      <c r="F6693" s="66"/>
    </row>
    <row r="6694" spans="1:6">
      <c r="A6694" s="92"/>
      <c r="B6694" s="37"/>
      <c r="C6694" s="66"/>
      <c r="D6694" s="67"/>
      <c r="E6694" s="93"/>
      <c r="F6694" s="66"/>
    </row>
    <row r="6695" spans="1:6">
      <c r="A6695" s="92"/>
      <c r="B6695" s="37"/>
      <c r="C6695" s="66"/>
      <c r="D6695" s="67"/>
      <c r="E6695" s="93"/>
      <c r="F6695" s="66"/>
    </row>
    <row r="6696" spans="1:6">
      <c r="A6696" s="92"/>
      <c r="B6696" s="37"/>
      <c r="C6696" s="66"/>
      <c r="D6696" s="67"/>
      <c r="E6696" s="93"/>
      <c r="F6696" s="66"/>
    </row>
    <row r="6697" spans="1:6">
      <c r="A6697" s="92"/>
      <c r="B6697" s="37"/>
      <c r="C6697" s="66"/>
      <c r="D6697" s="67"/>
      <c r="E6697" s="93"/>
      <c r="F6697" s="66"/>
    </row>
    <row r="6698" spans="1:6">
      <c r="A6698" s="92"/>
      <c r="B6698" s="37"/>
      <c r="C6698" s="66"/>
      <c r="D6698" s="67"/>
      <c r="E6698" s="93"/>
      <c r="F6698" s="66"/>
    </row>
    <row r="6699" spans="1:6">
      <c r="A6699" s="92"/>
      <c r="B6699" s="37"/>
      <c r="C6699" s="66"/>
      <c r="D6699" s="67"/>
      <c r="E6699" s="93"/>
      <c r="F6699" s="66"/>
    </row>
    <row r="6700" spans="1:6">
      <c r="A6700" s="92"/>
      <c r="B6700" s="37"/>
      <c r="C6700" s="66"/>
      <c r="D6700" s="67"/>
      <c r="E6700" s="93"/>
      <c r="F6700" s="66"/>
    </row>
    <row r="6701" spans="1:6">
      <c r="A6701" s="92"/>
      <c r="B6701" s="37"/>
      <c r="C6701" s="66"/>
      <c r="D6701" s="67"/>
      <c r="E6701" s="93"/>
      <c r="F6701" s="66"/>
    </row>
    <row r="6702" spans="1:6">
      <c r="A6702" s="92"/>
      <c r="B6702" s="37"/>
      <c r="C6702" s="66"/>
      <c r="D6702" s="67"/>
      <c r="E6702" s="93"/>
      <c r="F6702" s="66"/>
    </row>
    <row r="6703" spans="1:6">
      <c r="A6703" s="92"/>
      <c r="B6703" s="37"/>
      <c r="C6703" s="66"/>
      <c r="D6703" s="67"/>
      <c r="E6703" s="93"/>
      <c r="F6703" s="66"/>
    </row>
    <row r="6704" spans="1:6">
      <c r="A6704" s="92"/>
      <c r="B6704" s="37"/>
      <c r="C6704" s="66"/>
      <c r="D6704" s="67"/>
      <c r="E6704" s="93"/>
      <c r="F6704" s="66"/>
    </row>
    <row r="6705" spans="1:6">
      <c r="A6705" s="92"/>
      <c r="B6705" s="37"/>
      <c r="C6705" s="66"/>
      <c r="D6705" s="67"/>
      <c r="E6705" s="93"/>
      <c r="F6705" s="66"/>
    </row>
    <row r="6706" spans="1:6">
      <c r="A6706" s="92"/>
      <c r="B6706" s="37"/>
      <c r="C6706" s="66"/>
      <c r="D6706" s="67"/>
      <c r="E6706" s="93"/>
      <c r="F6706" s="66"/>
    </row>
    <row r="6707" spans="1:6">
      <c r="A6707" s="92"/>
      <c r="B6707" s="37"/>
      <c r="C6707" s="66"/>
      <c r="D6707" s="67"/>
      <c r="E6707" s="93"/>
      <c r="F6707" s="66"/>
    </row>
    <row r="6708" spans="1:6">
      <c r="A6708" s="92"/>
      <c r="B6708" s="37"/>
      <c r="C6708" s="66"/>
      <c r="D6708" s="67"/>
      <c r="E6708" s="93"/>
      <c r="F6708" s="66"/>
    </row>
    <row r="6709" spans="1:6">
      <c r="A6709" s="92"/>
      <c r="B6709" s="37"/>
      <c r="C6709" s="66"/>
      <c r="D6709" s="67"/>
      <c r="E6709" s="93"/>
      <c r="F6709" s="66"/>
    </row>
    <row r="6710" spans="1:6">
      <c r="A6710" s="92"/>
      <c r="B6710" s="37"/>
      <c r="C6710" s="66"/>
      <c r="D6710" s="67"/>
      <c r="E6710" s="93"/>
      <c r="F6710" s="66"/>
    </row>
    <row r="6711" spans="1:6">
      <c r="A6711" s="92"/>
      <c r="B6711" s="37"/>
      <c r="C6711" s="66"/>
      <c r="D6711" s="67"/>
      <c r="E6711" s="93"/>
      <c r="F6711" s="66"/>
    </row>
    <row r="6712" spans="1:6">
      <c r="A6712" s="92"/>
      <c r="B6712" s="37"/>
      <c r="C6712" s="66"/>
      <c r="D6712" s="67"/>
      <c r="E6712" s="93"/>
      <c r="F6712" s="66"/>
    </row>
    <row r="6713" spans="1:6">
      <c r="A6713" s="92"/>
      <c r="B6713" s="37"/>
      <c r="C6713" s="66"/>
      <c r="D6713" s="67"/>
      <c r="E6713" s="93"/>
      <c r="F6713" s="66"/>
    </row>
    <row r="6714" spans="1:6">
      <c r="A6714" s="92"/>
      <c r="B6714" s="37"/>
      <c r="C6714" s="66"/>
      <c r="D6714" s="67"/>
      <c r="E6714" s="93"/>
      <c r="F6714" s="66"/>
    </row>
    <row r="6715" spans="1:6">
      <c r="A6715" s="92"/>
      <c r="B6715" s="37"/>
      <c r="C6715" s="66"/>
      <c r="D6715" s="67"/>
      <c r="E6715" s="93"/>
      <c r="F6715" s="66"/>
    </row>
    <row r="6716" spans="1:6">
      <c r="A6716" s="92"/>
      <c r="B6716" s="37"/>
      <c r="C6716" s="66"/>
      <c r="D6716" s="67"/>
      <c r="E6716" s="93"/>
      <c r="F6716" s="66"/>
    </row>
    <row r="6717" spans="1:6">
      <c r="A6717" s="92"/>
      <c r="B6717" s="37"/>
      <c r="C6717" s="66"/>
      <c r="D6717" s="67"/>
      <c r="E6717" s="93"/>
      <c r="F6717" s="66"/>
    </row>
    <row r="6718" spans="1:6">
      <c r="A6718" s="92"/>
      <c r="B6718" s="37"/>
      <c r="C6718" s="66"/>
      <c r="D6718" s="67"/>
      <c r="E6718" s="93"/>
      <c r="F6718" s="66"/>
    </row>
    <row r="6719" spans="1:6">
      <c r="A6719" s="92"/>
      <c r="B6719" s="37"/>
      <c r="C6719" s="66"/>
      <c r="D6719" s="67"/>
      <c r="E6719" s="93"/>
      <c r="F6719" s="66"/>
    </row>
    <row r="6720" spans="1:6">
      <c r="A6720" s="92"/>
      <c r="B6720" s="37"/>
      <c r="C6720" s="66"/>
      <c r="D6720" s="67"/>
      <c r="E6720" s="93"/>
      <c r="F6720" s="66"/>
    </row>
    <row r="6721" spans="1:6">
      <c r="A6721" s="92"/>
      <c r="B6721" s="37"/>
      <c r="C6721" s="66"/>
      <c r="D6721" s="67"/>
      <c r="E6721" s="93"/>
      <c r="F6721" s="66"/>
    </row>
    <row r="6722" spans="1:6">
      <c r="A6722" s="92"/>
      <c r="B6722" s="37"/>
      <c r="C6722" s="66"/>
      <c r="D6722" s="67"/>
      <c r="E6722" s="93"/>
      <c r="F6722" s="66"/>
    </row>
    <row r="6723" spans="1:6">
      <c r="A6723" s="92"/>
      <c r="B6723" s="37"/>
      <c r="C6723" s="66"/>
      <c r="D6723" s="67"/>
      <c r="E6723" s="93"/>
      <c r="F6723" s="66"/>
    </row>
    <row r="6724" spans="1:6">
      <c r="A6724" s="92"/>
      <c r="B6724" s="37"/>
      <c r="C6724" s="66"/>
      <c r="D6724" s="67"/>
      <c r="E6724" s="93"/>
      <c r="F6724" s="66"/>
    </row>
    <row r="6725" spans="1:6">
      <c r="A6725" s="92"/>
      <c r="B6725" s="37"/>
      <c r="C6725" s="66"/>
      <c r="D6725" s="67"/>
      <c r="E6725" s="93"/>
      <c r="F6725" s="66"/>
    </row>
    <row r="6726" spans="1:6">
      <c r="A6726" s="92"/>
      <c r="B6726" s="37"/>
      <c r="C6726" s="66"/>
      <c r="D6726" s="67"/>
      <c r="E6726" s="93"/>
      <c r="F6726" s="66"/>
    </row>
    <row r="6727" spans="1:6">
      <c r="A6727" s="92"/>
      <c r="B6727" s="37"/>
      <c r="C6727" s="66"/>
      <c r="D6727" s="67"/>
      <c r="E6727" s="93"/>
      <c r="F6727" s="66"/>
    </row>
    <row r="6728" spans="1:6">
      <c r="A6728" s="92"/>
      <c r="B6728" s="37"/>
      <c r="C6728" s="66"/>
      <c r="D6728" s="67"/>
      <c r="E6728" s="93"/>
      <c r="F6728" s="66"/>
    </row>
    <row r="6729" spans="1:6">
      <c r="A6729" s="92"/>
      <c r="B6729" s="37"/>
      <c r="C6729" s="66"/>
      <c r="D6729" s="67"/>
      <c r="E6729" s="93"/>
      <c r="F6729" s="66"/>
    </row>
    <row r="6730" spans="1:6">
      <c r="A6730" s="92"/>
      <c r="B6730" s="37"/>
      <c r="C6730" s="66"/>
      <c r="D6730" s="67"/>
      <c r="E6730" s="93"/>
      <c r="F6730" s="66"/>
    </row>
    <row r="6731" spans="1:6">
      <c r="A6731" s="92"/>
      <c r="B6731" s="37"/>
      <c r="C6731" s="66"/>
      <c r="D6731" s="67"/>
      <c r="E6731" s="93"/>
      <c r="F6731" s="66"/>
    </row>
    <row r="6732" spans="1:6">
      <c r="A6732" s="92"/>
      <c r="B6732" s="37"/>
      <c r="C6732" s="66"/>
      <c r="D6732" s="67"/>
      <c r="E6732" s="93"/>
      <c r="F6732" s="66"/>
    </row>
    <row r="6733" spans="1:6">
      <c r="A6733" s="92"/>
      <c r="B6733" s="37"/>
      <c r="C6733" s="66"/>
      <c r="D6733" s="67"/>
      <c r="E6733" s="93"/>
      <c r="F6733" s="66"/>
    </row>
    <row r="6734" spans="1:6">
      <c r="A6734" s="92"/>
      <c r="B6734" s="37"/>
      <c r="C6734" s="66"/>
      <c r="D6734" s="67"/>
      <c r="E6734" s="93"/>
      <c r="F6734" s="66"/>
    </row>
    <row r="6735" spans="1:6">
      <c r="A6735" s="92"/>
      <c r="B6735" s="37"/>
      <c r="C6735" s="66"/>
      <c r="D6735" s="67"/>
      <c r="E6735" s="93"/>
      <c r="F6735" s="66"/>
    </row>
    <row r="6736" spans="1:6">
      <c r="A6736" s="92"/>
      <c r="B6736" s="37"/>
      <c r="C6736" s="66"/>
      <c r="D6736" s="67"/>
      <c r="E6736" s="93"/>
      <c r="F6736" s="66"/>
    </row>
    <row r="6737" spans="1:6">
      <c r="A6737" s="92"/>
      <c r="B6737" s="37"/>
      <c r="C6737" s="66"/>
      <c r="D6737" s="67"/>
      <c r="E6737" s="93"/>
      <c r="F6737" s="66"/>
    </row>
    <row r="6738" spans="1:6">
      <c r="A6738" s="92"/>
      <c r="B6738" s="37"/>
      <c r="C6738" s="66"/>
      <c r="D6738" s="67"/>
      <c r="E6738" s="93"/>
      <c r="F6738" s="66"/>
    </row>
    <row r="6739" spans="1:6">
      <c r="A6739" s="92"/>
      <c r="B6739" s="37"/>
      <c r="C6739" s="66"/>
      <c r="D6739" s="67"/>
      <c r="E6739" s="93"/>
      <c r="F6739" s="66"/>
    </row>
    <row r="6740" spans="1:6">
      <c r="A6740" s="92"/>
      <c r="B6740" s="37"/>
      <c r="C6740" s="66"/>
      <c r="D6740" s="67"/>
      <c r="E6740" s="93"/>
      <c r="F6740" s="66"/>
    </row>
    <row r="6741" spans="1:6">
      <c r="A6741" s="92"/>
      <c r="B6741" s="37"/>
      <c r="C6741" s="66"/>
      <c r="D6741" s="67"/>
      <c r="E6741" s="93"/>
      <c r="F6741" s="66"/>
    </row>
    <row r="6742" spans="1:6">
      <c r="A6742" s="92"/>
      <c r="B6742" s="37"/>
      <c r="C6742" s="66"/>
      <c r="D6742" s="67"/>
      <c r="E6742" s="93"/>
      <c r="F6742" s="66"/>
    </row>
    <row r="6743" spans="1:6">
      <c r="A6743" s="92"/>
      <c r="B6743" s="37"/>
      <c r="C6743" s="66"/>
      <c r="D6743" s="67"/>
      <c r="E6743" s="93"/>
      <c r="F6743" s="66"/>
    </row>
    <row r="6744" spans="1:6">
      <c r="A6744" s="92"/>
      <c r="B6744" s="37"/>
      <c r="C6744" s="66"/>
      <c r="D6744" s="67"/>
      <c r="E6744" s="93"/>
      <c r="F6744" s="66"/>
    </row>
    <row r="6745" spans="1:6">
      <c r="A6745" s="92"/>
      <c r="B6745" s="37"/>
      <c r="C6745" s="66"/>
      <c r="D6745" s="67"/>
      <c r="E6745" s="93"/>
      <c r="F6745" s="66"/>
    </row>
    <row r="6746" spans="1:6">
      <c r="A6746" s="92"/>
      <c r="B6746" s="37"/>
      <c r="C6746" s="66"/>
      <c r="D6746" s="67"/>
      <c r="E6746" s="93"/>
      <c r="F6746" s="66"/>
    </row>
    <row r="6747" spans="1:6">
      <c r="A6747" s="92"/>
      <c r="B6747" s="37"/>
      <c r="C6747" s="66"/>
      <c r="D6747" s="67"/>
      <c r="E6747" s="93"/>
      <c r="F6747" s="66"/>
    </row>
    <row r="6748" spans="1:6">
      <c r="A6748" s="92"/>
      <c r="B6748" s="37"/>
      <c r="C6748" s="66"/>
      <c r="D6748" s="67"/>
      <c r="E6748" s="93"/>
      <c r="F6748" s="66"/>
    </row>
    <row r="6749" spans="1:6">
      <c r="A6749" s="92"/>
      <c r="B6749" s="37"/>
      <c r="C6749" s="66"/>
      <c r="D6749" s="67"/>
      <c r="E6749" s="93"/>
      <c r="F6749" s="66"/>
    </row>
    <row r="6750" spans="1:6">
      <c r="A6750" s="92"/>
      <c r="B6750" s="37"/>
      <c r="C6750" s="66"/>
      <c r="D6750" s="67"/>
      <c r="E6750" s="93"/>
      <c r="F6750" s="66"/>
    </row>
    <row r="6751" spans="1:6">
      <c r="A6751" s="92"/>
      <c r="B6751" s="37"/>
      <c r="C6751" s="66"/>
      <c r="D6751" s="67"/>
      <c r="E6751" s="93"/>
      <c r="F6751" s="66"/>
    </row>
    <row r="6752" spans="1:6">
      <c r="A6752" s="92"/>
      <c r="B6752" s="37"/>
      <c r="C6752" s="66"/>
      <c r="D6752" s="67"/>
      <c r="E6752" s="93"/>
      <c r="F6752" s="66"/>
    </row>
    <row r="6753" spans="1:6">
      <c r="A6753" s="92"/>
      <c r="B6753" s="37"/>
      <c r="C6753" s="66"/>
      <c r="D6753" s="67"/>
      <c r="E6753" s="93"/>
      <c r="F6753" s="66"/>
    </row>
    <row r="6754" spans="1:6">
      <c r="A6754" s="92"/>
      <c r="B6754" s="37"/>
      <c r="C6754" s="66"/>
      <c r="D6754" s="67"/>
      <c r="E6754" s="93"/>
      <c r="F6754" s="66"/>
    </row>
    <row r="6755" spans="1:6">
      <c r="A6755" s="92"/>
      <c r="B6755" s="37"/>
      <c r="C6755" s="66"/>
      <c r="D6755" s="67"/>
      <c r="E6755" s="93"/>
      <c r="F6755" s="66"/>
    </row>
    <row r="6756" spans="1:6">
      <c r="A6756" s="92"/>
      <c r="B6756" s="37"/>
      <c r="C6756" s="66"/>
      <c r="D6756" s="67"/>
      <c r="E6756" s="93"/>
      <c r="F6756" s="66"/>
    </row>
    <row r="6757" spans="1:6">
      <c r="A6757" s="92"/>
      <c r="B6757" s="37"/>
      <c r="C6757" s="66"/>
      <c r="D6757" s="67"/>
      <c r="E6757" s="93"/>
      <c r="F6757" s="66"/>
    </row>
    <row r="6758" spans="1:6">
      <c r="A6758" s="92"/>
      <c r="B6758" s="37"/>
      <c r="C6758" s="66"/>
      <c r="D6758" s="67"/>
      <c r="E6758" s="93"/>
      <c r="F6758" s="66"/>
    </row>
    <row r="6759" spans="1:6">
      <c r="A6759" s="92"/>
      <c r="B6759" s="37"/>
      <c r="C6759" s="66"/>
      <c r="D6759" s="67"/>
      <c r="E6759" s="93"/>
      <c r="F6759" s="66"/>
    </row>
    <row r="6760" spans="1:6">
      <c r="A6760" s="92"/>
      <c r="B6760" s="37"/>
      <c r="C6760" s="66"/>
      <c r="D6760" s="67"/>
      <c r="E6760" s="93"/>
      <c r="F6760" s="66"/>
    </row>
    <row r="6761" spans="1:6">
      <c r="A6761" s="92"/>
      <c r="B6761" s="37"/>
      <c r="C6761" s="66"/>
      <c r="D6761" s="67"/>
      <c r="E6761" s="93"/>
      <c r="F6761" s="66"/>
    </row>
    <row r="6762" spans="1:6">
      <c r="A6762" s="92"/>
      <c r="B6762" s="37"/>
      <c r="C6762" s="66"/>
      <c r="D6762" s="67"/>
      <c r="E6762" s="93"/>
      <c r="F6762" s="66"/>
    </row>
    <row r="6763" spans="1:6">
      <c r="A6763" s="92"/>
      <c r="B6763" s="37"/>
      <c r="C6763" s="66"/>
      <c r="D6763" s="67"/>
      <c r="E6763" s="93"/>
      <c r="F6763" s="66"/>
    </row>
    <row r="6764" spans="1:6">
      <c r="A6764" s="92"/>
      <c r="B6764" s="37"/>
      <c r="C6764" s="66"/>
      <c r="D6764" s="67"/>
      <c r="E6764" s="93"/>
      <c r="F6764" s="66"/>
    </row>
    <row r="6765" spans="1:6">
      <c r="A6765" s="92"/>
      <c r="B6765" s="37"/>
      <c r="C6765" s="66"/>
      <c r="D6765" s="67"/>
      <c r="E6765" s="93"/>
      <c r="F6765" s="66"/>
    </row>
    <row r="6766" spans="1:6">
      <c r="A6766" s="92"/>
      <c r="B6766" s="37"/>
      <c r="C6766" s="66"/>
      <c r="D6766" s="67"/>
      <c r="E6766" s="93"/>
      <c r="F6766" s="66"/>
    </row>
    <row r="6767" spans="1:6">
      <c r="A6767" s="92"/>
      <c r="B6767" s="37"/>
      <c r="C6767" s="66"/>
      <c r="D6767" s="67"/>
      <c r="E6767" s="93"/>
      <c r="F6767" s="66"/>
    </row>
    <row r="6768" spans="1:6">
      <c r="A6768" s="92"/>
      <c r="B6768" s="37"/>
      <c r="C6768" s="66"/>
      <c r="D6768" s="67"/>
      <c r="E6768" s="93"/>
      <c r="F6768" s="66"/>
    </row>
    <row r="6769" spans="1:6">
      <c r="A6769" s="92"/>
      <c r="B6769" s="37"/>
      <c r="C6769" s="66"/>
      <c r="D6769" s="67"/>
      <c r="E6769" s="93"/>
      <c r="F6769" s="66"/>
    </row>
    <row r="6770" spans="1:6">
      <c r="A6770" s="92"/>
      <c r="B6770" s="37"/>
      <c r="C6770" s="66"/>
      <c r="D6770" s="67"/>
      <c r="E6770" s="93"/>
      <c r="F6770" s="66"/>
    </row>
    <row r="6771" spans="1:6">
      <c r="A6771" s="92"/>
      <c r="B6771" s="37"/>
      <c r="C6771" s="66"/>
      <c r="D6771" s="67"/>
      <c r="E6771" s="93"/>
      <c r="F6771" s="66"/>
    </row>
    <row r="6772" spans="1:6">
      <c r="A6772" s="92"/>
      <c r="B6772" s="37"/>
      <c r="C6772" s="66"/>
      <c r="D6772" s="67"/>
      <c r="E6772" s="93"/>
      <c r="F6772" s="66"/>
    </row>
    <row r="6773" spans="1:6">
      <c r="A6773" s="92"/>
      <c r="B6773" s="37"/>
      <c r="C6773" s="66"/>
      <c r="D6773" s="67"/>
      <c r="E6773" s="93"/>
      <c r="F6773" s="66"/>
    </row>
    <row r="6774" spans="1:6">
      <c r="A6774" s="92"/>
      <c r="B6774" s="37"/>
      <c r="C6774" s="66"/>
      <c r="D6774" s="67"/>
      <c r="E6774" s="93"/>
      <c r="F6774" s="66"/>
    </row>
    <row r="6775" spans="1:6">
      <c r="A6775" s="92"/>
      <c r="B6775" s="37"/>
      <c r="C6775" s="66"/>
      <c r="D6775" s="67"/>
      <c r="E6775" s="93"/>
      <c r="F6775" s="66"/>
    </row>
    <row r="6776" spans="1:6">
      <c r="A6776" s="92"/>
      <c r="B6776" s="37"/>
      <c r="C6776" s="66"/>
      <c r="D6776" s="67"/>
      <c r="E6776" s="93"/>
      <c r="F6776" s="66"/>
    </row>
    <row r="6777" spans="1:6">
      <c r="A6777" s="92"/>
      <c r="B6777" s="37"/>
      <c r="C6777" s="66"/>
      <c r="D6777" s="67"/>
      <c r="E6777" s="93"/>
      <c r="F6777" s="66"/>
    </row>
    <row r="6778" spans="1:6">
      <c r="A6778" s="92"/>
      <c r="B6778" s="37"/>
      <c r="C6778" s="66"/>
      <c r="D6778" s="67"/>
      <c r="E6778" s="93"/>
      <c r="F6778" s="66"/>
    </row>
    <row r="6779" spans="1:6">
      <c r="A6779" s="92"/>
      <c r="B6779" s="37"/>
      <c r="C6779" s="66"/>
      <c r="D6779" s="67"/>
      <c r="E6779" s="93"/>
      <c r="F6779" s="66"/>
    </row>
    <row r="6780" spans="1:6">
      <c r="A6780" s="92"/>
      <c r="B6780" s="37"/>
      <c r="C6780" s="66"/>
      <c r="D6780" s="67"/>
      <c r="E6780" s="93"/>
      <c r="F6780" s="66"/>
    </row>
    <row r="6781" spans="1:6">
      <c r="A6781" s="92"/>
      <c r="B6781" s="37"/>
      <c r="C6781" s="66"/>
      <c r="D6781" s="67"/>
      <c r="E6781" s="93"/>
      <c r="F6781" s="66"/>
    </row>
    <row r="6782" spans="1:6">
      <c r="A6782" s="92"/>
      <c r="B6782" s="37"/>
      <c r="C6782" s="66"/>
      <c r="D6782" s="67"/>
      <c r="E6782" s="93"/>
      <c r="F6782" s="66"/>
    </row>
    <row r="6783" spans="1:6">
      <c r="A6783" s="92"/>
      <c r="B6783" s="37"/>
      <c r="C6783" s="66"/>
      <c r="D6783" s="67"/>
      <c r="E6783" s="93"/>
      <c r="F6783" s="66"/>
    </row>
    <row r="6784" spans="1:6">
      <c r="A6784" s="92"/>
      <c r="B6784" s="37"/>
      <c r="C6784" s="66"/>
      <c r="D6784" s="67"/>
      <c r="E6784" s="93"/>
      <c r="F6784" s="66"/>
    </row>
    <row r="6785" spans="1:6">
      <c r="A6785" s="92"/>
      <c r="B6785" s="37"/>
      <c r="C6785" s="66"/>
      <c r="D6785" s="67"/>
      <c r="E6785" s="93"/>
      <c r="F6785" s="66"/>
    </row>
    <row r="6786" spans="1:6">
      <c r="A6786" s="92"/>
      <c r="B6786" s="37"/>
      <c r="C6786" s="66"/>
      <c r="D6786" s="67"/>
      <c r="E6786" s="93"/>
      <c r="F6786" s="66"/>
    </row>
    <row r="6787" spans="1:6">
      <c r="A6787" s="92"/>
      <c r="B6787" s="37"/>
      <c r="C6787" s="66"/>
      <c r="D6787" s="67"/>
      <c r="E6787" s="93"/>
      <c r="F6787" s="66"/>
    </row>
    <row r="6788" spans="1:6">
      <c r="A6788" s="92"/>
      <c r="B6788" s="37"/>
      <c r="C6788" s="66"/>
      <c r="D6788" s="67"/>
      <c r="E6788" s="93"/>
      <c r="F6788" s="66"/>
    </row>
    <row r="6789" spans="1:6">
      <c r="A6789" s="92"/>
      <c r="B6789" s="37"/>
      <c r="C6789" s="66"/>
      <c r="D6789" s="67"/>
      <c r="E6789" s="93"/>
      <c r="F6789" s="66"/>
    </row>
    <row r="6790" spans="1:6">
      <c r="A6790" s="92"/>
      <c r="B6790" s="37"/>
      <c r="C6790" s="66"/>
      <c r="D6790" s="67"/>
      <c r="E6790" s="93"/>
      <c r="F6790" s="66"/>
    </row>
    <row r="6791" spans="1:6">
      <c r="A6791" s="92"/>
      <c r="B6791" s="37"/>
      <c r="C6791" s="66"/>
      <c r="D6791" s="67"/>
      <c r="E6791" s="93"/>
      <c r="F6791" s="66"/>
    </row>
    <row r="6792" spans="1:6">
      <c r="A6792" s="92"/>
      <c r="B6792" s="37"/>
      <c r="C6792" s="66"/>
      <c r="D6792" s="67"/>
      <c r="E6792" s="93"/>
      <c r="F6792" s="66"/>
    </row>
    <row r="6793" spans="1:6">
      <c r="A6793" s="92"/>
      <c r="B6793" s="37"/>
      <c r="C6793" s="66"/>
      <c r="D6793" s="67"/>
      <c r="E6793" s="93"/>
      <c r="F6793" s="66"/>
    </row>
    <row r="6794" spans="1:6">
      <c r="A6794" s="92"/>
      <c r="B6794" s="37"/>
      <c r="C6794" s="66"/>
      <c r="D6794" s="67"/>
      <c r="E6794" s="93"/>
      <c r="F6794" s="66"/>
    </row>
    <row r="6795" spans="1:6">
      <c r="A6795" s="92"/>
      <c r="B6795" s="37"/>
      <c r="C6795" s="66"/>
      <c r="D6795" s="67"/>
      <c r="E6795" s="93"/>
      <c r="F6795" s="66"/>
    </row>
    <row r="6796" spans="1:6">
      <c r="A6796" s="92"/>
      <c r="B6796" s="37"/>
      <c r="C6796" s="66"/>
      <c r="D6796" s="67"/>
      <c r="E6796" s="93"/>
      <c r="F6796" s="66"/>
    </row>
    <row r="6797" spans="1:6">
      <c r="A6797" s="92"/>
      <c r="B6797" s="37"/>
      <c r="C6797" s="66"/>
      <c r="D6797" s="67"/>
      <c r="E6797" s="93"/>
      <c r="F6797" s="66"/>
    </row>
    <row r="6798" spans="1:6">
      <c r="A6798" s="92"/>
      <c r="B6798" s="37"/>
      <c r="C6798" s="66"/>
      <c r="D6798" s="67"/>
      <c r="E6798" s="93"/>
      <c r="F6798" s="66"/>
    </row>
    <row r="6799" spans="1:6">
      <c r="A6799" s="92"/>
      <c r="B6799" s="37"/>
      <c r="C6799" s="66"/>
      <c r="D6799" s="67"/>
      <c r="E6799" s="93"/>
      <c r="F6799" s="66"/>
    </row>
    <row r="6800" spans="1:6">
      <c r="A6800" s="92"/>
      <c r="B6800" s="37"/>
      <c r="C6800" s="66"/>
      <c r="D6800" s="67"/>
      <c r="E6800" s="93"/>
      <c r="F6800" s="66"/>
    </row>
    <row r="6801" spans="1:6">
      <c r="A6801" s="92"/>
      <c r="B6801" s="37"/>
      <c r="C6801" s="66"/>
      <c r="D6801" s="67"/>
      <c r="E6801" s="93"/>
      <c r="F6801" s="66"/>
    </row>
    <row r="6802" spans="1:6">
      <c r="A6802" s="92"/>
      <c r="B6802" s="37"/>
      <c r="C6802" s="66"/>
      <c r="D6802" s="67"/>
      <c r="E6802" s="93"/>
      <c r="F6802" s="66"/>
    </row>
    <row r="6803" spans="1:6">
      <c r="A6803" s="92"/>
      <c r="B6803" s="37"/>
      <c r="C6803" s="66"/>
      <c r="D6803" s="67"/>
      <c r="E6803" s="93"/>
      <c r="F6803" s="66"/>
    </row>
    <row r="6804" spans="1:6">
      <c r="A6804" s="92"/>
      <c r="B6804" s="37"/>
      <c r="C6804" s="66"/>
      <c r="D6804" s="67"/>
      <c r="E6804" s="93"/>
      <c r="F6804" s="66"/>
    </row>
    <row r="6805" spans="1:6">
      <c r="A6805" s="92"/>
      <c r="B6805" s="37"/>
      <c r="C6805" s="66"/>
      <c r="D6805" s="67"/>
      <c r="E6805" s="93"/>
      <c r="F6805" s="66"/>
    </row>
    <row r="6806" spans="1:6">
      <c r="A6806" s="92"/>
      <c r="B6806" s="37"/>
      <c r="C6806" s="66"/>
      <c r="D6806" s="67"/>
      <c r="E6806" s="93"/>
      <c r="F6806" s="66"/>
    </row>
    <row r="6807" spans="1:6">
      <c r="A6807" s="92"/>
      <c r="B6807" s="37"/>
      <c r="C6807" s="66"/>
      <c r="D6807" s="67"/>
      <c r="E6807" s="93"/>
      <c r="F6807" s="66"/>
    </row>
    <row r="6808" spans="1:6">
      <c r="A6808" s="92"/>
      <c r="B6808" s="37"/>
      <c r="C6808" s="66"/>
      <c r="D6808" s="67"/>
      <c r="E6808" s="93"/>
      <c r="F6808" s="66"/>
    </row>
    <row r="6809" spans="1:6">
      <c r="A6809" s="92"/>
      <c r="B6809" s="37"/>
      <c r="C6809" s="66"/>
      <c r="D6809" s="67"/>
      <c r="E6809" s="93"/>
      <c r="F6809" s="66"/>
    </row>
    <row r="6810" spans="1:6">
      <c r="A6810" s="92"/>
      <c r="B6810" s="37"/>
      <c r="C6810" s="66"/>
      <c r="D6810" s="67"/>
      <c r="E6810" s="93"/>
      <c r="F6810" s="66"/>
    </row>
    <row r="6811" spans="1:6">
      <c r="A6811" s="92"/>
      <c r="B6811" s="37"/>
      <c r="C6811" s="66"/>
      <c r="D6811" s="67"/>
      <c r="E6811" s="93"/>
      <c r="F6811" s="66"/>
    </row>
    <row r="6812" spans="1:6">
      <c r="A6812" s="92"/>
      <c r="B6812" s="37"/>
      <c r="C6812" s="66"/>
      <c r="D6812" s="67"/>
      <c r="E6812" s="93"/>
      <c r="F6812" s="66"/>
    </row>
    <row r="6813" spans="1:6">
      <c r="A6813" s="92"/>
      <c r="B6813" s="37"/>
      <c r="C6813" s="66"/>
      <c r="D6813" s="67"/>
      <c r="E6813" s="93"/>
      <c r="F6813" s="66"/>
    </row>
    <row r="6814" spans="1:6">
      <c r="A6814" s="92"/>
      <c r="B6814" s="37"/>
      <c r="C6814" s="66"/>
      <c r="D6814" s="67"/>
      <c r="E6814" s="93"/>
      <c r="F6814" s="66"/>
    </row>
    <row r="6815" spans="1:6">
      <c r="A6815" s="92"/>
      <c r="B6815" s="37"/>
      <c r="C6815" s="66"/>
      <c r="D6815" s="67"/>
      <c r="E6815" s="93"/>
      <c r="F6815" s="66"/>
    </row>
    <row r="6816" spans="1:6">
      <c r="A6816" s="92"/>
      <c r="B6816" s="37"/>
      <c r="C6816" s="66"/>
      <c r="D6816" s="67"/>
      <c r="E6816" s="93"/>
      <c r="F6816" s="66"/>
    </row>
    <row r="6817" spans="1:6">
      <c r="A6817" s="92"/>
      <c r="B6817" s="37"/>
      <c r="C6817" s="66"/>
      <c r="D6817" s="67"/>
      <c r="E6817" s="93"/>
      <c r="F6817" s="66"/>
    </row>
    <row r="6818" spans="1:6">
      <c r="A6818" s="92"/>
      <c r="B6818" s="37"/>
      <c r="C6818" s="66"/>
      <c r="D6818" s="67"/>
      <c r="E6818" s="93"/>
      <c r="F6818" s="66"/>
    </row>
    <row r="6819" spans="1:6">
      <c r="A6819" s="92"/>
      <c r="B6819" s="37"/>
      <c r="C6819" s="66"/>
      <c r="D6819" s="67"/>
      <c r="E6819" s="93"/>
      <c r="F6819" s="66"/>
    </row>
    <row r="6820" spans="1:6">
      <c r="A6820" s="92"/>
      <c r="B6820" s="37"/>
      <c r="C6820" s="66"/>
      <c r="D6820" s="67"/>
      <c r="E6820" s="93"/>
      <c r="F6820" s="66"/>
    </row>
    <row r="6821" spans="1:6">
      <c r="A6821" s="92"/>
      <c r="B6821" s="37"/>
      <c r="C6821" s="66"/>
      <c r="D6821" s="67"/>
      <c r="E6821" s="93"/>
      <c r="F6821" s="66"/>
    </row>
    <row r="6822" spans="1:6">
      <c r="A6822" s="92"/>
      <c r="B6822" s="37"/>
      <c r="C6822" s="66"/>
      <c r="D6822" s="67"/>
      <c r="E6822" s="93"/>
      <c r="F6822" s="66"/>
    </row>
    <row r="6823" spans="1:6">
      <c r="A6823" s="92"/>
      <c r="B6823" s="37"/>
      <c r="C6823" s="66"/>
      <c r="D6823" s="67"/>
      <c r="E6823" s="93"/>
      <c r="F6823" s="66"/>
    </row>
    <row r="6824" spans="1:6">
      <c r="A6824" s="92"/>
      <c r="B6824" s="37"/>
      <c r="C6824" s="66"/>
      <c r="D6824" s="67"/>
      <c r="E6824" s="93"/>
      <c r="F6824" s="66"/>
    </row>
    <row r="6825" spans="1:6">
      <c r="A6825" s="92"/>
      <c r="B6825" s="37"/>
      <c r="C6825" s="66"/>
      <c r="D6825" s="67"/>
      <c r="E6825" s="93"/>
      <c r="F6825" s="66"/>
    </row>
    <row r="6826" spans="1:6">
      <c r="A6826" s="92"/>
      <c r="B6826" s="37"/>
      <c r="C6826" s="66"/>
      <c r="D6826" s="67"/>
      <c r="E6826" s="93"/>
      <c r="F6826" s="66"/>
    </row>
    <row r="6827" spans="1:6">
      <c r="A6827" s="92"/>
      <c r="B6827" s="37"/>
      <c r="C6827" s="66"/>
      <c r="D6827" s="67"/>
      <c r="E6827" s="93"/>
      <c r="F6827" s="66"/>
    </row>
    <row r="6828" spans="1:6">
      <c r="A6828" s="92"/>
      <c r="B6828" s="37"/>
      <c r="C6828" s="66"/>
      <c r="D6828" s="67"/>
      <c r="E6828" s="93"/>
      <c r="F6828" s="66"/>
    </row>
    <row r="6829" spans="1:6">
      <c r="A6829" s="92"/>
      <c r="B6829" s="37"/>
      <c r="C6829" s="66"/>
      <c r="D6829" s="67"/>
      <c r="E6829" s="93"/>
      <c r="F6829" s="66"/>
    </row>
    <row r="6830" spans="1:6">
      <c r="A6830" s="92"/>
      <c r="B6830" s="37"/>
      <c r="C6830" s="66"/>
      <c r="D6830" s="67"/>
      <c r="E6830" s="93"/>
      <c r="F6830" s="66"/>
    </row>
    <row r="6831" spans="1:6">
      <c r="A6831" s="92"/>
      <c r="B6831" s="37"/>
      <c r="C6831" s="66"/>
      <c r="D6831" s="67"/>
      <c r="E6831" s="93"/>
      <c r="F6831" s="66"/>
    </row>
    <row r="6832" spans="1:6">
      <c r="A6832" s="92"/>
      <c r="B6832" s="37"/>
      <c r="C6832" s="66"/>
      <c r="D6832" s="67"/>
      <c r="E6832" s="93"/>
      <c r="F6832" s="66"/>
    </row>
    <row r="6833" spans="1:6">
      <c r="A6833" s="92"/>
      <c r="B6833" s="37"/>
      <c r="C6833" s="66"/>
      <c r="D6833" s="67"/>
      <c r="E6833" s="93"/>
      <c r="F6833" s="66"/>
    </row>
    <row r="6834" spans="1:6">
      <c r="A6834" s="92"/>
      <c r="B6834" s="37"/>
      <c r="C6834" s="66"/>
      <c r="D6834" s="67"/>
      <c r="E6834" s="93"/>
      <c r="F6834" s="66"/>
    </row>
    <row r="6835" spans="1:6">
      <c r="A6835" s="92"/>
      <c r="B6835" s="37"/>
      <c r="C6835" s="66"/>
      <c r="D6835" s="67"/>
      <c r="E6835" s="93"/>
      <c r="F6835" s="66"/>
    </row>
    <row r="6836" spans="1:6">
      <c r="A6836" s="92"/>
      <c r="B6836" s="37"/>
      <c r="C6836" s="66"/>
      <c r="D6836" s="67"/>
      <c r="E6836" s="93"/>
      <c r="F6836" s="66"/>
    </row>
    <row r="6837" spans="1:6">
      <c r="A6837" s="92"/>
      <c r="B6837" s="37"/>
      <c r="C6837" s="66"/>
      <c r="D6837" s="67"/>
      <c r="E6837" s="93"/>
      <c r="F6837" s="66"/>
    </row>
    <row r="6838" spans="1:6">
      <c r="A6838" s="92"/>
      <c r="B6838" s="37"/>
      <c r="C6838" s="66"/>
      <c r="D6838" s="67"/>
      <c r="E6838" s="93"/>
      <c r="F6838" s="66"/>
    </row>
    <row r="6839" spans="1:6">
      <c r="A6839" s="92"/>
      <c r="B6839" s="37"/>
      <c r="C6839" s="66"/>
      <c r="D6839" s="67"/>
      <c r="E6839" s="93"/>
      <c r="F6839" s="66"/>
    </row>
    <row r="6840" spans="1:6">
      <c r="A6840" s="92"/>
      <c r="B6840" s="37"/>
      <c r="C6840" s="66"/>
      <c r="D6840" s="67"/>
      <c r="E6840" s="93"/>
      <c r="F6840" s="66"/>
    </row>
    <row r="6841" spans="1:6">
      <c r="A6841" s="92"/>
      <c r="B6841" s="37"/>
      <c r="C6841" s="66"/>
      <c r="D6841" s="67"/>
      <c r="E6841" s="93"/>
      <c r="F6841" s="66"/>
    </row>
    <row r="6842" spans="1:6">
      <c r="A6842" s="92"/>
      <c r="B6842" s="37"/>
      <c r="C6842" s="66"/>
      <c r="D6842" s="67"/>
      <c r="E6842" s="93"/>
      <c r="F6842" s="66"/>
    </row>
    <row r="6843" spans="1:6">
      <c r="A6843" s="92"/>
      <c r="B6843" s="37"/>
      <c r="C6843" s="66"/>
      <c r="D6843" s="67"/>
      <c r="E6843" s="93"/>
      <c r="F6843" s="66"/>
    </row>
    <row r="6844" spans="1:6">
      <c r="A6844" s="92"/>
      <c r="B6844" s="37"/>
      <c r="C6844" s="66"/>
      <c r="D6844" s="67"/>
      <c r="E6844" s="93"/>
      <c r="F6844" s="66"/>
    </row>
    <row r="6845" spans="1:6">
      <c r="A6845" s="92"/>
      <c r="B6845" s="37"/>
      <c r="C6845" s="66"/>
      <c r="D6845" s="67"/>
      <c r="E6845" s="93"/>
      <c r="F6845" s="66"/>
    </row>
    <row r="6846" spans="1:6">
      <c r="A6846" s="92"/>
      <c r="B6846" s="37"/>
      <c r="C6846" s="66"/>
      <c r="D6846" s="67"/>
      <c r="E6846" s="93"/>
      <c r="F6846" s="66"/>
    </row>
    <row r="6847" spans="1:6">
      <c r="A6847" s="92"/>
      <c r="B6847" s="37"/>
      <c r="C6847" s="66"/>
      <c r="D6847" s="67"/>
      <c r="E6847" s="93"/>
      <c r="F6847" s="66"/>
    </row>
    <row r="6848" spans="1:6">
      <c r="A6848" s="92"/>
      <c r="B6848" s="37"/>
      <c r="C6848" s="66"/>
      <c r="D6848" s="67"/>
      <c r="E6848" s="93"/>
      <c r="F6848" s="66"/>
    </row>
    <row r="6849" spans="1:6">
      <c r="A6849" s="92"/>
      <c r="B6849" s="37"/>
      <c r="C6849" s="66"/>
      <c r="D6849" s="67"/>
      <c r="E6849" s="93"/>
      <c r="F6849" s="66"/>
    </row>
    <row r="6850" spans="1:6">
      <c r="A6850" s="92"/>
      <c r="B6850" s="37"/>
      <c r="C6850" s="66"/>
      <c r="D6850" s="67"/>
      <c r="E6850" s="93"/>
      <c r="F6850" s="66"/>
    </row>
    <row r="6851" spans="1:6">
      <c r="A6851" s="92"/>
      <c r="B6851" s="37"/>
      <c r="C6851" s="66"/>
      <c r="D6851" s="67"/>
      <c r="E6851" s="93"/>
      <c r="F6851" s="66"/>
    </row>
    <row r="6852" spans="1:6">
      <c r="A6852" s="92"/>
      <c r="B6852" s="37"/>
      <c r="C6852" s="66"/>
      <c r="D6852" s="67"/>
      <c r="E6852" s="93"/>
      <c r="F6852" s="66"/>
    </row>
    <row r="6853" spans="1:6">
      <c r="A6853" s="92"/>
      <c r="B6853" s="37"/>
      <c r="C6853" s="66"/>
      <c r="D6853" s="67"/>
      <c r="E6853" s="93"/>
      <c r="F6853" s="66"/>
    </row>
    <row r="6854" spans="1:6">
      <c r="A6854" s="92"/>
      <c r="B6854" s="37"/>
      <c r="C6854" s="66"/>
      <c r="D6854" s="67"/>
      <c r="E6854" s="93"/>
      <c r="F6854" s="66"/>
    </row>
    <row r="6855" spans="1:6">
      <c r="A6855" s="92"/>
      <c r="B6855" s="37"/>
      <c r="C6855" s="66"/>
      <c r="D6855" s="67"/>
      <c r="E6855" s="93"/>
      <c r="F6855" s="66"/>
    </row>
    <row r="6856" spans="1:6">
      <c r="A6856" s="92"/>
      <c r="B6856" s="37"/>
      <c r="C6856" s="66"/>
      <c r="D6856" s="67"/>
      <c r="E6856" s="93"/>
      <c r="F6856" s="66"/>
    </row>
    <row r="6857" spans="1:6">
      <c r="A6857" s="92"/>
      <c r="B6857" s="37"/>
      <c r="C6857" s="66"/>
      <c r="D6857" s="67"/>
      <c r="E6857" s="93"/>
      <c r="F6857" s="66"/>
    </row>
    <row r="6858" spans="1:6">
      <c r="A6858" s="92"/>
      <c r="B6858" s="37"/>
      <c r="C6858" s="66"/>
      <c r="D6858" s="67"/>
      <c r="E6858" s="93"/>
      <c r="F6858" s="66"/>
    </row>
    <row r="6859" spans="1:6">
      <c r="A6859" s="92"/>
      <c r="B6859" s="37"/>
      <c r="C6859" s="66"/>
      <c r="D6859" s="67"/>
      <c r="E6859" s="93"/>
      <c r="F6859" s="66"/>
    </row>
    <row r="6860" spans="1:6">
      <c r="A6860" s="92"/>
      <c r="B6860" s="37"/>
      <c r="C6860" s="66"/>
      <c r="D6860" s="67"/>
      <c r="E6860" s="93"/>
      <c r="F6860" s="66"/>
    </row>
    <row r="6861" spans="1:6">
      <c r="A6861" s="92"/>
      <c r="B6861" s="37"/>
      <c r="C6861" s="66"/>
      <c r="D6861" s="67"/>
      <c r="E6861" s="93"/>
      <c r="F6861" s="66"/>
    </row>
    <row r="6862" spans="1:6">
      <c r="A6862" s="92"/>
      <c r="B6862" s="37"/>
      <c r="C6862" s="66"/>
      <c r="D6862" s="67"/>
      <c r="E6862" s="93"/>
      <c r="F6862" s="66"/>
    </row>
    <row r="6863" spans="1:6">
      <c r="A6863" s="92"/>
      <c r="B6863" s="37"/>
      <c r="C6863" s="66"/>
      <c r="D6863" s="67"/>
      <c r="E6863" s="93"/>
      <c r="F6863" s="66"/>
    </row>
    <row r="6864" spans="1:6">
      <c r="A6864" s="92"/>
      <c r="B6864" s="37"/>
      <c r="C6864" s="66"/>
      <c r="D6864" s="67"/>
      <c r="E6864" s="93"/>
      <c r="F6864" s="66"/>
    </row>
    <row r="6865" spans="1:6">
      <c r="A6865" s="92"/>
      <c r="B6865" s="37"/>
      <c r="C6865" s="66"/>
      <c r="D6865" s="67"/>
      <c r="E6865" s="93"/>
      <c r="F6865" s="66"/>
    </row>
    <row r="6866" spans="1:6">
      <c r="A6866" s="92"/>
      <c r="B6866" s="37"/>
      <c r="C6866" s="66"/>
      <c r="D6866" s="67"/>
      <c r="E6866" s="93"/>
      <c r="F6866" s="66"/>
    </row>
    <row r="6867" spans="1:6">
      <c r="A6867" s="92"/>
      <c r="B6867" s="37"/>
      <c r="C6867" s="66"/>
      <c r="D6867" s="67"/>
      <c r="E6867" s="93"/>
      <c r="F6867" s="66"/>
    </row>
    <row r="6868" spans="1:6">
      <c r="A6868" s="92"/>
      <c r="B6868" s="37"/>
      <c r="C6868" s="66"/>
      <c r="D6868" s="67"/>
      <c r="E6868" s="93"/>
      <c r="F6868" s="66"/>
    </row>
    <row r="6869" spans="1:6">
      <c r="A6869" s="92"/>
      <c r="B6869" s="37"/>
      <c r="C6869" s="66"/>
      <c r="D6869" s="67"/>
      <c r="E6869" s="93"/>
      <c r="F6869" s="66"/>
    </row>
    <row r="6870" spans="1:6">
      <c r="A6870" s="92"/>
      <c r="B6870" s="37"/>
      <c r="C6870" s="66"/>
      <c r="D6870" s="67"/>
      <c r="E6870" s="93"/>
      <c r="F6870" s="66"/>
    </row>
    <row r="6871" spans="1:6">
      <c r="A6871" s="92"/>
      <c r="B6871" s="37"/>
      <c r="C6871" s="66"/>
      <c r="D6871" s="67"/>
      <c r="E6871" s="93"/>
      <c r="F6871" s="66"/>
    </row>
    <row r="6872" spans="1:6">
      <c r="A6872" s="92"/>
      <c r="B6872" s="37"/>
      <c r="C6872" s="66"/>
      <c r="D6872" s="67"/>
      <c r="E6872" s="93"/>
      <c r="F6872" s="66"/>
    </row>
    <row r="6873" spans="1:6">
      <c r="A6873" s="92"/>
      <c r="B6873" s="37"/>
      <c r="C6873" s="66"/>
      <c r="D6873" s="67"/>
      <c r="E6873" s="93"/>
      <c r="F6873" s="66"/>
    </row>
    <row r="6874" spans="1:6">
      <c r="A6874" s="92"/>
      <c r="B6874" s="37"/>
      <c r="C6874" s="66"/>
      <c r="D6874" s="67"/>
      <c r="E6874" s="93"/>
      <c r="F6874" s="66"/>
    </row>
    <row r="6875" spans="1:6">
      <c r="A6875" s="92"/>
      <c r="B6875" s="37"/>
      <c r="C6875" s="66"/>
      <c r="D6875" s="67"/>
      <c r="E6875" s="93"/>
      <c r="F6875" s="66"/>
    </row>
    <row r="6876" spans="1:6">
      <c r="A6876" s="92"/>
      <c r="B6876" s="37"/>
      <c r="C6876" s="66"/>
      <c r="D6876" s="67"/>
      <c r="E6876" s="93"/>
      <c r="F6876" s="66"/>
    </row>
    <row r="6877" spans="1:6">
      <c r="A6877" s="92"/>
      <c r="B6877" s="37"/>
      <c r="C6877" s="66"/>
      <c r="D6877" s="67"/>
      <c r="E6877" s="93"/>
      <c r="F6877" s="66"/>
    </row>
    <row r="6878" spans="1:6">
      <c r="A6878" s="92"/>
      <c r="B6878" s="37"/>
      <c r="C6878" s="66"/>
      <c r="D6878" s="67"/>
      <c r="E6878" s="93"/>
      <c r="F6878" s="66"/>
    </row>
    <row r="6879" spans="1:6">
      <c r="A6879" s="92"/>
      <c r="B6879" s="37"/>
      <c r="C6879" s="66"/>
      <c r="D6879" s="67"/>
      <c r="E6879" s="93"/>
      <c r="F6879" s="66"/>
    </row>
    <row r="6880" spans="1:6">
      <c r="A6880" s="92"/>
      <c r="B6880" s="37"/>
      <c r="C6880" s="66"/>
      <c r="D6880" s="67"/>
      <c r="E6880" s="93"/>
      <c r="F6880" s="66"/>
    </row>
    <row r="6881" spans="1:6">
      <c r="A6881" s="92"/>
      <c r="B6881" s="37"/>
      <c r="C6881" s="66"/>
      <c r="D6881" s="67"/>
      <c r="E6881" s="93"/>
      <c r="F6881" s="66"/>
    </row>
    <row r="6882" spans="1:6">
      <c r="A6882" s="92"/>
      <c r="B6882" s="37"/>
      <c r="C6882" s="66"/>
      <c r="D6882" s="67"/>
      <c r="E6882" s="93"/>
      <c r="F6882" s="66"/>
    </row>
    <row r="6883" spans="1:6">
      <c r="A6883" s="92"/>
      <c r="B6883" s="37"/>
      <c r="C6883" s="66"/>
      <c r="D6883" s="67"/>
      <c r="E6883" s="93"/>
      <c r="F6883" s="66"/>
    </row>
    <row r="6884" spans="1:6">
      <c r="A6884" s="92"/>
      <c r="B6884" s="37"/>
      <c r="C6884" s="66"/>
      <c r="D6884" s="67"/>
      <c r="E6884" s="93"/>
      <c r="F6884" s="66"/>
    </row>
    <row r="6885" spans="1:6">
      <c r="A6885" s="92"/>
      <c r="B6885" s="37"/>
      <c r="C6885" s="66"/>
      <c r="D6885" s="67"/>
      <c r="E6885" s="93"/>
      <c r="F6885" s="66"/>
    </row>
    <row r="6886" spans="1:6">
      <c r="A6886" s="92"/>
      <c r="B6886" s="37"/>
      <c r="C6886" s="66"/>
      <c r="D6886" s="67"/>
      <c r="E6886" s="93"/>
      <c r="F6886" s="66"/>
    </row>
    <row r="6887" spans="1:6">
      <c r="A6887" s="92"/>
      <c r="B6887" s="37"/>
      <c r="C6887" s="66"/>
      <c r="D6887" s="67"/>
      <c r="E6887" s="93"/>
      <c r="F6887" s="66"/>
    </row>
    <row r="6888" spans="1:6">
      <c r="A6888" s="92"/>
      <c r="B6888" s="37"/>
      <c r="C6888" s="66"/>
      <c r="D6888" s="67"/>
      <c r="E6888" s="93"/>
      <c r="F6888" s="66"/>
    </row>
    <row r="6889" spans="1:6">
      <c r="A6889" s="92"/>
      <c r="B6889" s="37"/>
      <c r="C6889" s="66"/>
      <c r="D6889" s="67"/>
      <c r="E6889" s="93"/>
      <c r="F6889" s="66"/>
    </row>
    <row r="6890" spans="1:6">
      <c r="A6890" s="92"/>
      <c r="B6890" s="37"/>
      <c r="C6890" s="66"/>
      <c r="D6890" s="67"/>
      <c r="E6890" s="93"/>
      <c r="F6890" s="66"/>
    </row>
    <row r="6891" spans="1:6">
      <c r="A6891" s="92"/>
      <c r="B6891" s="37"/>
      <c r="C6891" s="66"/>
      <c r="D6891" s="67"/>
      <c r="E6891" s="93"/>
      <c r="F6891" s="66"/>
    </row>
    <row r="6892" spans="1:6">
      <c r="A6892" s="92"/>
      <c r="B6892" s="37"/>
      <c r="C6892" s="66"/>
      <c r="D6892" s="67"/>
      <c r="E6892" s="93"/>
      <c r="F6892" s="66"/>
    </row>
    <row r="6893" spans="1:6">
      <c r="A6893" s="92"/>
      <c r="B6893" s="37"/>
      <c r="C6893" s="66"/>
      <c r="D6893" s="67"/>
      <c r="E6893" s="93"/>
      <c r="F6893" s="66"/>
    </row>
    <row r="6894" spans="1:6">
      <c r="A6894" s="92"/>
      <c r="B6894" s="37"/>
      <c r="C6894" s="66"/>
      <c r="D6894" s="67"/>
      <c r="E6894" s="93"/>
      <c r="F6894" s="66"/>
    </row>
    <row r="6895" spans="1:6">
      <c r="A6895" s="92"/>
      <c r="B6895" s="37"/>
      <c r="C6895" s="66"/>
      <c r="D6895" s="67"/>
      <c r="E6895" s="93"/>
      <c r="F6895" s="66"/>
    </row>
    <row r="6896" spans="1:6">
      <c r="A6896" s="92"/>
      <c r="B6896" s="37"/>
      <c r="C6896" s="66"/>
      <c r="D6896" s="67"/>
      <c r="E6896" s="93"/>
      <c r="F6896" s="66"/>
    </row>
    <row r="6897" spans="1:6">
      <c r="A6897" s="92"/>
      <c r="B6897" s="37"/>
      <c r="C6897" s="66"/>
      <c r="D6897" s="67"/>
      <c r="E6897" s="93"/>
      <c r="F6897" s="66"/>
    </row>
    <row r="6898" spans="1:6">
      <c r="A6898" s="92"/>
      <c r="B6898" s="37"/>
      <c r="C6898" s="66"/>
      <c r="D6898" s="67"/>
      <c r="E6898" s="93"/>
      <c r="F6898" s="66"/>
    </row>
    <row r="6899" spans="1:6">
      <c r="A6899" s="92"/>
      <c r="B6899" s="37"/>
      <c r="C6899" s="66"/>
      <c r="D6899" s="67"/>
      <c r="E6899" s="93"/>
      <c r="F6899" s="66"/>
    </row>
    <row r="6900" spans="1:6">
      <c r="A6900" s="92"/>
      <c r="B6900" s="37"/>
      <c r="C6900" s="66"/>
      <c r="D6900" s="67"/>
      <c r="E6900" s="93"/>
      <c r="F6900" s="66"/>
    </row>
    <row r="6901" spans="1:6">
      <c r="A6901" s="92"/>
      <c r="B6901" s="37"/>
      <c r="C6901" s="66"/>
      <c r="D6901" s="67"/>
      <c r="E6901" s="93"/>
      <c r="F6901" s="66"/>
    </row>
    <row r="6902" spans="1:6">
      <c r="A6902" s="92"/>
      <c r="B6902" s="37"/>
      <c r="C6902" s="66"/>
      <c r="D6902" s="67"/>
      <c r="E6902" s="93"/>
      <c r="F6902" s="66"/>
    </row>
    <row r="6903" spans="1:6">
      <c r="A6903" s="92"/>
      <c r="B6903" s="37"/>
      <c r="C6903" s="66"/>
      <c r="D6903" s="67"/>
      <c r="E6903" s="93"/>
      <c r="F6903" s="66"/>
    </row>
    <row r="6904" spans="1:6">
      <c r="A6904" s="92"/>
      <c r="B6904" s="37"/>
      <c r="C6904" s="66"/>
      <c r="D6904" s="67"/>
      <c r="E6904" s="93"/>
      <c r="F6904" s="66"/>
    </row>
    <row r="6905" spans="1:6">
      <c r="A6905" s="92"/>
      <c r="B6905" s="37"/>
      <c r="C6905" s="66"/>
      <c r="D6905" s="67"/>
      <c r="E6905" s="93"/>
      <c r="F6905" s="66"/>
    </row>
    <row r="6906" spans="1:6">
      <c r="A6906" s="92"/>
      <c r="B6906" s="37"/>
      <c r="C6906" s="66"/>
      <c r="D6906" s="67"/>
      <c r="E6906" s="93"/>
      <c r="F6906" s="66"/>
    </row>
    <row r="6907" spans="1:6">
      <c r="A6907" s="92"/>
      <c r="B6907" s="37"/>
      <c r="C6907" s="66"/>
      <c r="D6907" s="67"/>
      <c r="E6907" s="93"/>
      <c r="F6907" s="66"/>
    </row>
    <row r="6908" spans="1:6">
      <c r="A6908" s="92"/>
      <c r="B6908" s="37"/>
      <c r="C6908" s="66"/>
      <c r="D6908" s="67"/>
      <c r="E6908" s="93"/>
      <c r="F6908" s="66"/>
    </row>
    <row r="6909" spans="1:6">
      <c r="A6909" s="92"/>
      <c r="B6909" s="37"/>
      <c r="C6909" s="66"/>
      <c r="D6909" s="67"/>
      <c r="E6909" s="93"/>
      <c r="F6909" s="66"/>
    </row>
    <row r="6910" spans="1:6">
      <c r="A6910" s="92"/>
      <c r="B6910" s="37"/>
      <c r="C6910" s="66"/>
      <c r="D6910" s="67"/>
      <c r="E6910" s="93"/>
      <c r="F6910" s="66"/>
    </row>
    <row r="6911" spans="1:6">
      <c r="A6911" s="92"/>
      <c r="B6911" s="37"/>
      <c r="C6911" s="66"/>
      <c r="D6911" s="67"/>
      <c r="E6911" s="93"/>
      <c r="F6911" s="66"/>
    </row>
    <row r="6912" spans="1:6">
      <c r="A6912" s="92"/>
      <c r="B6912" s="37"/>
      <c r="C6912" s="66"/>
      <c r="D6912" s="67"/>
      <c r="E6912" s="93"/>
      <c r="F6912" s="66"/>
    </row>
    <row r="6913" spans="1:6">
      <c r="A6913" s="92"/>
      <c r="B6913" s="37"/>
      <c r="C6913" s="66"/>
      <c r="D6913" s="67"/>
      <c r="E6913" s="93"/>
      <c r="F6913" s="66"/>
    </row>
    <row r="6914" spans="1:6">
      <c r="A6914" s="92"/>
      <c r="B6914" s="37"/>
      <c r="C6914" s="66"/>
      <c r="D6914" s="67"/>
      <c r="E6914" s="93"/>
      <c r="F6914" s="66"/>
    </row>
    <row r="6915" spans="1:6">
      <c r="A6915" s="92"/>
      <c r="B6915" s="37"/>
      <c r="C6915" s="66"/>
      <c r="D6915" s="67"/>
      <c r="E6915" s="93"/>
      <c r="F6915" s="66"/>
    </row>
    <row r="6916" spans="1:6">
      <c r="A6916" s="92"/>
      <c r="B6916" s="37"/>
      <c r="C6916" s="66"/>
      <c r="D6916" s="67"/>
      <c r="E6916" s="93"/>
      <c r="F6916" s="66"/>
    </row>
    <row r="6917" spans="1:6">
      <c r="A6917" s="92"/>
      <c r="B6917" s="37"/>
      <c r="C6917" s="66"/>
      <c r="D6917" s="67"/>
      <c r="E6917" s="93"/>
      <c r="F6917" s="66"/>
    </row>
    <row r="6918" spans="1:6">
      <c r="A6918" s="92"/>
      <c r="B6918" s="37"/>
      <c r="C6918" s="66"/>
      <c r="D6918" s="67"/>
      <c r="E6918" s="93"/>
      <c r="F6918" s="66"/>
    </row>
    <row r="6919" spans="1:6">
      <c r="A6919" s="92"/>
      <c r="B6919" s="37"/>
      <c r="C6919" s="66"/>
      <c r="D6919" s="67"/>
      <c r="E6919" s="93"/>
      <c r="F6919" s="66"/>
    </row>
    <row r="6920" spans="1:6">
      <c r="A6920" s="92"/>
      <c r="B6920" s="37"/>
      <c r="C6920" s="66"/>
      <c r="D6920" s="67"/>
      <c r="E6920" s="93"/>
      <c r="F6920" s="66"/>
    </row>
    <row r="6921" spans="1:6">
      <c r="A6921" s="92"/>
      <c r="B6921" s="37"/>
      <c r="C6921" s="66"/>
      <c r="D6921" s="67"/>
      <c r="E6921" s="93"/>
      <c r="F6921" s="66"/>
    </row>
    <row r="6922" spans="1:6">
      <c r="A6922" s="92"/>
      <c r="B6922" s="37"/>
      <c r="C6922" s="66"/>
      <c r="D6922" s="67"/>
      <c r="E6922" s="93"/>
      <c r="F6922" s="66"/>
    </row>
    <row r="6923" spans="1:6">
      <c r="A6923" s="92"/>
      <c r="B6923" s="37"/>
      <c r="C6923" s="66"/>
      <c r="D6923" s="67"/>
      <c r="E6923" s="93"/>
      <c r="F6923" s="66"/>
    </row>
    <row r="6924" spans="1:6">
      <c r="A6924" s="92"/>
      <c r="B6924" s="37"/>
      <c r="C6924" s="66"/>
      <c r="D6924" s="67"/>
      <c r="E6924" s="93"/>
      <c r="F6924" s="66"/>
    </row>
    <row r="6925" spans="1:6">
      <c r="A6925" s="92"/>
      <c r="B6925" s="37"/>
      <c r="C6925" s="66"/>
      <c r="D6925" s="67"/>
      <c r="E6925" s="93"/>
      <c r="F6925" s="66"/>
    </row>
    <row r="6926" spans="1:6">
      <c r="A6926" s="92"/>
      <c r="B6926" s="37"/>
      <c r="C6926" s="66"/>
      <c r="D6926" s="67"/>
      <c r="E6926" s="93"/>
      <c r="F6926" s="66"/>
    </row>
    <row r="6927" spans="1:6">
      <c r="A6927" s="92"/>
      <c r="B6927" s="37"/>
      <c r="C6927" s="66"/>
      <c r="D6927" s="67"/>
      <c r="E6927" s="93"/>
      <c r="F6927" s="66"/>
    </row>
    <row r="6928" spans="1:6">
      <c r="A6928" s="92"/>
      <c r="B6928" s="37"/>
      <c r="C6928" s="66"/>
      <c r="D6928" s="67"/>
      <c r="E6928" s="93"/>
      <c r="F6928" s="66"/>
    </row>
    <row r="6929" spans="1:6">
      <c r="A6929" s="92"/>
      <c r="B6929" s="37"/>
      <c r="C6929" s="66"/>
      <c r="D6929" s="67"/>
      <c r="E6929" s="93"/>
      <c r="F6929" s="66"/>
    </row>
    <row r="6930" spans="1:6">
      <c r="A6930" s="92"/>
      <c r="B6930" s="37"/>
      <c r="C6930" s="66"/>
      <c r="D6930" s="67"/>
      <c r="E6930" s="93"/>
      <c r="F6930" s="66"/>
    </row>
    <row r="6931" spans="1:6">
      <c r="A6931" s="92"/>
      <c r="B6931" s="37"/>
      <c r="C6931" s="66"/>
      <c r="D6931" s="67"/>
      <c r="E6931" s="93"/>
      <c r="F6931" s="66"/>
    </row>
    <row r="6932" spans="1:6">
      <c r="A6932" s="92"/>
      <c r="B6932" s="37"/>
      <c r="C6932" s="66"/>
      <c r="D6932" s="67"/>
      <c r="E6932" s="93"/>
      <c r="F6932" s="66"/>
    </row>
    <row r="6933" spans="1:6">
      <c r="A6933" s="92"/>
      <c r="B6933" s="37"/>
      <c r="C6933" s="66"/>
      <c r="D6933" s="67"/>
      <c r="E6933" s="93"/>
      <c r="F6933" s="66"/>
    </row>
    <row r="6934" spans="1:6">
      <c r="A6934" s="92"/>
      <c r="B6934" s="37"/>
      <c r="C6934" s="66"/>
      <c r="D6934" s="67"/>
      <c r="E6934" s="93"/>
      <c r="F6934" s="66"/>
    </row>
    <row r="6935" spans="1:6">
      <c r="A6935" s="92"/>
      <c r="B6935" s="37"/>
      <c r="C6935" s="66"/>
      <c r="D6935" s="67"/>
      <c r="E6935" s="93"/>
      <c r="F6935" s="66"/>
    </row>
    <row r="6936" spans="1:6">
      <c r="A6936" s="92"/>
      <c r="B6936" s="37"/>
      <c r="C6936" s="66"/>
      <c r="D6936" s="67"/>
      <c r="E6936" s="93"/>
      <c r="F6936" s="66"/>
    </row>
    <row r="6937" spans="1:6">
      <c r="A6937" s="92"/>
      <c r="B6937" s="37"/>
      <c r="C6937" s="66"/>
      <c r="D6937" s="67"/>
      <c r="E6937" s="93"/>
      <c r="F6937" s="66"/>
    </row>
    <row r="6938" spans="1:6">
      <c r="A6938" s="92"/>
      <c r="B6938" s="37"/>
      <c r="C6938" s="66"/>
      <c r="D6938" s="67"/>
      <c r="E6938" s="93"/>
      <c r="F6938" s="66"/>
    </row>
    <row r="6939" spans="1:6">
      <c r="A6939" s="92"/>
      <c r="B6939" s="37"/>
      <c r="C6939" s="66"/>
      <c r="D6939" s="67"/>
      <c r="E6939" s="93"/>
      <c r="F6939" s="66"/>
    </row>
    <row r="6940" spans="1:6">
      <c r="A6940" s="92"/>
      <c r="B6940" s="37"/>
      <c r="C6940" s="66"/>
      <c r="D6940" s="67"/>
      <c r="E6940" s="93"/>
      <c r="F6940" s="66"/>
    </row>
    <row r="6941" spans="1:6">
      <c r="A6941" s="92"/>
      <c r="B6941" s="37"/>
      <c r="C6941" s="66"/>
      <c r="D6941" s="67"/>
      <c r="E6941" s="93"/>
      <c r="F6941" s="66"/>
    </row>
    <row r="6942" spans="1:6">
      <c r="A6942" s="92"/>
      <c r="B6942" s="37"/>
      <c r="C6942" s="66"/>
      <c r="D6942" s="67"/>
      <c r="E6942" s="93"/>
      <c r="F6942" s="66"/>
    </row>
    <row r="6943" spans="1:6">
      <c r="A6943" s="92"/>
      <c r="B6943" s="37"/>
      <c r="C6943" s="66"/>
      <c r="D6943" s="67"/>
      <c r="E6943" s="93"/>
      <c r="F6943" s="66"/>
    </row>
    <row r="6944" spans="1:6">
      <c r="A6944" s="92"/>
      <c r="B6944" s="37"/>
      <c r="C6944" s="66"/>
      <c r="D6944" s="67"/>
      <c r="E6944" s="93"/>
      <c r="F6944" s="66"/>
    </row>
    <row r="6945" spans="1:6">
      <c r="A6945" s="92"/>
      <c r="B6945" s="37"/>
      <c r="C6945" s="66"/>
      <c r="D6945" s="67"/>
      <c r="E6945" s="93"/>
      <c r="F6945" s="66"/>
    </row>
    <row r="6946" spans="1:6">
      <c r="A6946" s="92"/>
      <c r="B6946" s="37"/>
      <c r="C6946" s="66"/>
      <c r="D6946" s="67"/>
      <c r="E6946" s="93"/>
      <c r="F6946" s="66"/>
    </row>
    <row r="6947" spans="1:6">
      <c r="A6947" s="92"/>
      <c r="B6947" s="37"/>
      <c r="C6947" s="66"/>
      <c r="D6947" s="67"/>
      <c r="E6947" s="93"/>
      <c r="F6947" s="66"/>
    </row>
    <row r="6948" spans="1:6">
      <c r="A6948" s="92"/>
      <c r="B6948" s="37"/>
      <c r="C6948" s="66"/>
      <c r="D6948" s="67"/>
      <c r="E6948" s="93"/>
      <c r="F6948" s="66"/>
    </row>
    <row r="6949" spans="1:6">
      <c r="A6949" s="92"/>
      <c r="B6949" s="37"/>
      <c r="C6949" s="66"/>
      <c r="D6949" s="67"/>
      <c r="E6949" s="93"/>
      <c r="F6949" s="66"/>
    </row>
    <row r="6950" spans="1:6">
      <c r="A6950" s="92"/>
      <c r="B6950" s="37"/>
      <c r="C6950" s="66"/>
      <c r="D6950" s="67"/>
      <c r="E6950" s="93"/>
      <c r="F6950" s="66"/>
    </row>
    <row r="6951" spans="1:6">
      <c r="A6951" s="92"/>
      <c r="B6951" s="37"/>
      <c r="C6951" s="66"/>
      <c r="D6951" s="67"/>
      <c r="E6951" s="93"/>
      <c r="F6951" s="66"/>
    </row>
    <row r="6952" spans="1:6">
      <c r="A6952" s="92"/>
      <c r="B6952" s="37"/>
      <c r="C6952" s="66"/>
      <c r="D6952" s="67"/>
      <c r="E6952" s="93"/>
      <c r="F6952" s="66"/>
    </row>
    <row r="6953" spans="1:6">
      <c r="A6953" s="92"/>
      <c r="B6953" s="37"/>
      <c r="C6953" s="66"/>
      <c r="D6953" s="67"/>
      <c r="E6953" s="93"/>
      <c r="F6953" s="66"/>
    </row>
    <row r="6954" spans="1:6">
      <c r="A6954" s="92"/>
      <c r="B6954" s="37"/>
      <c r="C6954" s="66"/>
      <c r="D6954" s="67"/>
      <c r="E6954" s="93"/>
      <c r="F6954" s="66"/>
    </row>
    <row r="6955" spans="1:6">
      <c r="A6955" s="92"/>
      <c r="B6955" s="37"/>
      <c r="C6955" s="66"/>
      <c r="D6955" s="67"/>
      <c r="E6955" s="93"/>
      <c r="F6955" s="66"/>
    </row>
    <row r="6956" spans="1:6">
      <c r="A6956" s="92"/>
      <c r="B6956" s="37"/>
      <c r="C6956" s="66"/>
      <c r="D6956" s="67"/>
      <c r="E6956" s="93"/>
      <c r="F6956" s="66"/>
    </row>
    <row r="6957" spans="1:6">
      <c r="A6957" s="92"/>
      <c r="B6957" s="37"/>
      <c r="C6957" s="66"/>
      <c r="D6957" s="67"/>
      <c r="E6957" s="93"/>
      <c r="F6957" s="66"/>
    </row>
    <row r="6958" spans="1:6">
      <c r="A6958" s="92"/>
      <c r="B6958" s="37"/>
      <c r="C6958" s="66"/>
      <c r="D6958" s="67"/>
      <c r="E6958" s="93"/>
      <c r="F6958" s="66"/>
    </row>
    <row r="6959" spans="1:6">
      <c r="A6959" s="92"/>
      <c r="B6959" s="37"/>
      <c r="C6959" s="66"/>
      <c r="D6959" s="67"/>
      <c r="E6959" s="93"/>
      <c r="F6959" s="66"/>
    </row>
    <row r="6960" spans="1:6">
      <c r="A6960" s="92"/>
      <c r="B6960" s="37"/>
      <c r="C6960" s="66"/>
      <c r="D6960" s="67"/>
      <c r="E6960" s="93"/>
      <c r="F6960" s="66"/>
    </row>
    <row r="6961" spans="1:6">
      <c r="A6961" s="92"/>
      <c r="B6961" s="37"/>
      <c r="C6961" s="66"/>
      <c r="D6961" s="67"/>
      <c r="E6961" s="93"/>
      <c r="F6961" s="66"/>
    </row>
    <row r="6962" spans="1:6">
      <c r="A6962" s="92"/>
      <c r="B6962" s="37"/>
      <c r="C6962" s="66"/>
      <c r="D6962" s="67"/>
      <c r="E6962" s="93"/>
      <c r="F6962" s="66"/>
    </row>
    <row r="6963" spans="1:6">
      <c r="A6963" s="92"/>
      <c r="B6963" s="37"/>
      <c r="C6963" s="66"/>
      <c r="D6963" s="67"/>
      <c r="E6963" s="93"/>
      <c r="F6963" s="66"/>
    </row>
    <row r="6964" spans="1:6">
      <c r="A6964" s="92"/>
      <c r="B6964" s="37"/>
      <c r="C6964" s="66"/>
      <c r="D6964" s="67"/>
      <c r="E6964" s="93"/>
      <c r="F6964" s="66"/>
    </row>
    <row r="6965" spans="1:6">
      <c r="A6965" s="92"/>
      <c r="B6965" s="37"/>
      <c r="C6965" s="66"/>
      <c r="D6965" s="67"/>
      <c r="E6965" s="93"/>
      <c r="F6965" s="66"/>
    </row>
    <row r="6966" spans="1:6">
      <c r="A6966" s="92"/>
      <c r="B6966" s="37"/>
      <c r="C6966" s="66"/>
      <c r="D6966" s="67"/>
      <c r="E6966" s="93"/>
      <c r="F6966" s="66"/>
    </row>
    <row r="6967" spans="1:6">
      <c r="A6967" s="92"/>
      <c r="B6967" s="37"/>
      <c r="C6967" s="66"/>
      <c r="D6967" s="67"/>
      <c r="E6967" s="93"/>
      <c r="F6967" s="66"/>
    </row>
    <row r="6968" spans="1:6">
      <c r="A6968" s="92"/>
      <c r="B6968" s="37"/>
      <c r="C6968" s="66"/>
      <c r="D6968" s="67"/>
      <c r="E6968" s="93"/>
      <c r="F6968" s="66"/>
    </row>
    <row r="6969" spans="1:6">
      <c r="A6969" s="92"/>
      <c r="B6969" s="37"/>
      <c r="C6969" s="66"/>
      <c r="D6969" s="67"/>
      <c r="E6969" s="93"/>
      <c r="F6969" s="66"/>
    </row>
    <row r="6970" spans="1:6">
      <c r="A6970" s="92"/>
      <c r="B6970" s="37"/>
      <c r="C6970" s="66"/>
      <c r="D6970" s="67"/>
      <c r="E6970" s="93"/>
      <c r="F6970" s="66"/>
    </row>
    <row r="6971" spans="1:6">
      <c r="A6971" s="92"/>
      <c r="B6971" s="37"/>
      <c r="C6971" s="66"/>
      <c r="D6971" s="67"/>
      <c r="E6971" s="93"/>
      <c r="F6971" s="66"/>
    </row>
    <row r="6972" spans="1:6">
      <c r="A6972" s="92"/>
      <c r="B6972" s="37"/>
      <c r="C6972" s="66"/>
      <c r="D6972" s="67"/>
      <c r="E6972" s="93"/>
      <c r="F6972" s="66"/>
    </row>
    <row r="6973" spans="1:6">
      <c r="A6973" s="92"/>
      <c r="B6973" s="37"/>
      <c r="C6973" s="66"/>
      <c r="D6973" s="67"/>
      <c r="E6973" s="93"/>
      <c r="F6973" s="66"/>
    </row>
    <row r="6974" spans="1:6">
      <c r="A6974" s="92"/>
      <c r="B6974" s="37"/>
      <c r="C6974" s="66"/>
      <c r="D6974" s="67"/>
      <c r="E6974" s="93"/>
      <c r="F6974" s="66"/>
    </row>
    <row r="6975" spans="1:6">
      <c r="A6975" s="92"/>
      <c r="B6975" s="37"/>
      <c r="C6975" s="66"/>
      <c r="D6975" s="67"/>
      <c r="E6975" s="93"/>
      <c r="F6975" s="66"/>
    </row>
    <row r="6976" spans="1:6">
      <c r="A6976" s="92"/>
      <c r="B6976" s="37"/>
      <c r="C6976" s="66"/>
      <c r="D6976" s="67"/>
      <c r="E6976" s="93"/>
      <c r="F6976" s="66"/>
    </row>
    <row r="6977" spans="1:6">
      <c r="A6977" s="92"/>
      <c r="B6977" s="37"/>
      <c r="C6977" s="66"/>
      <c r="D6977" s="67"/>
      <c r="E6977" s="93"/>
      <c r="F6977" s="66"/>
    </row>
    <row r="6978" spans="1:6">
      <c r="A6978" s="92"/>
      <c r="B6978" s="37"/>
      <c r="C6978" s="66"/>
      <c r="D6978" s="67"/>
      <c r="E6978" s="93"/>
      <c r="F6978" s="66"/>
    </row>
    <row r="6979" spans="1:6">
      <c r="A6979" s="92"/>
      <c r="B6979" s="37"/>
      <c r="C6979" s="66"/>
      <c r="D6979" s="67"/>
      <c r="E6979" s="93"/>
      <c r="F6979" s="66"/>
    </row>
    <row r="6980" spans="1:6">
      <c r="A6980" s="92"/>
      <c r="B6980" s="37"/>
      <c r="C6980" s="66"/>
      <c r="D6980" s="67"/>
      <c r="E6980" s="93"/>
      <c r="F6980" s="66"/>
    </row>
    <row r="6981" spans="1:6">
      <c r="A6981" s="92"/>
      <c r="B6981" s="37"/>
      <c r="C6981" s="66"/>
      <c r="D6981" s="67"/>
      <c r="E6981" s="93"/>
      <c r="F6981" s="66"/>
    </row>
    <row r="6982" spans="1:6">
      <c r="A6982" s="92"/>
      <c r="B6982" s="37"/>
      <c r="C6982" s="66"/>
      <c r="D6982" s="67"/>
      <c r="E6982" s="93"/>
      <c r="F6982" s="66"/>
    </row>
    <row r="6983" spans="1:6">
      <c r="A6983" s="92"/>
      <c r="B6983" s="37"/>
      <c r="C6983" s="66"/>
      <c r="D6983" s="67"/>
      <c r="E6983" s="93"/>
      <c r="F6983" s="66"/>
    </row>
    <row r="6984" spans="1:6">
      <c r="A6984" s="92"/>
      <c r="B6984" s="37"/>
      <c r="C6984" s="66"/>
      <c r="D6984" s="67"/>
      <c r="E6984" s="93"/>
      <c r="F6984" s="66"/>
    </row>
    <row r="6985" spans="1:6">
      <c r="A6985" s="92"/>
      <c r="B6985" s="37"/>
      <c r="C6985" s="66"/>
      <c r="D6985" s="67"/>
      <c r="E6985" s="93"/>
      <c r="F6985" s="66"/>
    </row>
    <row r="6986" spans="1:6">
      <c r="A6986" s="92"/>
      <c r="B6986" s="37"/>
      <c r="C6986" s="66"/>
      <c r="D6986" s="67"/>
      <c r="E6986" s="93"/>
      <c r="F6986" s="66"/>
    </row>
    <row r="6987" spans="1:6">
      <c r="A6987" s="92"/>
      <c r="B6987" s="37"/>
      <c r="C6987" s="66"/>
      <c r="D6987" s="67"/>
      <c r="E6987" s="93"/>
      <c r="F6987" s="66"/>
    </row>
    <row r="6988" spans="1:6">
      <c r="A6988" s="92"/>
      <c r="B6988" s="37"/>
      <c r="C6988" s="66"/>
      <c r="D6988" s="67"/>
      <c r="E6988" s="93"/>
      <c r="F6988" s="66"/>
    </row>
    <row r="6989" spans="1:6">
      <c r="A6989" s="92"/>
      <c r="B6989" s="37"/>
      <c r="C6989" s="66"/>
      <c r="D6989" s="67"/>
      <c r="E6989" s="93"/>
      <c r="F6989" s="66"/>
    </row>
    <row r="6990" spans="1:6">
      <c r="A6990" s="92"/>
      <c r="B6990" s="37"/>
      <c r="C6990" s="66"/>
      <c r="D6990" s="67"/>
      <c r="E6990" s="93"/>
      <c r="F6990" s="66"/>
    </row>
    <row r="6991" spans="1:6">
      <c r="A6991" s="92"/>
      <c r="B6991" s="37"/>
      <c r="C6991" s="66"/>
      <c r="D6991" s="67"/>
      <c r="E6991" s="93"/>
      <c r="F6991" s="66"/>
    </row>
    <row r="6992" spans="1:6">
      <c r="A6992" s="92"/>
      <c r="B6992" s="37"/>
      <c r="C6992" s="66"/>
      <c r="D6992" s="67"/>
      <c r="E6992" s="93"/>
      <c r="F6992" s="66"/>
    </row>
    <row r="6993" spans="1:6">
      <c r="A6993" s="92"/>
      <c r="B6993" s="37"/>
      <c r="C6993" s="66"/>
      <c r="D6993" s="67"/>
      <c r="E6993" s="93"/>
      <c r="F6993" s="66"/>
    </row>
    <row r="6994" spans="1:6">
      <c r="A6994" s="92"/>
      <c r="B6994" s="37"/>
      <c r="C6994" s="66"/>
      <c r="D6994" s="67"/>
      <c r="E6994" s="93"/>
      <c r="F6994" s="66"/>
    </row>
    <row r="6995" spans="1:6">
      <c r="A6995" s="92"/>
      <c r="B6995" s="37"/>
      <c r="C6995" s="66"/>
      <c r="D6995" s="67"/>
      <c r="E6995" s="93"/>
      <c r="F6995" s="66"/>
    </row>
    <row r="6996" spans="1:6">
      <c r="A6996" s="92"/>
      <c r="B6996" s="37"/>
      <c r="C6996" s="66"/>
      <c r="D6996" s="67"/>
      <c r="E6996" s="93"/>
      <c r="F6996" s="66"/>
    </row>
    <row r="6997" spans="1:6">
      <c r="A6997" s="92"/>
      <c r="B6997" s="37"/>
      <c r="C6997" s="66"/>
      <c r="D6997" s="67"/>
      <c r="E6997" s="93"/>
      <c r="F6997" s="66"/>
    </row>
    <row r="6998" spans="1:6">
      <c r="A6998" s="92"/>
      <c r="B6998" s="37"/>
      <c r="C6998" s="66"/>
      <c r="D6998" s="67"/>
      <c r="E6998" s="93"/>
      <c r="F6998" s="66"/>
    </row>
    <row r="6999" spans="1:6">
      <c r="A6999" s="92"/>
      <c r="B6999" s="37"/>
      <c r="C6999" s="66"/>
      <c r="D6999" s="67"/>
      <c r="E6999" s="93"/>
      <c r="F6999" s="66"/>
    </row>
    <row r="7000" spans="1:6">
      <c r="A7000" s="92"/>
      <c r="B7000" s="37"/>
      <c r="C7000" s="66"/>
      <c r="D7000" s="67"/>
      <c r="E7000" s="93"/>
      <c r="F7000" s="66"/>
    </row>
    <row r="7001" spans="1:6">
      <c r="A7001" s="92"/>
      <c r="B7001" s="37"/>
      <c r="C7001" s="66"/>
      <c r="D7001" s="67"/>
      <c r="E7001" s="93"/>
      <c r="F7001" s="66"/>
    </row>
    <row r="7002" spans="1:6">
      <c r="A7002" s="92"/>
      <c r="B7002" s="37"/>
      <c r="C7002" s="66"/>
      <c r="D7002" s="67"/>
      <c r="E7002" s="93"/>
      <c r="F7002" s="66"/>
    </row>
    <row r="7003" spans="1:6">
      <c r="A7003" s="92"/>
      <c r="B7003" s="37"/>
      <c r="C7003" s="66"/>
      <c r="D7003" s="67"/>
      <c r="E7003" s="93"/>
      <c r="F7003" s="66"/>
    </row>
    <row r="7004" spans="1:6">
      <c r="A7004" s="92"/>
      <c r="B7004" s="37"/>
      <c r="C7004" s="66"/>
      <c r="D7004" s="67"/>
      <c r="E7004" s="93"/>
      <c r="F7004" s="66"/>
    </row>
    <row r="7005" spans="1:6">
      <c r="A7005" s="92"/>
      <c r="B7005" s="37"/>
      <c r="C7005" s="66"/>
      <c r="D7005" s="67"/>
      <c r="E7005" s="93"/>
      <c r="F7005" s="66"/>
    </row>
    <row r="7006" spans="1:6">
      <c r="A7006" s="92"/>
      <c r="B7006" s="37"/>
      <c r="C7006" s="66"/>
      <c r="D7006" s="67"/>
      <c r="E7006" s="93"/>
      <c r="F7006" s="66"/>
    </row>
    <row r="7007" spans="1:6">
      <c r="A7007" s="92"/>
      <c r="B7007" s="37"/>
      <c r="C7007" s="66"/>
      <c r="D7007" s="67"/>
      <c r="E7007" s="93"/>
      <c r="F7007" s="66"/>
    </row>
    <row r="7008" spans="1:6">
      <c r="A7008" s="92"/>
      <c r="B7008" s="37"/>
      <c r="C7008" s="66"/>
      <c r="D7008" s="67"/>
      <c r="E7008" s="93"/>
      <c r="F7008" s="66"/>
    </row>
    <row r="7009" spans="1:6">
      <c r="A7009" s="92"/>
      <c r="B7009" s="37"/>
      <c r="C7009" s="66"/>
      <c r="D7009" s="67"/>
      <c r="E7009" s="93"/>
      <c r="F7009" s="66"/>
    </row>
    <row r="7010" spans="1:6">
      <c r="A7010" s="92"/>
      <c r="B7010" s="37"/>
      <c r="C7010" s="66"/>
      <c r="D7010" s="67"/>
      <c r="E7010" s="93"/>
      <c r="F7010" s="66"/>
    </row>
    <row r="7011" spans="1:6">
      <c r="A7011" s="92"/>
      <c r="B7011" s="37"/>
      <c r="C7011" s="66"/>
      <c r="D7011" s="67"/>
      <c r="E7011" s="93"/>
      <c r="F7011" s="66"/>
    </row>
    <row r="7012" spans="1:6">
      <c r="A7012" s="92"/>
      <c r="B7012" s="37"/>
      <c r="C7012" s="66"/>
      <c r="D7012" s="67"/>
      <c r="E7012" s="93"/>
      <c r="F7012" s="66"/>
    </row>
    <row r="7013" spans="1:6">
      <c r="A7013" s="92"/>
      <c r="B7013" s="37"/>
      <c r="C7013" s="66"/>
      <c r="D7013" s="67"/>
      <c r="E7013" s="93"/>
      <c r="F7013" s="66"/>
    </row>
    <row r="7014" spans="1:6">
      <c r="A7014" s="92"/>
      <c r="B7014" s="37"/>
      <c r="C7014" s="66"/>
      <c r="D7014" s="67"/>
      <c r="E7014" s="93"/>
      <c r="F7014" s="66"/>
    </row>
    <row r="7015" spans="1:6">
      <c r="A7015" s="92"/>
      <c r="B7015" s="37"/>
      <c r="C7015" s="66"/>
      <c r="D7015" s="67"/>
      <c r="E7015" s="93"/>
      <c r="F7015" s="66"/>
    </row>
    <row r="7016" spans="1:6">
      <c r="A7016" s="92"/>
      <c r="B7016" s="37"/>
      <c r="C7016" s="66"/>
      <c r="D7016" s="67"/>
      <c r="E7016" s="93"/>
      <c r="F7016" s="66"/>
    </row>
    <row r="7017" spans="1:6">
      <c r="A7017" s="92"/>
      <c r="B7017" s="37"/>
      <c r="C7017" s="66"/>
      <c r="D7017" s="67"/>
      <c r="E7017" s="93"/>
      <c r="F7017" s="66"/>
    </row>
    <row r="7018" spans="1:6">
      <c r="A7018" s="92"/>
      <c r="B7018" s="37"/>
      <c r="C7018" s="66"/>
      <c r="D7018" s="67"/>
      <c r="E7018" s="93"/>
      <c r="F7018" s="66"/>
    </row>
    <row r="7019" spans="1:6">
      <c r="A7019" s="92"/>
      <c r="B7019" s="37"/>
      <c r="C7019" s="66"/>
      <c r="D7019" s="67"/>
      <c r="E7019" s="93"/>
      <c r="F7019" s="66"/>
    </row>
    <row r="7020" spans="1:6">
      <c r="A7020" s="92"/>
      <c r="B7020" s="37"/>
      <c r="C7020" s="66"/>
      <c r="D7020" s="67"/>
      <c r="E7020" s="93"/>
      <c r="F7020" s="66"/>
    </row>
    <row r="7021" spans="1:6">
      <c r="A7021" s="92"/>
      <c r="B7021" s="37"/>
      <c r="C7021" s="66"/>
      <c r="D7021" s="67"/>
      <c r="E7021" s="93"/>
      <c r="F7021" s="66"/>
    </row>
    <row r="7022" spans="1:6">
      <c r="A7022" s="92"/>
      <c r="B7022" s="37"/>
      <c r="C7022" s="66"/>
      <c r="D7022" s="67"/>
      <c r="E7022" s="93"/>
      <c r="F7022" s="66"/>
    </row>
    <row r="7023" spans="1:6">
      <c r="A7023" s="92"/>
      <c r="B7023" s="37"/>
      <c r="C7023" s="66"/>
      <c r="D7023" s="67"/>
      <c r="E7023" s="93"/>
      <c r="F7023" s="66"/>
    </row>
    <row r="7024" spans="1:6">
      <c r="A7024" s="92"/>
      <c r="B7024" s="37"/>
      <c r="C7024" s="66"/>
      <c r="D7024" s="67"/>
      <c r="E7024" s="93"/>
      <c r="F7024" s="66"/>
    </row>
    <row r="7025" spans="1:6">
      <c r="A7025" s="92"/>
      <c r="B7025" s="37"/>
      <c r="C7025" s="66"/>
      <c r="D7025" s="67"/>
      <c r="E7025" s="93"/>
      <c r="F7025" s="66"/>
    </row>
    <row r="7026" spans="1:6">
      <c r="A7026" s="92"/>
      <c r="B7026" s="37"/>
      <c r="C7026" s="66"/>
      <c r="D7026" s="67"/>
      <c r="E7026" s="93"/>
      <c r="F7026" s="66"/>
    </row>
    <row r="7027" spans="1:6">
      <c r="A7027" s="92"/>
      <c r="B7027" s="37"/>
      <c r="C7027" s="66"/>
      <c r="D7027" s="67"/>
      <c r="E7027" s="93"/>
      <c r="F7027" s="66"/>
    </row>
    <row r="7028" spans="1:6">
      <c r="A7028" s="92"/>
      <c r="B7028" s="37"/>
      <c r="C7028" s="66"/>
      <c r="D7028" s="67"/>
      <c r="E7028" s="93"/>
      <c r="F7028" s="66"/>
    </row>
    <row r="7029" spans="1:6">
      <c r="A7029" s="92"/>
      <c r="B7029" s="37"/>
      <c r="C7029" s="66"/>
      <c r="D7029" s="67"/>
      <c r="E7029" s="93"/>
      <c r="F7029" s="66"/>
    </row>
    <row r="7030" spans="1:6">
      <c r="A7030" s="92"/>
      <c r="B7030" s="37"/>
      <c r="C7030" s="66"/>
      <c r="D7030" s="67"/>
      <c r="E7030" s="93"/>
      <c r="F7030" s="66"/>
    </row>
    <row r="7031" spans="1:6">
      <c r="A7031" s="92"/>
      <c r="B7031" s="37"/>
      <c r="C7031" s="66"/>
      <c r="D7031" s="67"/>
      <c r="E7031" s="93"/>
      <c r="F7031" s="66"/>
    </row>
    <row r="7032" spans="1:6">
      <c r="A7032" s="92"/>
      <c r="B7032" s="37"/>
      <c r="C7032" s="66"/>
      <c r="D7032" s="67"/>
      <c r="E7032" s="93"/>
      <c r="F7032" s="66"/>
    </row>
    <row r="7033" spans="1:6">
      <c r="A7033" s="92"/>
      <c r="B7033" s="37"/>
      <c r="C7033" s="66"/>
      <c r="D7033" s="67"/>
      <c r="E7033" s="93"/>
      <c r="F7033" s="66"/>
    </row>
    <row r="7034" spans="1:6">
      <c r="A7034" s="92"/>
      <c r="B7034" s="37"/>
      <c r="C7034" s="66"/>
      <c r="D7034" s="67"/>
      <c r="E7034" s="93"/>
      <c r="F7034" s="66"/>
    </row>
    <row r="7035" spans="1:6">
      <c r="A7035" s="92"/>
      <c r="B7035" s="37"/>
      <c r="C7035" s="66"/>
      <c r="D7035" s="67"/>
      <c r="E7035" s="93"/>
      <c r="F7035" s="66"/>
    </row>
    <row r="7036" spans="1:6">
      <c r="A7036" s="92"/>
      <c r="B7036" s="37"/>
      <c r="C7036" s="66"/>
      <c r="D7036" s="67"/>
      <c r="E7036" s="93"/>
      <c r="F7036" s="66"/>
    </row>
    <row r="7037" spans="1:6">
      <c r="A7037" s="92"/>
      <c r="B7037" s="37"/>
      <c r="C7037" s="66"/>
      <c r="D7037" s="67"/>
      <c r="E7037" s="93"/>
      <c r="F7037" s="66"/>
    </row>
    <row r="7038" spans="1:6">
      <c r="A7038" s="92"/>
      <c r="B7038" s="37"/>
      <c r="C7038" s="66"/>
      <c r="D7038" s="67"/>
      <c r="E7038" s="93"/>
      <c r="F7038" s="66"/>
    </row>
    <row r="7039" spans="1:6">
      <c r="A7039" s="92"/>
      <c r="B7039" s="37"/>
      <c r="C7039" s="66"/>
      <c r="D7039" s="67"/>
      <c r="E7039" s="93"/>
      <c r="F7039" s="66"/>
    </row>
    <row r="7040" spans="1:6">
      <c r="A7040" s="92"/>
      <c r="B7040" s="37"/>
      <c r="C7040" s="66"/>
      <c r="D7040" s="67"/>
      <c r="E7040" s="93"/>
      <c r="F7040" s="66"/>
    </row>
    <row r="7041" spans="1:6">
      <c r="A7041" s="92"/>
      <c r="B7041" s="37"/>
      <c r="C7041" s="66"/>
      <c r="D7041" s="67"/>
      <c r="E7041" s="93"/>
      <c r="F7041" s="66"/>
    </row>
    <row r="7042" spans="1:6">
      <c r="A7042" s="92"/>
      <c r="B7042" s="37"/>
      <c r="C7042" s="66"/>
      <c r="D7042" s="67"/>
      <c r="E7042" s="93"/>
      <c r="F7042" s="66"/>
    </row>
    <row r="7043" spans="1:6">
      <c r="A7043" s="92"/>
      <c r="B7043" s="37"/>
      <c r="C7043" s="66"/>
      <c r="D7043" s="67"/>
      <c r="E7043" s="93"/>
      <c r="F7043" s="66"/>
    </row>
    <row r="7044" spans="1:6">
      <c r="A7044" s="92"/>
      <c r="B7044" s="37"/>
      <c r="C7044" s="66"/>
      <c r="D7044" s="67"/>
      <c r="E7044" s="93"/>
      <c r="F7044" s="66"/>
    </row>
    <row r="7045" spans="1:6">
      <c r="A7045" s="92"/>
      <c r="B7045" s="37"/>
      <c r="C7045" s="66"/>
      <c r="D7045" s="67"/>
      <c r="E7045" s="93"/>
      <c r="F7045" s="66"/>
    </row>
    <row r="7046" spans="1:6">
      <c r="A7046" s="92"/>
      <c r="B7046" s="37"/>
      <c r="C7046" s="66"/>
      <c r="D7046" s="67"/>
      <c r="E7046" s="93"/>
      <c r="F7046" s="66"/>
    </row>
    <row r="7047" spans="1:6">
      <c r="A7047" s="92"/>
      <c r="B7047" s="37"/>
      <c r="C7047" s="66"/>
      <c r="D7047" s="67"/>
      <c r="E7047" s="93"/>
      <c r="F7047" s="66"/>
    </row>
    <row r="7048" spans="1:6">
      <c r="A7048" s="92"/>
      <c r="B7048" s="37"/>
      <c r="C7048" s="66"/>
      <c r="D7048" s="67"/>
      <c r="E7048" s="93"/>
      <c r="F7048" s="66"/>
    </row>
    <row r="7049" spans="1:6">
      <c r="A7049" s="92"/>
      <c r="B7049" s="37"/>
      <c r="C7049" s="66"/>
      <c r="D7049" s="67"/>
      <c r="E7049" s="93"/>
      <c r="F7049" s="66"/>
    </row>
    <row r="7050" spans="1:6">
      <c r="A7050" s="92"/>
      <c r="B7050" s="37"/>
      <c r="C7050" s="66"/>
      <c r="D7050" s="67"/>
      <c r="E7050" s="93"/>
      <c r="F7050" s="66"/>
    </row>
    <row r="7051" spans="1:6">
      <c r="A7051" s="92"/>
      <c r="B7051" s="37"/>
      <c r="C7051" s="66"/>
      <c r="D7051" s="67"/>
      <c r="E7051" s="93"/>
      <c r="F7051" s="66"/>
    </row>
    <row r="7052" spans="1:6">
      <c r="A7052" s="92"/>
      <c r="B7052" s="37"/>
      <c r="C7052" s="66"/>
      <c r="D7052" s="67"/>
      <c r="E7052" s="93"/>
      <c r="F7052" s="66"/>
    </row>
    <row r="7053" spans="1:6">
      <c r="A7053" s="92"/>
      <c r="B7053" s="37"/>
      <c r="C7053" s="66"/>
      <c r="D7053" s="67"/>
      <c r="E7053" s="93"/>
      <c r="F7053" s="66"/>
    </row>
    <row r="7054" spans="1:6">
      <c r="A7054" s="92"/>
      <c r="B7054" s="37"/>
      <c r="C7054" s="66"/>
      <c r="D7054" s="67"/>
      <c r="E7054" s="93"/>
      <c r="F7054" s="66"/>
    </row>
    <row r="7055" spans="1:6">
      <c r="A7055" s="92"/>
      <c r="B7055" s="37"/>
      <c r="C7055" s="66"/>
      <c r="D7055" s="67"/>
      <c r="E7055" s="93"/>
      <c r="F7055" s="66"/>
    </row>
    <row r="7056" spans="1:6">
      <c r="A7056" s="92"/>
      <c r="B7056" s="37"/>
      <c r="C7056" s="66"/>
      <c r="D7056" s="67"/>
      <c r="E7056" s="93"/>
      <c r="F7056" s="66"/>
    </row>
    <row r="7057" spans="1:6">
      <c r="A7057" s="92"/>
      <c r="B7057" s="37"/>
      <c r="C7057" s="66"/>
      <c r="D7057" s="67"/>
      <c r="E7057" s="93"/>
      <c r="F7057" s="66"/>
    </row>
    <row r="7058" spans="1:6">
      <c r="A7058" s="92"/>
      <c r="B7058" s="37"/>
      <c r="C7058" s="66"/>
      <c r="D7058" s="67"/>
      <c r="E7058" s="93"/>
      <c r="F7058" s="66"/>
    </row>
    <row r="7059" spans="1:6">
      <c r="A7059" s="92"/>
      <c r="B7059" s="37"/>
      <c r="C7059" s="66"/>
      <c r="D7059" s="67"/>
      <c r="E7059" s="93"/>
      <c r="F7059" s="66"/>
    </row>
    <row r="7060" spans="1:6">
      <c r="A7060" s="92"/>
      <c r="B7060" s="37"/>
      <c r="C7060" s="66"/>
      <c r="D7060" s="67"/>
      <c r="E7060" s="93"/>
      <c r="F7060" s="66"/>
    </row>
    <row r="7061" spans="1:6">
      <c r="A7061" s="92"/>
      <c r="B7061" s="37"/>
      <c r="C7061" s="66"/>
      <c r="D7061" s="67"/>
      <c r="E7061" s="93"/>
      <c r="F7061" s="66"/>
    </row>
    <row r="7062" spans="1:6">
      <c r="A7062" s="92"/>
      <c r="B7062" s="37"/>
      <c r="C7062" s="66"/>
      <c r="D7062" s="67"/>
      <c r="E7062" s="93"/>
      <c r="F7062" s="66"/>
    </row>
    <row r="7063" spans="1:6">
      <c r="A7063" s="92"/>
      <c r="B7063" s="37"/>
      <c r="C7063" s="66"/>
      <c r="D7063" s="67"/>
      <c r="E7063" s="93"/>
      <c r="F7063" s="66"/>
    </row>
    <row r="7064" spans="1:6">
      <c r="A7064" s="92"/>
      <c r="B7064" s="37"/>
      <c r="C7064" s="66"/>
      <c r="D7064" s="67"/>
      <c r="E7064" s="93"/>
      <c r="F7064" s="66"/>
    </row>
    <row r="7065" spans="1:6">
      <c r="A7065" s="92"/>
      <c r="B7065" s="37"/>
      <c r="C7065" s="66"/>
      <c r="D7065" s="67"/>
      <c r="E7065" s="93"/>
      <c r="F7065" s="66"/>
    </row>
    <row r="7066" spans="1:6">
      <c r="A7066" s="92"/>
      <c r="B7066" s="37"/>
      <c r="C7066" s="66"/>
      <c r="D7066" s="67"/>
      <c r="E7066" s="93"/>
      <c r="F7066" s="66"/>
    </row>
    <row r="7067" spans="1:6">
      <c r="A7067" s="92"/>
      <c r="B7067" s="37"/>
      <c r="C7067" s="66"/>
      <c r="D7067" s="67"/>
      <c r="E7067" s="93"/>
      <c r="F7067" s="66"/>
    </row>
    <row r="7068" spans="1:6">
      <c r="A7068" s="92"/>
      <c r="B7068" s="37"/>
      <c r="C7068" s="66"/>
      <c r="D7068" s="67"/>
      <c r="E7068" s="93"/>
      <c r="F7068" s="66"/>
    </row>
    <row r="7069" spans="1:6">
      <c r="A7069" s="92"/>
      <c r="B7069" s="37"/>
      <c r="C7069" s="66"/>
      <c r="D7069" s="67"/>
      <c r="E7069" s="93"/>
      <c r="F7069" s="66"/>
    </row>
    <row r="7070" spans="1:6">
      <c r="A7070" s="92"/>
      <c r="B7070" s="37"/>
      <c r="C7070" s="66"/>
      <c r="D7070" s="67"/>
      <c r="E7070" s="93"/>
      <c r="F7070" s="66"/>
    </row>
    <row r="7071" spans="1:6">
      <c r="A7071" s="92"/>
      <c r="B7071" s="37"/>
      <c r="C7071" s="66"/>
      <c r="D7071" s="67"/>
      <c r="E7071" s="93"/>
      <c r="F7071" s="66"/>
    </row>
    <row r="7072" spans="1:6">
      <c r="A7072" s="92"/>
      <c r="B7072" s="37"/>
      <c r="C7072" s="66"/>
      <c r="D7072" s="67"/>
      <c r="E7072" s="93"/>
      <c r="F7072" s="66"/>
    </row>
    <row r="7073" spans="1:6">
      <c r="A7073" s="92"/>
      <c r="B7073" s="37"/>
      <c r="C7073" s="66"/>
      <c r="D7073" s="67"/>
      <c r="E7073" s="93"/>
      <c r="F7073" s="66"/>
    </row>
    <row r="7074" spans="1:6">
      <c r="A7074" s="92"/>
      <c r="B7074" s="37"/>
      <c r="C7074" s="66"/>
      <c r="D7074" s="67"/>
      <c r="E7074" s="93"/>
      <c r="F7074" s="66"/>
    </row>
    <row r="7075" spans="1:6">
      <c r="A7075" s="92"/>
      <c r="B7075" s="37"/>
      <c r="C7075" s="66"/>
      <c r="D7075" s="67"/>
      <c r="E7075" s="93"/>
      <c r="F7075" s="66"/>
    </row>
    <row r="7076" spans="1:6">
      <c r="A7076" s="92"/>
      <c r="B7076" s="37"/>
      <c r="C7076" s="66"/>
      <c r="D7076" s="67"/>
      <c r="E7076" s="93"/>
      <c r="F7076" s="66"/>
    </row>
    <row r="7077" spans="1:6">
      <c r="A7077" s="92"/>
      <c r="B7077" s="37"/>
      <c r="C7077" s="66"/>
      <c r="D7077" s="67"/>
      <c r="E7077" s="93"/>
      <c r="F7077" s="66"/>
    </row>
    <row r="7078" spans="1:6">
      <c r="A7078" s="92"/>
      <c r="B7078" s="37"/>
      <c r="C7078" s="66"/>
      <c r="D7078" s="67"/>
      <c r="E7078" s="93"/>
      <c r="F7078" s="66"/>
    </row>
    <row r="7079" spans="1:6">
      <c r="A7079" s="92"/>
      <c r="B7079" s="37"/>
      <c r="C7079" s="66"/>
      <c r="D7079" s="67"/>
      <c r="E7079" s="93"/>
      <c r="F7079" s="66"/>
    </row>
    <row r="7080" spans="1:6">
      <c r="A7080" s="92"/>
      <c r="B7080" s="37"/>
      <c r="C7080" s="66"/>
      <c r="D7080" s="67"/>
      <c r="E7080" s="93"/>
      <c r="F7080" s="66"/>
    </row>
    <row r="7081" spans="1:6">
      <c r="A7081" s="92"/>
      <c r="B7081" s="37"/>
      <c r="C7081" s="66"/>
      <c r="D7081" s="67"/>
      <c r="E7081" s="93"/>
      <c r="F7081" s="66"/>
    </row>
    <row r="7082" spans="1:6">
      <c r="A7082" s="92"/>
      <c r="B7082" s="37"/>
      <c r="C7082" s="66"/>
      <c r="D7082" s="67"/>
      <c r="E7082" s="93"/>
      <c r="F7082" s="66"/>
    </row>
    <row r="7083" spans="1:6">
      <c r="A7083" s="92"/>
      <c r="B7083" s="37"/>
      <c r="C7083" s="66"/>
      <c r="D7083" s="67"/>
      <c r="E7083" s="93"/>
      <c r="F7083" s="66"/>
    </row>
    <row r="7084" spans="1:6">
      <c r="A7084" s="92"/>
      <c r="B7084" s="37"/>
      <c r="C7084" s="66"/>
      <c r="D7084" s="67"/>
      <c r="E7084" s="93"/>
      <c r="F7084" s="66"/>
    </row>
    <row r="7085" spans="1:6">
      <c r="A7085" s="92"/>
      <c r="B7085" s="37"/>
      <c r="C7085" s="66"/>
      <c r="D7085" s="67"/>
      <c r="E7085" s="93"/>
      <c r="F7085" s="66"/>
    </row>
    <row r="7086" spans="1:6">
      <c r="A7086" s="92"/>
      <c r="B7086" s="37"/>
      <c r="C7086" s="66"/>
      <c r="D7086" s="67"/>
      <c r="E7086" s="93"/>
      <c r="F7086" s="66"/>
    </row>
    <row r="7087" spans="1:6">
      <c r="A7087" s="92"/>
      <c r="B7087" s="37"/>
      <c r="C7087" s="66"/>
      <c r="D7087" s="67"/>
      <c r="E7087" s="93"/>
      <c r="F7087" s="66"/>
    </row>
    <row r="7088" spans="1:6">
      <c r="A7088" s="92"/>
      <c r="B7088" s="37"/>
      <c r="C7088" s="66"/>
      <c r="D7088" s="67"/>
      <c r="E7088" s="93"/>
      <c r="F7088" s="66"/>
    </row>
    <row r="7089" spans="1:6">
      <c r="A7089" s="92"/>
      <c r="B7089" s="37"/>
      <c r="C7089" s="66"/>
      <c r="D7089" s="67"/>
      <c r="E7089" s="93"/>
      <c r="F7089" s="66"/>
    </row>
    <row r="7090" spans="1:6">
      <c r="A7090" s="92"/>
      <c r="B7090" s="37"/>
      <c r="C7090" s="66"/>
      <c r="D7090" s="67"/>
      <c r="E7090" s="93"/>
      <c r="F7090" s="66"/>
    </row>
    <row r="7091" spans="1:6">
      <c r="A7091" s="92"/>
      <c r="B7091" s="37"/>
      <c r="C7091" s="66"/>
      <c r="D7091" s="67"/>
      <c r="E7091" s="93"/>
      <c r="F7091" s="66"/>
    </row>
    <row r="7092" spans="1:6">
      <c r="A7092" s="92"/>
      <c r="B7092" s="37"/>
      <c r="C7092" s="66"/>
      <c r="D7092" s="67"/>
      <c r="E7092" s="93"/>
      <c r="F7092" s="66"/>
    </row>
    <row r="7093" spans="1:6">
      <c r="A7093" s="92"/>
      <c r="B7093" s="37"/>
      <c r="C7093" s="66"/>
      <c r="D7093" s="67"/>
      <c r="E7093" s="93"/>
      <c r="F7093" s="66"/>
    </row>
    <row r="7094" spans="1:6">
      <c r="A7094" s="92"/>
      <c r="B7094" s="37"/>
      <c r="C7094" s="66"/>
      <c r="D7094" s="67"/>
      <c r="E7094" s="93"/>
      <c r="F7094" s="66"/>
    </row>
    <row r="7095" spans="1:6">
      <c r="A7095" s="92"/>
      <c r="B7095" s="37"/>
      <c r="C7095" s="66"/>
      <c r="D7095" s="67"/>
      <c r="E7095" s="93"/>
      <c r="F7095" s="66"/>
    </row>
    <row r="7096" spans="1:6">
      <c r="A7096" s="92"/>
      <c r="B7096" s="37"/>
      <c r="C7096" s="66"/>
      <c r="D7096" s="67"/>
      <c r="E7096" s="93"/>
      <c r="F7096" s="66"/>
    </row>
    <row r="7097" spans="1:6">
      <c r="A7097" s="92"/>
      <c r="B7097" s="37"/>
      <c r="C7097" s="66"/>
      <c r="D7097" s="67"/>
      <c r="E7097" s="93"/>
      <c r="F7097" s="66"/>
    </row>
    <row r="7098" spans="1:6">
      <c r="A7098" s="92"/>
      <c r="B7098" s="37"/>
      <c r="C7098" s="66"/>
      <c r="D7098" s="67"/>
      <c r="E7098" s="93"/>
      <c r="F7098" s="66"/>
    </row>
    <row r="7099" spans="1:6">
      <c r="A7099" s="92"/>
      <c r="B7099" s="37"/>
      <c r="C7099" s="66"/>
      <c r="D7099" s="67"/>
      <c r="E7099" s="93"/>
      <c r="F7099" s="66"/>
    </row>
    <row r="7100" spans="1:6">
      <c r="A7100" s="92"/>
      <c r="B7100" s="37"/>
      <c r="C7100" s="66"/>
      <c r="D7100" s="67"/>
      <c r="E7100" s="93"/>
      <c r="F7100" s="66"/>
    </row>
    <row r="7101" spans="1:6">
      <c r="A7101" s="92"/>
      <c r="B7101" s="37"/>
      <c r="C7101" s="66"/>
      <c r="D7101" s="67"/>
      <c r="E7101" s="93"/>
      <c r="F7101" s="66"/>
    </row>
    <row r="7102" spans="1:6">
      <c r="A7102" s="92"/>
      <c r="B7102" s="37"/>
      <c r="C7102" s="66"/>
      <c r="D7102" s="67"/>
      <c r="E7102" s="93"/>
      <c r="F7102" s="66"/>
    </row>
    <row r="7103" spans="1:6">
      <c r="A7103" s="92"/>
      <c r="B7103" s="37"/>
      <c r="C7103" s="66"/>
      <c r="D7103" s="67"/>
      <c r="E7103" s="93"/>
      <c r="F7103" s="66"/>
    </row>
    <row r="7104" spans="1:6">
      <c r="A7104" s="92"/>
      <c r="B7104" s="37"/>
      <c r="C7104" s="66"/>
      <c r="D7104" s="67"/>
      <c r="E7104" s="93"/>
      <c r="F7104" s="66"/>
    </row>
    <row r="7105" spans="1:6">
      <c r="A7105" s="92"/>
      <c r="B7105" s="37"/>
      <c r="C7105" s="66"/>
      <c r="D7105" s="67"/>
      <c r="E7105" s="93"/>
      <c r="F7105" s="66"/>
    </row>
    <row r="7106" spans="1:6">
      <c r="A7106" s="92"/>
      <c r="B7106" s="37"/>
      <c r="C7106" s="66"/>
      <c r="D7106" s="67"/>
      <c r="E7106" s="93"/>
      <c r="F7106" s="66"/>
    </row>
    <row r="7107" spans="1:6">
      <c r="A7107" s="92"/>
      <c r="B7107" s="37"/>
      <c r="C7107" s="66"/>
      <c r="D7107" s="67"/>
      <c r="E7107" s="93"/>
      <c r="F7107" s="66"/>
    </row>
    <row r="7108" spans="1:6">
      <c r="A7108" s="92"/>
      <c r="B7108" s="37"/>
      <c r="C7108" s="66"/>
      <c r="D7108" s="67"/>
      <c r="E7108" s="93"/>
      <c r="F7108" s="66"/>
    </row>
    <row r="7109" spans="1:6">
      <c r="A7109" s="92"/>
      <c r="B7109" s="37"/>
      <c r="C7109" s="66"/>
      <c r="D7109" s="67"/>
      <c r="E7109" s="93"/>
      <c r="F7109" s="66"/>
    </row>
    <row r="7110" spans="1:6">
      <c r="A7110" s="92"/>
      <c r="B7110" s="37"/>
      <c r="C7110" s="66"/>
      <c r="D7110" s="67"/>
      <c r="E7110" s="93"/>
      <c r="F7110" s="66"/>
    </row>
    <row r="7111" spans="1:6">
      <c r="A7111" s="92"/>
      <c r="B7111" s="37"/>
      <c r="C7111" s="66"/>
      <c r="D7111" s="67"/>
      <c r="E7111" s="93"/>
      <c r="F7111" s="66"/>
    </row>
    <row r="7112" spans="1:6">
      <c r="A7112" s="92"/>
      <c r="B7112" s="37"/>
      <c r="C7112" s="66"/>
      <c r="D7112" s="67"/>
      <c r="E7112" s="93"/>
      <c r="F7112" s="66"/>
    </row>
    <row r="7113" spans="1:6">
      <c r="A7113" s="92"/>
      <c r="B7113" s="37"/>
      <c r="C7113" s="66"/>
      <c r="D7113" s="67"/>
      <c r="E7113" s="93"/>
      <c r="F7113" s="66"/>
    </row>
    <row r="7114" spans="1:6">
      <c r="A7114" s="92"/>
      <c r="B7114" s="37"/>
      <c r="C7114" s="66"/>
      <c r="D7114" s="67"/>
      <c r="E7114" s="93"/>
      <c r="F7114" s="66"/>
    </row>
    <row r="7115" spans="1:6">
      <c r="A7115" s="92"/>
      <c r="B7115" s="37"/>
      <c r="C7115" s="66"/>
      <c r="D7115" s="67"/>
      <c r="E7115" s="93"/>
      <c r="F7115" s="66"/>
    </row>
    <row r="7116" spans="1:6">
      <c r="A7116" s="92"/>
      <c r="B7116" s="37"/>
      <c r="C7116" s="66"/>
      <c r="D7116" s="67"/>
      <c r="E7116" s="93"/>
      <c r="F7116" s="66"/>
    </row>
    <row r="7117" spans="1:6">
      <c r="A7117" s="92"/>
      <c r="B7117" s="37"/>
      <c r="C7117" s="66"/>
      <c r="D7117" s="67"/>
      <c r="E7117" s="93"/>
      <c r="F7117" s="66"/>
    </row>
    <row r="7118" spans="1:6">
      <c r="A7118" s="92"/>
      <c r="B7118" s="37"/>
      <c r="C7118" s="66"/>
      <c r="D7118" s="67"/>
      <c r="E7118" s="93"/>
      <c r="F7118" s="66"/>
    </row>
    <row r="7119" spans="1:6">
      <c r="A7119" s="92"/>
      <c r="B7119" s="37"/>
      <c r="C7119" s="66"/>
      <c r="D7119" s="67"/>
      <c r="E7119" s="93"/>
      <c r="F7119" s="66"/>
    </row>
    <row r="7120" spans="1:6">
      <c r="A7120" s="92"/>
      <c r="B7120" s="37"/>
      <c r="C7120" s="66"/>
      <c r="D7120" s="67"/>
      <c r="E7120" s="93"/>
      <c r="F7120" s="66"/>
    </row>
    <row r="7121" spans="1:6">
      <c r="A7121" s="92"/>
      <c r="B7121" s="37"/>
      <c r="C7121" s="66"/>
      <c r="D7121" s="67"/>
      <c r="E7121" s="93"/>
      <c r="F7121" s="66"/>
    </row>
    <row r="7122" spans="1:6">
      <c r="A7122" s="92"/>
      <c r="B7122" s="37"/>
      <c r="C7122" s="66"/>
      <c r="D7122" s="67"/>
      <c r="E7122" s="93"/>
      <c r="F7122" s="66"/>
    </row>
    <row r="7123" spans="1:6">
      <c r="A7123" s="92"/>
      <c r="B7123" s="37"/>
      <c r="C7123" s="66"/>
      <c r="D7123" s="67"/>
      <c r="E7123" s="93"/>
      <c r="F7123" s="66"/>
    </row>
    <row r="7124" spans="1:6">
      <c r="A7124" s="92"/>
      <c r="B7124" s="37"/>
      <c r="C7124" s="66"/>
      <c r="D7124" s="67"/>
      <c r="E7124" s="93"/>
      <c r="F7124" s="66"/>
    </row>
    <row r="7125" spans="1:6">
      <c r="A7125" s="92"/>
      <c r="B7125" s="37"/>
      <c r="C7125" s="66"/>
      <c r="D7125" s="67"/>
      <c r="E7125" s="93"/>
      <c r="F7125" s="66"/>
    </row>
    <row r="7126" spans="1:6">
      <c r="A7126" s="92"/>
      <c r="B7126" s="37"/>
      <c r="C7126" s="66"/>
      <c r="D7126" s="67"/>
      <c r="E7126" s="93"/>
      <c r="F7126" s="66"/>
    </row>
    <row r="7127" spans="1:6">
      <c r="A7127" s="92"/>
      <c r="B7127" s="37"/>
      <c r="C7127" s="66"/>
      <c r="D7127" s="67"/>
      <c r="E7127" s="93"/>
      <c r="F7127" s="66"/>
    </row>
    <row r="7128" spans="1:6">
      <c r="A7128" s="92"/>
      <c r="B7128" s="37"/>
      <c r="C7128" s="66"/>
      <c r="D7128" s="67"/>
      <c r="E7128" s="93"/>
      <c r="F7128" s="66"/>
    </row>
    <row r="7129" spans="1:6">
      <c r="A7129" s="92"/>
      <c r="B7129" s="37"/>
      <c r="C7129" s="66"/>
      <c r="D7129" s="67"/>
      <c r="E7129" s="93"/>
      <c r="F7129" s="66"/>
    </row>
    <row r="7130" spans="1:6">
      <c r="A7130" s="92"/>
      <c r="B7130" s="37"/>
      <c r="C7130" s="66"/>
      <c r="D7130" s="67"/>
      <c r="E7130" s="93"/>
      <c r="F7130" s="66"/>
    </row>
    <row r="7131" spans="1:6">
      <c r="A7131" s="92"/>
      <c r="B7131" s="37"/>
      <c r="C7131" s="66"/>
      <c r="D7131" s="67"/>
      <c r="E7131" s="93"/>
      <c r="F7131" s="66"/>
    </row>
    <row r="7132" spans="1:6">
      <c r="A7132" s="92"/>
      <c r="B7132" s="37"/>
      <c r="C7132" s="66"/>
      <c r="D7132" s="67"/>
      <c r="E7132" s="93"/>
      <c r="F7132" s="66"/>
    </row>
    <row r="7133" spans="1:6">
      <c r="A7133" s="92"/>
      <c r="B7133" s="37"/>
      <c r="C7133" s="66"/>
      <c r="D7133" s="67"/>
      <c r="E7133" s="93"/>
      <c r="F7133" s="66"/>
    </row>
    <row r="7134" spans="1:6">
      <c r="A7134" s="92"/>
      <c r="B7134" s="37"/>
      <c r="C7134" s="66"/>
      <c r="D7134" s="67"/>
      <c r="E7134" s="93"/>
      <c r="F7134" s="66"/>
    </row>
    <row r="7135" spans="1:6">
      <c r="A7135" s="92"/>
      <c r="B7135" s="37"/>
      <c r="C7135" s="66"/>
      <c r="D7135" s="67"/>
      <c r="E7135" s="93"/>
      <c r="F7135" s="66"/>
    </row>
    <row r="7136" spans="1:6">
      <c r="A7136" s="92"/>
      <c r="B7136" s="37"/>
      <c r="C7136" s="66"/>
      <c r="D7136" s="67"/>
      <c r="E7136" s="93"/>
      <c r="F7136" s="66"/>
    </row>
    <row r="7137" spans="1:6">
      <c r="A7137" s="92"/>
      <c r="B7137" s="37"/>
      <c r="C7137" s="66"/>
      <c r="D7137" s="67"/>
      <c r="E7137" s="93"/>
      <c r="F7137" s="66"/>
    </row>
    <row r="7138" spans="1:6">
      <c r="A7138" s="92"/>
      <c r="B7138" s="37"/>
      <c r="C7138" s="66"/>
      <c r="D7138" s="67"/>
      <c r="E7138" s="93"/>
      <c r="F7138" s="66"/>
    </row>
    <row r="7139" spans="1:6">
      <c r="A7139" s="92"/>
      <c r="B7139" s="37"/>
      <c r="C7139" s="66"/>
      <c r="D7139" s="67"/>
      <c r="E7139" s="93"/>
      <c r="F7139" s="66"/>
    </row>
    <row r="7140" spans="1:6">
      <c r="A7140" s="92"/>
      <c r="B7140" s="37"/>
      <c r="C7140" s="66"/>
      <c r="D7140" s="67"/>
      <c r="E7140" s="93"/>
      <c r="F7140" s="66"/>
    </row>
    <row r="7141" spans="1:6">
      <c r="A7141" s="92"/>
      <c r="B7141" s="37"/>
      <c r="C7141" s="66"/>
      <c r="D7141" s="67"/>
      <c r="E7141" s="93"/>
      <c r="F7141" s="66"/>
    </row>
    <row r="7142" spans="1:6">
      <c r="A7142" s="92"/>
      <c r="B7142" s="37"/>
      <c r="C7142" s="66"/>
      <c r="D7142" s="67"/>
      <c r="E7142" s="93"/>
      <c r="F7142" s="66"/>
    </row>
    <row r="7143" spans="1:6">
      <c r="A7143" s="92"/>
      <c r="B7143" s="37"/>
      <c r="C7143" s="66"/>
      <c r="D7143" s="67"/>
      <c r="E7143" s="93"/>
      <c r="F7143" s="66"/>
    </row>
    <row r="7144" spans="1:6">
      <c r="A7144" s="92"/>
      <c r="B7144" s="37"/>
      <c r="C7144" s="66"/>
      <c r="D7144" s="67"/>
      <c r="E7144" s="93"/>
      <c r="F7144" s="66"/>
    </row>
    <row r="7145" spans="1:6">
      <c r="A7145" s="92"/>
      <c r="B7145" s="37"/>
      <c r="C7145" s="66"/>
      <c r="D7145" s="67"/>
      <c r="E7145" s="93"/>
      <c r="F7145" s="66"/>
    </row>
    <row r="7146" spans="1:6">
      <c r="A7146" s="92"/>
      <c r="B7146" s="37"/>
      <c r="C7146" s="66"/>
      <c r="D7146" s="67"/>
      <c r="E7146" s="93"/>
      <c r="F7146" s="66"/>
    </row>
    <row r="7147" spans="1:6">
      <c r="A7147" s="92"/>
      <c r="B7147" s="37"/>
      <c r="C7147" s="66"/>
      <c r="D7147" s="67"/>
      <c r="E7147" s="93"/>
      <c r="F7147" s="66"/>
    </row>
    <row r="7148" spans="1:6">
      <c r="A7148" s="92"/>
      <c r="B7148" s="37"/>
      <c r="C7148" s="66"/>
      <c r="D7148" s="67"/>
      <c r="E7148" s="93"/>
      <c r="F7148" s="66"/>
    </row>
    <row r="7149" spans="1:6">
      <c r="A7149" s="92"/>
      <c r="B7149" s="37"/>
      <c r="C7149" s="66"/>
      <c r="D7149" s="67"/>
      <c r="E7149" s="93"/>
      <c r="F7149" s="66"/>
    </row>
    <row r="7150" spans="1:6">
      <c r="A7150" s="92"/>
      <c r="B7150" s="37"/>
      <c r="C7150" s="66"/>
      <c r="D7150" s="67"/>
      <c r="E7150" s="93"/>
      <c r="F7150" s="66"/>
    </row>
    <row r="7151" spans="1:6">
      <c r="A7151" s="92"/>
      <c r="B7151" s="37"/>
      <c r="C7151" s="66"/>
      <c r="D7151" s="67"/>
      <c r="E7151" s="93"/>
      <c r="F7151" s="66"/>
    </row>
    <row r="7152" spans="1:6">
      <c r="A7152" s="92"/>
      <c r="B7152" s="37"/>
      <c r="C7152" s="66"/>
      <c r="D7152" s="67"/>
      <c r="E7152" s="93"/>
      <c r="F7152" s="66"/>
    </row>
    <row r="7153" spans="1:6">
      <c r="A7153" s="92"/>
      <c r="B7153" s="37"/>
      <c r="C7153" s="66"/>
      <c r="D7153" s="67"/>
      <c r="E7153" s="93"/>
      <c r="F7153" s="66"/>
    </row>
    <row r="7154" spans="1:6">
      <c r="A7154" s="92"/>
      <c r="B7154" s="37"/>
      <c r="C7154" s="66"/>
      <c r="D7154" s="67"/>
      <c r="E7154" s="93"/>
      <c r="F7154" s="66"/>
    </row>
    <row r="7155" spans="1:6">
      <c r="A7155" s="92"/>
      <c r="B7155" s="37"/>
      <c r="C7155" s="66"/>
      <c r="D7155" s="67"/>
      <c r="E7155" s="93"/>
      <c r="F7155" s="66"/>
    </row>
    <row r="7156" spans="1:6">
      <c r="A7156" s="92"/>
      <c r="B7156" s="37"/>
      <c r="C7156" s="66"/>
      <c r="D7156" s="67"/>
      <c r="E7156" s="93"/>
      <c r="F7156" s="66"/>
    </row>
    <row r="7157" spans="1:6">
      <c r="A7157" s="92"/>
      <c r="B7157" s="37"/>
      <c r="C7157" s="66"/>
      <c r="D7157" s="67"/>
      <c r="E7157" s="93"/>
      <c r="F7157" s="66"/>
    </row>
    <row r="7158" spans="1:6">
      <c r="A7158" s="92"/>
      <c r="B7158" s="37"/>
      <c r="C7158" s="66"/>
      <c r="D7158" s="67"/>
      <c r="E7158" s="93"/>
      <c r="F7158" s="66"/>
    </row>
    <row r="7159" spans="1:6">
      <c r="A7159" s="92"/>
      <c r="B7159" s="37"/>
      <c r="C7159" s="66"/>
      <c r="D7159" s="67"/>
      <c r="E7159" s="93"/>
      <c r="F7159" s="66"/>
    </row>
    <row r="7160" spans="1:6">
      <c r="A7160" s="92"/>
      <c r="B7160" s="37"/>
      <c r="C7160" s="66"/>
      <c r="D7160" s="67"/>
      <c r="E7160" s="93"/>
      <c r="F7160" s="66"/>
    </row>
    <row r="7161" spans="1:6">
      <c r="A7161" s="92"/>
      <c r="B7161" s="37"/>
      <c r="C7161" s="66"/>
      <c r="D7161" s="67"/>
      <c r="E7161" s="93"/>
      <c r="F7161" s="66"/>
    </row>
    <row r="7162" spans="1:6">
      <c r="A7162" s="92"/>
      <c r="B7162" s="37"/>
      <c r="C7162" s="66"/>
      <c r="D7162" s="67"/>
      <c r="E7162" s="93"/>
      <c r="F7162" s="66"/>
    </row>
    <row r="7163" spans="1:6">
      <c r="A7163" s="92"/>
      <c r="B7163" s="37"/>
      <c r="C7163" s="66"/>
      <c r="D7163" s="67"/>
      <c r="E7163" s="93"/>
      <c r="F7163" s="66"/>
    </row>
    <row r="7164" spans="1:6">
      <c r="A7164" s="92"/>
      <c r="B7164" s="37"/>
      <c r="C7164" s="66"/>
      <c r="D7164" s="67"/>
      <c r="E7164" s="93"/>
      <c r="F7164" s="66"/>
    </row>
    <row r="7165" spans="1:6">
      <c r="A7165" s="92"/>
      <c r="B7165" s="37"/>
      <c r="C7165" s="66"/>
      <c r="D7165" s="67"/>
      <c r="E7165" s="93"/>
      <c r="F7165" s="66"/>
    </row>
    <row r="7166" spans="1:6">
      <c r="A7166" s="92"/>
      <c r="B7166" s="37"/>
      <c r="C7166" s="66"/>
      <c r="D7166" s="67"/>
      <c r="E7166" s="93"/>
      <c r="F7166" s="66"/>
    </row>
    <row r="7167" spans="1:6">
      <c r="A7167" s="92"/>
      <c r="B7167" s="37"/>
      <c r="C7167" s="66"/>
      <c r="D7167" s="67"/>
      <c r="E7167" s="93"/>
      <c r="F7167" s="66"/>
    </row>
    <row r="7168" spans="1:6">
      <c r="A7168" s="92"/>
      <c r="B7168" s="37"/>
      <c r="C7168" s="66"/>
      <c r="D7168" s="67"/>
      <c r="E7168" s="93"/>
      <c r="F7168" s="66"/>
    </row>
    <row r="7169" spans="1:6">
      <c r="A7169" s="92"/>
      <c r="B7169" s="37"/>
      <c r="C7169" s="66"/>
      <c r="D7169" s="67"/>
      <c r="E7169" s="93"/>
      <c r="F7169" s="66"/>
    </row>
    <row r="7170" spans="1:6">
      <c r="A7170" s="92"/>
      <c r="B7170" s="37"/>
      <c r="C7170" s="66"/>
      <c r="D7170" s="67"/>
      <c r="E7170" s="93"/>
      <c r="F7170" s="66"/>
    </row>
    <row r="7171" spans="1:6">
      <c r="A7171" s="92"/>
      <c r="B7171" s="37"/>
      <c r="C7171" s="66"/>
      <c r="D7171" s="67"/>
      <c r="E7171" s="93"/>
      <c r="F7171" s="66"/>
    </row>
    <row r="7172" spans="1:6">
      <c r="A7172" s="92"/>
      <c r="B7172" s="37"/>
      <c r="C7172" s="66"/>
      <c r="D7172" s="67"/>
      <c r="E7172" s="93"/>
      <c r="F7172" s="66"/>
    </row>
    <row r="7173" spans="1:6">
      <c r="A7173" s="92"/>
      <c r="B7173" s="37"/>
      <c r="C7173" s="66"/>
      <c r="D7173" s="67"/>
      <c r="E7173" s="93"/>
      <c r="F7173" s="66"/>
    </row>
    <row r="7174" spans="1:6">
      <c r="A7174" s="92"/>
      <c r="B7174" s="37"/>
      <c r="C7174" s="66"/>
      <c r="D7174" s="67"/>
      <c r="E7174" s="93"/>
      <c r="F7174" s="66"/>
    </row>
    <row r="7175" spans="1:6">
      <c r="A7175" s="92"/>
      <c r="B7175" s="37"/>
      <c r="C7175" s="66"/>
      <c r="D7175" s="67"/>
      <c r="E7175" s="93"/>
      <c r="F7175" s="66"/>
    </row>
    <row r="7176" spans="1:6">
      <c r="A7176" s="92"/>
      <c r="B7176" s="37"/>
      <c r="C7176" s="66"/>
      <c r="D7176" s="67"/>
      <c r="E7176" s="93"/>
      <c r="F7176" s="66"/>
    </row>
    <row r="7177" spans="1:6">
      <c r="A7177" s="92"/>
      <c r="B7177" s="37"/>
      <c r="C7177" s="66"/>
      <c r="D7177" s="67"/>
      <c r="E7177" s="93"/>
      <c r="F7177" s="66"/>
    </row>
    <row r="7178" spans="1:6">
      <c r="A7178" s="92"/>
      <c r="B7178" s="37"/>
      <c r="C7178" s="66"/>
      <c r="D7178" s="67"/>
      <c r="E7178" s="93"/>
      <c r="F7178" s="66"/>
    </row>
    <row r="7179" spans="1:6">
      <c r="A7179" s="92"/>
      <c r="B7179" s="37"/>
      <c r="C7179" s="66"/>
      <c r="D7179" s="67"/>
      <c r="E7179" s="93"/>
      <c r="F7179" s="66"/>
    </row>
    <row r="7180" spans="1:6">
      <c r="A7180" s="92"/>
      <c r="B7180" s="37"/>
      <c r="C7180" s="66"/>
      <c r="D7180" s="67"/>
      <c r="E7180" s="93"/>
      <c r="F7180" s="66"/>
    </row>
    <row r="7181" spans="1:6">
      <c r="A7181" s="92"/>
      <c r="B7181" s="37"/>
      <c r="C7181" s="66"/>
      <c r="D7181" s="67"/>
      <c r="E7181" s="93"/>
      <c r="F7181" s="66"/>
    </row>
    <row r="7182" spans="1:6">
      <c r="A7182" s="92"/>
      <c r="B7182" s="37"/>
      <c r="C7182" s="66"/>
      <c r="D7182" s="67"/>
      <c r="E7182" s="93"/>
      <c r="F7182" s="66"/>
    </row>
    <row r="7183" spans="1:6">
      <c r="A7183" s="92"/>
      <c r="B7183" s="37"/>
      <c r="C7183" s="66"/>
      <c r="D7183" s="67"/>
      <c r="E7183" s="93"/>
      <c r="F7183" s="66"/>
    </row>
    <row r="7184" spans="1:6">
      <c r="A7184" s="92"/>
      <c r="B7184" s="37"/>
      <c r="C7184" s="66"/>
      <c r="D7184" s="67"/>
      <c r="E7184" s="93"/>
      <c r="F7184" s="66"/>
    </row>
    <row r="7185" spans="1:6">
      <c r="A7185" s="92"/>
      <c r="B7185" s="37"/>
      <c r="C7185" s="66"/>
      <c r="D7185" s="67"/>
      <c r="E7185" s="93"/>
      <c r="F7185" s="66"/>
    </row>
    <row r="7186" spans="1:6">
      <c r="A7186" s="92"/>
      <c r="B7186" s="37"/>
      <c r="C7186" s="66"/>
      <c r="D7186" s="67"/>
      <c r="E7186" s="93"/>
      <c r="F7186" s="66"/>
    </row>
    <row r="7187" spans="1:6">
      <c r="A7187" s="92"/>
      <c r="B7187" s="37"/>
      <c r="C7187" s="66"/>
      <c r="D7187" s="67"/>
      <c r="E7187" s="93"/>
      <c r="F7187" s="66"/>
    </row>
    <row r="7188" spans="1:6">
      <c r="A7188" s="92"/>
      <c r="B7188" s="37"/>
      <c r="C7188" s="66"/>
      <c r="D7188" s="67"/>
      <c r="E7188" s="93"/>
      <c r="F7188" s="66"/>
    </row>
    <row r="7189" spans="1:6">
      <c r="A7189" s="92"/>
      <c r="B7189" s="37"/>
      <c r="C7189" s="66"/>
      <c r="D7189" s="67"/>
      <c r="E7189" s="93"/>
      <c r="F7189" s="66"/>
    </row>
    <row r="7190" spans="1:6">
      <c r="A7190" s="92"/>
      <c r="B7190" s="37"/>
      <c r="C7190" s="66"/>
      <c r="D7190" s="67"/>
      <c r="E7190" s="93"/>
      <c r="F7190" s="66"/>
    </row>
    <row r="7191" spans="1:6">
      <c r="A7191" s="92"/>
      <c r="B7191" s="37"/>
      <c r="C7191" s="66"/>
      <c r="D7191" s="67"/>
      <c r="E7191" s="93"/>
      <c r="F7191" s="66"/>
    </row>
    <row r="7192" spans="1:6">
      <c r="A7192" s="92"/>
      <c r="B7192" s="37"/>
      <c r="C7192" s="66"/>
      <c r="D7192" s="67"/>
      <c r="E7192" s="93"/>
      <c r="F7192" s="66"/>
    </row>
    <row r="7193" spans="1:6">
      <c r="A7193" s="92"/>
      <c r="B7193" s="37"/>
      <c r="C7193" s="66"/>
      <c r="D7193" s="67"/>
      <c r="E7193" s="93"/>
      <c r="F7193" s="66"/>
    </row>
    <row r="7194" spans="1:6">
      <c r="A7194" s="92"/>
      <c r="B7194" s="37"/>
      <c r="C7194" s="66"/>
      <c r="D7194" s="67"/>
      <c r="E7194" s="93"/>
      <c r="F7194" s="66"/>
    </row>
    <row r="7195" spans="1:6">
      <c r="A7195" s="92"/>
      <c r="B7195" s="37"/>
      <c r="C7195" s="66"/>
      <c r="D7195" s="67"/>
      <c r="E7195" s="93"/>
      <c r="F7195" s="66"/>
    </row>
    <row r="7196" spans="1:6">
      <c r="A7196" s="92"/>
      <c r="B7196" s="37"/>
      <c r="C7196" s="66"/>
      <c r="D7196" s="67"/>
      <c r="E7196" s="93"/>
      <c r="F7196" s="66"/>
    </row>
    <row r="7197" spans="1:6">
      <c r="A7197" s="92"/>
      <c r="B7197" s="37"/>
      <c r="C7197" s="66"/>
      <c r="D7197" s="67"/>
      <c r="E7197" s="93"/>
      <c r="F7197" s="66"/>
    </row>
    <row r="7198" spans="1:6">
      <c r="A7198" s="92"/>
      <c r="B7198" s="37"/>
      <c r="C7198" s="66"/>
      <c r="D7198" s="67"/>
      <c r="E7198" s="93"/>
      <c r="F7198" s="66"/>
    </row>
    <row r="7199" spans="1:6">
      <c r="A7199" s="92"/>
      <c r="B7199" s="37"/>
      <c r="C7199" s="66"/>
      <c r="D7199" s="67"/>
      <c r="E7199" s="93"/>
      <c r="F7199" s="66"/>
    </row>
    <row r="7200" spans="1:6">
      <c r="A7200" s="92"/>
      <c r="B7200" s="37"/>
      <c r="C7200" s="66"/>
      <c r="D7200" s="67"/>
      <c r="E7200" s="93"/>
      <c r="F7200" s="66"/>
    </row>
    <row r="7201" spans="1:6">
      <c r="A7201" s="92"/>
      <c r="B7201" s="37"/>
      <c r="C7201" s="66"/>
      <c r="D7201" s="67"/>
      <c r="E7201" s="93"/>
      <c r="F7201" s="66"/>
    </row>
    <row r="7202" spans="1:6">
      <c r="A7202" s="92"/>
      <c r="B7202" s="37"/>
      <c r="C7202" s="66"/>
      <c r="D7202" s="67"/>
      <c r="E7202" s="93"/>
      <c r="F7202" s="66"/>
    </row>
    <row r="7203" spans="1:6">
      <c r="A7203" s="92"/>
      <c r="B7203" s="37"/>
      <c r="C7203" s="66"/>
      <c r="D7203" s="67"/>
      <c r="E7203" s="93"/>
      <c r="F7203" s="66"/>
    </row>
    <row r="7204" spans="1:6">
      <c r="A7204" s="92"/>
      <c r="B7204" s="37"/>
      <c r="C7204" s="66"/>
      <c r="D7204" s="67"/>
      <c r="E7204" s="93"/>
      <c r="F7204" s="66"/>
    </row>
    <row r="7205" spans="1:6">
      <c r="A7205" s="92"/>
      <c r="B7205" s="37"/>
      <c r="C7205" s="66"/>
      <c r="D7205" s="67"/>
      <c r="E7205" s="93"/>
      <c r="F7205" s="66"/>
    </row>
    <row r="7206" spans="1:6">
      <c r="A7206" s="92"/>
      <c r="B7206" s="37"/>
      <c r="C7206" s="66"/>
      <c r="D7206" s="67"/>
      <c r="E7206" s="93"/>
      <c r="F7206" s="66"/>
    </row>
    <row r="7207" spans="1:6">
      <c r="A7207" s="92"/>
      <c r="B7207" s="37"/>
      <c r="C7207" s="66"/>
      <c r="D7207" s="67"/>
      <c r="E7207" s="93"/>
      <c r="F7207" s="66"/>
    </row>
    <row r="7208" spans="1:6">
      <c r="A7208" s="92"/>
      <c r="B7208" s="37"/>
      <c r="C7208" s="66"/>
      <c r="D7208" s="67"/>
      <c r="E7208" s="93"/>
      <c r="F7208" s="66"/>
    </row>
    <row r="7209" spans="1:6">
      <c r="A7209" s="92"/>
      <c r="B7209" s="37"/>
      <c r="C7209" s="66"/>
      <c r="D7209" s="67"/>
      <c r="E7209" s="93"/>
      <c r="F7209" s="66"/>
    </row>
    <row r="7210" spans="1:6">
      <c r="A7210" s="92"/>
      <c r="B7210" s="37"/>
      <c r="C7210" s="66"/>
      <c r="D7210" s="67"/>
      <c r="E7210" s="93"/>
      <c r="F7210" s="66"/>
    </row>
    <row r="7211" spans="1:6">
      <c r="A7211" s="92"/>
      <c r="B7211" s="37"/>
      <c r="C7211" s="66"/>
      <c r="D7211" s="67"/>
      <c r="E7211" s="93"/>
      <c r="F7211" s="66"/>
    </row>
    <row r="7212" spans="1:6">
      <c r="A7212" s="92"/>
      <c r="B7212" s="37"/>
      <c r="C7212" s="66"/>
      <c r="D7212" s="67"/>
      <c r="E7212" s="93"/>
      <c r="F7212" s="66"/>
    </row>
    <row r="7213" spans="1:6">
      <c r="A7213" s="92"/>
      <c r="B7213" s="37"/>
      <c r="C7213" s="66"/>
      <c r="D7213" s="67"/>
      <c r="E7213" s="93"/>
      <c r="F7213" s="66"/>
    </row>
    <row r="7214" spans="1:6">
      <c r="A7214" s="92"/>
      <c r="B7214" s="37"/>
      <c r="C7214" s="66"/>
      <c r="D7214" s="67"/>
      <c r="E7214" s="93"/>
      <c r="F7214" s="66"/>
    </row>
    <row r="7215" spans="1:6">
      <c r="A7215" s="92"/>
      <c r="B7215" s="37"/>
      <c r="C7215" s="66"/>
      <c r="D7215" s="67"/>
      <c r="E7215" s="93"/>
      <c r="F7215" s="66"/>
    </row>
    <row r="7216" spans="1:6">
      <c r="A7216" s="92"/>
      <c r="B7216" s="37"/>
      <c r="C7216" s="66"/>
      <c r="D7216" s="67"/>
      <c r="E7216" s="93"/>
      <c r="F7216" s="66"/>
    </row>
    <row r="7217" spans="1:6">
      <c r="A7217" s="92"/>
      <c r="B7217" s="37"/>
      <c r="C7217" s="66"/>
      <c r="D7217" s="67"/>
      <c r="E7217" s="93"/>
      <c r="F7217" s="66"/>
    </row>
    <row r="7218" spans="1:6">
      <c r="A7218" s="92"/>
      <c r="B7218" s="37"/>
      <c r="C7218" s="66"/>
      <c r="D7218" s="67"/>
      <c r="E7218" s="93"/>
      <c r="F7218" s="66"/>
    </row>
    <row r="7219" spans="1:6">
      <c r="A7219" s="92"/>
      <c r="B7219" s="37"/>
      <c r="C7219" s="66"/>
      <c r="D7219" s="67"/>
      <c r="E7219" s="93"/>
      <c r="F7219" s="66"/>
    </row>
    <row r="7220" spans="1:6">
      <c r="A7220" s="92"/>
      <c r="B7220" s="37"/>
      <c r="C7220" s="66"/>
      <c r="D7220" s="67"/>
      <c r="E7220" s="93"/>
      <c r="F7220" s="66"/>
    </row>
    <row r="7221" spans="1:6">
      <c r="A7221" s="92"/>
      <c r="B7221" s="37"/>
      <c r="C7221" s="66"/>
      <c r="D7221" s="67"/>
      <c r="E7221" s="93"/>
      <c r="F7221" s="66"/>
    </row>
    <row r="7222" spans="1:6">
      <c r="A7222" s="92"/>
      <c r="B7222" s="37"/>
      <c r="C7222" s="66"/>
      <c r="D7222" s="67"/>
      <c r="E7222" s="93"/>
      <c r="F7222" s="66"/>
    </row>
    <row r="7223" spans="1:6">
      <c r="A7223" s="92"/>
      <c r="B7223" s="37"/>
      <c r="C7223" s="66"/>
      <c r="D7223" s="67"/>
      <c r="E7223" s="93"/>
      <c r="F7223" s="66"/>
    </row>
    <row r="7224" spans="1:6">
      <c r="A7224" s="92"/>
      <c r="B7224" s="37"/>
      <c r="C7224" s="66"/>
      <c r="D7224" s="67"/>
      <c r="E7224" s="93"/>
      <c r="F7224" s="66"/>
    </row>
    <row r="7225" spans="1:6">
      <c r="A7225" s="92"/>
      <c r="B7225" s="37"/>
      <c r="C7225" s="66"/>
      <c r="D7225" s="67"/>
      <c r="E7225" s="93"/>
      <c r="F7225" s="66"/>
    </row>
    <row r="7226" spans="1:6">
      <c r="A7226" s="92"/>
      <c r="B7226" s="37"/>
      <c r="C7226" s="66"/>
      <c r="D7226" s="67"/>
      <c r="E7226" s="93"/>
      <c r="F7226" s="66"/>
    </row>
    <row r="7227" spans="1:6">
      <c r="A7227" s="92"/>
      <c r="B7227" s="37"/>
      <c r="C7227" s="66"/>
      <c r="D7227" s="67"/>
      <c r="E7227" s="93"/>
      <c r="F7227" s="66"/>
    </row>
    <row r="7228" spans="1:6">
      <c r="A7228" s="92"/>
      <c r="B7228" s="37"/>
      <c r="C7228" s="66"/>
      <c r="D7228" s="67"/>
      <c r="E7228" s="93"/>
      <c r="F7228" s="66"/>
    </row>
    <row r="7229" spans="1:6">
      <c r="A7229" s="92"/>
      <c r="B7229" s="37"/>
      <c r="C7229" s="66"/>
      <c r="D7229" s="67"/>
      <c r="E7229" s="93"/>
      <c r="F7229" s="66"/>
    </row>
    <row r="7230" spans="1:6">
      <c r="A7230" s="92"/>
      <c r="B7230" s="37"/>
      <c r="C7230" s="66"/>
      <c r="D7230" s="67"/>
      <c r="E7230" s="93"/>
      <c r="F7230" s="66"/>
    </row>
    <row r="7231" spans="1:6">
      <c r="A7231" s="92"/>
      <c r="B7231" s="37"/>
      <c r="C7231" s="66"/>
      <c r="D7231" s="67"/>
      <c r="E7231" s="93"/>
      <c r="F7231" s="66"/>
    </row>
    <row r="7232" spans="1:6">
      <c r="A7232" s="92"/>
      <c r="B7232" s="37"/>
      <c r="C7232" s="66"/>
      <c r="D7232" s="67"/>
      <c r="E7232" s="93"/>
      <c r="F7232" s="66"/>
    </row>
    <row r="7233" spans="1:6">
      <c r="A7233" s="92"/>
      <c r="B7233" s="37"/>
      <c r="C7233" s="66"/>
      <c r="D7233" s="67"/>
      <c r="E7233" s="93"/>
      <c r="F7233" s="66"/>
    </row>
    <row r="7234" spans="1:6">
      <c r="A7234" s="92"/>
      <c r="B7234" s="37"/>
      <c r="C7234" s="66"/>
      <c r="D7234" s="67"/>
      <c r="E7234" s="93"/>
      <c r="F7234" s="66"/>
    </row>
    <row r="7235" spans="1:6">
      <c r="A7235" s="92"/>
      <c r="B7235" s="37"/>
      <c r="C7235" s="66"/>
      <c r="D7235" s="67"/>
      <c r="E7235" s="93"/>
      <c r="F7235" s="66"/>
    </row>
    <row r="7236" spans="1:6">
      <c r="A7236" s="92"/>
      <c r="B7236" s="37"/>
      <c r="C7236" s="66"/>
      <c r="D7236" s="67"/>
      <c r="E7236" s="93"/>
      <c r="F7236" s="66"/>
    </row>
    <row r="7237" spans="1:6">
      <c r="A7237" s="92"/>
      <c r="B7237" s="37"/>
      <c r="C7237" s="66"/>
      <c r="D7237" s="67"/>
      <c r="E7237" s="93"/>
      <c r="F7237" s="66"/>
    </row>
    <row r="7238" spans="1:6">
      <c r="A7238" s="92"/>
      <c r="B7238" s="37"/>
      <c r="C7238" s="66"/>
      <c r="D7238" s="67"/>
      <c r="E7238" s="93"/>
      <c r="F7238" s="66"/>
    </row>
    <row r="7239" spans="1:6">
      <c r="A7239" s="92"/>
      <c r="B7239" s="37"/>
      <c r="C7239" s="66"/>
      <c r="D7239" s="67"/>
      <c r="E7239" s="93"/>
      <c r="F7239" s="66"/>
    </row>
    <row r="7240" spans="1:6">
      <c r="A7240" s="92"/>
      <c r="B7240" s="37"/>
      <c r="C7240" s="66"/>
      <c r="D7240" s="67"/>
      <c r="E7240" s="93"/>
      <c r="F7240" s="66"/>
    </row>
    <row r="7241" spans="1:6">
      <c r="A7241" s="92"/>
      <c r="B7241" s="37"/>
      <c r="C7241" s="66"/>
      <c r="D7241" s="67"/>
      <c r="E7241" s="93"/>
      <c r="F7241" s="66"/>
    </row>
    <row r="7242" spans="1:6">
      <c r="A7242" s="92"/>
      <c r="B7242" s="37"/>
      <c r="C7242" s="66"/>
      <c r="D7242" s="67"/>
      <c r="E7242" s="93"/>
      <c r="F7242" s="66"/>
    </row>
    <row r="7243" spans="1:6">
      <c r="A7243" s="92"/>
      <c r="B7243" s="37"/>
      <c r="C7243" s="66"/>
      <c r="D7243" s="67"/>
      <c r="E7243" s="93"/>
      <c r="F7243" s="66"/>
    </row>
    <row r="7244" spans="1:6">
      <c r="A7244" s="92"/>
      <c r="B7244" s="37"/>
      <c r="C7244" s="66"/>
      <c r="D7244" s="67"/>
      <c r="E7244" s="93"/>
      <c r="F7244" s="66"/>
    </row>
    <row r="7245" spans="1:6">
      <c r="A7245" s="92"/>
      <c r="B7245" s="37"/>
      <c r="C7245" s="66"/>
      <c r="D7245" s="67"/>
      <c r="E7245" s="93"/>
      <c r="F7245" s="66"/>
    </row>
    <row r="7246" spans="1:6">
      <c r="A7246" s="92"/>
      <c r="B7246" s="37"/>
      <c r="C7246" s="66"/>
      <c r="D7246" s="67"/>
      <c r="E7246" s="93"/>
      <c r="F7246" s="66"/>
    </row>
    <row r="7247" spans="1:6">
      <c r="A7247" s="92"/>
      <c r="B7247" s="37"/>
      <c r="C7247" s="66"/>
      <c r="D7247" s="67"/>
      <c r="E7247" s="93"/>
      <c r="F7247" s="66"/>
    </row>
    <row r="7248" spans="1:6">
      <c r="A7248" s="92"/>
      <c r="B7248" s="37"/>
      <c r="C7248" s="66"/>
      <c r="D7248" s="67"/>
      <c r="E7248" s="93"/>
      <c r="F7248" s="66"/>
    </row>
    <row r="7249" spans="1:6">
      <c r="A7249" s="92"/>
      <c r="B7249" s="37"/>
      <c r="C7249" s="66"/>
      <c r="D7249" s="67"/>
      <c r="E7249" s="93"/>
      <c r="F7249" s="66"/>
    </row>
    <row r="7250" spans="1:6">
      <c r="A7250" s="92"/>
      <c r="B7250" s="37"/>
      <c r="C7250" s="66"/>
      <c r="D7250" s="67"/>
      <c r="E7250" s="93"/>
      <c r="F7250" s="66"/>
    </row>
    <row r="7251" spans="1:6">
      <c r="A7251" s="92"/>
      <c r="B7251" s="37"/>
      <c r="C7251" s="66"/>
      <c r="D7251" s="67"/>
      <c r="E7251" s="93"/>
      <c r="F7251" s="66"/>
    </row>
    <row r="7252" spans="1:6">
      <c r="A7252" s="92"/>
      <c r="B7252" s="37"/>
      <c r="C7252" s="66"/>
      <c r="D7252" s="67"/>
      <c r="E7252" s="93"/>
      <c r="F7252" s="66"/>
    </row>
    <row r="7253" spans="1:6">
      <c r="A7253" s="92"/>
      <c r="B7253" s="37"/>
      <c r="C7253" s="66"/>
      <c r="D7253" s="67"/>
      <c r="E7253" s="93"/>
      <c r="F7253" s="66"/>
    </row>
    <row r="7254" spans="1:6">
      <c r="A7254" s="92"/>
      <c r="B7254" s="37"/>
      <c r="C7254" s="66"/>
      <c r="D7254" s="67"/>
      <c r="E7254" s="93"/>
      <c r="F7254" s="66"/>
    </row>
    <row r="7255" spans="1:6">
      <c r="A7255" s="92"/>
      <c r="B7255" s="37"/>
      <c r="C7255" s="66"/>
      <c r="D7255" s="67"/>
      <c r="E7255" s="93"/>
      <c r="F7255" s="66"/>
    </row>
    <row r="7256" spans="1:6">
      <c r="A7256" s="92"/>
      <c r="B7256" s="37"/>
      <c r="C7256" s="66"/>
      <c r="D7256" s="67"/>
      <c r="E7256" s="93"/>
      <c r="F7256" s="66"/>
    </row>
    <row r="7257" spans="1:6">
      <c r="A7257" s="92"/>
      <c r="B7257" s="37"/>
      <c r="C7257" s="66"/>
      <c r="D7257" s="67"/>
      <c r="E7257" s="93"/>
      <c r="F7257" s="66"/>
    </row>
    <row r="7258" spans="1:6">
      <c r="A7258" s="92"/>
      <c r="B7258" s="37"/>
      <c r="C7258" s="66"/>
      <c r="D7258" s="67"/>
      <c r="E7258" s="93"/>
      <c r="F7258" s="66"/>
    </row>
    <row r="7259" spans="1:6">
      <c r="A7259" s="92"/>
      <c r="B7259" s="37"/>
      <c r="C7259" s="66"/>
      <c r="D7259" s="67"/>
      <c r="E7259" s="93"/>
      <c r="F7259" s="66"/>
    </row>
    <row r="7260" spans="1:6">
      <c r="A7260" s="92"/>
      <c r="B7260" s="37"/>
      <c r="C7260" s="66"/>
      <c r="D7260" s="67"/>
      <c r="E7260" s="93"/>
      <c r="F7260" s="66"/>
    </row>
    <row r="7261" spans="1:6">
      <c r="A7261" s="92"/>
      <c r="B7261" s="37"/>
      <c r="C7261" s="66"/>
      <c r="D7261" s="67"/>
      <c r="E7261" s="93"/>
      <c r="F7261" s="66"/>
    </row>
    <row r="7262" spans="1:6">
      <c r="A7262" s="92"/>
      <c r="B7262" s="37"/>
      <c r="C7262" s="66"/>
      <c r="D7262" s="67"/>
      <c r="E7262" s="93"/>
      <c r="F7262" s="66"/>
    </row>
    <row r="7263" spans="1:6">
      <c r="A7263" s="92"/>
      <c r="B7263" s="37"/>
      <c r="C7263" s="66"/>
      <c r="D7263" s="67"/>
      <c r="E7263" s="93"/>
      <c r="F7263" s="66"/>
    </row>
    <row r="7264" spans="1:6">
      <c r="A7264" s="92"/>
      <c r="B7264" s="37"/>
      <c r="C7264" s="66"/>
      <c r="D7264" s="67"/>
      <c r="E7264" s="93"/>
      <c r="F7264" s="66"/>
    </row>
    <row r="7265" spans="1:6">
      <c r="A7265" s="92"/>
      <c r="B7265" s="37"/>
      <c r="C7265" s="66"/>
      <c r="D7265" s="67"/>
      <c r="E7265" s="93"/>
      <c r="F7265" s="66"/>
    </row>
    <row r="7266" spans="1:6">
      <c r="A7266" s="92"/>
      <c r="B7266" s="37"/>
      <c r="C7266" s="66"/>
      <c r="D7266" s="67"/>
      <c r="E7266" s="93"/>
      <c r="F7266" s="66"/>
    </row>
    <row r="7267" spans="1:6">
      <c r="A7267" s="92"/>
      <c r="B7267" s="37"/>
      <c r="C7267" s="66"/>
      <c r="D7267" s="67"/>
      <c r="E7267" s="93"/>
      <c r="F7267" s="66"/>
    </row>
    <row r="7268" spans="1:6">
      <c r="A7268" s="92"/>
      <c r="B7268" s="37"/>
      <c r="C7268" s="66"/>
      <c r="D7268" s="67"/>
      <c r="E7268" s="93"/>
      <c r="F7268" s="66"/>
    </row>
    <row r="7269" spans="1:6">
      <c r="A7269" s="92"/>
      <c r="B7269" s="37"/>
      <c r="C7269" s="66"/>
      <c r="D7269" s="67"/>
      <c r="E7269" s="93"/>
      <c r="F7269" s="66"/>
    </row>
    <row r="7270" spans="1:6">
      <c r="A7270" s="92"/>
      <c r="B7270" s="37"/>
      <c r="C7270" s="66"/>
      <c r="D7270" s="67"/>
      <c r="E7270" s="93"/>
      <c r="F7270" s="66"/>
    </row>
    <row r="7271" spans="1:6">
      <c r="A7271" s="92"/>
      <c r="B7271" s="37"/>
      <c r="C7271" s="66"/>
      <c r="D7271" s="67"/>
      <c r="E7271" s="93"/>
      <c r="F7271" s="66"/>
    </row>
    <row r="7272" spans="1:6">
      <c r="A7272" s="92"/>
      <c r="B7272" s="37"/>
      <c r="C7272" s="66"/>
      <c r="D7272" s="67"/>
      <c r="E7272" s="93"/>
      <c r="F7272" s="66"/>
    </row>
    <row r="7273" spans="1:6">
      <c r="A7273" s="92"/>
      <c r="B7273" s="37"/>
      <c r="C7273" s="66"/>
      <c r="D7273" s="67"/>
      <c r="E7273" s="93"/>
      <c r="F7273" s="66"/>
    </row>
    <row r="7274" spans="1:6">
      <c r="A7274" s="92"/>
      <c r="B7274" s="37"/>
      <c r="C7274" s="66"/>
      <c r="D7274" s="67"/>
      <c r="E7274" s="93"/>
      <c r="F7274" s="66"/>
    </row>
    <row r="7275" spans="1:6">
      <c r="A7275" s="92"/>
      <c r="B7275" s="37"/>
      <c r="C7275" s="66"/>
      <c r="D7275" s="67"/>
      <c r="E7275" s="93"/>
      <c r="F7275" s="66"/>
    </row>
    <row r="7276" spans="1:6">
      <c r="A7276" s="92"/>
      <c r="B7276" s="37"/>
      <c r="C7276" s="66"/>
      <c r="D7276" s="67"/>
      <c r="E7276" s="93"/>
      <c r="F7276" s="66"/>
    </row>
    <row r="7277" spans="1:6">
      <c r="A7277" s="92"/>
      <c r="B7277" s="37"/>
      <c r="C7277" s="66"/>
      <c r="D7277" s="67"/>
      <c r="E7277" s="93"/>
      <c r="F7277" s="66"/>
    </row>
    <row r="7278" spans="1:6">
      <c r="A7278" s="92"/>
      <c r="B7278" s="37"/>
      <c r="C7278" s="66"/>
      <c r="D7278" s="67"/>
      <c r="E7278" s="93"/>
      <c r="F7278" s="66"/>
    </row>
    <row r="7279" spans="1:6">
      <c r="A7279" s="92"/>
      <c r="B7279" s="37"/>
      <c r="C7279" s="66"/>
      <c r="D7279" s="67"/>
      <c r="E7279" s="93"/>
      <c r="F7279" s="66"/>
    </row>
    <row r="7280" spans="1:6">
      <c r="A7280" s="92"/>
      <c r="B7280" s="37"/>
      <c r="C7280" s="66"/>
      <c r="D7280" s="67"/>
      <c r="E7280" s="93"/>
      <c r="F7280" s="66"/>
    </row>
    <row r="7281" spans="1:6">
      <c r="A7281" s="92"/>
      <c r="B7281" s="37"/>
      <c r="C7281" s="66"/>
      <c r="D7281" s="67"/>
      <c r="E7281" s="93"/>
      <c r="F7281" s="66"/>
    </row>
    <row r="7282" spans="1:6">
      <c r="A7282" s="92"/>
      <c r="B7282" s="37"/>
      <c r="C7282" s="66"/>
      <c r="D7282" s="67"/>
      <c r="E7282" s="93"/>
      <c r="F7282" s="66"/>
    </row>
    <row r="7283" spans="1:6">
      <c r="A7283" s="92"/>
      <c r="B7283" s="37"/>
      <c r="C7283" s="66"/>
      <c r="D7283" s="67"/>
      <c r="E7283" s="93"/>
      <c r="F7283" s="66"/>
    </row>
    <row r="7284" spans="1:6">
      <c r="A7284" s="92"/>
      <c r="B7284" s="37"/>
      <c r="C7284" s="66"/>
      <c r="D7284" s="67"/>
      <c r="E7284" s="93"/>
      <c r="F7284" s="66"/>
    </row>
    <row r="7285" spans="1:6">
      <c r="A7285" s="92"/>
      <c r="B7285" s="37"/>
      <c r="C7285" s="66"/>
      <c r="D7285" s="67"/>
      <c r="E7285" s="93"/>
      <c r="F7285" s="66"/>
    </row>
    <row r="7286" spans="1:6">
      <c r="A7286" s="92"/>
      <c r="B7286" s="37"/>
      <c r="C7286" s="66"/>
      <c r="D7286" s="67"/>
      <c r="E7286" s="93"/>
      <c r="F7286" s="66"/>
    </row>
    <row r="7287" spans="1:6">
      <c r="A7287" s="92"/>
      <c r="B7287" s="37"/>
      <c r="C7287" s="66"/>
      <c r="D7287" s="67"/>
      <c r="E7287" s="93"/>
      <c r="F7287" s="66"/>
    </row>
    <row r="7288" spans="1:6">
      <c r="A7288" s="92"/>
      <c r="B7288" s="37"/>
      <c r="C7288" s="66"/>
      <c r="D7288" s="67"/>
      <c r="E7288" s="93"/>
      <c r="F7288" s="66"/>
    </row>
    <row r="7289" spans="1:6">
      <c r="A7289" s="92"/>
      <c r="B7289" s="37"/>
      <c r="C7289" s="66"/>
      <c r="D7289" s="67"/>
      <c r="E7289" s="93"/>
      <c r="F7289" s="66"/>
    </row>
    <row r="7290" spans="1:6">
      <c r="A7290" s="92"/>
      <c r="B7290" s="37"/>
      <c r="C7290" s="66"/>
      <c r="D7290" s="67"/>
      <c r="E7290" s="93"/>
      <c r="F7290" s="66"/>
    </row>
    <row r="7291" spans="1:6">
      <c r="A7291" s="92"/>
      <c r="B7291" s="37"/>
      <c r="C7291" s="66"/>
      <c r="D7291" s="67"/>
      <c r="E7291" s="93"/>
      <c r="F7291" s="66"/>
    </row>
    <row r="7292" spans="1:6">
      <c r="A7292" s="92"/>
      <c r="B7292" s="37"/>
      <c r="C7292" s="66"/>
      <c r="D7292" s="67"/>
      <c r="E7292" s="93"/>
      <c r="F7292" s="66"/>
    </row>
    <row r="7293" spans="1:6">
      <c r="A7293" s="92"/>
      <c r="B7293" s="37"/>
      <c r="C7293" s="66"/>
      <c r="D7293" s="67"/>
      <c r="E7293" s="93"/>
      <c r="F7293" s="66"/>
    </row>
    <row r="7294" spans="1:6">
      <c r="A7294" s="92"/>
      <c r="B7294" s="37"/>
      <c r="C7294" s="66"/>
      <c r="D7294" s="67"/>
      <c r="E7294" s="93"/>
      <c r="F7294" s="66"/>
    </row>
    <row r="7295" spans="1:6">
      <c r="A7295" s="92"/>
      <c r="B7295" s="37"/>
      <c r="C7295" s="66"/>
      <c r="D7295" s="67"/>
      <c r="E7295" s="93"/>
      <c r="F7295" s="66"/>
    </row>
    <row r="7296" spans="1:6">
      <c r="A7296" s="92"/>
      <c r="B7296" s="37"/>
      <c r="C7296" s="66"/>
      <c r="D7296" s="67"/>
      <c r="E7296" s="93"/>
      <c r="F7296" s="66"/>
    </row>
    <row r="7297" spans="1:6">
      <c r="A7297" s="92"/>
      <c r="B7297" s="37"/>
      <c r="C7297" s="66"/>
      <c r="D7297" s="67"/>
      <c r="E7297" s="93"/>
      <c r="F7297" s="66"/>
    </row>
    <row r="7298" spans="1:6">
      <c r="A7298" s="92"/>
      <c r="B7298" s="37"/>
      <c r="C7298" s="66"/>
      <c r="D7298" s="67"/>
      <c r="E7298" s="93"/>
      <c r="F7298" s="66"/>
    </row>
    <row r="7299" spans="1:6">
      <c r="A7299" s="92"/>
      <c r="B7299" s="37"/>
      <c r="C7299" s="66"/>
      <c r="D7299" s="67"/>
      <c r="E7299" s="93"/>
      <c r="F7299" s="66"/>
    </row>
    <row r="7300" spans="1:6">
      <c r="A7300" s="92"/>
      <c r="B7300" s="37"/>
      <c r="C7300" s="66"/>
      <c r="D7300" s="67"/>
      <c r="E7300" s="93"/>
      <c r="F7300" s="66"/>
    </row>
    <row r="7301" spans="1:6">
      <c r="A7301" s="92"/>
      <c r="B7301" s="37"/>
      <c r="C7301" s="66"/>
      <c r="D7301" s="67"/>
      <c r="E7301" s="93"/>
      <c r="F7301" s="66"/>
    </row>
    <row r="7302" spans="1:6">
      <c r="A7302" s="92"/>
      <c r="B7302" s="37"/>
      <c r="C7302" s="66"/>
      <c r="D7302" s="67"/>
      <c r="E7302" s="93"/>
      <c r="F7302" s="66"/>
    </row>
    <row r="7303" spans="1:6">
      <c r="A7303" s="92"/>
      <c r="B7303" s="37"/>
      <c r="C7303" s="66"/>
      <c r="D7303" s="67"/>
      <c r="E7303" s="93"/>
      <c r="F7303" s="66"/>
    </row>
    <row r="7304" spans="1:6">
      <c r="A7304" s="92"/>
      <c r="B7304" s="37"/>
      <c r="C7304" s="66"/>
      <c r="D7304" s="67"/>
      <c r="E7304" s="93"/>
      <c r="F7304" s="66"/>
    </row>
    <row r="7305" spans="1:6">
      <c r="A7305" s="92"/>
      <c r="B7305" s="37"/>
      <c r="C7305" s="66"/>
      <c r="D7305" s="67"/>
      <c r="E7305" s="93"/>
      <c r="F7305" s="66"/>
    </row>
    <row r="7306" spans="1:6">
      <c r="A7306" s="92"/>
      <c r="B7306" s="37"/>
      <c r="C7306" s="66"/>
      <c r="D7306" s="67"/>
      <c r="E7306" s="93"/>
      <c r="F7306" s="66"/>
    </row>
    <row r="7307" spans="1:6">
      <c r="A7307" s="92"/>
      <c r="B7307" s="37"/>
      <c r="C7307" s="66"/>
      <c r="D7307" s="67"/>
      <c r="E7307" s="93"/>
      <c r="F7307" s="66"/>
    </row>
    <row r="7308" spans="1:6">
      <c r="A7308" s="92"/>
      <c r="B7308" s="37"/>
      <c r="C7308" s="66"/>
      <c r="D7308" s="67"/>
      <c r="E7308" s="93"/>
      <c r="F7308" s="66"/>
    </row>
    <row r="7309" spans="1:6">
      <c r="A7309" s="92"/>
      <c r="B7309" s="37"/>
      <c r="C7309" s="66"/>
      <c r="D7309" s="67"/>
      <c r="E7309" s="93"/>
      <c r="F7309" s="66"/>
    </row>
    <row r="7310" spans="1:6">
      <c r="A7310" s="92"/>
      <c r="B7310" s="37"/>
      <c r="C7310" s="66"/>
      <c r="D7310" s="67"/>
      <c r="E7310" s="93"/>
      <c r="F7310" s="66"/>
    </row>
    <row r="7311" spans="1:6">
      <c r="A7311" s="92"/>
      <c r="B7311" s="37"/>
      <c r="C7311" s="66"/>
      <c r="D7311" s="67"/>
      <c r="E7311" s="93"/>
      <c r="F7311" s="66"/>
    </row>
    <row r="7312" spans="1:6">
      <c r="A7312" s="92"/>
      <c r="B7312" s="37"/>
      <c r="C7312" s="66"/>
      <c r="D7312" s="67"/>
      <c r="E7312" s="93"/>
      <c r="F7312" s="66"/>
    </row>
    <row r="7313" spans="1:6">
      <c r="A7313" s="92"/>
      <c r="B7313" s="37"/>
      <c r="C7313" s="66"/>
      <c r="D7313" s="67"/>
      <c r="E7313" s="93"/>
      <c r="F7313" s="66"/>
    </row>
    <row r="7314" spans="1:6">
      <c r="A7314" s="92"/>
      <c r="B7314" s="37"/>
      <c r="C7314" s="66"/>
      <c r="D7314" s="67"/>
      <c r="E7314" s="93"/>
      <c r="F7314" s="66"/>
    </row>
    <row r="7315" spans="1:6">
      <c r="A7315" s="92"/>
      <c r="B7315" s="37"/>
      <c r="C7315" s="66"/>
      <c r="D7315" s="67"/>
      <c r="E7315" s="93"/>
      <c r="F7315" s="66"/>
    </row>
    <row r="7316" spans="1:6">
      <c r="A7316" s="92"/>
      <c r="B7316" s="37"/>
      <c r="C7316" s="66"/>
      <c r="D7316" s="67"/>
      <c r="E7316" s="93"/>
      <c r="F7316" s="66"/>
    </row>
    <row r="7317" spans="1:6">
      <c r="A7317" s="92"/>
      <c r="B7317" s="37"/>
      <c r="C7317" s="66"/>
      <c r="D7317" s="67"/>
      <c r="E7317" s="93"/>
      <c r="F7317" s="66"/>
    </row>
    <row r="7318" spans="1:6">
      <c r="A7318" s="92"/>
      <c r="B7318" s="37"/>
      <c r="C7318" s="66"/>
      <c r="D7318" s="67"/>
      <c r="E7318" s="93"/>
      <c r="F7318" s="66"/>
    </row>
    <row r="7319" spans="1:6">
      <c r="A7319" s="92"/>
      <c r="B7319" s="37"/>
      <c r="C7319" s="66"/>
      <c r="D7319" s="67"/>
      <c r="E7319" s="93"/>
      <c r="F7319" s="66"/>
    </row>
    <row r="7320" spans="1:6">
      <c r="A7320" s="92"/>
      <c r="B7320" s="37"/>
      <c r="C7320" s="66"/>
      <c r="D7320" s="67"/>
      <c r="E7320" s="93"/>
      <c r="F7320" s="66"/>
    </row>
    <row r="7321" spans="1:6">
      <c r="A7321" s="92"/>
      <c r="B7321" s="37"/>
      <c r="C7321" s="66"/>
      <c r="D7321" s="67"/>
      <c r="E7321" s="93"/>
      <c r="F7321" s="66"/>
    </row>
    <row r="7322" spans="1:6">
      <c r="A7322" s="92"/>
      <c r="B7322" s="37"/>
      <c r="C7322" s="66"/>
      <c r="D7322" s="67"/>
      <c r="E7322" s="93"/>
      <c r="F7322" s="66"/>
    </row>
    <row r="7323" spans="1:6">
      <c r="A7323" s="92"/>
      <c r="B7323" s="37"/>
      <c r="C7323" s="66"/>
      <c r="D7323" s="67"/>
      <c r="E7323" s="93"/>
      <c r="F7323" s="66"/>
    </row>
    <row r="7324" spans="1:6">
      <c r="A7324" s="92"/>
      <c r="B7324" s="37"/>
      <c r="C7324" s="66"/>
      <c r="D7324" s="67"/>
      <c r="E7324" s="93"/>
      <c r="F7324" s="66"/>
    </row>
    <row r="7325" spans="1:6">
      <c r="A7325" s="92"/>
      <c r="B7325" s="37"/>
      <c r="C7325" s="66"/>
      <c r="D7325" s="67"/>
      <c r="E7325" s="93"/>
      <c r="F7325" s="66"/>
    </row>
    <row r="7326" spans="1:6">
      <c r="A7326" s="92"/>
      <c r="B7326" s="37"/>
      <c r="C7326" s="66"/>
      <c r="D7326" s="67"/>
      <c r="E7326" s="93"/>
      <c r="F7326" s="66"/>
    </row>
    <row r="7327" spans="1:6">
      <c r="A7327" s="92"/>
      <c r="B7327" s="37"/>
      <c r="C7327" s="66"/>
      <c r="D7327" s="67"/>
      <c r="E7327" s="93"/>
      <c r="F7327" s="66"/>
    </row>
    <row r="7328" spans="1:6">
      <c r="A7328" s="92"/>
      <c r="B7328" s="37"/>
      <c r="C7328" s="66"/>
      <c r="D7328" s="67"/>
      <c r="E7328" s="93"/>
      <c r="F7328" s="66"/>
    </row>
    <row r="7329" spans="1:6">
      <c r="A7329" s="92"/>
      <c r="B7329" s="37"/>
      <c r="C7329" s="66"/>
      <c r="D7329" s="67"/>
      <c r="E7329" s="93"/>
      <c r="F7329" s="66"/>
    </row>
    <row r="7330" spans="1:6">
      <c r="A7330" s="92"/>
      <c r="B7330" s="37"/>
      <c r="C7330" s="66"/>
      <c r="D7330" s="67"/>
      <c r="E7330" s="93"/>
      <c r="F7330" s="66"/>
    </row>
    <row r="7331" spans="1:6">
      <c r="A7331" s="92"/>
      <c r="B7331" s="37"/>
      <c r="C7331" s="66"/>
      <c r="D7331" s="67"/>
      <c r="E7331" s="93"/>
      <c r="F7331" s="66"/>
    </row>
    <row r="7332" spans="1:6">
      <c r="A7332" s="92"/>
      <c r="B7332" s="37"/>
      <c r="C7332" s="66"/>
      <c r="D7332" s="67"/>
      <c r="E7332" s="93"/>
      <c r="F7332" s="66"/>
    </row>
    <row r="7333" spans="1:6">
      <c r="A7333" s="92"/>
      <c r="B7333" s="37"/>
      <c r="C7333" s="66"/>
      <c r="D7333" s="67"/>
      <c r="E7333" s="93"/>
      <c r="F7333" s="66"/>
    </row>
    <row r="7334" spans="1:6">
      <c r="A7334" s="92"/>
      <c r="B7334" s="37"/>
      <c r="C7334" s="66"/>
      <c r="D7334" s="67"/>
      <c r="E7334" s="93"/>
      <c r="F7334" s="66"/>
    </row>
    <row r="7335" spans="1:6">
      <c r="A7335" s="92"/>
      <c r="B7335" s="37"/>
      <c r="C7335" s="66"/>
      <c r="D7335" s="67"/>
      <c r="E7335" s="93"/>
      <c r="F7335" s="66"/>
    </row>
    <row r="7336" spans="1:6">
      <c r="A7336" s="92"/>
      <c r="B7336" s="37"/>
      <c r="C7336" s="66"/>
      <c r="D7336" s="67"/>
      <c r="E7336" s="93"/>
      <c r="F7336" s="66"/>
    </row>
    <row r="7337" spans="1:6">
      <c r="A7337" s="92"/>
      <c r="B7337" s="37"/>
      <c r="C7337" s="66"/>
      <c r="D7337" s="67"/>
      <c r="E7337" s="93"/>
      <c r="F7337" s="66"/>
    </row>
    <row r="7338" spans="1:6">
      <c r="A7338" s="92"/>
      <c r="B7338" s="37"/>
      <c r="C7338" s="66"/>
      <c r="D7338" s="67"/>
      <c r="E7338" s="93"/>
      <c r="F7338" s="66"/>
    </row>
    <row r="7339" spans="1:6">
      <c r="A7339" s="92"/>
      <c r="B7339" s="37"/>
      <c r="C7339" s="66"/>
      <c r="D7339" s="67"/>
      <c r="E7339" s="93"/>
      <c r="F7339" s="66"/>
    </row>
    <row r="7340" spans="1:6">
      <c r="A7340" s="92"/>
      <c r="B7340" s="37"/>
      <c r="C7340" s="66"/>
      <c r="D7340" s="67"/>
      <c r="E7340" s="93"/>
      <c r="F7340" s="66"/>
    </row>
    <row r="7341" spans="1:6">
      <c r="A7341" s="92"/>
      <c r="B7341" s="37"/>
      <c r="C7341" s="66"/>
      <c r="D7341" s="67"/>
      <c r="E7341" s="93"/>
      <c r="F7341" s="66"/>
    </row>
    <row r="7342" spans="1:6">
      <c r="A7342" s="92"/>
      <c r="B7342" s="37"/>
      <c r="C7342" s="66"/>
      <c r="D7342" s="67"/>
      <c r="E7342" s="93"/>
      <c r="F7342" s="66"/>
    </row>
    <row r="7343" spans="1:6">
      <c r="A7343" s="92"/>
      <c r="B7343" s="37"/>
      <c r="C7343" s="66"/>
      <c r="D7343" s="67"/>
      <c r="E7343" s="93"/>
      <c r="F7343" s="66"/>
    </row>
    <row r="7344" spans="1:6">
      <c r="A7344" s="92"/>
      <c r="B7344" s="37"/>
      <c r="C7344" s="66"/>
      <c r="D7344" s="67"/>
      <c r="E7344" s="93"/>
      <c r="F7344" s="66"/>
    </row>
    <row r="7345" spans="1:6">
      <c r="A7345" s="92"/>
      <c r="B7345" s="37"/>
      <c r="C7345" s="66"/>
      <c r="D7345" s="67"/>
      <c r="E7345" s="93"/>
      <c r="F7345" s="66"/>
    </row>
    <row r="7346" spans="1:6">
      <c r="A7346" s="92"/>
      <c r="B7346" s="37"/>
      <c r="C7346" s="66"/>
      <c r="D7346" s="67"/>
      <c r="E7346" s="93"/>
      <c r="F7346" s="66"/>
    </row>
    <row r="7347" spans="1:6">
      <c r="A7347" s="92"/>
      <c r="B7347" s="37"/>
      <c r="C7347" s="66"/>
      <c r="D7347" s="67"/>
      <c r="E7347" s="93"/>
      <c r="F7347" s="66"/>
    </row>
    <row r="7348" spans="1:6">
      <c r="A7348" s="92"/>
      <c r="B7348" s="37"/>
      <c r="C7348" s="66"/>
      <c r="D7348" s="67"/>
      <c r="E7348" s="93"/>
      <c r="F7348" s="66"/>
    </row>
    <row r="7349" spans="1:6">
      <c r="A7349" s="92"/>
      <c r="B7349" s="37"/>
      <c r="C7349" s="66"/>
      <c r="D7349" s="67"/>
      <c r="E7349" s="93"/>
      <c r="F7349" s="66"/>
    </row>
    <row r="7350" spans="1:6">
      <c r="A7350" s="92"/>
      <c r="B7350" s="37"/>
      <c r="C7350" s="66"/>
      <c r="D7350" s="67"/>
      <c r="E7350" s="93"/>
      <c r="F7350" s="66"/>
    </row>
    <row r="7351" spans="1:6">
      <c r="A7351" s="92"/>
      <c r="B7351" s="37"/>
      <c r="C7351" s="66"/>
      <c r="D7351" s="67"/>
      <c r="E7351" s="93"/>
      <c r="F7351" s="66"/>
    </row>
    <row r="7352" spans="1:6">
      <c r="A7352" s="92"/>
      <c r="B7352" s="37"/>
      <c r="C7352" s="66"/>
      <c r="D7352" s="67"/>
      <c r="E7352" s="93"/>
      <c r="F7352" s="66"/>
    </row>
    <row r="7353" spans="1:6">
      <c r="A7353" s="92"/>
      <c r="B7353" s="37"/>
      <c r="C7353" s="66"/>
      <c r="D7353" s="67"/>
      <c r="E7353" s="93"/>
      <c r="F7353" s="66"/>
    </row>
    <row r="7354" spans="1:6">
      <c r="A7354" s="92"/>
      <c r="B7354" s="37"/>
      <c r="C7354" s="66"/>
      <c r="D7354" s="67"/>
      <c r="E7354" s="93"/>
      <c r="F7354" s="66"/>
    </row>
    <row r="7355" spans="1:6">
      <c r="A7355" s="92"/>
      <c r="B7355" s="37"/>
      <c r="C7355" s="66"/>
      <c r="D7355" s="67"/>
      <c r="E7355" s="93"/>
      <c r="F7355" s="66"/>
    </row>
    <row r="7356" spans="1:6">
      <c r="A7356" s="92"/>
      <c r="B7356" s="37"/>
      <c r="C7356" s="66"/>
      <c r="D7356" s="67"/>
      <c r="E7356" s="93"/>
      <c r="F7356" s="66"/>
    </row>
    <row r="7357" spans="1:6">
      <c r="A7357" s="92"/>
      <c r="B7357" s="37"/>
      <c r="C7357" s="66"/>
      <c r="D7357" s="67"/>
      <c r="E7357" s="93"/>
      <c r="F7357" s="66"/>
    </row>
    <row r="7358" spans="1:6">
      <c r="A7358" s="92"/>
      <c r="B7358" s="37"/>
      <c r="C7358" s="66"/>
      <c r="D7358" s="67"/>
      <c r="E7358" s="93"/>
      <c r="F7358" s="66"/>
    </row>
    <row r="7359" spans="1:6">
      <c r="A7359" s="92"/>
      <c r="B7359" s="37"/>
      <c r="C7359" s="66"/>
      <c r="D7359" s="67"/>
      <c r="E7359" s="93"/>
      <c r="F7359" s="66"/>
    </row>
    <row r="7360" spans="1:6">
      <c r="A7360" s="92"/>
      <c r="B7360" s="37"/>
      <c r="C7360" s="66"/>
      <c r="D7360" s="67"/>
      <c r="E7360" s="93"/>
      <c r="F7360" s="66"/>
    </row>
    <row r="7361" spans="1:6">
      <c r="A7361" s="92"/>
      <c r="B7361" s="37"/>
      <c r="C7361" s="66"/>
      <c r="D7361" s="67"/>
      <c r="E7361" s="93"/>
      <c r="F7361" s="66"/>
    </row>
    <row r="7362" spans="1:6">
      <c r="A7362" s="92"/>
      <c r="B7362" s="37"/>
      <c r="C7362" s="66"/>
      <c r="D7362" s="67"/>
      <c r="E7362" s="93"/>
      <c r="F7362" s="66"/>
    </row>
    <row r="7363" spans="1:6">
      <c r="A7363" s="92"/>
      <c r="B7363" s="37"/>
      <c r="C7363" s="66"/>
      <c r="D7363" s="67"/>
      <c r="E7363" s="93"/>
      <c r="F7363" s="66"/>
    </row>
    <row r="7364" spans="1:6">
      <c r="A7364" s="92"/>
      <c r="B7364" s="37"/>
      <c r="C7364" s="66"/>
      <c r="D7364" s="67"/>
      <c r="E7364" s="93"/>
      <c r="F7364" s="66"/>
    </row>
    <row r="7365" spans="1:6">
      <c r="A7365" s="92"/>
      <c r="B7365" s="37"/>
      <c r="C7365" s="66"/>
      <c r="D7365" s="67"/>
      <c r="E7365" s="93"/>
      <c r="F7365" s="66"/>
    </row>
    <row r="7366" spans="1:6">
      <c r="A7366" s="92"/>
      <c r="B7366" s="37"/>
      <c r="C7366" s="66"/>
      <c r="D7366" s="67"/>
      <c r="E7366" s="93"/>
      <c r="F7366" s="66"/>
    </row>
    <row r="7367" spans="1:6">
      <c r="A7367" s="92"/>
      <c r="B7367" s="37"/>
      <c r="C7367" s="66"/>
      <c r="D7367" s="67"/>
      <c r="E7367" s="93"/>
      <c r="F7367" s="66"/>
    </row>
    <row r="7368" spans="1:6">
      <c r="A7368" s="92"/>
      <c r="B7368" s="37"/>
      <c r="C7368" s="66"/>
      <c r="D7368" s="67"/>
      <c r="E7368" s="93"/>
      <c r="F7368" s="66"/>
    </row>
    <row r="7369" spans="1:6">
      <c r="A7369" s="92"/>
      <c r="B7369" s="37"/>
      <c r="C7369" s="66"/>
      <c r="D7369" s="67"/>
      <c r="E7369" s="93"/>
      <c r="F7369" s="66"/>
    </row>
    <row r="7370" spans="1:6">
      <c r="A7370" s="92"/>
      <c r="B7370" s="37"/>
      <c r="C7370" s="66"/>
      <c r="D7370" s="67"/>
      <c r="E7370" s="93"/>
      <c r="F7370" s="66"/>
    </row>
    <row r="7371" spans="1:6">
      <c r="A7371" s="92"/>
      <c r="B7371" s="37"/>
      <c r="C7371" s="66"/>
      <c r="D7371" s="67"/>
      <c r="E7371" s="93"/>
      <c r="F7371" s="66"/>
    </row>
    <row r="7372" spans="1:6">
      <c r="A7372" s="92"/>
      <c r="B7372" s="37"/>
      <c r="C7372" s="66"/>
      <c r="D7372" s="67"/>
      <c r="E7372" s="93"/>
      <c r="F7372" s="66"/>
    </row>
    <row r="7373" spans="1:6">
      <c r="A7373" s="92"/>
      <c r="B7373" s="37"/>
      <c r="C7373" s="66"/>
      <c r="D7373" s="67"/>
      <c r="E7373" s="93"/>
      <c r="F7373" s="66"/>
    </row>
    <row r="7374" spans="1:6">
      <c r="A7374" s="92"/>
      <c r="B7374" s="37"/>
      <c r="C7374" s="66"/>
      <c r="D7374" s="67"/>
      <c r="E7374" s="93"/>
      <c r="F7374" s="66"/>
    </row>
    <row r="7375" spans="1:6">
      <c r="A7375" s="92"/>
      <c r="B7375" s="37"/>
      <c r="C7375" s="66"/>
      <c r="D7375" s="67"/>
      <c r="E7375" s="93"/>
      <c r="F7375" s="66"/>
    </row>
    <row r="7376" spans="1:6">
      <c r="A7376" s="92"/>
      <c r="B7376" s="37"/>
      <c r="C7376" s="66"/>
      <c r="D7376" s="67"/>
      <c r="E7376" s="93"/>
      <c r="F7376" s="66"/>
    </row>
    <row r="7377" spans="1:6">
      <c r="A7377" s="92"/>
      <c r="B7377" s="37"/>
      <c r="C7377" s="66"/>
      <c r="D7377" s="67"/>
      <c r="E7377" s="93"/>
      <c r="F7377" s="66"/>
    </row>
    <row r="7378" spans="1:6">
      <c r="A7378" s="92"/>
      <c r="B7378" s="37"/>
      <c r="C7378" s="66"/>
      <c r="D7378" s="67"/>
      <c r="E7378" s="93"/>
      <c r="F7378" s="66"/>
    </row>
    <row r="7379" spans="1:6">
      <c r="A7379" s="92"/>
      <c r="B7379" s="37"/>
      <c r="C7379" s="66"/>
      <c r="D7379" s="67"/>
      <c r="E7379" s="93"/>
      <c r="F7379" s="66"/>
    </row>
    <row r="7380" spans="1:6">
      <c r="A7380" s="92"/>
      <c r="B7380" s="37"/>
      <c r="C7380" s="66"/>
      <c r="D7380" s="67"/>
      <c r="E7380" s="93"/>
      <c r="F7380" s="66"/>
    </row>
    <row r="7381" spans="1:6">
      <c r="A7381" s="92"/>
      <c r="B7381" s="37"/>
      <c r="C7381" s="66"/>
      <c r="D7381" s="67"/>
      <c r="E7381" s="93"/>
      <c r="F7381" s="66"/>
    </row>
    <row r="7382" spans="1:6">
      <c r="A7382" s="92"/>
      <c r="B7382" s="37"/>
      <c r="C7382" s="66"/>
      <c r="D7382" s="67"/>
      <c r="E7382" s="93"/>
      <c r="F7382" s="66"/>
    </row>
    <row r="7383" spans="1:6">
      <c r="A7383" s="92"/>
      <c r="B7383" s="37"/>
      <c r="C7383" s="66"/>
      <c r="D7383" s="67"/>
      <c r="E7383" s="93"/>
      <c r="F7383" s="66"/>
    </row>
    <row r="7384" spans="1:6">
      <c r="A7384" s="92"/>
      <c r="B7384" s="37"/>
      <c r="C7384" s="66"/>
      <c r="D7384" s="67"/>
      <c r="E7384" s="93"/>
      <c r="F7384" s="66"/>
    </row>
    <row r="7385" spans="1:6">
      <c r="A7385" s="92"/>
      <c r="B7385" s="37"/>
      <c r="C7385" s="66"/>
      <c r="D7385" s="67"/>
      <c r="E7385" s="93"/>
      <c r="F7385" s="66"/>
    </row>
    <row r="7386" spans="1:6">
      <c r="A7386" s="92"/>
      <c r="B7386" s="37"/>
      <c r="C7386" s="66"/>
      <c r="D7386" s="67"/>
      <c r="E7386" s="93"/>
      <c r="F7386" s="66"/>
    </row>
    <row r="7387" spans="1:6">
      <c r="A7387" s="92"/>
      <c r="B7387" s="37"/>
      <c r="C7387" s="66"/>
      <c r="D7387" s="67"/>
      <c r="E7387" s="93"/>
      <c r="F7387" s="66"/>
    </row>
    <row r="7388" spans="1:6">
      <c r="A7388" s="92"/>
      <c r="B7388" s="37"/>
      <c r="C7388" s="66"/>
      <c r="D7388" s="67"/>
      <c r="E7388" s="93"/>
      <c r="F7388" s="66"/>
    </row>
    <row r="7389" spans="1:6">
      <c r="A7389" s="92"/>
      <c r="B7389" s="37"/>
      <c r="C7389" s="66"/>
      <c r="D7389" s="67"/>
      <c r="E7389" s="93"/>
      <c r="F7389" s="66"/>
    </row>
    <row r="7390" spans="1:6">
      <c r="A7390" s="92"/>
      <c r="B7390" s="37"/>
      <c r="C7390" s="66"/>
      <c r="D7390" s="67"/>
      <c r="E7390" s="93"/>
      <c r="F7390" s="66"/>
    </row>
    <row r="7391" spans="1:6">
      <c r="A7391" s="92"/>
      <c r="B7391" s="37"/>
      <c r="C7391" s="66"/>
      <c r="D7391" s="67"/>
      <c r="E7391" s="93"/>
      <c r="F7391" s="66"/>
    </row>
    <row r="7392" spans="1:6">
      <c r="A7392" s="92"/>
      <c r="B7392" s="37"/>
      <c r="C7392" s="66"/>
      <c r="D7392" s="67"/>
      <c r="E7392" s="93"/>
      <c r="F7392" s="66"/>
    </row>
    <row r="7393" spans="1:6">
      <c r="A7393" s="92"/>
      <c r="B7393" s="37"/>
      <c r="C7393" s="66"/>
      <c r="D7393" s="67"/>
      <c r="E7393" s="93"/>
      <c r="F7393" s="66"/>
    </row>
    <row r="7394" spans="1:6">
      <c r="A7394" s="92"/>
      <c r="B7394" s="37"/>
      <c r="C7394" s="66"/>
      <c r="D7394" s="67"/>
      <c r="E7394" s="93"/>
      <c r="F7394" s="66"/>
    </row>
    <row r="7395" spans="1:6">
      <c r="A7395" s="92"/>
      <c r="B7395" s="37"/>
      <c r="C7395" s="66"/>
      <c r="D7395" s="67"/>
      <c r="E7395" s="93"/>
      <c r="F7395" s="66"/>
    </row>
    <row r="7396" spans="1:6">
      <c r="A7396" s="92"/>
      <c r="B7396" s="37"/>
      <c r="C7396" s="66"/>
      <c r="D7396" s="67"/>
      <c r="E7396" s="93"/>
      <c r="F7396" s="66"/>
    </row>
    <row r="7397" spans="1:6">
      <c r="A7397" s="92"/>
      <c r="B7397" s="37"/>
      <c r="C7397" s="66"/>
      <c r="D7397" s="67"/>
      <c r="E7397" s="93"/>
      <c r="F7397" s="66"/>
    </row>
    <row r="7398" spans="1:6">
      <c r="A7398" s="92"/>
      <c r="B7398" s="37"/>
      <c r="C7398" s="66"/>
      <c r="D7398" s="67"/>
      <c r="E7398" s="93"/>
      <c r="F7398" s="66"/>
    </row>
    <row r="7399" spans="1:6">
      <c r="A7399" s="92"/>
      <c r="B7399" s="37"/>
      <c r="C7399" s="66"/>
      <c r="D7399" s="67"/>
      <c r="E7399" s="93"/>
      <c r="F7399" s="66"/>
    </row>
    <row r="7400" spans="1:6">
      <c r="A7400" s="92"/>
      <c r="B7400" s="37"/>
      <c r="C7400" s="66"/>
      <c r="D7400" s="67"/>
      <c r="E7400" s="93"/>
      <c r="F7400" s="66"/>
    </row>
    <row r="7401" spans="1:6">
      <c r="A7401" s="92"/>
      <c r="B7401" s="37"/>
      <c r="C7401" s="66"/>
      <c r="D7401" s="67"/>
      <c r="E7401" s="93"/>
      <c r="F7401" s="66"/>
    </row>
    <row r="7402" spans="1:6">
      <c r="A7402" s="92"/>
      <c r="B7402" s="37"/>
      <c r="C7402" s="66"/>
      <c r="D7402" s="67"/>
      <c r="E7402" s="93"/>
      <c r="F7402" s="66"/>
    </row>
    <row r="7403" spans="1:6">
      <c r="A7403" s="92"/>
      <c r="B7403" s="37"/>
      <c r="C7403" s="66"/>
      <c r="D7403" s="67"/>
      <c r="E7403" s="93"/>
      <c r="F7403" s="66"/>
    </row>
    <row r="7404" spans="1:6">
      <c r="A7404" s="92"/>
      <c r="B7404" s="37"/>
      <c r="C7404" s="66"/>
      <c r="D7404" s="67"/>
      <c r="E7404" s="93"/>
      <c r="F7404" s="66"/>
    </row>
    <row r="7405" spans="1:6">
      <c r="A7405" s="92"/>
      <c r="B7405" s="37"/>
      <c r="C7405" s="66"/>
      <c r="D7405" s="67"/>
      <c r="E7405" s="93"/>
      <c r="F7405" s="66"/>
    </row>
    <row r="7406" spans="1:6">
      <c r="A7406" s="92"/>
      <c r="B7406" s="37"/>
      <c r="C7406" s="66"/>
      <c r="D7406" s="67"/>
      <c r="E7406" s="93"/>
      <c r="F7406" s="66"/>
    </row>
    <row r="7407" spans="1:6">
      <c r="A7407" s="92"/>
      <c r="B7407" s="37"/>
      <c r="C7407" s="66"/>
      <c r="D7407" s="67"/>
      <c r="E7407" s="93"/>
      <c r="F7407" s="66"/>
    </row>
    <row r="7408" spans="1:6">
      <c r="A7408" s="92"/>
      <c r="B7408" s="37"/>
      <c r="C7408" s="66"/>
      <c r="D7408" s="67"/>
      <c r="E7408" s="93"/>
      <c r="F7408" s="66"/>
    </row>
    <row r="7409" spans="1:6">
      <c r="A7409" s="92"/>
      <c r="B7409" s="37"/>
      <c r="C7409" s="66"/>
      <c r="D7409" s="67"/>
      <c r="E7409" s="93"/>
      <c r="F7409" s="66"/>
    </row>
    <row r="7410" spans="1:6">
      <c r="A7410" s="92"/>
      <c r="B7410" s="37"/>
      <c r="C7410" s="66"/>
      <c r="D7410" s="67"/>
      <c r="E7410" s="93"/>
      <c r="F7410" s="66"/>
    </row>
    <row r="7411" spans="1:6">
      <c r="A7411" s="92"/>
      <c r="B7411" s="37"/>
      <c r="C7411" s="66"/>
      <c r="D7411" s="67"/>
      <c r="E7411" s="93"/>
      <c r="F7411" s="66"/>
    </row>
    <row r="7412" spans="1:6">
      <c r="A7412" s="92"/>
      <c r="B7412" s="37"/>
      <c r="C7412" s="66"/>
      <c r="D7412" s="67"/>
      <c r="E7412" s="93"/>
      <c r="F7412" s="66"/>
    </row>
    <row r="7413" spans="1:6">
      <c r="A7413" s="92"/>
      <c r="B7413" s="37"/>
      <c r="C7413" s="66"/>
      <c r="D7413" s="67"/>
      <c r="E7413" s="93"/>
      <c r="F7413" s="66"/>
    </row>
    <row r="7414" spans="1:6">
      <c r="A7414" s="92"/>
      <c r="B7414" s="37"/>
      <c r="C7414" s="66"/>
      <c r="D7414" s="67"/>
      <c r="E7414" s="93"/>
      <c r="F7414" s="66"/>
    </row>
    <row r="7415" spans="1:6">
      <c r="A7415" s="92"/>
      <c r="B7415" s="37"/>
      <c r="C7415" s="66"/>
      <c r="D7415" s="67"/>
      <c r="E7415" s="93"/>
      <c r="F7415" s="66"/>
    </row>
    <row r="7416" spans="1:6">
      <c r="A7416" s="92"/>
      <c r="B7416" s="37"/>
      <c r="C7416" s="66"/>
      <c r="D7416" s="67"/>
      <c r="E7416" s="93"/>
      <c r="F7416" s="66"/>
    </row>
    <row r="7417" spans="1:6">
      <c r="A7417" s="92"/>
      <c r="B7417" s="37"/>
      <c r="C7417" s="66"/>
      <c r="D7417" s="67"/>
      <c r="E7417" s="93"/>
      <c r="F7417" s="66"/>
    </row>
    <row r="7418" spans="1:6">
      <c r="A7418" s="92"/>
      <c r="B7418" s="37"/>
      <c r="C7418" s="66"/>
      <c r="D7418" s="67"/>
      <c r="E7418" s="93"/>
      <c r="F7418" s="66"/>
    </row>
    <row r="7419" spans="1:6">
      <c r="A7419" s="92"/>
      <c r="B7419" s="37"/>
      <c r="C7419" s="66"/>
      <c r="D7419" s="67"/>
      <c r="E7419" s="93"/>
      <c r="F7419" s="66"/>
    </row>
    <row r="7420" spans="1:6">
      <c r="A7420" s="92"/>
      <c r="B7420" s="37"/>
      <c r="C7420" s="66"/>
      <c r="D7420" s="67"/>
      <c r="E7420" s="93"/>
      <c r="F7420" s="66"/>
    </row>
    <row r="7421" spans="1:6">
      <c r="A7421" s="92"/>
      <c r="B7421" s="37"/>
      <c r="C7421" s="66"/>
      <c r="D7421" s="67"/>
      <c r="E7421" s="93"/>
      <c r="F7421" s="66"/>
    </row>
    <row r="7422" spans="1:6">
      <c r="A7422" s="92"/>
      <c r="B7422" s="37"/>
      <c r="C7422" s="66"/>
      <c r="D7422" s="67"/>
      <c r="E7422" s="93"/>
      <c r="F7422" s="66"/>
    </row>
    <row r="7423" spans="1:6">
      <c r="A7423" s="92"/>
      <c r="B7423" s="37"/>
      <c r="C7423" s="66"/>
      <c r="D7423" s="67"/>
      <c r="E7423" s="93"/>
      <c r="F7423" s="66"/>
    </row>
    <row r="7424" spans="1:6">
      <c r="A7424" s="92"/>
      <c r="B7424" s="37"/>
      <c r="C7424" s="66"/>
      <c r="D7424" s="67"/>
      <c r="E7424" s="93"/>
      <c r="F7424" s="66"/>
    </row>
    <row r="7425" spans="1:6">
      <c r="A7425" s="92"/>
      <c r="B7425" s="37"/>
      <c r="C7425" s="66"/>
      <c r="D7425" s="67"/>
      <c r="E7425" s="93"/>
      <c r="F7425" s="66"/>
    </row>
    <row r="7426" spans="1:6">
      <c r="A7426" s="92"/>
      <c r="B7426" s="37"/>
      <c r="C7426" s="66"/>
      <c r="D7426" s="67"/>
      <c r="E7426" s="93"/>
      <c r="F7426" s="66"/>
    </row>
    <row r="7427" spans="1:6">
      <c r="A7427" s="92"/>
      <c r="B7427" s="37"/>
      <c r="C7427" s="66"/>
      <c r="D7427" s="67"/>
      <c r="E7427" s="93"/>
      <c r="F7427" s="66"/>
    </row>
    <row r="7428" spans="1:6">
      <c r="A7428" s="92"/>
      <c r="B7428" s="37"/>
      <c r="C7428" s="66"/>
      <c r="D7428" s="67"/>
      <c r="E7428" s="93"/>
      <c r="F7428" s="66"/>
    </row>
    <row r="7429" spans="1:6">
      <c r="A7429" s="92"/>
      <c r="B7429" s="37"/>
      <c r="C7429" s="66"/>
      <c r="D7429" s="67"/>
      <c r="E7429" s="93"/>
      <c r="F7429" s="66"/>
    </row>
    <row r="7430" spans="1:6">
      <c r="A7430" s="92"/>
      <c r="B7430" s="37"/>
      <c r="C7430" s="66"/>
      <c r="D7430" s="67"/>
      <c r="E7430" s="93"/>
      <c r="F7430" s="66"/>
    </row>
    <row r="7431" spans="1:6">
      <c r="A7431" s="92"/>
      <c r="B7431" s="37"/>
      <c r="C7431" s="66"/>
      <c r="D7431" s="67"/>
      <c r="E7431" s="93"/>
      <c r="F7431" s="66"/>
    </row>
    <row r="7432" spans="1:6">
      <c r="A7432" s="92"/>
      <c r="B7432" s="37"/>
      <c r="C7432" s="66"/>
      <c r="D7432" s="67"/>
      <c r="E7432" s="93"/>
      <c r="F7432" s="66"/>
    </row>
    <row r="7433" spans="1:6">
      <c r="A7433" s="92"/>
      <c r="B7433" s="37"/>
      <c r="C7433" s="66"/>
      <c r="D7433" s="67"/>
      <c r="E7433" s="93"/>
      <c r="F7433" s="66"/>
    </row>
    <row r="7434" spans="1:6">
      <c r="A7434" s="92"/>
      <c r="B7434" s="37"/>
      <c r="C7434" s="66"/>
      <c r="D7434" s="67"/>
      <c r="E7434" s="93"/>
      <c r="F7434" s="66"/>
    </row>
    <row r="7435" spans="1:6">
      <c r="A7435" s="92"/>
      <c r="B7435" s="37"/>
      <c r="C7435" s="66"/>
      <c r="D7435" s="67"/>
      <c r="E7435" s="93"/>
      <c r="F7435" s="66"/>
    </row>
    <row r="7436" spans="1:6">
      <c r="A7436" s="92"/>
      <c r="B7436" s="37"/>
      <c r="C7436" s="66"/>
      <c r="D7436" s="67"/>
      <c r="E7436" s="93"/>
      <c r="F7436" s="66"/>
    </row>
    <row r="7437" spans="1:6">
      <c r="A7437" s="92"/>
      <c r="B7437" s="37"/>
      <c r="C7437" s="66"/>
      <c r="D7437" s="67"/>
      <c r="E7437" s="93"/>
      <c r="F7437" s="66"/>
    </row>
    <row r="7438" spans="1:6">
      <c r="A7438" s="92"/>
      <c r="B7438" s="37"/>
      <c r="C7438" s="66"/>
      <c r="D7438" s="67"/>
      <c r="E7438" s="93"/>
      <c r="F7438" s="66"/>
    </row>
    <row r="7439" spans="1:6">
      <c r="A7439" s="92"/>
      <c r="B7439" s="37"/>
      <c r="C7439" s="66"/>
      <c r="D7439" s="67"/>
      <c r="E7439" s="93"/>
      <c r="F7439" s="66"/>
    </row>
    <row r="7440" spans="1:6">
      <c r="A7440" s="92"/>
      <c r="B7440" s="37"/>
      <c r="C7440" s="66"/>
      <c r="D7440" s="67"/>
      <c r="E7440" s="93"/>
      <c r="F7440" s="66"/>
    </row>
    <row r="7441" spans="1:6">
      <c r="A7441" s="92"/>
      <c r="B7441" s="37"/>
      <c r="C7441" s="66"/>
      <c r="D7441" s="67"/>
      <c r="E7441" s="93"/>
      <c r="F7441" s="66"/>
    </row>
    <row r="7442" spans="1:6">
      <c r="A7442" s="92"/>
      <c r="B7442" s="37"/>
      <c r="C7442" s="66"/>
      <c r="D7442" s="67"/>
      <c r="E7442" s="93"/>
      <c r="F7442" s="66"/>
    </row>
    <row r="7443" spans="1:6">
      <c r="A7443" s="92"/>
      <c r="B7443" s="37"/>
      <c r="C7443" s="66"/>
      <c r="D7443" s="67"/>
      <c r="E7443" s="93"/>
      <c r="F7443" s="66"/>
    </row>
    <row r="7444" spans="1:6">
      <c r="A7444" s="92"/>
      <c r="B7444" s="37"/>
      <c r="C7444" s="66"/>
      <c r="D7444" s="67"/>
      <c r="E7444" s="93"/>
      <c r="F7444" s="66"/>
    </row>
    <row r="7445" spans="1:6">
      <c r="A7445" s="92"/>
      <c r="B7445" s="37"/>
      <c r="C7445" s="66"/>
      <c r="D7445" s="67"/>
      <c r="E7445" s="93"/>
      <c r="F7445" s="66"/>
    </row>
    <row r="7446" spans="1:6">
      <c r="A7446" s="92"/>
      <c r="B7446" s="37"/>
      <c r="C7446" s="66"/>
      <c r="D7446" s="67"/>
      <c r="E7446" s="93"/>
      <c r="F7446" s="66"/>
    </row>
    <row r="7447" spans="1:6">
      <c r="A7447" s="92"/>
      <c r="B7447" s="37"/>
      <c r="C7447" s="66"/>
      <c r="D7447" s="67"/>
      <c r="E7447" s="93"/>
      <c r="F7447" s="66"/>
    </row>
    <row r="7448" spans="1:6">
      <c r="A7448" s="92"/>
      <c r="B7448" s="37"/>
      <c r="C7448" s="66"/>
      <c r="D7448" s="67"/>
      <c r="E7448" s="93"/>
      <c r="F7448" s="66"/>
    </row>
    <row r="7449" spans="1:6">
      <c r="A7449" s="92"/>
      <c r="B7449" s="37"/>
      <c r="C7449" s="66"/>
      <c r="D7449" s="67"/>
      <c r="E7449" s="93"/>
      <c r="F7449" s="66"/>
    </row>
    <row r="7450" spans="1:6">
      <c r="A7450" s="92"/>
      <c r="B7450" s="37"/>
      <c r="C7450" s="66"/>
      <c r="D7450" s="67"/>
      <c r="E7450" s="93"/>
      <c r="F7450" s="66"/>
    </row>
    <row r="7451" spans="1:6">
      <c r="A7451" s="92"/>
      <c r="B7451" s="37"/>
      <c r="C7451" s="66"/>
      <c r="D7451" s="67"/>
      <c r="E7451" s="93"/>
      <c r="F7451" s="66"/>
    </row>
    <row r="7452" spans="1:6">
      <c r="A7452" s="92"/>
      <c r="B7452" s="37"/>
      <c r="C7452" s="66"/>
      <c r="D7452" s="67"/>
      <c r="E7452" s="93"/>
      <c r="F7452" s="66"/>
    </row>
    <row r="7453" spans="1:6">
      <c r="A7453" s="92"/>
      <c r="B7453" s="37"/>
      <c r="C7453" s="66"/>
      <c r="D7453" s="67"/>
      <c r="E7453" s="93"/>
      <c r="F7453" s="66"/>
    </row>
    <row r="7454" spans="1:6">
      <c r="A7454" s="92"/>
      <c r="B7454" s="37"/>
      <c r="C7454" s="66"/>
      <c r="D7454" s="67"/>
      <c r="E7454" s="93"/>
      <c r="F7454" s="66"/>
    </row>
    <row r="7455" spans="1:6">
      <c r="A7455" s="92"/>
      <c r="B7455" s="37"/>
      <c r="C7455" s="66"/>
      <c r="D7455" s="67"/>
      <c r="E7455" s="93"/>
      <c r="F7455" s="66"/>
    </row>
    <row r="7456" spans="1:6">
      <c r="A7456" s="92"/>
      <c r="B7456" s="37"/>
      <c r="C7456" s="66"/>
      <c r="D7456" s="67"/>
      <c r="E7456" s="93"/>
      <c r="F7456" s="66"/>
    </row>
    <row r="7457" spans="1:6">
      <c r="A7457" s="92"/>
      <c r="B7457" s="37"/>
      <c r="C7457" s="66"/>
      <c r="D7457" s="67"/>
      <c r="E7457" s="93"/>
      <c r="F7457" s="66"/>
    </row>
    <row r="7458" spans="1:6">
      <c r="A7458" s="92"/>
      <c r="B7458" s="37"/>
      <c r="C7458" s="66"/>
      <c r="D7458" s="67"/>
      <c r="E7458" s="93"/>
      <c r="F7458" s="66"/>
    </row>
    <row r="7459" spans="1:6">
      <c r="A7459" s="92"/>
      <c r="B7459" s="37"/>
      <c r="C7459" s="66"/>
      <c r="D7459" s="67"/>
      <c r="E7459" s="93"/>
      <c r="F7459" s="66"/>
    </row>
    <row r="7460" spans="1:6">
      <c r="A7460" s="92"/>
      <c r="B7460" s="37"/>
      <c r="C7460" s="66"/>
      <c r="D7460" s="67"/>
      <c r="E7460" s="93"/>
      <c r="F7460" s="66"/>
    </row>
    <row r="7461" spans="1:6">
      <c r="A7461" s="92"/>
      <c r="B7461" s="37"/>
      <c r="C7461" s="66"/>
      <c r="D7461" s="67"/>
      <c r="E7461" s="93"/>
      <c r="F7461" s="66"/>
    </row>
    <row r="7462" spans="1:6">
      <c r="A7462" s="92"/>
      <c r="B7462" s="37"/>
      <c r="C7462" s="66"/>
      <c r="D7462" s="67"/>
      <c r="E7462" s="93"/>
      <c r="F7462" s="66"/>
    </row>
    <row r="7463" spans="1:6">
      <c r="A7463" s="92"/>
      <c r="B7463" s="37"/>
      <c r="C7463" s="66"/>
      <c r="D7463" s="67"/>
      <c r="E7463" s="93"/>
      <c r="F7463" s="66"/>
    </row>
    <row r="7464" spans="1:6">
      <c r="A7464" s="92"/>
      <c r="B7464" s="37"/>
      <c r="C7464" s="66"/>
      <c r="D7464" s="67"/>
      <c r="E7464" s="93"/>
      <c r="F7464" s="66"/>
    </row>
    <row r="7465" spans="1:6">
      <c r="A7465" s="92"/>
      <c r="B7465" s="37"/>
      <c r="C7465" s="66"/>
      <c r="D7465" s="67"/>
      <c r="E7465" s="93"/>
      <c r="F7465" s="66"/>
    </row>
    <row r="7466" spans="1:6">
      <c r="A7466" s="92"/>
      <c r="B7466" s="37"/>
      <c r="C7466" s="66"/>
      <c r="D7466" s="67"/>
      <c r="E7466" s="93"/>
      <c r="F7466" s="66"/>
    </row>
    <row r="7467" spans="1:6">
      <c r="A7467" s="92"/>
      <c r="B7467" s="37"/>
      <c r="C7467" s="66"/>
      <c r="D7467" s="67"/>
      <c r="E7467" s="93"/>
      <c r="F7467" s="66"/>
    </row>
    <row r="7468" spans="1:6">
      <c r="A7468" s="92"/>
      <c r="B7468" s="37"/>
      <c r="C7468" s="66"/>
      <c r="D7468" s="67"/>
      <c r="E7468" s="93"/>
      <c r="F7468" s="66"/>
    </row>
    <row r="7469" spans="1:6">
      <c r="A7469" s="92"/>
      <c r="B7469" s="37"/>
      <c r="C7469" s="66"/>
      <c r="D7469" s="67"/>
      <c r="E7469" s="93"/>
      <c r="F7469" s="66"/>
    </row>
    <row r="7470" spans="1:6">
      <c r="A7470" s="92"/>
      <c r="B7470" s="37"/>
      <c r="C7470" s="66"/>
      <c r="D7470" s="67"/>
      <c r="E7470" s="93"/>
      <c r="F7470" s="66"/>
    </row>
    <row r="7471" spans="1:6">
      <c r="A7471" s="92"/>
      <c r="B7471" s="37"/>
      <c r="C7471" s="66"/>
      <c r="D7471" s="67"/>
      <c r="E7471" s="93"/>
      <c r="F7471" s="66"/>
    </row>
    <row r="7472" spans="1:6">
      <c r="A7472" s="92"/>
      <c r="B7472" s="37"/>
      <c r="C7472" s="66"/>
      <c r="D7472" s="67"/>
      <c r="E7472" s="93"/>
      <c r="F7472" s="66"/>
    </row>
    <row r="7473" spans="1:6">
      <c r="A7473" s="92"/>
      <c r="B7473" s="37"/>
      <c r="C7473" s="66"/>
      <c r="D7473" s="67"/>
      <c r="E7473" s="93"/>
      <c r="F7473" s="66"/>
    </row>
    <row r="7474" spans="1:6">
      <c r="A7474" s="92"/>
      <c r="B7474" s="37"/>
      <c r="C7474" s="66"/>
      <c r="D7474" s="67"/>
      <c r="E7474" s="93"/>
      <c r="F7474" s="66"/>
    </row>
    <row r="7475" spans="1:6">
      <c r="A7475" s="92"/>
      <c r="B7475" s="37"/>
      <c r="C7475" s="66"/>
      <c r="D7475" s="67"/>
      <c r="E7475" s="93"/>
      <c r="F7475" s="66"/>
    </row>
    <row r="7476" spans="1:6">
      <c r="A7476" s="92"/>
      <c r="B7476" s="37"/>
      <c r="C7476" s="66"/>
      <c r="D7476" s="67"/>
      <c r="E7476" s="93"/>
      <c r="F7476" s="66"/>
    </row>
    <row r="7477" spans="1:6">
      <c r="A7477" s="92"/>
      <c r="B7477" s="37"/>
      <c r="C7477" s="66"/>
      <c r="D7477" s="67"/>
      <c r="E7477" s="93"/>
      <c r="F7477" s="66"/>
    </row>
    <row r="7478" spans="1:6">
      <c r="A7478" s="92"/>
      <c r="B7478" s="37"/>
      <c r="C7478" s="66"/>
      <c r="D7478" s="67"/>
      <c r="E7478" s="93"/>
      <c r="F7478" s="66"/>
    </row>
    <row r="7479" spans="1:6">
      <c r="A7479" s="92"/>
      <c r="B7479" s="37"/>
      <c r="C7479" s="66"/>
      <c r="D7479" s="67"/>
      <c r="E7479" s="93"/>
      <c r="F7479" s="66"/>
    </row>
    <row r="7480" spans="1:6">
      <c r="A7480" s="92"/>
      <c r="B7480" s="37"/>
      <c r="C7480" s="66"/>
      <c r="D7480" s="67"/>
      <c r="E7480" s="93"/>
      <c r="F7480" s="66"/>
    </row>
    <row r="7481" spans="1:6">
      <c r="A7481" s="92"/>
      <c r="B7481" s="37"/>
      <c r="C7481" s="66"/>
      <c r="D7481" s="67"/>
      <c r="E7481" s="93"/>
      <c r="F7481" s="66"/>
    </row>
    <row r="7482" spans="1:6">
      <c r="A7482" s="92"/>
      <c r="B7482" s="37"/>
      <c r="C7482" s="66"/>
      <c r="D7482" s="67"/>
      <c r="E7482" s="93"/>
      <c r="F7482" s="66"/>
    </row>
    <row r="7483" spans="1:6">
      <c r="A7483" s="92"/>
      <c r="B7483" s="37"/>
      <c r="C7483" s="66"/>
      <c r="D7483" s="67"/>
      <c r="E7483" s="93"/>
      <c r="F7483" s="66"/>
    </row>
    <row r="7484" spans="1:6">
      <c r="A7484" s="92"/>
      <c r="B7484" s="37"/>
      <c r="C7484" s="66"/>
      <c r="D7484" s="67"/>
      <c r="E7484" s="93"/>
      <c r="F7484" s="66"/>
    </row>
    <row r="7485" spans="1:6">
      <c r="A7485" s="92"/>
      <c r="B7485" s="37"/>
      <c r="C7485" s="66"/>
      <c r="D7485" s="67"/>
      <c r="E7485" s="93"/>
      <c r="F7485" s="66"/>
    </row>
    <row r="7486" spans="1:6">
      <c r="A7486" s="92"/>
      <c r="B7486" s="37"/>
      <c r="C7486" s="66"/>
      <c r="D7486" s="67"/>
      <c r="E7486" s="93"/>
      <c r="F7486" s="66"/>
    </row>
    <row r="7487" spans="1:6">
      <c r="A7487" s="92"/>
      <c r="B7487" s="37"/>
      <c r="C7487" s="66"/>
      <c r="D7487" s="67"/>
      <c r="E7487" s="93"/>
      <c r="F7487" s="66"/>
    </row>
    <row r="7488" spans="1:6">
      <c r="A7488" s="92"/>
      <c r="B7488" s="37"/>
      <c r="C7488" s="66"/>
      <c r="D7488" s="67"/>
      <c r="E7488" s="93"/>
      <c r="F7488" s="66"/>
    </row>
    <row r="7489" spans="1:6">
      <c r="A7489" s="92"/>
      <c r="B7489" s="37"/>
      <c r="C7489" s="66"/>
      <c r="D7489" s="67"/>
      <c r="E7489" s="93"/>
      <c r="F7489" s="66"/>
    </row>
    <row r="7490" spans="1:6">
      <c r="A7490" s="92"/>
      <c r="B7490" s="37"/>
      <c r="C7490" s="66"/>
      <c r="D7490" s="67"/>
      <c r="E7490" s="93"/>
      <c r="F7490" s="66"/>
    </row>
    <row r="7491" spans="1:6">
      <c r="A7491" s="92"/>
      <c r="B7491" s="37"/>
      <c r="C7491" s="66"/>
      <c r="D7491" s="67"/>
      <c r="E7491" s="93"/>
      <c r="F7491" s="66"/>
    </row>
    <row r="7492" spans="1:6">
      <c r="A7492" s="92"/>
      <c r="B7492" s="37"/>
      <c r="C7492" s="66"/>
      <c r="D7492" s="67"/>
      <c r="E7492" s="93"/>
      <c r="F7492" s="66"/>
    </row>
    <row r="7493" spans="1:6">
      <c r="A7493" s="92"/>
      <c r="B7493" s="37"/>
      <c r="C7493" s="66"/>
      <c r="D7493" s="67"/>
      <c r="E7493" s="93"/>
      <c r="F7493" s="66"/>
    </row>
    <row r="7494" spans="1:6">
      <c r="A7494" s="92"/>
      <c r="B7494" s="37"/>
      <c r="C7494" s="66"/>
      <c r="D7494" s="67"/>
      <c r="E7494" s="93"/>
      <c r="F7494" s="66"/>
    </row>
    <row r="7495" spans="1:6">
      <c r="A7495" s="92"/>
      <c r="B7495" s="37"/>
      <c r="C7495" s="66"/>
      <c r="D7495" s="67"/>
      <c r="E7495" s="93"/>
      <c r="F7495" s="66"/>
    </row>
    <row r="7496" spans="1:6">
      <c r="A7496" s="92"/>
      <c r="B7496" s="37"/>
      <c r="C7496" s="66"/>
      <c r="D7496" s="67"/>
      <c r="E7496" s="93"/>
      <c r="F7496" s="66"/>
    </row>
    <row r="7497" spans="1:6">
      <c r="A7497" s="92"/>
      <c r="B7497" s="37"/>
      <c r="C7497" s="66"/>
      <c r="D7497" s="67"/>
      <c r="E7497" s="93"/>
      <c r="F7497" s="66"/>
    </row>
    <row r="7498" spans="1:6">
      <c r="A7498" s="92"/>
      <c r="B7498" s="37"/>
      <c r="C7498" s="66"/>
      <c r="D7498" s="67"/>
      <c r="E7498" s="93"/>
      <c r="F7498" s="66"/>
    </row>
    <row r="7499" spans="1:6">
      <c r="A7499" s="92"/>
      <c r="B7499" s="37"/>
      <c r="C7499" s="66"/>
      <c r="D7499" s="67"/>
      <c r="E7499" s="93"/>
      <c r="F7499" s="66"/>
    </row>
    <row r="7500" spans="1:6">
      <c r="A7500" s="92"/>
      <c r="B7500" s="37"/>
      <c r="C7500" s="66"/>
      <c r="D7500" s="67"/>
      <c r="E7500" s="93"/>
      <c r="F7500" s="66"/>
    </row>
    <row r="7501" spans="1:6">
      <c r="A7501" s="92"/>
      <c r="B7501" s="37"/>
      <c r="C7501" s="66"/>
      <c r="D7501" s="67"/>
      <c r="E7501" s="93"/>
      <c r="F7501" s="66"/>
    </row>
    <row r="7502" spans="1:6">
      <c r="A7502" s="92"/>
      <c r="B7502" s="37"/>
      <c r="C7502" s="66"/>
      <c r="D7502" s="67"/>
      <c r="E7502" s="93"/>
      <c r="F7502" s="66"/>
    </row>
    <row r="7503" spans="1:6">
      <c r="A7503" s="92"/>
      <c r="B7503" s="37"/>
      <c r="C7503" s="66"/>
      <c r="D7503" s="67"/>
      <c r="E7503" s="93"/>
      <c r="F7503" s="66"/>
    </row>
    <row r="7504" spans="1:6">
      <c r="A7504" s="92"/>
      <c r="B7504" s="37"/>
      <c r="C7504" s="66"/>
      <c r="D7504" s="67"/>
      <c r="E7504" s="93"/>
      <c r="F7504" s="66"/>
    </row>
    <row r="7505" spans="1:6">
      <c r="A7505" s="92"/>
      <c r="B7505" s="37"/>
      <c r="C7505" s="66"/>
      <c r="D7505" s="67"/>
      <c r="E7505" s="93"/>
      <c r="F7505" s="66"/>
    </row>
    <row r="7506" spans="1:6">
      <c r="A7506" s="92"/>
      <c r="B7506" s="37"/>
      <c r="C7506" s="66"/>
      <c r="D7506" s="67"/>
      <c r="E7506" s="93"/>
      <c r="F7506" s="66"/>
    </row>
    <row r="7507" spans="1:6">
      <c r="A7507" s="92"/>
      <c r="B7507" s="37"/>
      <c r="C7507" s="66"/>
      <c r="D7507" s="67"/>
      <c r="E7507" s="93"/>
      <c r="F7507" s="66"/>
    </row>
    <row r="7508" spans="1:6">
      <c r="A7508" s="92"/>
      <c r="B7508" s="37"/>
      <c r="C7508" s="66"/>
      <c r="D7508" s="67"/>
      <c r="E7508" s="93"/>
      <c r="F7508" s="66"/>
    </row>
    <row r="7509" spans="1:6">
      <c r="A7509" s="92"/>
      <c r="B7509" s="37"/>
      <c r="C7509" s="66"/>
      <c r="D7509" s="67"/>
      <c r="E7509" s="93"/>
      <c r="F7509" s="66"/>
    </row>
    <row r="7510" spans="1:6">
      <c r="A7510" s="92"/>
      <c r="B7510" s="37"/>
      <c r="C7510" s="66"/>
      <c r="D7510" s="67"/>
      <c r="E7510" s="93"/>
      <c r="F7510" s="66"/>
    </row>
    <row r="7511" spans="1:6">
      <c r="A7511" s="92"/>
      <c r="B7511" s="37"/>
      <c r="C7511" s="66"/>
      <c r="D7511" s="67"/>
      <c r="E7511" s="93"/>
      <c r="F7511" s="66"/>
    </row>
    <row r="7512" spans="1:6">
      <c r="A7512" s="92"/>
      <c r="B7512" s="37"/>
      <c r="C7512" s="66"/>
      <c r="D7512" s="67"/>
      <c r="E7512" s="93"/>
      <c r="F7512" s="66"/>
    </row>
    <row r="7513" spans="1:6">
      <c r="A7513" s="92"/>
      <c r="B7513" s="37"/>
      <c r="C7513" s="66"/>
      <c r="D7513" s="67"/>
      <c r="E7513" s="93"/>
      <c r="F7513" s="66"/>
    </row>
    <row r="7514" spans="1:6">
      <c r="A7514" s="92"/>
      <c r="B7514" s="37"/>
      <c r="C7514" s="66"/>
      <c r="D7514" s="67"/>
      <c r="E7514" s="93"/>
      <c r="F7514" s="66"/>
    </row>
    <row r="7515" spans="1:6">
      <c r="A7515" s="92"/>
      <c r="B7515" s="37"/>
      <c r="C7515" s="66"/>
      <c r="D7515" s="67"/>
      <c r="E7515" s="93"/>
      <c r="F7515" s="66"/>
    </row>
    <row r="7516" spans="1:6">
      <c r="A7516" s="92"/>
      <c r="B7516" s="37"/>
      <c r="C7516" s="66"/>
      <c r="D7516" s="67"/>
      <c r="E7516" s="93"/>
      <c r="F7516" s="66"/>
    </row>
    <row r="7517" spans="1:6">
      <c r="A7517" s="92"/>
      <c r="B7517" s="37"/>
      <c r="C7517" s="66"/>
      <c r="D7517" s="67"/>
      <c r="E7517" s="93"/>
      <c r="F7517" s="66"/>
    </row>
    <row r="7518" spans="1:6">
      <c r="A7518" s="92"/>
      <c r="B7518" s="37"/>
      <c r="C7518" s="66"/>
      <c r="D7518" s="67"/>
      <c r="E7518" s="93"/>
      <c r="F7518" s="66"/>
    </row>
    <row r="7519" spans="1:6">
      <c r="A7519" s="92"/>
      <c r="B7519" s="37"/>
      <c r="C7519" s="66"/>
      <c r="D7519" s="67"/>
      <c r="E7519" s="93"/>
      <c r="F7519" s="66"/>
    </row>
    <row r="7520" spans="1:6">
      <c r="A7520" s="92"/>
      <c r="B7520" s="37"/>
      <c r="C7520" s="66"/>
      <c r="D7520" s="67"/>
      <c r="E7520" s="93"/>
      <c r="F7520" s="66"/>
    </row>
    <row r="7521" spans="1:6">
      <c r="A7521" s="92"/>
      <c r="B7521" s="37"/>
      <c r="C7521" s="66"/>
      <c r="D7521" s="67"/>
      <c r="E7521" s="93"/>
      <c r="F7521" s="66"/>
    </row>
    <row r="7522" spans="1:6">
      <c r="A7522" s="92"/>
      <c r="B7522" s="37"/>
      <c r="C7522" s="66"/>
      <c r="D7522" s="67"/>
      <c r="E7522" s="93"/>
      <c r="F7522" s="66"/>
    </row>
    <row r="7523" spans="1:6">
      <c r="A7523" s="92"/>
      <c r="B7523" s="37"/>
      <c r="C7523" s="66"/>
      <c r="D7523" s="67"/>
      <c r="E7523" s="93"/>
      <c r="F7523" s="66"/>
    </row>
    <row r="7524" spans="1:6">
      <c r="A7524" s="92"/>
      <c r="B7524" s="37"/>
      <c r="C7524" s="66"/>
      <c r="D7524" s="67"/>
      <c r="E7524" s="93"/>
      <c r="F7524" s="66"/>
    </row>
    <row r="7525" spans="1:6">
      <c r="A7525" s="92"/>
      <c r="B7525" s="37"/>
      <c r="C7525" s="66"/>
      <c r="D7525" s="67"/>
      <c r="E7525" s="93"/>
      <c r="F7525" s="66"/>
    </row>
    <row r="7526" spans="1:6">
      <c r="A7526" s="92"/>
      <c r="B7526" s="37"/>
      <c r="C7526" s="66"/>
      <c r="D7526" s="67"/>
      <c r="E7526" s="93"/>
      <c r="F7526" s="66"/>
    </row>
    <row r="7527" spans="1:6">
      <c r="A7527" s="92"/>
      <c r="B7527" s="37"/>
      <c r="C7527" s="66"/>
      <c r="D7527" s="67"/>
      <c r="E7527" s="93"/>
      <c r="F7527" s="66"/>
    </row>
    <row r="7528" spans="1:6">
      <c r="A7528" s="92"/>
      <c r="B7528" s="37"/>
      <c r="C7528" s="66"/>
      <c r="D7528" s="67"/>
      <c r="E7528" s="93"/>
      <c r="F7528" s="66"/>
    </row>
    <row r="7529" spans="1:6">
      <c r="A7529" s="92"/>
      <c r="B7529" s="37"/>
      <c r="C7529" s="66"/>
      <c r="D7529" s="67"/>
      <c r="E7529" s="93"/>
      <c r="F7529" s="66"/>
    </row>
    <row r="7530" spans="1:6">
      <c r="A7530" s="92"/>
      <c r="B7530" s="37"/>
      <c r="C7530" s="66"/>
      <c r="D7530" s="67"/>
      <c r="E7530" s="93"/>
      <c r="F7530" s="66"/>
    </row>
    <row r="7531" spans="1:6">
      <c r="A7531" s="92"/>
      <c r="B7531" s="37"/>
      <c r="C7531" s="66"/>
      <c r="D7531" s="67"/>
      <c r="E7531" s="93"/>
      <c r="F7531" s="66"/>
    </row>
    <row r="7532" spans="1:6">
      <c r="A7532" s="92"/>
      <c r="B7532" s="37"/>
      <c r="C7532" s="66"/>
      <c r="D7532" s="67"/>
      <c r="E7532" s="93"/>
      <c r="F7532" s="66"/>
    </row>
    <row r="7533" spans="1:6">
      <c r="A7533" s="92"/>
      <c r="B7533" s="37"/>
      <c r="C7533" s="66"/>
      <c r="D7533" s="67"/>
      <c r="E7533" s="93"/>
      <c r="F7533" s="66"/>
    </row>
    <row r="7534" spans="1:6">
      <c r="A7534" s="92"/>
      <c r="B7534" s="37"/>
      <c r="C7534" s="66"/>
      <c r="D7534" s="67"/>
      <c r="E7534" s="93"/>
      <c r="F7534" s="66"/>
    </row>
    <row r="7535" spans="1:6">
      <c r="A7535" s="92"/>
      <c r="B7535" s="37"/>
      <c r="C7535" s="66"/>
      <c r="D7535" s="67"/>
      <c r="E7535" s="93"/>
      <c r="F7535" s="66"/>
    </row>
    <row r="7536" spans="1:6">
      <c r="A7536" s="92"/>
      <c r="B7536" s="37"/>
      <c r="C7536" s="66"/>
      <c r="D7536" s="67"/>
      <c r="E7536" s="93"/>
      <c r="F7536" s="66"/>
    </row>
    <row r="7537" spans="1:6">
      <c r="A7537" s="92"/>
      <c r="B7537" s="37"/>
      <c r="C7537" s="66"/>
      <c r="D7537" s="67"/>
      <c r="E7537" s="93"/>
      <c r="F7537" s="66"/>
    </row>
    <row r="7538" spans="1:6">
      <c r="A7538" s="92"/>
      <c r="B7538" s="37"/>
      <c r="C7538" s="66"/>
      <c r="D7538" s="67"/>
      <c r="E7538" s="93"/>
      <c r="F7538" s="66"/>
    </row>
    <row r="7539" spans="1:6">
      <c r="A7539" s="92"/>
      <c r="B7539" s="37"/>
      <c r="C7539" s="66"/>
      <c r="D7539" s="67"/>
      <c r="E7539" s="93"/>
      <c r="F7539" s="66"/>
    </row>
    <row r="7540" spans="1:6">
      <c r="A7540" s="92"/>
      <c r="B7540" s="37"/>
      <c r="C7540" s="66"/>
      <c r="D7540" s="67"/>
      <c r="E7540" s="93"/>
      <c r="F7540" s="66"/>
    </row>
    <row r="7541" spans="1:6">
      <c r="A7541" s="92"/>
      <c r="B7541" s="37"/>
      <c r="C7541" s="66"/>
      <c r="D7541" s="67"/>
      <c r="E7541" s="93"/>
      <c r="F7541" s="66"/>
    </row>
    <row r="7542" spans="1:6">
      <c r="A7542" s="92"/>
      <c r="B7542" s="37"/>
      <c r="C7542" s="66"/>
      <c r="D7542" s="67"/>
      <c r="E7542" s="93"/>
      <c r="F7542" s="66"/>
    </row>
    <row r="7543" spans="1:6">
      <c r="A7543" s="92"/>
      <c r="B7543" s="37"/>
      <c r="C7543" s="66"/>
      <c r="D7543" s="67"/>
      <c r="E7543" s="93"/>
      <c r="F7543" s="66"/>
    </row>
    <row r="7544" spans="1:6">
      <c r="A7544" s="92"/>
      <c r="B7544" s="37"/>
      <c r="C7544" s="66"/>
      <c r="D7544" s="67"/>
      <c r="E7544" s="93"/>
      <c r="F7544" s="66"/>
    </row>
    <row r="7545" spans="1:6">
      <c r="A7545" s="92"/>
      <c r="B7545" s="37"/>
      <c r="C7545" s="66"/>
      <c r="D7545" s="67"/>
      <c r="E7545" s="93"/>
      <c r="F7545" s="66"/>
    </row>
    <row r="7546" spans="1:6">
      <c r="A7546" s="92"/>
      <c r="B7546" s="37"/>
      <c r="C7546" s="66"/>
      <c r="D7546" s="67"/>
      <c r="E7546" s="93"/>
      <c r="F7546" s="66"/>
    </row>
    <row r="7547" spans="1:6">
      <c r="A7547" s="92"/>
      <c r="B7547" s="37"/>
      <c r="C7547" s="66"/>
      <c r="D7547" s="67"/>
      <c r="E7547" s="93"/>
      <c r="F7547" s="66"/>
    </row>
    <row r="7548" spans="1:6">
      <c r="A7548" s="92"/>
      <c r="B7548" s="37"/>
      <c r="C7548" s="66"/>
      <c r="D7548" s="67"/>
      <c r="E7548" s="93"/>
      <c r="F7548" s="66"/>
    </row>
    <row r="7549" spans="1:6">
      <c r="A7549" s="92"/>
      <c r="B7549" s="37"/>
      <c r="C7549" s="66"/>
      <c r="D7549" s="67"/>
      <c r="E7549" s="93"/>
      <c r="F7549" s="66"/>
    </row>
    <row r="7550" spans="1:6">
      <c r="A7550" s="92"/>
      <c r="B7550" s="37"/>
      <c r="C7550" s="66"/>
      <c r="D7550" s="67"/>
      <c r="E7550" s="93"/>
      <c r="F7550" s="66"/>
    </row>
    <row r="7551" spans="1:6">
      <c r="A7551" s="92"/>
      <c r="B7551" s="37"/>
      <c r="C7551" s="66"/>
      <c r="D7551" s="67"/>
      <c r="E7551" s="93"/>
      <c r="F7551" s="66"/>
    </row>
    <row r="7552" spans="1:6">
      <c r="A7552" s="92"/>
      <c r="B7552" s="37"/>
      <c r="C7552" s="66"/>
      <c r="D7552" s="67"/>
      <c r="E7552" s="93"/>
      <c r="F7552" s="66"/>
    </row>
    <row r="7553" spans="1:6">
      <c r="A7553" s="92"/>
      <c r="B7553" s="37"/>
      <c r="C7553" s="66"/>
      <c r="D7553" s="67"/>
      <c r="E7553" s="93"/>
      <c r="F7553" s="66"/>
    </row>
    <row r="7554" spans="1:6">
      <c r="A7554" s="92"/>
      <c r="B7554" s="37"/>
      <c r="C7554" s="66"/>
      <c r="D7554" s="67"/>
      <c r="E7554" s="93"/>
      <c r="F7554" s="66"/>
    </row>
    <row r="7555" spans="1:6">
      <c r="A7555" s="92"/>
      <c r="B7555" s="37"/>
      <c r="C7555" s="66"/>
      <c r="D7555" s="67"/>
      <c r="E7555" s="93"/>
      <c r="F7555" s="66"/>
    </row>
    <row r="7556" spans="1:6">
      <c r="A7556" s="92"/>
      <c r="B7556" s="37"/>
      <c r="C7556" s="66"/>
      <c r="D7556" s="67"/>
      <c r="E7556" s="93"/>
      <c r="F7556" s="66"/>
    </row>
    <row r="7557" spans="1:6">
      <c r="A7557" s="92"/>
      <c r="B7557" s="37"/>
      <c r="C7557" s="66"/>
      <c r="D7557" s="67"/>
      <c r="E7557" s="93"/>
      <c r="F7557" s="66"/>
    </row>
    <row r="7558" spans="1:6">
      <c r="A7558" s="92"/>
      <c r="B7558" s="37"/>
      <c r="C7558" s="66"/>
      <c r="D7558" s="67"/>
      <c r="E7558" s="93"/>
      <c r="F7558" s="66"/>
    </row>
    <row r="7559" spans="1:6">
      <c r="A7559" s="92"/>
      <c r="B7559" s="37"/>
      <c r="C7559" s="66"/>
      <c r="D7559" s="67"/>
      <c r="E7559" s="93"/>
      <c r="F7559" s="66"/>
    </row>
    <row r="7560" spans="1:6">
      <c r="A7560" s="92"/>
      <c r="B7560" s="37"/>
      <c r="C7560" s="66"/>
      <c r="D7560" s="67"/>
      <c r="E7560" s="93"/>
      <c r="F7560" s="66"/>
    </row>
    <row r="7561" spans="1:6">
      <c r="A7561" s="92"/>
      <c r="B7561" s="37"/>
      <c r="C7561" s="66"/>
      <c r="D7561" s="67"/>
      <c r="E7561" s="93"/>
      <c r="F7561" s="66"/>
    </row>
    <row r="7562" spans="1:6">
      <c r="A7562" s="92"/>
      <c r="B7562" s="37"/>
      <c r="C7562" s="66"/>
      <c r="D7562" s="67"/>
      <c r="E7562" s="93"/>
      <c r="F7562" s="66"/>
    </row>
    <row r="7563" spans="1:6">
      <c r="A7563" s="92"/>
      <c r="B7563" s="37"/>
      <c r="C7563" s="66"/>
      <c r="D7563" s="67"/>
      <c r="E7563" s="93"/>
      <c r="F7563" s="66"/>
    </row>
    <row r="7564" spans="1:6">
      <c r="A7564" s="92"/>
      <c r="B7564" s="37"/>
      <c r="C7564" s="66"/>
      <c r="D7564" s="67"/>
      <c r="E7564" s="93"/>
      <c r="F7564" s="66"/>
    </row>
    <row r="7565" spans="1:6">
      <c r="A7565" s="92"/>
      <c r="B7565" s="37"/>
      <c r="C7565" s="66"/>
      <c r="D7565" s="67"/>
      <c r="E7565" s="93"/>
      <c r="F7565" s="66"/>
    </row>
    <row r="7566" spans="1:6">
      <c r="A7566" s="92"/>
      <c r="B7566" s="37"/>
      <c r="C7566" s="66"/>
      <c r="D7566" s="67"/>
      <c r="E7566" s="93"/>
      <c r="F7566" s="66"/>
    </row>
    <row r="7567" spans="1:6">
      <c r="A7567" s="92"/>
      <c r="B7567" s="37"/>
      <c r="C7567" s="66"/>
      <c r="D7567" s="67"/>
      <c r="E7567" s="93"/>
      <c r="F7567" s="66"/>
    </row>
    <row r="7568" spans="1:6">
      <c r="A7568" s="92"/>
      <c r="B7568" s="37"/>
      <c r="C7568" s="66"/>
      <c r="D7568" s="67"/>
      <c r="E7568" s="93"/>
      <c r="F7568" s="66"/>
    </row>
    <row r="7569" spans="1:6">
      <c r="A7569" s="92"/>
      <c r="B7569" s="37"/>
      <c r="C7569" s="66"/>
      <c r="D7569" s="67"/>
      <c r="E7569" s="93"/>
      <c r="F7569" s="66"/>
    </row>
    <row r="7570" spans="1:6">
      <c r="A7570" s="92"/>
      <c r="B7570" s="37"/>
      <c r="C7570" s="66"/>
      <c r="D7570" s="67"/>
      <c r="E7570" s="93"/>
      <c r="F7570" s="66"/>
    </row>
    <row r="7571" spans="1:6">
      <c r="A7571" s="92"/>
      <c r="B7571" s="37"/>
      <c r="C7571" s="66"/>
      <c r="D7571" s="67"/>
      <c r="E7571" s="93"/>
      <c r="F7571" s="66"/>
    </row>
    <row r="7572" spans="1:6">
      <c r="A7572" s="92"/>
      <c r="B7572" s="37"/>
      <c r="C7572" s="66"/>
      <c r="D7572" s="67"/>
      <c r="E7572" s="93"/>
      <c r="F7572" s="66"/>
    </row>
    <row r="7573" spans="1:6">
      <c r="A7573" s="92"/>
      <c r="B7573" s="37"/>
      <c r="C7573" s="66"/>
      <c r="D7573" s="67"/>
      <c r="E7573" s="93"/>
      <c r="F7573" s="66"/>
    </row>
    <row r="7574" spans="1:6">
      <c r="A7574" s="92"/>
      <c r="B7574" s="37"/>
      <c r="C7574" s="66"/>
      <c r="D7574" s="67"/>
      <c r="E7574" s="93"/>
      <c r="F7574" s="66"/>
    </row>
    <row r="7575" spans="1:6">
      <c r="A7575" s="92"/>
      <c r="B7575" s="37"/>
      <c r="C7575" s="66"/>
      <c r="D7575" s="67"/>
      <c r="E7575" s="93"/>
      <c r="F7575" s="66"/>
    </row>
    <row r="7576" spans="1:6">
      <c r="A7576" s="92"/>
      <c r="B7576" s="37"/>
      <c r="C7576" s="66"/>
      <c r="D7576" s="67"/>
      <c r="E7576" s="93"/>
      <c r="F7576" s="66"/>
    </row>
    <row r="7577" spans="1:6">
      <c r="A7577" s="92"/>
      <c r="B7577" s="37"/>
      <c r="C7577" s="66"/>
      <c r="D7577" s="67"/>
      <c r="E7577" s="93"/>
      <c r="F7577" s="66"/>
    </row>
    <row r="7578" spans="1:6">
      <c r="A7578" s="92"/>
      <c r="B7578" s="37"/>
      <c r="C7578" s="66"/>
      <c r="D7578" s="67"/>
      <c r="E7578" s="93"/>
      <c r="F7578" s="66"/>
    </row>
    <row r="7579" spans="1:6">
      <c r="A7579" s="92"/>
      <c r="B7579" s="37"/>
      <c r="C7579" s="66"/>
      <c r="D7579" s="67"/>
      <c r="E7579" s="93"/>
      <c r="F7579" s="66"/>
    </row>
    <row r="7580" spans="1:6">
      <c r="A7580" s="92"/>
      <c r="B7580" s="37"/>
      <c r="C7580" s="66"/>
      <c r="D7580" s="67"/>
      <c r="E7580" s="93"/>
      <c r="F7580" s="66"/>
    </row>
    <row r="7581" spans="1:6">
      <c r="A7581" s="92"/>
      <c r="B7581" s="37"/>
      <c r="C7581" s="66"/>
      <c r="D7581" s="67"/>
      <c r="E7581" s="93"/>
      <c r="F7581" s="66"/>
    </row>
    <row r="7582" spans="1:6">
      <c r="A7582" s="92"/>
      <c r="B7582" s="37"/>
      <c r="C7582" s="66"/>
      <c r="D7582" s="67"/>
      <c r="E7582" s="93"/>
      <c r="F7582" s="66"/>
    </row>
    <row r="7583" spans="1:6">
      <c r="A7583" s="92"/>
      <c r="B7583" s="37"/>
      <c r="C7583" s="66"/>
      <c r="D7583" s="67"/>
      <c r="E7583" s="93"/>
      <c r="F7583" s="66"/>
    </row>
    <row r="7584" spans="1:6">
      <c r="A7584" s="92"/>
      <c r="B7584" s="37"/>
      <c r="C7584" s="66"/>
      <c r="D7584" s="67"/>
      <c r="E7584" s="93"/>
      <c r="F7584" s="66"/>
    </row>
    <row r="7585" spans="1:6">
      <c r="A7585" s="92"/>
      <c r="B7585" s="37"/>
      <c r="C7585" s="66"/>
      <c r="D7585" s="67"/>
      <c r="E7585" s="93"/>
      <c r="F7585" s="66"/>
    </row>
    <row r="7586" spans="1:6">
      <c r="A7586" s="92"/>
      <c r="B7586" s="37"/>
      <c r="C7586" s="66"/>
      <c r="D7586" s="67"/>
      <c r="E7586" s="93"/>
      <c r="F7586" s="66"/>
    </row>
    <row r="7587" spans="1:6">
      <c r="A7587" s="92"/>
      <c r="B7587" s="37"/>
      <c r="C7587" s="66"/>
      <c r="D7587" s="67"/>
      <c r="E7587" s="93"/>
      <c r="F7587" s="66"/>
    </row>
    <row r="7588" spans="1:6">
      <c r="A7588" s="92"/>
      <c r="B7588" s="37"/>
      <c r="C7588" s="66"/>
      <c r="D7588" s="67"/>
      <c r="E7588" s="93"/>
      <c r="F7588" s="66"/>
    </row>
    <row r="7589" spans="1:6">
      <c r="A7589" s="92"/>
      <c r="B7589" s="37"/>
      <c r="C7589" s="66"/>
      <c r="D7589" s="67"/>
      <c r="E7589" s="93"/>
      <c r="F7589" s="66"/>
    </row>
    <row r="7590" spans="1:6">
      <c r="A7590" s="92"/>
      <c r="B7590" s="37"/>
      <c r="C7590" s="66"/>
      <c r="D7590" s="67"/>
      <c r="E7590" s="93"/>
      <c r="F7590" s="66"/>
    </row>
    <row r="7591" spans="1:6">
      <c r="A7591" s="92"/>
      <c r="B7591" s="37"/>
      <c r="C7591" s="66"/>
      <c r="D7591" s="67"/>
      <c r="E7591" s="93"/>
      <c r="F7591" s="66"/>
    </row>
    <row r="7592" spans="1:6">
      <c r="A7592" s="92"/>
      <c r="B7592" s="37"/>
      <c r="C7592" s="66"/>
      <c r="D7592" s="67"/>
      <c r="E7592" s="93"/>
      <c r="F7592" s="66"/>
    </row>
    <row r="7593" spans="1:6">
      <c r="A7593" s="92"/>
      <c r="B7593" s="37"/>
      <c r="C7593" s="66"/>
      <c r="D7593" s="67"/>
      <c r="E7593" s="93"/>
      <c r="F7593" s="66"/>
    </row>
    <row r="7594" spans="1:6">
      <c r="A7594" s="92"/>
      <c r="B7594" s="37"/>
      <c r="C7594" s="66"/>
      <c r="D7594" s="67"/>
      <c r="E7594" s="93"/>
      <c r="F7594" s="66"/>
    </row>
    <row r="7595" spans="1:6">
      <c r="A7595" s="92"/>
      <c r="B7595" s="37"/>
      <c r="C7595" s="66"/>
      <c r="D7595" s="67"/>
      <c r="E7595" s="93"/>
      <c r="F7595" s="66"/>
    </row>
    <row r="7596" spans="1:6">
      <c r="A7596" s="92"/>
      <c r="B7596" s="37"/>
      <c r="C7596" s="66"/>
      <c r="D7596" s="67"/>
      <c r="E7596" s="93"/>
      <c r="F7596" s="66"/>
    </row>
    <row r="7597" spans="1:6">
      <c r="A7597" s="92"/>
      <c r="B7597" s="37"/>
      <c r="C7597" s="66"/>
      <c r="D7597" s="67"/>
      <c r="E7597" s="93"/>
      <c r="F7597" s="66"/>
    </row>
    <row r="7598" spans="1:6">
      <c r="A7598" s="92"/>
      <c r="B7598" s="37"/>
      <c r="C7598" s="66"/>
      <c r="D7598" s="67"/>
      <c r="E7598" s="93"/>
      <c r="F7598" s="66"/>
    </row>
    <row r="7599" spans="1:6">
      <c r="A7599" s="92"/>
      <c r="B7599" s="37"/>
      <c r="C7599" s="66"/>
      <c r="D7599" s="67"/>
      <c r="E7599" s="93"/>
      <c r="F7599" s="66"/>
    </row>
    <row r="7600" spans="1:6">
      <c r="A7600" s="92"/>
      <c r="B7600" s="37"/>
      <c r="C7600" s="66"/>
      <c r="D7600" s="67"/>
      <c r="E7600" s="93"/>
      <c r="F7600" s="66"/>
    </row>
    <row r="7601" spans="1:6">
      <c r="A7601" s="92"/>
      <c r="B7601" s="37"/>
      <c r="C7601" s="66"/>
      <c r="D7601" s="67"/>
      <c r="E7601" s="93"/>
      <c r="F7601" s="66"/>
    </row>
    <row r="7602" spans="1:6">
      <c r="A7602" s="92"/>
      <c r="B7602" s="37"/>
      <c r="C7602" s="66"/>
      <c r="D7602" s="67"/>
      <c r="E7602" s="93"/>
      <c r="F7602" s="66"/>
    </row>
    <row r="7603" spans="1:6">
      <c r="A7603" s="92"/>
      <c r="B7603" s="37"/>
      <c r="C7603" s="66"/>
      <c r="D7603" s="67"/>
      <c r="E7603" s="93"/>
      <c r="F7603" s="66"/>
    </row>
    <row r="7604" spans="1:6">
      <c r="A7604" s="92"/>
      <c r="B7604" s="37"/>
      <c r="C7604" s="66"/>
      <c r="D7604" s="67"/>
      <c r="E7604" s="93"/>
      <c r="F7604" s="66"/>
    </row>
    <row r="7605" spans="1:6">
      <c r="A7605" s="92"/>
      <c r="B7605" s="37"/>
      <c r="C7605" s="66"/>
      <c r="D7605" s="67"/>
      <c r="E7605" s="93"/>
      <c r="F7605" s="66"/>
    </row>
    <row r="7606" spans="1:6">
      <c r="A7606" s="92"/>
      <c r="B7606" s="37"/>
      <c r="C7606" s="66"/>
      <c r="D7606" s="67"/>
      <c r="E7606" s="93"/>
      <c r="F7606" s="66"/>
    </row>
    <row r="7607" spans="1:6">
      <c r="A7607" s="92"/>
      <c r="B7607" s="37"/>
      <c r="C7607" s="66"/>
      <c r="D7607" s="67"/>
      <c r="E7607" s="93"/>
      <c r="F7607" s="66"/>
    </row>
    <row r="7608" spans="1:6">
      <c r="A7608" s="92"/>
      <c r="B7608" s="37"/>
      <c r="C7608" s="66"/>
      <c r="D7608" s="67"/>
      <c r="E7608" s="93"/>
      <c r="F7608" s="66"/>
    </row>
    <row r="7609" spans="1:6">
      <c r="A7609" s="92"/>
      <c r="B7609" s="37"/>
      <c r="C7609" s="66"/>
      <c r="D7609" s="67"/>
      <c r="E7609" s="93"/>
      <c r="F7609" s="66"/>
    </row>
    <row r="7610" spans="1:6">
      <c r="A7610" s="92"/>
      <c r="B7610" s="37"/>
      <c r="C7610" s="66"/>
      <c r="D7610" s="67"/>
      <c r="E7610" s="93"/>
      <c r="F7610" s="66"/>
    </row>
    <row r="7611" spans="1:6">
      <c r="A7611" s="92"/>
      <c r="B7611" s="37"/>
      <c r="C7611" s="66"/>
      <c r="D7611" s="67"/>
      <c r="E7611" s="93"/>
      <c r="F7611" s="66"/>
    </row>
    <row r="7612" spans="1:6">
      <c r="A7612" s="92"/>
      <c r="B7612" s="37"/>
      <c r="C7612" s="66"/>
      <c r="D7612" s="67"/>
      <c r="E7612" s="93"/>
      <c r="F7612" s="66"/>
    </row>
    <row r="7613" spans="1:6">
      <c r="A7613" s="92"/>
      <c r="B7613" s="37"/>
      <c r="C7613" s="66"/>
      <c r="D7613" s="67"/>
      <c r="E7613" s="93"/>
      <c r="F7613" s="66"/>
    </row>
    <row r="7614" spans="1:6">
      <c r="A7614" s="92"/>
      <c r="B7614" s="37"/>
      <c r="C7614" s="66"/>
      <c r="D7614" s="67"/>
      <c r="E7614" s="93"/>
      <c r="F7614" s="66"/>
    </row>
    <row r="7615" spans="1:6">
      <c r="A7615" s="92"/>
      <c r="B7615" s="37"/>
      <c r="C7615" s="66"/>
      <c r="D7615" s="67"/>
      <c r="E7615" s="93"/>
      <c r="F7615" s="66"/>
    </row>
    <row r="7616" spans="1:6">
      <c r="A7616" s="92"/>
      <c r="B7616" s="37"/>
      <c r="C7616" s="66"/>
      <c r="D7616" s="67"/>
      <c r="E7616" s="93"/>
      <c r="F7616" s="66"/>
    </row>
    <row r="7617" spans="1:6">
      <c r="A7617" s="92"/>
      <c r="B7617" s="37"/>
      <c r="C7617" s="66"/>
      <c r="D7617" s="67"/>
      <c r="E7617" s="93"/>
      <c r="F7617" s="66"/>
    </row>
    <row r="7618" spans="1:6">
      <c r="A7618" s="92"/>
      <c r="B7618" s="37"/>
      <c r="C7618" s="66"/>
      <c r="D7618" s="67"/>
      <c r="E7618" s="93"/>
      <c r="F7618" s="66"/>
    </row>
    <row r="7619" spans="1:6">
      <c r="A7619" s="92"/>
      <c r="B7619" s="37"/>
      <c r="C7619" s="66"/>
      <c r="D7619" s="67"/>
      <c r="E7619" s="93"/>
      <c r="F7619" s="66"/>
    </row>
    <row r="7620" spans="1:6">
      <c r="A7620" s="92"/>
      <c r="B7620" s="37"/>
      <c r="C7620" s="66"/>
      <c r="D7620" s="67"/>
      <c r="E7620" s="93"/>
      <c r="F7620" s="66"/>
    </row>
    <row r="7621" spans="1:6">
      <c r="A7621" s="92"/>
      <c r="B7621" s="37"/>
      <c r="C7621" s="66"/>
      <c r="D7621" s="67"/>
      <c r="E7621" s="93"/>
      <c r="F7621" s="66"/>
    </row>
    <row r="7622" spans="1:6">
      <c r="A7622" s="92"/>
      <c r="B7622" s="37"/>
      <c r="C7622" s="66"/>
      <c r="D7622" s="67"/>
      <c r="E7622" s="93"/>
      <c r="F7622" s="66"/>
    </row>
    <row r="7623" spans="1:6">
      <c r="A7623" s="92"/>
      <c r="B7623" s="37"/>
      <c r="C7623" s="66"/>
      <c r="D7623" s="67"/>
      <c r="E7623" s="93"/>
      <c r="F7623" s="66"/>
    </row>
    <row r="7624" spans="1:6">
      <c r="A7624" s="92"/>
      <c r="B7624" s="37"/>
      <c r="C7624" s="66"/>
      <c r="D7624" s="67"/>
      <c r="E7624" s="93"/>
      <c r="F7624" s="66"/>
    </row>
    <row r="7625" spans="1:6">
      <c r="A7625" s="92"/>
      <c r="B7625" s="37"/>
      <c r="C7625" s="66"/>
      <c r="D7625" s="67"/>
      <c r="E7625" s="93"/>
      <c r="F7625" s="66"/>
    </row>
    <row r="7626" spans="1:6">
      <c r="A7626" s="92"/>
      <c r="B7626" s="37"/>
      <c r="C7626" s="66"/>
      <c r="D7626" s="67"/>
      <c r="E7626" s="93"/>
      <c r="F7626" s="66"/>
    </row>
    <row r="7627" spans="1:6">
      <c r="A7627" s="92"/>
      <c r="B7627" s="37"/>
      <c r="C7627" s="66"/>
      <c r="D7627" s="67"/>
      <c r="E7627" s="93"/>
      <c r="F7627" s="66"/>
    </row>
    <row r="7628" spans="1:6">
      <c r="A7628" s="92"/>
      <c r="B7628" s="37"/>
      <c r="C7628" s="66"/>
      <c r="D7628" s="67"/>
      <c r="E7628" s="93"/>
      <c r="F7628" s="66"/>
    </row>
    <row r="7629" spans="1:6">
      <c r="A7629" s="92"/>
      <c r="B7629" s="37"/>
      <c r="C7629" s="66"/>
      <c r="D7629" s="67"/>
      <c r="E7629" s="93"/>
      <c r="F7629" s="66"/>
    </row>
    <row r="7630" spans="1:6">
      <c r="A7630" s="92"/>
      <c r="B7630" s="37"/>
      <c r="C7630" s="66"/>
      <c r="D7630" s="67"/>
      <c r="E7630" s="93"/>
      <c r="F7630" s="66"/>
    </row>
    <row r="7631" spans="1:6">
      <c r="A7631" s="92"/>
      <c r="B7631" s="37"/>
      <c r="C7631" s="66"/>
      <c r="D7631" s="67"/>
      <c r="E7631" s="93"/>
      <c r="F7631" s="66"/>
    </row>
    <row r="7632" spans="1:6">
      <c r="A7632" s="92"/>
      <c r="B7632" s="37"/>
      <c r="C7632" s="66"/>
      <c r="D7632" s="67"/>
      <c r="E7632" s="93"/>
      <c r="F7632" s="66"/>
    </row>
    <row r="7633" spans="1:6">
      <c r="A7633" s="92"/>
      <c r="B7633" s="37"/>
      <c r="C7633" s="66"/>
      <c r="D7633" s="67"/>
      <c r="E7633" s="93"/>
      <c r="F7633" s="66"/>
    </row>
    <row r="7634" spans="1:6">
      <c r="A7634" s="92"/>
      <c r="B7634" s="37"/>
      <c r="C7634" s="66"/>
      <c r="D7634" s="67"/>
      <c r="E7634" s="93"/>
      <c r="F7634" s="66"/>
    </row>
    <row r="7635" spans="1:6">
      <c r="A7635" s="92"/>
      <c r="B7635" s="37"/>
      <c r="C7635" s="66"/>
      <c r="D7635" s="67"/>
      <c r="E7635" s="93"/>
      <c r="F7635" s="66"/>
    </row>
    <row r="7636" spans="1:6">
      <c r="A7636" s="92"/>
      <c r="B7636" s="37"/>
      <c r="C7636" s="66"/>
      <c r="D7636" s="67"/>
      <c r="E7636" s="93"/>
      <c r="F7636" s="66"/>
    </row>
    <row r="7637" spans="1:6">
      <c r="A7637" s="92"/>
      <c r="B7637" s="37"/>
      <c r="C7637" s="66"/>
      <c r="D7637" s="67"/>
      <c r="E7637" s="93"/>
      <c r="F7637" s="66"/>
    </row>
    <row r="7638" spans="1:6">
      <c r="A7638" s="92"/>
      <c r="B7638" s="37"/>
      <c r="C7638" s="66"/>
      <c r="D7638" s="67"/>
      <c r="E7638" s="93"/>
      <c r="F7638" s="66"/>
    </row>
    <row r="7639" spans="1:6">
      <c r="A7639" s="92"/>
      <c r="B7639" s="37"/>
      <c r="C7639" s="66"/>
      <c r="D7639" s="67"/>
      <c r="E7639" s="93"/>
      <c r="F7639" s="66"/>
    </row>
    <row r="7640" spans="1:6">
      <c r="A7640" s="92"/>
      <c r="B7640" s="37"/>
      <c r="C7640" s="66"/>
      <c r="D7640" s="67"/>
      <c r="E7640" s="93"/>
      <c r="F7640" s="66"/>
    </row>
    <row r="7641" spans="1:6">
      <c r="A7641" s="92"/>
      <c r="B7641" s="37"/>
      <c r="C7641" s="66"/>
      <c r="D7641" s="67"/>
      <c r="E7641" s="93"/>
      <c r="F7641" s="66"/>
    </row>
    <row r="7642" spans="1:6">
      <c r="A7642" s="92"/>
      <c r="B7642" s="37"/>
      <c r="C7642" s="66"/>
      <c r="D7642" s="67"/>
      <c r="E7642" s="93"/>
      <c r="F7642" s="66"/>
    </row>
    <row r="7643" spans="1:6">
      <c r="A7643" s="92"/>
      <c r="B7643" s="37"/>
      <c r="C7643" s="66"/>
      <c r="D7643" s="67"/>
      <c r="E7643" s="93"/>
      <c r="F7643" s="66"/>
    </row>
    <row r="7644" spans="1:6">
      <c r="A7644" s="92"/>
      <c r="B7644" s="37"/>
      <c r="C7644" s="66"/>
      <c r="D7644" s="67"/>
      <c r="E7644" s="93"/>
      <c r="F7644" s="66"/>
    </row>
    <row r="7645" spans="1:6">
      <c r="A7645" s="92"/>
      <c r="B7645" s="37"/>
      <c r="C7645" s="66"/>
      <c r="D7645" s="67"/>
      <c r="E7645" s="93"/>
      <c r="F7645" s="66"/>
    </row>
    <row r="7646" spans="1:6">
      <c r="A7646" s="92"/>
      <c r="B7646" s="37"/>
      <c r="C7646" s="66"/>
      <c r="D7646" s="67"/>
      <c r="E7646" s="93"/>
      <c r="F7646" s="66"/>
    </row>
    <row r="7647" spans="1:6">
      <c r="A7647" s="92"/>
      <c r="B7647" s="37"/>
      <c r="C7647" s="66"/>
      <c r="D7647" s="67"/>
      <c r="E7647" s="93"/>
      <c r="F7647" s="66"/>
    </row>
    <row r="7648" spans="1:6">
      <c r="A7648" s="92"/>
      <c r="B7648" s="37"/>
      <c r="C7648" s="66"/>
      <c r="D7648" s="67"/>
      <c r="E7648" s="93"/>
      <c r="F7648" s="66"/>
    </row>
    <row r="7649" spans="1:6">
      <c r="A7649" s="92"/>
      <c r="B7649" s="37"/>
      <c r="C7649" s="66"/>
      <c r="D7649" s="67"/>
      <c r="E7649" s="93"/>
      <c r="F7649" s="66"/>
    </row>
    <row r="7650" spans="1:6">
      <c r="A7650" s="92"/>
      <c r="B7650" s="37"/>
      <c r="C7650" s="66"/>
      <c r="D7650" s="67"/>
      <c r="E7650" s="93"/>
      <c r="F7650" s="66"/>
    </row>
    <row r="7651" spans="1:6">
      <c r="A7651" s="92"/>
      <c r="B7651" s="37"/>
      <c r="C7651" s="66"/>
      <c r="D7651" s="67"/>
      <c r="E7651" s="93"/>
      <c r="F7651" s="66"/>
    </row>
    <row r="7652" spans="1:6">
      <c r="A7652" s="92"/>
      <c r="B7652" s="37"/>
      <c r="C7652" s="66"/>
      <c r="D7652" s="67"/>
      <c r="E7652" s="93"/>
      <c r="F7652" s="66"/>
    </row>
    <row r="7653" spans="1:6">
      <c r="A7653" s="92"/>
      <c r="B7653" s="37"/>
      <c r="C7653" s="66"/>
      <c r="D7653" s="67"/>
      <c r="E7653" s="93"/>
      <c r="F7653" s="66"/>
    </row>
    <row r="7654" spans="1:6">
      <c r="A7654" s="92"/>
      <c r="B7654" s="37"/>
      <c r="C7654" s="66"/>
      <c r="D7654" s="67"/>
      <c r="E7654" s="93"/>
      <c r="F7654" s="66"/>
    </row>
    <row r="7655" spans="1:6">
      <c r="A7655" s="92"/>
      <c r="B7655" s="37"/>
      <c r="C7655" s="66"/>
      <c r="D7655" s="67"/>
      <c r="E7655" s="93"/>
      <c r="F7655" s="66"/>
    </row>
    <row r="7656" spans="1:6">
      <c r="A7656" s="92"/>
      <c r="B7656" s="37"/>
      <c r="C7656" s="66"/>
      <c r="D7656" s="67"/>
      <c r="E7656" s="93"/>
      <c r="F7656" s="66"/>
    </row>
    <row r="7657" spans="1:6">
      <c r="A7657" s="92"/>
      <c r="B7657" s="37"/>
      <c r="C7657" s="66"/>
      <c r="D7657" s="67"/>
      <c r="E7657" s="93"/>
      <c r="F7657" s="66"/>
    </row>
    <row r="7658" spans="1:6">
      <c r="A7658" s="92"/>
      <c r="B7658" s="37"/>
      <c r="C7658" s="66"/>
      <c r="D7658" s="67"/>
      <c r="E7658" s="93"/>
      <c r="F7658" s="66"/>
    </row>
    <row r="7659" spans="1:6">
      <c r="A7659" s="92"/>
      <c r="B7659" s="37"/>
      <c r="C7659" s="66"/>
      <c r="D7659" s="67"/>
      <c r="E7659" s="93"/>
      <c r="F7659" s="66"/>
    </row>
    <row r="7660" spans="1:6">
      <c r="A7660" s="92"/>
      <c r="B7660" s="37"/>
      <c r="C7660" s="66"/>
      <c r="D7660" s="67"/>
      <c r="E7660" s="93"/>
      <c r="F7660" s="66"/>
    </row>
    <row r="7661" spans="1:6">
      <c r="A7661" s="92"/>
      <c r="B7661" s="37"/>
      <c r="C7661" s="66"/>
      <c r="D7661" s="67"/>
      <c r="E7661" s="93"/>
      <c r="F7661" s="66"/>
    </row>
    <row r="7662" spans="1:6">
      <c r="A7662" s="92"/>
      <c r="B7662" s="37"/>
      <c r="C7662" s="66"/>
      <c r="D7662" s="67"/>
      <c r="E7662" s="93"/>
      <c r="F7662" s="66"/>
    </row>
    <row r="7663" spans="1:6">
      <c r="A7663" s="92"/>
      <c r="B7663" s="37"/>
      <c r="C7663" s="66"/>
      <c r="D7663" s="67"/>
      <c r="E7663" s="93"/>
      <c r="F7663" s="66"/>
    </row>
    <row r="7664" spans="1:6">
      <c r="A7664" s="92"/>
      <c r="B7664" s="37"/>
      <c r="C7664" s="66"/>
      <c r="D7664" s="67"/>
      <c r="E7664" s="93"/>
      <c r="F7664" s="66"/>
    </row>
    <row r="7665" spans="1:6">
      <c r="A7665" s="92"/>
      <c r="B7665" s="37"/>
      <c r="C7665" s="66"/>
      <c r="D7665" s="67"/>
      <c r="E7665" s="93"/>
      <c r="F7665" s="66"/>
    </row>
    <row r="7666" spans="1:6">
      <c r="A7666" s="92"/>
      <c r="B7666" s="37"/>
      <c r="C7666" s="66"/>
      <c r="D7666" s="67"/>
      <c r="E7666" s="93"/>
      <c r="F7666" s="66"/>
    </row>
    <row r="7667" spans="1:6">
      <c r="A7667" s="92"/>
      <c r="B7667" s="37"/>
      <c r="C7667" s="66"/>
      <c r="D7667" s="67"/>
      <c r="E7667" s="93"/>
      <c r="F7667" s="66"/>
    </row>
    <row r="7668" spans="1:6">
      <c r="A7668" s="92"/>
      <c r="B7668" s="37"/>
      <c r="C7668" s="66"/>
      <c r="D7668" s="67"/>
      <c r="E7668" s="93"/>
      <c r="F7668" s="66"/>
    </row>
    <row r="7669" spans="1:6">
      <c r="A7669" s="92"/>
      <c r="B7669" s="37"/>
      <c r="C7669" s="66"/>
      <c r="D7669" s="67"/>
      <c r="E7669" s="93"/>
      <c r="F7669" s="66"/>
    </row>
    <row r="7670" spans="1:6">
      <c r="A7670" s="92"/>
      <c r="B7670" s="37"/>
      <c r="C7670" s="66"/>
      <c r="D7670" s="67"/>
      <c r="E7670" s="93"/>
      <c r="F7670" s="66"/>
    </row>
    <row r="7671" spans="1:6">
      <c r="A7671" s="92"/>
      <c r="B7671" s="37"/>
      <c r="C7671" s="66"/>
      <c r="D7671" s="67"/>
      <c r="E7671" s="93"/>
      <c r="F7671" s="66"/>
    </row>
    <row r="7672" spans="1:6">
      <c r="A7672" s="92"/>
      <c r="B7672" s="37"/>
      <c r="C7672" s="66"/>
      <c r="D7672" s="67"/>
      <c r="E7672" s="93"/>
      <c r="F7672" s="66"/>
    </row>
    <row r="7673" spans="1:6">
      <c r="A7673" s="92"/>
      <c r="B7673" s="37"/>
      <c r="C7673" s="66"/>
      <c r="D7673" s="67"/>
      <c r="E7673" s="93"/>
      <c r="F7673" s="66"/>
    </row>
    <row r="7674" spans="1:6">
      <c r="A7674" s="92"/>
      <c r="B7674" s="37"/>
      <c r="C7674" s="66"/>
      <c r="D7674" s="67"/>
      <c r="E7674" s="93"/>
      <c r="F7674" s="66"/>
    </row>
    <row r="7675" spans="1:6">
      <c r="A7675" s="92"/>
      <c r="B7675" s="37"/>
      <c r="C7675" s="66"/>
      <c r="D7675" s="67"/>
      <c r="E7675" s="93"/>
      <c r="F7675" s="66"/>
    </row>
    <row r="7676" spans="1:6">
      <c r="A7676" s="92"/>
      <c r="B7676" s="37"/>
      <c r="C7676" s="66"/>
      <c r="D7676" s="67"/>
      <c r="E7676" s="93"/>
      <c r="F7676" s="66"/>
    </row>
    <row r="7677" spans="1:6">
      <c r="A7677" s="92"/>
      <c r="B7677" s="37"/>
      <c r="C7677" s="66"/>
      <c r="D7677" s="67"/>
      <c r="E7677" s="93"/>
      <c r="F7677" s="66"/>
    </row>
    <row r="7678" spans="1:6">
      <c r="A7678" s="92"/>
      <c r="B7678" s="37"/>
      <c r="C7678" s="66"/>
      <c r="D7678" s="67"/>
      <c r="E7678" s="93"/>
      <c r="F7678" s="66"/>
    </row>
    <row r="7679" spans="1:6">
      <c r="A7679" s="92"/>
      <c r="B7679" s="37"/>
      <c r="C7679" s="66"/>
      <c r="D7679" s="67"/>
      <c r="E7679" s="93"/>
      <c r="F7679" s="66"/>
    </row>
    <row r="7680" spans="1:6">
      <c r="A7680" s="92"/>
      <c r="B7680" s="37"/>
      <c r="C7680" s="66"/>
      <c r="D7680" s="67"/>
      <c r="E7680" s="93"/>
      <c r="F7680" s="66"/>
    </row>
    <row r="7681" spans="1:6">
      <c r="A7681" s="92"/>
      <c r="B7681" s="37"/>
      <c r="C7681" s="66"/>
      <c r="D7681" s="67"/>
      <c r="E7681" s="93"/>
      <c r="F7681" s="66"/>
    </row>
    <row r="7682" spans="1:6">
      <c r="A7682" s="92"/>
      <c r="B7682" s="37"/>
      <c r="C7682" s="66"/>
      <c r="D7682" s="67"/>
      <c r="E7682" s="93"/>
      <c r="F7682" s="66"/>
    </row>
    <row r="7683" spans="1:6">
      <c r="A7683" s="92"/>
      <c r="B7683" s="37"/>
      <c r="C7683" s="66"/>
      <c r="D7683" s="67"/>
      <c r="E7683" s="93"/>
      <c r="F7683" s="66"/>
    </row>
    <row r="7684" spans="1:6">
      <c r="A7684" s="92"/>
      <c r="B7684" s="37"/>
      <c r="C7684" s="66"/>
      <c r="D7684" s="67"/>
      <c r="E7684" s="93"/>
      <c r="F7684" s="66"/>
    </row>
    <row r="7685" spans="1:6">
      <c r="A7685" s="92"/>
      <c r="B7685" s="37"/>
      <c r="C7685" s="66"/>
      <c r="D7685" s="67"/>
      <c r="E7685" s="93"/>
      <c r="F7685" s="66"/>
    </row>
    <row r="7686" spans="1:6">
      <c r="A7686" s="92"/>
      <c r="B7686" s="37"/>
      <c r="C7686" s="66"/>
      <c r="D7686" s="67"/>
      <c r="E7686" s="93"/>
      <c r="F7686" s="66"/>
    </row>
    <row r="7687" spans="1:6">
      <c r="A7687" s="92"/>
      <c r="B7687" s="37"/>
      <c r="C7687" s="66"/>
      <c r="D7687" s="67"/>
      <c r="E7687" s="93"/>
      <c r="F7687" s="66"/>
    </row>
    <row r="7688" spans="1:6">
      <c r="A7688" s="92"/>
      <c r="B7688" s="37"/>
      <c r="C7688" s="66"/>
      <c r="D7688" s="67"/>
      <c r="E7688" s="93"/>
      <c r="F7688" s="66"/>
    </row>
    <row r="7689" spans="1:6">
      <c r="A7689" s="92"/>
      <c r="B7689" s="37"/>
      <c r="C7689" s="66"/>
      <c r="D7689" s="67"/>
      <c r="E7689" s="93"/>
      <c r="F7689" s="66"/>
    </row>
    <row r="7690" spans="1:6">
      <c r="A7690" s="92"/>
      <c r="B7690" s="37"/>
      <c r="C7690" s="66"/>
      <c r="D7690" s="67"/>
      <c r="E7690" s="93"/>
      <c r="F7690" s="66"/>
    </row>
    <row r="7691" spans="1:6">
      <c r="A7691" s="92"/>
      <c r="B7691" s="37"/>
      <c r="C7691" s="66"/>
      <c r="D7691" s="67"/>
      <c r="E7691" s="93"/>
      <c r="F7691" s="66"/>
    </row>
    <row r="7692" spans="1:6">
      <c r="A7692" s="92"/>
      <c r="B7692" s="37"/>
      <c r="C7692" s="66"/>
      <c r="D7692" s="67"/>
      <c r="E7692" s="93"/>
      <c r="F7692" s="66"/>
    </row>
    <row r="7693" spans="1:6">
      <c r="A7693" s="92"/>
      <c r="B7693" s="37"/>
      <c r="C7693" s="66"/>
      <c r="D7693" s="67"/>
      <c r="E7693" s="93"/>
      <c r="F7693" s="66"/>
    </row>
    <row r="7694" spans="1:6">
      <c r="A7694" s="92"/>
      <c r="B7694" s="37"/>
      <c r="C7694" s="66"/>
      <c r="D7694" s="67"/>
      <c r="E7694" s="93"/>
      <c r="F7694" s="66"/>
    </row>
    <row r="7695" spans="1:6">
      <c r="A7695" s="92"/>
      <c r="B7695" s="37"/>
      <c r="C7695" s="66"/>
      <c r="D7695" s="67"/>
      <c r="E7695" s="93"/>
      <c r="F7695" s="66"/>
    </row>
    <row r="7696" spans="1:6">
      <c r="A7696" s="92"/>
      <c r="B7696" s="37"/>
      <c r="C7696" s="66"/>
      <c r="D7696" s="67"/>
      <c r="E7696" s="93"/>
      <c r="F7696" s="66"/>
    </row>
    <row r="7697" spans="1:6">
      <c r="A7697" s="92"/>
      <c r="B7697" s="37"/>
      <c r="C7697" s="66"/>
      <c r="D7697" s="67"/>
      <c r="E7697" s="93"/>
      <c r="F7697" s="66"/>
    </row>
    <row r="7698" spans="1:6">
      <c r="A7698" s="92"/>
      <c r="B7698" s="37"/>
      <c r="C7698" s="66"/>
      <c r="D7698" s="67"/>
      <c r="E7698" s="93"/>
      <c r="F7698" s="66"/>
    </row>
    <row r="7699" spans="1:6">
      <c r="A7699" s="92"/>
      <c r="B7699" s="37"/>
      <c r="C7699" s="66"/>
      <c r="D7699" s="67"/>
      <c r="E7699" s="93"/>
      <c r="F7699" s="66"/>
    </row>
    <row r="7700" spans="1:6">
      <c r="A7700" s="92"/>
      <c r="B7700" s="37"/>
      <c r="C7700" s="66"/>
      <c r="D7700" s="67"/>
      <c r="E7700" s="93"/>
      <c r="F7700" s="66"/>
    </row>
    <row r="7701" spans="1:6">
      <c r="A7701" s="92"/>
      <c r="B7701" s="37"/>
      <c r="C7701" s="66"/>
      <c r="D7701" s="67"/>
      <c r="E7701" s="93"/>
      <c r="F7701" s="66"/>
    </row>
    <row r="7702" spans="1:6">
      <c r="A7702" s="92"/>
      <c r="B7702" s="37"/>
      <c r="C7702" s="66"/>
      <c r="D7702" s="67"/>
      <c r="E7702" s="93"/>
      <c r="F7702" s="66"/>
    </row>
    <row r="7703" spans="1:6">
      <c r="A7703" s="92"/>
      <c r="B7703" s="37"/>
      <c r="C7703" s="66"/>
      <c r="D7703" s="67"/>
      <c r="E7703" s="93"/>
      <c r="F7703" s="66"/>
    </row>
    <row r="7704" spans="1:6">
      <c r="A7704" s="92"/>
      <c r="B7704" s="37"/>
      <c r="C7704" s="66"/>
      <c r="D7704" s="67"/>
      <c r="E7704" s="93"/>
      <c r="F7704" s="66"/>
    </row>
    <row r="7705" spans="1:6">
      <c r="A7705" s="92"/>
      <c r="B7705" s="37"/>
      <c r="C7705" s="66"/>
      <c r="D7705" s="67"/>
      <c r="E7705" s="93"/>
      <c r="F7705" s="66"/>
    </row>
    <row r="7706" spans="1:6">
      <c r="A7706" s="92"/>
      <c r="B7706" s="37"/>
      <c r="C7706" s="66"/>
      <c r="D7706" s="67"/>
      <c r="E7706" s="93"/>
      <c r="F7706" s="66"/>
    </row>
    <row r="7707" spans="1:6">
      <c r="A7707" s="92"/>
      <c r="B7707" s="37"/>
      <c r="C7707" s="66"/>
      <c r="D7707" s="67"/>
      <c r="E7707" s="93"/>
      <c r="F7707" s="66"/>
    </row>
    <row r="7708" spans="1:6">
      <c r="A7708" s="92"/>
      <c r="B7708" s="37"/>
      <c r="C7708" s="66"/>
      <c r="D7708" s="67"/>
      <c r="E7708" s="93"/>
      <c r="F7708" s="66"/>
    </row>
    <row r="7709" spans="1:6">
      <c r="A7709" s="92"/>
      <c r="B7709" s="37"/>
      <c r="C7709" s="66"/>
      <c r="D7709" s="67"/>
      <c r="E7709" s="93"/>
      <c r="F7709" s="66"/>
    </row>
    <row r="7710" spans="1:6">
      <c r="A7710" s="92"/>
      <c r="B7710" s="37"/>
      <c r="C7710" s="66"/>
      <c r="D7710" s="67"/>
      <c r="E7710" s="93"/>
      <c r="F7710" s="66"/>
    </row>
    <row r="7711" spans="1:6">
      <c r="A7711" s="92"/>
      <c r="B7711" s="37"/>
      <c r="C7711" s="66"/>
      <c r="D7711" s="67"/>
      <c r="E7711" s="93"/>
      <c r="F7711" s="66"/>
    </row>
    <row r="7712" spans="1:6">
      <c r="A7712" s="92"/>
      <c r="B7712" s="37"/>
      <c r="C7712" s="66"/>
      <c r="D7712" s="67"/>
      <c r="E7712" s="93"/>
      <c r="F7712" s="66"/>
    </row>
    <row r="7713" spans="1:6">
      <c r="A7713" s="92"/>
      <c r="B7713" s="37"/>
      <c r="C7713" s="66"/>
      <c r="D7713" s="67"/>
      <c r="E7713" s="93"/>
      <c r="F7713" s="66"/>
    </row>
    <row r="7714" spans="1:6">
      <c r="A7714" s="92"/>
      <c r="B7714" s="37"/>
      <c r="C7714" s="66"/>
      <c r="D7714" s="67"/>
      <c r="E7714" s="93"/>
      <c r="F7714" s="66"/>
    </row>
    <row r="7715" spans="1:6">
      <c r="A7715" s="92"/>
      <c r="B7715" s="37"/>
      <c r="C7715" s="66"/>
      <c r="D7715" s="67"/>
      <c r="E7715" s="93"/>
      <c r="F7715" s="66"/>
    </row>
    <row r="7716" spans="1:6">
      <c r="A7716" s="92"/>
      <c r="B7716" s="37"/>
      <c r="C7716" s="66"/>
      <c r="D7716" s="67"/>
      <c r="E7716" s="93"/>
      <c r="F7716" s="66"/>
    </row>
    <row r="7717" spans="1:6">
      <c r="A7717" s="92"/>
      <c r="B7717" s="37"/>
      <c r="C7717" s="66"/>
      <c r="D7717" s="67"/>
      <c r="E7717" s="93"/>
      <c r="F7717" s="66"/>
    </row>
    <row r="7718" spans="1:6">
      <c r="A7718" s="92"/>
      <c r="B7718" s="37"/>
      <c r="C7718" s="66"/>
      <c r="D7718" s="67"/>
      <c r="E7718" s="93"/>
      <c r="F7718" s="66"/>
    </row>
    <row r="7719" spans="1:6">
      <c r="A7719" s="92"/>
      <c r="B7719" s="37"/>
      <c r="C7719" s="66"/>
      <c r="D7719" s="67"/>
      <c r="E7719" s="93"/>
      <c r="F7719" s="66"/>
    </row>
    <row r="7720" spans="1:6">
      <c r="A7720" s="92"/>
      <c r="B7720" s="37"/>
      <c r="C7720" s="66"/>
      <c r="D7720" s="67"/>
      <c r="E7720" s="93"/>
      <c r="F7720" s="66"/>
    </row>
    <row r="7721" spans="1:6">
      <c r="A7721" s="92"/>
      <c r="B7721" s="37"/>
      <c r="C7721" s="66"/>
      <c r="D7721" s="67"/>
      <c r="E7721" s="93"/>
      <c r="F7721" s="66"/>
    </row>
    <row r="7722" spans="1:6">
      <c r="A7722" s="92"/>
      <c r="B7722" s="37"/>
      <c r="C7722" s="66"/>
      <c r="D7722" s="67"/>
      <c r="E7722" s="93"/>
      <c r="F7722" s="66"/>
    </row>
    <row r="7723" spans="1:6">
      <c r="A7723" s="92"/>
      <c r="B7723" s="37"/>
      <c r="C7723" s="66"/>
      <c r="D7723" s="67"/>
      <c r="E7723" s="93"/>
      <c r="F7723" s="66"/>
    </row>
    <row r="7724" spans="1:6">
      <c r="A7724" s="92"/>
      <c r="B7724" s="37"/>
      <c r="C7724" s="66"/>
      <c r="D7724" s="67"/>
      <c r="E7724" s="93"/>
      <c r="F7724" s="66"/>
    </row>
    <row r="7725" spans="1:6">
      <c r="A7725" s="92"/>
      <c r="B7725" s="37"/>
      <c r="C7725" s="66"/>
      <c r="D7725" s="67"/>
      <c r="E7725" s="93"/>
      <c r="F7725" s="66"/>
    </row>
    <row r="7726" spans="1:6">
      <c r="A7726" s="92"/>
      <c r="B7726" s="37"/>
      <c r="C7726" s="66"/>
      <c r="D7726" s="67"/>
      <c r="E7726" s="93"/>
      <c r="F7726" s="66"/>
    </row>
    <row r="7727" spans="1:6">
      <c r="A7727" s="92"/>
      <c r="B7727" s="37"/>
      <c r="C7727" s="66"/>
      <c r="D7727" s="67"/>
      <c r="E7727" s="93"/>
      <c r="F7727" s="66"/>
    </row>
    <row r="7728" spans="1:6">
      <c r="A7728" s="92"/>
      <c r="B7728" s="37"/>
      <c r="C7728" s="66"/>
      <c r="D7728" s="67"/>
      <c r="E7728" s="93"/>
      <c r="F7728" s="66"/>
    </row>
    <row r="7729" spans="1:6">
      <c r="A7729" s="92"/>
      <c r="B7729" s="37"/>
      <c r="C7729" s="66"/>
      <c r="D7729" s="67"/>
      <c r="E7729" s="93"/>
      <c r="F7729" s="66"/>
    </row>
    <row r="7730" spans="1:6">
      <c r="A7730" s="92"/>
      <c r="B7730" s="37"/>
      <c r="C7730" s="66"/>
      <c r="D7730" s="67"/>
      <c r="E7730" s="93"/>
      <c r="F7730" s="66"/>
    </row>
    <row r="7731" spans="1:6">
      <c r="A7731" s="92"/>
      <c r="B7731" s="37"/>
      <c r="C7731" s="66"/>
      <c r="D7731" s="67"/>
      <c r="E7731" s="93"/>
      <c r="F7731" s="66"/>
    </row>
    <row r="7732" spans="1:6">
      <c r="A7732" s="92"/>
      <c r="B7732" s="37"/>
      <c r="C7732" s="66"/>
      <c r="D7732" s="67"/>
      <c r="E7732" s="93"/>
      <c r="F7732" s="66"/>
    </row>
    <row r="7733" spans="1:6">
      <c r="A7733" s="92"/>
      <c r="B7733" s="37"/>
      <c r="C7733" s="66"/>
      <c r="D7733" s="67"/>
      <c r="E7733" s="93"/>
      <c r="F7733" s="66"/>
    </row>
    <row r="7734" spans="1:6">
      <c r="A7734" s="92"/>
      <c r="B7734" s="37"/>
      <c r="C7734" s="66"/>
      <c r="D7734" s="67"/>
      <c r="E7734" s="93"/>
      <c r="F7734" s="66"/>
    </row>
    <row r="7735" spans="1:6">
      <c r="A7735" s="92"/>
      <c r="B7735" s="37"/>
      <c r="C7735" s="66"/>
      <c r="D7735" s="67"/>
      <c r="E7735" s="93"/>
      <c r="F7735" s="66"/>
    </row>
    <row r="7736" spans="1:6">
      <c r="A7736" s="92"/>
      <c r="B7736" s="37"/>
      <c r="C7736" s="66"/>
      <c r="D7736" s="67"/>
      <c r="E7736" s="93"/>
      <c r="F7736" s="66"/>
    </row>
    <row r="7737" spans="1:6">
      <c r="A7737" s="92"/>
      <c r="B7737" s="37"/>
      <c r="C7737" s="66"/>
      <c r="D7737" s="67"/>
      <c r="E7737" s="93"/>
      <c r="F7737" s="66"/>
    </row>
    <row r="7738" spans="1:6">
      <c r="A7738" s="92"/>
      <c r="B7738" s="37"/>
      <c r="C7738" s="66"/>
      <c r="D7738" s="67"/>
      <c r="E7738" s="93"/>
      <c r="F7738" s="66"/>
    </row>
    <row r="7739" spans="1:6">
      <c r="A7739" s="92"/>
      <c r="B7739" s="37"/>
      <c r="C7739" s="66"/>
      <c r="D7739" s="67"/>
      <c r="E7739" s="93"/>
      <c r="F7739" s="66"/>
    </row>
    <row r="7740" spans="1:6">
      <c r="A7740" s="92"/>
      <c r="B7740" s="37"/>
      <c r="C7740" s="66"/>
      <c r="D7740" s="67"/>
      <c r="E7740" s="93"/>
      <c r="F7740" s="66"/>
    </row>
    <row r="7741" spans="1:6">
      <c r="A7741" s="92"/>
      <c r="B7741" s="37"/>
      <c r="C7741" s="66"/>
      <c r="D7741" s="67"/>
      <c r="E7741" s="93"/>
      <c r="F7741" s="66"/>
    </row>
    <row r="7742" spans="1:6">
      <c r="A7742" s="92"/>
      <c r="B7742" s="37"/>
      <c r="C7742" s="66"/>
      <c r="D7742" s="67"/>
      <c r="E7742" s="93"/>
      <c r="F7742" s="66"/>
    </row>
    <row r="7743" spans="1:6">
      <c r="A7743" s="92"/>
      <c r="B7743" s="37"/>
      <c r="C7743" s="66"/>
      <c r="D7743" s="67"/>
      <c r="E7743" s="93"/>
      <c r="F7743" s="66"/>
    </row>
    <row r="7744" spans="1:6">
      <c r="A7744" s="92"/>
      <c r="B7744" s="37"/>
      <c r="C7744" s="66"/>
      <c r="D7744" s="67"/>
      <c r="E7744" s="93"/>
      <c r="F7744" s="66"/>
    </row>
    <row r="7745" spans="1:6">
      <c r="A7745" s="92"/>
      <c r="B7745" s="37"/>
      <c r="C7745" s="66"/>
      <c r="D7745" s="67"/>
      <c r="E7745" s="93"/>
      <c r="F7745" s="66"/>
    </row>
    <row r="7746" spans="1:6">
      <c r="A7746" s="92"/>
      <c r="B7746" s="37"/>
      <c r="C7746" s="66"/>
      <c r="D7746" s="67"/>
      <c r="E7746" s="93"/>
      <c r="F7746" s="66"/>
    </row>
    <row r="7747" spans="1:6">
      <c r="A7747" s="92"/>
      <c r="B7747" s="37"/>
      <c r="C7747" s="66"/>
      <c r="D7747" s="67"/>
      <c r="E7747" s="93"/>
      <c r="F7747" s="66"/>
    </row>
    <row r="7748" spans="1:6">
      <c r="A7748" s="92"/>
      <c r="B7748" s="37"/>
      <c r="C7748" s="66"/>
      <c r="D7748" s="67"/>
      <c r="E7748" s="93"/>
      <c r="F7748" s="66"/>
    </row>
    <row r="7749" spans="1:6">
      <c r="A7749" s="92"/>
      <c r="B7749" s="37"/>
      <c r="C7749" s="66"/>
      <c r="D7749" s="67"/>
      <c r="E7749" s="93"/>
      <c r="F7749" s="66"/>
    </row>
    <row r="7750" spans="1:6">
      <c r="A7750" s="92"/>
      <c r="B7750" s="37"/>
      <c r="C7750" s="66"/>
      <c r="D7750" s="67"/>
      <c r="E7750" s="93"/>
      <c r="F7750" s="66"/>
    </row>
    <row r="7751" spans="1:6">
      <c r="A7751" s="92"/>
      <c r="B7751" s="37"/>
      <c r="C7751" s="66"/>
      <c r="D7751" s="67"/>
      <c r="E7751" s="93"/>
      <c r="F7751" s="66"/>
    </row>
    <row r="7752" spans="1:6">
      <c r="A7752" s="92"/>
      <c r="B7752" s="37"/>
      <c r="C7752" s="66"/>
      <c r="D7752" s="67"/>
      <c r="E7752" s="93"/>
      <c r="F7752" s="66"/>
    </row>
    <row r="7753" spans="1:6">
      <c r="A7753" s="92"/>
      <c r="B7753" s="37"/>
      <c r="C7753" s="66"/>
      <c r="D7753" s="67"/>
      <c r="E7753" s="93"/>
      <c r="F7753" s="66"/>
    </row>
    <row r="7754" spans="1:6">
      <c r="A7754" s="92"/>
      <c r="B7754" s="37"/>
      <c r="C7754" s="66"/>
      <c r="D7754" s="67"/>
      <c r="E7754" s="93"/>
      <c r="F7754" s="66"/>
    </row>
    <row r="7755" spans="1:6">
      <c r="A7755" s="92"/>
      <c r="B7755" s="37"/>
      <c r="C7755" s="66"/>
      <c r="D7755" s="67"/>
      <c r="E7755" s="93"/>
      <c r="F7755" s="66"/>
    </row>
    <row r="7756" spans="1:6">
      <c r="A7756" s="92"/>
      <c r="B7756" s="37"/>
      <c r="C7756" s="66"/>
      <c r="D7756" s="67"/>
      <c r="E7756" s="93"/>
      <c r="F7756" s="66"/>
    </row>
    <row r="7757" spans="1:6">
      <c r="A7757" s="92"/>
      <c r="B7757" s="37"/>
      <c r="C7757" s="66"/>
      <c r="D7757" s="67"/>
      <c r="E7757" s="93"/>
      <c r="F7757" s="66"/>
    </row>
    <row r="7758" spans="1:6">
      <c r="A7758" s="92"/>
      <c r="B7758" s="37"/>
      <c r="C7758" s="66"/>
      <c r="D7758" s="67"/>
      <c r="E7758" s="93"/>
      <c r="F7758" s="66"/>
    </row>
    <row r="7759" spans="1:6">
      <c r="A7759" s="92"/>
      <c r="B7759" s="37"/>
      <c r="C7759" s="66"/>
      <c r="D7759" s="67"/>
      <c r="E7759" s="93"/>
      <c r="F7759" s="66"/>
    </row>
    <row r="7760" spans="1:6">
      <c r="A7760" s="92"/>
      <c r="B7760" s="37"/>
      <c r="C7760" s="66"/>
      <c r="D7760" s="67"/>
      <c r="E7760" s="93"/>
      <c r="F7760" s="66"/>
    </row>
    <row r="7761" spans="1:6">
      <c r="A7761" s="92"/>
      <c r="B7761" s="37"/>
      <c r="C7761" s="66"/>
      <c r="D7761" s="67"/>
      <c r="E7761" s="93"/>
      <c r="F7761" s="66"/>
    </row>
    <row r="7762" spans="1:6">
      <c r="A7762" s="92"/>
      <c r="B7762" s="37"/>
      <c r="C7762" s="66"/>
      <c r="D7762" s="67"/>
      <c r="E7762" s="93"/>
      <c r="F7762" s="66"/>
    </row>
    <row r="7763" spans="1:6">
      <c r="A7763" s="92"/>
      <c r="B7763" s="37"/>
      <c r="C7763" s="66"/>
      <c r="D7763" s="67"/>
      <c r="E7763" s="93"/>
      <c r="F7763" s="66"/>
    </row>
    <row r="7764" spans="1:6">
      <c r="A7764" s="92"/>
      <c r="B7764" s="37"/>
      <c r="C7764" s="66"/>
      <c r="D7764" s="67"/>
      <c r="E7764" s="93"/>
      <c r="F7764" s="66"/>
    </row>
    <row r="7765" spans="1:6">
      <c r="A7765" s="92"/>
      <c r="B7765" s="37"/>
      <c r="C7765" s="66"/>
      <c r="D7765" s="67"/>
      <c r="E7765" s="93"/>
      <c r="F7765" s="66"/>
    </row>
    <row r="7766" spans="1:6">
      <c r="A7766" s="92"/>
      <c r="B7766" s="37"/>
      <c r="C7766" s="66"/>
      <c r="D7766" s="67"/>
      <c r="E7766" s="93"/>
      <c r="F7766" s="66"/>
    </row>
    <row r="7767" spans="1:6">
      <c r="A7767" s="92"/>
      <c r="B7767" s="37"/>
      <c r="C7767" s="66"/>
      <c r="D7767" s="67"/>
      <c r="E7767" s="93"/>
      <c r="F7767" s="66"/>
    </row>
    <row r="7768" spans="1:6">
      <c r="A7768" s="92"/>
      <c r="B7768" s="37"/>
      <c r="C7768" s="66"/>
      <c r="D7768" s="67"/>
      <c r="E7768" s="93"/>
      <c r="F7768" s="66"/>
    </row>
    <row r="7769" spans="1:6">
      <c r="A7769" s="92"/>
      <c r="B7769" s="37"/>
      <c r="C7769" s="66"/>
      <c r="D7769" s="67"/>
      <c r="E7769" s="93"/>
      <c r="F7769" s="66"/>
    </row>
    <row r="7770" spans="1:6">
      <c r="A7770" s="92"/>
      <c r="B7770" s="37"/>
      <c r="C7770" s="66"/>
      <c r="D7770" s="67"/>
      <c r="E7770" s="93"/>
      <c r="F7770" s="66"/>
    </row>
    <row r="7771" spans="1:6">
      <c r="A7771" s="92"/>
      <c r="B7771" s="37"/>
      <c r="C7771" s="66"/>
      <c r="D7771" s="67"/>
      <c r="E7771" s="93"/>
      <c r="F7771" s="66"/>
    </row>
    <row r="7772" spans="1:6">
      <c r="A7772" s="92"/>
      <c r="B7772" s="37"/>
      <c r="C7772" s="66"/>
      <c r="D7772" s="67"/>
      <c r="E7772" s="93"/>
      <c r="F7772" s="66"/>
    </row>
    <row r="7773" spans="1:6">
      <c r="A7773" s="92"/>
      <c r="B7773" s="37"/>
      <c r="C7773" s="66"/>
      <c r="D7773" s="67"/>
      <c r="E7773" s="93"/>
      <c r="F7773" s="66"/>
    </row>
    <row r="7774" spans="1:6">
      <c r="A7774" s="92"/>
      <c r="B7774" s="37"/>
      <c r="C7774" s="66"/>
      <c r="D7774" s="67"/>
      <c r="E7774" s="93"/>
      <c r="F7774" s="66"/>
    </row>
    <row r="7775" spans="1:6">
      <c r="A7775" s="92"/>
      <c r="B7775" s="37"/>
      <c r="C7775" s="66"/>
      <c r="D7775" s="67"/>
      <c r="E7775" s="93"/>
      <c r="F7775" s="66"/>
    </row>
    <row r="7776" spans="1:6">
      <c r="A7776" s="92"/>
      <c r="B7776" s="37"/>
      <c r="C7776" s="66"/>
      <c r="D7776" s="67"/>
      <c r="E7776" s="93"/>
      <c r="F7776" s="66"/>
    </row>
    <row r="7777" spans="1:6">
      <c r="A7777" s="92"/>
      <c r="B7777" s="37"/>
      <c r="C7777" s="66"/>
      <c r="D7777" s="67"/>
      <c r="E7777" s="93"/>
      <c r="F7777" s="66"/>
    </row>
    <row r="7778" spans="1:6">
      <c r="A7778" s="92"/>
      <c r="B7778" s="37"/>
      <c r="C7778" s="66"/>
      <c r="D7778" s="67"/>
      <c r="E7778" s="93"/>
      <c r="F7778" s="66"/>
    </row>
    <row r="7779" spans="1:6">
      <c r="A7779" s="92"/>
      <c r="B7779" s="37"/>
      <c r="C7779" s="66"/>
      <c r="D7779" s="67"/>
      <c r="E7779" s="93"/>
      <c r="F7779" s="66"/>
    </row>
    <row r="7780" spans="1:6">
      <c r="A7780" s="92"/>
      <c r="B7780" s="37"/>
      <c r="C7780" s="66"/>
      <c r="D7780" s="67"/>
      <c r="E7780" s="93"/>
      <c r="F7780" s="66"/>
    </row>
    <row r="7781" spans="1:6">
      <c r="A7781" s="92"/>
      <c r="B7781" s="37"/>
      <c r="C7781" s="66"/>
      <c r="D7781" s="67"/>
      <c r="E7781" s="93"/>
      <c r="F7781" s="66"/>
    </row>
    <row r="7782" spans="1:6">
      <c r="A7782" s="92"/>
      <c r="B7782" s="37"/>
      <c r="C7782" s="66"/>
      <c r="D7782" s="67"/>
      <c r="E7782" s="93"/>
      <c r="F7782" s="66"/>
    </row>
    <row r="7783" spans="1:6">
      <c r="A7783" s="92"/>
      <c r="B7783" s="37"/>
      <c r="C7783" s="66"/>
      <c r="D7783" s="67"/>
      <c r="E7783" s="93"/>
      <c r="F7783" s="66"/>
    </row>
    <row r="7784" spans="1:6">
      <c r="A7784" s="92"/>
      <c r="B7784" s="37"/>
      <c r="C7784" s="66"/>
      <c r="D7784" s="67"/>
      <c r="E7784" s="93"/>
      <c r="F7784" s="66"/>
    </row>
    <row r="7785" spans="1:6">
      <c r="A7785" s="92"/>
      <c r="B7785" s="37"/>
      <c r="C7785" s="66"/>
      <c r="D7785" s="67"/>
      <c r="E7785" s="93"/>
      <c r="F7785" s="66"/>
    </row>
    <row r="7786" spans="1:6">
      <c r="A7786" s="92"/>
      <c r="B7786" s="37"/>
      <c r="C7786" s="66"/>
      <c r="D7786" s="67"/>
      <c r="E7786" s="93"/>
      <c r="F7786" s="66"/>
    </row>
    <row r="7787" spans="1:6">
      <c r="A7787" s="92"/>
      <c r="B7787" s="37"/>
      <c r="C7787" s="66"/>
      <c r="D7787" s="67"/>
      <c r="E7787" s="93"/>
      <c r="F7787" s="66"/>
    </row>
    <row r="7788" spans="1:6">
      <c r="A7788" s="92"/>
      <c r="B7788" s="37"/>
      <c r="C7788" s="66"/>
      <c r="D7788" s="67"/>
      <c r="E7788" s="93"/>
      <c r="F7788" s="66"/>
    </row>
    <row r="7789" spans="1:6">
      <c r="A7789" s="92"/>
      <c r="B7789" s="37"/>
      <c r="C7789" s="66"/>
      <c r="D7789" s="67"/>
      <c r="E7789" s="93"/>
      <c r="F7789" s="66"/>
    </row>
    <row r="7790" spans="1:6">
      <c r="A7790" s="92"/>
      <c r="B7790" s="37"/>
      <c r="C7790" s="66"/>
      <c r="D7790" s="67"/>
      <c r="E7790" s="93"/>
      <c r="F7790" s="66"/>
    </row>
    <row r="7791" spans="1:6">
      <c r="A7791" s="92"/>
      <c r="B7791" s="37"/>
      <c r="C7791" s="66"/>
      <c r="D7791" s="67"/>
      <c r="E7791" s="93"/>
      <c r="F7791" s="66"/>
    </row>
    <row r="7792" spans="1:6">
      <c r="A7792" s="92"/>
      <c r="B7792" s="37"/>
      <c r="C7792" s="66"/>
      <c r="D7792" s="67"/>
      <c r="E7792" s="93"/>
      <c r="F7792" s="66"/>
    </row>
    <row r="7793" spans="1:6">
      <c r="A7793" s="92"/>
      <c r="B7793" s="37"/>
      <c r="C7793" s="66"/>
      <c r="D7793" s="67"/>
      <c r="E7793" s="93"/>
      <c r="F7793" s="66"/>
    </row>
    <row r="7794" spans="1:6">
      <c r="A7794" s="92"/>
      <c r="B7794" s="37"/>
      <c r="C7794" s="66"/>
      <c r="D7794" s="67"/>
      <c r="E7794" s="93"/>
      <c r="F7794" s="66"/>
    </row>
    <row r="7795" spans="1:6">
      <c r="A7795" s="92"/>
      <c r="B7795" s="37"/>
      <c r="C7795" s="66"/>
      <c r="D7795" s="67"/>
      <c r="E7795" s="93"/>
      <c r="F7795" s="66"/>
    </row>
    <row r="7796" spans="1:6">
      <c r="A7796" s="92"/>
      <c r="B7796" s="37"/>
      <c r="C7796" s="66"/>
      <c r="D7796" s="67"/>
      <c r="E7796" s="93"/>
      <c r="F7796" s="66"/>
    </row>
    <row r="7797" spans="1:6">
      <c r="A7797" s="92"/>
      <c r="B7797" s="37"/>
      <c r="C7797" s="66"/>
      <c r="D7797" s="67"/>
      <c r="E7797" s="93"/>
      <c r="F7797" s="66"/>
    </row>
    <row r="7798" spans="1:6">
      <c r="A7798" s="92"/>
      <c r="B7798" s="37"/>
      <c r="C7798" s="66"/>
      <c r="D7798" s="67"/>
      <c r="E7798" s="93"/>
      <c r="F7798" s="66"/>
    </row>
    <row r="7799" spans="1:6">
      <c r="A7799" s="92"/>
      <c r="B7799" s="37"/>
      <c r="C7799" s="66"/>
      <c r="D7799" s="67"/>
      <c r="E7799" s="93"/>
      <c r="F7799" s="66"/>
    </row>
    <row r="7800" spans="1:6">
      <c r="A7800" s="92"/>
      <c r="B7800" s="37"/>
      <c r="C7800" s="66"/>
      <c r="D7800" s="67"/>
      <c r="E7800" s="93"/>
      <c r="F7800" s="66"/>
    </row>
    <row r="7801" spans="1:6">
      <c r="A7801" s="92"/>
      <c r="B7801" s="37"/>
      <c r="C7801" s="66"/>
      <c r="D7801" s="67"/>
      <c r="E7801" s="93"/>
      <c r="F7801" s="66"/>
    </row>
    <row r="7802" spans="1:6">
      <c r="A7802" s="92"/>
      <c r="B7802" s="37"/>
      <c r="C7802" s="66"/>
      <c r="D7802" s="67"/>
      <c r="E7802" s="93"/>
      <c r="F7802" s="66"/>
    </row>
    <row r="7803" spans="1:6">
      <c r="A7803" s="92"/>
      <c r="B7803" s="37"/>
      <c r="C7803" s="66"/>
      <c r="D7803" s="67"/>
      <c r="E7803" s="93"/>
      <c r="F7803" s="66"/>
    </row>
    <row r="7804" spans="1:6">
      <c r="A7804" s="92"/>
      <c r="B7804" s="37"/>
      <c r="C7804" s="66"/>
      <c r="D7804" s="67"/>
      <c r="E7804" s="93"/>
      <c r="F7804" s="66"/>
    </row>
    <row r="7805" spans="1:6">
      <c r="A7805" s="92"/>
      <c r="B7805" s="37"/>
      <c r="C7805" s="66"/>
      <c r="D7805" s="67"/>
      <c r="E7805" s="93"/>
      <c r="F7805" s="66"/>
    </row>
    <row r="7806" spans="1:6">
      <c r="A7806" s="92"/>
      <c r="B7806" s="37"/>
      <c r="C7806" s="66"/>
      <c r="D7806" s="67"/>
      <c r="E7806" s="93"/>
      <c r="F7806" s="66"/>
    </row>
    <row r="7807" spans="1:6">
      <c r="A7807" s="92"/>
      <c r="B7807" s="37"/>
      <c r="C7807" s="66"/>
      <c r="D7807" s="67"/>
      <c r="E7807" s="93"/>
      <c r="F7807" s="66"/>
    </row>
    <row r="7808" spans="1:6">
      <c r="A7808" s="92"/>
      <c r="B7808" s="37"/>
      <c r="C7808" s="66"/>
      <c r="D7808" s="67"/>
      <c r="E7808" s="93"/>
      <c r="F7808" s="66"/>
    </row>
    <row r="7809" spans="1:6">
      <c r="A7809" s="92"/>
      <c r="B7809" s="37"/>
      <c r="C7809" s="66"/>
      <c r="D7809" s="67"/>
      <c r="E7809" s="93"/>
      <c r="F7809" s="66"/>
    </row>
    <row r="7810" spans="1:6">
      <c r="A7810" s="92"/>
      <c r="B7810" s="37"/>
      <c r="C7810" s="66"/>
      <c r="D7810" s="67"/>
      <c r="E7810" s="93"/>
      <c r="F7810" s="66"/>
    </row>
    <row r="7811" spans="1:6">
      <c r="A7811" s="92"/>
      <c r="B7811" s="37"/>
      <c r="C7811" s="66"/>
      <c r="D7811" s="67"/>
      <c r="E7811" s="93"/>
      <c r="F7811" s="66"/>
    </row>
    <row r="7812" spans="1:6">
      <c r="A7812" s="92"/>
      <c r="B7812" s="37"/>
      <c r="C7812" s="66"/>
      <c r="D7812" s="67"/>
      <c r="E7812" s="93"/>
      <c r="F7812" s="66"/>
    </row>
    <row r="7813" spans="1:6">
      <c r="A7813" s="92"/>
      <c r="B7813" s="37"/>
      <c r="C7813" s="66"/>
      <c r="D7813" s="67"/>
      <c r="E7813" s="93"/>
      <c r="F7813" s="66"/>
    </row>
    <row r="7814" spans="1:6">
      <c r="A7814" s="92"/>
      <c r="B7814" s="37"/>
      <c r="C7814" s="66"/>
      <c r="D7814" s="67"/>
      <c r="E7814" s="93"/>
      <c r="F7814" s="66"/>
    </row>
    <row r="7815" spans="1:6">
      <c r="A7815" s="92"/>
      <c r="B7815" s="37"/>
      <c r="C7815" s="66"/>
      <c r="D7815" s="67"/>
      <c r="E7815" s="93"/>
      <c r="F7815" s="66"/>
    </row>
    <row r="7816" spans="1:6">
      <c r="A7816" s="92"/>
      <c r="B7816" s="37"/>
      <c r="C7816" s="66"/>
      <c r="D7816" s="67"/>
      <c r="E7816" s="93"/>
      <c r="F7816" s="66"/>
    </row>
    <row r="7817" spans="1:6">
      <c r="A7817" s="92"/>
      <c r="B7817" s="37"/>
      <c r="C7817" s="66"/>
      <c r="D7817" s="67"/>
      <c r="E7817" s="93"/>
      <c r="F7817" s="66"/>
    </row>
    <row r="7818" spans="1:6">
      <c r="A7818" s="92"/>
      <c r="B7818" s="37"/>
      <c r="C7818" s="66"/>
      <c r="D7818" s="67"/>
      <c r="E7818" s="93"/>
      <c r="F7818" s="66"/>
    </row>
    <row r="7819" spans="1:6">
      <c r="A7819" s="92"/>
      <c r="B7819" s="37"/>
      <c r="C7819" s="66"/>
      <c r="D7819" s="67"/>
      <c r="E7819" s="93"/>
      <c r="F7819" s="66"/>
    </row>
    <row r="7820" spans="1:6">
      <c r="A7820" s="92"/>
      <c r="B7820" s="37"/>
      <c r="C7820" s="66"/>
      <c r="D7820" s="67"/>
      <c r="E7820" s="93"/>
      <c r="F7820" s="66"/>
    </row>
    <row r="7821" spans="1:6">
      <c r="A7821" s="92"/>
      <c r="B7821" s="37"/>
      <c r="C7821" s="66"/>
      <c r="D7821" s="67"/>
      <c r="E7821" s="93"/>
      <c r="F7821" s="66"/>
    </row>
    <row r="7822" spans="1:6">
      <c r="A7822" s="92"/>
      <c r="B7822" s="37"/>
      <c r="C7822" s="66"/>
      <c r="D7822" s="67"/>
      <c r="E7822" s="93"/>
      <c r="F7822" s="66"/>
    </row>
    <row r="7823" spans="1:6">
      <c r="A7823" s="92"/>
      <c r="B7823" s="37"/>
      <c r="C7823" s="66"/>
      <c r="D7823" s="67"/>
      <c r="E7823" s="93"/>
      <c r="F7823" s="66"/>
    </row>
    <row r="7824" spans="1:6">
      <c r="A7824" s="92"/>
      <c r="B7824" s="37"/>
      <c r="C7824" s="66"/>
      <c r="D7824" s="67"/>
      <c r="E7824" s="93"/>
      <c r="F7824" s="66"/>
    </row>
    <row r="7825" spans="1:6">
      <c r="A7825" s="92"/>
      <c r="B7825" s="37"/>
      <c r="C7825" s="66"/>
      <c r="D7825" s="67"/>
      <c r="E7825" s="93"/>
      <c r="F7825" s="66"/>
    </row>
    <row r="7826" spans="1:6">
      <c r="A7826" s="92"/>
      <c r="B7826" s="37"/>
      <c r="C7826" s="66"/>
      <c r="D7826" s="67"/>
      <c r="E7826" s="93"/>
      <c r="F7826" s="66"/>
    </row>
    <row r="7827" spans="1:6">
      <c r="A7827" s="92"/>
      <c r="B7827" s="37"/>
      <c r="C7827" s="66"/>
      <c r="D7827" s="67"/>
      <c r="E7827" s="93"/>
      <c r="F7827" s="66"/>
    </row>
    <row r="7828" spans="1:6">
      <c r="A7828" s="92"/>
      <c r="B7828" s="37"/>
      <c r="C7828" s="66"/>
      <c r="D7828" s="67"/>
      <c r="E7828" s="93"/>
      <c r="F7828" s="66"/>
    </row>
    <row r="7829" spans="1:6">
      <c r="A7829" s="92"/>
      <c r="B7829" s="37"/>
      <c r="C7829" s="66"/>
      <c r="D7829" s="67"/>
      <c r="E7829" s="93"/>
      <c r="F7829" s="66"/>
    </row>
    <row r="7830" spans="1:6">
      <c r="A7830" s="92"/>
      <c r="B7830" s="37"/>
      <c r="C7830" s="66"/>
      <c r="D7830" s="67"/>
      <c r="E7830" s="93"/>
      <c r="F7830" s="66"/>
    </row>
    <row r="7831" spans="1:6">
      <c r="A7831" s="92"/>
      <c r="B7831" s="37"/>
      <c r="C7831" s="66"/>
      <c r="D7831" s="67"/>
      <c r="E7831" s="93"/>
      <c r="F7831" s="66"/>
    </row>
    <row r="7832" spans="1:6">
      <c r="A7832" s="92"/>
      <c r="B7832" s="37"/>
      <c r="C7832" s="66"/>
      <c r="D7832" s="67"/>
      <c r="E7832" s="93"/>
      <c r="F7832" s="66"/>
    </row>
    <row r="7833" spans="1:6">
      <c r="A7833" s="92"/>
      <c r="B7833" s="37"/>
      <c r="C7833" s="66"/>
      <c r="D7833" s="67"/>
      <c r="E7833" s="93"/>
      <c r="F7833" s="66"/>
    </row>
    <row r="7834" spans="1:6">
      <c r="A7834" s="92"/>
      <c r="B7834" s="37"/>
      <c r="C7834" s="66"/>
      <c r="D7834" s="67"/>
      <c r="E7834" s="93"/>
      <c r="F7834" s="66"/>
    </row>
    <row r="7835" spans="1:6">
      <c r="A7835" s="92"/>
      <c r="B7835" s="37"/>
      <c r="C7835" s="66"/>
      <c r="D7835" s="67"/>
      <c r="E7835" s="93"/>
      <c r="F7835" s="66"/>
    </row>
    <row r="7836" spans="1:6">
      <c r="A7836" s="92"/>
      <c r="B7836" s="37"/>
      <c r="C7836" s="66"/>
      <c r="D7836" s="67"/>
      <c r="E7836" s="93"/>
      <c r="F7836" s="66"/>
    </row>
    <row r="7837" spans="1:6">
      <c r="A7837" s="92"/>
      <c r="B7837" s="37"/>
      <c r="C7837" s="66"/>
      <c r="D7837" s="67"/>
      <c r="E7837" s="93"/>
      <c r="F7837" s="66"/>
    </row>
    <row r="7838" spans="1:6">
      <c r="A7838" s="92"/>
      <c r="B7838" s="37"/>
      <c r="C7838" s="66"/>
      <c r="D7838" s="67"/>
      <c r="E7838" s="93"/>
      <c r="F7838" s="66"/>
    </row>
    <row r="7839" spans="1:6">
      <c r="A7839" s="92"/>
      <c r="B7839" s="37"/>
      <c r="C7839" s="66"/>
      <c r="D7839" s="67"/>
      <c r="E7839" s="93"/>
      <c r="F7839" s="66"/>
    </row>
    <row r="7840" spans="1:6">
      <c r="A7840" s="92"/>
      <c r="B7840" s="37"/>
      <c r="C7840" s="66"/>
      <c r="D7840" s="67"/>
      <c r="E7840" s="93"/>
      <c r="F7840" s="66"/>
    </row>
    <row r="7841" spans="1:6">
      <c r="A7841" s="92"/>
      <c r="B7841" s="37"/>
      <c r="C7841" s="66"/>
      <c r="D7841" s="67"/>
      <c r="E7841" s="93"/>
      <c r="F7841" s="66"/>
    </row>
    <row r="7842" spans="1:6">
      <c r="A7842" s="92"/>
      <c r="B7842" s="37"/>
      <c r="C7842" s="66"/>
      <c r="D7842" s="67"/>
      <c r="E7842" s="93"/>
      <c r="F7842" s="66"/>
    </row>
    <row r="7843" spans="1:6">
      <c r="A7843" s="92"/>
      <c r="B7843" s="37"/>
      <c r="C7843" s="66"/>
      <c r="D7843" s="67"/>
      <c r="E7843" s="93"/>
      <c r="F7843" s="66"/>
    </row>
    <row r="7844" spans="1:6">
      <c r="A7844" s="92"/>
      <c r="B7844" s="37"/>
      <c r="C7844" s="66"/>
      <c r="D7844" s="67"/>
      <c r="E7844" s="93"/>
      <c r="F7844" s="66"/>
    </row>
    <row r="7845" spans="1:6">
      <c r="A7845" s="92"/>
      <c r="B7845" s="37"/>
      <c r="C7845" s="66"/>
      <c r="D7845" s="67"/>
      <c r="E7845" s="93"/>
      <c r="F7845" s="66"/>
    </row>
    <row r="7846" spans="1:6">
      <c r="A7846" s="92"/>
      <c r="B7846" s="37"/>
      <c r="C7846" s="66"/>
      <c r="D7846" s="67"/>
      <c r="E7846" s="93"/>
      <c r="F7846" s="66"/>
    </row>
    <row r="7847" spans="1:6">
      <c r="A7847" s="92"/>
      <c r="B7847" s="37"/>
      <c r="C7847" s="66"/>
      <c r="D7847" s="67"/>
      <c r="E7847" s="93"/>
      <c r="F7847" s="66"/>
    </row>
    <row r="7848" spans="1:6">
      <c r="A7848" s="92"/>
      <c r="B7848" s="37"/>
      <c r="C7848" s="66"/>
      <c r="D7848" s="67"/>
      <c r="E7848" s="93"/>
      <c r="F7848" s="66"/>
    </row>
    <row r="7849" spans="1:6">
      <c r="A7849" s="92"/>
      <c r="B7849" s="37"/>
      <c r="C7849" s="66"/>
      <c r="D7849" s="67"/>
      <c r="E7849" s="93"/>
      <c r="F7849" s="66"/>
    </row>
    <row r="7850" spans="1:6">
      <c r="A7850" s="92"/>
      <c r="B7850" s="37"/>
      <c r="C7850" s="66"/>
      <c r="D7850" s="67"/>
      <c r="E7850" s="93"/>
      <c r="F7850" s="66"/>
    </row>
    <row r="7851" spans="1:6">
      <c r="A7851" s="92"/>
      <c r="B7851" s="37"/>
      <c r="C7851" s="66"/>
      <c r="D7851" s="67"/>
      <c r="E7851" s="93"/>
      <c r="F7851" s="66"/>
    </row>
    <row r="7852" spans="1:6">
      <c r="A7852" s="92"/>
      <c r="B7852" s="37"/>
      <c r="C7852" s="66"/>
      <c r="D7852" s="67"/>
      <c r="E7852" s="93"/>
      <c r="F7852" s="66"/>
    </row>
    <row r="7853" spans="1:6">
      <c r="A7853" s="92"/>
      <c r="B7853" s="37"/>
      <c r="C7853" s="66"/>
      <c r="D7853" s="67"/>
      <c r="E7853" s="93"/>
      <c r="F7853" s="66"/>
    </row>
    <row r="7854" spans="1:6">
      <c r="A7854" s="92"/>
      <c r="B7854" s="37"/>
      <c r="C7854" s="66"/>
      <c r="D7854" s="67"/>
      <c r="E7854" s="93"/>
      <c r="F7854" s="66"/>
    </row>
    <row r="7855" spans="1:6">
      <c r="A7855" s="92"/>
      <c r="B7855" s="37"/>
      <c r="C7855" s="66"/>
      <c r="D7855" s="67"/>
      <c r="E7855" s="93"/>
      <c r="F7855" s="66"/>
    </row>
    <row r="7856" spans="1:6">
      <c r="A7856" s="92"/>
      <c r="B7856" s="37"/>
      <c r="C7856" s="66"/>
      <c r="D7856" s="67"/>
      <c r="E7856" s="93"/>
      <c r="F7856" s="66"/>
    </row>
    <row r="7857" spans="1:6">
      <c r="A7857" s="92"/>
      <c r="B7857" s="37"/>
      <c r="C7857" s="66"/>
      <c r="D7857" s="67"/>
      <c r="E7857" s="93"/>
      <c r="F7857" s="66"/>
    </row>
    <row r="7858" spans="1:6">
      <c r="A7858" s="92"/>
      <c r="B7858" s="37"/>
      <c r="C7858" s="66"/>
      <c r="D7858" s="67"/>
      <c r="E7858" s="93"/>
      <c r="F7858" s="66"/>
    </row>
    <row r="7859" spans="1:6">
      <c r="A7859" s="92"/>
      <c r="B7859" s="37"/>
      <c r="C7859" s="66"/>
      <c r="D7859" s="67"/>
      <c r="E7859" s="93"/>
      <c r="F7859" s="66"/>
    </row>
    <row r="7860" spans="1:6">
      <c r="A7860" s="92"/>
      <c r="B7860" s="37"/>
      <c r="C7860" s="66"/>
      <c r="D7860" s="67"/>
      <c r="E7860" s="93"/>
      <c r="F7860" s="66"/>
    </row>
    <row r="7861" spans="1:6">
      <c r="A7861" s="92"/>
      <c r="B7861" s="37"/>
      <c r="C7861" s="66"/>
      <c r="D7861" s="67"/>
      <c r="E7861" s="93"/>
      <c r="F7861" s="66"/>
    </row>
    <row r="7862" spans="1:6">
      <c r="A7862" s="92"/>
      <c r="B7862" s="37"/>
      <c r="C7862" s="66"/>
      <c r="D7862" s="67"/>
      <c r="E7862" s="93"/>
      <c r="F7862" s="66"/>
    </row>
    <row r="7863" spans="1:6">
      <c r="A7863" s="92"/>
      <c r="B7863" s="37"/>
      <c r="C7863" s="66"/>
      <c r="D7863" s="67"/>
      <c r="E7863" s="93"/>
      <c r="F7863" s="66"/>
    </row>
    <row r="7864" spans="1:6">
      <c r="A7864" s="92"/>
      <c r="B7864" s="37"/>
      <c r="C7864" s="66"/>
      <c r="D7864" s="67"/>
      <c r="E7864" s="93"/>
      <c r="F7864" s="66"/>
    </row>
    <row r="7865" spans="1:6">
      <c r="A7865" s="92"/>
      <c r="B7865" s="37"/>
      <c r="C7865" s="66"/>
      <c r="D7865" s="67"/>
      <c r="E7865" s="93"/>
      <c r="F7865" s="66"/>
    </row>
    <row r="7866" spans="1:6">
      <c r="A7866" s="92"/>
      <c r="B7866" s="37"/>
      <c r="C7866" s="66"/>
      <c r="D7866" s="67"/>
      <c r="E7866" s="93"/>
      <c r="F7866" s="66"/>
    </row>
    <row r="7867" spans="1:6">
      <c r="A7867" s="92"/>
      <c r="B7867" s="37"/>
      <c r="C7867" s="66"/>
      <c r="D7867" s="67"/>
      <c r="E7867" s="93"/>
      <c r="F7867" s="66"/>
    </row>
    <row r="7868" spans="1:6">
      <c r="A7868" s="92"/>
      <c r="B7868" s="37"/>
      <c r="C7868" s="66"/>
      <c r="D7868" s="67"/>
      <c r="E7868" s="93"/>
      <c r="F7868" s="66"/>
    </row>
    <row r="7869" spans="1:6">
      <c r="A7869" s="92"/>
      <c r="B7869" s="37"/>
      <c r="C7869" s="66"/>
      <c r="D7869" s="67"/>
      <c r="E7869" s="93"/>
      <c r="F7869" s="66"/>
    </row>
    <row r="7870" spans="1:6">
      <c r="A7870" s="92"/>
      <c r="B7870" s="37"/>
      <c r="C7870" s="66"/>
      <c r="D7870" s="67"/>
      <c r="E7870" s="93"/>
      <c r="F7870" s="66"/>
    </row>
    <row r="7871" spans="1:6">
      <c r="A7871" s="92"/>
      <c r="B7871" s="37"/>
      <c r="C7871" s="66"/>
      <c r="D7871" s="67"/>
      <c r="E7871" s="93"/>
      <c r="F7871" s="66"/>
    </row>
    <row r="7872" spans="1:6">
      <c r="A7872" s="92"/>
      <c r="B7872" s="37"/>
      <c r="C7872" s="66"/>
      <c r="D7872" s="67"/>
      <c r="E7872" s="93"/>
      <c r="F7872" s="66"/>
    </row>
    <row r="7873" spans="1:6">
      <c r="A7873" s="92"/>
      <c r="B7873" s="37"/>
      <c r="C7873" s="66"/>
      <c r="D7873" s="67"/>
      <c r="E7873" s="93"/>
      <c r="F7873" s="66"/>
    </row>
    <row r="7874" spans="1:6">
      <c r="A7874" s="92"/>
      <c r="B7874" s="37"/>
      <c r="C7874" s="66"/>
      <c r="D7874" s="67"/>
      <c r="E7874" s="93"/>
      <c r="F7874" s="66"/>
    </row>
    <row r="7875" spans="1:6">
      <c r="A7875" s="92"/>
      <c r="B7875" s="37"/>
      <c r="C7875" s="66"/>
      <c r="D7875" s="67"/>
      <c r="E7875" s="93"/>
      <c r="F7875" s="66"/>
    </row>
    <row r="7876" spans="1:6">
      <c r="A7876" s="92"/>
      <c r="B7876" s="37"/>
      <c r="C7876" s="66"/>
      <c r="D7876" s="67"/>
      <c r="E7876" s="93"/>
      <c r="F7876" s="66"/>
    </row>
    <row r="7877" spans="1:6">
      <c r="A7877" s="92"/>
      <c r="B7877" s="37"/>
      <c r="C7877" s="66"/>
      <c r="D7877" s="67"/>
      <c r="E7877" s="93"/>
      <c r="F7877" s="66"/>
    </row>
    <row r="7878" spans="1:6">
      <c r="A7878" s="92"/>
      <c r="B7878" s="37"/>
      <c r="C7878" s="66"/>
      <c r="D7878" s="67"/>
      <c r="E7878" s="93"/>
      <c r="F7878" s="66"/>
    </row>
    <row r="7879" spans="1:6">
      <c r="A7879" s="92"/>
      <c r="B7879" s="37"/>
      <c r="C7879" s="66"/>
      <c r="D7879" s="67"/>
      <c r="E7879" s="93"/>
      <c r="F7879" s="66"/>
    </row>
    <row r="7880" spans="1:6">
      <c r="A7880" s="92"/>
      <c r="B7880" s="37"/>
      <c r="C7880" s="66"/>
      <c r="D7880" s="67"/>
      <c r="E7880" s="93"/>
      <c r="F7880" s="66"/>
    </row>
    <row r="7881" spans="1:6">
      <c r="A7881" s="92"/>
      <c r="B7881" s="37"/>
      <c r="C7881" s="66"/>
      <c r="D7881" s="67"/>
      <c r="E7881" s="93"/>
      <c r="F7881" s="66"/>
    </row>
    <row r="7882" spans="1:6">
      <c r="A7882" s="92"/>
      <c r="B7882" s="37"/>
      <c r="C7882" s="66"/>
      <c r="D7882" s="67"/>
      <c r="E7882" s="93"/>
      <c r="F7882" s="66"/>
    </row>
    <row r="7883" spans="1:6">
      <c r="A7883" s="92"/>
      <c r="B7883" s="37"/>
      <c r="C7883" s="66"/>
      <c r="D7883" s="67"/>
      <c r="E7883" s="93"/>
      <c r="F7883" s="66"/>
    </row>
    <row r="7884" spans="1:6">
      <c r="A7884" s="92"/>
      <c r="B7884" s="37"/>
      <c r="C7884" s="66"/>
      <c r="D7884" s="67"/>
      <c r="E7884" s="93"/>
      <c r="F7884" s="66"/>
    </row>
    <row r="7885" spans="1:6">
      <c r="A7885" s="92"/>
      <c r="B7885" s="37"/>
      <c r="C7885" s="66"/>
      <c r="D7885" s="67"/>
      <c r="E7885" s="93"/>
      <c r="F7885" s="66"/>
    </row>
    <row r="7886" spans="1:6">
      <c r="A7886" s="92"/>
      <c r="B7886" s="37"/>
      <c r="C7886" s="66"/>
      <c r="D7886" s="67"/>
      <c r="E7886" s="93"/>
      <c r="F7886" s="66"/>
    </row>
    <row r="7887" spans="1:6">
      <c r="A7887" s="92"/>
      <c r="B7887" s="37"/>
      <c r="C7887" s="66"/>
      <c r="D7887" s="67"/>
      <c r="E7887" s="93"/>
      <c r="F7887" s="66"/>
    </row>
    <row r="7888" spans="1:6">
      <c r="A7888" s="92"/>
      <c r="B7888" s="37"/>
      <c r="C7888" s="66"/>
      <c r="D7888" s="67"/>
      <c r="E7888" s="93"/>
      <c r="F7888" s="66"/>
    </row>
    <row r="7889" spans="1:6">
      <c r="A7889" s="92"/>
      <c r="B7889" s="37"/>
      <c r="C7889" s="66"/>
      <c r="D7889" s="67"/>
      <c r="E7889" s="93"/>
      <c r="F7889" s="66"/>
    </row>
    <row r="7890" spans="1:6">
      <c r="A7890" s="92"/>
      <c r="B7890" s="37"/>
      <c r="C7890" s="66"/>
      <c r="D7890" s="67"/>
      <c r="E7890" s="93"/>
      <c r="F7890" s="66"/>
    </row>
    <row r="7891" spans="1:6">
      <c r="A7891" s="92"/>
      <c r="B7891" s="37"/>
      <c r="C7891" s="66"/>
      <c r="D7891" s="67"/>
      <c r="E7891" s="93"/>
      <c r="F7891" s="66"/>
    </row>
    <row r="7892" spans="1:6">
      <c r="A7892" s="92"/>
      <c r="B7892" s="37"/>
      <c r="C7892" s="66"/>
      <c r="D7892" s="67"/>
      <c r="E7892" s="93"/>
      <c r="F7892" s="66"/>
    </row>
    <row r="7893" spans="1:6">
      <c r="A7893" s="92"/>
      <c r="B7893" s="37"/>
      <c r="C7893" s="66"/>
      <c r="D7893" s="67"/>
      <c r="E7893" s="93"/>
      <c r="F7893" s="66"/>
    </row>
    <row r="7894" spans="1:6">
      <c r="A7894" s="92"/>
      <c r="B7894" s="37"/>
      <c r="C7894" s="66"/>
      <c r="D7894" s="67"/>
      <c r="E7894" s="93"/>
      <c r="F7894" s="66"/>
    </row>
    <row r="7895" spans="1:6">
      <c r="A7895" s="92"/>
      <c r="B7895" s="37"/>
      <c r="C7895" s="66"/>
      <c r="D7895" s="67"/>
      <c r="E7895" s="93"/>
      <c r="F7895" s="66"/>
    </row>
    <row r="7896" spans="1:6">
      <c r="A7896" s="92"/>
      <c r="B7896" s="37"/>
      <c r="C7896" s="66"/>
      <c r="D7896" s="67"/>
      <c r="E7896" s="93"/>
      <c r="F7896" s="66"/>
    </row>
    <row r="7897" spans="1:6">
      <c r="A7897" s="92"/>
      <c r="B7897" s="37"/>
      <c r="C7897" s="66"/>
      <c r="D7897" s="67"/>
      <c r="E7897" s="93"/>
      <c r="F7897" s="66"/>
    </row>
    <row r="7898" spans="1:6">
      <c r="A7898" s="92"/>
      <c r="B7898" s="37"/>
      <c r="C7898" s="66"/>
      <c r="D7898" s="67"/>
      <c r="E7898" s="93"/>
      <c r="F7898" s="66"/>
    </row>
    <row r="7899" spans="1:6">
      <c r="A7899" s="92"/>
      <c r="B7899" s="37"/>
      <c r="C7899" s="66"/>
      <c r="D7899" s="67"/>
      <c r="E7899" s="93"/>
      <c r="F7899" s="66"/>
    </row>
    <row r="7900" spans="1:6">
      <c r="A7900" s="92"/>
      <c r="B7900" s="37"/>
      <c r="C7900" s="66"/>
      <c r="D7900" s="67"/>
      <c r="E7900" s="93"/>
      <c r="F7900" s="66"/>
    </row>
    <row r="7901" spans="1:6">
      <c r="A7901" s="92"/>
      <c r="B7901" s="37"/>
      <c r="C7901" s="66"/>
      <c r="D7901" s="67"/>
      <c r="E7901" s="93"/>
      <c r="F7901" s="66"/>
    </row>
    <row r="7902" spans="1:6">
      <c r="A7902" s="92"/>
      <c r="B7902" s="37"/>
      <c r="C7902" s="66"/>
      <c r="D7902" s="67"/>
      <c r="E7902" s="93"/>
      <c r="F7902" s="66"/>
    </row>
    <row r="7903" spans="1:6">
      <c r="A7903" s="92"/>
      <c r="B7903" s="37"/>
      <c r="C7903" s="66"/>
      <c r="D7903" s="67"/>
      <c r="E7903" s="93"/>
      <c r="F7903" s="66"/>
    </row>
    <row r="7904" spans="1:6">
      <c r="A7904" s="92"/>
      <c r="B7904" s="37"/>
      <c r="C7904" s="66"/>
      <c r="D7904" s="67"/>
      <c r="E7904" s="93"/>
      <c r="F7904" s="66"/>
    </row>
    <row r="7905" spans="1:6">
      <c r="A7905" s="92"/>
      <c r="B7905" s="37"/>
      <c r="C7905" s="66"/>
      <c r="D7905" s="67"/>
      <c r="E7905" s="93"/>
      <c r="F7905" s="66"/>
    </row>
    <row r="7906" spans="1:6">
      <c r="A7906" s="92"/>
      <c r="B7906" s="37"/>
      <c r="C7906" s="66"/>
      <c r="D7906" s="67"/>
      <c r="E7906" s="93"/>
      <c r="F7906" s="66"/>
    </row>
    <row r="7907" spans="1:6">
      <c r="A7907" s="92"/>
      <c r="B7907" s="37"/>
      <c r="C7907" s="66"/>
      <c r="D7907" s="67"/>
      <c r="E7907" s="93"/>
      <c r="F7907" s="66"/>
    </row>
    <row r="7908" spans="1:6">
      <c r="A7908" s="92"/>
      <c r="B7908" s="37"/>
      <c r="C7908" s="66"/>
      <c r="D7908" s="67"/>
      <c r="E7908" s="93"/>
      <c r="F7908" s="66"/>
    </row>
    <row r="7909" spans="1:6">
      <c r="A7909" s="92"/>
      <c r="B7909" s="37"/>
      <c r="C7909" s="66"/>
      <c r="D7909" s="67"/>
      <c r="E7909" s="93"/>
      <c r="F7909" s="66"/>
    </row>
    <row r="7910" spans="1:6">
      <c r="A7910" s="92"/>
      <c r="B7910" s="37"/>
      <c r="C7910" s="66"/>
      <c r="D7910" s="67"/>
      <c r="E7910" s="93"/>
      <c r="F7910" s="66"/>
    </row>
    <row r="7911" spans="1:6">
      <c r="A7911" s="92"/>
      <c r="B7911" s="37"/>
      <c r="C7911" s="66"/>
      <c r="D7911" s="67"/>
      <c r="E7911" s="93"/>
      <c r="F7911" s="66"/>
    </row>
    <row r="7912" spans="1:6">
      <c r="A7912" s="92"/>
      <c r="B7912" s="37"/>
      <c r="C7912" s="66"/>
      <c r="D7912" s="67"/>
      <c r="E7912" s="93"/>
      <c r="F7912" s="66"/>
    </row>
    <row r="7913" spans="1:6">
      <c r="A7913" s="92"/>
      <c r="B7913" s="37"/>
      <c r="C7913" s="66"/>
      <c r="D7913" s="67"/>
      <c r="E7913" s="93"/>
      <c r="F7913" s="66"/>
    </row>
    <row r="7914" spans="1:6">
      <c r="A7914" s="92"/>
      <c r="B7914" s="37"/>
      <c r="C7914" s="66"/>
      <c r="D7914" s="67"/>
      <c r="E7914" s="93"/>
      <c r="F7914" s="66"/>
    </row>
    <row r="7915" spans="1:6">
      <c r="A7915" s="92"/>
      <c r="B7915" s="37"/>
      <c r="C7915" s="66"/>
      <c r="D7915" s="67"/>
      <c r="E7915" s="93"/>
      <c r="F7915" s="66"/>
    </row>
    <row r="7916" spans="1:6">
      <c r="A7916" s="92"/>
      <c r="B7916" s="37"/>
      <c r="C7916" s="66"/>
      <c r="D7916" s="67"/>
      <c r="E7916" s="93"/>
      <c r="F7916" s="66"/>
    </row>
    <row r="7917" spans="1:6">
      <c r="A7917" s="92"/>
      <c r="B7917" s="37"/>
      <c r="C7917" s="66"/>
      <c r="D7917" s="67"/>
      <c r="E7917" s="93"/>
      <c r="F7917" s="66"/>
    </row>
    <row r="7918" spans="1:6">
      <c r="A7918" s="92"/>
      <c r="B7918" s="37"/>
      <c r="C7918" s="66"/>
      <c r="D7918" s="67"/>
      <c r="E7918" s="93"/>
      <c r="F7918" s="66"/>
    </row>
    <row r="7919" spans="1:6">
      <c r="A7919" s="92"/>
      <c r="B7919" s="37"/>
      <c r="C7919" s="66"/>
      <c r="D7919" s="67"/>
      <c r="E7919" s="93"/>
      <c r="F7919" s="66"/>
    </row>
    <row r="7920" spans="1:6">
      <c r="A7920" s="92"/>
      <c r="B7920" s="37"/>
      <c r="C7920" s="66"/>
      <c r="D7920" s="67"/>
      <c r="E7920" s="93"/>
      <c r="F7920" s="66"/>
    </row>
    <row r="7921" spans="1:6">
      <c r="A7921" s="92"/>
      <c r="B7921" s="37"/>
      <c r="C7921" s="66"/>
      <c r="D7921" s="67"/>
      <c r="E7921" s="93"/>
      <c r="F7921" s="66"/>
    </row>
    <row r="7922" spans="1:6">
      <c r="A7922" s="92"/>
      <c r="B7922" s="37"/>
      <c r="C7922" s="66"/>
      <c r="D7922" s="67"/>
      <c r="E7922" s="93"/>
      <c r="F7922" s="66"/>
    </row>
    <row r="7923" spans="1:6">
      <c r="A7923" s="92"/>
      <c r="B7923" s="37"/>
      <c r="C7923" s="66"/>
      <c r="D7923" s="67"/>
      <c r="E7923" s="93"/>
      <c r="F7923" s="66"/>
    </row>
    <row r="7924" spans="1:6">
      <c r="A7924" s="92"/>
      <c r="B7924" s="37"/>
      <c r="C7924" s="66"/>
      <c r="D7924" s="67"/>
      <c r="E7924" s="93"/>
      <c r="F7924" s="66"/>
    </row>
    <row r="7925" spans="1:6">
      <c r="A7925" s="92"/>
      <c r="B7925" s="37"/>
      <c r="C7925" s="66"/>
      <c r="D7925" s="67"/>
      <c r="E7925" s="93"/>
      <c r="F7925" s="66"/>
    </row>
    <row r="7926" spans="1:6">
      <c r="A7926" s="92"/>
      <c r="B7926" s="37"/>
      <c r="C7926" s="66"/>
      <c r="D7926" s="67"/>
      <c r="E7926" s="93"/>
      <c r="F7926" s="66"/>
    </row>
    <row r="7927" spans="1:6">
      <c r="A7927" s="92"/>
      <c r="B7927" s="37"/>
      <c r="C7927" s="66"/>
      <c r="D7927" s="67"/>
      <c r="E7927" s="93"/>
      <c r="F7927" s="66"/>
    </row>
    <row r="7928" spans="1:6">
      <c r="A7928" s="92"/>
      <c r="B7928" s="37"/>
      <c r="C7928" s="66"/>
      <c r="D7928" s="67"/>
      <c r="E7928" s="93"/>
      <c r="F7928" s="66"/>
    </row>
    <row r="7929" spans="1:6">
      <c r="A7929" s="92"/>
      <c r="B7929" s="37"/>
      <c r="C7929" s="66"/>
      <c r="D7929" s="67"/>
      <c r="E7929" s="93"/>
      <c r="F7929" s="66"/>
    </row>
    <row r="7930" spans="1:6">
      <c r="A7930" s="92"/>
      <c r="B7930" s="37"/>
      <c r="C7930" s="66"/>
      <c r="D7930" s="67"/>
      <c r="E7930" s="93"/>
      <c r="F7930" s="66"/>
    </row>
    <row r="7931" spans="1:6">
      <c r="A7931" s="92"/>
      <c r="B7931" s="37"/>
      <c r="C7931" s="66"/>
      <c r="D7931" s="67"/>
      <c r="E7931" s="93"/>
      <c r="F7931" s="66"/>
    </row>
    <row r="7932" spans="1:6">
      <c r="A7932" s="92"/>
      <c r="B7932" s="37"/>
      <c r="C7932" s="66"/>
      <c r="D7932" s="67"/>
      <c r="E7932" s="93"/>
      <c r="F7932" s="66"/>
    </row>
    <row r="7933" spans="1:6">
      <c r="A7933" s="92"/>
      <c r="B7933" s="37"/>
      <c r="C7933" s="66"/>
      <c r="D7933" s="67"/>
      <c r="E7933" s="93"/>
      <c r="F7933" s="66"/>
    </row>
    <row r="7934" spans="1:6">
      <c r="A7934" s="92"/>
      <c r="B7934" s="37"/>
      <c r="C7934" s="66"/>
      <c r="D7934" s="67"/>
      <c r="E7934" s="93"/>
      <c r="F7934" s="66"/>
    </row>
    <row r="7935" spans="1:6">
      <c r="A7935" s="92"/>
      <c r="B7935" s="37"/>
      <c r="C7935" s="66"/>
      <c r="D7935" s="67"/>
      <c r="E7935" s="93"/>
      <c r="F7935" s="66"/>
    </row>
    <row r="7936" spans="1:6">
      <c r="A7936" s="92"/>
      <c r="B7936" s="37"/>
      <c r="C7936" s="66"/>
      <c r="D7936" s="67"/>
      <c r="E7936" s="93"/>
      <c r="F7936" s="66"/>
    </row>
    <row r="7937" spans="1:6">
      <c r="A7937" s="92"/>
      <c r="B7937" s="37"/>
      <c r="C7937" s="66"/>
      <c r="D7937" s="67"/>
      <c r="E7937" s="93"/>
      <c r="F7937" s="66"/>
    </row>
    <row r="7938" spans="1:6">
      <c r="A7938" s="92"/>
      <c r="B7938" s="37"/>
      <c r="C7938" s="66"/>
      <c r="D7938" s="67"/>
      <c r="E7938" s="93"/>
      <c r="F7938" s="66"/>
    </row>
    <row r="7939" spans="1:6">
      <c r="A7939" s="92"/>
      <c r="B7939" s="37"/>
      <c r="C7939" s="66"/>
      <c r="D7939" s="67"/>
      <c r="E7939" s="93"/>
      <c r="F7939" s="66"/>
    </row>
    <row r="7940" spans="1:6">
      <c r="A7940" s="92"/>
      <c r="B7940" s="37"/>
      <c r="C7940" s="66"/>
      <c r="D7940" s="67"/>
      <c r="E7940" s="93"/>
      <c r="F7940" s="66"/>
    </row>
    <row r="7941" spans="1:6">
      <c r="A7941" s="92"/>
      <c r="B7941" s="37"/>
      <c r="C7941" s="66"/>
      <c r="D7941" s="67"/>
      <c r="E7941" s="93"/>
      <c r="F7941" s="66"/>
    </row>
    <row r="7942" spans="1:6">
      <c r="A7942" s="92"/>
      <c r="B7942" s="37"/>
      <c r="C7942" s="66"/>
      <c r="D7942" s="67"/>
      <c r="E7942" s="93"/>
      <c r="F7942" s="66"/>
    </row>
    <row r="7943" spans="1:6">
      <c r="A7943" s="92"/>
      <c r="B7943" s="37"/>
      <c r="C7943" s="66"/>
      <c r="D7943" s="67"/>
      <c r="E7943" s="93"/>
      <c r="F7943" s="66"/>
    </row>
    <row r="7944" spans="1:6">
      <c r="A7944" s="92"/>
      <c r="B7944" s="37"/>
      <c r="C7944" s="66"/>
      <c r="D7944" s="67"/>
      <c r="E7944" s="93"/>
      <c r="F7944" s="66"/>
    </row>
    <row r="7945" spans="1:6">
      <c r="A7945" s="92"/>
      <c r="B7945" s="37"/>
      <c r="C7945" s="66"/>
      <c r="D7945" s="67"/>
      <c r="E7945" s="93"/>
      <c r="F7945" s="66"/>
    </row>
    <row r="7946" spans="1:6">
      <c r="A7946" s="92"/>
      <c r="B7946" s="37"/>
      <c r="C7946" s="66"/>
      <c r="D7946" s="67"/>
      <c r="E7946" s="93"/>
      <c r="F7946" s="66"/>
    </row>
    <row r="7947" spans="1:6">
      <c r="A7947" s="92"/>
      <c r="B7947" s="37"/>
      <c r="C7947" s="66"/>
      <c r="D7947" s="67"/>
      <c r="E7947" s="93"/>
      <c r="F7947" s="66"/>
    </row>
    <row r="7948" spans="1:6">
      <c r="A7948" s="92"/>
      <c r="B7948" s="37"/>
      <c r="C7948" s="66"/>
      <c r="D7948" s="67"/>
      <c r="E7948" s="93"/>
      <c r="F7948" s="66"/>
    </row>
    <row r="7949" spans="1:6">
      <c r="A7949" s="92"/>
      <c r="B7949" s="37"/>
      <c r="C7949" s="66"/>
      <c r="D7949" s="67"/>
      <c r="E7949" s="93"/>
      <c r="F7949" s="66"/>
    </row>
    <row r="7950" spans="1:6">
      <c r="A7950" s="92"/>
      <c r="B7950" s="37"/>
      <c r="C7950" s="66"/>
      <c r="D7950" s="67"/>
      <c r="E7950" s="93"/>
      <c r="F7950" s="66"/>
    </row>
    <row r="7951" spans="1:6">
      <c r="A7951" s="92"/>
      <c r="B7951" s="37"/>
      <c r="C7951" s="66"/>
      <c r="D7951" s="67"/>
      <c r="E7951" s="93"/>
      <c r="F7951" s="66"/>
    </row>
    <row r="7952" spans="1:6">
      <c r="A7952" s="92"/>
      <c r="B7952" s="37"/>
      <c r="C7952" s="66"/>
      <c r="D7952" s="67"/>
      <c r="E7952" s="93"/>
      <c r="F7952" s="66"/>
    </row>
    <row r="7953" spans="1:6">
      <c r="A7953" s="92"/>
      <c r="B7953" s="37"/>
      <c r="C7953" s="66"/>
      <c r="D7953" s="67"/>
      <c r="E7953" s="93"/>
      <c r="F7953" s="66"/>
    </row>
    <row r="7954" spans="1:6">
      <c r="A7954" s="92"/>
      <c r="B7954" s="37"/>
      <c r="C7954" s="66"/>
      <c r="D7954" s="67"/>
      <c r="E7954" s="93"/>
      <c r="F7954" s="66"/>
    </row>
    <row r="7955" spans="1:6">
      <c r="A7955" s="92"/>
      <c r="B7955" s="37"/>
      <c r="C7955" s="66"/>
      <c r="D7955" s="67"/>
      <c r="E7955" s="93"/>
      <c r="F7955" s="66"/>
    </row>
    <row r="7956" spans="1:6">
      <c r="A7956" s="92"/>
      <c r="B7956" s="37"/>
      <c r="C7956" s="66"/>
      <c r="D7956" s="67"/>
      <c r="E7956" s="93"/>
      <c r="F7956" s="66"/>
    </row>
    <row r="7957" spans="1:6">
      <c r="A7957" s="92"/>
      <c r="B7957" s="37"/>
      <c r="C7957" s="66"/>
      <c r="D7957" s="67"/>
      <c r="E7957" s="93"/>
      <c r="F7957" s="66"/>
    </row>
    <row r="7958" spans="1:6">
      <c r="A7958" s="92"/>
      <c r="B7958" s="37"/>
      <c r="C7958" s="66"/>
      <c r="D7958" s="67"/>
      <c r="E7958" s="93"/>
      <c r="F7958" s="66"/>
    </row>
    <row r="7959" spans="1:6">
      <c r="A7959" s="92"/>
      <c r="B7959" s="37"/>
      <c r="C7959" s="66"/>
      <c r="D7959" s="67"/>
      <c r="E7959" s="93"/>
      <c r="F7959" s="66"/>
    </row>
    <row r="7960" spans="1:6">
      <c r="A7960" s="92"/>
      <c r="B7960" s="37"/>
      <c r="C7960" s="66"/>
      <c r="D7960" s="67"/>
      <c r="E7960" s="93"/>
      <c r="F7960" s="66"/>
    </row>
    <row r="7961" spans="1:6">
      <c r="A7961" s="92"/>
      <c r="B7961" s="37"/>
      <c r="C7961" s="66"/>
      <c r="D7961" s="67"/>
      <c r="E7961" s="93"/>
      <c r="F7961" s="66"/>
    </row>
    <row r="7962" spans="1:6">
      <c r="A7962" s="92"/>
      <c r="B7962" s="37"/>
      <c r="C7962" s="66"/>
      <c r="D7962" s="67"/>
      <c r="E7962" s="93"/>
      <c r="F7962" s="66"/>
    </row>
    <row r="7963" spans="1:6">
      <c r="A7963" s="92"/>
      <c r="B7963" s="37"/>
      <c r="C7963" s="66"/>
      <c r="D7963" s="67"/>
      <c r="E7963" s="93"/>
      <c r="F7963" s="66"/>
    </row>
    <row r="7964" spans="1:6">
      <c r="A7964" s="92"/>
      <c r="B7964" s="37"/>
      <c r="C7964" s="66"/>
      <c r="D7964" s="67"/>
      <c r="E7964" s="93"/>
      <c r="F7964" s="66"/>
    </row>
    <row r="7965" spans="1:6">
      <c r="A7965" s="92"/>
      <c r="B7965" s="37"/>
      <c r="C7965" s="66"/>
      <c r="D7965" s="67"/>
      <c r="E7965" s="93"/>
      <c r="F7965" s="66"/>
    </row>
    <row r="7966" spans="1:6">
      <c r="A7966" s="92"/>
      <c r="B7966" s="37"/>
      <c r="C7966" s="66"/>
      <c r="D7966" s="67"/>
      <c r="E7966" s="93"/>
      <c r="F7966" s="66"/>
    </row>
    <row r="7967" spans="1:6">
      <c r="A7967" s="92"/>
      <c r="B7967" s="37"/>
      <c r="C7967" s="66"/>
      <c r="D7967" s="67"/>
      <c r="E7967" s="93"/>
      <c r="F7967" s="66"/>
    </row>
    <row r="7968" spans="1:6">
      <c r="A7968" s="92"/>
      <c r="B7968" s="37"/>
      <c r="C7968" s="66"/>
      <c r="D7968" s="67"/>
      <c r="E7968" s="93"/>
      <c r="F7968" s="66"/>
    </row>
    <row r="7969" spans="1:6">
      <c r="A7969" s="92"/>
      <c r="B7969" s="37"/>
      <c r="C7969" s="66"/>
      <c r="D7969" s="67"/>
      <c r="E7969" s="93"/>
      <c r="F7969" s="66"/>
    </row>
    <row r="7970" spans="1:6">
      <c r="A7970" s="92"/>
      <c r="B7970" s="37"/>
      <c r="C7970" s="66"/>
      <c r="D7970" s="67"/>
      <c r="E7970" s="93"/>
      <c r="F7970" s="66"/>
    </row>
    <row r="7971" spans="1:6">
      <c r="A7971" s="92"/>
      <c r="B7971" s="37"/>
      <c r="C7971" s="66"/>
      <c r="D7971" s="67"/>
      <c r="E7971" s="93"/>
      <c r="F7971" s="66"/>
    </row>
    <row r="7972" spans="1:6">
      <c r="A7972" s="92"/>
      <c r="B7972" s="37"/>
      <c r="C7972" s="66"/>
      <c r="D7972" s="67"/>
      <c r="E7972" s="93"/>
      <c r="F7972" s="66"/>
    </row>
    <row r="7973" spans="1:6">
      <c r="A7973" s="92"/>
      <c r="B7973" s="37"/>
      <c r="C7973" s="66"/>
      <c r="D7973" s="67"/>
      <c r="E7973" s="93"/>
      <c r="F7973" s="66"/>
    </row>
    <row r="7974" spans="1:6">
      <c r="A7974" s="92"/>
      <c r="B7974" s="37"/>
      <c r="C7974" s="66"/>
      <c r="D7974" s="67"/>
      <c r="E7974" s="93"/>
      <c r="F7974" s="66"/>
    </row>
    <row r="7975" spans="1:6">
      <c r="A7975" s="92"/>
      <c r="B7975" s="37"/>
      <c r="C7975" s="66"/>
      <c r="D7975" s="67"/>
      <c r="E7975" s="93"/>
      <c r="F7975" s="66"/>
    </row>
    <row r="7976" spans="1:6">
      <c r="A7976" s="92"/>
      <c r="B7976" s="37"/>
      <c r="C7976" s="66"/>
      <c r="D7976" s="67"/>
      <c r="E7976" s="93"/>
      <c r="F7976" s="66"/>
    </row>
    <row r="7977" spans="1:6">
      <c r="A7977" s="92"/>
      <c r="B7977" s="37"/>
      <c r="C7977" s="66"/>
      <c r="D7977" s="67"/>
      <c r="E7977" s="93"/>
      <c r="F7977" s="66"/>
    </row>
    <row r="7978" spans="1:6">
      <c r="A7978" s="92"/>
      <c r="B7978" s="37"/>
      <c r="C7978" s="66"/>
      <c r="D7978" s="67"/>
      <c r="E7978" s="93"/>
      <c r="F7978" s="66"/>
    </row>
    <row r="7979" spans="1:6">
      <c r="A7979" s="92"/>
      <c r="B7979" s="37"/>
      <c r="C7979" s="66"/>
      <c r="D7979" s="67"/>
      <c r="E7979" s="93"/>
      <c r="F7979" s="66"/>
    </row>
    <row r="7980" spans="1:6">
      <c r="A7980" s="92"/>
      <c r="B7980" s="37"/>
      <c r="C7980" s="66"/>
      <c r="D7980" s="67"/>
      <c r="E7980" s="93"/>
      <c r="F7980" s="66"/>
    </row>
    <row r="7981" spans="1:6">
      <c r="A7981" s="92"/>
      <c r="B7981" s="37"/>
      <c r="C7981" s="66"/>
      <c r="D7981" s="67"/>
      <c r="E7981" s="93"/>
      <c r="F7981" s="66"/>
    </row>
    <row r="7982" spans="1:6">
      <c r="A7982" s="92"/>
      <c r="B7982" s="37"/>
      <c r="C7982" s="66"/>
      <c r="D7982" s="67"/>
      <c r="E7982" s="93"/>
      <c r="F7982" s="66"/>
    </row>
    <row r="7983" spans="1:6">
      <c r="A7983" s="92"/>
      <c r="B7983" s="37"/>
      <c r="C7983" s="66"/>
      <c r="D7983" s="67"/>
      <c r="E7983" s="93"/>
      <c r="F7983" s="66"/>
    </row>
    <row r="7984" spans="1:6">
      <c r="A7984" s="92"/>
      <c r="B7984" s="37"/>
      <c r="C7984" s="66"/>
      <c r="D7984" s="67"/>
      <c r="E7984" s="93"/>
      <c r="F7984" s="66"/>
    </row>
    <row r="7985" spans="1:6">
      <c r="A7985" s="92"/>
      <c r="B7985" s="37"/>
      <c r="C7985" s="66"/>
      <c r="D7985" s="67"/>
      <c r="E7985" s="93"/>
      <c r="F7985" s="66"/>
    </row>
    <row r="7986" spans="1:6">
      <c r="A7986" s="92"/>
      <c r="B7986" s="37"/>
      <c r="C7986" s="66"/>
      <c r="D7986" s="67"/>
      <c r="E7986" s="93"/>
      <c r="F7986" s="66"/>
    </row>
    <row r="7987" spans="1:6">
      <c r="A7987" s="92"/>
      <c r="B7987" s="37"/>
      <c r="C7987" s="66"/>
      <c r="D7987" s="67"/>
      <c r="E7987" s="93"/>
      <c r="F7987" s="66"/>
    </row>
    <row r="7988" spans="1:6">
      <c r="A7988" s="92"/>
      <c r="B7988" s="37"/>
      <c r="C7988" s="66"/>
      <c r="D7988" s="67"/>
      <c r="E7988" s="93"/>
      <c r="F7988" s="66"/>
    </row>
    <row r="7989" spans="1:6">
      <c r="A7989" s="92"/>
      <c r="B7989" s="37"/>
      <c r="C7989" s="66"/>
      <c r="D7989" s="67"/>
      <c r="E7989" s="93"/>
      <c r="F7989" s="66"/>
    </row>
    <row r="7990" spans="1:6">
      <c r="A7990" s="92"/>
      <c r="B7990" s="37"/>
      <c r="C7990" s="66"/>
      <c r="D7990" s="67"/>
      <c r="E7990" s="93"/>
      <c r="F7990" s="66"/>
    </row>
    <row r="7991" spans="1:6">
      <c r="A7991" s="92"/>
      <c r="B7991" s="37"/>
      <c r="C7991" s="66"/>
      <c r="D7991" s="67"/>
      <c r="E7991" s="93"/>
      <c r="F7991" s="66"/>
    </row>
    <row r="7992" spans="1:6">
      <c r="A7992" s="92"/>
      <c r="B7992" s="37"/>
      <c r="C7992" s="66"/>
      <c r="D7992" s="67"/>
      <c r="E7992" s="93"/>
      <c r="F7992" s="66"/>
    </row>
    <row r="7993" spans="1:6">
      <c r="A7993" s="92"/>
      <c r="B7993" s="37"/>
      <c r="C7993" s="66"/>
      <c r="D7993" s="67"/>
      <c r="E7993" s="93"/>
      <c r="F7993" s="66"/>
    </row>
    <row r="7994" spans="1:6">
      <c r="A7994" s="92"/>
      <c r="B7994" s="37"/>
      <c r="C7994" s="66"/>
      <c r="D7994" s="67"/>
      <c r="E7994" s="93"/>
      <c r="F7994" s="66"/>
    </row>
    <row r="7995" spans="1:6">
      <c r="A7995" s="92"/>
      <c r="B7995" s="37"/>
      <c r="C7995" s="66"/>
      <c r="D7995" s="67"/>
      <c r="E7995" s="93"/>
      <c r="F7995" s="66"/>
    </row>
    <row r="7996" spans="1:6">
      <c r="A7996" s="92"/>
      <c r="B7996" s="37"/>
      <c r="C7996" s="66"/>
      <c r="D7996" s="67"/>
      <c r="E7996" s="93"/>
      <c r="F7996" s="66"/>
    </row>
    <row r="7997" spans="1:6">
      <c r="A7997" s="92"/>
      <c r="B7997" s="37"/>
      <c r="C7997" s="66"/>
      <c r="D7997" s="67"/>
      <c r="E7997" s="93"/>
      <c r="F7997" s="66"/>
    </row>
    <row r="7998" spans="1:6">
      <c r="A7998" s="92"/>
      <c r="B7998" s="37"/>
      <c r="C7998" s="66"/>
      <c r="D7998" s="67"/>
      <c r="E7998" s="93"/>
      <c r="F7998" s="66"/>
    </row>
    <row r="7999" spans="1:6">
      <c r="A7999" s="92"/>
      <c r="B7999" s="37"/>
      <c r="C7999" s="66"/>
      <c r="D7999" s="67"/>
      <c r="E7999" s="93"/>
      <c r="F7999" s="66"/>
    </row>
    <row r="8000" spans="1:6">
      <c r="A8000" s="92"/>
      <c r="B8000" s="37"/>
      <c r="C8000" s="66"/>
      <c r="D8000" s="67"/>
      <c r="E8000" s="93"/>
      <c r="F8000" s="66"/>
    </row>
    <row r="8001" spans="1:6">
      <c r="A8001" s="92"/>
      <c r="B8001" s="37"/>
      <c r="C8001" s="66"/>
      <c r="D8001" s="67"/>
      <c r="E8001" s="93"/>
      <c r="F8001" s="66"/>
    </row>
    <row r="8002" spans="1:6">
      <c r="A8002" s="92"/>
      <c r="B8002" s="37"/>
      <c r="C8002" s="66"/>
      <c r="D8002" s="67"/>
      <c r="E8002" s="93"/>
      <c r="F8002" s="66"/>
    </row>
    <row r="8003" spans="1:6">
      <c r="A8003" s="92"/>
      <c r="B8003" s="37"/>
      <c r="C8003" s="66"/>
      <c r="D8003" s="67"/>
      <c r="E8003" s="93"/>
      <c r="F8003" s="66"/>
    </row>
    <row r="8004" spans="1:6">
      <c r="A8004" s="92"/>
      <c r="B8004" s="37"/>
      <c r="C8004" s="66"/>
      <c r="D8004" s="67"/>
      <c r="E8004" s="93"/>
      <c r="F8004" s="66"/>
    </row>
    <row r="8005" spans="1:6">
      <c r="A8005" s="92"/>
      <c r="B8005" s="37"/>
      <c r="C8005" s="66"/>
      <c r="D8005" s="67"/>
      <c r="E8005" s="93"/>
      <c r="F8005" s="66"/>
    </row>
    <row r="8006" spans="1:6">
      <c r="A8006" s="92"/>
      <c r="B8006" s="37"/>
      <c r="C8006" s="66"/>
      <c r="D8006" s="67"/>
      <c r="E8006" s="93"/>
      <c r="F8006" s="66"/>
    </row>
    <row r="8007" spans="1:6">
      <c r="A8007" s="92"/>
      <c r="B8007" s="37"/>
      <c r="C8007" s="66"/>
      <c r="D8007" s="67"/>
      <c r="E8007" s="93"/>
      <c r="F8007" s="66"/>
    </row>
    <row r="8008" spans="1:6">
      <c r="A8008" s="92"/>
      <c r="B8008" s="37"/>
      <c r="C8008" s="66"/>
      <c r="D8008" s="67"/>
      <c r="E8008" s="93"/>
      <c r="F8008" s="66"/>
    </row>
    <row r="8009" spans="1:6">
      <c r="A8009" s="92"/>
      <c r="B8009" s="37"/>
      <c r="C8009" s="66"/>
      <c r="D8009" s="67"/>
      <c r="E8009" s="93"/>
      <c r="F8009" s="66"/>
    </row>
    <row r="8010" spans="1:6">
      <c r="A8010" s="92"/>
      <c r="B8010" s="37"/>
      <c r="C8010" s="66"/>
      <c r="D8010" s="67"/>
      <c r="E8010" s="93"/>
      <c r="F8010" s="66"/>
    </row>
    <row r="8011" spans="1:6">
      <c r="A8011" s="92"/>
      <c r="B8011" s="37"/>
      <c r="C8011" s="66"/>
      <c r="D8011" s="67"/>
      <c r="E8011" s="93"/>
      <c r="F8011" s="66"/>
    </row>
    <row r="8012" spans="1:6">
      <c r="A8012" s="92"/>
      <c r="B8012" s="37"/>
      <c r="C8012" s="66"/>
      <c r="D8012" s="67"/>
      <c r="E8012" s="93"/>
      <c r="F8012" s="66"/>
    </row>
    <row r="8013" spans="1:6">
      <c r="A8013" s="92"/>
      <c r="B8013" s="37"/>
      <c r="C8013" s="66"/>
      <c r="D8013" s="67"/>
      <c r="E8013" s="93"/>
      <c r="F8013" s="66"/>
    </row>
    <row r="8014" spans="1:6">
      <c r="A8014" s="92"/>
      <c r="B8014" s="37"/>
      <c r="C8014" s="66"/>
      <c r="D8014" s="67"/>
      <c r="E8014" s="93"/>
      <c r="F8014" s="66"/>
    </row>
    <row r="8015" spans="1:6">
      <c r="A8015" s="92"/>
      <c r="B8015" s="37"/>
      <c r="C8015" s="66"/>
      <c r="D8015" s="67"/>
      <c r="E8015" s="93"/>
      <c r="F8015" s="66"/>
    </row>
    <row r="8016" spans="1:6">
      <c r="A8016" s="92"/>
      <c r="B8016" s="37"/>
      <c r="C8016" s="66"/>
      <c r="D8016" s="67"/>
      <c r="E8016" s="93"/>
      <c r="F8016" s="66"/>
    </row>
    <row r="8017" spans="1:6">
      <c r="A8017" s="92"/>
      <c r="B8017" s="37"/>
      <c r="C8017" s="66"/>
      <c r="D8017" s="67"/>
      <c r="E8017" s="93"/>
      <c r="F8017" s="66"/>
    </row>
    <row r="8018" spans="1:6">
      <c r="A8018" s="92"/>
      <c r="B8018" s="37"/>
      <c r="C8018" s="66"/>
      <c r="D8018" s="67"/>
      <c r="E8018" s="93"/>
      <c r="F8018" s="66"/>
    </row>
    <row r="8019" spans="1:6">
      <c r="A8019" s="92"/>
      <c r="B8019" s="37"/>
      <c r="C8019" s="66"/>
      <c r="D8019" s="67"/>
      <c r="E8019" s="93"/>
      <c r="F8019" s="66"/>
    </row>
    <row r="8020" spans="1:6">
      <c r="A8020" s="92"/>
      <c r="B8020" s="37"/>
      <c r="C8020" s="66"/>
      <c r="D8020" s="67"/>
      <c r="E8020" s="93"/>
      <c r="F8020" s="66"/>
    </row>
    <row r="8021" spans="1:6">
      <c r="A8021" s="92"/>
      <c r="B8021" s="37"/>
      <c r="C8021" s="66"/>
      <c r="D8021" s="67"/>
      <c r="E8021" s="93"/>
      <c r="F8021" s="66"/>
    </row>
    <row r="8022" spans="1:6">
      <c r="A8022" s="92"/>
      <c r="B8022" s="37"/>
      <c r="C8022" s="66"/>
      <c r="D8022" s="67"/>
      <c r="E8022" s="93"/>
      <c r="F8022" s="66"/>
    </row>
    <row r="8023" spans="1:6">
      <c r="A8023" s="92"/>
      <c r="B8023" s="37"/>
      <c r="C8023" s="66"/>
      <c r="D8023" s="67"/>
      <c r="E8023" s="93"/>
      <c r="F8023" s="66"/>
    </row>
    <row r="8024" spans="1:6">
      <c r="A8024" s="92"/>
      <c r="B8024" s="37"/>
      <c r="C8024" s="66"/>
      <c r="D8024" s="67"/>
      <c r="E8024" s="93"/>
      <c r="F8024" s="66"/>
    </row>
    <row r="8025" spans="1:6">
      <c r="A8025" s="92"/>
      <c r="B8025" s="37"/>
      <c r="C8025" s="66"/>
      <c r="D8025" s="67"/>
      <c r="E8025" s="93"/>
      <c r="F8025" s="66"/>
    </row>
    <row r="8026" spans="1:6">
      <c r="A8026" s="92"/>
      <c r="B8026" s="37"/>
      <c r="C8026" s="66"/>
      <c r="D8026" s="67"/>
      <c r="E8026" s="93"/>
      <c r="F8026" s="66"/>
    </row>
    <row r="8027" spans="1:6">
      <c r="A8027" s="92"/>
      <c r="B8027" s="37"/>
      <c r="C8027" s="66"/>
      <c r="D8027" s="67"/>
      <c r="E8027" s="93"/>
      <c r="F8027" s="66"/>
    </row>
    <row r="8028" spans="1:6">
      <c r="A8028" s="92"/>
      <c r="B8028" s="37"/>
      <c r="C8028" s="66"/>
      <c r="D8028" s="67"/>
      <c r="E8028" s="93"/>
      <c r="F8028" s="66"/>
    </row>
    <row r="8029" spans="1:6">
      <c r="A8029" s="92"/>
      <c r="B8029" s="37"/>
      <c r="C8029" s="66"/>
      <c r="D8029" s="67"/>
      <c r="E8029" s="93"/>
      <c r="F8029" s="66"/>
    </row>
    <row r="8030" spans="1:6">
      <c r="A8030" s="92"/>
      <c r="B8030" s="37"/>
      <c r="C8030" s="66"/>
      <c r="D8030" s="67"/>
      <c r="E8030" s="93"/>
      <c r="F8030" s="66"/>
    </row>
    <row r="8031" spans="1:6">
      <c r="A8031" s="92"/>
      <c r="B8031" s="37"/>
      <c r="C8031" s="66"/>
      <c r="D8031" s="67"/>
      <c r="E8031" s="93"/>
      <c r="F8031" s="66"/>
    </row>
    <row r="8032" spans="1:6">
      <c r="A8032" s="92"/>
      <c r="B8032" s="37"/>
      <c r="C8032" s="66"/>
      <c r="D8032" s="67"/>
      <c r="E8032" s="93"/>
      <c r="F8032" s="66"/>
    </row>
    <row r="8033" spans="1:6">
      <c r="A8033" s="92"/>
      <c r="B8033" s="37"/>
      <c r="C8033" s="66"/>
      <c r="D8033" s="67"/>
      <c r="E8033" s="93"/>
      <c r="F8033" s="66"/>
    </row>
    <row r="8034" spans="1:6">
      <c r="A8034" s="92"/>
      <c r="B8034" s="37"/>
      <c r="C8034" s="66"/>
      <c r="D8034" s="67"/>
      <c r="E8034" s="93"/>
      <c r="F8034" s="66"/>
    </row>
    <row r="8035" spans="1:6">
      <c r="A8035" s="92"/>
      <c r="B8035" s="37"/>
      <c r="C8035" s="66"/>
      <c r="D8035" s="67"/>
      <c r="E8035" s="93"/>
      <c r="F8035" s="66"/>
    </row>
    <row r="8036" spans="1:6">
      <c r="A8036" s="92"/>
      <c r="B8036" s="37"/>
      <c r="C8036" s="66"/>
      <c r="D8036" s="67"/>
      <c r="E8036" s="93"/>
      <c r="F8036" s="66"/>
    </row>
    <row r="8037" spans="1:6">
      <c r="A8037" s="92"/>
      <c r="B8037" s="37"/>
      <c r="C8037" s="66"/>
      <c r="D8037" s="67"/>
      <c r="E8037" s="93"/>
      <c r="F8037" s="66"/>
    </row>
    <row r="8038" spans="1:6">
      <c r="A8038" s="92"/>
      <c r="B8038" s="37"/>
      <c r="C8038" s="66"/>
      <c r="D8038" s="67"/>
      <c r="E8038" s="93"/>
      <c r="F8038" s="66"/>
    </row>
    <row r="8039" spans="1:6">
      <c r="A8039" s="92"/>
      <c r="B8039" s="37"/>
      <c r="C8039" s="66"/>
      <c r="D8039" s="67"/>
      <c r="E8039" s="93"/>
      <c r="F8039" s="66"/>
    </row>
    <row r="8040" spans="1:6">
      <c r="A8040" s="92"/>
      <c r="B8040" s="37"/>
      <c r="C8040" s="66"/>
      <c r="D8040" s="67"/>
      <c r="E8040" s="93"/>
      <c r="F8040" s="66"/>
    </row>
    <row r="8041" spans="1:6">
      <c r="A8041" s="92"/>
      <c r="B8041" s="37"/>
      <c r="C8041" s="66"/>
      <c r="D8041" s="67"/>
      <c r="E8041" s="93"/>
      <c r="F8041" s="66"/>
    </row>
    <row r="8042" spans="1:6">
      <c r="A8042" s="92"/>
      <c r="B8042" s="37"/>
      <c r="C8042" s="66"/>
      <c r="D8042" s="67"/>
      <c r="E8042" s="93"/>
      <c r="F8042" s="66"/>
    </row>
    <row r="8043" spans="1:6">
      <c r="A8043" s="92"/>
      <c r="B8043" s="37"/>
      <c r="C8043" s="66"/>
      <c r="D8043" s="67"/>
      <c r="E8043" s="93"/>
      <c r="F8043" s="66"/>
    </row>
    <row r="8044" spans="1:6">
      <c r="A8044" s="92"/>
      <c r="B8044" s="37"/>
      <c r="C8044" s="66"/>
      <c r="D8044" s="67"/>
      <c r="E8044" s="93"/>
      <c r="F8044" s="66"/>
    </row>
    <row r="8045" spans="1:6">
      <c r="A8045" s="92"/>
      <c r="B8045" s="37"/>
      <c r="C8045" s="66"/>
      <c r="D8045" s="67"/>
      <c r="E8045" s="93"/>
      <c r="F8045" s="66"/>
    </row>
    <row r="8046" spans="1:6">
      <c r="A8046" s="92"/>
      <c r="B8046" s="37"/>
      <c r="C8046" s="66"/>
      <c r="D8046" s="67"/>
      <c r="E8046" s="93"/>
      <c r="F8046" s="66"/>
    </row>
    <row r="8047" spans="1:6">
      <c r="A8047" s="92"/>
      <c r="B8047" s="37"/>
      <c r="C8047" s="66"/>
      <c r="D8047" s="67"/>
      <c r="E8047" s="93"/>
      <c r="F8047" s="66"/>
    </row>
    <row r="8048" spans="1:6">
      <c r="A8048" s="92"/>
      <c r="B8048" s="37"/>
      <c r="C8048" s="66"/>
      <c r="D8048" s="67"/>
      <c r="E8048" s="93"/>
      <c r="F8048" s="66"/>
    </row>
    <row r="8049" spans="1:6">
      <c r="A8049" s="92"/>
      <c r="B8049" s="37"/>
      <c r="C8049" s="66"/>
      <c r="D8049" s="67"/>
      <c r="E8049" s="93"/>
      <c r="F8049" s="66"/>
    </row>
    <row r="8050" spans="1:6">
      <c r="A8050" s="92"/>
      <c r="B8050" s="37"/>
      <c r="C8050" s="66"/>
      <c r="D8050" s="67"/>
      <c r="E8050" s="93"/>
      <c r="F8050" s="66"/>
    </row>
    <row r="8051" spans="1:6">
      <c r="A8051" s="92"/>
      <c r="B8051" s="37"/>
      <c r="C8051" s="66"/>
      <c r="D8051" s="67"/>
      <c r="E8051" s="93"/>
      <c r="F8051" s="66"/>
    </row>
    <row r="8052" spans="1:6">
      <c r="A8052" s="92"/>
      <c r="B8052" s="37"/>
      <c r="C8052" s="66"/>
      <c r="D8052" s="67"/>
      <c r="E8052" s="93"/>
      <c r="F8052" s="66"/>
    </row>
    <row r="8053" spans="1:6">
      <c r="A8053" s="92"/>
      <c r="B8053" s="37"/>
      <c r="C8053" s="66"/>
      <c r="D8053" s="67"/>
      <c r="E8053" s="93"/>
      <c r="F8053" s="66"/>
    </row>
    <row r="8054" spans="1:6">
      <c r="A8054" s="92"/>
      <c r="B8054" s="37"/>
      <c r="C8054" s="66"/>
      <c r="D8054" s="67"/>
      <c r="E8054" s="93"/>
      <c r="F8054" s="66"/>
    </row>
    <row r="8055" spans="1:6">
      <c r="A8055" s="92"/>
      <c r="B8055" s="37"/>
      <c r="C8055" s="66"/>
      <c r="D8055" s="67"/>
      <c r="E8055" s="93"/>
      <c r="F8055" s="66"/>
    </row>
    <row r="8056" spans="1:6">
      <c r="A8056" s="92"/>
      <c r="B8056" s="37"/>
      <c r="C8056" s="66"/>
      <c r="D8056" s="67"/>
      <c r="E8056" s="93"/>
      <c r="F8056" s="66"/>
    </row>
    <row r="8057" spans="1:6">
      <c r="A8057" s="92"/>
      <c r="B8057" s="37"/>
      <c r="C8057" s="66"/>
      <c r="D8057" s="67"/>
      <c r="E8057" s="93"/>
      <c r="F8057" s="66"/>
    </row>
    <row r="8058" spans="1:6">
      <c r="A8058" s="92"/>
      <c r="B8058" s="37"/>
      <c r="C8058" s="66"/>
      <c r="D8058" s="67"/>
      <c r="E8058" s="93"/>
      <c r="F8058" s="66"/>
    </row>
    <row r="8059" spans="1:6">
      <c r="A8059" s="92"/>
      <c r="B8059" s="37"/>
      <c r="C8059" s="66"/>
      <c r="D8059" s="67"/>
      <c r="E8059" s="93"/>
      <c r="F8059" s="66"/>
    </row>
    <row r="8060" spans="1:6">
      <c r="A8060" s="92"/>
      <c r="B8060" s="37"/>
      <c r="C8060" s="66"/>
      <c r="D8060" s="67"/>
      <c r="E8060" s="93"/>
      <c r="F8060" s="66"/>
    </row>
    <row r="8061" spans="1:6">
      <c r="A8061" s="92"/>
      <c r="B8061" s="37"/>
      <c r="C8061" s="66"/>
      <c r="D8061" s="67"/>
      <c r="E8061" s="93"/>
      <c r="F8061" s="66"/>
    </row>
    <row r="8062" spans="1:6">
      <c r="A8062" s="92"/>
      <c r="B8062" s="37"/>
      <c r="C8062" s="66"/>
      <c r="D8062" s="67"/>
      <c r="E8062" s="93"/>
      <c r="F8062" s="66"/>
    </row>
    <row r="8063" spans="1:6">
      <c r="A8063" s="92"/>
      <c r="B8063" s="37"/>
      <c r="C8063" s="66"/>
      <c r="D8063" s="67"/>
      <c r="E8063" s="93"/>
      <c r="F8063" s="66"/>
    </row>
    <row r="8064" spans="1:6">
      <c r="A8064" s="92"/>
      <c r="B8064" s="37"/>
      <c r="C8064" s="66"/>
      <c r="D8064" s="67"/>
      <c r="E8064" s="93"/>
      <c r="F8064" s="66"/>
    </row>
    <row r="8065" spans="1:6">
      <c r="A8065" s="92"/>
      <c r="B8065" s="37"/>
      <c r="C8065" s="66"/>
      <c r="D8065" s="67"/>
      <c r="E8065" s="93"/>
      <c r="F8065" s="66"/>
    </row>
    <row r="8066" spans="1:6">
      <c r="A8066" s="92"/>
      <c r="B8066" s="37"/>
      <c r="C8066" s="66"/>
      <c r="D8066" s="67"/>
      <c r="E8066" s="93"/>
      <c r="F8066" s="66"/>
    </row>
    <row r="8067" spans="1:6">
      <c r="A8067" s="92"/>
      <c r="B8067" s="37"/>
      <c r="C8067" s="66"/>
      <c r="D8067" s="67"/>
      <c r="E8067" s="93"/>
      <c r="F8067" s="66"/>
    </row>
    <row r="8068" spans="1:6">
      <c r="A8068" s="92"/>
      <c r="B8068" s="37"/>
      <c r="C8068" s="66"/>
      <c r="D8068" s="67"/>
      <c r="E8068" s="93"/>
      <c r="F8068" s="66"/>
    </row>
    <row r="8069" spans="1:6">
      <c r="A8069" s="92"/>
      <c r="B8069" s="37"/>
      <c r="C8069" s="66"/>
      <c r="D8069" s="67"/>
      <c r="E8069" s="93"/>
      <c r="F8069" s="66"/>
    </row>
    <row r="8070" spans="1:6">
      <c r="A8070" s="92"/>
      <c r="B8070" s="37"/>
      <c r="C8070" s="66"/>
      <c r="D8070" s="67"/>
      <c r="E8070" s="93"/>
      <c r="F8070" s="66"/>
    </row>
    <row r="8071" spans="1:6">
      <c r="A8071" s="92"/>
      <c r="B8071" s="37"/>
      <c r="C8071" s="66"/>
      <c r="D8071" s="67"/>
      <c r="E8071" s="93"/>
      <c r="F8071" s="66"/>
    </row>
    <row r="8072" spans="1:6">
      <c r="A8072" s="92"/>
      <c r="B8072" s="37"/>
      <c r="C8072" s="66"/>
      <c r="D8072" s="67"/>
      <c r="E8072" s="93"/>
      <c r="F8072" s="66"/>
    </row>
    <row r="8073" spans="1:6">
      <c r="A8073" s="92"/>
      <c r="B8073" s="37"/>
      <c r="C8073" s="66"/>
      <c r="D8073" s="67"/>
      <c r="E8073" s="93"/>
      <c r="F8073" s="66"/>
    </row>
    <row r="8074" spans="1:6">
      <c r="A8074" s="92"/>
      <c r="B8074" s="37"/>
      <c r="C8074" s="66"/>
      <c r="D8074" s="67"/>
      <c r="E8074" s="93"/>
      <c r="F8074" s="66"/>
    </row>
    <row r="8075" spans="1:6">
      <c r="A8075" s="92"/>
      <c r="B8075" s="37"/>
      <c r="C8075" s="66"/>
      <c r="D8075" s="67"/>
      <c r="E8075" s="93"/>
      <c r="F8075" s="66"/>
    </row>
    <row r="8076" spans="1:6">
      <c r="A8076" s="92"/>
      <c r="B8076" s="37"/>
      <c r="C8076" s="66"/>
      <c r="D8076" s="67"/>
      <c r="E8076" s="93"/>
      <c r="F8076" s="66"/>
    </row>
    <row r="8077" spans="1:6">
      <c r="A8077" s="92"/>
      <c r="B8077" s="37"/>
      <c r="C8077" s="66"/>
      <c r="D8077" s="67"/>
      <c r="E8077" s="93"/>
      <c r="F8077" s="66"/>
    </row>
    <row r="8078" spans="1:6">
      <c r="A8078" s="92"/>
      <c r="B8078" s="37"/>
      <c r="C8078" s="66"/>
      <c r="D8078" s="67"/>
      <c r="E8078" s="93"/>
      <c r="F8078" s="66"/>
    </row>
    <row r="8079" spans="1:6">
      <c r="A8079" s="92"/>
      <c r="B8079" s="37"/>
      <c r="C8079" s="66"/>
      <c r="D8079" s="67"/>
      <c r="E8079" s="93"/>
      <c r="F8079" s="66"/>
    </row>
    <row r="8080" spans="1:6">
      <c r="A8080" s="92"/>
      <c r="B8080" s="37"/>
      <c r="C8080" s="66"/>
      <c r="D8080" s="67"/>
      <c r="E8080" s="93"/>
      <c r="F8080" s="66"/>
    </row>
    <row r="8081" spans="1:6">
      <c r="A8081" s="92"/>
      <c r="B8081" s="37"/>
      <c r="C8081" s="66"/>
      <c r="D8081" s="67"/>
      <c r="E8081" s="93"/>
      <c r="F8081" s="66"/>
    </row>
    <row r="8082" spans="1:6">
      <c r="A8082" s="92"/>
      <c r="B8082" s="37"/>
      <c r="C8082" s="66"/>
      <c r="D8082" s="67"/>
      <c r="E8082" s="93"/>
      <c r="F8082" s="66"/>
    </row>
    <row r="8083" spans="1:6">
      <c r="A8083" s="92"/>
      <c r="B8083" s="37"/>
      <c r="C8083" s="66"/>
      <c r="D8083" s="67"/>
      <c r="E8083" s="93"/>
      <c r="F8083" s="66"/>
    </row>
    <row r="8084" spans="1:6">
      <c r="A8084" s="92"/>
      <c r="B8084" s="37"/>
      <c r="C8084" s="66"/>
      <c r="D8084" s="67"/>
      <c r="E8084" s="93"/>
      <c r="F8084" s="66"/>
    </row>
    <row r="8085" spans="1:6">
      <c r="A8085" s="92"/>
      <c r="B8085" s="37"/>
      <c r="C8085" s="66"/>
      <c r="D8085" s="67"/>
      <c r="E8085" s="93"/>
      <c r="F8085" s="66"/>
    </row>
    <row r="8086" spans="1:6">
      <c r="A8086" s="92"/>
      <c r="B8086" s="37"/>
      <c r="C8086" s="66"/>
      <c r="D8086" s="67"/>
      <c r="E8086" s="93"/>
      <c r="F8086" s="66"/>
    </row>
    <row r="8087" spans="1:6">
      <c r="A8087" s="92"/>
      <c r="B8087" s="37"/>
      <c r="C8087" s="66"/>
      <c r="D8087" s="67"/>
      <c r="E8087" s="93"/>
      <c r="F8087" s="66"/>
    </row>
    <row r="8088" spans="1:6">
      <c r="A8088" s="92"/>
      <c r="B8088" s="37"/>
      <c r="C8088" s="66"/>
      <c r="D8088" s="67"/>
      <c r="E8088" s="93"/>
      <c r="F8088" s="66"/>
    </row>
    <row r="8089" spans="1:6">
      <c r="A8089" s="92"/>
      <c r="B8089" s="37"/>
      <c r="C8089" s="66"/>
      <c r="D8089" s="67"/>
      <c r="E8089" s="93"/>
      <c r="F8089" s="66"/>
    </row>
    <row r="8090" spans="1:6">
      <c r="A8090" s="92"/>
      <c r="B8090" s="37"/>
      <c r="C8090" s="66"/>
      <c r="D8090" s="67"/>
      <c r="E8090" s="93"/>
      <c r="F8090" s="66"/>
    </row>
    <row r="8091" spans="1:6">
      <c r="A8091" s="92"/>
      <c r="B8091" s="37"/>
      <c r="C8091" s="66"/>
      <c r="D8091" s="67"/>
      <c r="E8091" s="93"/>
      <c r="F8091" s="66"/>
    </row>
    <row r="8092" spans="1:6">
      <c r="A8092" s="92"/>
      <c r="B8092" s="37"/>
      <c r="C8092" s="66"/>
      <c r="D8092" s="67"/>
      <c r="E8092" s="93"/>
      <c r="F8092" s="66"/>
    </row>
    <row r="8093" spans="1:6">
      <c r="A8093" s="92"/>
      <c r="B8093" s="37"/>
      <c r="C8093" s="66"/>
      <c r="D8093" s="67"/>
      <c r="E8093" s="93"/>
      <c r="F8093" s="66"/>
    </row>
    <row r="8094" spans="1:6">
      <c r="A8094" s="92"/>
      <c r="B8094" s="37"/>
      <c r="C8094" s="66"/>
      <c r="D8094" s="67"/>
      <c r="E8094" s="93"/>
      <c r="F8094" s="66"/>
    </row>
    <row r="8095" spans="1:6">
      <c r="A8095" s="92"/>
      <c r="B8095" s="37"/>
      <c r="C8095" s="66"/>
      <c r="D8095" s="67"/>
      <c r="E8095" s="93"/>
      <c r="F8095" s="66"/>
    </row>
    <row r="8096" spans="1:6">
      <c r="A8096" s="92"/>
      <c r="B8096" s="37"/>
      <c r="C8096" s="66"/>
      <c r="D8096" s="67"/>
      <c r="E8096" s="93"/>
      <c r="F8096" s="66"/>
    </row>
    <row r="8097" spans="1:6">
      <c r="A8097" s="92"/>
      <c r="B8097" s="37"/>
      <c r="C8097" s="66"/>
      <c r="D8097" s="67"/>
      <c r="E8097" s="93"/>
      <c r="F8097" s="66"/>
    </row>
    <row r="8098" spans="1:6">
      <c r="A8098" s="92"/>
      <c r="B8098" s="37"/>
      <c r="C8098" s="66"/>
      <c r="D8098" s="67"/>
      <c r="E8098" s="93"/>
      <c r="F8098" s="66"/>
    </row>
    <row r="8099" spans="1:6">
      <c r="A8099" s="92"/>
      <c r="B8099" s="37"/>
      <c r="C8099" s="66"/>
      <c r="D8099" s="67"/>
      <c r="E8099" s="93"/>
      <c r="F8099" s="66"/>
    </row>
    <row r="8100" spans="1:6">
      <c r="A8100" s="92"/>
      <c r="B8100" s="37"/>
      <c r="C8100" s="66"/>
      <c r="D8100" s="67"/>
      <c r="E8100" s="93"/>
      <c r="F8100" s="66"/>
    </row>
    <row r="8101" spans="1:6">
      <c r="A8101" s="92"/>
      <c r="B8101" s="37"/>
      <c r="C8101" s="66"/>
      <c r="D8101" s="67"/>
      <c r="E8101" s="93"/>
      <c r="F8101" s="66"/>
    </row>
    <row r="8102" spans="1:6">
      <c r="A8102" s="92"/>
      <c r="B8102" s="37"/>
      <c r="C8102" s="66"/>
      <c r="D8102" s="67"/>
      <c r="E8102" s="93"/>
      <c r="F8102" s="66"/>
    </row>
    <row r="8103" spans="1:6">
      <c r="A8103" s="92"/>
      <c r="B8103" s="37"/>
      <c r="C8103" s="66"/>
      <c r="D8103" s="67"/>
      <c r="E8103" s="93"/>
      <c r="F8103" s="66"/>
    </row>
    <row r="8104" spans="1:6">
      <c r="A8104" s="92"/>
      <c r="B8104" s="37"/>
      <c r="C8104" s="66"/>
      <c r="D8104" s="67"/>
      <c r="E8104" s="93"/>
      <c r="F8104" s="66"/>
    </row>
    <row r="8105" spans="1:6">
      <c r="A8105" s="92"/>
      <c r="B8105" s="37"/>
      <c r="C8105" s="66"/>
      <c r="D8105" s="67"/>
      <c r="E8105" s="93"/>
      <c r="F8105" s="66"/>
    </row>
    <row r="8106" spans="1:6">
      <c r="A8106" s="92"/>
      <c r="B8106" s="37"/>
      <c r="C8106" s="66"/>
      <c r="D8106" s="67"/>
      <c r="E8106" s="93"/>
      <c r="F8106" s="66"/>
    </row>
    <row r="8107" spans="1:6">
      <c r="A8107" s="92"/>
      <c r="B8107" s="37"/>
      <c r="C8107" s="66"/>
      <c r="D8107" s="67"/>
      <c r="E8107" s="93"/>
      <c r="F8107" s="66"/>
    </row>
    <row r="8108" spans="1:6">
      <c r="A8108" s="92"/>
      <c r="B8108" s="37"/>
      <c r="C8108" s="66"/>
      <c r="D8108" s="67"/>
      <c r="E8108" s="93"/>
      <c r="F8108" s="66"/>
    </row>
    <row r="8109" spans="1:6">
      <c r="A8109" s="92"/>
      <c r="B8109" s="37"/>
      <c r="C8109" s="66"/>
      <c r="D8109" s="67"/>
      <c r="E8109" s="93"/>
      <c r="F8109" s="66"/>
    </row>
    <row r="8110" spans="1:6">
      <c r="A8110" s="92"/>
      <c r="B8110" s="37"/>
      <c r="C8110" s="66"/>
      <c r="D8110" s="67"/>
      <c r="E8110" s="93"/>
      <c r="F8110" s="66"/>
    </row>
    <row r="8111" spans="1:6">
      <c r="A8111" s="92"/>
      <c r="B8111" s="37"/>
      <c r="C8111" s="66"/>
      <c r="D8111" s="67"/>
      <c r="E8111" s="93"/>
      <c r="F8111" s="66"/>
    </row>
    <row r="8112" spans="1:6">
      <c r="A8112" s="92"/>
      <c r="B8112" s="37"/>
      <c r="C8112" s="66"/>
      <c r="D8112" s="67"/>
      <c r="E8112" s="93"/>
      <c r="F8112" s="66"/>
    </row>
    <row r="8113" spans="1:6">
      <c r="A8113" s="92"/>
      <c r="B8113" s="37"/>
      <c r="C8113" s="66"/>
      <c r="D8113" s="67"/>
      <c r="E8113" s="93"/>
      <c r="F8113" s="66"/>
    </row>
    <row r="8114" spans="1:6">
      <c r="A8114" s="92"/>
      <c r="B8114" s="37"/>
      <c r="C8114" s="66"/>
      <c r="D8114" s="67"/>
      <c r="E8114" s="93"/>
      <c r="F8114" s="66"/>
    </row>
    <row r="8115" spans="1:6">
      <c r="A8115" s="92"/>
      <c r="B8115" s="37"/>
      <c r="C8115" s="66"/>
      <c r="D8115" s="67"/>
      <c r="E8115" s="93"/>
      <c r="F8115" s="66"/>
    </row>
    <row r="8116" spans="1:6">
      <c r="A8116" s="92"/>
      <c r="B8116" s="37"/>
      <c r="C8116" s="66"/>
      <c r="D8116" s="67"/>
      <c r="E8116" s="93"/>
      <c r="F8116" s="66"/>
    </row>
    <row r="8117" spans="1:6">
      <c r="A8117" s="92"/>
      <c r="B8117" s="37"/>
      <c r="C8117" s="66"/>
      <c r="D8117" s="67"/>
      <c r="E8117" s="93"/>
      <c r="F8117" s="66"/>
    </row>
    <row r="8118" spans="1:6">
      <c r="A8118" s="92"/>
      <c r="B8118" s="37"/>
      <c r="C8118" s="66"/>
      <c r="D8118" s="67"/>
      <c r="E8118" s="93"/>
      <c r="F8118" s="66"/>
    </row>
    <row r="8119" spans="1:6">
      <c r="A8119" s="92"/>
      <c r="B8119" s="37"/>
      <c r="C8119" s="66"/>
      <c r="D8119" s="67"/>
      <c r="E8119" s="93"/>
      <c r="F8119" s="66"/>
    </row>
    <row r="8120" spans="1:6">
      <c r="A8120" s="92"/>
      <c r="B8120" s="37"/>
      <c r="C8120" s="66"/>
      <c r="D8120" s="67"/>
      <c r="E8120" s="93"/>
      <c r="F8120" s="66"/>
    </row>
    <row r="8121" spans="1:6">
      <c r="A8121" s="92"/>
      <c r="B8121" s="37"/>
      <c r="C8121" s="66"/>
      <c r="D8121" s="67"/>
      <c r="E8121" s="93"/>
      <c r="F8121" s="66"/>
    </row>
    <row r="8122" spans="1:6">
      <c r="A8122" s="92"/>
      <c r="B8122" s="37"/>
      <c r="C8122" s="66"/>
      <c r="D8122" s="67"/>
      <c r="E8122" s="93"/>
      <c r="F8122" s="66"/>
    </row>
    <row r="8123" spans="1:6">
      <c r="A8123" s="92"/>
      <c r="B8123" s="37"/>
      <c r="C8123" s="66"/>
      <c r="D8123" s="67"/>
      <c r="E8123" s="93"/>
      <c r="F8123" s="66"/>
    </row>
    <row r="8124" spans="1:6">
      <c r="A8124" s="92"/>
      <c r="B8124" s="37"/>
      <c r="C8124" s="66"/>
      <c r="D8124" s="67"/>
      <c r="E8124" s="93"/>
      <c r="F8124" s="66"/>
    </row>
    <row r="8125" spans="1:6">
      <c r="A8125" s="92"/>
      <c r="B8125" s="37"/>
      <c r="C8125" s="66"/>
      <c r="D8125" s="67"/>
      <c r="E8125" s="93"/>
      <c r="F8125" s="66"/>
    </row>
    <row r="8126" spans="1:6">
      <c r="A8126" s="92"/>
      <c r="B8126" s="37"/>
      <c r="C8126" s="66"/>
      <c r="D8126" s="67"/>
      <c r="E8126" s="93"/>
      <c r="F8126" s="66"/>
    </row>
    <row r="8127" spans="1:6">
      <c r="A8127" s="92"/>
      <c r="B8127" s="37"/>
      <c r="C8127" s="66"/>
      <c r="D8127" s="67"/>
      <c r="E8127" s="93"/>
      <c r="F8127" s="66"/>
    </row>
    <row r="8128" spans="1:6">
      <c r="A8128" s="92"/>
      <c r="B8128" s="37"/>
      <c r="C8128" s="66"/>
      <c r="D8128" s="67"/>
      <c r="E8128" s="93"/>
      <c r="F8128" s="66"/>
    </row>
    <row r="8129" spans="1:6">
      <c r="A8129" s="92"/>
      <c r="B8129" s="37"/>
      <c r="C8129" s="66"/>
      <c r="D8129" s="67"/>
      <c r="E8129" s="93"/>
      <c r="F8129" s="66"/>
    </row>
    <row r="8130" spans="1:6">
      <c r="A8130" s="92"/>
      <c r="B8130" s="37"/>
      <c r="C8130" s="66"/>
      <c r="D8130" s="67"/>
      <c r="E8130" s="93"/>
      <c r="F8130" s="66"/>
    </row>
    <row r="8131" spans="1:6">
      <c r="A8131" s="92"/>
      <c r="B8131" s="37"/>
      <c r="C8131" s="66"/>
      <c r="D8131" s="67"/>
      <c r="E8131" s="93"/>
      <c r="F8131" s="66"/>
    </row>
    <row r="8132" spans="1:6">
      <c r="A8132" s="92"/>
      <c r="B8132" s="37"/>
      <c r="C8132" s="66"/>
      <c r="D8132" s="67"/>
      <c r="E8132" s="93"/>
      <c r="F8132" s="66"/>
    </row>
    <row r="8133" spans="1:6">
      <c r="A8133" s="92"/>
      <c r="B8133" s="37"/>
      <c r="C8133" s="66"/>
      <c r="D8133" s="67"/>
      <c r="E8133" s="93"/>
      <c r="F8133" s="66"/>
    </row>
    <row r="8134" spans="1:6">
      <c r="A8134" s="92"/>
      <c r="B8134" s="37"/>
      <c r="C8134" s="66"/>
      <c r="D8134" s="67"/>
      <c r="E8134" s="93"/>
      <c r="F8134" s="66"/>
    </row>
    <row r="8135" spans="1:6">
      <c r="A8135" s="92"/>
      <c r="B8135" s="37"/>
      <c r="C8135" s="66"/>
      <c r="D8135" s="67"/>
      <c r="E8135" s="93"/>
      <c r="F8135" s="66"/>
    </row>
    <row r="8136" spans="1:6">
      <c r="A8136" s="92"/>
      <c r="B8136" s="37"/>
      <c r="C8136" s="66"/>
      <c r="D8136" s="67"/>
      <c r="E8136" s="93"/>
      <c r="F8136" s="66"/>
    </row>
    <row r="8137" spans="1:6">
      <c r="A8137" s="92"/>
      <c r="B8137" s="37"/>
      <c r="C8137" s="66"/>
      <c r="D8137" s="67"/>
      <c r="E8137" s="93"/>
      <c r="F8137" s="66"/>
    </row>
    <row r="8138" spans="1:6">
      <c r="A8138" s="92"/>
      <c r="B8138" s="37"/>
      <c r="C8138" s="66"/>
      <c r="D8138" s="67"/>
      <c r="E8138" s="93"/>
      <c r="F8138" s="66"/>
    </row>
    <row r="8139" spans="1:6">
      <c r="A8139" s="92"/>
      <c r="B8139" s="37"/>
      <c r="C8139" s="66"/>
      <c r="D8139" s="67"/>
      <c r="E8139" s="93"/>
      <c r="F8139" s="66"/>
    </row>
    <row r="8140" spans="1:6">
      <c r="A8140" s="92"/>
      <c r="B8140" s="37"/>
      <c r="C8140" s="66"/>
      <c r="D8140" s="67"/>
      <c r="E8140" s="93"/>
      <c r="F8140" s="66"/>
    </row>
    <row r="8141" spans="1:6">
      <c r="A8141" s="92"/>
      <c r="B8141" s="37"/>
      <c r="C8141" s="66"/>
      <c r="D8141" s="67"/>
      <c r="E8141" s="93"/>
      <c r="F8141" s="66"/>
    </row>
    <row r="8142" spans="1:6">
      <c r="A8142" s="92"/>
      <c r="B8142" s="37"/>
      <c r="C8142" s="66"/>
      <c r="D8142" s="67"/>
      <c r="E8142" s="93"/>
      <c r="F8142" s="66"/>
    </row>
    <row r="8143" spans="1:6">
      <c r="A8143" s="92"/>
      <c r="B8143" s="37"/>
      <c r="C8143" s="66"/>
      <c r="D8143" s="67"/>
      <c r="E8143" s="93"/>
      <c r="F8143" s="66"/>
    </row>
    <row r="8144" spans="1:6">
      <c r="A8144" s="92"/>
      <c r="B8144" s="37"/>
      <c r="C8144" s="66"/>
      <c r="D8144" s="67"/>
      <c r="E8144" s="93"/>
      <c r="F8144" s="66"/>
    </row>
    <row r="8145" spans="1:6">
      <c r="A8145" s="92"/>
      <c r="B8145" s="37"/>
      <c r="C8145" s="66"/>
      <c r="D8145" s="67"/>
      <c r="E8145" s="93"/>
      <c r="F8145" s="66"/>
    </row>
    <row r="8146" spans="1:6">
      <c r="A8146" s="92"/>
      <c r="B8146" s="37"/>
      <c r="C8146" s="66"/>
      <c r="D8146" s="67"/>
      <c r="E8146" s="93"/>
      <c r="F8146" s="66"/>
    </row>
    <row r="8147" spans="1:6">
      <c r="A8147" s="92"/>
      <c r="B8147" s="37"/>
      <c r="C8147" s="66"/>
      <c r="D8147" s="67"/>
      <c r="E8147" s="93"/>
      <c r="F8147" s="66"/>
    </row>
    <row r="8148" spans="1:6">
      <c r="A8148" s="92"/>
      <c r="B8148" s="37"/>
      <c r="C8148" s="66"/>
      <c r="D8148" s="67"/>
      <c r="E8148" s="93"/>
      <c r="F8148" s="66"/>
    </row>
    <row r="8149" spans="1:6">
      <c r="A8149" s="92"/>
      <c r="B8149" s="37"/>
      <c r="C8149" s="66"/>
      <c r="D8149" s="67"/>
      <c r="E8149" s="93"/>
      <c r="F8149" s="66"/>
    </row>
    <row r="8150" spans="1:6">
      <c r="A8150" s="92"/>
      <c r="B8150" s="37"/>
      <c r="C8150" s="66"/>
      <c r="D8150" s="67"/>
      <c r="E8150" s="93"/>
      <c r="F8150" s="66"/>
    </row>
    <row r="8151" spans="1:6">
      <c r="A8151" s="92"/>
      <c r="B8151" s="37"/>
      <c r="C8151" s="66"/>
      <c r="D8151" s="67"/>
      <c r="E8151" s="93"/>
      <c r="F8151" s="66"/>
    </row>
    <row r="8152" spans="1:6">
      <c r="A8152" s="92"/>
      <c r="B8152" s="37"/>
      <c r="C8152" s="66"/>
      <c r="D8152" s="67"/>
      <c r="E8152" s="93"/>
      <c r="F8152" s="66"/>
    </row>
    <row r="8153" spans="1:6">
      <c r="A8153" s="92"/>
      <c r="B8153" s="37"/>
      <c r="C8153" s="66"/>
      <c r="D8153" s="67"/>
      <c r="E8153" s="93"/>
      <c r="F8153" s="66"/>
    </row>
    <row r="8154" spans="1:6">
      <c r="A8154" s="92"/>
      <c r="B8154" s="37"/>
      <c r="C8154" s="66"/>
      <c r="D8154" s="67"/>
      <c r="E8154" s="93"/>
      <c r="F8154" s="66"/>
    </row>
    <row r="8155" spans="1:6">
      <c r="A8155" s="92"/>
      <c r="B8155" s="37"/>
      <c r="C8155" s="66"/>
      <c r="D8155" s="67"/>
      <c r="E8155" s="93"/>
      <c r="F8155" s="66"/>
    </row>
    <row r="8156" spans="1:6">
      <c r="A8156" s="92"/>
      <c r="B8156" s="37"/>
      <c r="C8156" s="66"/>
      <c r="D8156" s="67"/>
      <c r="E8156" s="93"/>
      <c r="F8156" s="66"/>
    </row>
    <row r="8157" spans="1:6">
      <c r="A8157" s="92"/>
      <c r="B8157" s="37"/>
      <c r="C8157" s="66"/>
      <c r="D8157" s="67"/>
      <c r="E8157" s="93"/>
      <c r="F8157" s="66"/>
    </row>
    <row r="8158" spans="1:6">
      <c r="A8158" s="92"/>
      <c r="B8158" s="37"/>
      <c r="C8158" s="66"/>
      <c r="D8158" s="67"/>
      <c r="E8158" s="93"/>
      <c r="F8158" s="66"/>
    </row>
    <row r="8159" spans="1:6">
      <c r="A8159" s="92"/>
      <c r="B8159" s="37"/>
      <c r="C8159" s="66"/>
      <c r="D8159" s="67"/>
      <c r="E8159" s="93"/>
      <c r="F8159" s="66"/>
    </row>
    <row r="8160" spans="1:6">
      <c r="A8160" s="92"/>
      <c r="B8160" s="37"/>
      <c r="C8160" s="66"/>
      <c r="D8160" s="67"/>
      <c r="E8160" s="93"/>
      <c r="F8160" s="66"/>
    </row>
    <row r="8161" spans="1:6">
      <c r="A8161" s="92"/>
      <c r="B8161" s="37"/>
      <c r="C8161" s="66"/>
      <c r="D8161" s="67"/>
      <c r="E8161" s="93"/>
      <c r="F8161" s="66"/>
    </row>
    <row r="8162" spans="1:6">
      <c r="A8162" s="92"/>
      <c r="B8162" s="37"/>
      <c r="C8162" s="66"/>
      <c r="D8162" s="67"/>
      <c r="E8162" s="93"/>
      <c r="F8162" s="66"/>
    </row>
    <row r="8163" spans="1:6">
      <c r="A8163" s="92"/>
      <c r="B8163" s="37"/>
      <c r="C8163" s="66"/>
      <c r="D8163" s="67"/>
      <c r="E8163" s="93"/>
      <c r="F8163" s="66"/>
    </row>
    <row r="8164" spans="1:6">
      <c r="A8164" s="92"/>
      <c r="B8164" s="37"/>
      <c r="C8164" s="66"/>
      <c r="D8164" s="67"/>
      <c r="E8164" s="93"/>
      <c r="F8164" s="66"/>
    </row>
    <row r="8165" spans="1:6">
      <c r="A8165" s="92"/>
      <c r="B8165" s="37"/>
      <c r="C8165" s="66"/>
      <c r="D8165" s="67"/>
      <c r="E8165" s="93"/>
      <c r="F8165" s="66"/>
    </row>
    <row r="8166" spans="1:6">
      <c r="A8166" s="92"/>
      <c r="B8166" s="37"/>
      <c r="C8166" s="66"/>
      <c r="D8166" s="67"/>
      <c r="E8166" s="93"/>
      <c r="F8166" s="66"/>
    </row>
    <row r="8167" spans="1:6">
      <c r="A8167" s="92"/>
      <c r="B8167" s="37"/>
      <c r="C8167" s="66"/>
      <c r="D8167" s="67"/>
      <c r="E8167" s="93"/>
      <c r="F8167" s="66"/>
    </row>
    <row r="8168" spans="1:6">
      <c r="A8168" s="92"/>
      <c r="B8168" s="37"/>
      <c r="C8168" s="66"/>
      <c r="D8168" s="67"/>
      <c r="E8168" s="93"/>
      <c r="F8168" s="66"/>
    </row>
    <row r="8169" spans="1:6">
      <c r="A8169" s="92"/>
      <c r="B8169" s="37"/>
      <c r="C8169" s="66"/>
      <c r="D8169" s="67"/>
      <c r="E8169" s="93"/>
      <c r="F8169" s="66"/>
    </row>
    <row r="8170" spans="1:6">
      <c r="A8170" s="92"/>
      <c r="B8170" s="37"/>
      <c r="C8170" s="66"/>
      <c r="D8170" s="67"/>
      <c r="E8170" s="93"/>
      <c r="F8170" s="66"/>
    </row>
    <row r="8171" spans="1:6">
      <c r="A8171" s="92"/>
      <c r="B8171" s="37"/>
      <c r="C8171" s="66"/>
      <c r="D8171" s="67"/>
      <c r="E8171" s="93"/>
      <c r="F8171" s="66"/>
    </row>
    <row r="8172" spans="1:6">
      <c r="A8172" s="92"/>
      <c r="B8172" s="37"/>
      <c r="C8172" s="66"/>
      <c r="D8172" s="67"/>
      <c r="E8172" s="93"/>
      <c r="F8172" s="66"/>
    </row>
    <row r="8173" spans="1:6">
      <c r="A8173" s="92"/>
      <c r="B8173" s="37"/>
      <c r="C8173" s="66"/>
      <c r="D8173" s="67"/>
      <c r="E8173" s="93"/>
      <c r="F8173" s="66"/>
    </row>
    <row r="8174" spans="1:6">
      <c r="A8174" s="92"/>
      <c r="B8174" s="37"/>
      <c r="C8174" s="66"/>
      <c r="D8174" s="67"/>
      <c r="E8174" s="93"/>
      <c r="F8174" s="66"/>
    </row>
    <row r="8175" spans="1:6">
      <c r="A8175" s="92"/>
      <c r="B8175" s="37"/>
      <c r="C8175" s="66"/>
      <c r="D8175" s="67"/>
      <c r="E8175" s="93"/>
      <c r="F8175" s="66"/>
    </row>
    <row r="8176" spans="1:6">
      <c r="A8176" s="92"/>
      <c r="B8176" s="37"/>
      <c r="C8176" s="66"/>
      <c r="D8176" s="67"/>
      <c r="E8176" s="93"/>
      <c r="F8176" s="66"/>
    </row>
    <row r="8177" spans="1:6">
      <c r="A8177" s="92"/>
      <c r="B8177" s="37"/>
      <c r="C8177" s="66"/>
      <c r="D8177" s="67"/>
      <c r="E8177" s="93"/>
      <c r="F8177" s="66"/>
    </row>
    <row r="8178" spans="1:6">
      <c r="A8178" s="92"/>
      <c r="B8178" s="37"/>
      <c r="C8178" s="66"/>
      <c r="D8178" s="67"/>
      <c r="E8178" s="93"/>
      <c r="F8178" s="66"/>
    </row>
    <row r="8179" spans="1:6">
      <c r="A8179" s="92"/>
      <c r="B8179" s="37"/>
      <c r="C8179" s="66"/>
      <c r="D8179" s="67"/>
      <c r="E8179" s="93"/>
      <c r="F8179" s="66"/>
    </row>
    <row r="8180" spans="1:6">
      <c r="A8180" s="92"/>
      <c r="B8180" s="37"/>
      <c r="C8180" s="66"/>
      <c r="D8180" s="67"/>
      <c r="E8180" s="93"/>
      <c r="F8180" s="66"/>
    </row>
    <row r="8181" spans="1:6">
      <c r="A8181" s="92"/>
      <c r="B8181" s="37"/>
      <c r="C8181" s="66"/>
      <c r="D8181" s="67"/>
      <c r="E8181" s="93"/>
      <c r="F8181" s="66"/>
    </row>
    <row r="8182" spans="1:6">
      <c r="A8182" s="92"/>
      <c r="B8182" s="37"/>
      <c r="C8182" s="66"/>
      <c r="D8182" s="67"/>
      <c r="E8182" s="93"/>
      <c r="F8182" s="66"/>
    </row>
    <row r="8183" spans="1:6">
      <c r="A8183" s="92"/>
      <c r="B8183" s="37"/>
      <c r="C8183" s="66"/>
      <c r="D8183" s="67"/>
      <c r="E8183" s="93"/>
      <c r="F8183" s="66"/>
    </row>
    <row r="8184" spans="1:6">
      <c r="A8184" s="92"/>
      <c r="B8184" s="37"/>
      <c r="C8184" s="66"/>
      <c r="D8184" s="67"/>
      <c r="E8184" s="93"/>
      <c r="F8184" s="66"/>
    </row>
    <row r="8185" spans="1:6">
      <c r="A8185" s="92"/>
      <c r="B8185" s="37"/>
      <c r="C8185" s="66"/>
      <c r="D8185" s="67"/>
      <c r="E8185" s="93"/>
      <c r="F8185" s="66"/>
    </row>
    <row r="8186" spans="1:6">
      <c r="A8186" s="92"/>
      <c r="B8186" s="37"/>
      <c r="C8186" s="66"/>
      <c r="D8186" s="67"/>
      <c r="E8186" s="93"/>
      <c r="F8186" s="66"/>
    </row>
    <row r="8187" spans="1:6">
      <c r="A8187" s="92"/>
      <c r="B8187" s="37"/>
      <c r="C8187" s="66"/>
      <c r="D8187" s="67"/>
      <c r="E8187" s="93"/>
      <c r="F8187" s="66"/>
    </row>
    <row r="8188" spans="1:6">
      <c r="A8188" s="92"/>
      <c r="B8188" s="37"/>
      <c r="C8188" s="66"/>
      <c r="D8188" s="67"/>
      <c r="E8188" s="93"/>
      <c r="F8188" s="66"/>
    </row>
    <row r="8189" spans="1:6">
      <c r="A8189" s="92"/>
      <c r="B8189" s="37"/>
      <c r="C8189" s="66"/>
      <c r="D8189" s="67"/>
      <c r="E8189" s="93"/>
      <c r="F8189" s="66"/>
    </row>
    <row r="8190" spans="1:6">
      <c r="A8190" s="92"/>
      <c r="B8190" s="37"/>
      <c r="C8190" s="66"/>
      <c r="D8190" s="67"/>
      <c r="E8190" s="93"/>
      <c r="F8190" s="66"/>
    </row>
    <row r="8191" spans="1:6">
      <c r="A8191" s="92"/>
      <c r="B8191" s="37"/>
      <c r="C8191" s="66"/>
      <c r="D8191" s="67"/>
      <c r="E8191" s="93"/>
      <c r="F8191" s="66"/>
    </row>
    <row r="8192" spans="1:6">
      <c r="A8192" s="92"/>
      <c r="B8192" s="37"/>
      <c r="C8192" s="66"/>
      <c r="D8192" s="67"/>
      <c r="E8192" s="93"/>
      <c r="F8192" s="66"/>
    </row>
    <row r="8193" spans="1:6">
      <c r="A8193" s="92"/>
      <c r="B8193" s="37"/>
      <c r="C8193" s="66"/>
      <c r="D8193" s="67"/>
      <c r="E8193" s="93"/>
      <c r="F8193" s="66"/>
    </row>
    <row r="8194" spans="1:6">
      <c r="A8194" s="92"/>
      <c r="B8194" s="37"/>
      <c r="C8194" s="66"/>
      <c r="D8194" s="67"/>
      <c r="E8194" s="93"/>
      <c r="F8194" s="66"/>
    </row>
    <row r="8195" spans="1:6">
      <c r="A8195" s="92"/>
      <c r="B8195" s="37"/>
      <c r="C8195" s="66"/>
      <c r="D8195" s="67"/>
      <c r="E8195" s="93"/>
      <c r="F8195" s="66"/>
    </row>
    <row r="8196" spans="1:6">
      <c r="A8196" s="92"/>
      <c r="B8196" s="37"/>
      <c r="C8196" s="66"/>
      <c r="D8196" s="67"/>
      <c r="E8196" s="93"/>
      <c r="F8196" s="66"/>
    </row>
    <row r="8197" spans="1:6">
      <c r="A8197" s="92"/>
      <c r="B8197" s="37"/>
      <c r="C8197" s="66"/>
      <c r="D8197" s="67"/>
      <c r="E8197" s="93"/>
      <c r="F8197" s="66"/>
    </row>
    <row r="8198" spans="1:6">
      <c r="A8198" s="92"/>
      <c r="B8198" s="37"/>
      <c r="C8198" s="66"/>
      <c r="D8198" s="67"/>
      <c r="E8198" s="93"/>
      <c r="F8198" s="66"/>
    </row>
    <row r="8199" spans="1:6">
      <c r="A8199" s="92"/>
      <c r="B8199" s="37"/>
      <c r="C8199" s="66"/>
      <c r="D8199" s="67"/>
      <c r="E8199" s="93"/>
      <c r="F8199" s="66"/>
    </row>
    <row r="8200" spans="1:6">
      <c r="A8200" s="92"/>
      <c r="B8200" s="37"/>
      <c r="C8200" s="66"/>
      <c r="D8200" s="67"/>
      <c r="E8200" s="93"/>
      <c r="F8200" s="66"/>
    </row>
    <row r="8201" spans="1:6">
      <c r="A8201" s="92"/>
      <c r="B8201" s="37"/>
      <c r="C8201" s="66"/>
      <c r="D8201" s="67"/>
      <c r="E8201" s="93"/>
      <c r="F8201" s="66"/>
    </row>
    <row r="8202" spans="1:6">
      <c r="A8202" s="92"/>
      <c r="B8202" s="37"/>
      <c r="C8202" s="66"/>
      <c r="D8202" s="67"/>
      <c r="E8202" s="93"/>
      <c r="F8202" s="66"/>
    </row>
    <row r="8203" spans="1:6">
      <c r="A8203" s="92"/>
      <c r="B8203" s="37"/>
      <c r="C8203" s="66"/>
      <c r="D8203" s="67"/>
      <c r="E8203" s="93"/>
      <c r="F8203" s="66"/>
    </row>
    <row r="8204" spans="1:6">
      <c r="A8204" s="92"/>
      <c r="B8204" s="37"/>
      <c r="C8204" s="66"/>
      <c r="D8204" s="67"/>
      <c r="E8204" s="93"/>
      <c r="F8204" s="66"/>
    </row>
    <row r="8205" spans="1:6">
      <c r="A8205" s="92"/>
      <c r="B8205" s="37"/>
      <c r="C8205" s="66"/>
      <c r="D8205" s="67"/>
      <c r="E8205" s="93"/>
      <c r="F8205" s="66"/>
    </row>
    <row r="8206" spans="1:6">
      <c r="A8206" s="92"/>
      <c r="B8206" s="37"/>
      <c r="C8206" s="66"/>
      <c r="D8206" s="67"/>
      <c r="E8206" s="93"/>
      <c r="F8206" s="66"/>
    </row>
    <row r="8207" spans="1:6">
      <c r="A8207" s="92"/>
      <c r="B8207" s="37"/>
      <c r="C8207" s="66"/>
      <c r="D8207" s="67"/>
      <c r="E8207" s="93"/>
      <c r="F8207" s="66"/>
    </row>
    <row r="8208" spans="1:6">
      <c r="A8208" s="92"/>
      <c r="B8208" s="37"/>
      <c r="C8208" s="66"/>
      <c r="D8208" s="67"/>
      <c r="E8208" s="93"/>
      <c r="F8208" s="66"/>
    </row>
    <row r="8209" spans="1:6">
      <c r="A8209" s="92"/>
      <c r="B8209" s="37"/>
      <c r="C8209" s="66"/>
      <c r="D8209" s="67"/>
      <c r="E8209" s="93"/>
      <c r="F8209" s="66"/>
    </row>
    <row r="8210" spans="1:6">
      <c r="A8210" s="92"/>
      <c r="B8210" s="37"/>
      <c r="C8210" s="66"/>
      <c r="D8210" s="67"/>
      <c r="E8210" s="93"/>
      <c r="F8210" s="66"/>
    </row>
    <row r="8211" spans="1:6">
      <c r="A8211" s="92"/>
      <c r="B8211" s="37"/>
      <c r="C8211" s="66"/>
      <c r="D8211" s="67"/>
      <c r="E8211" s="93"/>
      <c r="F8211" s="66"/>
    </row>
    <row r="8212" spans="1:6">
      <c r="A8212" s="92"/>
      <c r="B8212" s="37"/>
      <c r="C8212" s="66"/>
      <c r="D8212" s="67"/>
      <c r="E8212" s="93"/>
      <c r="F8212" s="66"/>
    </row>
    <row r="8213" spans="1:6">
      <c r="A8213" s="92"/>
      <c r="B8213" s="37"/>
      <c r="C8213" s="66"/>
      <c r="D8213" s="67"/>
      <c r="E8213" s="93"/>
      <c r="F8213" s="66"/>
    </row>
    <row r="8214" spans="1:6">
      <c r="A8214" s="92"/>
      <c r="B8214" s="37"/>
      <c r="C8214" s="66"/>
      <c r="D8214" s="67"/>
      <c r="E8214" s="93"/>
      <c r="F8214" s="66"/>
    </row>
    <row r="8215" spans="1:6">
      <c r="A8215" s="92"/>
      <c r="B8215" s="37"/>
      <c r="C8215" s="66"/>
      <c r="D8215" s="67"/>
      <c r="E8215" s="93"/>
      <c r="F8215" s="66"/>
    </row>
    <row r="8216" spans="1:6">
      <c r="A8216" s="92"/>
      <c r="B8216" s="37"/>
      <c r="C8216" s="66"/>
      <c r="D8216" s="67"/>
      <c r="E8216" s="93"/>
      <c r="F8216" s="66"/>
    </row>
    <row r="8217" spans="1:6">
      <c r="A8217" s="92"/>
      <c r="B8217" s="37"/>
      <c r="C8217" s="66"/>
      <c r="D8217" s="67"/>
      <c r="E8217" s="93"/>
      <c r="F8217" s="66"/>
    </row>
    <row r="8218" spans="1:6">
      <c r="A8218" s="92"/>
      <c r="B8218" s="37"/>
      <c r="C8218" s="66"/>
      <c r="D8218" s="67"/>
      <c r="E8218" s="93"/>
      <c r="F8218" s="66"/>
    </row>
    <row r="8219" spans="1:6">
      <c r="A8219" s="92"/>
      <c r="B8219" s="37"/>
      <c r="C8219" s="66"/>
      <c r="D8219" s="67"/>
      <c r="E8219" s="93"/>
      <c r="F8219" s="66"/>
    </row>
    <row r="8220" spans="1:6">
      <c r="A8220" s="92"/>
      <c r="B8220" s="37"/>
      <c r="C8220" s="66"/>
      <c r="D8220" s="67"/>
      <c r="E8220" s="93"/>
      <c r="F8220" s="66"/>
    </row>
    <row r="8221" spans="1:6">
      <c r="A8221" s="92"/>
      <c r="B8221" s="37"/>
      <c r="C8221" s="66"/>
      <c r="D8221" s="67"/>
      <c r="E8221" s="93"/>
      <c r="F8221" s="66"/>
    </row>
    <row r="8222" spans="1:6">
      <c r="A8222" s="92"/>
      <c r="B8222" s="37"/>
      <c r="C8222" s="66"/>
      <c r="D8222" s="67"/>
      <c r="E8222" s="93"/>
      <c r="F8222" s="66"/>
    </row>
    <row r="8223" spans="1:6">
      <c r="A8223" s="92"/>
      <c r="B8223" s="37"/>
      <c r="C8223" s="66"/>
      <c r="D8223" s="67"/>
      <c r="E8223" s="93"/>
      <c r="F8223" s="66"/>
    </row>
    <row r="8224" spans="1:6">
      <c r="A8224" s="92"/>
      <c r="B8224" s="37"/>
      <c r="C8224" s="66"/>
      <c r="D8224" s="67"/>
      <c r="E8224" s="93"/>
      <c r="F8224" s="66"/>
    </row>
    <row r="8225" spans="1:6">
      <c r="A8225" s="92"/>
      <c r="B8225" s="37"/>
      <c r="C8225" s="66"/>
      <c r="D8225" s="67"/>
      <c r="E8225" s="93"/>
      <c r="F8225" s="66"/>
    </row>
    <row r="8226" spans="1:6">
      <c r="A8226" s="92"/>
      <c r="B8226" s="37"/>
      <c r="C8226" s="66"/>
      <c r="D8226" s="67"/>
      <c r="E8226" s="93"/>
      <c r="F8226" s="66"/>
    </row>
    <row r="8227" spans="1:6">
      <c r="A8227" s="92"/>
      <c r="B8227" s="37"/>
      <c r="C8227" s="66"/>
      <c r="D8227" s="67"/>
      <c r="E8227" s="93"/>
      <c r="F8227" s="66"/>
    </row>
    <row r="8228" spans="1:6">
      <c r="A8228" s="92"/>
      <c r="B8228" s="37"/>
      <c r="C8228" s="66"/>
      <c r="D8228" s="67"/>
      <c r="E8228" s="93"/>
      <c r="F8228" s="66"/>
    </row>
    <row r="8229" spans="1:6">
      <c r="A8229" s="92"/>
      <c r="B8229" s="37"/>
      <c r="C8229" s="66"/>
      <c r="D8229" s="67"/>
      <c r="E8229" s="93"/>
      <c r="F8229" s="66"/>
    </row>
    <row r="8230" spans="1:6">
      <c r="A8230" s="92"/>
      <c r="B8230" s="37"/>
      <c r="C8230" s="66"/>
      <c r="D8230" s="67"/>
      <c r="E8230" s="93"/>
      <c r="F8230" s="66"/>
    </row>
    <row r="8231" spans="1:6">
      <c r="A8231" s="92"/>
      <c r="B8231" s="37"/>
      <c r="C8231" s="66"/>
      <c r="D8231" s="67"/>
      <c r="E8231" s="93"/>
      <c r="F8231" s="66"/>
    </row>
    <row r="8232" spans="1:6">
      <c r="A8232" s="92"/>
      <c r="B8232" s="37"/>
      <c r="C8232" s="66"/>
      <c r="D8232" s="67"/>
      <c r="E8232" s="93"/>
      <c r="F8232" s="66"/>
    </row>
    <row r="8233" spans="1:6">
      <c r="A8233" s="92"/>
      <c r="B8233" s="37"/>
      <c r="C8233" s="66"/>
      <c r="D8233" s="67"/>
      <c r="E8233" s="93"/>
      <c r="F8233" s="66"/>
    </row>
    <row r="8234" spans="1:6">
      <c r="A8234" s="92"/>
      <c r="B8234" s="37"/>
      <c r="C8234" s="66"/>
      <c r="D8234" s="67"/>
      <c r="E8234" s="93"/>
      <c r="F8234" s="66"/>
    </row>
    <row r="8235" spans="1:6">
      <c r="A8235" s="92"/>
      <c r="B8235" s="37"/>
      <c r="C8235" s="66"/>
      <c r="D8235" s="67"/>
      <c r="E8235" s="93"/>
      <c r="F8235" s="66"/>
    </row>
    <row r="8236" spans="1:6">
      <c r="A8236" s="92"/>
      <c r="B8236" s="37"/>
      <c r="C8236" s="66"/>
      <c r="D8236" s="67"/>
      <c r="E8236" s="93"/>
      <c r="F8236" s="66"/>
    </row>
    <row r="8237" spans="1:6">
      <c r="A8237" s="92"/>
      <c r="B8237" s="37"/>
      <c r="C8237" s="66"/>
      <c r="D8237" s="67"/>
      <c r="E8237" s="93"/>
      <c r="F8237" s="66"/>
    </row>
    <row r="8238" spans="1:6">
      <c r="A8238" s="92"/>
      <c r="B8238" s="37"/>
      <c r="C8238" s="66"/>
      <c r="D8238" s="67"/>
      <c r="E8238" s="93"/>
      <c r="F8238" s="66"/>
    </row>
    <row r="8239" spans="1:6">
      <c r="A8239" s="92"/>
      <c r="B8239" s="37"/>
      <c r="C8239" s="66"/>
      <c r="D8239" s="67"/>
      <c r="E8239" s="93"/>
      <c r="F8239" s="66"/>
    </row>
    <row r="8240" spans="1:6">
      <c r="A8240" s="92"/>
      <c r="B8240" s="37"/>
      <c r="C8240" s="66"/>
      <c r="D8240" s="67"/>
      <c r="E8240" s="93"/>
      <c r="F8240" s="66"/>
    </row>
    <row r="8241" spans="1:6">
      <c r="A8241" s="92"/>
      <c r="B8241" s="37"/>
      <c r="C8241" s="66"/>
      <c r="D8241" s="67"/>
      <c r="E8241" s="93"/>
      <c r="F8241" s="66"/>
    </row>
    <row r="8242" spans="1:6">
      <c r="A8242" s="92"/>
      <c r="B8242" s="37"/>
      <c r="C8242" s="66"/>
      <c r="D8242" s="67"/>
      <c r="E8242" s="93"/>
      <c r="F8242" s="66"/>
    </row>
    <row r="8243" spans="1:6">
      <c r="A8243" s="92"/>
      <c r="B8243" s="37"/>
      <c r="C8243" s="66"/>
      <c r="D8243" s="67"/>
      <c r="E8243" s="93"/>
      <c r="F8243" s="66"/>
    </row>
    <row r="8244" spans="1:6">
      <c r="A8244" s="92"/>
      <c r="B8244" s="37"/>
      <c r="C8244" s="66"/>
      <c r="D8244" s="67"/>
      <c r="E8244" s="93"/>
      <c r="F8244" s="66"/>
    </row>
    <row r="8245" spans="1:6">
      <c r="A8245" s="92"/>
      <c r="B8245" s="37"/>
      <c r="C8245" s="66"/>
      <c r="D8245" s="67"/>
      <c r="E8245" s="93"/>
      <c r="F8245" s="66"/>
    </row>
    <row r="8246" spans="1:6">
      <c r="A8246" s="92"/>
      <c r="B8246" s="37"/>
      <c r="C8246" s="66"/>
      <c r="D8246" s="67"/>
      <c r="E8246" s="93"/>
      <c r="F8246" s="66"/>
    </row>
    <row r="8247" spans="1:6">
      <c r="A8247" s="92"/>
      <c r="B8247" s="37"/>
      <c r="C8247" s="66"/>
      <c r="D8247" s="67"/>
      <c r="E8247" s="93"/>
      <c r="F8247" s="66"/>
    </row>
    <row r="8248" spans="1:6">
      <c r="A8248" s="92"/>
      <c r="B8248" s="37"/>
      <c r="C8248" s="66"/>
      <c r="D8248" s="67"/>
      <c r="E8248" s="93"/>
      <c r="F8248" s="66"/>
    </row>
    <row r="8249" spans="1:6">
      <c r="A8249" s="92"/>
      <c r="B8249" s="37"/>
      <c r="C8249" s="66"/>
      <c r="D8249" s="67"/>
      <c r="E8249" s="93"/>
      <c r="F8249" s="66"/>
    </row>
    <row r="8250" spans="1:6">
      <c r="A8250" s="92"/>
      <c r="B8250" s="37"/>
      <c r="C8250" s="66"/>
      <c r="D8250" s="67"/>
      <c r="E8250" s="93"/>
      <c r="F8250" s="66"/>
    </row>
    <row r="8251" spans="1:6">
      <c r="A8251" s="92"/>
      <c r="B8251" s="37"/>
      <c r="C8251" s="66"/>
      <c r="D8251" s="67"/>
      <c r="E8251" s="93"/>
      <c r="F8251" s="66"/>
    </row>
    <row r="8252" spans="1:6">
      <c r="A8252" s="92"/>
      <c r="B8252" s="37"/>
      <c r="C8252" s="66"/>
      <c r="D8252" s="67"/>
      <c r="E8252" s="93"/>
      <c r="F8252" s="66"/>
    </row>
    <row r="8253" spans="1:6">
      <c r="A8253" s="92"/>
      <c r="B8253" s="37"/>
      <c r="C8253" s="66"/>
      <c r="D8253" s="67"/>
      <c r="E8253" s="93"/>
      <c r="F8253" s="66"/>
    </row>
    <row r="8254" spans="1:6">
      <c r="A8254" s="92"/>
      <c r="B8254" s="37"/>
      <c r="C8254" s="66"/>
      <c r="D8254" s="67"/>
      <c r="E8254" s="93"/>
      <c r="F8254" s="66"/>
    </row>
    <row r="8255" spans="1:6">
      <c r="A8255" s="92"/>
      <c r="B8255" s="37"/>
      <c r="C8255" s="66"/>
      <c r="D8255" s="67"/>
      <c r="E8255" s="93"/>
      <c r="F8255" s="66"/>
    </row>
    <row r="8256" spans="1:6">
      <c r="A8256" s="92"/>
      <c r="B8256" s="37"/>
      <c r="C8256" s="66"/>
      <c r="D8256" s="67"/>
      <c r="E8256" s="93"/>
      <c r="F8256" s="66"/>
    </row>
    <row r="8257" spans="1:6">
      <c r="A8257" s="92"/>
      <c r="B8257" s="37"/>
      <c r="C8257" s="66"/>
      <c r="D8257" s="67"/>
      <c r="E8257" s="93"/>
      <c r="F8257" s="66"/>
    </row>
    <row r="8258" spans="1:6">
      <c r="A8258" s="92"/>
      <c r="B8258" s="37"/>
      <c r="C8258" s="66"/>
      <c r="D8258" s="67"/>
      <c r="E8258" s="93"/>
      <c r="F8258" s="66"/>
    </row>
    <row r="8259" spans="1:6">
      <c r="A8259" s="92"/>
      <c r="B8259" s="37"/>
      <c r="C8259" s="66"/>
      <c r="D8259" s="67"/>
      <c r="E8259" s="93"/>
      <c r="F8259" s="66"/>
    </row>
    <row r="8260" spans="1:6">
      <c r="A8260" s="92"/>
      <c r="B8260" s="37"/>
      <c r="C8260" s="66"/>
      <c r="D8260" s="67"/>
      <c r="E8260" s="93"/>
      <c r="F8260" s="66"/>
    </row>
    <row r="8261" spans="1:6">
      <c r="A8261" s="92"/>
      <c r="B8261" s="37"/>
      <c r="C8261" s="66"/>
      <c r="D8261" s="67"/>
      <c r="E8261" s="93"/>
      <c r="F8261" s="66"/>
    </row>
    <row r="8262" spans="1:6">
      <c r="A8262" s="92"/>
      <c r="B8262" s="37"/>
      <c r="C8262" s="66"/>
      <c r="D8262" s="67"/>
      <c r="E8262" s="93"/>
      <c r="F8262" s="66"/>
    </row>
    <row r="8263" spans="1:6">
      <c r="A8263" s="92"/>
      <c r="B8263" s="37"/>
      <c r="C8263" s="66"/>
      <c r="D8263" s="67"/>
      <c r="E8263" s="93"/>
      <c r="F8263" s="66"/>
    </row>
    <row r="8264" spans="1:6">
      <c r="A8264" s="92"/>
      <c r="B8264" s="37"/>
      <c r="C8264" s="66"/>
      <c r="D8264" s="67"/>
      <c r="E8264" s="93"/>
      <c r="F8264" s="66"/>
    </row>
    <row r="8265" spans="1:6">
      <c r="A8265" s="92"/>
      <c r="B8265" s="37"/>
      <c r="C8265" s="66"/>
      <c r="D8265" s="67"/>
      <c r="E8265" s="93"/>
      <c r="F8265" s="66"/>
    </row>
    <row r="8266" spans="1:6">
      <c r="A8266" s="92"/>
      <c r="B8266" s="37"/>
      <c r="C8266" s="66"/>
      <c r="D8266" s="67"/>
      <c r="E8266" s="93"/>
      <c r="F8266" s="66"/>
    </row>
    <row r="8267" spans="1:6">
      <c r="A8267" s="92"/>
      <c r="B8267" s="37"/>
      <c r="C8267" s="66"/>
      <c r="D8267" s="67"/>
      <c r="E8267" s="93"/>
      <c r="F8267" s="66"/>
    </row>
    <row r="8268" spans="1:6">
      <c r="A8268" s="92"/>
      <c r="B8268" s="37"/>
      <c r="C8268" s="66"/>
      <c r="D8268" s="67"/>
      <c r="E8268" s="93"/>
      <c r="F8268" s="66"/>
    </row>
    <row r="8269" spans="1:6">
      <c r="A8269" s="92"/>
      <c r="B8269" s="37"/>
      <c r="C8269" s="66"/>
      <c r="D8269" s="67"/>
      <c r="E8269" s="93"/>
      <c r="F8269" s="66"/>
    </row>
    <row r="8270" spans="1:6">
      <c r="A8270" s="92"/>
      <c r="B8270" s="37"/>
      <c r="C8270" s="66"/>
      <c r="D8270" s="67"/>
      <c r="E8270" s="93"/>
      <c r="F8270" s="66"/>
    </row>
    <row r="8271" spans="1:6">
      <c r="A8271" s="92"/>
      <c r="B8271" s="37"/>
      <c r="C8271" s="66"/>
      <c r="D8271" s="67"/>
      <c r="E8271" s="93"/>
      <c r="F8271" s="66"/>
    </row>
    <row r="8272" spans="1:6">
      <c r="A8272" s="92"/>
      <c r="B8272" s="37"/>
      <c r="C8272" s="66"/>
      <c r="D8272" s="67"/>
      <c r="E8272" s="93"/>
      <c r="F8272" s="66"/>
    </row>
    <row r="8273" spans="1:6">
      <c r="A8273" s="92"/>
      <c r="B8273" s="37"/>
      <c r="C8273" s="66"/>
      <c r="D8273" s="67"/>
      <c r="E8273" s="93"/>
      <c r="F8273" s="66"/>
    </row>
    <row r="8274" spans="1:6">
      <c r="A8274" s="92"/>
      <c r="B8274" s="37"/>
      <c r="C8274" s="66"/>
      <c r="D8274" s="67"/>
      <c r="E8274" s="93"/>
      <c r="F8274" s="66"/>
    </row>
    <row r="8275" spans="1:6">
      <c r="A8275" s="92"/>
      <c r="B8275" s="37"/>
      <c r="C8275" s="66"/>
      <c r="D8275" s="67"/>
      <c r="E8275" s="93"/>
      <c r="F8275" s="66"/>
    </row>
    <row r="8276" spans="1:6">
      <c r="A8276" s="92"/>
      <c r="B8276" s="37"/>
      <c r="C8276" s="66"/>
      <c r="D8276" s="67"/>
      <c r="E8276" s="93"/>
      <c r="F8276" s="66"/>
    </row>
    <row r="8277" spans="1:6">
      <c r="A8277" s="92"/>
      <c r="B8277" s="37"/>
      <c r="C8277" s="66"/>
      <c r="D8277" s="67"/>
      <c r="E8277" s="93"/>
      <c r="F8277" s="66"/>
    </row>
    <row r="8278" spans="1:6">
      <c r="A8278" s="92"/>
      <c r="B8278" s="37"/>
      <c r="C8278" s="66"/>
      <c r="D8278" s="67"/>
      <c r="E8278" s="93"/>
      <c r="F8278" s="66"/>
    </row>
    <row r="8279" spans="1:6">
      <c r="A8279" s="92"/>
      <c r="B8279" s="37"/>
      <c r="C8279" s="66"/>
      <c r="D8279" s="67"/>
      <c r="E8279" s="93"/>
      <c r="F8279" s="66"/>
    </row>
    <row r="8280" spans="1:6">
      <c r="A8280" s="92"/>
      <c r="B8280" s="37"/>
      <c r="C8280" s="66"/>
      <c r="D8280" s="67"/>
      <c r="E8280" s="93"/>
      <c r="F8280" s="66"/>
    </row>
    <row r="8281" spans="1:6">
      <c r="A8281" s="92"/>
      <c r="B8281" s="37"/>
      <c r="C8281" s="66"/>
      <c r="D8281" s="67"/>
      <c r="E8281" s="93"/>
      <c r="F8281" s="66"/>
    </row>
    <row r="8282" spans="1:6">
      <c r="A8282" s="92"/>
      <c r="B8282" s="37"/>
      <c r="C8282" s="66"/>
      <c r="D8282" s="67"/>
      <c r="E8282" s="93"/>
      <c r="F8282" s="66"/>
    </row>
    <row r="8283" spans="1:6">
      <c r="A8283" s="92"/>
      <c r="B8283" s="37"/>
      <c r="C8283" s="66"/>
      <c r="D8283" s="67"/>
      <c r="E8283" s="93"/>
      <c r="F8283" s="66"/>
    </row>
    <row r="8284" spans="1:6">
      <c r="A8284" s="92"/>
      <c r="B8284" s="37"/>
      <c r="C8284" s="66"/>
      <c r="D8284" s="67"/>
      <c r="E8284" s="93"/>
      <c r="F8284" s="66"/>
    </row>
    <row r="8285" spans="1:6">
      <c r="A8285" s="92"/>
      <c r="B8285" s="37"/>
      <c r="C8285" s="66"/>
      <c r="D8285" s="67"/>
      <c r="E8285" s="93"/>
      <c r="F8285" s="66"/>
    </row>
    <row r="8286" spans="1:6">
      <c r="A8286" s="92"/>
      <c r="B8286" s="37"/>
      <c r="C8286" s="66"/>
      <c r="D8286" s="67"/>
      <c r="E8286" s="93"/>
      <c r="F8286" s="66"/>
    </row>
    <row r="8287" spans="1:6">
      <c r="A8287" s="92"/>
      <c r="B8287" s="37"/>
      <c r="C8287" s="66"/>
      <c r="D8287" s="67"/>
      <c r="E8287" s="93"/>
      <c r="F8287" s="66"/>
    </row>
    <row r="8288" spans="1:6">
      <c r="A8288" s="92"/>
      <c r="B8288" s="37"/>
      <c r="C8288" s="66"/>
      <c r="D8288" s="67"/>
      <c r="E8288" s="93"/>
      <c r="F8288" s="66"/>
    </row>
    <row r="8289" spans="1:6">
      <c r="A8289" s="92"/>
      <c r="B8289" s="37"/>
      <c r="C8289" s="66"/>
      <c r="D8289" s="67"/>
      <c r="E8289" s="93"/>
      <c r="F8289" s="66"/>
    </row>
    <row r="8290" spans="1:6">
      <c r="A8290" s="92"/>
      <c r="B8290" s="37"/>
      <c r="C8290" s="66"/>
      <c r="D8290" s="67"/>
      <c r="E8290" s="93"/>
      <c r="F8290" s="66"/>
    </row>
    <row r="8291" spans="1:6">
      <c r="A8291" s="92"/>
      <c r="B8291" s="37"/>
      <c r="C8291" s="66"/>
      <c r="D8291" s="67"/>
      <c r="E8291" s="93"/>
      <c r="F8291" s="66"/>
    </row>
    <row r="8292" spans="1:6">
      <c r="A8292" s="92"/>
      <c r="B8292" s="37"/>
      <c r="C8292" s="66"/>
      <c r="D8292" s="67"/>
      <c r="E8292" s="93"/>
      <c r="F8292" s="66"/>
    </row>
    <row r="8293" spans="1:6">
      <c r="A8293" s="92"/>
      <c r="B8293" s="37"/>
      <c r="C8293" s="66"/>
      <c r="D8293" s="67"/>
      <c r="E8293" s="93"/>
      <c r="F8293" s="66"/>
    </row>
    <row r="8294" spans="1:6">
      <c r="A8294" s="92"/>
      <c r="B8294" s="37"/>
      <c r="C8294" s="66"/>
      <c r="D8294" s="67"/>
      <c r="E8294" s="93"/>
      <c r="F8294" s="66"/>
    </row>
    <row r="8295" spans="1:6">
      <c r="A8295" s="92"/>
      <c r="B8295" s="37"/>
      <c r="C8295" s="66"/>
      <c r="D8295" s="67"/>
      <c r="E8295" s="93"/>
      <c r="F8295" s="66"/>
    </row>
    <row r="8296" spans="1:6">
      <c r="A8296" s="92"/>
      <c r="B8296" s="37"/>
      <c r="C8296" s="66"/>
      <c r="D8296" s="67"/>
      <c r="E8296" s="93"/>
      <c r="F8296" s="66"/>
    </row>
    <row r="8297" spans="1:6">
      <c r="A8297" s="92"/>
      <c r="B8297" s="37"/>
      <c r="C8297" s="66"/>
      <c r="D8297" s="67"/>
      <c r="E8297" s="93"/>
      <c r="F8297" s="66"/>
    </row>
    <row r="8298" spans="1:6">
      <c r="A8298" s="92"/>
      <c r="B8298" s="37"/>
      <c r="C8298" s="66"/>
      <c r="D8298" s="67"/>
      <c r="E8298" s="93"/>
      <c r="F8298" s="66"/>
    </row>
    <row r="8299" spans="1:6">
      <c r="A8299" s="92"/>
      <c r="B8299" s="37"/>
      <c r="C8299" s="66"/>
      <c r="D8299" s="67"/>
      <c r="E8299" s="93"/>
      <c r="F8299" s="66"/>
    </row>
    <row r="8300" spans="1:6">
      <c r="A8300" s="92"/>
      <c r="B8300" s="37"/>
      <c r="C8300" s="66"/>
      <c r="D8300" s="67"/>
      <c r="E8300" s="93"/>
      <c r="F8300" s="66"/>
    </row>
    <row r="8301" spans="1:6">
      <c r="A8301" s="92"/>
      <c r="B8301" s="37"/>
      <c r="C8301" s="66"/>
      <c r="D8301" s="67"/>
      <c r="E8301" s="93"/>
      <c r="F8301" s="66"/>
    </row>
    <row r="8302" spans="1:6">
      <c r="A8302" s="92"/>
      <c r="B8302" s="37"/>
      <c r="C8302" s="66"/>
      <c r="D8302" s="67"/>
      <c r="E8302" s="93"/>
      <c r="F8302" s="66"/>
    </row>
    <row r="8303" spans="1:6">
      <c r="A8303" s="92"/>
      <c r="B8303" s="37"/>
      <c r="C8303" s="66"/>
      <c r="D8303" s="67"/>
      <c r="E8303" s="93"/>
      <c r="F8303" s="66"/>
    </row>
    <row r="8304" spans="1:6">
      <c r="A8304" s="92"/>
      <c r="B8304" s="37"/>
      <c r="C8304" s="66"/>
      <c r="D8304" s="67"/>
      <c r="E8304" s="93"/>
      <c r="F8304" s="66"/>
    </row>
    <row r="8305" spans="1:6">
      <c r="A8305" s="92"/>
      <c r="B8305" s="37"/>
      <c r="C8305" s="66"/>
      <c r="D8305" s="67"/>
      <c r="E8305" s="93"/>
      <c r="F8305" s="66"/>
    </row>
    <row r="8306" spans="1:6">
      <c r="A8306" s="92"/>
      <c r="B8306" s="37"/>
      <c r="C8306" s="66"/>
      <c r="D8306" s="67"/>
      <c r="E8306" s="93"/>
      <c r="F8306" s="66"/>
    </row>
    <row r="8307" spans="1:6">
      <c r="A8307" s="92"/>
      <c r="B8307" s="37"/>
      <c r="C8307" s="66"/>
      <c r="D8307" s="67"/>
      <c r="E8307" s="93"/>
      <c r="F8307" s="66"/>
    </row>
    <row r="8308" spans="1:6">
      <c r="A8308" s="92"/>
      <c r="B8308" s="37"/>
      <c r="C8308" s="66"/>
      <c r="D8308" s="67"/>
      <c r="E8308" s="93"/>
      <c r="F8308" s="66"/>
    </row>
    <row r="8309" spans="1:6">
      <c r="A8309" s="92"/>
      <c r="B8309" s="37"/>
      <c r="C8309" s="66"/>
      <c r="D8309" s="67"/>
      <c r="E8309" s="93"/>
      <c r="F8309" s="66"/>
    </row>
    <row r="8310" spans="1:6">
      <c r="A8310" s="92"/>
      <c r="B8310" s="37"/>
      <c r="C8310" s="66"/>
      <c r="D8310" s="67"/>
      <c r="E8310" s="93"/>
      <c r="F8310" s="66"/>
    </row>
    <row r="8311" spans="1:6">
      <c r="A8311" s="92"/>
      <c r="B8311" s="37"/>
      <c r="C8311" s="66"/>
      <c r="D8311" s="67"/>
      <c r="E8311" s="93"/>
      <c r="F8311" s="66"/>
    </row>
    <row r="8312" spans="1:6">
      <c r="A8312" s="92"/>
      <c r="B8312" s="37"/>
      <c r="C8312" s="66"/>
      <c r="D8312" s="67"/>
      <c r="E8312" s="93"/>
      <c r="F8312" s="66"/>
    </row>
    <row r="8313" spans="1:6">
      <c r="A8313" s="92"/>
      <c r="B8313" s="37"/>
      <c r="C8313" s="66"/>
      <c r="D8313" s="67"/>
      <c r="E8313" s="93"/>
      <c r="F8313" s="66"/>
    </row>
    <row r="8314" spans="1:6">
      <c r="A8314" s="92"/>
      <c r="B8314" s="37"/>
      <c r="C8314" s="66"/>
      <c r="D8314" s="67"/>
      <c r="E8314" s="93"/>
      <c r="F8314" s="66"/>
    </row>
    <row r="8315" spans="1:6">
      <c r="A8315" s="92"/>
      <c r="B8315" s="37"/>
      <c r="C8315" s="66"/>
      <c r="D8315" s="67"/>
      <c r="E8315" s="93"/>
      <c r="F8315" s="66"/>
    </row>
    <row r="8316" spans="1:6">
      <c r="A8316" s="92"/>
      <c r="B8316" s="37"/>
      <c r="C8316" s="66"/>
      <c r="D8316" s="67"/>
      <c r="E8316" s="93"/>
      <c r="F8316" s="66"/>
    </row>
    <row r="8317" spans="1:6">
      <c r="A8317" s="92"/>
      <c r="B8317" s="37"/>
      <c r="C8317" s="66"/>
      <c r="D8317" s="67"/>
      <c r="E8317" s="93"/>
      <c r="F8317" s="66"/>
    </row>
    <row r="8318" spans="1:6">
      <c r="A8318" s="92"/>
      <c r="B8318" s="37"/>
      <c r="C8318" s="66"/>
      <c r="D8318" s="67"/>
      <c r="E8318" s="93"/>
      <c r="F8318" s="66"/>
    </row>
    <row r="8319" spans="1:6">
      <c r="A8319" s="92"/>
      <c r="B8319" s="37"/>
      <c r="C8319" s="66"/>
      <c r="D8319" s="67"/>
      <c r="E8319" s="93"/>
      <c r="F8319" s="66"/>
    </row>
    <row r="8320" spans="1:6">
      <c r="A8320" s="92"/>
      <c r="B8320" s="37"/>
      <c r="C8320" s="66"/>
      <c r="D8320" s="67"/>
      <c r="E8320" s="93"/>
      <c r="F8320" s="66"/>
    </row>
    <row r="8321" spans="1:6">
      <c r="A8321" s="92"/>
      <c r="B8321" s="37"/>
      <c r="C8321" s="66"/>
      <c r="D8321" s="67"/>
      <c r="E8321" s="93"/>
      <c r="F8321" s="66"/>
    </row>
    <row r="8322" spans="1:6">
      <c r="A8322" s="92"/>
      <c r="B8322" s="37"/>
      <c r="C8322" s="66"/>
      <c r="D8322" s="67"/>
      <c r="E8322" s="93"/>
      <c r="F8322" s="66"/>
    </row>
    <row r="8323" spans="1:6">
      <c r="A8323" s="92"/>
      <c r="B8323" s="37"/>
      <c r="C8323" s="66"/>
      <c r="D8323" s="67"/>
      <c r="E8323" s="93"/>
      <c r="F8323" s="66"/>
    </row>
    <row r="8324" spans="1:6">
      <c r="A8324" s="92"/>
      <c r="B8324" s="37"/>
      <c r="C8324" s="66"/>
      <c r="D8324" s="67"/>
      <c r="E8324" s="93"/>
      <c r="F8324" s="66"/>
    </row>
    <row r="8325" spans="1:6">
      <c r="A8325" s="92"/>
      <c r="B8325" s="37"/>
      <c r="C8325" s="66"/>
      <c r="D8325" s="67"/>
      <c r="E8325" s="93"/>
      <c r="F8325" s="66"/>
    </row>
    <row r="8326" spans="1:6">
      <c r="A8326" s="92"/>
      <c r="B8326" s="37"/>
      <c r="C8326" s="66"/>
      <c r="D8326" s="67"/>
      <c r="E8326" s="93"/>
      <c r="F8326" s="66"/>
    </row>
    <row r="8327" spans="1:6">
      <c r="A8327" s="92"/>
      <c r="B8327" s="37"/>
      <c r="C8327" s="66"/>
      <c r="D8327" s="67"/>
      <c r="E8327" s="93"/>
      <c r="F8327" s="66"/>
    </row>
    <row r="8328" spans="1:6">
      <c r="A8328" s="92"/>
      <c r="B8328" s="37"/>
      <c r="C8328" s="66"/>
      <c r="D8328" s="67"/>
      <c r="E8328" s="93"/>
      <c r="F8328" s="66"/>
    </row>
    <row r="8329" spans="1:6">
      <c r="A8329" s="92"/>
      <c r="B8329" s="37"/>
      <c r="C8329" s="66"/>
      <c r="D8329" s="67"/>
      <c r="E8329" s="93"/>
      <c r="F8329" s="66"/>
    </row>
    <row r="8330" spans="1:6">
      <c r="A8330" s="92"/>
      <c r="B8330" s="37"/>
      <c r="C8330" s="66"/>
      <c r="D8330" s="67"/>
      <c r="E8330" s="93"/>
      <c r="F8330" s="66"/>
    </row>
    <row r="8331" spans="1:6">
      <c r="A8331" s="92"/>
      <c r="B8331" s="37"/>
      <c r="C8331" s="66"/>
      <c r="D8331" s="67"/>
      <c r="E8331" s="93"/>
      <c r="F8331" s="66"/>
    </row>
    <row r="8332" spans="1:6">
      <c r="A8332" s="92"/>
      <c r="B8332" s="37"/>
      <c r="C8332" s="66"/>
      <c r="D8332" s="67"/>
      <c r="E8332" s="93"/>
      <c r="F8332" s="66"/>
    </row>
    <row r="8333" spans="1:6">
      <c r="A8333" s="92"/>
      <c r="B8333" s="37"/>
      <c r="C8333" s="66"/>
      <c r="D8333" s="67"/>
      <c r="E8333" s="93"/>
      <c r="F8333" s="66"/>
    </row>
    <row r="8334" spans="1:6">
      <c r="A8334" s="92"/>
      <c r="B8334" s="37"/>
      <c r="C8334" s="66"/>
      <c r="D8334" s="67"/>
      <c r="E8334" s="93"/>
      <c r="F8334" s="66"/>
    </row>
    <row r="8335" spans="1:6">
      <c r="A8335" s="92"/>
      <c r="B8335" s="37"/>
      <c r="C8335" s="66"/>
      <c r="D8335" s="67"/>
      <c r="E8335" s="93"/>
      <c r="F8335" s="66"/>
    </row>
    <row r="8336" spans="1:6">
      <c r="A8336" s="92"/>
      <c r="B8336" s="37"/>
      <c r="C8336" s="66"/>
      <c r="D8336" s="67"/>
      <c r="E8336" s="93"/>
      <c r="F8336" s="66"/>
    </row>
    <row r="8337" spans="1:6">
      <c r="A8337" s="92"/>
      <c r="B8337" s="37"/>
      <c r="C8337" s="66"/>
      <c r="D8337" s="67"/>
      <c r="E8337" s="93"/>
      <c r="F8337" s="66"/>
    </row>
    <row r="8338" spans="1:6">
      <c r="A8338" s="92"/>
      <c r="B8338" s="37"/>
      <c r="C8338" s="66"/>
      <c r="D8338" s="67"/>
      <c r="E8338" s="93"/>
      <c r="F8338" s="66"/>
    </row>
    <row r="8339" spans="1:6">
      <c r="A8339" s="92"/>
      <c r="B8339" s="37"/>
      <c r="C8339" s="66"/>
      <c r="D8339" s="67"/>
      <c r="E8339" s="93"/>
      <c r="F8339" s="66"/>
    </row>
    <row r="8340" spans="1:6">
      <c r="A8340" s="92"/>
      <c r="B8340" s="37"/>
      <c r="C8340" s="66"/>
      <c r="D8340" s="67"/>
      <c r="E8340" s="93"/>
      <c r="F8340" s="66"/>
    </row>
    <row r="8341" spans="1:6">
      <c r="A8341" s="92"/>
      <c r="B8341" s="37"/>
      <c r="C8341" s="66"/>
      <c r="D8341" s="67"/>
      <c r="E8341" s="93"/>
      <c r="F8341" s="66"/>
    </row>
    <row r="8342" spans="1:6">
      <c r="A8342" s="92"/>
      <c r="B8342" s="37"/>
      <c r="C8342" s="66"/>
      <c r="D8342" s="67"/>
      <c r="E8342" s="93"/>
      <c r="F8342" s="66"/>
    </row>
    <row r="8343" spans="1:6">
      <c r="A8343" s="92"/>
      <c r="B8343" s="37"/>
      <c r="C8343" s="66"/>
      <c r="D8343" s="67"/>
      <c r="E8343" s="93"/>
      <c r="F8343" s="66"/>
    </row>
    <row r="8344" spans="1:6">
      <c r="A8344" s="92"/>
      <c r="B8344" s="37"/>
      <c r="C8344" s="66"/>
      <c r="D8344" s="67"/>
      <c r="E8344" s="93"/>
      <c r="F8344" s="66"/>
    </row>
    <row r="8345" spans="1:6">
      <c r="A8345" s="92"/>
      <c r="B8345" s="37"/>
      <c r="C8345" s="66"/>
      <c r="D8345" s="67"/>
      <c r="E8345" s="93"/>
      <c r="F8345" s="66"/>
    </row>
    <row r="8346" spans="1:6">
      <c r="A8346" s="92"/>
      <c r="B8346" s="37"/>
      <c r="C8346" s="66"/>
      <c r="D8346" s="67"/>
      <c r="E8346" s="93"/>
      <c r="F8346" s="66"/>
    </row>
    <row r="8347" spans="1:6">
      <c r="A8347" s="92"/>
      <c r="B8347" s="37"/>
      <c r="C8347" s="66"/>
      <c r="D8347" s="67"/>
      <c r="E8347" s="93"/>
      <c r="F8347" s="66"/>
    </row>
    <row r="8348" spans="1:6">
      <c r="A8348" s="92"/>
      <c r="B8348" s="37"/>
      <c r="C8348" s="66"/>
      <c r="D8348" s="67"/>
      <c r="E8348" s="93"/>
      <c r="F8348" s="66"/>
    </row>
    <row r="8349" spans="1:6">
      <c r="A8349" s="92"/>
      <c r="B8349" s="37"/>
      <c r="C8349" s="66"/>
      <c r="D8349" s="67"/>
      <c r="E8349" s="93"/>
      <c r="F8349" s="66"/>
    </row>
    <row r="8350" spans="1:6">
      <c r="A8350" s="92"/>
      <c r="B8350" s="37"/>
      <c r="C8350" s="66"/>
      <c r="D8350" s="67"/>
      <c r="E8350" s="93"/>
      <c r="F8350" s="66"/>
    </row>
    <row r="8351" spans="1:6">
      <c r="A8351" s="92"/>
      <c r="B8351" s="37"/>
      <c r="C8351" s="66"/>
      <c r="D8351" s="67"/>
      <c r="E8351" s="93"/>
      <c r="F8351" s="66"/>
    </row>
    <row r="8352" spans="1:6">
      <c r="A8352" s="92"/>
      <c r="B8352" s="37"/>
      <c r="C8352" s="66"/>
      <c r="D8352" s="67"/>
      <c r="E8352" s="93"/>
      <c r="F8352" s="66"/>
    </row>
    <row r="8353" spans="1:6">
      <c r="A8353" s="92"/>
      <c r="B8353" s="37"/>
      <c r="C8353" s="66"/>
      <c r="D8353" s="67"/>
      <c r="E8353" s="93"/>
      <c r="F8353" s="66"/>
    </row>
    <row r="8354" spans="1:6">
      <c r="A8354" s="92"/>
      <c r="B8354" s="37"/>
      <c r="C8354" s="66"/>
      <c r="D8354" s="67"/>
      <c r="E8354" s="93"/>
      <c r="F8354" s="66"/>
    </row>
    <row r="8355" spans="1:6">
      <c r="A8355" s="92"/>
      <c r="B8355" s="37"/>
      <c r="C8355" s="66"/>
      <c r="D8355" s="67"/>
      <c r="E8355" s="93"/>
      <c r="F8355" s="66"/>
    </row>
    <row r="8356" spans="1:6">
      <c r="A8356" s="92"/>
      <c r="B8356" s="37"/>
      <c r="C8356" s="66"/>
      <c r="D8356" s="67"/>
      <c r="E8356" s="93"/>
      <c r="F8356" s="66"/>
    </row>
    <row r="8357" spans="1:6">
      <c r="A8357" s="92"/>
      <c r="B8357" s="37"/>
      <c r="C8357" s="66"/>
      <c r="D8357" s="67"/>
      <c r="E8357" s="93"/>
      <c r="F8357" s="66"/>
    </row>
    <row r="8358" spans="1:6">
      <c r="A8358" s="92"/>
      <c r="B8358" s="37"/>
      <c r="C8358" s="66"/>
      <c r="D8358" s="67"/>
      <c r="E8358" s="93"/>
      <c r="F8358" s="66"/>
    </row>
    <row r="8359" spans="1:6">
      <c r="A8359" s="92"/>
      <c r="B8359" s="37"/>
      <c r="C8359" s="66"/>
      <c r="D8359" s="67"/>
      <c r="E8359" s="93"/>
      <c r="F8359" s="66"/>
    </row>
    <row r="8360" spans="1:6">
      <c r="A8360" s="92"/>
      <c r="B8360" s="37"/>
      <c r="C8360" s="66"/>
      <c r="D8360" s="67"/>
      <c r="E8360" s="93"/>
      <c r="F8360" s="66"/>
    </row>
    <row r="8361" spans="1:6">
      <c r="A8361" s="92"/>
      <c r="B8361" s="37"/>
      <c r="C8361" s="66"/>
      <c r="D8361" s="67"/>
      <c r="E8361" s="93"/>
      <c r="F8361" s="66"/>
    </row>
    <row r="8362" spans="1:6">
      <c r="A8362" s="92"/>
      <c r="B8362" s="37"/>
      <c r="C8362" s="66"/>
      <c r="D8362" s="67"/>
      <c r="E8362" s="93"/>
      <c r="F8362" s="66"/>
    </row>
    <row r="8363" spans="1:6">
      <c r="A8363" s="92"/>
      <c r="B8363" s="37"/>
      <c r="C8363" s="66"/>
      <c r="D8363" s="67"/>
      <c r="E8363" s="93"/>
      <c r="F8363" s="66"/>
    </row>
    <row r="8364" spans="1:6">
      <c r="A8364" s="92"/>
      <c r="B8364" s="37"/>
      <c r="C8364" s="66"/>
      <c r="D8364" s="67"/>
      <c r="E8364" s="93"/>
      <c r="F8364" s="66"/>
    </row>
    <row r="8365" spans="1:6">
      <c r="A8365" s="92"/>
      <c r="B8365" s="37"/>
      <c r="C8365" s="66"/>
      <c r="D8365" s="67"/>
      <c r="E8365" s="93"/>
      <c r="F8365" s="66"/>
    </row>
    <row r="8366" spans="1:6">
      <c r="A8366" s="92"/>
      <c r="B8366" s="37"/>
      <c r="C8366" s="66"/>
      <c r="D8366" s="67"/>
      <c r="E8366" s="93"/>
      <c r="F8366" s="66"/>
    </row>
    <row r="8367" spans="1:6">
      <c r="A8367" s="92"/>
      <c r="B8367" s="37"/>
      <c r="C8367" s="66"/>
      <c r="D8367" s="67"/>
      <c r="E8367" s="93"/>
      <c r="F8367" s="66"/>
    </row>
    <row r="8368" spans="1:6">
      <c r="A8368" s="92"/>
      <c r="B8368" s="37"/>
      <c r="C8368" s="66"/>
      <c r="D8368" s="67"/>
      <c r="E8368" s="93"/>
      <c r="F8368" s="66"/>
    </row>
    <row r="8369" spans="1:6">
      <c r="A8369" s="92"/>
      <c r="B8369" s="37"/>
      <c r="C8369" s="66"/>
      <c r="D8369" s="67"/>
      <c r="E8369" s="93"/>
      <c r="F8369" s="66"/>
    </row>
    <row r="8370" spans="1:6">
      <c r="A8370" s="92"/>
      <c r="B8370" s="37"/>
      <c r="C8370" s="66"/>
      <c r="D8370" s="67"/>
      <c r="E8370" s="93"/>
      <c r="F8370" s="66"/>
    </row>
    <row r="8371" spans="1:6">
      <c r="A8371" s="92"/>
      <c r="B8371" s="37"/>
      <c r="C8371" s="66"/>
      <c r="D8371" s="67"/>
      <c r="E8371" s="93"/>
      <c r="F8371" s="66"/>
    </row>
    <row r="8372" spans="1:6">
      <c r="A8372" s="92"/>
      <c r="B8372" s="37"/>
      <c r="C8372" s="66"/>
      <c r="D8372" s="67"/>
      <c r="E8372" s="93"/>
      <c r="F8372" s="66"/>
    </row>
    <row r="8373" spans="1:6">
      <c r="A8373" s="92"/>
      <c r="B8373" s="37"/>
      <c r="C8373" s="66"/>
      <c r="D8373" s="67"/>
      <c r="E8373" s="93"/>
      <c r="F8373" s="66"/>
    </row>
    <row r="8374" spans="1:6">
      <c r="A8374" s="92"/>
      <c r="B8374" s="37"/>
      <c r="C8374" s="66"/>
      <c r="D8374" s="67"/>
      <c r="E8374" s="93"/>
      <c r="F8374" s="66"/>
    </row>
    <row r="8375" spans="1:6">
      <c r="A8375" s="92"/>
      <c r="B8375" s="37"/>
      <c r="C8375" s="66"/>
      <c r="D8375" s="67"/>
      <c r="E8375" s="93"/>
      <c r="F8375" s="66"/>
    </row>
    <row r="8376" spans="1:6">
      <c r="A8376" s="92"/>
      <c r="B8376" s="37"/>
      <c r="C8376" s="66"/>
      <c r="D8376" s="67"/>
      <c r="E8376" s="93"/>
      <c r="F8376" s="66"/>
    </row>
    <row r="8377" spans="1:6">
      <c r="A8377" s="92"/>
      <c r="B8377" s="37"/>
      <c r="C8377" s="66"/>
      <c r="D8377" s="67"/>
      <c r="E8377" s="93"/>
      <c r="F8377" s="66"/>
    </row>
    <row r="8378" spans="1:6">
      <c r="A8378" s="92"/>
      <c r="B8378" s="37"/>
      <c r="C8378" s="66"/>
      <c r="D8378" s="67"/>
      <c r="E8378" s="93"/>
      <c r="F8378" s="66"/>
    </row>
    <row r="8379" spans="1:6">
      <c r="A8379" s="92"/>
      <c r="B8379" s="37"/>
      <c r="C8379" s="66"/>
      <c r="D8379" s="67"/>
      <c r="E8379" s="93"/>
      <c r="F8379" s="66"/>
    </row>
    <row r="8380" spans="1:6">
      <c r="A8380" s="92"/>
      <c r="B8380" s="37"/>
      <c r="C8380" s="66"/>
      <c r="D8380" s="67"/>
      <c r="E8380" s="93"/>
      <c r="F8380" s="66"/>
    </row>
    <row r="8381" spans="1:6">
      <c r="A8381" s="92"/>
      <c r="B8381" s="37"/>
      <c r="C8381" s="66"/>
      <c r="D8381" s="67"/>
      <c r="E8381" s="93"/>
      <c r="F8381" s="66"/>
    </row>
    <row r="8382" spans="1:6">
      <c r="A8382" s="92"/>
      <c r="B8382" s="37"/>
      <c r="C8382" s="66"/>
      <c r="D8382" s="67"/>
      <c r="E8382" s="93"/>
      <c r="F8382" s="66"/>
    </row>
    <row r="8383" spans="1:6">
      <c r="A8383" s="92"/>
      <c r="B8383" s="37"/>
      <c r="C8383" s="66"/>
      <c r="D8383" s="67"/>
      <c r="E8383" s="93"/>
      <c r="F8383" s="66"/>
    </row>
    <row r="8384" spans="1:6">
      <c r="A8384" s="92"/>
      <c r="B8384" s="37"/>
      <c r="C8384" s="66"/>
      <c r="D8384" s="67"/>
      <c r="E8384" s="93"/>
      <c r="F8384" s="66"/>
    </row>
    <row r="8385" spans="1:6">
      <c r="A8385" s="92"/>
      <c r="B8385" s="37"/>
      <c r="C8385" s="66"/>
      <c r="D8385" s="67"/>
      <c r="E8385" s="93"/>
      <c r="F8385" s="66"/>
    </row>
    <row r="8386" spans="1:6">
      <c r="A8386" s="92"/>
      <c r="B8386" s="37"/>
      <c r="C8386" s="66"/>
      <c r="D8386" s="67"/>
      <c r="E8386" s="93"/>
      <c r="F8386" s="66"/>
    </row>
    <row r="8387" spans="1:6">
      <c r="A8387" s="92"/>
      <c r="B8387" s="37"/>
      <c r="C8387" s="66"/>
      <c r="D8387" s="67"/>
      <c r="E8387" s="93"/>
      <c r="F8387" s="66"/>
    </row>
    <row r="8388" spans="1:6">
      <c r="A8388" s="92"/>
      <c r="B8388" s="37"/>
      <c r="C8388" s="66"/>
      <c r="D8388" s="67"/>
      <c r="E8388" s="93"/>
      <c r="F8388" s="66"/>
    </row>
    <row r="8389" spans="1:6">
      <c r="A8389" s="92"/>
      <c r="B8389" s="37"/>
      <c r="C8389" s="66"/>
      <c r="D8389" s="67"/>
      <c r="E8389" s="93"/>
      <c r="F8389" s="66"/>
    </row>
    <row r="8390" spans="1:6">
      <c r="A8390" s="92"/>
      <c r="B8390" s="37"/>
      <c r="C8390" s="66"/>
      <c r="D8390" s="67"/>
      <c r="E8390" s="93"/>
      <c r="F8390" s="66"/>
    </row>
    <row r="8391" spans="1:6">
      <c r="A8391" s="92"/>
      <c r="B8391" s="37"/>
      <c r="C8391" s="66"/>
      <c r="D8391" s="67"/>
      <c r="E8391" s="93"/>
      <c r="F8391" s="66"/>
    </row>
    <row r="8392" spans="1:6">
      <c r="A8392" s="92"/>
      <c r="B8392" s="37"/>
      <c r="C8392" s="66"/>
      <c r="D8392" s="67"/>
      <c r="E8392" s="93"/>
      <c r="F8392" s="66"/>
    </row>
    <row r="8393" spans="1:6">
      <c r="A8393" s="92"/>
      <c r="B8393" s="37"/>
      <c r="C8393" s="66"/>
      <c r="D8393" s="67"/>
      <c r="E8393" s="93"/>
      <c r="F8393" s="66"/>
    </row>
    <row r="8394" spans="1:6">
      <c r="A8394" s="92"/>
      <c r="B8394" s="37"/>
      <c r="C8394" s="66"/>
      <c r="D8394" s="67"/>
      <c r="E8394" s="93"/>
      <c r="F8394" s="66"/>
    </row>
    <row r="8395" spans="1:6">
      <c r="A8395" s="92"/>
      <c r="B8395" s="37"/>
      <c r="C8395" s="66"/>
      <c r="D8395" s="67"/>
      <c r="E8395" s="93"/>
      <c r="F8395" s="66"/>
    </row>
    <row r="8396" spans="1:6">
      <c r="A8396" s="92"/>
      <c r="B8396" s="37"/>
      <c r="C8396" s="66"/>
      <c r="D8396" s="67"/>
      <c r="E8396" s="93"/>
      <c r="F8396" s="66"/>
    </row>
    <row r="8397" spans="1:6">
      <c r="A8397" s="92"/>
      <c r="B8397" s="37"/>
      <c r="C8397" s="66"/>
      <c r="D8397" s="67"/>
      <c r="E8397" s="93"/>
      <c r="F8397" s="66"/>
    </row>
    <row r="8398" spans="1:6">
      <c r="A8398" s="92"/>
      <c r="B8398" s="37"/>
      <c r="C8398" s="66"/>
      <c r="D8398" s="67"/>
      <c r="E8398" s="93"/>
      <c r="F8398" s="66"/>
    </row>
    <row r="8399" spans="1:6">
      <c r="A8399" s="92"/>
      <c r="B8399" s="37"/>
      <c r="C8399" s="66"/>
      <c r="D8399" s="67"/>
      <c r="E8399" s="93"/>
      <c r="F8399" s="66"/>
    </row>
    <row r="8400" spans="1:6">
      <c r="A8400" s="92"/>
      <c r="B8400" s="37"/>
      <c r="C8400" s="66"/>
      <c r="D8400" s="67"/>
      <c r="E8400" s="93"/>
      <c r="F8400" s="66"/>
    </row>
    <row r="8401" spans="1:6">
      <c r="A8401" s="92"/>
      <c r="B8401" s="37"/>
      <c r="C8401" s="66"/>
      <c r="D8401" s="67"/>
      <c r="E8401" s="93"/>
      <c r="F8401" s="66"/>
    </row>
    <row r="8402" spans="1:6">
      <c r="A8402" s="92"/>
      <c r="B8402" s="37"/>
      <c r="C8402" s="66"/>
      <c r="D8402" s="67"/>
      <c r="E8402" s="93"/>
      <c r="F8402" s="66"/>
    </row>
    <row r="8403" spans="1:6">
      <c r="A8403" s="92"/>
      <c r="B8403" s="37"/>
      <c r="C8403" s="66"/>
      <c r="D8403" s="67"/>
      <c r="E8403" s="93"/>
      <c r="F8403" s="66"/>
    </row>
    <row r="8404" spans="1:6">
      <c r="A8404" s="92"/>
      <c r="B8404" s="37"/>
      <c r="C8404" s="66"/>
      <c r="D8404" s="67"/>
      <c r="E8404" s="93"/>
      <c r="F8404" s="66"/>
    </row>
    <row r="8405" spans="1:6">
      <c r="A8405" s="92"/>
      <c r="B8405" s="37"/>
      <c r="C8405" s="66"/>
      <c r="D8405" s="67"/>
      <c r="E8405" s="93"/>
      <c r="F8405" s="66"/>
    </row>
    <row r="8406" spans="1:6">
      <c r="A8406" s="92"/>
      <c r="B8406" s="37"/>
      <c r="C8406" s="66"/>
      <c r="D8406" s="67"/>
      <c r="E8406" s="93"/>
      <c r="F8406" s="66"/>
    </row>
    <row r="8407" spans="1:6">
      <c r="A8407" s="92"/>
      <c r="B8407" s="37"/>
      <c r="C8407" s="66"/>
      <c r="D8407" s="67"/>
      <c r="E8407" s="93"/>
      <c r="F8407" s="66"/>
    </row>
    <row r="8408" spans="1:6">
      <c r="A8408" s="92"/>
      <c r="B8408" s="37"/>
      <c r="C8408" s="66"/>
      <c r="D8408" s="67"/>
      <c r="E8408" s="93"/>
      <c r="F8408" s="66"/>
    </row>
    <row r="8409" spans="1:6">
      <c r="A8409" s="92"/>
      <c r="B8409" s="37"/>
      <c r="C8409" s="66"/>
      <c r="D8409" s="67"/>
      <c r="E8409" s="93"/>
      <c r="F8409" s="66"/>
    </row>
    <row r="8410" spans="1:6">
      <c r="A8410" s="92"/>
      <c r="B8410" s="37"/>
      <c r="C8410" s="66"/>
      <c r="D8410" s="67"/>
      <c r="E8410" s="93"/>
      <c r="F8410" s="66"/>
    </row>
    <row r="8411" spans="1:6">
      <c r="A8411" s="92"/>
      <c r="B8411" s="37"/>
      <c r="C8411" s="66"/>
      <c r="D8411" s="67"/>
      <c r="E8411" s="93"/>
      <c r="F8411" s="66"/>
    </row>
    <row r="8412" spans="1:6">
      <c r="A8412" s="92"/>
      <c r="B8412" s="37"/>
      <c r="C8412" s="66"/>
      <c r="D8412" s="67"/>
      <c r="E8412" s="93"/>
      <c r="F8412" s="66"/>
    </row>
    <row r="8413" spans="1:6">
      <c r="A8413" s="92"/>
      <c r="B8413" s="37"/>
      <c r="C8413" s="66"/>
      <c r="D8413" s="67"/>
      <c r="E8413" s="93"/>
      <c r="F8413" s="66"/>
    </row>
    <row r="8414" spans="1:6">
      <c r="A8414" s="92"/>
      <c r="B8414" s="37"/>
      <c r="C8414" s="66"/>
      <c r="D8414" s="67"/>
      <c r="E8414" s="93"/>
      <c r="F8414" s="66"/>
    </row>
    <row r="8415" spans="1:6">
      <c r="A8415" s="92"/>
      <c r="B8415" s="37"/>
      <c r="C8415" s="66"/>
      <c r="D8415" s="67"/>
      <c r="E8415" s="93"/>
      <c r="F8415" s="66"/>
    </row>
    <row r="8416" spans="1:6">
      <c r="A8416" s="92"/>
      <c r="B8416" s="37"/>
      <c r="C8416" s="66"/>
      <c r="D8416" s="67"/>
      <c r="E8416" s="93"/>
      <c r="F8416" s="66"/>
    </row>
    <row r="8417" spans="1:6">
      <c r="A8417" s="92"/>
      <c r="B8417" s="37"/>
      <c r="C8417" s="66"/>
      <c r="D8417" s="67"/>
      <c r="E8417" s="93"/>
      <c r="F8417" s="66"/>
    </row>
    <row r="8418" spans="1:6">
      <c r="A8418" s="92"/>
      <c r="B8418" s="37"/>
      <c r="C8418" s="66"/>
      <c r="D8418" s="67"/>
      <c r="E8418" s="93"/>
      <c r="F8418" s="66"/>
    </row>
    <row r="8419" spans="1:6">
      <c r="A8419" s="92"/>
      <c r="B8419" s="37"/>
      <c r="C8419" s="66"/>
      <c r="D8419" s="67"/>
      <c r="E8419" s="93"/>
      <c r="F8419" s="66"/>
    </row>
    <row r="8420" spans="1:6">
      <c r="A8420" s="92"/>
      <c r="B8420" s="37"/>
      <c r="C8420" s="66"/>
      <c r="D8420" s="67"/>
      <c r="E8420" s="93"/>
      <c r="F8420" s="66"/>
    </row>
    <row r="8421" spans="1:6">
      <c r="A8421" s="92"/>
      <c r="B8421" s="37"/>
      <c r="C8421" s="66"/>
      <c r="D8421" s="67"/>
      <c r="E8421" s="93"/>
      <c r="F8421" s="66"/>
    </row>
    <row r="8422" spans="1:6">
      <c r="A8422" s="92"/>
      <c r="B8422" s="37"/>
      <c r="C8422" s="66"/>
      <c r="D8422" s="67"/>
      <c r="E8422" s="93"/>
      <c r="F8422" s="66"/>
    </row>
    <row r="8423" spans="1:6">
      <c r="A8423" s="92"/>
      <c r="B8423" s="37"/>
      <c r="C8423" s="66"/>
      <c r="D8423" s="67"/>
      <c r="E8423" s="93"/>
      <c r="F8423" s="66"/>
    </row>
    <row r="8424" spans="1:6">
      <c r="A8424" s="92"/>
      <c r="B8424" s="37"/>
      <c r="C8424" s="66"/>
      <c r="D8424" s="67"/>
      <c r="E8424" s="93"/>
      <c r="F8424" s="66"/>
    </row>
    <row r="8425" spans="1:6">
      <c r="A8425" s="92"/>
      <c r="B8425" s="37"/>
      <c r="C8425" s="66"/>
      <c r="D8425" s="67"/>
      <c r="E8425" s="93"/>
      <c r="F8425" s="66"/>
    </row>
    <row r="8426" spans="1:6">
      <c r="A8426" s="92"/>
      <c r="B8426" s="37"/>
      <c r="C8426" s="66"/>
      <c r="D8426" s="67"/>
      <c r="E8426" s="93"/>
      <c r="F8426" s="66"/>
    </row>
    <row r="8427" spans="1:6">
      <c r="A8427" s="92"/>
      <c r="B8427" s="37"/>
      <c r="C8427" s="66"/>
      <c r="D8427" s="67"/>
      <c r="E8427" s="93"/>
      <c r="F8427" s="66"/>
    </row>
    <row r="8428" spans="1:6">
      <c r="A8428" s="92"/>
      <c r="B8428" s="37"/>
      <c r="C8428" s="66"/>
      <c r="D8428" s="67"/>
      <c r="E8428" s="93"/>
      <c r="F8428" s="66"/>
    </row>
    <row r="8429" spans="1:6">
      <c r="A8429" s="92"/>
      <c r="B8429" s="37"/>
      <c r="C8429" s="66"/>
      <c r="D8429" s="67"/>
      <c r="E8429" s="93"/>
      <c r="F8429" s="66"/>
    </row>
    <row r="8430" spans="1:6">
      <c r="A8430" s="92"/>
      <c r="B8430" s="37"/>
      <c r="C8430" s="66"/>
      <c r="D8430" s="67"/>
      <c r="E8430" s="93"/>
      <c r="F8430" s="66"/>
    </row>
    <row r="8431" spans="1:6">
      <c r="A8431" s="92"/>
      <c r="B8431" s="37"/>
      <c r="C8431" s="66"/>
      <c r="D8431" s="67"/>
      <c r="E8431" s="93"/>
      <c r="F8431" s="66"/>
    </row>
    <row r="8432" spans="1:6">
      <c r="A8432" s="92"/>
      <c r="B8432" s="37"/>
      <c r="C8432" s="66"/>
      <c r="D8432" s="67"/>
      <c r="E8432" s="93"/>
      <c r="F8432" s="66"/>
    </row>
    <row r="8433" spans="1:6">
      <c r="A8433" s="92"/>
      <c r="B8433" s="37"/>
      <c r="C8433" s="66"/>
      <c r="D8433" s="67"/>
      <c r="E8433" s="93"/>
      <c r="F8433" s="66"/>
    </row>
    <row r="8434" spans="1:6">
      <c r="A8434" s="92"/>
      <c r="B8434" s="37"/>
      <c r="C8434" s="66"/>
      <c r="D8434" s="67"/>
      <c r="E8434" s="93"/>
      <c r="F8434" s="66"/>
    </row>
    <row r="8435" spans="1:6">
      <c r="A8435" s="92"/>
      <c r="B8435" s="37"/>
      <c r="C8435" s="66"/>
      <c r="D8435" s="67"/>
      <c r="E8435" s="93"/>
      <c r="F8435" s="66"/>
    </row>
    <row r="8436" spans="1:6">
      <c r="A8436" s="92"/>
      <c r="B8436" s="37"/>
      <c r="C8436" s="66"/>
      <c r="D8436" s="67"/>
      <c r="E8436" s="93"/>
      <c r="F8436" s="66"/>
    </row>
    <row r="8437" spans="1:6">
      <c r="A8437" s="92"/>
      <c r="B8437" s="37"/>
      <c r="C8437" s="66"/>
      <c r="D8437" s="67"/>
      <c r="E8437" s="93"/>
      <c r="F8437" s="66"/>
    </row>
    <row r="8438" spans="1:6">
      <c r="A8438" s="92"/>
      <c r="B8438" s="37"/>
      <c r="C8438" s="66"/>
      <c r="D8438" s="67"/>
      <c r="E8438" s="93"/>
      <c r="F8438" s="66"/>
    </row>
    <row r="8439" spans="1:6">
      <c r="A8439" s="92"/>
      <c r="B8439" s="37"/>
      <c r="C8439" s="66"/>
      <c r="D8439" s="67"/>
      <c r="E8439" s="93"/>
      <c r="F8439" s="66"/>
    </row>
    <row r="8440" spans="1:6">
      <c r="A8440" s="92"/>
      <c r="B8440" s="37"/>
      <c r="C8440" s="66"/>
      <c r="D8440" s="67"/>
      <c r="E8440" s="93"/>
      <c r="F8440" s="66"/>
    </row>
    <row r="8441" spans="1:6">
      <c r="A8441" s="92"/>
      <c r="B8441" s="37"/>
      <c r="C8441" s="66"/>
      <c r="D8441" s="67"/>
      <c r="E8441" s="93"/>
      <c r="F8441" s="66"/>
    </row>
    <row r="8442" spans="1:6">
      <c r="A8442" s="92"/>
      <c r="B8442" s="37"/>
      <c r="C8442" s="66"/>
      <c r="D8442" s="67"/>
      <c r="E8442" s="93"/>
      <c r="F8442" s="66"/>
    </row>
    <row r="8443" spans="1:6">
      <c r="A8443" s="92"/>
      <c r="B8443" s="37"/>
      <c r="C8443" s="66"/>
      <c r="D8443" s="67"/>
      <c r="E8443" s="93"/>
      <c r="F8443" s="66"/>
    </row>
    <row r="8444" spans="1:6">
      <c r="A8444" s="92"/>
      <c r="B8444" s="37"/>
      <c r="C8444" s="66"/>
      <c r="D8444" s="67"/>
      <c r="E8444" s="93"/>
      <c r="F8444" s="66"/>
    </row>
    <row r="8445" spans="1:6">
      <c r="A8445" s="92"/>
      <c r="B8445" s="37"/>
      <c r="C8445" s="66"/>
      <c r="D8445" s="67"/>
      <c r="E8445" s="93"/>
      <c r="F8445" s="66"/>
    </row>
    <row r="8446" spans="1:6">
      <c r="A8446" s="92"/>
      <c r="B8446" s="37"/>
      <c r="C8446" s="66"/>
      <c r="D8446" s="67"/>
      <c r="E8446" s="93"/>
      <c r="F8446" s="66"/>
    </row>
    <row r="8447" spans="1:6">
      <c r="A8447" s="92"/>
      <c r="B8447" s="37"/>
      <c r="C8447" s="66"/>
      <c r="D8447" s="67"/>
      <c r="E8447" s="93"/>
      <c r="F8447" s="66"/>
    </row>
    <row r="8448" spans="1:6">
      <c r="A8448" s="92"/>
      <c r="B8448" s="37"/>
      <c r="C8448" s="66"/>
      <c r="D8448" s="67"/>
      <c r="E8448" s="93"/>
      <c r="F8448" s="66"/>
    </row>
    <row r="8449" spans="1:6">
      <c r="A8449" s="92"/>
      <c r="B8449" s="37"/>
      <c r="C8449" s="66"/>
      <c r="D8449" s="67"/>
      <c r="E8449" s="93"/>
      <c r="F8449" s="66"/>
    </row>
    <row r="8450" spans="1:6">
      <c r="A8450" s="92"/>
      <c r="B8450" s="37"/>
      <c r="C8450" s="66"/>
      <c r="D8450" s="67"/>
      <c r="E8450" s="93"/>
      <c r="F8450" s="66"/>
    </row>
    <row r="8451" spans="1:6">
      <c r="A8451" s="92"/>
      <c r="B8451" s="37"/>
      <c r="C8451" s="66"/>
      <c r="D8451" s="67"/>
      <c r="E8451" s="93"/>
      <c r="F8451" s="66"/>
    </row>
    <row r="8452" spans="1:6">
      <c r="A8452" s="92"/>
      <c r="B8452" s="37"/>
      <c r="C8452" s="66"/>
      <c r="D8452" s="67"/>
      <c r="E8452" s="93"/>
      <c r="F8452" s="66"/>
    </row>
    <row r="8453" spans="1:6">
      <c r="A8453" s="92"/>
      <c r="B8453" s="37"/>
      <c r="C8453" s="66"/>
      <c r="D8453" s="67"/>
      <c r="E8453" s="93"/>
      <c r="F8453" s="66"/>
    </row>
    <row r="8454" spans="1:6">
      <c r="A8454" s="92"/>
      <c r="B8454" s="37"/>
      <c r="C8454" s="66"/>
      <c r="D8454" s="67"/>
      <c r="E8454" s="93"/>
      <c r="F8454" s="66"/>
    </row>
    <row r="8455" spans="1:6">
      <c r="A8455" s="92"/>
      <c r="B8455" s="37"/>
      <c r="C8455" s="66"/>
      <c r="D8455" s="67"/>
      <c r="E8455" s="93"/>
      <c r="F8455" s="66"/>
    </row>
    <row r="8456" spans="1:6">
      <c r="A8456" s="92"/>
      <c r="B8456" s="37"/>
      <c r="C8456" s="66"/>
      <c r="D8456" s="67"/>
      <c r="E8456" s="93"/>
      <c r="F8456" s="66"/>
    </row>
    <row r="8457" spans="1:6">
      <c r="A8457" s="92"/>
      <c r="B8457" s="37"/>
      <c r="C8457" s="66"/>
      <c r="D8457" s="67"/>
      <c r="E8457" s="93"/>
      <c r="F8457" s="66"/>
    </row>
    <row r="8458" spans="1:6">
      <c r="A8458" s="92"/>
      <c r="B8458" s="37"/>
      <c r="C8458" s="66"/>
      <c r="D8458" s="67"/>
      <c r="E8458" s="93"/>
      <c r="F8458" s="66"/>
    </row>
    <row r="8459" spans="1:6">
      <c r="A8459" s="92"/>
      <c r="B8459" s="37"/>
      <c r="C8459" s="66"/>
      <c r="D8459" s="67"/>
      <c r="E8459" s="93"/>
      <c r="F8459" s="66"/>
    </row>
    <row r="8460" spans="1:6">
      <c r="A8460" s="92"/>
      <c r="B8460" s="37"/>
      <c r="C8460" s="66"/>
      <c r="D8460" s="67"/>
      <c r="E8460" s="93"/>
      <c r="F8460" s="66"/>
    </row>
    <row r="8461" spans="1:6">
      <c r="A8461" s="92"/>
      <c r="B8461" s="37"/>
      <c r="C8461" s="66"/>
      <c r="D8461" s="67"/>
      <c r="E8461" s="93"/>
      <c r="F8461" s="66"/>
    </row>
    <row r="8462" spans="1:6">
      <c r="A8462" s="92"/>
      <c r="B8462" s="37"/>
      <c r="C8462" s="66"/>
      <c r="D8462" s="67"/>
      <c r="E8462" s="93"/>
      <c r="F8462" s="66"/>
    </row>
    <row r="8463" spans="1:6">
      <c r="A8463" s="92"/>
      <c r="B8463" s="37"/>
      <c r="C8463" s="66"/>
      <c r="D8463" s="67"/>
      <c r="E8463" s="93"/>
      <c r="F8463" s="66"/>
    </row>
    <row r="8464" spans="1:6">
      <c r="A8464" s="92"/>
      <c r="B8464" s="37"/>
      <c r="C8464" s="66"/>
      <c r="D8464" s="67"/>
      <c r="E8464" s="93"/>
      <c r="F8464" s="66"/>
    </row>
    <row r="8465" spans="1:6">
      <c r="A8465" s="92"/>
      <c r="B8465" s="37"/>
      <c r="C8465" s="66"/>
      <c r="D8465" s="67"/>
      <c r="E8465" s="93"/>
      <c r="F8465" s="66"/>
    </row>
    <row r="8466" spans="1:6">
      <c r="A8466" s="92"/>
      <c r="B8466" s="37"/>
      <c r="C8466" s="66"/>
      <c r="D8466" s="67"/>
      <c r="E8466" s="93"/>
      <c r="F8466" s="66"/>
    </row>
    <row r="8467" spans="1:6">
      <c r="A8467" s="92"/>
      <c r="B8467" s="37"/>
      <c r="C8467" s="66"/>
      <c r="D8467" s="67"/>
      <c r="E8467" s="93"/>
      <c r="F8467" s="66"/>
    </row>
    <row r="8468" spans="1:6">
      <c r="A8468" s="92"/>
      <c r="B8468" s="37"/>
      <c r="C8468" s="66"/>
      <c r="D8468" s="67"/>
      <c r="E8468" s="93"/>
      <c r="F8468" s="66"/>
    </row>
    <row r="8469" spans="1:6">
      <c r="A8469" s="92"/>
      <c r="B8469" s="37"/>
      <c r="C8469" s="66"/>
      <c r="D8469" s="67"/>
      <c r="E8469" s="93"/>
      <c r="F8469" s="66"/>
    </row>
    <row r="8470" spans="1:6">
      <c r="A8470" s="92"/>
      <c r="B8470" s="37"/>
      <c r="C8470" s="66"/>
      <c r="D8470" s="67"/>
      <c r="E8470" s="93"/>
      <c r="F8470" s="66"/>
    </row>
    <row r="8471" spans="1:6">
      <c r="A8471" s="92"/>
      <c r="B8471" s="37"/>
      <c r="C8471" s="66"/>
      <c r="D8471" s="67"/>
      <c r="E8471" s="93"/>
      <c r="F8471" s="66"/>
    </row>
    <row r="8472" spans="1:6">
      <c r="A8472" s="92"/>
      <c r="B8472" s="37"/>
      <c r="C8472" s="66"/>
      <c r="D8472" s="67"/>
      <c r="E8472" s="93"/>
      <c r="F8472" s="66"/>
    </row>
    <row r="8473" spans="1:6">
      <c r="A8473" s="92"/>
      <c r="B8473" s="37"/>
      <c r="C8473" s="66"/>
      <c r="D8473" s="67"/>
      <c r="E8473" s="93"/>
      <c r="F8473" s="66"/>
    </row>
    <row r="8474" spans="1:6">
      <c r="A8474" s="92"/>
      <c r="B8474" s="37"/>
      <c r="C8474" s="66"/>
      <c r="D8474" s="67"/>
      <c r="E8474" s="93"/>
      <c r="F8474" s="66"/>
    </row>
    <row r="8475" spans="1:6">
      <c r="A8475" s="92"/>
      <c r="B8475" s="37"/>
      <c r="C8475" s="66"/>
      <c r="D8475" s="67"/>
      <c r="E8475" s="93"/>
      <c r="F8475" s="66"/>
    </row>
    <row r="8476" spans="1:6">
      <c r="A8476" s="92"/>
      <c r="B8476" s="37"/>
      <c r="C8476" s="66"/>
      <c r="D8476" s="67"/>
      <c r="E8476" s="93"/>
      <c r="F8476" s="66"/>
    </row>
    <row r="8477" spans="1:6">
      <c r="A8477" s="92"/>
      <c r="B8477" s="37"/>
      <c r="C8477" s="66"/>
      <c r="D8477" s="67"/>
      <c r="E8477" s="93"/>
      <c r="F8477" s="66"/>
    </row>
    <row r="8478" spans="1:6">
      <c r="A8478" s="92"/>
      <c r="B8478" s="37"/>
      <c r="C8478" s="66"/>
      <c r="D8478" s="67"/>
      <c r="E8478" s="93"/>
      <c r="F8478" s="66"/>
    </row>
    <row r="8479" spans="1:6">
      <c r="A8479" s="92"/>
      <c r="B8479" s="37"/>
      <c r="C8479" s="66"/>
      <c r="D8479" s="67"/>
      <c r="E8479" s="93"/>
      <c r="F8479" s="66"/>
    </row>
    <row r="8480" spans="1:6">
      <c r="A8480" s="92"/>
      <c r="B8480" s="37"/>
      <c r="C8480" s="66"/>
      <c r="D8480" s="67"/>
      <c r="E8480" s="93"/>
      <c r="F8480" s="66"/>
    </row>
    <row r="8481" spans="1:6">
      <c r="A8481" s="92"/>
      <c r="B8481" s="37"/>
      <c r="C8481" s="66"/>
      <c r="D8481" s="67"/>
      <c r="E8481" s="93"/>
      <c r="F8481" s="66"/>
    </row>
    <row r="8482" spans="1:6">
      <c r="A8482" s="92"/>
      <c r="B8482" s="37"/>
      <c r="C8482" s="66"/>
      <c r="D8482" s="67"/>
      <c r="E8482" s="93"/>
      <c r="F8482" s="66"/>
    </row>
    <row r="8483" spans="1:6">
      <c r="A8483" s="92"/>
      <c r="B8483" s="37"/>
      <c r="C8483" s="66"/>
      <c r="D8483" s="67"/>
      <c r="E8483" s="93"/>
      <c r="F8483" s="66"/>
    </row>
    <row r="8484" spans="1:6">
      <c r="A8484" s="92"/>
      <c r="B8484" s="37"/>
      <c r="C8484" s="66"/>
      <c r="D8484" s="67"/>
      <c r="E8484" s="93"/>
      <c r="F8484" s="66"/>
    </row>
    <row r="8485" spans="1:6">
      <c r="A8485" s="92"/>
      <c r="B8485" s="37"/>
      <c r="C8485" s="66"/>
      <c r="D8485" s="67"/>
      <c r="E8485" s="93"/>
      <c r="F8485" s="66"/>
    </row>
    <row r="8486" spans="1:6">
      <c r="A8486" s="92"/>
      <c r="B8486" s="37"/>
      <c r="C8486" s="66"/>
      <c r="D8486" s="67"/>
      <c r="E8486" s="93"/>
      <c r="F8486" s="66"/>
    </row>
    <row r="8487" spans="1:6">
      <c r="A8487" s="92"/>
      <c r="B8487" s="37"/>
      <c r="C8487" s="66"/>
      <c r="D8487" s="67"/>
      <c r="E8487" s="93"/>
      <c r="F8487" s="66"/>
    </row>
    <row r="8488" spans="1:6">
      <c r="A8488" s="92"/>
      <c r="B8488" s="37"/>
      <c r="C8488" s="66"/>
      <c r="D8488" s="67"/>
      <c r="E8488" s="93"/>
      <c r="F8488" s="66"/>
    </row>
    <row r="8489" spans="1:6">
      <c r="A8489" s="92"/>
      <c r="B8489" s="37"/>
      <c r="C8489" s="66"/>
      <c r="D8489" s="67"/>
      <c r="E8489" s="93"/>
      <c r="F8489" s="66"/>
    </row>
    <row r="8490" spans="1:6">
      <c r="A8490" s="92"/>
      <c r="B8490" s="37"/>
      <c r="C8490" s="66"/>
      <c r="D8490" s="67"/>
      <c r="E8490" s="93"/>
      <c r="F8490" s="66"/>
    </row>
    <row r="8491" spans="1:6">
      <c r="A8491" s="92"/>
      <c r="B8491" s="37"/>
      <c r="C8491" s="66"/>
      <c r="D8491" s="67"/>
      <c r="E8491" s="93"/>
      <c r="F8491" s="66"/>
    </row>
    <row r="8492" spans="1:6">
      <c r="A8492" s="92"/>
      <c r="B8492" s="37"/>
      <c r="C8492" s="66"/>
      <c r="D8492" s="67"/>
      <c r="E8492" s="93"/>
      <c r="F8492" s="66"/>
    </row>
    <row r="8493" spans="1:6">
      <c r="A8493" s="92"/>
      <c r="B8493" s="37"/>
      <c r="C8493" s="66"/>
      <c r="D8493" s="67"/>
      <c r="E8493" s="93"/>
      <c r="F8493" s="66"/>
    </row>
    <row r="8494" spans="1:6">
      <c r="A8494" s="92"/>
      <c r="B8494" s="37"/>
      <c r="C8494" s="66"/>
      <c r="D8494" s="67"/>
      <c r="E8494" s="93"/>
      <c r="F8494" s="66"/>
    </row>
    <row r="8495" spans="1:6">
      <c r="A8495" s="92"/>
      <c r="B8495" s="37"/>
      <c r="C8495" s="66"/>
      <c r="D8495" s="67"/>
      <c r="E8495" s="93"/>
      <c r="F8495" s="66"/>
    </row>
    <row r="8496" spans="1:6">
      <c r="A8496" s="92"/>
      <c r="B8496" s="37"/>
      <c r="C8496" s="66"/>
      <c r="D8496" s="67"/>
      <c r="E8496" s="93"/>
      <c r="F8496" s="66"/>
    </row>
    <row r="8497" spans="1:6">
      <c r="A8497" s="92"/>
      <c r="B8497" s="37"/>
      <c r="C8497" s="66"/>
      <c r="D8497" s="67"/>
      <c r="E8497" s="93"/>
      <c r="F8497" s="66"/>
    </row>
    <row r="8498" spans="1:6">
      <c r="A8498" s="92"/>
      <c r="B8498" s="37"/>
      <c r="C8498" s="66"/>
      <c r="D8498" s="67"/>
      <c r="E8498" s="93"/>
      <c r="F8498" s="66"/>
    </row>
    <row r="8499" spans="1:6">
      <c r="A8499" s="92"/>
      <c r="B8499" s="37"/>
      <c r="C8499" s="66"/>
      <c r="D8499" s="67"/>
      <c r="E8499" s="93"/>
      <c r="F8499" s="66"/>
    </row>
    <row r="8500" spans="1:6">
      <c r="A8500" s="92"/>
      <c r="B8500" s="37"/>
      <c r="C8500" s="66"/>
      <c r="D8500" s="67"/>
      <c r="E8500" s="93"/>
      <c r="F8500" s="66"/>
    </row>
    <row r="8501" spans="1:6">
      <c r="A8501" s="92"/>
      <c r="B8501" s="37"/>
      <c r="C8501" s="66"/>
      <c r="D8501" s="67"/>
      <c r="E8501" s="93"/>
      <c r="F8501" s="66"/>
    </row>
    <row r="8502" spans="1:6">
      <c r="A8502" s="92"/>
      <c r="B8502" s="37"/>
      <c r="C8502" s="66"/>
      <c r="D8502" s="67"/>
      <c r="E8502" s="93"/>
      <c r="F8502" s="66"/>
    </row>
    <row r="8503" spans="1:6">
      <c r="A8503" s="92"/>
      <c r="B8503" s="37"/>
      <c r="C8503" s="66"/>
      <c r="D8503" s="67"/>
      <c r="E8503" s="93"/>
      <c r="F8503" s="66"/>
    </row>
    <row r="8504" spans="1:6">
      <c r="A8504" s="92"/>
      <c r="B8504" s="37"/>
      <c r="C8504" s="66"/>
      <c r="D8504" s="67"/>
      <c r="E8504" s="93"/>
      <c r="F8504" s="66"/>
    </row>
    <row r="8505" spans="1:6">
      <c r="A8505" s="92"/>
      <c r="B8505" s="37"/>
      <c r="C8505" s="66"/>
      <c r="D8505" s="67"/>
      <c r="E8505" s="93"/>
      <c r="F8505" s="66"/>
    </row>
    <row r="8506" spans="1:6">
      <c r="A8506" s="92"/>
      <c r="B8506" s="37"/>
      <c r="C8506" s="66"/>
      <c r="D8506" s="67"/>
      <c r="E8506" s="93"/>
      <c r="F8506" s="66"/>
    </row>
    <row r="8507" spans="1:6">
      <c r="A8507" s="92"/>
      <c r="B8507" s="37"/>
      <c r="C8507" s="66"/>
      <c r="D8507" s="67"/>
      <c r="E8507" s="93"/>
      <c r="F8507" s="66"/>
    </row>
    <row r="8508" spans="1:6">
      <c r="A8508" s="92"/>
      <c r="B8508" s="37"/>
      <c r="C8508" s="66"/>
      <c r="D8508" s="67"/>
      <c r="E8508" s="93"/>
      <c r="F8508" s="66"/>
    </row>
    <row r="8509" spans="1:6">
      <c r="A8509" s="92"/>
      <c r="B8509" s="37"/>
      <c r="C8509" s="66"/>
      <c r="D8509" s="67"/>
      <c r="E8509" s="93"/>
      <c r="F8509" s="66"/>
    </row>
    <row r="8510" spans="1:6">
      <c r="A8510" s="92"/>
      <c r="B8510" s="37"/>
      <c r="C8510" s="66"/>
      <c r="D8510" s="67"/>
      <c r="E8510" s="93"/>
      <c r="F8510" s="66"/>
    </row>
    <row r="8511" spans="1:6">
      <c r="A8511" s="92"/>
      <c r="B8511" s="37"/>
      <c r="C8511" s="66"/>
      <c r="D8511" s="67"/>
      <c r="E8511" s="93"/>
      <c r="F8511" s="66"/>
    </row>
    <row r="8512" spans="1:6">
      <c r="A8512" s="92"/>
      <c r="B8512" s="37"/>
      <c r="C8512" s="66"/>
      <c r="D8512" s="67"/>
      <c r="E8512" s="93"/>
      <c r="F8512" s="66"/>
    </row>
    <row r="8513" spans="1:6">
      <c r="A8513" s="92"/>
      <c r="B8513" s="37"/>
      <c r="C8513" s="66"/>
      <c r="D8513" s="67"/>
      <c r="E8513" s="93"/>
      <c r="F8513" s="66"/>
    </row>
    <row r="8514" spans="1:6">
      <c r="A8514" s="92"/>
      <c r="B8514" s="37"/>
      <c r="C8514" s="66"/>
      <c r="D8514" s="67"/>
      <c r="E8514" s="93"/>
      <c r="F8514" s="66"/>
    </row>
    <row r="8515" spans="1:6">
      <c r="A8515" s="92"/>
      <c r="B8515" s="37"/>
      <c r="C8515" s="66"/>
      <c r="D8515" s="67"/>
      <c r="E8515" s="93"/>
      <c r="F8515" s="66"/>
    </row>
    <row r="8516" spans="1:6">
      <c r="A8516" s="92"/>
      <c r="B8516" s="37"/>
      <c r="C8516" s="66"/>
      <c r="D8516" s="67"/>
      <c r="E8516" s="93"/>
      <c r="F8516" s="66"/>
    </row>
    <row r="8517" spans="1:6">
      <c r="A8517" s="92"/>
      <c r="B8517" s="37"/>
      <c r="C8517" s="66"/>
      <c r="D8517" s="67"/>
      <c r="E8517" s="93"/>
      <c r="F8517" s="66"/>
    </row>
    <row r="8518" spans="1:6">
      <c r="A8518" s="92"/>
      <c r="B8518" s="37"/>
      <c r="C8518" s="66"/>
      <c r="D8518" s="67"/>
      <c r="E8518" s="93"/>
      <c r="F8518" s="66"/>
    </row>
    <row r="8519" spans="1:6">
      <c r="A8519" s="92"/>
      <c r="B8519" s="37"/>
      <c r="C8519" s="66"/>
      <c r="D8519" s="67"/>
      <c r="E8519" s="93"/>
      <c r="F8519" s="66"/>
    </row>
    <row r="8520" spans="1:6">
      <c r="A8520" s="92"/>
      <c r="B8520" s="37"/>
      <c r="C8520" s="66"/>
      <c r="D8520" s="67"/>
      <c r="E8520" s="93"/>
      <c r="F8520" s="66"/>
    </row>
    <row r="8521" spans="1:6">
      <c r="A8521" s="92"/>
      <c r="B8521" s="37"/>
      <c r="C8521" s="66"/>
      <c r="D8521" s="67"/>
      <c r="E8521" s="93"/>
      <c r="F8521" s="66"/>
    </row>
    <row r="8522" spans="1:6">
      <c r="A8522" s="92"/>
      <c r="B8522" s="37"/>
      <c r="C8522" s="66"/>
      <c r="D8522" s="67"/>
      <c r="E8522" s="93"/>
      <c r="F8522" s="66"/>
    </row>
    <row r="8523" spans="1:6">
      <c r="A8523" s="92"/>
      <c r="B8523" s="37"/>
      <c r="C8523" s="66"/>
      <c r="D8523" s="67"/>
      <c r="E8523" s="93"/>
      <c r="F8523" s="66"/>
    </row>
    <row r="8524" spans="1:6">
      <c r="A8524" s="92"/>
      <c r="B8524" s="37"/>
      <c r="C8524" s="66"/>
      <c r="D8524" s="67"/>
      <c r="E8524" s="93"/>
      <c r="F8524" s="66"/>
    </row>
    <row r="8525" spans="1:6">
      <c r="A8525" s="92"/>
      <c r="B8525" s="37"/>
      <c r="C8525" s="66"/>
      <c r="D8525" s="67"/>
      <c r="E8525" s="93"/>
      <c r="F8525" s="66"/>
    </row>
    <row r="8526" spans="1:6">
      <c r="A8526" s="92"/>
      <c r="B8526" s="37"/>
      <c r="C8526" s="66"/>
      <c r="D8526" s="67"/>
      <c r="E8526" s="93"/>
      <c r="F8526" s="66"/>
    </row>
    <row r="8527" spans="1:6">
      <c r="A8527" s="92"/>
      <c r="B8527" s="37"/>
      <c r="C8527" s="66"/>
      <c r="D8527" s="67"/>
      <c r="E8527" s="93"/>
      <c r="F8527" s="66"/>
    </row>
    <row r="8528" spans="1:6">
      <c r="A8528" s="92"/>
      <c r="B8528" s="37"/>
      <c r="C8528" s="66"/>
      <c r="D8528" s="67"/>
      <c r="E8528" s="93"/>
      <c r="F8528" s="66"/>
    </row>
    <row r="8529" spans="1:6">
      <c r="A8529" s="92"/>
      <c r="B8529" s="37"/>
      <c r="C8529" s="66"/>
      <c r="D8529" s="67"/>
      <c r="E8529" s="93"/>
      <c r="F8529" s="66"/>
    </row>
    <row r="8530" spans="1:6">
      <c r="A8530" s="92"/>
      <c r="B8530" s="37"/>
      <c r="C8530" s="66"/>
      <c r="D8530" s="67"/>
      <c r="E8530" s="93"/>
      <c r="F8530" s="66"/>
    </row>
    <row r="8531" spans="1:6">
      <c r="A8531" s="92"/>
      <c r="B8531" s="37"/>
      <c r="C8531" s="66"/>
      <c r="D8531" s="67"/>
      <c r="E8531" s="93"/>
      <c r="F8531" s="66"/>
    </row>
    <row r="8532" spans="1:6">
      <c r="A8532" s="92"/>
      <c r="B8532" s="37"/>
      <c r="C8532" s="66"/>
      <c r="D8532" s="67"/>
      <c r="E8532" s="93"/>
      <c r="F8532" s="66"/>
    </row>
    <row r="8533" spans="1:6">
      <c r="A8533" s="92"/>
      <c r="B8533" s="37"/>
      <c r="C8533" s="66"/>
      <c r="D8533" s="67"/>
      <c r="E8533" s="93"/>
      <c r="F8533" s="66"/>
    </row>
    <row r="8534" spans="1:6">
      <c r="A8534" s="92"/>
      <c r="B8534" s="37"/>
      <c r="C8534" s="66"/>
      <c r="D8534" s="67"/>
      <c r="E8534" s="93"/>
      <c r="F8534" s="66"/>
    </row>
    <row r="8535" spans="1:6">
      <c r="A8535" s="92"/>
      <c r="B8535" s="37"/>
      <c r="C8535" s="66"/>
      <c r="D8535" s="67"/>
      <c r="E8535" s="93"/>
      <c r="F8535" s="66"/>
    </row>
    <row r="8536" spans="1:6">
      <c r="A8536" s="92"/>
      <c r="B8536" s="37"/>
      <c r="C8536" s="66"/>
      <c r="D8536" s="67"/>
      <c r="E8536" s="93"/>
      <c r="F8536" s="66"/>
    </row>
    <row r="8537" spans="1:6">
      <c r="A8537" s="92"/>
      <c r="B8537" s="37"/>
      <c r="C8537" s="66"/>
      <c r="D8537" s="67"/>
      <c r="E8537" s="93"/>
      <c r="F8537" s="66"/>
    </row>
    <row r="8538" spans="1:6">
      <c r="A8538" s="92"/>
      <c r="B8538" s="37"/>
      <c r="C8538" s="66"/>
      <c r="D8538" s="67"/>
      <c r="E8538" s="93"/>
      <c r="F8538" s="66"/>
    </row>
    <row r="8539" spans="1:6">
      <c r="A8539" s="92"/>
      <c r="B8539" s="37"/>
      <c r="C8539" s="66"/>
      <c r="D8539" s="67"/>
      <c r="E8539" s="93"/>
      <c r="F8539" s="66"/>
    </row>
    <row r="8540" spans="1:6">
      <c r="A8540" s="92"/>
      <c r="B8540" s="37"/>
      <c r="C8540" s="66"/>
      <c r="D8540" s="67"/>
      <c r="E8540" s="93"/>
      <c r="F8540" s="66"/>
    </row>
    <row r="8541" spans="1:6">
      <c r="A8541" s="92"/>
      <c r="B8541" s="37"/>
      <c r="C8541" s="66"/>
      <c r="D8541" s="67"/>
      <c r="E8541" s="93"/>
      <c r="F8541" s="66"/>
    </row>
    <row r="8542" spans="1:6">
      <c r="A8542" s="92"/>
      <c r="B8542" s="37"/>
      <c r="C8542" s="66"/>
      <c r="D8542" s="67"/>
      <c r="E8542" s="93"/>
      <c r="F8542" s="66"/>
    </row>
    <row r="8543" spans="1:6">
      <c r="A8543" s="92"/>
      <c r="B8543" s="37"/>
      <c r="C8543" s="66"/>
      <c r="D8543" s="67"/>
      <c r="E8543" s="93"/>
      <c r="F8543" s="66"/>
    </row>
    <row r="8544" spans="1:6">
      <c r="A8544" s="92"/>
      <c r="B8544" s="37"/>
      <c r="C8544" s="66"/>
      <c r="D8544" s="67"/>
      <c r="E8544" s="93"/>
      <c r="F8544" s="66"/>
    </row>
    <row r="8545" spans="1:6">
      <c r="A8545" s="92"/>
      <c r="B8545" s="37"/>
      <c r="C8545" s="66"/>
      <c r="D8545" s="67"/>
      <c r="E8545" s="93"/>
      <c r="F8545" s="66"/>
    </row>
    <row r="8546" spans="1:6">
      <c r="A8546" s="92"/>
      <c r="B8546" s="37"/>
      <c r="C8546" s="66"/>
      <c r="D8546" s="67"/>
      <c r="E8546" s="93"/>
      <c r="F8546" s="66"/>
    </row>
    <row r="8547" spans="1:6">
      <c r="A8547" s="92"/>
      <c r="B8547" s="37"/>
      <c r="C8547" s="66"/>
      <c r="D8547" s="67"/>
      <c r="E8547" s="93"/>
      <c r="F8547" s="66"/>
    </row>
    <row r="8548" spans="1:6">
      <c r="A8548" s="92"/>
      <c r="B8548" s="37"/>
      <c r="C8548" s="66"/>
      <c r="D8548" s="67"/>
      <c r="E8548" s="93"/>
      <c r="F8548" s="66"/>
    </row>
    <row r="8549" spans="1:6">
      <c r="A8549" s="92"/>
      <c r="B8549" s="37"/>
      <c r="C8549" s="66"/>
      <c r="D8549" s="67"/>
      <c r="E8549" s="93"/>
      <c r="F8549" s="66"/>
    </row>
    <row r="8550" spans="1:6">
      <c r="A8550" s="92"/>
      <c r="B8550" s="37"/>
      <c r="C8550" s="66"/>
      <c r="D8550" s="67"/>
      <c r="E8550" s="93"/>
      <c r="F8550" s="66"/>
    </row>
    <row r="8551" spans="1:6">
      <c r="A8551" s="92"/>
      <c r="B8551" s="37"/>
      <c r="C8551" s="66"/>
      <c r="D8551" s="67"/>
      <c r="E8551" s="93"/>
      <c r="F8551" s="66"/>
    </row>
    <row r="8552" spans="1:6">
      <c r="A8552" s="92"/>
      <c r="B8552" s="37"/>
      <c r="C8552" s="66"/>
      <c r="D8552" s="67"/>
      <c r="E8552" s="93"/>
      <c r="F8552" s="66"/>
    </row>
    <row r="8553" spans="1:6">
      <c r="A8553" s="92"/>
      <c r="B8553" s="37"/>
      <c r="C8553" s="66"/>
      <c r="D8553" s="67"/>
      <c r="E8553" s="93"/>
      <c r="F8553" s="66"/>
    </row>
    <row r="8554" spans="1:6">
      <c r="A8554" s="92"/>
      <c r="B8554" s="37"/>
      <c r="C8554" s="66"/>
      <c r="D8554" s="67"/>
      <c r="E8554" s="93"/>
      <c r="F8554" s="66"/>
    </row>
    <row r="8555" spans="1:6">
      <c r="A8555" s="92"/>
      <c r="B8555" s="37"/>
      <c r="C8555" s="66"/>
      <c r="D8555" s="67"/>
      <c r="E8555" s="93"/>
      <c r="F8555" s="66"/>
    </row>
    <row r="8556" spans="1:6">
      <c r="A8556" s="92"/>
      <c r="B8556" s="37"/>
      <c r="C8556" s="66"/>
      <c r="D8556" s="67"/>
      <c r="E8556" s="93"/>
      <c r="F8556" s="66"/>
    </row>
    <row r="8557" spans="1:6">
      <c r="A8557" s="92"/>
      <c r="B8557" s="37"/>
      <c r="C8557" s="66"/>
      <c r="D8557" s="67"/>
      <c r="E8557" s="93"/>
      <c r="F8557" s="66"/>
    </row>
    <row r="8558" spans="1:6">
      <c r="A8558" s="92"/>
      <c r="B8558" s="37"/>
      <c r="C8558" s="66"/>
      <c r="D8558" s="67"/>
      <c r="E8558" s="93"/>
      <c r="F8558" s="66"/>
    </row>
    <row r="8559" spans="1:6">
      <c r="A8559" s="92"/>
      <c r="B8559" s="37"/>
      <c r="C8559" s="66"/>
      <c r="D8559" s="67"/>
      <c r="E8559" s="93"/>
      <c r="F8559" s="66"/>
    </row>
    <row r="8560" spans="1:6">
      <c r="A8560" s="92"/>
      <c r="B8560" s="37"/>
      <c r="C8560" s="66"/>
      <c r="D8560" s="67"/>
      <c r="E8560" s="93"/>
      <c r="F8560" s="66"/>
    </row>
    <row r="8561" spans="1:6">
      <c r="A8561" s="92"/>
      <c r="B8561" s="37"/>
      <c r="C8561" s="66"/>
      <c r="D8561" s="67"/>
      <c r="E8561" s="93"/>
      <c r="F8561" s="66"/>
    </row>
    <row r="8562" spans="1:6">
      <c r="A8562" s="92"/>
      <c r="B8562" s="37"/>
      <c r="C8562" s="66"/>
      <c r="D8562" s="67"/>
      <c r="E8562" s="93"/>
      <c r="F8562" s="66"/>
    </row>
    <row r="8563" spans="1:6">
      <c r="A8563" s="92"/>
      <c r="B8563" s="37"/>
      <c r="C8563" s="66"/>
      <c r="D8563" s="67"/>
      <c r="E8563" s="93"/>
      <c r="F8563" s="66"/>
    </row>
    <row r="8564" spans="1:6">
      <c r="A8564" s="92"/>
      <c r="B8564" s="37"/>
      <c r="C8564" s="66"/>
      <c r="D8564" s="67"/>
      <c r="E8564" s="93"/>
      <c r="F8564" s="66"/>
    </row>
    <row r="8565" spans="1:6">
      <c r="A8565" s="92"/>
      <c r="B8565" s="37"/>
      <c r="C8565" s="66"/>
      <c r="D8565" s="67"/>
      <c r="E8565" s="93"/>
      <c r="F8565" s="66"/>
    </row>
    <row r="8566" spans="1:6">
      <c r="A8566" s="92"/>
      <c r="B8566" s="37"/>
      <c r="C8566" s="66"/>
      <c r="D8566" s="67"/>
      <c r="E8566" s="93"/>
      <c r="F8566" s="66"/>
    </row>
    <row r="8567" spans="1:6">
      <c r="A8567" s="92"/>
      <c r="B8567" s="37"/>
      <c r="C8567" s="66"/>
      <c r="D8567" s="67"/>
      <c r="E8567" s="93"/>
      <c r="F8567" s="66"/>
    </row>
    <row r="8568" spans="1:6">
      <c r="A8568" s="92"/>
      <c r="B8568" s="37"/>
      <c r="C8568" s="66"/>
      <c r="D8568" s="67"/>
      <c r="E8568" s="93"/>
      <c r="F8568" s="66"/>
    </row>
    <row r="8569" spans="1:6">
      <c r="A8569" s="92"/>
      <c r="B8569" s="37"/>
      <c r="C8569" s="66"/>
      <c r="D8569" s="67"/>
      <c r="E8569" s="93"/>
      <c r="F8569" s="66"/>
    </row>
    <row r="8570" spans="1:6">
      <c r="A8570" s="92"/>
      <c r="B8570" s="37"/>
      <c r="C8570" s="66"/>
      <c r="D8570" s="67"/>
      <c r="E8570" s="93"/>
      <c r="F8570" s="66"/>
    </row>
    <row r="8571" spans="1:6">
      <c r="A8571" s="92"/>
      <c r="B8571" s="37"/>
      <c r="C8571" s="66"/>
      <c r="D8571" s="67"/>
      <c r="E8571" s="93"/>
      <c r="F8571" s="66"/>
    </row>
    <row r="8572" spans="1:6">
      <c r="A8572" s="92"/>
      <c r="B8572" s="37"/>
      <c r="C8572" s="66"/>
      <c r="D8572" s="67"/>
      <c r="E8572" s="93"/>
      <c r="F8572" s="66"/>
    </row>
    <row r="8573" spans="1:6">
      <c r="A8573" s="92"/>
      <c r="B8573" s="37"/>
      <c r="C8573" s="66"/>
      <c r="D8573" s="67"/>
      <c r="E8573" s="93"/>
      <c r="F8573" s="66"/>
    </row>
    <row r="8574" spans="1:6">
      <c r="A8574" s="92"/>
      <c r="B8574" s="37"/>
      <c r="C8574" s="66"/>
      <c r="D8574" s="67"/>
      <c r="E8574" s="93"/>
      <c r="F8574" s="66"/>
    </row>
    <row r="8575" spans="1:6">
      <c r="A8575" s="92"/>
      <c r="B8575" s="37"/>
      <c r="C8575" s="66"/>
      <c r="D8575" s="67"/>
      <c r="E8575" s="93"/>
      <c r="F8575" s="66"/>
    </row>
    <row r="8576" spans="1:6">
      <c r="A8576" s="92"/>
      <c r="B8576" s="37"/>
      <c r="C8576" s="66"/>
      <c r="D8576" s="67"/>
      <c r="E8576" s="93"/>
      <c r="F8576" s="66"/>
    </row>
    <row r="8577" spans="1:6">
      <c r="A8577" s="92"/>
      <c r="B8577" s="37"/>
      <c r="C8577" s="66"/>
      <c r="D8577" s="67"/>
      <c r="E8577" s="93"/>
      <c r="F8577" s="66"/>
    </row>
    <row r="8578" spans="1:6">
      <c r="A8578" s="92"/>
      <c r="B8578" s="37"/>
      <c r="C8578" s="66"/>
      <c r="D8578" s="67"/>
      <c r="E8578" s="93"/>
      <c r="F8578" s="66"/>
    </row>
    <row r="8579" spans="1:6">
      <c r="A8579" s="92"/>
      <c r="B8579" s="37"/>
      <c r="C8579" s="66"/>
      <c r="D8579" s="67"/>
      <c r="E8579" s="93"/>
      <c r="F8579" s="66"/>
    </row>
    <row r="8580" spans="1:6">
      <c r="A8580" s="92"/>
      <c r="B8580" s="37"/>
      <c r="C8580" s="66"/>
      <c r="D8580" s="67"/>
      <c r="E8580" s="93"/>
      <c r="F8580" s="66"/>
    </row>
    <row r="8581" spans="1:6">
      <c r="A8581" s="92"/>
      <c r="B8581" s="37"/>
      <c r="C8581" s="66"/>
      <c r="D8581" s="67"/>
      <c r="E8581" s="93"/>
      <c r="F8581" s="66"/>
    </row>
    <row r="8582" spans="1:6">
      <c r="A8582" s="92"/>
      <c r="B8582" s="37"/>
      <c r="C8582" s="66"/>
      <c r="D8582" s="67"/>
      <c r="E8582" s="93"/>
      <c r="F8582" s="66"/>
    </row>
    <row r="8583" spans="1:6">
      <c r="A8583" s="92"/>
      <c r="B8583" s="37"/>
      <c r="C8583" s="66"/>
      <c r="D8583" s="67"/>
      <c r="E8583" s="93"/>
      <c r="F8583" s="66"/>
    </row>
    <row r="8584" spans="1:6">
      <c r="A8584" s="92"/>
      <c r="B8584" s="37"/>
      <c r="C8584" s="66"/>
      <c r="D8584" s="67"/>
      <c r="E8584" s="93"/>
      <c r="F8584" s="66"/>
    </row>
    <row r="8585" spans="1:6">
      <c r="A8585" s="92"/>
      <c r="B8585" s="37"/>
      <c r="C8585" s="66"/>
      <c r="D8585" s="67"/>
      <c r="E8585" s="93"/>
      <c r="F8585" s="66"/>
    </row>
    <row r="8586" spans="1:6">
      <c r="A8586" s="92"/>
      <c r="B8586" s="37"/>
      <c r="C8586" s="66"/>
      <c r="D8586" s="67"/>
      <c r="E8586" s="93"/>
      <c r="F8586" s="66"/>
    </row>
    <row r="8587" spans="1:6">
      <c r="A8587" s="92"/>
      <c r="B8587" s="37"/>
      <c r="C8587" s="66"/>
      <c r="D8587" s="67"/>
      <c r="E8587" s="93"/>
      <c r="F8587" s="66"/>
    </row>
    <row r="8588" spans="1:6">
      <c r="A8588" s="92"/>
      <c r="B8588" s="37"/>
      <c r="C8588" s="66"/>
      <c r="D8588" s="67"/>
      <c r="E8588" s="93"/>
      <c r="F8588" s="66"/>
    </row>
    <row r="8589" spans="1:6">
      <c r="A8589" s="92"/>
      <c r="B8589" s="37"/>
      <c r="C8589" s="66"/>
      <c r="D8589" s="67"/>
      <c r="E8589" s="93"/>
      <c r="F8589" s="66"/>
    </row>
    <row r="8590" spans="1:6">
      <c r="A8590" s="92"/>
      <c r="B8590" s="37"/>
      <c r="C8590" s="66"/>
      <c r="D8590" s="67"/>
      <c r="E8590" s="93"/>
      <c r="F8590" s="66"/>
    </row>
    <row r="8591" spans="1:6">
      <c r="A8591" s="92"/>
      <c r="B8591" s="37"/>
      <c r="C8591" s="66"/>
      <c r="D8591" s="67"/>
      <c r="E8591" s="93"/>
      <c r="F8591" s="66"/>
    </row>
    <row r="8592" spans="1:6">
      <c r="A8592" s="92"/>
      <c r="B8592" s="37"/>
      <c r="C8592" s="66"/>
      <c r="D8592" s="67"/>
      <c r="E8592" s="93"/>
      <c r="F8592" s="66"/>
    </row>
    <row r="8593" spans="1:6">
      <c r="A8593" s="92"/>
      <c r="B8593" s="37"/>
      <c r="C8593" s="66"/>
      <c r="D8593" s="67"/>
      <c r="E8593" s="93"/>
      <c r="F8593" s="66"/>
    </row>
    <row r="8594" spans="1:6">
      <c r="A8594" s="92"/>
      <c r="B8594" s="37"/>
      <c r="C8594" s="66"/>
      <c r="D8594" s="67"/>
      <c r="E8594" s="93"/>
      <c r="F8594" s="66"/>
    </row>
    <row r="8595" spans="1:6">
      <c r="A8595" s="92"/>
      <c r="B8595" s="37"/>
      <c r="C8595" s="66"/>
      <c r="D8595" s="67"/>
      <c r="E8595" s="93"/>
      <c r="F8595" s="66"/>
    </row>
    <row r="8596" spans="1:6">
      <c r="A8596" s="92"/>
      <c r="B8596" s="37"/>
      <c r="C8596" s="66"/>
      <c r="D8596" s="67"/>
      <c r="E8596" s="93"/>
      <c r="F8596" s="66"/>
    </row>
    <row r="8597" spans="1:6">
      <c r="A8597" s="92"/>
      <c r="B8597" s="37"/>
      <c r="C8597" s="66"/>
      <c r="D8597" s="67"/>
      <c r="E8597" s="93"/>
      <c r="F8597" s="66"/>
    </row>
    <row r="8598" spans="1:6">
      <c r="A8598" s="92"/>
      <c r="B8598" s="37"/>
      <c r="C8598" s="66"/>
      <c r="D8598" s="67"/>
      <c r="E8598" s="93"/>
      <c r="F8598" s="66"/>
    </row>
    <row r="8599" spans="1:6">
      <c r="A8599" s="92"/>
      <c r="B8599" s="37"/>
      <c r="C8599" s="66"/>
      <c r="D8599" s="67"/>
      <c r="E8599" s="93"/>
      <c r="F8599" s="66"/>
    </row>
    <row r="8600" spans="1:6">
      <c r="A8600" s="92"/>
      <c r="B8600" s="37"/>
      <c r="C8600" s="66"/>
      <c r="D8600" s="67"/>
      <c r="E8600" s="93"/>
      <c r="F8600" s="66"/>
    </row>
    <row r="8601" spans="1:6">
      <c r="A8601" s="92"/>
      <c r="B8601" s="37"/>
      <c r="C8601" s="66"/>
      <c r="D8601" s="67"/>
      <c r="E8601" s="93"/>
      <c r="F8601" s="66"/>
    </row>
    <row r="8602" spans="1:6">
      <c r="A8602" s="92"/>
      <c r="B8602" s="37"/>
      <c r="C8602" s="66"/>
      <c r="D8602" s="67"/>
      <c r="E8602" s="93"/>
      <c r="F8602" s="66"/>
    </row>
    <row r="8603" spans="1:6">
      <c r="A8603" s="92"/>
      <c r="B8603" s="37"/>
      <c r="C8603" s="66"/>
      <c r="D8603" s="67"/>
      <c r="E8603" s="93"/>
      <c r="F8603" s="66"/>
    </row>
    <row r="8604" spans="1:6">
      <c r="A8604" s="92"/>
      <c r="B8604" s="37"/>
      <c r="C8604" s="66"/>
      <c r="D8604" s="67"/>
      <c r="E8604" s="93"/>
      <c r="F8604" s="66"/>
    </row>
    <row r="8605" spans="1:6">
      <c r="A8605" s="92"/>
      <c r="B8605" s="37"/>
      <c r="C8605" s="66"/>
      <c r="D8605" s="67"/>
      <c r="E8605" s="93"/>
      <c r="F8605" s="66"/>
    </row>
    <row r="8606" spans="1:6">
      <c r="A8606" s="92"/>
      <c r="B8606" s="37"/>
      <c r="C8606" s="66"/>
      <c r="D8606" s="67"/>
      <c r="E8606" s="93"/>
      <c r="F8606" s="66"/>
    </row>
    <row r="8607" spans="1:6">
      <c r="A8607" s="92"/>
      <c r="B8607" s="37"/>
      <c r="C8607" s="66"/>
      <c r="D8607" s="67"/>
      <c r="E8607" s="93"/>
      <c r="F8607" s="66"/>
    </row>
    <row r="8608" spans="1:6">
      <c r="A8608" s="92"/>
      <c r="B8608" s="37"/>
      <c r="C8608" s="66"/>
      <c r="D8608" s="67"/>
      <c r="E8608" s="93"/>
      <c r="F8608" s="66"/>
    </row>
    <row r="8609" spans="1:6">
      <c r="A8609" s="92"/>
      <c r="B8609" s="37"/>
      <c r="C8609" s="66"/>
      <c r="D8609" s="67"/>
      <c r="E8609" s="93"/>
      <c r="F8609" s="66"/>
    </row>
    <row r="8610" spans="1:6">
      <c r="A8610" s="92"/>
      <c r="B8610" s="37"/>
      <c r="C8610" s="66"/>
      <c r="D8610" s="67"/>
      <c r="E8610" s="93"/>
      <c r="F8610" s="66"/>
    </row>
    <row r="8611" spans="1:6">
      <c r="A8611" s="92"/>
      <c r="B8611" s="37"/>
      <c r="C8611" s="66"/>
      <c r="D8611" s="67"/>
      <c r="E8611" s="93"/>
      <c r="F8611" s="66"/>
    </row>
    <row r="8612" spans="1:6">
      <c r="A8612" s="92"/>
      <c r="B8612" s="37"/>
      <c r="C8612" s="66"/>
      <c r="D8612" s="67"/>
      <c r="E8612" s="93"/>
      <c r="F8612" s="66"/>
    </row>
    <row r="8613" spans="1:6">
      <c r="A8613" s="92"/>
      <c r="B8613" s="37"/>
      <c r="C8613" s="66"/>
      <c r="D8613" s="67"/>
      <c r="E8613" s="93"/>
      <c r="F8613" s="66"/>
    </row>
    <row r="8614" spans="1:6">
      <c r="A8614" s="92"/>
      <c r="B8614" s="37"/>
      <c r="C8614" s="66"/>
      <c r="D8614" s="67"/>
      <c r="E8614" s="93"/>
      <c r="F8614" s="66"/>
    </row>
    <row r="8615" spans="1:6">
      <c r="A8615" s="92"/>
      <c r="B8615" s="37"/>
      <c r="C8615" s="66"/>
      <c r="D8615" s="67"/>
      <c r="E8615" s="93"/>
      <c r="F8615" s="66"/>
    </row>
    <row r="8616" spans="1:6">
      <c r="A8616" s="92"/>
      <c r="B8616" s="37"/>
      <c r="C8616" s="66"/>
      <c r="D8616" s="67"/>
      <c r="E8616" s="93"/>
      <c r="F8616" s="66"/>
    </row>
    <row r="8617" spans="1:6">
      <c r="A8617" s="92"/>
      <c r="B8617" s="37"/>
      <c r="C8617" s="66"/>
      <c r="D8617" s="67"/>
      <c r="E8617" s="93"/>
      <c r="F8617" s="66"/>
    </row>
    <row r="8618" spans="1:6">
      <c r="A8618" s="92"/>
      <c r="B8618" s="37"/>
      <c r="C8618" s="66"/>
      <c r="D8618" s="67"/>
      <c r="E8618" s="93"/>
      <c r="F8618" s="66"/>
    </row>
    <row r="8619" spans="1:6">
      <c r="A8619" s="92"/>
      <c r="B8619" s="37"/>
      <c r="C8619" s="66"/>
      <c r="D8619" s="67"/>
      <c r="E8619" s="93"/>
      <c r="F8619" s="66"/>
    </row>
    <row r="8620" spans="1:6">
      <c r="A8620" s="92"/>
      <c r="B8620" s="37"/>
      <c r="C8620" s="66"/>
      <c r="D8620" s="67"/>
      <c r="E8620" s="93"/>
      <c r="F8620" s="66"/>
    </row>
    <row r="8621" spans="1:6">
      <c r="A8621" s="92"/>
      <c r="B8621" s="37"/>
      <c r="C8621" s="66"/>
      <c r="D8621" s="67"/>
      <c r="E8621" s="93"/>
      <c r="F8621" s="66"/>
    </row>
    <row r="8622" spans="1:6">
      <c r="A8622" s="92"/>
      <c r="B8622" s="37"/>
      <c r="C8622" s="66"/>
      <c r="D8622" s="67"/>
      <c r="E8622" s="93"/>
      <c r="F8622" s="66"/>
    </row>
    <row r="8623" spans="1:6">
      <c r="A8623" s="92"/>
      <c r="B8623" s="37"/>
      <c r="C8623" s="66"/>
      <c r="D8623" s="67"/>
      <c r="E8623" s="93"/>
      <c r="F8623" s="66"/>
    </row>
    <row r="8624" spans="1:6">
      <c r="A8624" s="92"/>
      <c r="B8624" s="37"/>
      <c r="C8624" s="66"/>
      <c r="D8624" s="67"/>
      <c r="E8624" s="93"/>
      <c r="F8624" s="66"/>
    </row>
    <row r="8625" spans="1:6">
      <c r="A8625" s="92"/>
      <c r="B8625" s="37"/>
      <c r="C8625" s="66"/>
      <c r="D8625" s="67"/>
      <c r="E8625" s="93"/>
      <c r="F8625" s="66"/>
    </row>
    <row r="8626" spans="1:6">
      <c r="A8626" s="92"/>
      <c r="B8626" s="37"/>
      <c r="C8626" s="66"/>
      <c r="D8626" s="67"/>
      <c r="E8626" s="93"/>
      <c r="F8626" s="66"/>
    </row>
    <row r="8627" spans="1:6">
      <c r="A8627" s="92"/>
      <c r="B8627" s="37"/>
      <c r="C8627" s="66"/>
      <c r="D8627" s="67"/>
      <c r="E8627" s="93"/>
      <c r="F8627" s="66"/>
    </row>
    <row r="8628" spans="1:6">
      <c r="A8628" s="92"/>
      <c r="B8628" s="37"/>
      <c r="C8628" s="66"/>
      <c r="D8628" s="67"/>
      <c r="E8628" s="93"/>
      <c r="F8628" s="66"/>
    </row>
    <row r="8629" spans="1:6">
      <c r="A8629" s="92"/>
      <c r="B8629" s="37"/>
      <c r="C8629" s="66"/>
      <c r="D8629" s="67"/>
      <c r="E8629" s="93"/>
      <c r="F8629" s="66"/>
    </row>
    <row r="8630" spans="1:6">
      <c r="A8630" s="92"/>
      <c r="B8630" s="37"/>
      <c r="C8630" s="66"/>
      <c r="D8630" s="67"/>
      <c r="E8630" s="93"/>
      <c r="F8630" s="66"/>
    </row>
    <row r="8631" spans="1:6">
      <c r="A8631" s="92"/>
      <c r="B8631" s="37"/>
      <c r="C8631" s="66"/>
      <c r="D8631" s="67"/>
      <c r="E8631" s="93"/>
      <c r="F8631" s="66"/>
    </row>
    <row r="8632" spans="1:6">
      <c r="A8632" s="92"/>
      <c r="B8632" s="37"/>
      <c r="C8632" s="66"/>
      <c r="D8632" s="67"/>
      <c r="E8632" s="93"/>
      <c r="F8632" s="66"/>
    </row>
    <row r="8633" spans="1:6">
      <c r="A8633" s="92"/>
      <c r="B8633" s="37"/>
      <c r="C8633" s="66"/>
      <c r="D8633" s="67"/>
      <c r="E8633" s="93"/>
      <c r="F8633" s="66"/>
    </row>
    <row r="8634" spans="1:6">
      <c r="A8634" s="92"/>
      <c r="B8634" s="37"/>
      <c r="C8634" s="66"/>
      <c r="D8634" s="67"/>
      <c r="E8634" s="93"/>
      <c r="F8634" s="66"/>
    </row>
    <row r="8635" spans="1:6">
      <c r="A8635" s="92"/>
      <c r="B8635" s="37"/>
      <c r="C8635" s="66"/>
      <c r="D8635" s="67"/>
      <c r="E8635" s="93"/>
      <c r="F8635" s="66"/>
    </row>
    <row r="8636" spans="1:6">
      <c r="A8636" s="92"/>
      <c r="B8636" s="37"/>
      <c r="C8636" s="66"/>
      <c r="D8636" s="67"/>
      <c r="E8636" s="93"/>
      <c r="F8636" s="66"/>
    </row>
    <row r="8637" spans="1:6">
      <c r="A8637" s="92"/>
      <c r="B8637" s="37"/>
      <c r="C8637" s="66"/>
      <c r="D8637" s="67"/>
      <c r="E8637" s="93"/>
      <c r="F8637" s="66"/>
    </row>
    <row r="8638" spans="1:6">
      <c r="A8638" s="92"/>
      <c r="B8638" s="37"/>
      <c r="C8638" s="66"/>
      <c r="D8638" s="67"/>
      <c r="E8638" s="93"/>
      <c r="F8638" s="66"/>
    </row>
    <row r="8639" spans="1:6">
      <c r="A8639" s="92"/>
      <c r="B8639" s="37"/>
      <c r="C8639" s="66"/>
      <c r="D8639" s="67"/>
      <c r="E8639" s="93"/>
      <c r="F8639" s="66"/>
    </row>
    <row r="8640" spans="1:6">
      <c r="A8640" s="92"/>
      <c r="B8640" s="37"/>
      <c r="C8640" s="66"/>
      <c r="D8640" s="67"/>
      <c r="E8640" s="93"/>
      <c r="F8640" s="66"/>
    </row>
    <row r="8641" spans="1:6">
      <c r="A8641" s="92"/>
      <c r="B8641" s="37"/>
      <c r="C8641" s="66"/>
      <c r="D8641" s="67"/>
      <c r="E8641" s="93"/>
      <c r="F8641" s="66"/>
    </row>
    <row r="8642" spans="1:6">
      <c r="A8642" s="92"/>
      <c r="B8642" s="37"/>
      <c r="C8642" s="66"/>
      <c r="D8642" s="67"/>
      <c r="E8642" s="93"/>
      <c r="F8642" s="66"/>
    </row>
    <row r="8643" spans="1:6">
      <c r="A8643" s="92"/>
      <c r="B8643" s="37"/>
      <c r="C8643" s="66"/>
      <c r="D8643" s="67"/>
      <c r="E8643" s="93"/>
      <c r="F8643" s="66"/>
    </row>
    <row r="8644" spans="1:6">
      <c r="A8644" s="92"/>
      <c r="B8644" s="37"/>
      <c r="C8644" s="66"/>
      <c r="D8644" s="67"/>
      <c r="E8644" s="93"/>
      <c r="F8644" s="66"/>
    </row>
    <row r="8645" spans="1:6">
      <c r="A8645" s="92"/>
      <c r="B8645" s="37"/>
      <c r="C8645" s="66"/>
      <c r="D8645" s="67"/>
      <c r="E8645" s="93"/>
      <c r="F8645" s="66"/>
    </row>
    <row r="8646" spans="1:6">
      <c r="A8646" s="92"/>
      <c r="B8646" s="37"/>
      <c r="C8646" s="66"/>
      <c r="D8646" s="67"/>
      <c r="E8646" s="93"/>
      <c r="F8646" s="66"/>
    </row>
    <row r="8647" spans="1:6">
      <c r="A8647" s="92"/>
      <c r="B8647" s="37"/>
      <c r="C8647" s="66"/>
      <c r="D8647" s="67"/>
      <c r="E8647" s="93"/>
      <c r="F8647" s="66"/>
    </row>
    <row r="8648" spans="1:6">
      <c r="A8648" s="92"/>
      <c r="B8648" s="37"/>
      <c r="C8648" s="66"/>
      <c r="D8648" s="67"/>
      <c r="E8648" s="93"/>
      <c r="F8648" s="66"/>
    </row>
    <row r="8649" spans="1:6">
      <c r="A8649" s="92"/>
      <c r="B8649" s="37"/>
      <c r="C8649" s="66"/>
      <c r="D8649" s="67"/>
      <c r="E8649" s="93"/>
      <c r="F8649" s="66"/>
    </row>
    <row r="8650" spans="1:6">
      <c r="A8650" s="92"/>
      <c r="B8650" s="37"/>
      <c r="C8650" s="66"/>
      <c r="D8650" s="67"/>
      <c r="E8650" s="93"/>
      <c r="F8650" s="66"/>
    </row>
    <row r="8651" spans="1:6">
      <c r="A8651" s="92"/>
      <c r="B8651" s="37"/>
      <c r="C8651" s="66"/>
      <c r="D8651" s="67"/>
      <c r="E8651" s="93"/>
      <c r="F8651" s="66"/>
    </row>
    <row r="8652" spans="1:6">
      <c r="A8652" s="92"/>
      <c r="B8652" s="37"/>
      <c r="C8652" s="66"/>
      <c r="D8652" s="67"/>
      <c r="E8652" s="93"/>
      <c r="F8652" s="66"/>
    </row>
    <row r="8653" spans="1:6">
      <c r="A8653" s="92"/>
      <c r="B8653" s="37"/>
      <c r="C8653" s="66"/>
      <c r="D8653" s="67"/>
      <c r="E8653" s="93"/>
      <c r="F8653" s="66"/>
    </row>
    <row r="8654" spans="1:6">
      <c r="A8654" s="92"/>
      <c r="B8654" s="37"/>
      <c r="C8654" s="66"/>
      <c r="D8654" s="67"/>
      <c r="E8654" s="93"/>
      <c r="F8654" s="66"/>
    </row>
    <row r="8655" spans="1:6">
      <c r="A8655" s="92"/>
      <c r="B8655" s="37"/>
      <c r="C8655" s="66"/>
      <c r="D8655" s="67"/>
      <c r="E8655" s="93"/>
      <c r="F8655" s="66"/>
    </row>
    <row r="8656" spans="1:6">
      <c r="A8656" s="92"/>
      <c r="B8656" s="37"/>
      <c r="C8656" s="66"/>
      <c r="D8656" s="67"/>
      <c r="E8656" s="93"/>
      <c r="F8656" s="66"/>
    </row>
    <row r="8657" spans="1:6">
      <c r="A8657" s="92"/>
      <c r="B8657" s="37"/>
      <c r="C8657" s="66"/>
      <c r="D8657" s="67"/>
      <c r="E8657" s="93"/>
      <c r="F8657" s="66"/>
    </row>
    <row r="8658" spans="1:6">
      <c r="A8658" s="92"/>
      <c r="B8658" s="37"/>
      <c r="C8658" s="66"/>
      <c r="D8658" s="67"/>
      <c r="E8658" s="93"/>
      <c r="F8658" s="66"/>
    </row>
    <row r="8659" spans="1:6">
      <c r="A8659" s="92"/>
      <c r="B8659" s="37"/>
      <c r="C8659" s="66"/>
      <c r="D8659" s="67"/>
      <c r="E8659" s="93"/>
      <c r="F8659" s="66"/>
    </row>
    <row r="8660" spans="1:6">
      <c r="A8660" s="92"/>
      <c r="B8660" s="37"/>
      <c r="C8660" s="66"/>
      <c r="D8660" s="67"/>
      <c r="E8660" s="93"/>
      <c r="F8660" s="66"/>
    </row>
    <row r="8661" spans="1:6">
      <c r="A8661" s="92"/>
      <c r="B8661" s="37"/>
      <c r="C8661" s="66"/>
      <c r="D8661" s="67"/>
      <c r="E8661" s="93"/>
      <c r="F8661" s="66"/>
    </row>
    <row r="8662" spans="1:6">
      <c r="A8662" s="92"/>
      <c r="B8662" s="37"/>
      <c r="C8662" s="66"/>
      <c r="D8662" s="67"/>
      <c r="E8662" s="93"/>
      <c r="F8662" s="66"/>
    </row>
    <row r="8663" spans="1:6">
      <c r="A8663" s="92"/>
      <c r="B8663" s="37"/>
      <c r="C8663" s="66"/>
      <c r="D8663" s="67"/>
      <c r="E8663" s="93"/>
      <c r="F8663" s="66"/>
    </row>
    <row r="8664" spans="1:6">
      <c r="A8664" s="92"/>
      <c r="B8664" s="37"/>
      <c r="C8664" s="66"/>
      <c r="D8664" s="67"/>
      <c r="E8664" s="93"/>
      <c r="F8664" s="66"/>
    </row>
    <row r="8665" spans="1:6">
      <c r="A8665" s="92"/>
      <c r="B8665" s="37"/>
      <c r="C8665" s="66"/>
      <c r="D8665" s="67"/>
      <c r="E8665" s="93"/>
      <c r="F8665" s="66"/>
    </row>
    <row r="8666" spans="1:6">
      <c r="A8666" s="92"/>
      <c r="B8666" s="37"/>
      <c r="C8666" s="66"/>
      <c r="D8666" s="67"/>
      <c r="E8666" s="93"/>
      <c r="F8666" s="66"/>
    </row>
    <row r="8667" spans="1:6">
      <c r="A8667" s="92"/>
      <c r="B8667" s="37"/>
      <c r="C8667" s="66"/>
      <c r="D8667" s="67"/>
      <c r="E8667" s="93"/>
      <c r="F8667" s="66"/>
    </row>
    <row r="8668" spans="1:6">
      <c r="A8668" s="92"/>
      <c r="B8668" s="37"/>
      <c r="C8668" s="66"/>
      <c r="D8668" s="67"/>
      <c r="E8668" s="93"/>
      <c r="F8668" s="66"/>
    </row>
    <row r="8669" spans="1:6">
      <c r="A8669" s="92"/>
      <c r="B8669" s="37"/>
      <c r="C8669" s="66"/>
      <c r="D8669" s="67"/>
      <c r="E8669" s="93"/>
      <c r="F8669" s="66"/>
    </row>
    <row r="8670" spans="1:6">
      <c r="A8670" s="92"/>
      <c r="B8670" s="37"/>
      <c r="C8670" s="66"/>
      <c r="D8670" s="67"/>
      <c r="E8670" s="93"/>
      <c r="F8670" s="66"/>
    </row>
    <row r="8671" spans="1:6">
      <c r="A8671" s="92"/>
      <c r="B8671" s="37"/>
      <c r="C8671" s="66"/>
      <c r="D8671" s="67"/>
      <c r="E8671" s="93"/>
      <c r="F8671" s="66"/>
    </row>
    <row r="8672" spans="1:6">
      <c r="A8672" s="92"/>
      <c r="B8672" s="37"/>
      <c r="C8672" s="66"/>
      <c r="D8672" s="67"/>
      <c r="E8672" s="93"/>
      <c r="F8672" s="66"/>
    </row>
    <row r="8673" spans="1:6">
      <c r="A8673" s="92"/>
      <c r="B8673" s="37"/>
      <c r="C8673" s="66"/>
      <c r="D8673" s="67"/>
      <c r="E8673" s="93"/>
      <c r="F8673" s="66"/>
    </row>
    <row r="8674" spans="1:6">
      <c r="A8674" s="92"/>
      <c r="B8674" s="37"/>
      <c r="C8674" s="66"/>
      <c r="D8674" s="67"/>
      <c r="E8674" s="93"/>
      <c r="F8674" s="66"/>
    </row>
    <row r="8675" spans="1:6">
      <c r="A8675" s="92"/>
      <c r="B8675" s="37"/>
      <c r="C8675" s="66"/>
      <c r="D8675" s="67"/>
      <c r="E8675" s="93"/>
      <c r="F8675" s="66"/>
    </row>
    <row r="8676" spans="1:6">
      <c r="A8676" s="92"/>
      <c r="B8676" s="37"/>
      <c r="C8676" s="66"/>
      <c r="D8676" s="67"/>
      <c r="E8676" s="93"/>
      <c r="F8676" s="66"/>
    </row>
    <row r="8677" spans="1:6">
      <c r="A8677" s="92"/>
      <c r="B8677" s="37"/>
      <c r="C8677" s="66"/>
      <c r="D8677" s="67"/>
      <c r="E8677" s="93"/>
      <c r="F8677" s="66"/>
    </row>
    <row r="8678" spans="1:6">
      <c r="A8678" s="92"/>
      <c r="B8678" s="37"/>
      <c r="C8678" s="66"/>
      <c r="D8678" s="67"/>
      <c r="E8678" s="93"/>
      <c r="F8678" s="66"/>
    </row>
    <row r="8679" spans="1:6">
      <c r="A8679" s="92"/>
      <c r="B8679" s="37"/>
      <c r="C8679" s="66"/>
      <c r="D8679" s="67"/>
      <c r="E8679" s="93"/>
      <c r="F8679" s="66"/>
    </row>
    <row r="8680" spans="1:6">
      <c r="A8680" s="92"/>
      <c r="B8680" s="37"/>
      <c r="C8680" s="66"/>
      <c r="D8680" s="67"/>
      <c r="E8680" s="93"/>
      <c r="F8680" s="66"/>
    </row>
    <row r="8681" spans="1:6">
      <c r="A8681" s="92"/>
      <c r="B8681" s="37"/>
      <c r="C8681" s="66"/>
      <c r="D8681" s="67"/>
      <c r="E8681" s="93"/>
      <c r="F8681" s="66"/>
    </row>
    <row r="8682" spans="1:6">
      <c r="A8682" s="92"/>
      <c r="B8682" s="37"/>
      <c r="C8682" s="66"/>
      <c r="D8682" s="67"/>
      <c r="E8682" s="93"/>
      <c r="F8682" s="66"/>
    </row>
    <row r="8683" spans="1:6">
      <c r="A8683" s="92"/>
      <c r="B8683" s="37"/>
      <c r="C8683" s="66"/>
      <c r="D8683" s="67"/>
      <c r="E8683" s="93"/>
      <c r="F8683" s="66"/>
    </row>
    <row r="8684" spans="1:6">
      <c r="A8684" s="92"/>
      <c r="B8684" s="37"/>
      <c r="C8684" s="66"/>
      <c r="D8684" s="67"/>
      <c r="E8684" s="93"/>
      <c r="F8684" s="66"/>
    </row>
    <row r="8685" spans="1:6">
      <c r="A8685" s="92"/>
      <c r="B8685" s="37"/>
      <c r="C8685" s="66"/>
      <c r="D8685" s="67"/>
      <c r="E8685" s="93"/>
      <c r="F8685" s="66"/>
    </row>
    <row r="8686" spans="1:6">
      <c r="A8686" s="92"/>
      <c r="B8686" s="37"/>
      <c r="C8686" s="66"/>
      <c r="D8686" s="67"/>
      <c r="E8686" s="93"/>
      <c r="F8686" s="66"/>
    </row>
    <row r="8687" spans="1:6">
      <c r="A8687" s="92"/>
      <c r="B8687" s="37"/>
      <c r="C8687" s="66"/>
      <c r="D8687" s="67"/>
      <c r="E8687" s="93"/>
      <c r="F8687" s="66"/>
    </row>
    <row r="8688" spans="1:6">
      <c r="A8688" s="92"/>
      <c r="B8688" s="37"/>
      <c r="C8688" s="66"/>
      <c r="D8688" s="67"/>
      <c r="E8688" s="93"/>
      <c r="F8688" s="66"/>
    </row>
    <row r="8689" spans="1:6">
      <c r="A8689" s="92"/>
      <c r="B8689" s="37"/>
      <c r="C8689" s="66"/>
      <c r="D8689" s="67"/>
      <c r="E8689" s="93"/>
      <c r="F8689" s="66"/>
    </row>
    <row r="8690" spans="1:6">
      <c r="A8690" s="92"/>
      <c r="B8690" s="37"/>
      <c r="C8690" s="66"/>
      <c r="D8690" s="67"/>
      <c r="E8690" s="93"/>
      <c r="F8690" s="66"/>
    </row>
    <row r="8691" spans="1:6">
      <c r="A8691" s="92"/>
      <c r="B8691" s="37"/>
      <c r="C8691" s="66"/>
      <c r="D8691" s="67"/>
      <c r="E8691" s="93"/>
      <c r="F8691" s="66"/>
    </row>
    <row r="8692" spans="1:6">
      <c r="A8692" s="92"/>
      <c r="B8692" s="37"/>
      <c r="C8692" s="66"/>
      <c r="D8692" s="67"/>
      <c r="E8692" s="93"/>
      <c r="F8692" s="66"/>
    </row>
    <row r="8693" spans="1:6">
      <c r="A8693" s="92"/>
      <c r="B8693" s="37"/>
      <c r="C8693" s="66"/>
      <c r="D8693" s="67"/>
      <c r="E8693" s="93"/>
      <c r="F8693" s="66"/>
    </row>
    <row r="8694" spans="1:6">
      <c r="A8694" s="92"/>
      <c r="B8694" s="37"/>
      <c r="C8694" s="66"/>
      <c r="D8694" s="67"/>
      <c r="E8694" s="93"/>
      <c r="F8694" s="66"/>
    </row>
    <row r="8695" spans="1:6">
      <c r="A8695" s="92"/>
      <c r="B8695" s="37"/>
      <c r="C8695" s="66"/>
      <c r="D8695" s="67"/>
      <c r="E8695" s="93"/>
      <c r="F8695" s="66"/>
    </row>
    <row r="8696" spans="1:6">
      <c r="A8696" s="92"/>
      <c r="B8696" s="37"/>
      <c r="C8696" s="66"/>
      <c r="D8696" s="67"/>
      <c r="E8696" s="93"/>
      <c r="F8696" s="66"/>
    </row>
    <row r="8697" spans="1:6">
      <c r="A8697" s="92"/>
      <c r="B8697" s="37"/>
      <c r="C8697" s="66"/>
      <c r="D8697" s="67"/>
      <c r="E8697" s="93"/>
      <c r="F8697" s="66"/>
    </row>
    <row r="8698" spans="1:6">
      <c r="A8698" s="92"/>
      <c r="B8698" s="37"/>
      <c r="C8698" s="66"/>
      <c r="D8698" s="67"/>
      <c r="E8698" s="93"/>
      <c r="F8698" s="66"/>
    </row>
    <row r="8699" spans="1:6">
      <c r="A8699" s="92"/>
      <c r="B8699" s="37"/>
      <c r="C8699" s="66"/>
      <c r="D8699" s="67"/>
      <c r="E8699" s="93"/>
      <c r="F8699" s="66"/>
    </row>
    <row r="8700" spans="1:6">
      <c r="A8700" s="92"/>
      <c r="B8700" s="37"/>
      <c r="C8700" s="66"/>
      <c r="D8700" s="67"/>
      <c r="E8700" s="93"/>
      <c r="F8700" s="66"/>
    </row>
    <row r="8701" spans="1:6">
      <c r="A8701" s="92"/>
      <c r="B8701" s="37"/>
      <c r="C8701" s="66"/>
      <c r="D8701" s="67"/>
      <c r="E8701" s="93"/>
      <c r="F8701" s="66"/>
    </row>
    <row r="8702" spans="1:6">
      <c r="A8702" s="92"/>
      <c r="B8702" s="37"/>
      <c r="C8702" s="66"/>
      <c r="D8702" s="67"/>
      <c r="E8702" s="93"/>
      <c r="F8702" s="66"/>
    </row>
    <row r="8703" spans="1:6">
      <c r="A8703" s="92"/>
      <c r="B8703" s="37"/>
      <c r="C8703" s="66"/>
      <c r="D8703" s="67"/>
      <c r="E8703" s="93"/>
      <c r="F8703" s="66"/>
    </row>
    <row r="8704" spans="1:6">
      <c r="A8704" s="92"/>
      <c r="B8704" s="37"/>
      <c r="C8704" s="66"/>
      <c r="D8704" s="67"/>
      <c r="E8704" s="93"/>
      <c r="F8704" s="66"/>
    </row>
    <row r="8705" spans="1:6">
      <c r="A8705" s="92"/>
      <c r="B8705" s="37"/>
      <c r="C8705" s="66"/>
      <c r="D8705" s="67"/>
      <c r="E8705" s="93"/>
      <c r="F8705" s="66"/>
    </row>
    <row r="8706" spans="1:6">
      <c r="A8706" s="92"/>
      <c r="B8706" s="37"/>
      <c r="C8706" s="66"/>
      <c r="D8706" s="67"/>
      <c r="E8706" s="93"/>
      <c r="F8706" s="66"/>
    </row>
    <row r="8707" spans="1:6">
      <c r="A8707" s="92"/>
      <c r="B8707" s="37"/>
      <c r="C8707" s="66"/>
      <c r="D8707" s="67"/>
      <c r="E8707" s="93"/>
      <c r="F8707" s="66"/>
    </row>
    <row r="8708" spans="1:6">
      <c r="A8708" s="92"/>
      <c r="B8708" s="37"/>
      <c r="C8708" s="66"/>
      <c r="D8708" s="67"/>
      <c r="E8708" s="93"/>
      <c r="F8708" s="66"/>
    </row>
    <row r="8709" spans="1:6">
      <c r="A8709" s="92"/>
      <c r="B8709" s="37"/>
      <c r="C8709" s="66"/>
      <c r="D8709" s="67"/>
      <c r="E8709" s="93"/>
      <c r="F8709" s="66"/>
    </row>
    <row r="8710" spans="1:6">
      <c r="A8710" s="92"/>
      <c r="B8710" s="37"/>
      <c r="C8710" s="66"/>
      <c r="D8710" s="67"/>
      <c r="E8710" s="93"/>
      <c r="F8710" s="66"/>
    </row>
    <row r="8711" spans="1:6">
      <c r="A8711" s="92"/>
      <c r="B8711" s="37"/>
      <c r="C8711" s="66"/>
      <c r="D8711" s="67"/>
      <c r="E8711" s="93"/>
      <c r="F8711" s="66"/>
    </row>
    <row r="8712" spans="1:6">
      <c r="A8712" s="92"/>
      <c r="B8712" s="37"/>
      <c r="C8712" s="66"/>
      <c r="D8712" s="67"/>
      <c r="E8712" s="93"/>
      <c r="F8712" s="66"/>
    </row>
    <row r="8713" spans="1:6">
      <c r="A8713" s="92"/>
      <c r="B8713" s="37"/>
      <c r="C8713" s="66"/>
      <c r="D8713" s="67"/>
      <c r="E8713" s="93"/>
      <c r="F8713" s="66"/>
    </row>
    <row r="8714" spans="1:6">
      <c r="A8714" s="92"/>
      <c r="B8714" s="37"/>
      <c r="C8714" s="66"/>
      <c r="D8714" s="67"/>
      <c r="E8714" s="93"/>
      <c r="F8714" s="66"/>
    </row>
    <row r="8715" spans="1:6">
      <c r="A8715" s="92"/>
      <c r="B8715" s="37"/>
      <c r="C8715" s="66"/>
      <c r="D8715" s="67"/>
      <c r="E8715" s="93"/>
      <c r="F8715" s="66"/>
    </row>
    <row r="8716" spans="1:6">
      <c r="A8716" s="92"/>
      <c r="B8716" s="37"/>
      <c r="C8716" s="66"/>
      <c r="D8716" s="67"/>
      <c r="E8716" s="93"/>
      <c r="F8716" s="66"/>
    </row>
    <row r="8717" spans="1:6">
      <c r="A8717" s="92"/>
      <c r="B8717" s="37"/>
      <c r="C8717" s="66"/>
      <c r="D8717" s="67"/>
      <c r="E8717" s="93"/>
      <c r="F8717" s="66"/>
    </row>
    <row r="8718" spans="1:6">
      <c r="A8718" s="92"/>
      <c r="B8718" s="37"/>
      <c r="C8718" s="66"/>
      <c r="D8718" s="67"/>
      <c r="E8718" s="93"/>
      <c r="F8718" s="66"/>
    </row>
    <row r="8719" spans="1:6">
      <c r="A8719" s="92"/>
      <c r="B8719" s="37"/>
      <c r="C8719" s="66"/>
      <c r="D8719" s="67"/>
      <c r="E8719" s="93"/>
      <c r="F8719" s="66"/>
    </row>
    <row r="8720" spans="1:6">
      <c r="A8720" s="92"/>
      <c r="B8720" s="37"/>
      <c r="C8720" s="66"/>
      <c r="D8720" s="67"/>
      <c r="E8720" s="93"/>
      <c r="F8720" s="66"/>
    </row>
    <row r="8721" spans="1:6">
      <c r="A8721" s="92"/>
      <c r="B8721" s="37"/>
      <c r="C8721" s="66"/>
      <c r="D8721" s="67"/>
      <c r="E8721" s="93"/>
      <c r="F8721" s="66"/>
    </row>
    <row r="8722" spans="1:6">
      <c r="A8722" s="92"/>
      <c r="B8722" s="37"/>
      <c r="C8722" s="66"/>
      <c r="D8722" s="67"/>
      <c r="E8722" s="93"/>
      <c r="F8722" s="66"/>
    </row>
    <row r="8723" spans="1:6">
      <c r="A8723" s="92"/>
      <c r="B8723" s="37"/>
      <c r="C8723" s="66"/>
      <c r="D8723" s="67"/>
      <c r="E8723" s="93"/>
      <c r="F8723" s="66"/>
    </row>
    <row r="8724" spans="1:6">
      <c r="A8724" s="92"/>
      <c r="B8724" s="37"/>
      <c r="C8724" s="66"/>
      <c r="D8724" s="67"/>
      <c r="E8724" s="93"/>
      <c r="F8724" s="66"/>
    </row>
    <row r="8725" spans="1:6">
      <c r="A8725" s="92"/>
      <c r="B8725" s="37"/>
      <c r="C8725" s="66"/>
      <c r="D8725" s="67"/>
      <c r="E8725" s="93"/>
      <c r="F8725" s="66"/>
    </row>
    <row r="8726" spans="1:6">
      <c r="A8726" s="92"/>
      <c r="B8726" s="37"/>
      <c r="C8726" s="66"/>
      <c r="D8726" s="67"/>
      <c r="E8726" s="93"/>
      <c r="F8726" s="66"/>
    </row>
    <row r="8727" spans="1:6">
      <c r="A8727" s="92"/>
      <c r="B8727" s="37"/>
      <c r="C8727" s="66"/>
      <c r="D8727" s="67"/>
      <c r="E8727" s="93"/>
      <c r="F8727" s="66"/>
    </row>
    <row r="8728" spans="1:6">
      <c r="A8728" s="92"/>
      <c r="B8728" s="37"/>
      <c r="C8728" s="66"/>
      <c r="D8728" s="67"/>
      <c r="E8728" s="93"/>
      <c r="F8728" s="66"/>
    </row>
    <row r="8729" spans="1:6">
      <c r="A8729" s="92"/>
      <c r="B8729" s="37"/>
      <c r="C8729" s="66"/>
      <c r="D8729" s="67"/>
      <c r="E8729" s="93"/>
      <c r="F8729" s="66"/>
    </row>
    <row r="8730" spans="1:6">
      <c r="A8730" s="92"/>
      <c r="B8730" s="37"/>
      <c r="C8730" s="66"/>
      <c r="D8730" s="67"/>
      <c r="E8730" s="93"/>
      <c r="F8730" s="66"/>
    </row>
    <row r="8731" spans="1:6">
      <c r="A8731" s="92"/>
      <c r="B8731" s="37"/>
      <c r="C8731" s="66"/>
      <c r="D8731" s="67"/>
      <c r="E8731" s="93"/>
      <c r="F8731" s="66"/>
    </row>
    <row r="8732" spans="1:6">
      <c r="A8732" s="92"/>
      <c r="B8732" s="37"/>
      <c r="C8732" s="66"/>
      <c r="D8732" s="67"/>
      <c r="E8732" s="93"/>
      <c r="F8732" s="66"/>
    </row>
    <row r="8733" spans="1:6">
      <c r="A8733" s="92"/>
      <c r="B8733" s="37"/>
      <c r="C8733" s="66"/>
      <c r="D8733" s="67"/>
      <c r="E8733" s="93"/>
      <c r="F8733" s="66"/>
    </row>
    <row r="8734" spans="1:6">
      <c r="A8734" s="92"/>
      <c r="B8734" s="37"/>
      <c r="C8734" s="66"/>
      <c r="D8734" s="67"/>
      <c r="E8734" s="93"/>
      <c r="F8734" s="66"/>
    </row>
    <row r="8735" spans="1:6">
      <c r="A8735" s="92"/>
      <c r="B8735" s="37"/>
      <c r="C8735" s="66"/>
      <c r="D8735" s="67"/>
      <c r="E8735" s="93"/>
      <c r="F8735" s="66"/>
    </row>
    <row r="8736" spans="1:6">
      <c r="A8736" s="92"/>
      <c r="B8736" s="37"/>
      <c r="C8736" s="66"/>
      <c r="D8736" s="67"/>
      <c r="E8736" s="93"/>
      <c r="F8736" s="66"/>
    </row>
    <row r="8737" spans="1:6">
      <c r="A8737" s="92"/>
      <c r="B8737" s="37"/>
      <c r="C8737" s="66"/>
      <c r="D8737" s="67"/>
      <c r="E8737" s="93"/>
      <c r="F8737" s="66"/>
    </row>
    <row r="8738" spans="1:6">
      <c r="A8738" s="92"/>
      <c r="B8738" s="37"/>
      <c r="C8738" s="66"/>
      <c r="D8738" s="67"/>
      <c r="E8738" s="93"/>
      <c r="F8738" s="66"/>
    </row>
    <row r="8739" spans="1:6">
      <c r="A8739" s="92"/>
      <c r="B8739" s="37"/>
      <c r="C8739" s="66"/>
      <c r="D8739" s="67"/>
      <c r="E8739" s="93"/>
      <c r="F8739" s="66"/>
    </row>
    <row r="8740" spans="1:6">
      <c r="A8740" s="92"/>
      <c r="B8740" s="37"/>
      <c r="C8740" s="66"/>
      <c r="D8740" s="67"/>
      <c r="E8740" s="93"/>
      <c r="F8740" s="66"/>
    </row>
    <row r="8741" spans="1:6">
      <c r="A8741" s="92"/>
      <c r="B8741" s="37"/>
      <c r="C8741" s="66"/>
      <c r="D8741" s="67"/>
      <c r="E8741" s="93"/>
      <c r="F8741" s="66"/>
    </row>
    <row r="8742" spans="1:6">
      <c r="A8742" s="92"/>
      <c r="B8742" s="37"/>
      <c r="C8742" s="66"/>
      <c r="D8742" s="67"/>
      <c r="E8742" s="93"/>
      <c r="F8742" s="66"/>
    </row>
    <row r="8743" spans="1:6">
      <c r="A8743" s="92"/>
      <c r="B8743" s="37"/>
      <c r="C8743" s="66"/>
      <c r="D8743" s="67"/>
      <c r="E8743" s="93"/>
      <c r="F8743" s="66"/>
    </row>
    <row r="8744" spans="1:6">
      <c r="A8744" s="92"/>
      <c r="B8744" s="37"/>
      <c r="C8744" s="66"/>
      <c r="D8744" s="67"/>
      <c r="E8744" s="93"/>
      <c r="F8744" s="66"/>
    </row>
    <row r="8745" spans="1:6">
      <c r="A8745" s="92"/>
      <c r="B8745" s="37"/>
      <c r="C8745" s="66"/>
      <c r="D8745" s="67"/>
      <c r="E8745" s="93"/>
      <c r="F8745" s="66"/>
    </row>
    <row r="8746" spans="1:6">
      <c r="A8746" s="92"/>
      <c r="B8746" s="37"/>
      <c r="C8746" s="66"/>
      <c r="D8746" s="67"/>
      <c r="E8746" s="93"/>
      <c r="F8746" s="66"/>
    </row>
    <row r="8747" spans="1:6">
      <c r="A8747" s="92"/>
      <c r="B8747" s="37"/>
      <c r="C8747" s="66"/>
      <c r="D8747" s="67"/>
      <c r="E8747" s="93"/>
      <c r="F8747" s="66"/>
    </row>
    <row r="8748" spans="1:6">
      <c r="A8748" s="92"/>
      <c r="B8748" s="37"/>
      <c r="C8748" s="66"/>
      <c r="D8748" s="67"/>
      <c r="E8748" s="93"/>
      <c r="F8748" s="66"/>
    </row>
    <row r="8749" spans="1:6">
      <c r="A8749" s="92"/>
      <c r="B8749" s="37"/>
      <c r="C8749" s="66"/>
      <c r="D8749" s="67"/>
      <c r="E8749" s="93"/>
      <c r="F8749" s="66"/>
    </row>
    <row r="8750" spans="1:6">
      <c r="A8750" s="92"/>
      <c r="B8750" s="37"/>
      <c r="C8750" s="66"/>
      <c r="D8750" s="67"/>
      <c r="E8750" s="93"/>
      <c r="F8750" s="66"/>
    </row>
    <row r="8751" spans="1:6">
      <c r="A8751" s="92"/>
      <c r="B8751" s="37"/>
      <c r="C8751" s="66"/>
      <c r="D8751" s="67"/>
      <c r="E8751" s="93"/>
      <c r="F8751" s="66"/>
    </row>
    <row r="8752" spans="1:6">
      <c r="A8752" s="92"/>
      <c r="B8752" s="37"/>
      <c r="C8752" s="66"/>
      <c r="D8752" s="67"/>
      <c r="E8752" s="93"/>
      <c r="F8752" s="66"/>
    </row>
    <row r="8753" spans="1:6">
      <c r="A8753" s="92"/>
      <c r="B8753" s="37"/>
      <c r="C8753" s="66"/>
      <c r="D8753" s="67"/>
      <c r="E8753" s="93"/>
      <c r="F8753" s="66"/>
    </row>
    <row r="8754" spans="1:6">
      <c r="A8754" s="92"/>
      <c r="B8754" s="37"/>
      <c r="C8754" s="66"/>
      <c r="D8754" s="67"/>
      <c r="E8754" s="93"/>
      <c r="F8754" s="66"/>
    </row>
    <row r="8755" spans="1:6">
      <c r="A8755" s="92"/>
      <c r="B8755" s="37"/>
      <c r="C8755" s="66"/>
      <c r="D8755" s="67"/>
      <c r="E8755" s="93"/>
      <c r="F8755" s="66"/>
    </row>
    <row r="8756" spans="1:6">
      <c r="A8756" s="92"/>
      <c r="B8756" s="37"/>
      <c r="C8756" s="66"/>
      <c r="D8756" s="67"/>
      <c r="E8756" s="93"/>
      <c r="F8756" s="66"/>
    </row>
    <row r="8757" spans="1:6">
      <c r="A8757" s="92"/>
      <c r="B8757" s="37"/>
      <c r="C8757" s="66"/>
      <c r="D8757" s="67"/>
      <c r="E8757" s="93"/>
      <c r="F8757" s="66"/>
    </row>
    <row r="8758" spans="1:6">
      <c r="A8758" s="92"/>
      <c r="B8758" s="37"/>
      <c r="C8758" s="66"/>
      <c r="D8758" s="67"/>
      <c r="E8758" s="93"/>
      <c r="F8758" s="66"/>
    </row>
    <row r="8759" spans="1:6">
      <c r="A8759" s="92"/>
      <c r="B8759" s="37"/>
      <c r="C8759" s="66"/>
      <c r="D8759" s="67"/>
      <c r="E8759" s="93"/>
      <c r="F8759" s="66"/>
    </row>
    <row r="8760" spans="1:6">
      <c r="A8760" s="92"/>
      <c r="B8760" s="37"/>
      <c r="C8760" s="66"/>
      <c r="D8760" s="67"/>
      <c r="E8760" s="93"/>
      <c r="F8760" s="66"/>
    </row>
    <row r="8761" spans="1:6">
      <c r="A8761" s="92"/>
      <c r="B8761" s="37"/>
      <c r="C8761" s="66"/>
      <c r="D8761" s="67"/>
      <c r="E8761" s="93"/>
      <c r="F8761" s="66"/>
    </row>
    <row r="8762" spans="1:6">
      <c r="A8762" s="92"/>
      <c r="B8762" s="37"/>
      <c r="C8762" s="66"/>
      <c r="D8762" s="67"/>
      <c r="E8762" s="93"/>
      <c r="F8762" s="66"/>
    </row>
    <row r="8763" spans="1:6">
      <c r="A8763" s="92"/>
      <c r="B8763" s="37"/>
      <c r="C8763" s="66"/>
      <c r="D8763" s="67"/>
      <c r="E8763" s="93"/>
      <c r="F8763" s="66"/>
    </row>
    <row r="8764" spans="1:6">
      <c r="A8764" s="92"/>
      <c r="B8764" s="37"/>
      <c r="C8764" s="66"/>
      <c r="D8764" s="67"/>
      <c r="E8764" s="93"/>
      <c r="F8764" s="66"/>
    </row>
    <row r="8765" spans="1:6">
      <c r="A8765" s="92"/>
      <c r="B8765" s="37"/>
      <c r="C8765" s="66"/>
      <c r="D8765" s="67"/>
      <c r="E8765" s="93"/>
      <c r="F8765" s="66"/>
    </row>
    <row r="8766" spans="1:6">
      <c r="A8766" s="92"/>
      <c r="B8766" s="37"/>
      <c r="C8766" s="66"/>
      <c r="D8766" s="67"/>
      <c r="E8766" s="93"/>
      <c r="F8766" s="66"/>
    </row>
    <row r="8767" spans="1:6">
      <c r="A8767" s="92"/>
      <c r="B8767" s="37"/>
      <c r="C8767" s="66"/>
      <c r="D8767" s="67"/>
      <c r="E8767" s="93"/>
      <c r="F8767" s="66"/>
    </row>
    <row r="8768" spans="1:6">
      <c r="A8768" s="92"/>
      <c r="B8768" s="37"/>
      <c r="C8768" s="66"/>
      <c r="D8768" s="67"/>
      <c r="E8768" s="93"/>
      <c r="F8768" s="66"/>
    </row>
    <row r="8769" spans="1:6">
      <c r="A8769" s="92"/>
      <c r="B8769" s="37"/>
      <c r="C8769" s="66"/>
      <c r="D8769" s="67"/>
      <c r="E8769" s="93"/>
      <c r="F8769" s="66"/>
    </row>
    <row r="8770" spans="1:6">
      <c r="A8770" s="92"/>
      <c r="B8770" s="37"/>
      <c r="C8770" s="66"/>
      <c r="D8770" s="67"/>
      <c r="E8770" s="93"/>
      <c r="F8770" s="66"/>
    </row>
    <row r="8771" spans="1:6">
      <c r="A8771" s="92"/>
      <c r="B8771" s="37"/>
      <c r="C8771" s="66"/>
      <c r="D8771" s="67"/>
      <c r="E8771" s="93"/>
      <c r="F8771" s="66"/>
    </row>
    <row r="8772" spans="1:6">
      <c r="A8772" s="92"/>
      <c r="B8772" s="37"/>
      <c r="C8772" s="66"/>
      <c r="D8772" s="67"/>
      <c r="E8772" s="93"/>
      <c r="F8772" s="66"/>
    </row>
    <row r="8773" spans="1:6">
      <c r="A8773" s="92"/>
      <c r="B8773" s="37"/>
      <c r="C8773" s="66"/>
      <c r="D8773" s="67"/>
      <c r="E8773" s="93"/>
      <c r="F8773" s="66"/>
    </row>
    <row r="8774" spans="1:6">
      <c r="A8774" s="92"/>
      <c r="B8774" s="37"/>
      <c r="C8774" s="66"/>
      <c r="D8774" s="67"/>
      <c r="E8774" s="93"/>
      <c r="F8774" s="66"/>
    </row>
    <row r="8775" spans="1:6">
      <c r="A8775" s="92"/>
      <c r="B8775" s="37"/>
      <c r="C8775" s="66"/>
      <c r="D8775" s="67"/>
      <c r="E8775" s="93"/>
      <c r="F8775" s="66"/>
    </row>
    <row r="8776" spans="1:6">
      <c r="A8776" s="92"/>
      <c r="B8776" s="37"/>
      <c r="C8776" s="66"/>
      <c r="D8776" s="67"/>
      <c r="E8776" s="93"/>
      <c r="F8776" s="66"/>
    </row>
    <row r="8777" spans="1:6">
      <c r="A8777" s="92"/>
      <c r="B8777" s="37"/>
      <c r="C8777" s="66"/>
      <c r="D8777" s="67"/>
      <c r="E8777" s="93"/>
      <c r="F8777" s="66"/>
    </row>
    <row r="8778" spans="1:6">
      <c r="A8778" s="92"/>
      <c r="B8778" s="37"/>
      <c r="C8778" s="66"/>
      <c r="D8778" s="67"/>
      <c r="E8778" s="93"/>
      <c r="F8778" s="66"/>
    </row>
    <row r="8779" spans="1:6">
      <c r="A8779" s="92"/>
      <c r="B8779" s="37"/>
      <c r="C8779" s="66"/>
      <c r="D8779" s="67"/>
      <c r="E8779" s="93"/>
      <c r="F8779" s="66"/>
    </row>
    <row r="8780" spans="1:6">
      <c r="A8780" s="92"/>
      <c r="B8780" s="37"/>
      <c r="C8780" s="66"/>
      <c r="D8780" s="67"/>
      <c r="E8780" s="93"/>
      <c r="F8780" s="66"/>
    </row>
    <row r="8781" spans="1:6">
      <c r="A8781" s="92"/>
      <c r="B8781" s="37"/>
      <c r="C8781" s="66"/>
      <c r="D8781" s="67"/>
      <c r="E8781" s="93"/>
      <c r="F8781" s="66"/>
    </row>
    <row r="8782" spans="1:6">
      <c r="A8782" s="92"/>
      <c r="B8782" s="37"/>
      <c r="C8782" s="66"/>
      <c r="D8782" s="67"/>
      <c r="E8782" s="93"/>
      <c r="F8782" s="66"/>
    </row>
    <row r="8783" spans="1:6">
      <c r="A8783" s="92"/>
      <c r="B8783" s="37"/>
      <c r="C8783" s="66"/>
      <c r="D8783" s="67"/>
      <c r="E8783" s="93"/>
      <c r="F8783" s="66"/>
    </row>
    <row r="8784" spans="1:6">
      <c r="A8784" s="92"/>
      <c r="B8784" s="37"/>
      <c r="C8784" s="66"/>
      <c r="D8784" s="67"/>
      <c r="E8784" s="93"/>
      <c r="F8784" s="66"/>
    </row>
    <row r="8785" spans="1:6">
      <c r="A8785" s="92"/>
      <c r="B8785" s="37"/>
      <c r="C8785" s="66"/>
      <c r="D8785" s="67"/>
      <c r="E8785" s="93"/>
      <c r="F8785" s="66"/>
    </row>
    <row r="8786" spans="1:6">
      <c r="A8786" s="92"/>
      <c r="B8786" s="37"/>
      <c r="C8786" s="66"/>
      <c r="D8786" s="67"/>
      <c r="E8786" s="93"/>
      <c r="F8786" s="66"/>
    </row>
    <row r="8787" spans="1:6">
      <c r="A8787" s="92"/>
      <c r="B8787" s="37"/>
      <c r="C8787" s="66"/>
      <c r="D8787" s="67"/>
      <c r="E8787" s="93"/>
      <c r="F8787" s="66"/>
    </row>
    <row r="8788" spans="1:6">
      <c r="A8788" s="92"/>
      <c r="B8788" s="37"/>
      <c r="C8788" s="66"/>
      <c r="D8788" s="67"/>
      <c r="E8788" s="93"/>
      <c r="F8788" s="66"/>
    </row>
    <row r="8789" spans="1:6">
      <c r="A8789" s="92"/>
      <c r="B8789" s="37"/>
      <c r="C8789" s="66"/>
      <c r="D8789" s="67"/>
      <c r="E8789" s="93"/>
      <c r="F8789" s="66"/>
    </row>
    <row r="8790" spans="1:6">
      <c r="A8790" s="92"/>
      <c r="B8790" s="37"/>
      <c r="C8790" s="66"/>
      <c r="D8790" s="67"/>
      <c r="E8790" s="93"/>
      <c r="F8790" s="66"/>
    </row>
    <row r="8791" spans="1:6">
      <c r="A8791" s="92"/>
      <c r="B8791" s="37"/>
      <c r="C8791" s="66"/>
      <c r="D8791" s="67"/>
      <c r="E8791" s="93"/>
      <c r="F8791" s="66"/>
    </row>
    <row r="8792" spans="1:6">
      <c r="A8792" s="92"/>
      <c r="B8792" s="37"/>
      <c r="C8792" s="66"/>
      <c r="D8792" s="67"/>
      <c r="E8792" s="93"/>
      <c r="F8792" s="66"/>
    </row>
    <row r="8793" spans="1:6">
      <c r="A8793" s="92"/>
      <c r="B8793" s="37"/>
      <c r="C8793" s="66"/>
      <c r="D8793" s="67"/>
      <c r="E8793" s="93"/>
      <c r="F8793" s="66"/>
    </row>
    <row r="8794" spans="1:6">
      <c r="A8794" s="92"/>
      <c r="B8794" s="37"/>
      <c r="C8794" s="66"/>
      <c r="D8794" s="67"/>
      <c r="E8794" s="93"/>
      <c r="F8794" s="66"/>
    </row>
    <row r="8795" spans="1:6">
      <c r="A8795" s="92"/>
      <c r="B8795" s="37"/>
      <c r="C8795" s="66"/>
      <c r="D8795" s="67"/>
      <c r="E8795" s="93"/>
      <c r="F8795" s="66"/>
    </row>
    <row r="8796" spans="1:6">
      <c r="A8796" s="92"/>
      <c r="B8796" s="37"/>
      <c r="C8796" s="66"/>
      <c r="D8796" s="67"/>
      <c r="E8796" s="93"/>
      <c r="F8796" s="66"/>
    </row>
    <row r="8797" spans="1:6">
      <c r="A8797" s="92"/>
      <c r="B8797" s="37"/>
      <c r="C8797" s="66"/>
      <c r="D8797" s="67"/>
      <c r="E8797" s="93"/>
      <c r="F8797" s="66"/>
    </row>
    <row r="8798" spans="1:6">
      <c r="A8798" s="92"/>
      <c r="B8798" s="37"/>
      <c r="C8798" s="66"/>
      <c r="D8798" s="67"/>
      <c r="E8798" s="93"/>
      <c r="F8798" s="66"/>
    </row>
    <row r="8799" spans="1:6">
      <c r="A8799" s="92"/>
      <c r="B8799" s="37"/>
      <c r="C8799" s="66"/>
      <c r="D8799" s="67"/>
      <c r="E8799" s="93"/>
      <c r="F8799" s="66"/>
    </row>
    <row r="8800" spans="1:6">
      <c r="A8800" s="92"/>
      <c r="B8800" s="37"/>
      <c r="C8800" s="66"/>
      <c r="D8800" s="67"/>
      <c r="E8800" s="93"/>
      <c r="F8800" s="66"/>
    </row>
    <row r="8801" spans="1:6">
      <c r="A8801" s="92"/>
      <c r="B8801" s="37"/>
      <c r="C8801" s="66"/>
      <c r="D8801" s="67"/>
      <c r="E8801" s="93"/>
      <c r="F8801" s="66"/>
    </row>
    <row r="8802" spans="1:6">
      <c r="A8802" s="92"/>
      <c r="B8802" s="37"/>
      <c r="C8802" s="66"/>
      <c r="D8802" s="67"/>
      <c r="E8802" s="93"/>
      <c r="F8802" s="66"/>
    </row>
    <row r="8803" spans="1:6">
      <c r="A8803" s="92"/>
      <c r="B8803" s="37"/>
      <c r="C8803" s="66"/>
      <c r="D8803" s="67"/>
      <c r="E8803" s="93"/>
      <c r="F8803" s="66"/>
    </row>
    <row r="8804" spans="1:6">
      <c r="A8804" s="92"/>
      <c r="B8804" s="37"/>
      <c r="C8804" s="66"/>
      <c r="D8804" s="67"/>
      <c r="E8804" s="93"/>
      <c r="F8804" s="66"/>
    </row>
    <row r="8805" spans="1:6">
      <c r="A8805" s="92"/>
      <c r="B8805" s="37"/>
      <c r="C8805" s="66"/>
      <c r="D8805" s="67"/>
      <c r="E8805" s="93"/>
      <c r="F8805" s="66"/>
    </row>
    <row r="8806" spans="1:6">
      <c r="A8806" s="92"/>
      <c r="B8806" s="37"/>
      <c r="C8806" s="66"/>
      <c r="D8806" s="67"/>
      <c r="E8806" s="93"/>
      <c r="F8806" s="66"/>
    </row>
    <row r="8807" spans="1:6">
      <c r="A8807" s="92"/>
      <c r="B8807" s="37"/>
      <c r="C8807" s="66"/>
      <c r="D8807" s="67"/>
      <c r="E8807" s="93"/>
      <c r="F8807" s="66"/>
    </row>
    <row r="8808" spans="1:6">
      <c r="A8808" s="92"/>
      <c r="B8808" s="37"/>
      <c r="C8808" s="66"/>
      <c r="D8808" s="67"/>
      <c r="E8808" s="93"/>
      <c r="F8808" s="66"/>
    </row>
    <row r="8809" spans="1:6">
      <c r="A8809" s="92"/>
      <c r="B8809" s="37"/>
      <c r="C8809" s="66"/>
      <c r="D8809" s="67"/>
      <c r="E8809" s="93"/>
      <c r="F8809" s="66"/>
    </row>
    <row r="8810" spans="1:6">
      <c r="A8810" s="92"/>
      <c r="B8810" s="37"/>
      <c r="C8810" s="66"/>
      <c r="D8810" s="67"/>
      <c r="E8810" s="93"/>
      <c r="F8810" s="66"/>
    </row>
    <row r="8811" spans="1:6">
      <c r="A8811" s="92"/>
      <c r="B8811" s="37"/>
      <c r="C8811" s="66"/>
      <c r="D8811" s="67"/>
      <c r="E8811" s="93"/>
      <c r="F8811" s="66"/>
    </row>
    <row r="8812" spans="1:6">
      <c r="A8812" s="92"/>
      <c r="B8812" s="37"/>
      <c r="C8812" s="66"/>
      <c r="D8812" s="67"/>
      <c r="E8812" s="93"/>
      <c r="F8812" s="66"/>
    </row>
    <row r="8813" spans="1:6">
      <c r="A8813" s="92"/>
      <c r="B8813" s="37"/>
      <c r="C8813" s="66"/>
      <c r="D8813" s="67"/>
      <c r="E8813" s="93"/>
      <c r="F8813" s="66"/>
    </row>
    <row r="8814" spans="1:6">
      <c r="A8814" s="92"/>
      <c r="B8814" s="37"/>
      <c r="C8814" s="66"/>
      <c r="D8814" s="67"/>
      <c r="E8814" s="93"/>
      <c r="F8814" s="66"/>
    </row>
    <row r="8815" spans="1:6">
      <c r="A8815" s="92"/>
      <c r="B8815" s="37"/>
      <c r="C8815" s="66"/>
      <c r="D8815" s="67"/>
      <c r="E8815" s="93"/>
      <c r="F8815" s="66"/>
    </row>
    <row r="8816" spans="1:6">
      <c r="A8816" s="92"/>
      <c r="B8816" s="37"/>
      <c r="C8816" s="66"/>
      <c r="D8816" s="67"/>
      <c r="E8816" s="93"/>
      <c r="F8816" s="66"/>
    </row>
    <row r="8817" spans="1:6">
      <c r="A8817" s="92"/>
      <c r="B8817" s="37"/>
      <c r="C8817" s="66"/>
      <c r="D8817" s="67"/>
      <c r="E8817" s="93"/>
      <c r="F8817" s="66"/>
    </row>
    <row r="8818" spans="1:6">
      <c r="A8818" s="92"/>
      <c r="B8818" s="37"/>
      <c r="C8818" s="66"/>
      <c r="D8818" s="67"/>
      <c r="E8818" s="93"/>
      <c r="F8818" s="66"/>
    </row>
    <row r="8819" spans="1:6">
      <c r="A8819" s="92"/>
      <c r="B8819" s="37"/>
      <c r="C8819" s="66"/>
      <c r="D8819" s="67"/>
      <c r="E8819" s="93"/>
      <c r="F8819" s="66"/>
    </row>
    <row r="8820" spans="1:6">
      <c r="A8820" s="92"/>
      <c r="B8820" s="37"/>
      <c r="C8820" s="66"/>
      <c r="D8820" s="67"/>
      <c r="E8820" s="93"/>
      <c r="F8820" s="66"/>
    </row>
    <row r="8821" spans="1:6">
      <c r="A8821" s="92"/>
      <c r="B8821" s="37"/>
      <c r="C8821" s="66"/>
      <c r="D8821" s="67"/>
      <c r="E8821" s="93"/>
      <c r="F8821" s="66"/>
    </row>
    <row r="8822" spans="1:6">
      <c r="A8822" s="92"/>
      <c r="B8822" s="37"/>
      <c r="C8822" s="66"/>
      <c r="D8822" s="67"/>
      <c r="E8822" s="93"/>
      <c r="F8822" s="66"/>
    </row>
    <row r="8823" spans="1:6">
      <c r="A8823" s="92"/>
      <c r="B8823" s="37"/>
      <c r="C8823" s="66"/>
      <c r="D8823" s="67"/>
      <c r="E8823" s="93"/>
      <c r="F8823" s="66"/>
    </row>
    <row r="8824" spans="1:6">
      <c r="A8824" s="92"/>
      <c r="B8824" s="37"/>
      <c r="C8824" s="66"/>
      <c r="D8824" s="67"/>
      <c r="E8824" s="93"/>
      <c r="F8824" s="66"/>
    </row>
    <row r="8825" spans="1:6">
      <c r="A8825" s="92"/>
      <c r="B8825" s="37"/>
      <c r="C8825" s="66"/>
      <c r="D8825" s="67"/>
      <c r="E8825" s="93"/>
      <c r="F8825" s="66"/>
    </row>
    <row r="8826" spans="1:6">
      <c r="A8826" s="92"/>
      <c r="B8826" s="37"/>
      <c r="C8826" s="66"/>
      <c r="D8826" s="67"/>
      <c r="E8826" s="93"/>
      <c r="F8826" s="66"/>
    </row>
    <row r="8827" spans="1:6">
      <c r="A8827" s="92"/>
      <c r="B8827" s="37"/>
      <c r="C8827" s="66"/>
      <c r="D8827" s="67"/>
      <c r="E8827" s="93"/>
      <c r="F8827" s="66"/>
    </row>
    <row r="8828" spans="1:6">
      <c r="A8828" s="92"/>
      <c r="B8828" s="37"/>
      <c r="C8828" s="66"/>
      <c r="D8828" s="67"/>
      <c r="E8828" s="93"/>
      <c r="F8828" s="66"/>
    </row>
    <row r="8829" spans="1:6">
      <c r="A8829" s="92"/>
      <c r="B8829" s="37"/>
      <c r="C8829" s="66"/>
      <c r="D8829" s="67"/>
      <c r="E8829" s="93"/>
      <c r="F8829" s="66"/>
    </row>
    <row r="8830" spans="1:6">
      <c r="A8830" s="92"/>
      <c r="B8830" s="37"/>
      <c r="C8830" s="66"/>
      <c r="D8830" s="67"/>
      <c r="E8830" s="93"/>
      <c r="F8830" s="66"/>
    </row>
    <row r="8831" spans="1:6">
      <c r="A8831" s="92"/>
      <c r="B8831" s="37"/>
      <c r="C8831" s="66"/>
      <c r="D8831" s="67"/>
      <c r="E8831" s="93"/>
      <c r="F8831" s="66"/>
    </row>
    <row r="8832" spans="1:6">
      <c r="A8832" s="92"/>
      <c r="B8832" s="37"/>
      <c r="C8832" s="66"/>
      <c r="D8832" s="67"/>
      <c r="E8832" s="93"/>
      <c r="F8832" s="66"/>
    </row>
    <row r="8833" spans="1:6">
      <c r="A8833" s="92"/>
      <c r="B8833" s="37"/>
      <c r="C8833" s="66"/>
      <c r="D8833" s="67"/>
      <c r="E8833" s="93"/>
      <c r="F8833" s="66"/>
    </row>
    <row r="8834" spans="1:6">
      <c r="A8834" s="92"/>
      <c r="B8834" s="37"/>
      <c r="C8834" s="66"/>
      <c r="D8834" s="67"/>
      <c r="E8834" s="93"/>
      <c r="F8834" s="66"/>
    </row>
    <row r="8835" spans="1:6">
      <c r="A8835" s="92"/>
      <c r="B8835" s="37"/>
      <c r="C8835" s="66"/>
      <c r="D8835" s="67"/>
      <c r="E8835" s="93"/>
      <c r="F8835" s="66"/>
    </row>
    <row r="8836" spans="1:6">
      <c r="A8836" s="92"/>
      <c r="B8836" s="37"/>
      <c r="C8836" s="66"/>
      <c r="D8836" s="67"/>
      <c r="E8836" s="93"/>
      <c r="F8836" s="66"/>
    </row>
    <row r="8837" spans="1:6">
      <c r="A8837" s="92"/>
      <c r="B8837" s="37"/>
      <c r="C8837" s="66"/>
      <c r="D8837" s="67"/>
      <c r="E8837" s="93"/>
      <c r="F8837" s="66"/>
    </row>
    <row r="8838" spans="1:6">
      <c r="A8838" s="92"/>
      <c r="B8838" s="37"/>
      <c r="C8838" s="66"/>
      <c r="D8838" s="67"/>
      <c r="E8838" s="93"/>
      <c r="F8838" s="66"/>
    </row>
    <row r="8839" spans="1:6">
      <c r="A8839" s="92"/>
      <c r="B8839" s="37"/>
      <c r="C8839" s="66"/>
      <c r="D8839" s="67"/>
      <c r="E8839" s="93"/>
      <c r="F8839" s="66"/>
    </row>
    <row r="8840" spans="1:6">
      <c r="A8840" s="92"/>
      <c r="B8840" s="37"/>
      <c r="C8840" s="66"/>
      <c r="D8840" s="67"/>
      <c r="E8840" s="93"/>
      <c r="F8840" s="66"/>
    </row>
    <row r="8841" spans="1:6">
      <c r="A8841" s="92"/>
      <c r="B8841" s="37"/>
      <c r="C8841" s="66"/>
      <c r="D8841" s="67"/>
      <c r="E8841" s="93"/>
      <c r="F8841" s="66"/>
    </row>
    <row r="8842" spans="1:6">
      <c r="A8842" s="92"/>
      <c r="B8842" s="37"/>
      <c r="C8842" s="66"/>
      <c r="D8842" s="67"/>
      <c r="E8842" s="93"/>
      <c r="F8842" s="66"/>
    </row>
    <row r="8843" spans="1:6">
      <c r="A8843" s="92"/>
      <c r="B8843" s="37"/>
      <c r="C8843" s="66"/>
      <c r="D8843" s="67"/>
      <c r="E8843" s="93"/>
      <c r="F8843" s="66"/>
    </row>
    <row r="8844" spans="1:6">
      <c r="A8844" s="92"/>
      <c r="B8844" s="37"/>
      <c r="C8844" s="66"/>
      <c r="D8844" s="67"/>
      <c r="E8844" s="93"/>
      <c r="F8844" s="66"/>
    </row>
    <row r="8845" spans="1:6">
      <c r="A8845" s="92"/>
      <c r="B8845" s="37"/>
      <c r="C8845" s="66"/>
      <c r="D8845" s="67"/>
      <c r="E8845" s="93"/>
      <c r="F8845" s="66"/>
    </row>
    <row r="8846" spans="1:6">
      <c r="A8846" s="92"/>
      <c r="B8846" s="37"/>
      <c r="C8846" s="66"/>
      <c r="D8846" s="67"/>
      <c r="E8846" s="93"/>
      <c r="F8846" s="66"/>
    </row>
    <row r="8847" spans="1:6">
      <c r="A8847" s="92"/>
      <c r="B8847" s="37"/>
      <c r="C8847" s="66"/>
      <c r="D8847" s="67"/>
      <c r="E8847" s="93"/>
      <c r="F8847" s="66"/>
    </row>
    <row r="8848" spans="1:6">
      <c r="A8848" s="92"/>
      <c r="B8848" s="37"/>
      <c r="C8848" s="66"/>
      <c r="D8848" s="67"/>
      <c r="E8848" s="93"/>
      <c r="F8848" s="66"/>
    </row>
    <row r="8849" spans="1:6">
      <c r="A8849" s="92"/>
      <c r="B8849" s="37"/>
      <c r="C8849" s="66"/>
      <c r="D8849" s="67"/>
      <c r="E8849" s="93"/>
      <c r="F8849" s="66"/>
    </row>
    <row r="8850" spans="1:6">
      <c r="A8850" s="92"/>
      <c r="B8850" s="37"/>
      <c r="C8850" s="66"/>
      <c r="D8850" s="67"/>
      <c r="E8850" s="93"/>
      <c r="F8850" s="66"/>
    </row>
    <row r="8851" spans="1:6">
      <c r="A8851" s="92"/>
      <c r="B8851" s="37"/>
      <c r="C8851" s="66"/>
      <c r="D8851" s="67"/>
      <c r="E8851" s="93"/>
      <c r="F8851" s="66"/>
    </row>
    <row r="8852" spans="1:6">
      <c r="A8852" s="92"/>
      <c r="B8852" s="37"/>
      <c r="C8852" s="66"/>
      <c r="D8852" s="67"/>
      <c r="E8852" s="93"/>
      <c r="F8852" s="66"/>
    </row>
    <row r="8853" spans="1:6">
      <c r="A8853" s="92"/>
      <c r="B8853" s="37"/>
      <c r="C8853" s="66"/>
      <c r="D8853" s="67"/>
      <c r="E8853" s="93"/>
      <c r="F8853" s="66"/>
    </row>
    <row r="8854" spans="1:6">
      <c r="A8854" s="92"/>
      <c r="B8854" s="37"/>
      <c r="C8854" s="66"/>
      <c r="D8854" s="67"/>
      <c r="E8854" s="93"/>
      <c r="F8854" s="66"/>
    </row>
    <row r="8855" spans="1:6">
      <c r="A8855" s="92"/>
      <c r="B8855" s="37"/>
      <c r="C8855" s="66"/>
      <c r="D8855" s="67"/>
      <c r="E8855" s="93"/>
      <c r="F8855" s="66"/>
    </row>
    <row r="8856" spans="1:6">
      <c r="A8856" s="92"/>
      <c r="B8856" s="37"/>
      <c r="C8856" s="66"/>
      <c r="D8856" s="67"/>
      <c r="E8856" s="93"/>
      <c r="F8856" s="66"/>
    </row>
    <row r="8857" spans="1:6">
      <c r="A8857" s="92"/>
      <c r="B8857" s="37"/>
      <c r="C8857" s="66"/>
      <c r="D8857" s="67"/>
      <c r="E8857" s="93"/>
      <c r="F8857" s="66"/>
    </row>
    <row r="8858" spans="1:6">
      <c r="A8858" s="92"/>
      <c r="B8858" s="37"/>
      <c r="C8858" s="66"/>
      <c r="D8858" s="67"/>
      <c r="E8858" s="93"/>
      <c r="F8858" s="66"/>
    </row>
    <row r="8859" spans="1:6">
      <c r="A8859" s="92"/>
      <c r="B8859" s="37"/>
      <c r="C8859" s="66"/>
      <c r="D8859" s="67"/>
      <c r="E8859" s="93"/>
      <c r="F8859" s="66"/>
    </row>
    <row r="8860" spans="1:6">
      <c r="A8860" s="92"/>
      <c r="B8860" s="37"/>
      <c r="C8860" s="66"/>
      <c r="D8860" s="67"/>
      <c r="E8860" s="93"/>
      <c r="F8860" s="66"/>
    </row>
    <row r="8861" spans="1:6">
      <c r="A8861" s="92"/>
      <c r="B8861" s="37"/>
      <c r="C8861" s="66"/>
      <c r="D8861" s="67"/>
      <c r="E8861" s="93"/>
      <c r="F8861" s="66"/>
    </row>
    <row r="8862" spans="1:6">
      <c r="A8862" s="92"/>
      <c r="B8862" s="37"/>
      <c r="C8862" s="66"/>
      <c r="D8862" s="67"/>
      <c r="E8862" s="93"/>
      <c r="F8862" s="66"/>
    </row>
    <row r="8863" spans="1:6">
      <c r="A8863" s="92"/>
      <c r="B8863" s="37"/>
      <c r="C8863" s="66"/>
      <c r="D8863" s="67"/>
      <c r="E8863" s="93"/>
      <c r="F8863" s="66"/>
    </row>
    <row r="8864" spans="1:6">
      <c r="A8864" s="92"/>
      <c r="B8864" s="37"/>
      <c r="C8864" s="66"/>
      <c r="D8864" s="67"/>
      <c r="E8864" s="93"/>
      <c r="F8864" s="66"/>
    </row>
    <row r="8865" spans="1:6">
      <c r="A8865" s="92"/>
      <c r="B8865" s="37"/>
      <c r="C8865" s="66"/>
      <c r="D8865" s="67"/>
      <c r="E8865" s="93"/>
      <c r="F8865" s="66"/>
    </row>
    <row r="8866" spans="1:6">
      <c r="A8866" s="92"/>
      <c r="B8866" s="37"/>
      <c r="C8866" s="66"/>
      <c r="D8866" s="67"/>
      <c r="E8866" s="93"/>
      <c r="F8866" s="66"/>
    </row>
    <row r="8867" spans="1:6">
      <c r="A8867" s="92"/>
      <c r="B8867" s="37"/>
      <c r="C8867" s="66"/>
      <c r="D8867" s="67"/>
      <c r="E8867" s="93"/>
      <c r="F8867" s="66"/>
    </row>
    <row r="8868" spans="1:6">
      <c r="A8868" s="92"/>
      <c r="B8868" s="37"/>
      <c r="C8868" s="66"/>
      <c r="D8868" s="67"/>
      <c r="E8868" s="93"/>
      <c r="F8868" s="66"/>
    </row>
    <row r="8869" spans="1:6">
      <c r="A8869" s="92"/>
      <c r="B8869" s="37"/>
      <c r="C8869" s="66"/>
      <c r="D8869" s="67"/>
      <c r="E8869" s="93"/>
      <c r="F8869" s="66"/>
    </row>
    <row r="8870" spans="1:6">
      <c r="A8870" s="92"/>
      <c r="B8870" s="37"/>
      <c r="C8870" s="66"/>
      <c r="D8870" s="67"/>
      <c r="E8870" s="93"/>
      <c r="F8870" s="66"/>
    </row>
    <row r="8871" spans="1:6">
      <c r="A8871" s="92"/>
      <c r="B8871" s="37"/>
      <c r="C8871" s="66"/>
      <c r="D8871" s="67"/>
      <c r="E8871" s="93"/>
      <c r="F8871" s="66"/>
    </row>
    <row r="8872" spans="1:6">
      <c r="A8872" s="92"/>
      <c r="B8872" s="37"/>
      <c r="C8872" s="66"/>
      <c r="D8872" s="67"/>
      <c r="E8872" s="93"/>
      <c r="F8872" s="66"/>
    </row>
    <row r="8873" spans="1:6">
      <c r="A8873" s="92"/>
      <c r="B8873" s="37"/>
      <c r="C8873" s="66"/>
      <c r="D8873" s="67"/>
      <c r="E8873" s="93"/>
      <c r="F8873" s="66"/>
    </row>
    <row r="8874" spans="1:6">
      <c r="A8874" s="92"/>
      <c r="B8874" s="37"/>
      <c r="C8874" s="66"/>
      <c r="D8874" s="67"/>
      <c r="E8874" s="93"/>
      <c r="F8874" s="66"/>
    </row>
    <row r="8875" spans="1:6">
      <c r="A8875" s="92"/>
      <c r="B8875" s="37"/>
      <c r="C8875" s="66"/>
      <c r="D8875" s="67"/>
      <c r="E8875" s="93"/>
      <c r="F8875" s="66"/>
    </row>
    <row r="8876" spans="1:6">
      <c r="A8876" s="92"/>
      <c r="B8876" s="37"/>
      <c r="C8876" s="66"/>
      <c r="D8876" s="67"/>
      <c r="E8876" s="93"/>
      <c r="F8876" s="66"/>
    </row>
    <row r="8877" spans="1:6">
      <c r="A8877" s="92"/>
      <c r="B8877" s="37"/>
      <c r="C8877" s="66"/>
      <c r="D8877" s="67"/>
      <c r="E8877" s="93"/>
      <c r="F8877" s="66"/>
    </row>
    <row r="8878" spans="1:6">
      <c r="A8878" s="92"/>
      <c r="B8878" s="37"/>
      <c r="C8878" s="66"/>
      <c r="D8878" s="67"/>
      <c r="E8878" s="93"/>
      <c r="F8878" s="66"/>
    </row>
    <row r="8879" spans="1:6">
      <c r="A8879" s="92"/>
      <c r="B8879" s="37"/>
      <c r="C8879" s="66"/>
      <c r="D8879" s="67"/>
      <c r="E8879" s="93"/>
      <c r="F8879" s="66"/>
    </row>
    <row r="8880" spans="1:6">
      <c r="A8880" s="92"/>
      <c r="B8880" s="37"/>
      <c r="C8880" s="66"/>
      <c r="D8880" s="67"/>
      <c r="E8880" s="93"/>
      <c r="F8880" s="66"/>
    </row>
    <row r="8881" spans="1:6">
      <c r="A8881" s="92"/>
      <c r="B8881" s="37"/>
      <c r="C8881" s="66"/>
      <c r="D8881" s="67"/>
      <c r="E8881" s="93"/>
      <c r="F8881" s="66"/>
    </row>
    <row r="8882" spans="1:6">
      <c r="A8882" s="92"/>
      <c r="B8882" s="37"/>
      <c r="C8882" s="66"/>
      <c r="D8882" s="67"/>
      <c r="E8882" s="93"/>
      <c r="F8882" s="66"/>
    </row>
    <row r="8883" spans="1:6">
      <c r="A8883" s="92"/>
      <c r="B8883" s="37"/>
      <c r="C8883" s="66"/>
      <c r="D8883" s="67"/>
      <c r="E8883" s="93"/>
      <c r="F8883" s="66"/>
    </row>
    <row r="8884" spans="1:6">
      <c r="A8884" s="92"/>
      <c r="B8884" s="37"/>
      <c r="C8884" s="66"/>
      <c r="D8884" s="67"/>
      <c r="E8884" s="93"/>
      <c r="F8884" s="66"/>
    </row>
    <row r="8885" spans="1:6">
      <c r="A8885" s="92"/>
      <c r="B8885" s="37"/>
      <c r="C8885" s="66"/>
      <c r="D8885" s="67"/>
      <c r="E8885" s="93"/>
      <c r="F8885" s="66"/>
    </row>
    <row r="8886" spans="1:6">
      <c r="A8886" s="92"/>
      <c r="B8886" s="37"/>
      <c r="C8886" s="66"/>
      <c r="D8886" s="67"/>
      <c r="E8886" s="93"/>
      <c r="F8886" s="66"/>
    </row>
    <row r="8887" spans="1:6">
      <c r="A8887" s="92"/>
      <c r="B8887" s="37"/>
      <c r="C8887" s="66"/>
      <c r="D8887" s="67"/>
      <c r="E8887" s="93"/>
      <c r="F8887" s="66"/>
    </row>
    <row r="8888" spans="1:6">
      <c r="A8888" s="92"/>
      <c r="B8888" s="37"/>
      <c r="C8888" s="66"/>
      <c r="D8888" s="67"/>
      <c r="E8888" s="93"/>
      <c r="F8888" s="66"/>
    </row>
    <row r="8889" spans="1:6">
      <c r="A8889" s="92"/>
      <c r="B8889" s="37"/>
      <c r="C8889" s="66"/>
      <c r="D8889" s="67"/>
      <c r="E8889" s="93"/>
      <c r="F8889" s="66"/>
    </row>
    <row r="8890" spans="1:6">
      <c r="A8890" s="92"/>
      <c r="B8890" s="37"/>
      <c r="C8890" s="66"/>
      <c r="D8890" s="67"/>
      <c r="E8890" s="93"/>
      <c r="F8890" s="66"/>
    </row>
    <row r="8891" spans="1:6">
      <c r="A8891" s="92"/>
      <c r="B8891" s="37"/>
      <c r="C8891" s="66"/>
      <c r="D8891" s="67"/>
      <c r="E8891" s="93"/>
      <c r="F8891" s="66"/>
    </row>
    <row r="8892" spans="1:6">
      <c r="A8892" s="92"/>
      <c r="B8892" s="37"/>
      <c r="C8892" s="66"/>
      <c r="D8892" s="67"/>
      <c r="E8892" s="93"/>
      <c r="F8892" s="66"/>
    </row>
    <row r="8893" spans="1:6">
      <c r="A8893" s="92"/>
      <c r="B8893" s="37"/>
      <c r="C8893" s="66"/>
      <c r="D8893" s="67"/>
      <c r="E8893" s="93"/>
      <c r="F8893" s="66"/>
    </row>
    <row r="8894" spans="1:6">
      <c r="A8894" s="92"/>
      <c r="B8894" s="37"/>
      <c r="C8894" s="66"/>
      <c r="D8894" s="67"/>
      <c r="E8894" s="93"/>
      <c r="F8894" s="66"/>
    </row>
    <row r="8895" spans="1:6">
      <c r="A8895" s="92"/>
      <c r="B8895" s="37"/>
      <c r="C8895" s="66"/>
      <c r="D8895" s="67"/>
      <c r="E8895" s="93"/>
      <c r="F8895" s="66"/>
    </row>
    <row r="8896" spans="1:6">
      <c r="A8896" s="92"/>
      <c r="B8896" s="37"/>
      <c r="C8896" s="66"/>
      <c r="D8896" s="67"/>
      <c r="E8896" s="93"/>
      <c r="F8896" s="66"/>
    </row>
    <row r="8897" spans="1:6">
      <c r="A8897" s="92"/>
      <c r="B8897" s="37"/>
      <c r="C8897" s="66"/>
      <c r="D8897" s="67"/>
      <c r="E8897" s="93"/>
      <c r="F8897" s="66"/>
    </row>
    <row r="8898" spans="1:6">
      <c r="A8898" s="92"/>
      <c r="B8898" s="37"/>
      <c r="C8898" s="66"/>
      <c r="D8898" s="67"/>
      <c r="E8898" s="93"/>
      <c r="F8898" s="66"/>
    </row>
    <row r="8899" spans="1:6">
      <c r="A8899" s="92"/>
      <c r="B8899" s="37"/>
      <c r="C8899" s="66"/>
      <c r="D8899" s="67"/>
      <c r="E8899" s="93"/>
      <c r="F8899" s="66"/>
    </row>
    <row r="8900" spans="1:6">
      <c r="A8900" s="92"/>
      <c r="B8900" s="37"/>
      <c r="C8900" s="66"/>
      <c r="D8900" s="67"/>
      <c r="E8900" s="93"/>
      <c r="F8900" s="66"/>
    </row>
    <row r="8901" spans="1:6">
      <c r="A8901" s="92"/>
      <c r="B8901" s="37"/>
      <c r="C8901" s="66"/>
      <c r="D8901" s="67"/>
      <c r="E8901" s="93"/>
      <c r="F8901" s="66"/>
    </row>
    <row r="8902" spans="1:6">
      <c r="A8902" s="92"/>
      <c r="B8902" s="37"/>
      <c r="C8902" s="66"/>
      <c r="D8902" s="67"/>
      <c r="E8902" s="93"/>
      <c r="F8902" s="66"/>
    </row>
    <row r="8903" spans="1:6">
      <c r="A8903" s="92"/>
      <c r="B8903" s="37"/>
      <c r="C8903" s="66"/>
      <c r="D8903" s="67"/>
      <c r="E8903" s="93"/>
      <c r="F8903" s="66"/>
    </row>
    <row r="8904" spans="1:6">
      <c r="A8904" s="92"/>
      <c r="B8904" s="37"/>
      <c r="C8904" s="66"/>
      <c r="D8904" s="67"/>
      <c r="E8904" s="93"/>
      <c r="F8904" s="66"/>
    </row>
    <row r="8905" spans="1:6">
      <c r="A8905" s="92"/>
      <c r="B8905" s="37"/>
      <c r="C8905" s="66"/>
      <c r="D8905" s="67"/>
      <c r="E8905" s="93"/>
      <c r="F8905" s="66"/>
    </row>
    <row r="8906" spans="1:6">
      <c r="A8906" s="92"/>
      <c r="B8906" s="37"/>
      <c r="C8906" s="66"/>
      <c r="D8906" s="67"/>
      <c r="E8906" s="93"/>
      <c r="F8906" s="66"/>
    </row>
    <row r="8907" spans="1:6">
      <c r="A8907" s="92"/>
      <c r="B8907" s="37"/>
      <c r="C8907" s="66"/>
      <c r="D8907" s="67"/>
      <c r="E8907" s="93"/>
      <c r="F8907" s="66"/>
    </row>
    <row r="8908" spans="1:6">
      <c r="A8908" s="92"/>
      <c r="B8908" s="37"/>
      <c r="C8908" s="66"/>
      <c r="D8908" s="67"/>
      <c r="E8908" s="93"/>
      <c r="F8908" s="66"/>
    </row>
    <row r="8909" spans="1:6">
      <c r="A8909" s="92"/>
      <c r="B8909" s="37"/>
      <c r="C8909" s="66"/>
      <c r="D8909" s="67"/>
      <c r="E8909" s="93"/>
      <c r="F8909" s="66"/>
    </row>
    <row r="8910" spans="1:6">
      <c r="A8910" s="92"/>
      <c r="B8910" s="37"/>
      <c r="C8910" s="66"/>
      <c r="D8910" s="67"/>
      <c r="E8910" s="93"/>
      <c r="F8910" s="66"/>
    </row>
    <row r="8911" spans="1:6">
      <c r="A8911" s="92"/>
      <c r="B8911" s="37"/>
      <c r="C8911" s="66"/>
      <c r="D8911" s="67"/>
      <c r="E8911" s="93"/>
      <c r="F8911" s="66"/>
    </row>
    <row r="8912" spans="1:6">
      <c r="A8912" s="92"/>
      <c r="B8912" s="37"/>
      <c r="C8912" s="66"/>
      <c r="D8912" s="67"/>
      <c r="E8912" s="93"/>
      <c r="F8912" s="66"/>
    </row>
    <row r="8913" spans="1:6">
      <c r="A8913" s="92"/>
      <c r="B8913" s="37"/>
      <c r="C8913" s="66"/>
      <c r="D8913" s="67"/>
      <c r="E8913" s="93"/>
      <c r="F8913" s="66"/>
    </row>
    <row r="8914" spans="1:6">
      <c r="A8914" s="92"/>
      <c r="B8914" s="37"/>
      <c r="C8914" s="66"/>
      <c r="D8914" s="67"/>
      <c r="E8914" s="93"/>
      <c r="F8914" s="66"/>
    </row>
    <row r="8915" spans="1:6">
      <c r="A8915" s="92"/>
      <c r="B8915" s="37"/>
      <c r="C8915" s="66"/>
      <c r="D8915" s="67"/>
      <c r="E8915" s="93"/>
      <c r="F8915" s="66"/>
    </row>
    <row r="8916" spans="1:6">
      <c r="A8916" s="92"/>
      <c r="B8916" s="37"/>
      <c r="C8916" s="66"/>
      <c r="D8916" s="67"/>
      <c r="E8916" s="93"/>
      <c r="F8916" s="66"/>
    </row>
    <row r="8917" spans="1:6">
      <c r="A8917" s="92"/>
      <c r="B8917" s="37"/>
      <c r="C8917" s="66"/>
      <c r="D8917" s="67"/>
      <c r="E8917" s="93"/>
      <c r="F8917" s="66"/>
    </row>
    <row r="8918" spans="1:6">
      <c r="A8918" s="92"/>
      <c r="B8918" s="37"/>
      <c r="C8918" s="66"/>
      <c r="D8918" s="67"/>
      <c r="E8918" s="93"/>
      <c r="F8918" s="66"/>
    </row>
    <row r="8919" spans="1:6">
      <c r="A8919" s="92"/>
      <c r="B8919" s="37"/>
      <c r="C8919" s="66"/>
      <c r="D8919" s="67"/>
      <c r="E8919" s="93"/>
      <c r="F8919" s="66"/>
    </row>
    <row r="8920" spans="1:6">
      <c r="A8920" s="92"/>
      <c r="B8920" s="37"/>
      <c r="C8920" s="66"/>
      <c r="D8920" s="67"/>
      <c r="E8920" s="93"/>
      <c r="F8920" s="66"/>
    </row>
    <row r="8921" spans="1:6">
      <c r="A8921" s="92"/>
      <c r="B8921" s="37"/>
      <c r="C8921" s="66"/>
      <c r="D8921" s="67"/>
      <c r="E8921" s="93"/>
      <c r="F8921" s="66"/>
    </row>
    <row r="8922" spans="1:6">
      <c r="A8922" s="92"/>
      <c r="B8922" s="37"/>
      <c r="C8922" s="66"/>
      <c r="D8922" s="67"/>
      <c r="E8922" s="93"/>
      <c r="F8922" s="66"/>
    </row>
    <row r="8923" spans="1:6">
      <c r="A8923" s="92"/>
      <c r="B8923" s="37"/>
      <c r="C8923" s="66"/>
      <c r="D8923" s="67"/>
      <c r="E8923" s="93"/>
      <c r="F8923" s="66"/>
    </row>
    <row r="8924" spans="1:6">
      <c r="A8924" s="92"/>
      <c r="B8924" s="37"/>
      <c r="C8924" s="66"/>
      <c r="D8924" s="67"/>
      <c r="E8924" s="93"/>
      <c r="F8924" s="66"/>
    </row>
    <row r="8925" spans="1:6">
      <c r="A8925" s="92"/>
      <c r="B8925" s="37"/>
      <c r="C8925" s="66"/>
      <c r="D8925" s="67"/>
      <c r="E8925" s="93"/>
      <c r="F8925" s="66"/>
    </row>
    <row r="8926" spans="1:6">
      <c r="A8926" s="92"/>
      <c r="B8926" s="37"/>
      <c r="C8926" s="66"/>
      <c r="D8926" s="67"/>
      <c r="E8926" s="93"/>
      <c r="F8926" s="66"/>
    </row>
    <row r="8927" spans="1:6">
      <c r="A8927" s="92"/>
      <c r="B8927" s="37"/>
      <c r="C8927" s="66"/>
      <c r="D8927" s="67"/>
      <c r="E8927" s="93"/>
      <c r="F8927" s="66"/>
    </row>
    <row r="8928" spans="1:6">
      <c r="A8928" s="92"/>
      <c r="B8928" s="37"/>
      <c r="C8928" s="66"/>
      <c r="D8928" s="67"/>
      <c r="E8928" s="93"/>
      <c r="F8928" s="66"/>
    </row>
    <row r="8929" spans="1:6">
      <c r="A8929" s="92"/>
      <c r="B8929" s="37"/>
      <c r="C8929" s="66"/>
      <c r="D8929" s="67"/>
      <c r="E8929" s="93"/>
      <c r="F8929" s="66"/>
    </row>
    <row r="8930" spans="1:6">
      <c r="A8930" s="92"/>
      <c r="B8930" s="37"/>
      <c r="C8930" s="66"/>
      <c r="D8930" s="67"/>
      <c r="E8930" s="93"/>
      <c r="F8930" s="66"/>
    </row>
    <row r="8931" spans="1:6">
      <c r="A8931" s="92"/>
      <c r="B8931" s="37"/>
      <c r="C8931" s="66"/>
      <c r="D8931" s="67"/>
      <c r="E8931" s="93"/>
      <c r="F8931" s="66"/>
    </row>
    <row r="8932" spans="1:6">
      <c r="A8932" s="92"/>
      <c r="B8932" s="37"/>
      <c r="C8932" s="66"/>
      <c r="D8932" s="67"/>
      <c r="E8932" s="93"/>
      <c r="F8932" s="66"/>
    </row>
    <row r="8933" spans="1:6">
      <c r="A8933" s="92"/>
      <c r="B8933" s="37"/>
      <c r="C8933" s="66"/>
      <c r="D8933" s="67"/>
      <c r="E8933" s="93"/>
      <c r="F8933" s="66"/>
    </row>
    <row r="8934" spans="1:6">
      <c r="A8934" s="92"/>
      <c r="B8934" s="37"/>
      <c r="C8934" s="66"/>
      <c r="D8934" s="67"/>
      <c r="E8934" s="93"/>
      <c r="F8934" s="66"/>
    </row>
    <row r="8935" spans="1:6">
      <c r="A8935" s="92"/>
      <c r="B8935" s="37"/>
      <c r="C8935" s="66"/>
      <c r="D8935" s="67"/>
      <c r="E8935" s="93"/>
      <c r="F8935" s="66"/>
    </row>
    <row r="8936" spans="1:6">
      <c r="A8936" s="92"/>
      <c r="B8936" s="37"/>
      <c r="C8936" s="66"/>
      <c r="D8936" s="67"/>
      <c r="E8936" s="93"/>
      <c r="F8936" s="66"/>
    </row>
    <row r="8937" spans="1:6">
      <c r="A8937" s="92"/>
      <c r="B8937" s="37"/>
      <c r="C8937" s="66"/>
      <c r="D8937" s="67"/>
      <c r="E8937" s="93"/>
      <c r="F8937" s="66"/>
    </row>
    <row r="8938" spans="1:6">
      <c r="A8938" s="92"/>
      <c r="B8938" s="37"/>
      <c r="C8938" s="66"/>
      <c r="D8938" s="67"/>
      <c r="E8938" s="93"/>
      <c r="F8938" s="66"/>
    </row>
    <row r="8939" spans="1:6">
      <c r="A8939" s="92"/>
      <c r="B8939" s="37"/>
      <c r="C8939" s="66"/>
      <c r="D8939" s="67"/>
      <c r="E8939" s="93"/>
      <c r="F8939" s="66"/>
    </row>
    <row r="8940" spans="1:6">
      <c r="A8940" s="92"/>
      <c r="B8940" s="37"/>
      <c r="C8940" s="66"/>
      <c r="D8940" s="67"/>
      <c r="E8940" s="93"/>
      <c r="F8940" s="66"/>
    </row>
    <row r="8941" spans="1:6">
      <c r="A8941" s="92"/>
      <c r="B8941" s="37"/>
      <c r="C8941" s="66"/>
      <c r="D8941" s="67"/>
      <c r="E8941" s="93"/>
      <c r="F8941" s="66"/>
    </row>
    <row r="8942" spans="1:6">
      <c r="A8942" s="92"/>
      <c r="B8942" s="37"/>
      <c r="C8942" s="66"/>
      <c r="D8942" s="67"/>
      <c r="E8942" s="93"/>
      <c r="F8942" s="66"/>
    </row>
    <row r="8943" spans="1:6">
      <c r="A8943" s="92"/>
      <c r="B8943" s="37"/>
      <c r="C8943" s="66"/>
      <c r="D8943" s="67"/>
      <c r="E8943" s="93"/>
      <c r="F8943" s="66"/>
    </row>
    <row r="8944" spans="1:6">
      <c r="A8944" s="92"/>
      <c r="B8944" s="37"/>
      <c r="C8944" s="66"/>
      <c r="D8944" s="67"/>
      <c r="E8944" s="93"/>
      <c r="F8944" s="66"/>
    </row>
    <row r="8945" spans="1:6">
      <c r="A8945" s="92"/>
      <c r="B8945" s="37"/>
      <c r="C8945" s="66"/>
      <c r="D8945" s="67"/>
      <c r="E8945" s="93"/>
      <c r="F8945" s="66"/>
    </row>
    <row r="8946" spans="1:6">
      <c r="A8946" s="92"/>
      <c r="B8946" s="37"/>
      <c r="C8946" s="66"/>
      <c r="D8946" s="67"/>
      <c r="E8946" s="93"/>
      <c r="F8946" s="66"/>
    </row>
    <row r="8947" spans="1:6">
      <c r="A8947" s="92"/>
      <c r="B8947" s="37"/>
      <c r="C8947" s="66"/>
      <c r="D8947" s="67"/>
      <c r="E8947" s="93"/>
      <c r="F8947" s="66"/>
    </row>
    <row r="8948" spans="1:6">
      <c r="A8948" s="92"/>
      <c r="B8948" s="37"/>
      <c r="C8948" s="66"/>
      <c r="D8948" s="67"/>
      <c r="E8948" s="93"/>
      <c r="F8948" s="66"/>
    </row>
    <row r="8949" spans="1:6">
      <c r="A8949" s="92"/>
      <c r="B8949" s="37"/>
      <c r="C8949" s="66"/>
      <c r="D8949" s="67"/>
      <c r="E8949" s="93"/>
      <c r="F8949" s="66"/>
    </row>
    <row r="8950" spans="1:6">
      <c r="A8950" s="92"/>
      <c r="B8950" s="37"/>
      <c r="C8950" s="66"/>
      <c r="D8950" s="67"/>
      <c r="E8950" s="93"/>
      <c r="F8950" s="66"/>
    </row>
    <row r="8951" spans="1:6">
      <c r="A8951" s="92"/>
      <c r="B8951" s="37"/>
      <c r="C8951" s="66"/>
      <c r="D8951" s="67"/>
      <c r="E8951" s="93"/>
      <c r="F8951" s="66"/>
    </row>
    <row r="8952" spans="1:6">
      <c r="A8952" s="92"/>
      <c r="B8952" s="37"/>
      <c r="C8952" s="66"/>
      <c r="D8952" s="67"/>
      <c r="E8952" s="93"/>
      <c r="F8952" s="66"/>
    </row>
    <row r="8953" spans="1:6">
      <c r="A8953" s="92"/>
      <c r="B8953" s="37"/>
      <c r="C8953" s="66"/>
      <c r="D8953" s="67"/>
      <c r="E8953" s="93"/>
      <c r="F8953" s="66"/>
    </row>
    <row r="8954" spans="1:6">
      <c r="A8954" s="92"/>
      <c r="B8954" s="37"/>
      <c r="C8954" s="66"/>
      <c r="D8954" s="67"/>
      <c r="E8954" s="93"/>
      <c r="F8954" s="66"/>
    </row>
    <row r="8955" spans="1:6">
      <c r="A8955" s="92"/>
      <c r="B8955" s="37"/>
      <c r="C8955" s="66"/>
      <c r="D8955" s="67"/>
      <c r="E8955" s="93"/>
      <c r="F8955" s="66"/>
    </row>
    <row r="8956" spans="1:6">
      <c r="A8956" s="92"/>
      <c r="B8956" s="37"/>
      <c r="C8956" s="66"/>
      <c r="D8956" s="67"/>
      <c r="E8956" s="93"/>
      <c r="F8956" s="66"/>
    </row>
    <row r="8957" spans="1:6">
      <c r="A8957" s="92"/>
      <c r="B8957" s="37"/>
      <c r="C8957" s="66"/>
      <c r="D8957" s="67"/>
      <c r="E8957" s="93"/>
      <c r="F8957" s="66"/>
    </row>
    <row r="8958" spans="1:6">
      <c r="A8958" s="92"/>
      <c r="B8958" s="37"/>
      <c r="C8958" s="66"/>
      <c r="D8958" s="67"/>
      <c r="E8958" s="93"/>
      <c r="F8958" s="66"/>
    </row>
    <row r="8959" spans="1:6">
      <c r="A8959" s="92"/>
      <c r="B8959" s="37"/>
      <c r="C8959" s="66"/>
      <c r="D8959" s="67"/>
      <c r="E8959" s="93"/>
      <c r="F8959" s="66"/>
    </row>
    <row r="8960" spans="1:6">
      <c r="A8960" s="92"/>
      <c r="B8960" s="37"/>
      <c r="C8960" s="66"/>
      <c r="D8960" s="67"/>
      <c r="E8960" s="93"/>
      <c r="F8960" s="66"/>
    </row>
    <row r="8961" spans="1:6">
      <c r="A8961" s="92"/>
      <c r="B8961" s="37"/>
      <c r="C8961" s="66"/>
      <c r="D8961" s="67"/>
      <c r="E8961" s="93"/>
      <c r="F8961" s="66"/>
    </row>
    <row r="8962" spans="1:6">
      <c r="A8962" s="92"/>
      <c r="B8962" s="37"/>
      <c r="C8962" s="66"/>
      <c r="D8962" s="67"/>
      <c r="E8962" s="93"/>
      <c r="F8962" s="66"/>
    </row>
    <row r="8963" spans="1:6">
      <c r="A8963" s="92"/>
      <c r="B8963" s="37"/>
      <c r="C8963" s="66"/>
      <c r="D8963" s="67"/>
      <c r="E8963" s="93"/>
      <c r="F8963" s="66"/>
    </row>
    <row r="8964" spans="1:6">
      <c r="A8964" s="92"/>
      <c r="B8964" s="37"/>
      <c r="C8964" s="66"/>
      <c r="D8964" s="67"/>
      <c r="E8964" s="93"/>
      <c r="F8964" s="66"/>
    </row>
    <row r="8965" spans="1:6">
      <c r="A8965" s="92"/>
      <c r="B8965" s="37"/>
      <c r="C8965" s="66"/>
      <c r="D8965" s="67"/>
      <c r="E8965" s="93"/>
      <c r="F8965" s="66"/>
    </row>
    <row r="8966" spans="1:6">
      <c r="A8966" s="92"/>
      <c r="B8966" s="37"/>
      <c r="C8966" s="66"/>
      <c r="D8966" s="67"/>
      <c r="E8966" s="93"/>
      <c r="F8966" s="66"/>
    </row>
    <row r="8967" spans="1:6">
      <c r="A8967" s="92"/>
      <c r="B8967" s="37"/>
      <c r="C8967" s="66"/>
      <c r="D8967" s="67"/>
      <c r="E8967" s="93"/>
      <c r="F8967" s="66"/>
    </row>
    <row r="8968" spans="1:6">
      <c r="A8968" s="92"/>
      <c r="B8968" s="37"/>
      <c r="C8968" s="66"/>
      <c r="D8968" s="67"/>
      <c r="E8968" s="93"/>
      <c r="F8968" s="66"/>
    </row>
    <row r="8969" spans="1:6">
      <c r="A8969" s="92"/>
      <c r="B8969" s="37"/>
      <c r="C8969" s="66"/>
      <c r="D8969" s="67"/>
      <c r="E8969" s="93"/>
      <c r="F8969" s="66"/>
    </row>
    <row r="8970" spans="1:6">
      <c r="A8970" s="92"/>
      <c r="B8970" s="37"/>
      <c r="C8970" s="66"/>
      <c r="D8970" s="67"/>
      <c r="E8970" s="93"/>
      <c r="F8970" s="66"/>
    </row>
    <row r="8971" spans="1:6">
      <c r="A8971" s="92"/>
      <c r="B8971" s="37"/>
      <c r="C8971" s="66"/>
      <c r="D8971" s="67"/>
      <c r="E8971" s="93"/>
      <c r="F8971" s="66"/>
    </row>
    <row r="8972" spans="1:6">
      <c r="A8972" s="92"/>
      <c r="B8972" s="37"/>
      <c r="C8972" s="66"/>
      <c r="D8972" s="67"/>
      <c r="E8972" s="93"/>
      <c r="F8972" s="66"/>
    </row>
    <row r="8973" spans="1:6">
      <c r="A8973" s="92"/>
      <c r="B8973" s="37"/>
      <c r="C8973" s="66"/>
      <c r="D8973" s="67"/>
      <c r="E8973" s="93"/>
      <c r="F8973" s="66"/>
    </row>
    <row r="8974" spans="1:6">
      <c r="A8974" s="92"/>
      <c r="B8974" s="37"/>
      <c r="C8974" s="66"/>
      <c r="D8974" s="67"/>
      <c r="E8974" s="93"/>
      <c r="F8974" s="66"/>
    </row>
    <row r="8975" spans="1:6">
      <c r="A8975" s="92"/>
      <c r="B8975" s="37"/>
      <c r="C8975" s="66"/>
      <c r="D8975" s="67"/>
      <c r="E8975" s="93"/>
      <c r="F8975" s="66"/>
    </row>
    <row r="8976" spans="1:6">
      <c r="A8976" s="92"/>
      <c r="B8976" s="37"/>
      <c r="C8976" s="66"/>
      <c r="D8976" s="67"/>
      <c r="E8976" s="93"/>
      <c r="F8976" s="66"/>
    </row>
    <row r="8977" spans="1:6">
      <c r="A8977" s="92"/>
      <c r="B8977" s="37"/>
      <c r="C8977" s="66"/>
      <c r="D8977" s="67"/>
      <c r="E8977" s="93"/>
      <c r="F8977" s="66"/>
    </row>
    <row r="8978" spans="1:6">
      <c r="A8978" s="92"/>
      <c r="B8978" s="37"/>
      <c r="C8978" s="66"/>
      <c r="D8978" s="67"/>
      <c r="E8978" s="93"/>
      <c r="F8978" s="66"/>
    </row>
    <row r="8979" spans="1:6">
      <c r="A8979" s="92"/>
      <c r="B8979" s="37"/>
      <c r="C8979" s="66"/>
      <c r="D8979" s="67"/>
      <c r="E8979" s="93"/>
      <c r="F8979" s="66"/>
    </row>
    <row r="8980" spans="1:6">
      <c r="A8980" s="92"/>
      <c r="B8980" s="37"/>
      <c r="C8980" s="66"/>
      <c r="D8980" s="67"/>
      <c r="E8980" s="93"/>
      <c r="F8980" s="66"/>
    </row>
    <row r="8981" spans="1:6">
      <c r="A8981" s="92"/>
      <c r="B8981" s="37"/>
      <c r="C8981" s="66"/>
      <c r="D8981" s="67"/>
      <c r="E8981" s="93"/>
      <c r="F8981" s="66"/>
    </row>
    <row r="8982" spans="1:6">
      <c r="A8982" s="92"/>
      <c r="B8982" s="37"/>
      <c r="C8982" s="66"/>
      <c r="D8982" s="67"/>
      <c r="E8982" s="93"/>
      <c r="F8982" s="66"/>
    </row>
    <row r="8983" spans="1:6">
      <c r="A8983" s="92"/>
      <c r="B8983" s="37"/>
      <c r="C8983" s="66"/>
      <c r="D8983" s="67"/>
      <c r="E8983" s="93"/>
      <c r="F8983" s="66"/>
    </row>
    <row r="8984" spans="1:6">
      <c r="A8984" s="92"/>
      <c r="B8984" s="37"/>
      <c r="C8984" s="66"/>
      <c r="D8984" s="67"/>
      <c r="E8984" s="93"/>
      <c r="F8984" s="66"/>
    </row>
    <row r="8985" spans="1:6">
      <c r="A8985" s="92"/>
      <c r="B8985" s="37"/>
      <c r="C8985" s="66"/>
      <c r="D8985" s="67"/>
      <c r="E8985" s="93"/>
      <c r="F8985" s="66"/>
    </row>
    <row r="8986" spans="1:6">
      <c r="A8986" s="92"/>
      <c r="B8986" s="37"/>
      <c r="C8986" s="66"/>
      <c r="D8986" s="67"/>
      <c r="E8986" s="93"/>
      <c r="F8986" s="66"/>
    </row>
    <row r="8987" spans="1:6">
      <c r="A8987" s="92"/>
      <c r="B8987" s="37"/>
      <c r="C8987" s="66"/>
      <c r="D8987" s="67"/>
      <c r="E8987" s="93"/>
      <c r="F8987" s="66"/>
    </row>
    <row r="8988" spans="1:6">
      <c r="A8988" s="92"/>
      <c r="B8988" s="37"/>
      <c r="C8988" s="66"/>
      <c r="D8988" s="67"/>
      <c r="E8988" s="93"/>
      <c r="F8988" s="66"/>
    </row>
    <row r="8989" spans="1:6">
      <c r="A8989" s="92"/>
      <c r="B8989" s="37"/>
      <c r="C8989" s="66"/>
      <c r="D8989" s="67"/>
      <c r="E8989" s="93"/>
      <c r="F8989" s="66"/>
    </row>
    <row r="8990" spans="1:6">
      <c r="A8990" s="92"/>
      <c r="B8990" s="37"/>
      <c r="C8990" s="66"/>
      <c r="D8990" s="67"/>
      <c r="E8990" s="93"/>
      <c r="F8990" s="66"/>
    </row>
    <row r="8991" spans="1:6">
      <c r="A8991" s="92"/>
      <c r="B8991" s="37"/>
      <c r="C8991" s="66"/>
      <c r="D8991" s="67"/>
      <c r="E8991" s="93"/>
      <c r="F8991" s="66"/>
    </row>
    <row r="8992" spans="1:6">
      <c r="A8992" s="92"/>
      <c r="B8992" s="37"/>
      <c r="C8992" s="66"/>
      <c r="D8992" s="67"/>
      <c r="E8992" s="93"/>
      <c r="F8992" s="66"/>
    </row>
    <row r="8993" spans="1:6">
      <c r="A8993" s="92"/>
      <c r="B8993" s="37"/>
      <c r="C8993" s="66"/>
      <c r="D8993" s="67"/>
      <c r="E8993" s="93"/>
      <c r="F8993" s="66"/>
    </row>
    <row r="8994" spans="1:6">
      <c r="A8994" s="92"/>
      <c r="B8994" s="37"/>
      <c r="C8994" s="66"/>
      <c r="D8994" s="67"/>
      <c r="E8994" s="93"/>
      <c r="F8994" s="66"/>
    </row>
    <row r="8995" spans="1:6">
      <c r="A8995" s="92"/>
      <c r="B8995" s="37"/>
      <c r="C8995" s="66"/>
      <c r="D8995" s="67"/>
      <c r="E8995" s="93"/>
      <c r="F8995" s="66"/>
    </row>
    <row r="8996" spans="1:6">
      <c r="A8996" s="92"/>
      <c r="B8996" s="37"/>
      <c r="C8996" s="66"/>
      <c r="D8996" s="67"/>
      <c r="E8996" s="93"/>
      <c r="F8996" s="66"/>
    </row>
    <row r="8997" spans="1:6">
      <c r="A8997" s="92"/>
      <c r="B8997" s="37"/>
      <c r="C8997" s="66"/>
      <c r="D8997" s="67"/>
      <c r="E8997" s="93"/>
      <c r="F8997" s="66"/>
    </row>
    <row r="8998" spans="1:6">
      <c r="A8998" s="92"/>
      <c r="B8998" s="37"/>
      <c r="C8998" s="66"/>
      <c r="D8998" s="67"/>
      <c r="E8998" s="93"/>
      <c r="F8998" s="66"/>
    </row>
    <row r="8999" spans="1:6">
      <c r="A8999" s="92"/>
      <c r="B8999" s="37"/>
      <c r="C8999" s="66"/>
      <c r="D8999" s="67"/>
      <c r="E8999" s="93"/>
      <c r="F8999" s="66"/>
    </row>
    <row r="9000" spans="1:6">
      <c r="A9000" s="92"/>
      <c r="B9000" s="37"/>
      <c r="C9000" s="66"/>
      <c r="D9000" s="67"/>
      <c r="E9000" s="93"/>
      <c r="F9000" s="66"/>
    </row>
    <row r="9001" spans="1:6">
      <c r="A9001" s="92"/>
      <c r="B9001" s="37"/>
      <c r="C9001" s="66"/>
      <c r="D9001" s="67"/>
      <c r="E9001" s="93"/>
      <c r="F9001" s="66"/>
    </row>
    <row r="9002" spans="1:6">
      <c r="A9002" s="92"/>
      <c r="B9002" s="37"/>
      <c r="C9002" s="66"/>
      <c r="D9002" s="67"/>
      <c r="E9002" s="93"/>
      <c r="F9002" s="66"/>
    </row>
    <row r="9003" spans="1:6">
      <c r="A9003" s="92"/>
      <c r="B9003" s="37"/>
      <c r="C9003" s="66"/>
      <c r="D9003" s="67"/>
      <c r="E9003" s="93"/>
      <c r="F9003" s="66"/>
    </row>
    <row r="9004" spans="1:6">
      <c r="A9004" s="92"/>
      <c r="B9004" s="37"/>
      <c r="C9004" s="66"/>
      <c r="D9004" s="67"/>
      <c r="E9004" s="93"/>
      <c r="F9004" s="66"/>
    </row>
    <row r="9005" spans="1:6">
      <c r="A9005" s="92"/>
      <c r="B9005" s="37"/>
      <c r="C9005" s="66"/>
      <c r="D9005" s="67"/>
      <c r="E9005" s="93"/>
      <c r="F9005" s="66"/>
    </row>
    <row r="9006" spans="1:6">
      <c r="A9006" s="92"/>
      <c r="B9006" s="37"/>
      <c r="C9006" s="66"/>
      <c r="D9006" s="67"/>
      <c r="E9006" s="93"/>
      <c r="F9006" s="66"/>
    </row>
    <row r="9007" spans="1:6">
      <c r="A9007" s="92"/>
      <c r="B9007" s="37"/>
      <c r="C9007" s="66"/>
      <c r="D9007" s="67"/>
      <c r="E9007" s="93"/>
      <c r="F9007" s="66"/>
    </row>
    <row r="9008" spans="1:6">
      <c r="A9008" s="92"/>
      <c r="B9008" s="37"/>
      <c r="C9008" s="66"/>
      <c r="D9008" s="67"/>
      <c r="E9008" s="93"/>
      <c r="F9008" s="66"/>
    </row>
    <row r="9009" spans="1:6">
      <c r="A9009" s="92"/>
      <c r="B9009" s="37"/>
      <c r="C9009" s="66"/>
      <c r="D9009" s="67"/>
      <c r="E9009" s="93"/>
      <c r="F9009" s="66"/>
    </row>
    <row r="9010" spans="1:6">
      <c r="A9010" s="92"/>
      <c r="B9010" s="37"/>
      <c r="C9010" s="66"/>
      <c r="D9010" s="67"/>
      <c r="E9010" s="93"/>
      <c r="F9010" s="66"/>
    </row>
    <row r="9011" spans="1:6">
      <c r="A9011" s="92"/>
      <c r="B9011" s="37"/>
      <c r="C9011" s="66"/>
      <c r="D9011" s="67"/>
      <c r="E9011" s="93"/>
      <c r="F9011" s="66"/>
    </row>
    <row r="9012" spans="1:6">
      <c r="A9012" s="92"/>
      <c r="B9012" s="37"/>
      <c r="C9012" s="66"/>
      <c r="D9012" s="67"/>
      <c r="E9012" s="93"/>
      <c r="F9012" s="66"/>
    </row>
    <row r="9013" spans="1:6">
      <c r="A9013" s="92"/>
      <c r="B9013" s="37"/>
      <c r="C9013" s="66"/>
      <c r="D9013" s="67"/>
      <c r="E9013" s="93"/>
      <c r="F9013" s="66"/>
    </row>
    <row r="9014" spans="1:6">
      <c r="A9014" s="92"/>
      <c r="B9014" s="37"/>
      <c r="C9014" s="66"/>
      <c r="D9014" s="67"/>
      <c r="E9014" s="93"/>
      <c r="F9014" s="66"/>
    </row>
    <row r="9015" spans="1:6">
      <c r="A9015" s="92"/>
      <c r="B9015" s="37"/>
      <c r="C9015" s="66"/>
      <c r="D9015" s="67"/>
      <c r="E9015" s="93"/>
      <c r="F9015" s="66"/>
    </row>
    <row r="9016" spans="1:6">
      <c r="A9016" s="92"/>
      <c r="B9016" s="37"/>
      <c r="C9016" s="66"/>
      <c r="D9016" s="67"/>
      <c r="E9016" s="93"/>
      <c r="F9016" s="66"/>
    </row>
    <row r="9017" spans="1:6">
      <c r="A9017" s="92"/>
      <c r="B9017" s="37"/>
      <c r="C9017" s="66"/>
      <c r="D9017" s="67"/>
      <c r="E9017" s="93"/>
      <c r="F9017" s="66"/>
    </row>
    <row r="9018" spans="1:6">
      <c r="A9018" s="92"/>
      <c r="B9018" s="37"/>
      <c r="C9018" s="66"/>
      <c r="D9018" s="67"/>
      <c r="E9018" s="93"/>
      <c r="F9018" s="66"/>
    </row>
    <row r="9019" spans="1:6">
      <c r="A9019" s="92"/>
      <c r="B9019" s="37"/>
      <c r="C9019" s="66"/>
      <c r="D9019" s="67"/>
      <c r="E9019" s="93"/>
      <c r="F9019" s="66"/>
    </row>
    <row r="9020" spans="1:6">
      <c r="A9020" s="92"/>
      <c r="B9020" s="37"/>
      <c r="C9020" s="66"/>
      <c r="D9020" s="67"/>
      <c r="E9020" s="93"/>
      <c r="F9020" s="66"/>
    </row>
    <row r="9021" spans="1:6">
      <c r="A9021" s="92"/>
      <c r="B9021" s="37"/>
      <c r="C9021" s="66"/>
      <c r="D9021" s="67"/>
      <c r="E9021" s="93"/>
      <c r="F9021" s="66"/>
    </row>
    <row r="9022" spans="1:6">
      <c r="A9022" s="92"/>
      <c r="B9022" s="37"/>
      <c r="C9022" s="66"/>
      <c r="D9022" s="67"/>
      <c r="E9022" s="93"/>
      <c r="F9022" s="66"/>
    </row>
    <row r="9023" spans="1:6">
      <c r="A9023" s="92"/>
      <c r="B9023" s="37"/>
      <c r="C9023" s="66"/>
      <c r="D9023" s="67"/>
      <c r="E9023" s="93"/>
      <c r="F9023" s="66"/>
    </row>
    <row r="9024" spans="1:6">
      <c r="A9024" s="92"/>
      <c r="B9024" s="37"/>
      <c r="C9024" s="66"/>
      <c r="D9024" s="67"/>
      <c r="E9024" s="93"/>
      <c r="F9024" s="66"/>
    </row>
    <row r="9025" spans="1:6">
      <c r="A9025" s="92"/>
      <c r="B9025" s="37"/>
      <c r="C9025" s="66"/>
      <c r="D9025" s="67"/>
      <c r="E9025" s="93"/>
      <c r="F9025" s="66"/>
    </row>
    <row r="9026" spans="1:6">
      <c r="A9026" s="92"/>
      <c r="B9026" s="37"/>
      <c r="C9026" s="66"/>
      <c r="D9026" s="67"/>
      <c r="E9026" s="93"/>
      <c r="F9026" s="66"/>
    </row>
    <row r="9027" spans="1:6">
      <c r="A9027" s="92"/>
      <c r="B9027" s="37"/>
      <c r="C9027" s="66"/>
      <c r="D9027" s="67"/>
      <c r="E9027" s="93"/>
      <c r="F9027" s="66"/>
    </row>
    <row r="9028" spans="1:6">
      <c r="A9028" s="92"/>
      <c r="B9028" s="37"/>
      <c r="C9028" s="66"/>
      <c r="D9028" s="67"/>
      <c r="E9028" s="93"/>
      <c r="F9028" s="66"/>
    </row>
    <row r="9029" spans="1:6">
      <c r="A9029" s="92"/>
      <c r="B9029" s="37"/>
      <c r="C9029" s="66"/>
      <c r="D9029" s="67"/>
      <c r="E9029" s="93"/>
      <c r="F9029" s="66"/>
    </row>
    <row r="9030" spans="1:6">
      <c r="A9030" s="92"/>
      <c r="B9030" s="37"/>
      <c r="C9030" s="66"/>
      <c r="D9030" s="67"/>
      <c r="E9030" s="93"/>
      <c r="F9030" s="66"/>
    </row>
    <row r="9031" spans="1:6">
      <c r="A9031" s="92"/>
      <c r="B9031" s="37"/>
      <c r="C9031" s="66"/>
      <c r="D9031" s="67"/>
      <c r="E9031" s="93"/>
      <c r="F9031" s="66"/>
    </row>
    <row r="9032" spans="1:6">
      <c r="A9032" s="92"/>
      <c r="B9032" s="37"/>
      <c r="C9032" s="66"/>
      <c r="D9032" s="67"/>
      <c r="E9032" s="93"/>
      <c r="F9032" s="66"/>
    </row>
    <row r="9033" spans="1:6">
      <c r="A9033" s="92"/>
      <c r="B9033" s="37"/>
      <c r="C9033" s="66"/>
      <c r="D9033" s="67"/>
      <c r="E9033" s="93"/>
      <c r="F9033" s="66"/>
    </row>
    <row r="9034" spans="1:6">
      <c r="A9034" s="92"/>
      <c r="B9034" s="37"/>
      <c r="C9034" s="66"/>
      <c r="D9034" s="67"/>
      <c r="E9034" s="93"/>
      <c r="F9034" s="66"/>
    </row>
    <row r="9035" spans="1:6">
      <c r="A9035" s="92"/>
      <c r="B9035" s="37"/>
      <c r="C9035" s="66"/>
      <c r="D9035" s="67"/>
      <c r="E9035" s="93"/>
      <c r="F9035" s="66"/>
    </row>
    <row r="9036" spans="1:6">
      <c r="A9036" s="92"/>
      <c r="B9036" s="37"/>
      <c r="C9036" s="66"/>
      <c r="D9036" s="67"/>
      <c r="E9036" s="93"/>
      <c r="F9036" s="66"/>
    </row>
    <row r="9037" spans="1:6">
      <c r="A9037" s="92"/>
      <c r="B9037" s="37"/>
      <c r="C9037" s="66"/>
      <c r="D9037" s="67"/>
      <c r="E9037" s="93"/>
      <c r="F9037" s="66"/>
    </row>
    <row r="9038" spans="1:6">
      <c r="A9038" s="92"/>
      <c r="B9038" s="37"/>
      <c r="C9038" s="66"/>
      <c r="D9038" s="67"/>
      <c r="E9038" s="93"/>
      <c r="F9038" s="66"/>
    </row>
    <row r="9039" spans="1:6">
      <c r="A9039" s="92"/>
      <c r="B9039" s="37"/>
      <c r="C9039" s="66"/>
      <c r="D9039" s="67"/>
      <c r="E9039" s="93"/>
      <c r="F9039" s="66"/>
    </row>
    <row r="9040" spans="1:6">
      <c r="A9040" s="92"/>
      <c r="B9040" s="37"/>
      <c r="C9040" s="66"/>
      <c r="D9040" s="67"/>
      <c r="E9040" s="93"/>
      <c r="F9040" s="66"/>
    </row>
    <row r="9041" spans="1:6">
      <c r="A9041" s="92"/>
      <c r="B9041" s="37"/>
      <c r="C9041" s="66"/>
      <c r="D9041" s="67"/>
      <c r="E9041" s="93"/>
      <c r="F9041" s="66"/>
    </row>
    <row r="9042" spans="1:6">
      <c r="A9042" s="92"/>
      <c r="B9042" s="37"/>
      <c r="C9042" s="66"/>
      <c r="D9042" s="67"/>
      <c r="E9042" s="93"/>
      <c r="F9042" s="66"/>
    </row>
    <row r="9043" spans="1:6">
      <c r="A9043" s="92"/>
      <c r="B9043" s="37"/>
      <c r="C9043" s="66"/>
      <c r="D9043" s="67"/>
      <c r="E9043" s="93"/>
      <c r="F9043" s="66"/>
    </row>
    <row r="9044" spans="1:6">
      <c r="A9044" s="92"/>
      <c r="B9044" s="37"/>
      <c r="C9044" s="66"/>
      <c r="D9044" s="67"/>
      <c r="E9044" s="93"/>
      <c r="F9044" s="66"/>
    </row>
    <row r="9045" spans="1:6">
      <c r="A9045" s="92"/>
      <c r="B9045" s="37"/>
      <c r="C9045" s="66"/>
      <c r="D9045" s="67"/>
      <c r="E9045" s="93"/>
      <c r="F9045" s="66"/>
    </row>
    <row r="9046" spans="1:6">
      <c r="A9046" s="92"/>
      <c r="B9046" s="37"/>
      <c r="C9046" s="66"/>
      <c r="D9046" s="67"/>
      <c r="E9046" s="93"/>
      <c r="F9046" s="66"/>
    </row>
    <row r="9047" spans="1:6">
      <c r="A9047" s="92"/>
      <c r="B9047" s="37"/>
      <c r="C9047" s="66"/>
      <c r="D9047" s="67"/>
      <c r="E9047" s="93"/>
      <c r="F9047" s="66"/>
    </row>
    <row r="9048" spans="1:6">
      <c r="A9048" s="92"/>
      <c r="B9048" s="37"/>
      <c r="C9048" s="66"/>
      <c r="D9048" s="67"/>
      <c r="E9048" s="93"/>
      <c r="F9048" s="66"/>
    </row>
    <row r="9049" spans="1:6">
      <c r="A9049" s="92"/>
      <c r="B9049" s="37"/>
      <c r="C9049" s="66"/>
      <c r="D9049" s="67"/>
      <c r="E9049" s="93"/>
      <c r="F9049" s="66"/>
    </row>
    <row r="9050" spans="1:6">
      <c r="A9050" s="92"/>
      <c r="B9050" s="37"/>
      <c r="C9050" s="66"/>
      <c r="D9050" s="67"/>
      <c r="E9050" s="93"/>
      <c r="F9050" s="66"/>
    </row>
    <row r="9051" spans="1:6">
      <c r="A9051" s="92"/>
      <c r="B9051" s="37"/>
      <c r="C9051" s="66"/>
      <c r="D9051" s="67"/>
      <c r="E9051" s="93"/>
      <c r="F9051" s="66"/>
    </row>
    <row r="9052" spans="1:6">
      <c r="A9052" s="92"/>
      <c r="B9052" s="37"/>
      <c r="C9052" s="66"/>
      <c r="D9052" s="67"/>
      <c r="E9052" s="93"/>
      <c r="F9052" s="66"/>
    </row>
    <row r="9053" spans="1:6">
      <c r="A9053" s="92"/>
      <c r="B9053" s="37"/>
      <c r="C9053" s="66"/>
      <c r="D9053" s="67"/>
      <c r="E9053" s="93"/>
      <c r="F9053" s="66"/>
    </row>
    <row r="9054" spans="1:6">
      <c r="A9054" s="92"/>
      <c r="B9054" s="37"/>
      <c r="C9054" s="66"/>
      <c r="D9054" s="67"/>
      <c r="E9054" s="93"/>
      <c r="F9054" s="66"/>
    </row>
    <row r="9055" spans="1:6">
      <c r="A9055" s="92"/>
      <c r="B9055" s="37"/>
      <c r="C9055" s="66"/>
      <c r="D9055" s="67"/>
      <c r="E9055" s="93"/>
      <c r="F9055" s="66"/>
    </row>
    <row r="9056" spans="1:6">
      <c r="A9056" s="92"/>
      <c r="B9056" s="37"/>
      <c r="C9056" s="66"/>
      <c r="D9056" s="67"/>
      <c r="E9056" s="93"/>
      <c r="F9056" s="66"/>
    </row>
    <row r="9057" spans="1:6">
      <c r="A9057" s="92"/>
      <c r="B9057" s="37"/>
      <c r="C9057" s="66"/>
      <c r="D9057" s="67"/>
      <c r="E9057" s="93"/>
      <c r="F9057" s="66"/>
    </row>
    <row r="9058" spans="1:6">
      <c r="A9058" s="92"/>
      <c r="B9058" s="37"/>
      <c r="C9058" s="66"/>
      <c r="D9058" s="67"/>
      <c r="E9058" s="93"/>
      <c r="F9058" s="66"/>
    </row>
    <row r="9059" spans="1:6">
      <c r="A9059" s="92"/>
      <c r="B9059" s="37"/>
      <c r="C9059" s="66"/>
      <c r="D9059" s="67"/>
      <c r="E9059" s="93"/>
      <c r="F9059" s="66"/>
    </row>
    <row r="9060" spans="1:6">
      <c r="A9060" s="92"/>
      <c r="B9060" s="37"/>
      <c r="C9060" s="66"/>
      <c r="D9060" s="67"/>
      <c r="E9060" s="93"/>
      <c r="F9060" s="66"/>
    </row>
    <row r="9061" spans="1:6">
      <c r="A9061" s="92"/>
      <c r="B9061" s="37"/>
      <c r="C9061" s="66"/>
      <c r="D9061" s="67"/>
      <c r="E9061" s="93"/>
      <c r="F9061" s="66"/>
    </row>
    <row r="9062" spans="1:6">
      <c r="A9062" s="92"/>
      <c r="B9062" s="37"/>
      <c r="C9062" s="66"/>
      <c r="D9062" s="67"/>
      <c r="E9062" s="93"/>
      <c r="F9062" s="66"/>
    </row>
    <row r="9063" spans="1:6">
      <c r="A9063" s="92"/>
      <c r="B9063" s="37"/>
      <c r="C9063" s="66"/>
      <c r="D9063" s="67"/>
      <c r="E9063" s="93"/>
      <c r="F9063" s="66"/>
    </row>
    <row r="9064" spans="1:6">
      <c r="A9064" s="92"/>
      <c r="B9064" s="37"/>
      <c r="C9064" s="66"/>
      <c r="D9064" s="67"/>
      <c r="E9064" s="93"/>
      <c r="F9064" s="66"/>
    </row>
    <row r="9065" spans="1:6">
      <c r="A9065" s="92"/>
      <c r="B9065" s="37"/>
      <c r="C9065" s="66"/>
      <c r="D9065" s="67"/>
      <c r="E9065" s="93"/>
      <c r="F9065" s="66"/>
    </row>
    <row r="9066" spans="1:6">
      <c r="A9066" s="92"/>
      <c r="B9066" s="37"/>
      <c r="C9066" s="66"/>
      <c r="D9066" s="67"/>
      <c r="E9066" s="93"/>
      <c r="F9066" s="66"/>
    </row>
    <row r="9067" spans="1:6">
      <c r="A9067" s="92"/>
      <c r="B9067" s="37"/>
      <c r="C9067" s="66"/>
      <c r="D9067" s="67"/>
      <c r="E9067" s="93"/>
      <c r="F9067" s="66"/>
    </row>
    <row r="9068" spans="1:6">
      <c r="A9068" s="92"/>
      <c r="B9068" s="37"/>
      <c r="C9068" s="66"/>
      <c r="D9068" s="67"/>
      <c r="E9068" s="93"/>
      <c r="F9068" s="66"/>
    </row>
    <row r="9069" spans="1:6">
      <c r="A9069" s="92"/>
      <c r="B9069" s="37"/>
      <c r="C9069" s="66"/>
      <c r="D9069" s="67"/>
      <c r="E9069" s="93"/>
      <c r="F9069" s="66"/>
    </row>
    <row r="9070" spans="1:6">
      <c r="A9070" s="92"/>
      <c r="B9070" s="37"/>
      <c r="C9070" s="66"/>
      <c r="D9070" s="67"/>
      <c r="E9070" s="93"/>
      <c r="F9070" s="66"/>
    </row>
    <row r="9071" spans="1:6">
      <c r="A9071" s="92"/>
      <c r="B9071" s="37"/>
      <c r="C9071" s="66"/>
      <c r="D9071" s="67"/>
      <c r="E9071" s="93"/>
      <c r="F9071" s="66"/>
    </row>
    <row r="9072" spans="1:6">
      <c r="A9072" s="92"/>
      <c r="B9072" s="37"/>
      <c r="C9072" s="66"/>
      <c r="D9072" s="67"/>
      <c r="E9072" s="93"/>
      <c r="F9072" s="66"/>
    </row>
    <row r="9073" spans="1:6">
      <c r="A9073" s="92"/>
      <c r="B9073" s="37"/>
      <c r="C9073" s="66"/>
      <c r="D9073" s="67"/>
      <c r="E9073" s="93"/>
      <c r="F9073" s="66"/>
    </row>
    <row r="9074" spans="1:6">
      <c r="A9074" s="92"/>
      <c r="B9074" s="37"/>
      <c r="C9074" s="66"/>
      <c r="D9074" s="67"/>
      <c r="E9074" s="93"/>
      <c r="F9074" s="66"/>
    </row>
    <row r="9075" spans="1:6">
      <c r="A9075" s="92"/>
      <c r="B9075" s="37"/>
      <c r="C9075" s="66"/>
      <c r="D9075" s="67"/>
      <c r="E9075" s="93"/>
      <c r="F9075" s="66"/>
    </row>
    <row r="9076" spans="1:6">
      <c r="A9076" s="92"/>
      <c r="B9076" s="37"/>
      <c r="C9076" s="66"/>
      <c r="D9076" s="67"/>
      <c r="E9076" s="93"/>
      <c r="F9076" s="66"/>
    </row>
    <row r="9077" spans="1:6">
      <c r="A9077" s="92"/>
      <c r="B9077" s="37"/>
      <c r="C9077" s="66"/>
      <c r="D9077" s="67"/>
      <c r="E9077" s="93"/>
      <c r="F9077" s="66"/>
    </row>
    <row r="9078" spans="1:6">
      <c r="A9078" s="92"/>
      <c r="B9078" s="37"/>
      <c r="C9078" s="66"/>
      <c r="D9078" s="67"/>
      <c r="E9078" s="93"/>
      <c r="F9078" s="66"/>
    </row>
    <row r="9079" spans="1:6">
      <c r="A9079" s="92"/>
      <c r="B9079" s="37"/>
      <c r="C9079" s="66"/>
      <c r="D9079" s="67"/>
      <c r="E9079" s="93"/>
      <c r="F9079" s="66"/>
    </row>
    <row r="9080" spans="1:6">
      <c r="A9080" s="92"/>
      <c r="B9080" s="37"/>
      <c r="C9080" s="66"/>
      <c r="D9080" s="67"/>
      <c r="E9080" s="93"/>
      <c r="F9080" s="66"/>
    </row>
    <row r="9081" spans="1:6">
      <c r="A9081" s="92"/>
      <c r="B9081" s="37"/>
      <c r="C9081" s="66"/>
      <c r="D9081" s="67"/>
      <c r="E9081" s="93"/>
      <c r="F9081" s="66"/>
    </row>
    <row r="9082" spans="1:6">
      <c r="A9082" s="92"/>
      <c r="B9082" s="37"/>
      <c r="C9082" s="66"/>
      <c r="D9082" s="67"/>
      <c r="E9082" s="93"/>
      <c r="F9082" s="66"/>
    </row>
    <row r="9083" spans="1:6">
      <c r="A9083" s="92"/>
      <c r="B9083" s="37"/>
      <c r="C9083" s="66"/>
      <c r="D9083" s="67"/>
      <c r="E9083" s="93"/>
      <c r="F9083" s="66"/>
    </row>
    <row r="9084" spans="1:6">
      <c r="A9084" s="92"/>
      <c r="B9084" s="37"/>
      <c r="C9084" s="66"/>
      <c r="D9084" s="67"/>
      <c r="E9084" s="93"/>
      <c r="F9084" s="66"/>
    </row>
    <row r="9085" spans="1:6">
      <c r="A9085" s="92"/>
      <c r="B9085" s="37"/>
      <c r="C9085" s="66"/>
      <c r="D9085" s="67"/>
      <c r="E9085" s="93"/>
      <c r="F9085" s="66"/>
    </row>
    <row r="9086" spans="1:6">
      <c r="A9086" s="92"/>
      <c r="B9086" s="37"/>
      <c r="C9086" s="66"/>
      <c r="D9086" s="67"/>
      <c r="E9086" s="93"/>
      <c r="F9086" s="66"/>
    </row>
    <row r="9087" spans="1:6">
      <c r="A9087" s="92"/>
      <c r="B9087" s="37"/>
      <c r="C9087" s="66"/>
      <c r="D9087" s="67"/>
      <c r="E9087" s="93"/>
      <c r="F9087" s="66"/>
    </row>
    <row r="9088" spans="1:6">
      <c r="A9088" s="92"/>
      <c r="B9088" s="37"/>
      <c r="C9088" s="66"/>
      <c r="D9088" s="67"/>
      <c r="E9088" s="93"/>
      <c r="F9088" s="66"/>
    </row>
    <row r="9089" spans="1:6">
      <c r="A9089" s="92"/>
      <c r="B9089" s="37"/>
      <c r="C9089" s="66"/>
      <c r="D9089" s="67"/>
      <c r="E9089" s="93"/>
      <c r="F9089" s="66"/>
    </row>
    <row r="9090" spans="1:6">
      <c r="A9090" s="92"/>
      <c r="B9090" s="37"/>
      <c r="C9090" s="66"/>
      <c r="D9090" s="67"/>
      <c r="E9090" s="93"/>
      <c r="F9090" s="66"/>
    </row>
    <row r="9091" spans="1:6">
      <c r="A9091" s="92"/>
      <c r="B9091" s="37"/>
      <c r="C9091" s="66"/>
      <c r="D9091" s="67"/>
      <c r="E9091" s="93"/>
      <c r="F9091" s="66"/>
    </row>
    <row r="9092" spans="1:6">
      <c r="A9092" s="92"/>
      <c r="B9092" s="37"/>
      <c r="C9092" s="66"/>
      <c r="D9092" s="67"/>
      <c r="E9092" s="93"/>
      <c r="F9092" s="66"/>
    </row>
    <row r="9093" spans="1:6">
      <c r="A9093" s="92"/>
      <c r="B9093" s="37"/>
      <c r="C9093" s="66"/>
      <c r="D9093" s="67"/>
      <c r="E9093" s="93"/>
      <c r="F9093" s="66"/>
    </row>
    <row r="9094" spans="1:6">
      <c r="A9094" s="92"/>
      <c r="B9094" s="37"/>
      <c r="C9094" s="66"/>
      <c r="D9094" s="67"/>
      <c r="E9094" s="93"/>
      <c r="F9094" s="66"/>
    </row>
    <row r="9095" spans="1:6">
      <c r="A9095" s="92"/>
      <c r="B9095" s="37"/>
      <c r="C9095" s="66"/>
      <c r="D9095" s="67"/>
      <c r="E9095" s="93"/>
      <c r="F9095" s="66"/>
    </row>
    <row r="9096" spans="1:6">
      <c r="A9096" s="92"/>
      <c r="B9096" s="37"/>
      <c r="C9096" s="66"/>
      <c r="D9096" s="67"/>
      <c r="E9096" s="93"/>
      <c r="F9096" s="66"/>
    </row>
    <row r="9097" spans="1:6">
      <c r="A9097" s="92"/>
      <c r="B9097" s="37"/>
      <c r="C9097" s="66"/>
      <c r="D9097" s="67"/>
      <c r="E9097" s="93"/>
      <c r="F9097" s="66"/>
    </row>
    <row r="9098" spans="1:6">
      <c r="A9098" s="92"/>
      <c r="B9098" s="37"/>
      <c r="C9098" s="66"/>
      <c r="D9098" s="67"/>
      <c r="E9098" s="93"/>
      <c r="F9098" s="66"/>
    </row>
    <row r="9099" spans="1:6">
      <c r="A9099" s="92"/>
      <c r="B9099" s="37"/>
      <c r="C9099" s="66"/>
      <c r="D9099" s="67"/>
      <c r="E9099" s="93"/>
      <c r="F9099" s="66"/>
    </row>
    <row r="9100" spans="1:6">
      <c r="A9100" s="92"/>
      <c r="B9100" s="37"/>
      <c r="C9100" s="66"/>
      <c r="D9100" s="67"/>
      <c r="E9100" s="93"/>
      <c r="F9100" s="66"/>
    </row>
    <row r="9101" spans="1:6">
      <c r="A9101" s="92"/>
      <c r="B9101" s="37"/>
      <c r="C9101" s="66"/>
      <c r="D9101" s="67"/>
      <c r="E9101" s="93"/>
      <c r="F9101" s="66"/>
    </row>
    <row r="9102" spans="1:6">
      <c r="A9102" s="92"/>
      <c r="B9102" s="37"/>
      <c r="C9102" s="66"/>
      <c r="D9102" s="67"/>
      <c r="E9102" s="93"/>
      <c r="F9102" s="66"/>
    </row>
    <row r="9103" spans="1:6">
      <c r="A9103" s="92"/>
      <c r="B9103" s="37"/>
      <c r="C9103" s="66"/>
      <c r="D9103" s="67"/>
      <c r="E9103" s="93"/>
      <c r="F9103" s="66"/>
    </row>
    <row r="9104" spans="1:6">
      <c r="A9104" s="92"/>
      <c r="B9104" s="37"/>
      <c r="C9104" s="66"/>
      <c r="D9104" s="67"/>
      <c r="E9104" s="93"/>
      <c r="F9104" s="66"/>
    </row>
    <row r="9105" spans="1:6">
      <c r="A9105" s="92"/>
      <c r="B9105" s="37"/>
      <c r="C9105" s="66"/>
      <c r="D9105" s="67"/>
      <c r="E9105" s="93"/>
      <c r="F9105" s="66"/>
    </row>
    <row r="9106" spans="1:6">
      <c r="A9106" s="92"/>
      <c r="B9106" s="37"/>
      <c r="C9106" s="66"/>
      <c r="D9106" s="67"/>
      <c r="E9106" s="93"/>
      <c r="F9106" s="66"/>
    </row>
    <row r="9107" spans="1:6">
      <c r="A9107" s="92"/>
      <c r="B9107" s="37"/>
      <c r="C9107" s="66"/>
      <c r="D9107" s="67"/>
      <c r="E9107" s="93"/>
      <c r="F9107" s="66"/>
    </row>
    <row r="9108" spans="1:6">
      <c r="A9108" s="92"/>
      <c r="B9108" s="37"/>
      <c r="C9108" s="66"/>
      <c r="D9108" s="67"/>
      <c r="E9108" s="93"/>
      <c r="F9108" s="66"/>
    </row>
    <row r="9109" spans="1:6">
      <c r="A9109" s="92"/>
      <c r="B9109" s="37"/>
      <c r="C9109" s="66"/>
      <c r="D9109" s="67"/>
      <c r="E9109" s="93"/>
      <c r="F9109" s="66"/>
    </row>
    <row r="9110" spans="1:6">
      <c r="A9110" s="92"/>
      <c r="B9110" s="37"/>
      <c r="C9110" s="66"/>
      <c r="D9110" s="67"/>
      <c r="E9110" s="93"/>
      <c r="F9110" s="66"/>
    </row>
    <row r="9111" spans="1:6">
      <c r="A9111" s="92"/>
      <c r="B9111" s="37"/>
      <c r="C9111" s="66"/>
      <c r="D9111" s="67"/>
      <c r="E9111" s="93"/>
      <c r="F9111" s="66"/>
    </row>
    <row r="9112" spans="1:6">
      <c r="A9112" s="92"/>
      <c r="B9112" s="37"/>
      <c r="C9112" s="66"/>
      <c r="D9112" s="67"/>
      <c r="E9112" s="93"/>
      <c r="F9112" s="66"/>
    </row>
    <row r="9113" spans="1:6">
      <c r="A9113" s="92"/>
      <c r="B9113" s="37"/>
      <c r="C9113" s="66"/>
      <c r="D9113" s="67"/>
      <c r="E9113" s="93"/>
      <c r="F9113" s="66"/>
    </row>
    <row r="9114" spans="1:6">
      <c r="A9114" s="92"/>
      <c r="B9114" s="37"/>
      <c r="C9114" s="66"/>
      <c r="D9114" s="67"/>
      <c r="E9114" s="93"/>
      <c r="F9114" s="66"/>
    </row>
    <row r="9115" spans="1:6">
      <c r="A9115" s="92"/>
      <c r="B9115" s="37"/>
      <c r="C9115" s="66"/>
      <c r="D9115" s="67"/>
      <c r="E9115" s="93"/>
      <c r="F9115" s="66"/>
    </row>
    <row r="9116" spans="1:6">
      <c r="A9116" s="92"/>
      <c r="B9116" s="37"/>
      <c r="C9116" s="66"/>
      <c r="D9116" s="67"/>
      <c r="E9116" s="93"/>
      <c r="F9116" s="66"/>
    </row>
    <row r="9117" spans="1:6">
      <c r="A9117" s="92"/>
      <c r="B9117" s="37"/>
      <c r="C9117" s="66"/>
      <c r="D9117" s="67"/>
      <c r="E9117" s="93"/>
      <c r="F9117" s="66"/>
    </row>
    <row r="9118" spans="1:6">
      <c r="A9118" s="92"/>
      <c r="B9118" s="37"/>
      <c r="C9118" s="66"/>
      <c r="D9118" s="67"/>
      <c r="E9118" s="93"/>
      <c r="F9118" s="66"/>
    </row>
    <row r="9119" spans="1:6">
      <c r="A9119" s="92"/>
      <c r="B9119" s="37"/>
      <c r="C9119" s="66"/>
      <c r="D9119" s="67"/>
      <c r="E9119" s="93"/>
      <c r="F9119" s="66"/>
    </row>
    <row r="9120" spans="1:6">
      <c r="A9120" s="92"/>
      <c r="B9120" s="37"/>
      <c r="C9120" s="66"/>
      <c r="D9120" s="67"/>
      <c r="E9120" s="93"/>
      <c r="F9120" s="66"/>
    </row>
    <row r="9121" spans="1:6">
      <c r="A9121" s="92"/>
      <c r="B9121" s="37"/>
      <c r="C9121" s="66"/>
      <c r="D9121" s="67"/>
      <c r="E9121" s="93"/>
      <c r="F9121" s="66"/>
    </row>
    <row r="9122" spans="1:6">
      <c r="A9122" s="92"/>
      <c r="B9122" s="37"/>
      <c r="C9122" s="66"/>
      <c r="D9122" s="67"/>
      <c r="E9122" s="93"/>
      <c r="F9122" s="66"/>
    </row>
    <row r="9123" spans="1:6">
      <c r="A9123" s="92"/>
      <c r="B9123" s="37"/>
      <c r="C9123" s="66"/>
      <c r="D9123" s="67"/>
      <c r="E9123" s="93"/>
      <c r="F9123" s="66"/>
    </row>
    <row r="9124" spans="1:6">
      <c r="A9124" s="92"/>
      <c r="B9124" s="37"/>
      <c r="C9124" s="66"/>
      <c r="D9124" s="67"/>
      <c r="E9124" s="93"/>
      <c r="F9124" s="66"/>
    </row>
    <row r="9125" spans="1:6">
      <c r="A9125" s="92"/>
      <c r="B9125" s="37"/>
      <c r="C9125" s="66"/>
      <c r="D9125" s="67"/>
      <c r="E9125" s="93"/>
      <c r="F9125" s="66"/>
    </row>
    <row r="9126" spans="1:6">
      <c r="A9126" s="92"/>
      <c r="B9126" s="37"/>
      <c r="C9126" s="66"/>
      <c r="D9126" s="67"/>
      <c r="E9126" s="93"/>
      <c r="F9126" s="66"/>
    </row>
    <row r="9127" spans="1:6">
      <c r="A9127" s="92"/>
      <c r="B9127" s="37"/>
      <c r="C9127" s="66"/>
      <c r="D9127" s="67"/>
      <c r="E9127" s="93"/>
      <c r="F9127" s="66"/>
    </row>
    <row r="9128" spans="1:6">
      <c r="A9128" s="92"/>
      <c r="B9128" s="37"/>
      <c r="C9128" s="66"/>
      <c r="D9128" s="67"/>
      <c r="E9128" s="93"/>
      <c r="F9128" s="66"/>
    </row>
    <row r="9129" spans="1:6">
      <c r="A9129" s="92"/>
      <c r="B9129" s="37"/>
      <c r="C9129" s="66"/>
      <c r="D9129" s="67"/>
      <c r="E9129" s="93"/>
      <c r="F9129" s="66"/>
    </row>
    <row r="9130" spans="1:6">
      <c r="A9130" s="92"/>
      <c r="B9130" s="37"/>
      <c r="C9130" s="66"/>
      <c r="D9130" s="67"/>
      <c r="E9130" s="93"/>
      <c r="F9130" s="66"/>
    </row>
    <row r="9131" spans="1:6">
      <c r="A9131" s="92"/>
      <c r="B9131" s="37"/>
      <c r="C9131" s="66"/>
      <c r="D9131" s="67"/>
      <c r="E9131" s="93"/>
      <c r="F9131" s="66"/>
    </row>
    <row r="9132" spans="1:6">
      <c r="A9132" s="92"/>
      <c r="B9132" s="37"/>
      <c r="C9132" s="66"/>
      <c r="D9132" s="67"/>
      <c r="E9132" s="93"/>
      <c r="F9132" s="66"/>
    </row>
    <row r="9133" spans="1:6">
      <c r="A9133" s="92"/>
      <c r="B9133" s="37"/>
      <c r="C9133" s="66"/>
      <c r="D9133" s="67"/>
      <c r="E9133" s="93"/>
      <c r="F9133" s="66"/>
    </row>
    <row r="9134" spans="1:6">
      <c r="A9134" s="92"/>
      <c r="B9134" s="37"/>
      <c r="C9134" s="66"/>
      <c r="D9134" s="67"/>
      <c r="E9134" s="93"/>
      <c r="F9134" s="66"/>
    </row>
    <row r="9135" spans="1:6">
      <c r="A9135" s="92"/>
      <c r="B9135" s="37"/>
      <c r="C9135" s="66"/>
      <c r="D9135" s="67"/>
      <c r="E9135" s="93"/>
      <c r="F9135" s="66"/>
    </row>
    <row r="9136" spans="1:6">
      <c r="A9136" s="92"/>
      <c r="B9136" s="37"/>
      <c r="C9136" s="66"/>
      <c r="D9136" s="67"/>
      <c r="E9136" s="93"/>
      <c r="F9136" s="66"/>
    </row>
    <row r="9137" spans="1:6">
      <c r="A9137" s="92"/>
      <c r="B9137" s="37"/>
      <c r="C9137" s="66"/>
      <c r="D9137" s="67"/>
      <c r="E9137" s="93"/>
      <c r="F9137" s="66"/>
    </row>
    <row r="9138" spans="1:6">
      <c r="A9138" s="92"/>
      <c r="B9138" s="37"/>
      <c r="C9138" s="66"/>
      <c r="D9138" s="67"/>
      <c r="E9138" s="93"/>
      <c r="F9138" s="66"/>
    </row>
    <row r="9139" spans="1:6">
      <c r="A9139" s="92"/>
      <c r="B9139" s="37"/>
      <c r="C9139" s="66"/>
      <c r="D9139" s="67"/>
      <c r="E9139" s="93"/>
      <c r="F9139" s="66"/>
    </row>
    <row r="9140" spans="1:6">
      <c r="A9140" s="92"/>
      <c r="B9140" s="37"/>
      <c r="C9140" s="66"/>
      <c r="D9140" s="67"/>
      <c r="E9140" s="93"/>
      <c r="F9140" s="66"/>
    </row>
    <row r="9141" spans="1:6">
      <c r="A9141" s="92"/>
      <c r="B9141" s="37"/>
      <c r="C9141" s="66"/>
      <c r="D9141" s="67"/>
      <c r="E9141" s="93"/>
      <c r="F9141" s="66"/>
    </row>
    <row r="9142" spans="1:6">
      <c r="A9142" s="92"/>
      <c r="B9142" s="37"/>
      <c r="C9142" s="66"/>
      <c r="D9142" s="67"/>
      <c r="E9142" s="93"/>
      <c r="F9142" s="66"/>
    </row>
    <row r="9143" spans="1:6">
      <c r="A9143" s="92"/>
      <c r="B9143" s="37"/>
      <c r="C9143" s="66"/>
      <c r="D9143" s="67"/>
      <c r="E9143" s="93"/>
      <c r="F9143" s="66"/>
    </row>
    <row r="9144" spans="1:6">
      <c r="A9144" s="92"/>
      <c r="B9144" s="37"/>
      <c r="C9144" s="66"/>
      <c r="D9144" s="67"/>
      <c r="E9144" s="93"/>
      <c r="F9144" s="66"/>
    </row>
    <row r="9145" spans="1:6">
      <c r="A9145" s="92"/>
      <c r="B9145" s="37"/>
      <c r="C9145" s="66"/>
      <c r="D9145" s="67"/>
      <c r="E9145" s="93"/>
      <c r="F9145" s="66"/>
    </row>
    <row r="9146" spans="1:6">
      <c r="A9146" s="92"/>
      <c r="B9146" s="37"/>
      <c r="C9146" s="66"/>
      <c r="D9146" s="67"/>
      <c r="E9146" s="93"/>
      <c r="F9146" s="66"/>
    </row>
    <row r="9147" spans="1:6">
      <c r="A9147" s="92"/>
      <c r="B9147" s="37"/>
      <c r="C9147" s="66"/>
      <c r="D9147" s="67"/>
      <c r="E9147" s="93"/>
      <c r="F9147" s="66"/>
    </row>
    <row r="9148" spans="1:6">
      <c r="A9148" s="92"/>
      <c r="B9148" s="37"/>
      <c r="C9148" s="66"/>
      <c r="D9148" s="67"/>
      <c r="E9148" s="93"/>
      <c r="F9148" s="66"/>
    </row>
    <row r="9149" spans="1:6">
      <c r="A9149" s="92"/>
      <c r="B9149" s="37"/>
      <c r="C9149" s="66"/>
      <c r="D9149" s="67"/>
      <c r="E9149" s="93"/>
      <c r="F9149" s="66"/>
    </row>
    <row r="9150" spans="1:6">
      <c r="A9150" s="92"/>
      <c r="B9150" s="37"/>
      <c r="C9150" s="66"/>
      <c r="D9150" s="67"/>
      <c r="E9150" s="93"/>
      <c r="F9150" s="66"/>
    </row>
    <row r="9151" spans="1:6">
      <c r="A9151" s="92"/>
      <c r="B9151" s="37"/>
      <c r="C9151" s="66"/>
      <c r="D9151" s="67"/>
      <c r="E9151" s="93"/>
      <c r="F9151" s="66"/>
    </row>
    <row r="9152" spans="1:6">
      <c r="A9152" s="92"/>
      <c r="B9152" s="37"/>
      <c r="C9152" s="66"/>
      <c r="D9152" s="67"/>
      <c r="E9152" s="93"/>
      <c r="F9152" s="66"/>
    </row>
    <row r="9153" spans="1:6">
      <c r="A9153" s="92"/>
      <c r="B9153" s="37"/>
      <c r="C9153" s="66"/>
      <c r="D9153" s="67"/>
      <c r="E9153" s="93"/>
      <c r="F9153" s="66"/>
    </row>
    <row r="9154" spans="1:6">
      <c r="A9154" s="92"/>
      <c r="B9154" s="37"/>
      <c r="C9154" s="66"/>
      <c r="D9154" s="67"/>
      <c r="E9154" s="93"/>
      <c r="F9154" s="66"/>
    </row>
    <row r="9155" spans="1:6">
      <c r="A9155" s="92"/>
      <c r="B9155" s="37"/>
      <c r="C9155" s="66"/>
      <c r="D9155" s="67"/>
      <c r="E9155" s="93"/>
      <c r="F9155" s="66"/>
    </row>
    <row r="9156" spans="1:6">
      <c r="A9156" s="92"/>
      <c r="B9156" s="37"/>
      <c r="C9156" s="66"/>
      <c r="D9156" s="67"/>
      <c r="E9156" s="93"/>
      <c r="F9156" s="66"/>
    </row>
    <row r="9157" spans="1:6">
      <c r="A9157" s="92"/>
      <c r="B9157" s="37"/>
      <c r="C9157" s="66"/>
      <c r="D9157" s="67"/>
      <c r="E9157" s="93"/>
      <c r="F9157" s="66"/>
    </row>
    <row r="9158" spans="1:6">
      <c r="A9158" s="92"/>
      <c r="B9158" s="37"/>
      <c r="C9158" s="66"/>
      <c r="D9158" s="67"/>
      <c r="E9158" s="93"/>
      <c r="F9158" s="66"/>
    </row>
    <row r="9159" spans="1:6">
      <c r="A9159" s="92"/>
      <c r="B9159" s="37"/>
      <c r="C9159" s="66"/>
      <c r="D9159" s="67"/>
      <c r="E9159" s="93"/>
      <c r="F9159" s="66"/>
    </row>
    <row r="9160" spans="1:6">
      <c r="A9160" s="92"/>
      <c r="B9160" s="37"/>
      <c r="C9160" s="66"/>
      <c r="D9160" s="67"/>
      <c r="E9160" s="93"/>
      <c r="F9160" s="66"/>
    </row>
    <row r="9161" spans="1:6">
      <c r="A9161" s="92"/>
      <c r="B9161" s="37"/>
      <c r="C9161" s="66"/>
      <c r="D9161" s="67"/>
      <c r="E9161" s="93"/>
      <c r="F9161" s="66"/>
    </row>
    <row r="9162" spans="1:6">
      <c r="A9162" s="92"/>
      <c r="B9162" s="37"/>
      <c r="C9162" s="66"/>
      <c r="D9162" s="67"/>
      <c r="E9162" s="93"/>
      <c r="F9162" s="66"/>
    </row>
    <row r="9163" spans="1:6">
      <c r="A9163" s="92"/>
      <c r="B9163" s="37"/>
      <c r="C9163" s="66"/>
      <c r="D9163" s="67"/>
      <c r="E9163" s="93"/>
      <c r="F9163" s="66"/>
    </row>
    <row r="9164" spans="1:6">
      <c r="A9164" s="92"/>
      <c r="B9164" s="37"/>
      <c r="C9164" s="66"/>
      <c r="D9164" s="67"/>
      <c r="E9164" s="93"/>
      <c r="F9164" s="66"/>
    </row>
    <row r="9165" spans="1:6">
      <c r="A9165" s="92"/>
      <c r="B9165" s="37"/>
      <c r="C9165" s="66"/>
      <c r="D9165" s="67"/>
      <c r="E9165" s="93"/>
      <c r="F9165" s="66"/>
    </row>
    <row r="9166" spans="1:6">
      <c r="A9166" s="92"/>
      <c r="B9166" s="37"/>
      <c r="C9166" s="66"/>
      <c r="D9166" s="67"/>
      <c r="E9166" s="93"/>
      <c r="F9166" s="66"/>
    </row>
    <row r="9167" spans="1:6">
      <c r="A9167" s="92"/>
      <c r="B9167" s="37"/>
      <c r="C9167" s="66"/>
      <c r="D9167" s="67"/>
      <c r="E9167" s="93"/>
      <c r="F9167" s="66"/>
    </row>
    <row r="9168" spans="1:6">
      <c r="A9168" s="92"/>
      <c r="B9168" s="37"/>
      <c r="C9168" s="66"/>
      <c r="D9168" s="67"/>
      <c r="E9168" s="93"/>
      <c r="F9168" s="66"/>
    </row>
    <row r="9169" spans="1:6">
      <c r="A9169" s="92"/>
      <c r="B9169" s="37"/>
      <c r="C9169" s="66"/>
      <c r="D9169" s="67"/>
      <c r="E9169" s="93"/>
      <c r="F9169" s="66"/>
    </row>
    <row r="9170" spans="1:6">
      <c r="A9170" s="92"/>
      <c r="B9170" s="37"/>
      <c r="C9170" s="66"/>
      <c r="D9170" s="67"/>
      <c r="E9170" s="93"/>
      <c r="F9170" s="66"/>
    </row>
    <row r="9171" spans="1:6">
      <c r="A9171" s="92"/>
      <c r="B9171" s="37"/>
      <c r="C9171" s="66"/>
      <c r="D9171" s="67"/>
      <c r="E9171" s="93"/>
      <c r="F9171" s="66"/>
    </row>
    <row r="9172" spans="1:6">
      <c r="A9172" s="92"/>
      <c r="B9172" s="37"/>
      <c r="C9172" s="66"/>
      <c r="D9172" s="67"/>
      <c r="E9172" s="93"/>
      <c r="F9172" s="66"/>
    </row>
    <row r="9173" spans="1:6">
      <c r="A9173" s="92"/>
      <c r="B9173" s="37"/>
      <c r="C9173" s="66"/>
      <c r="D9173" s="67"/>
      <c r="E9173" s="93"/>
      <c r="F9173" s="66"/>
    </row>
    <row r="9174" spans="1:6">
      <c r="A9174" s="92"/>
      <c r="B9174" s="37"/>
      <c r="C9174" s="66"/>
      <c r="D9174" s="67"/>
      <c r="E9174" s="93"/>
      <c r="F9174" s="66"/>
    </row>
    <row r="9175" spans="1:6">
      <c r="A9175" s="92"/>
      <c r="B9175" s="37"/>
      <c r="C9175" s="66"/>
      <c r="D9175" s="67"/>
      <c r="E9175" s="93"/>
      <c r="F9175" s="66"/>
    </row>
    <row r="9176" spans="1:6">
      <c r="A9176" s="92"/>
      <c r="B9176" s="37"/>
      <c r="C9176" s="66"/>
      <c r="D9176" s="67"/>
      <c r="E9176" s="93"/>
      <c r="F9176" s="66"/>
    </row>
    <row r="9177" spans="1:6">
      <c r="A9177" s="92"/>
      <c r="B9177" s="37"/>
      <c r="C9177" s="66"/>
      <c r="D9177" s="67"/>
      <c r="E9177" s="93"/>
      <c r="F9177" s="66"/>
    </row>
    <row r="9178" spans="1:6">
      <c r="A9178" s="92"/>
      <c r="B9178" s="37"/>
      <c r="C9178" s="66"/>
      <c r="D9178" s="67"/>
      <c r="E9178" s="93"/>
      <c r="F9178" s="66"/>
    </row>
    <row r="9179" spans="1:6">
      <c r="A9179" s="92"/>
      <c r="B9179" s="37"/>
      <c r="C9179" s="66"/>
      <c r="D9179" s="67"/>
      <c r="E9179" s="93"/>
      <c r="F9179" s="66"/>
    </row>
    <row r="9180" spans="1:6">
      <c r="A9180" s="92"/>
      <c r="B9180" s="37"/>
      <c r="C9180" s="66"/>
      <c r="D9180" s="67"/>
      <c r="E9180" s="93"/>
      <c r="F9180" s="66"/>
    </row>
    <row r="9181" spans="1:6">
      <c r="A9181" s="92"/>
      <c r="B9181" s="37"/>
      <c r="C9181" s="66"/>
      <c r="D9181" s="67"/>
      <c r="E9181" s="93"/>
      <c r="F9181" s="66"/>
    </row>
    <row r="9182" spans="1:6">
      <c r="A9182" s="92"/>
      <c r="B9182" s="37"/>
      <c r="C9182" s="66"/>
      <c r="D9182" s="67"/>
      <c r="E9182" s="93"/>
      <c r="F9182" s="66"/>
    </row>
    <row r="9183" spans="1:6">
      <c r="A9183" s="92"/>
      <c r="B9183" s="37"/>
      <c r="C9183" s="66"/>
      <c r="D9183" s="67"/>
      <c r="E9183" s="93"/>
      <c r="F9183" s="66"/>
    </row>
    <row r="9184" spans="1:6">
      <c r="A9184" s="92"/>
      <c r="B9184" s="37"/>
      <c r="C9184" s="66"/>
      <c r="D9184" s="67"/>
      <c r="E9184" s="93"/>
      <c r="F9184" s="66"/>
    </row>
    <row r="9185" spans="1:6">
      <c r="A9185" s="92"/>
      <c r="B9185" s="37"/>
      <c r="C9185" s="66"/>
      <c r="D9185" s="67"/>
      <c r="E9185" s="93"/>
      <c r="F9185" s="66"/>
    </row>
    <row r="9186" spans="1:6">
      <c r="A9186" s="92"/>
      <c r="B9186" s="37"/>
      <c r="C9186" s="66"/>
      <c r="D9186" s="67"/>
      <c r="E9186" s="93"/>
      <c r="F9186" s="66"/>
    </row>
    <row r="9187" spans="1:6">
      <c r="A9187" s="92"/>
      <c r="B9187" s="37"/>
      <c r="C9187" s="66"/>
      <c r="D9187" s="67"/>
      <c r="E9187" s="93"/>
      <c r="F9187" s="66"/>
    </row>
    <row r="9188" spans="1:6">
      <c r="A9188" s="92"/>
      <c r="B9188" s="37"/>
      <c r="C9188" s="66"/>
      <c r="D9188" s="67"/>
      <c r="E9188" s="93"/>
      <c r="F9188" s="66"/>
    </row>
    <row r="9189" spans="1:6">
      <c r="A9189" s="92"/>
      <c r="B9189" s="37"/>
      <c r="C9189" s="66"/>
      <c r="D9189" s="67"/>
      <c r="E9189" s="93"/>
      <c r="F9189" s="66"/>
    </row>
    <row r="9190" spans="1:6">
      <c r="A9190" s="92"/>
      <c r="B9190" s="37"/>
      <c r="C9190" s="66"/>
      <c r="D9190" s="67"/>
      <c r="E9190" s="93"/>
      <c r="F9190" s="66"/>
    </row>
    <row r="9191" spans="1:6">
      <c r="A9191" s="92"/>
      <c r="B9191" s="37"/>
      <c r="C9191" s="66"/>
      <c r="D9191" s="67"/>
      <c r="E9191" s="93"/>
      <c r="F9191" s="66"/>
    </row>
    <row r="9192" spans="1:6">
      <c r="A9192" s="92"/>
      <c r="B9192" s="37"/>
      <c r="C9192" s="66"/>
      <c r="D9192" s="67"/>
      <c r="E9192" s="93"/>
      <c r="F9192" s="66"/>
    </row>
    <row r="9193" spans="1:6">
      <c r="A9193" s="92"/>
      <c r="B9193" s="37"/>
      <c r="C9193" s="66"/>
      <c r="D9193" s="67"/>
      <c r="E9193" s="93"/>
      <c r="F9193" s="66"/>
    </row>
    <row r="9194" spans="1:6">
      <c r="A9194" s="92"/>
      <c r="B9194" s="37"/>
      <c r="C9194" s="66"/>
      <c r="D9194" s="67"/>
      <c r="E9194" s="93"/>
      <c r="F9194" s="66"/>
    </row>
    <row r="9195" spans="1:6">
      <c r="A9195" s="92"/>
      <c r="B9195" s="37"/>
      <c r="C9195" s="66"/>
      <c r="D9195" s="67"/>
      <c r="E9195" s="93"/>
      <c r="F9195" s="66"/>
    </row>
    <row r="9196" spans="1:6">
      <c r="A9196" s="92"/>
      <c r="B9196" s="37"/>
      <c r="C9196" s="66"/>
      <c r="D9196" s="67"/>
      <c r="E9196" s="93"/>
      <c r="F9196" s="66"/>
    </row>
    <row r="9197" spans="1:6">
      <c r="A9197" s="92"/>
      <c r="B9197" s="37"/>
      <c r="C9197" s="66"/>
      <c r="D9197" s="67"/>
      <c r="E9197" s="93"/>
      <c r="F9197" s="66"/>
    </row>
    <row r="9198" spans="1:6">
      <c r="A9198" s="92"/>
      <c r="B9198" s="37"/>
      <c r="C9198" s="66"/>
      <c r="D9198" s="67"/>
      <c r="E9198" s="93"/>
      <c r="F9198" s="66"/>
    </row>
    <row r="9199" spans="1:6">
      <c r="A9199" s="92"/>
      <c r="B9199" s="37"/>
      <c r="C9199" s="66"/>
      <c r="D9199" s="67"/>
      <c r="E9199" s="93"/>
      <c r="F9199" s="66"/>
    </row>
    <row r="9200" spans="1:6">
      <c r="A9200" s="92"/>
      <c r="B9200" s="37"/>
      <c r="C9200" s="66"/>
      <c r="D9200" s="67"/>
      <c r="E9200" s="93"/>
      <c r="F9200" s="66"/>
    </row>
    <row r="9201" spans="1:6">
      <c r="A9201" s="92"/>
      <c r="B9201" s="37"/>
      <c r="C9201" s="66"/>
      <c r="D9201" s="67"/>
      <c r="E9201" s="93"/>
      <c r="F9201" s="66"/>
    </row>
    <row r="9202" spans="1:6">
      <c r="A9202" s="92"/>
      <c r="B9202" s="37"/>
      <c r="C9202" s="66"/>
      <c r="D9202" s="67"/>
      <c r="E9202" s="93"/>
      <c r="F9202" s="66"/>
    </row>
    <row r="9203" spans="1:6">
      <c r="A9203" s="92"/>
      <c r="B9203" s="37"/>
      <c r="C9203" s="66"/>
      <c r="D9203" s="67"/>
      <c r="E9203" s="93"/>
      <c r="F9203" s="66"/>
    </row>
    <row r="9204" spans="1:6">
      <c r="A9204" s="92"/>
      <c r="B9204" s="37"/>
      <c r="C9204" s="66"/>
      <c r="D9204" s="67"/>
      <c r="E9204" s="93"/>
      <c r="F9204" s="66"/>
    </row>
    <row r="9205" spans="1:6">
      <c r="A9205" s="92"/>
      <c r="B9205" s="37"/>
      <c r="C9205" s="66"/>
      <c r="D9205" s="67"/>
      <c r="E9205" s="93"/>
      <c r="F9205" s="66"/>
    </row>
    <row r="9206" spans="1:6">
      <c r="A9206" s="92"/>
      <c r="B9206" s="37"/>
      <c r="C9206" s="66"/>
      <c r="D9206" s="67"/>
      <c r="E9206" s="93"/>
      <c r="F9206" s="66"/>
    </row>
    <row r="9207" spans="1:6">
      <c r="A9207" s="92"/>
      <c r="B9207" s="37"/>
      <c r="C9207" s="66"/>
      <c r="D9207" s="67"/>
      <c r="E9207" s="93"/>
      <c r="F9207" s="66"/>
    </row>
    <row r="9208" spans="1:6">
      <c r="A9208" s="92"/>
      <c r="B9208" s="37"/>
      <c r="C9208" s="66"/>
      <c r="D9208" s="67"/>
      <c r="E9208" s="93"/>
      <c r="F9208" s="66"/>
    </row>
    <row r="9209" spans="1:6">
      <c r="A9209" s="92"/>
      <c r="B9209" s="37"/>
      <c r="C9209" s="66"/>
      <c r="D9209" s="67"/>
      <c r="E9209" s="93"/>
      <c r="F9209" s="66"/>
    </row>
    <row r="9210" spans="1:6">
      <c r="A9210" s="92"/>
      <c r="B9210" s="37"/>
      <c r="C9210" s="66"/>
      <c r="D9210" s="67"/>
      <c r="E9210" s="93"/>
      <c r="F9210" s="66"/>
    </row>
    <row r="9211" spans="1:6">
      <c r="A9211" s="92"/>
      <c r="B9211" s="37"/>
      <c r="C9211" s="66"/>
      <c r="D9211" s="67"/>
      <c r="E9211" s="93"/>
      <c r="F9211" s="66"/>
    </row>
    <row r="9212" spans="1:6">
      <c r="A9212" s="92"/>
      <c r="B9212" s="37"/>
      <c r="C9212" s="66"/>
      <c r="D9212" s="67"/>
      <c r="E9212" s="93"/>
      <c r="F9212" s="66"/>
    </row>
    <row r="9213" spans="1:6">
      <c r="A9213" s="92"/>
      <c r="B9213" s="37"/>
      <c r="C9213" s="66"/>
      <c r="D9213" s="67"/>
      <c r="E9213" s="93"/>
      <c r="F9213" s="66"/>
    </row>
    <row r="9214" spans="1:6">
      <c r="A9214" s="92"/>
      <c r="B9214" s="37"/>
      <c r="C9214" s="66"/>
      <c r="D9214" s="67"/>
      <c r="E9214" s="93"/>
      <c r="F9214" s="66"/>
    </row>
    <row r="9215" spans="1:6">
      <c r="A9215" s="92"/>
      <c r="B9215" s="37"/>
      <c r="C9215" s="66"/>
      <c r="D9215" s="67"/>
      <c r="E9215" s="93"/>
      <c r="F9215" s="66"/>
    </row>
    <row r="9216" spans="1:6">
      <c r="A9216" s="92"/>
      <c r="B9216" s="37"/>
      <c r="C9216" s="66"/>
      <c r="D9216" s="67"/>
      <c r="E9216" s="93"/>
      <c r="F9216" s="66"/>
    </row>
    <row r="9217" spans="1:6">
      <c r="A9217" s="92"/>
      <c r="B9217" s="37"/>
      <c r="C9217" s="66"/>
      <c r="D9217" s="67"/>
      <c r="E9217" s="93"/>
      <c r="F9217" s="66"/>
    </row>
    <row r="9218" spans="1:6">
      <c r="A9218" s="92"/>
      <c r="B9218" s="37"/>
      <c r="C9218" s="66"/>
      <c r="D9218" s="67"/>
      <c r="E9218" s="93"/>
      <c r="F9218" s="66"/>
    </row>
    <row r="9219" spans="1:6">
      <c r="A9219" s="92"/>
      <c r="B9219" s="37"/>
      <c r="C9219" s="66"/>
      <c r="D9219" s="67"/>
      <c r="E9219" s="93"/>
      <c r="F9219" s="66"/>
    </row>
    <row r="9220" spans="1:6">
      <c r="A9220" s="92"/>
      <c r="B9220" s="37"/>
      <c r="C9220" s="66"/>
      <c r="D9220" s="67"/>
      <c r="E9220" s="93"/>
      <c r="F9220" s="66"/>
    </row>
    <row r="9221" spans="1:6">
      <c r="A9221" s="92"/>
      <c r="B9221" s="37"/>
      <c r="C9221" s="66"/>
      <c r="D9221" s="67"/>
      <c r="E9221" s="93"/>
      <c r="F9221" s="66"/>
    </row>
    <row r="9222" spans="1:6">
      <c r="A9222" s="92"/>
      <c r="B9222" s="37"/>
      <c r="C9222" s="66"/>
      <c r="D9222" s="67"/>
      <c r="E9222" s="93"/>
      <c r="F9222" s="66"/>
    </row>
    <row r="9223" spans="1:6">
      <c r="A9223" s="92"/>
      <c r="B9223" s="37"/>
      <c r="C9223" s="66"/>
      <c r="D9223" s="67"/>
      <c r="E9223" s="93"/>
      <c r="F9223" s="66"/>
    </row>
    <row r="9224" spans="1:6">
      <c r="A9224" s="92"/>
      <c r="B9224" s="37"/>
      <c r="C9224" s="66"/>
      <c r="D9224" s="67"/>
      <c r="E9224" s="93"/>
      <c r="F9224" s="66"/>
    </row>
    <row r="9225" spans="1:6">
      <c r="A9225" s="92"/>
      <c r="B9225" s="37"/>
      <c r="C9225" s="66"/>
      <c r="D9225" s="67"/>
      <c r="E9225" s="93"/>
      <c r="F9225" s="66"/>
    </row>
    <row r="9226" spans="1:6">
      <c r="A9226" s="92"/>
      <c r="B9226" s="37"/>
      <c r="C9226" s="66"/>
      <c r="D9226" s="67"/>
      <c r="E9226" s="93"/>
      <c r="F9226" s="66"/>
    </row>
    <row r="9227" spans="1:6">
      <c r="A9227" s="92"/>
      <c r="B9227" s="37"/>
      <c r="C9227" s="66"/>
      <c r="D9227" s="67"/>
      <c r="E9227" s="93"/>
      <c r="F9227" s="66"/>
    </row>
    <row r="9228" spans="1:6">
      <c r="A9228" s="92"/>
      <c r="B9228" s="37"/>
      <c r="C9228" s="66"/>
      <c r="D9228" s="67"/>
      <c r="E9228" s="93"/>
      <c r="F9228" s="66"/>
    </row>
    <row r="9229" spans="1:6">
      <c r="A9229" s="92"/>
      <c r="B9229" s="37"/>
      <c r="C9229" s="66"/>
      <c r="D9229" s="67"/>
      <c r="E9229" s="93"/>
      <c r="F9229" s="66"/>
    </row>
    <row r="9230" spans="1:6">
      <c r="A9230" s="92"/>
      <c r="B9230" s="37"/>
      <c r="C9230" s="66"/>
      <c r="D9230" s="67"/>
      <c r="E9230" s="93"/>
      <c r="F9230" s="66"/>
    </row>
    <row r="9231" spans="1:6">
      <c r="A9231" s="92"/>
      <c r="B9231" s="37"/>
      <c r="C9231" s="66"/>
      <c r="D9231" s="67"/>
      <c r="E9231" s="93"/>
      <c r="F9231" s="66"/>
    </row>
    <row r="9232" spans="1:6">
      <c r="A9232" s="92"/>
      <c r="B9232" s="37"/>
      <c r="C9232" s="66"/>
      <c r="D9232" s="67"/>
      <c r="E9232" s="93"/>
      <c r="F9232" s="66"/>
    </row>
    <row r="9233" spans="1:6">
      <c r="A9233" s="92"/>
      <c r="B9233" s="37"/>
      <c r="C9233" s="66"/>
      <c r="D9233" s="67"/>
      <c r="E9233" s="93"/>
      <c r="F9233" s="66"/>
    </row>
    <row r="9234" spans="1:6">
      <c r="A9234" s="92"/>
      <c r="B9234" s="37"/>
      <c r="C9234" s="66"/>
      <c r="D9234" s="67"/>
      <c r="E9234" s="93"/>
      <c r="F9234" s="66"/>
    </row>
    <row r="9235" spans="1:6">
      <c r="A9235" s="92"/>
      <c r="B9235" s="37"/>
      <c r="C9235" s="66"/>
      <c r="D9235" s="67"/>
      <c r="E9235" s="93"/>
      <c r="F9235" s="66"/>
    </row>
    <row r="9236" spans="1:6">
      <c r="A9236" s="92"/>
      <c r="B9236" s="37"/>
      <c r="C9236" s="66"/>
      <c r="D9236" s="67"/>
      <c r="E9236" s="93"/>
      <c r="F9236" s="66"/>
    </row>
    <row r="9237" spans="1:6">
      <c r="A9237" s="92"/>
      <c r="B9237" s="37"/>
      <c r="C9237" s="66"/>
      <c r="D9237" s="67"/>
      <c r="E9237" s="93"/>
      <c r="F9237" s="66"/>
    </row>
    <row r="9238" spans="1:6">
      <c r="A9238" s="92"/>
      <c r="B9238" s="37"/>
      <c r="C9238" s="66"/>
      <c r="D9238" s="67"/>
      <c r="E9238" s="93"/>
      <c r="F9238" s="66"/>
    </row>
    <row r="9239" spans="1:6">
      <c r="A9239" s="92"/>
      <c r="B9239" s="37"/>
      <c r="C9239" s="66"/>
      <c r="D9239" s="67"/>
      <c r="E9239" s="93"/>
      <c r="F9239" s="66"/>
    </row>
    <row r="9240" spans="1:6">
      <c r="A9240" s="92"/>
      <c r="B9240" s="37"/>
      <c r="C9240" s="66"/>
      <c r="D9240" s="67"/>
      <c r="E9240" s="93"/>
      <c r="F9240" s="66"/>
    </row>
    <row r="9241" spans="1:6">
      <c r="A9241" s="92"/>
      <c r="B9241" s="37"/>
      <c r="C9241" s="66"/>
      <c r="D9241" s="67"/>
      <c r="E9241" s="93"/>
      <c r="F9241" s="66"/>
    </row>
    <row r="9242" spans="1:6">
      <c r="A9242" s="92"/>
      <c r="B9242" s="37"/>
      <c r="C9242" s="66"/>
      <c r="D9242" s="67"/>
      <c r="E9242" s="93"/>
      <c r="F9242" s="66"/>
    </row>
    <row r="9243" spans="1:6">
      <c r="A9243" s="92"/>
      <c r="B9243" s="37"/>
      <c r="C9243" s="66"/>
      <c r="D9243" s="67"/>
      <c r="E9243" s="93"/>
      <c r="F9243" s="66"/>
    </row>
    <row r="9244" spans="1:6">
      <c r="A9244" s="92"/>
      <c r="B9244" s="37"/>
      <c r="C9244" s="66"/>
      <c r="D9244" s="67"/>
      <c r="E9244" s="93"/>
      <c r="F9244" s="66"/>
    </row>
    <row r="9245" spans="1:6">
      <c r="A9245" s="92"/>
      <c r="B9245" s="37"/>
      <c r="C9245" s="66"/>
      <c r="D9245" s="67"/>
      <c r="E9245" s="93"/>
      <c r="F9245" s="66"/>
    </row>
    <row r="9246" spans="1:6">
      <c r="A9246" s="92"/>
      <c r="B9246" s="37"/>
      <c r="C9246" s="66"/>
      <c r="D9246" s="67"/>
      <c r="E9246" s="93"/>
      <c r="F9246" s="66"/>
    </row>
    <row r="9247" spans="1:6">
      <c r="A9247" s="92"/>
      <c r="B9247" s="37"/>
      <c r="C9247" s="66"/>
      <c r="D9247" s="67"/>
      <c r="E9247" s="93"/>
      <c r="F9247" s="66"/>
    </row>
    <row r="9248" spans="1:6">
      <c r="A9248" s="92"/>
      <c r="B9248" s="37"/>
      <c r="C9248" s="66"/>
      <c r="D9248" s="67"/>
      <c r="E9248" s="93"/>
      <c r="F9248" s="66"/>
    </row>
    <row r="9249" spans="1:6">
      <c r="A9249" s="92"/>
      <c r="B9249" s="37"/>
      <c r="C9249" s="66"/>
      <c r="D9249" s="67"/>
      <c r="E9249" s="93"/>
      <c r="F9249" s="66"/>
    </row>
    <row r="9250" spans="1:6">
      <c r="A9250" s="92"/>
      <c r="B9250" s="37"/>
      <c r="C9250" s="66"/>
      <c r="D9250" s="67"/>
      <c r="E9250" s="93"/>
      <c r="F9250" s="66"/>
    </row>
    <row r="9251" spans="1:6">
      <c r="A9251" s="92"/>
      <c r="B9251" s="37"/>
      <c r="C9251" s="66"/>
      <c r="D9251" s="67"/>
      <c r="E9251" s="93"/>
      <c r="F9251" s="66"/>
    </row>
    <row r="9252" spans="1:6">
      <c r="A9252" s="92"/>
      <c r="B9252" s="37"/>
      <c r="C9252" s="66"/>
      <c r="D9252" s="67"/>
      <c r="E9252" s="93"/>
      <c r="F9252" s="66"/>
    </row>
    <row r="9253" spans="1:6">
      <c r="A9253" s="92"/>
      <c r="B9253" s="37"/>
      <c r="C9253" s="66"/>
      <c r="D9253" s="67"/>
      <c r="E9253" s="93"/>
      <c r="F9253" s="66"/>
    </row>
    <row r="9254" spans="1:6">
      <c r="A9254" s="92"/>
      <c r="B9254" s="37"/>
      <c r="C9254" s="66"/>
      <c r="D9254" s="67"/>
      <c r="E9254" s="93"/>
      <c r="F9254" s="66"/>
    </row>
    <row r="9255" spans="1:6">
      <c r="A9255" s="92"/>
      <c r="B9255" s="37"/>
      <c r="C9255" s="66"/>
      <c r="D9255" s="67"/>
      <c r="E9255" s="93"/>
      <c r="F9255" s="66"/>
    </row>
    <row r="9256" spans="1:6">
      <c r="A9256" s="92"/>
      <c r="B9256" s="37"/>
      <c r="C9256" s="66"/>
      <c r="D9256" s="67"/>
      <c r="E9256" s="93"/>
      <c r="F9256" s="66"/>
    </row>
    <row r="9257" spans="1:6">
      <c r="A9257" s="92"/>
      <c r="B9257" s="37"/>
      <c r="C9257" s="66"/>
      <c r="D9257" s="67"/>
      <c r="E9257" s="93"/>
      <c r="F9257" s="66"/>
    </row>
    <row r="9258" spans="1:6">
      <c r="A9258" s="92"/>
      <c r="B9258" s="37"/>
      <c r="C9258" s="66"/>
      <c r="D9258" s="67"/>
      <c r="E9258" s="93"/>
      <c r="F9258" s="66"/>
    </row>
    <row r="9259" spans="1:6">
      <c r="A9259" s="92"/>
      <c r="B9259" s="37"/>
      <c r="C9259" s="66"/>
      <c r="D9259" s="67"/>
      <c r="E9259" s="93"/>
      <c r="F9259" s="66"/>
    </row>
    <row r="9260" spans="1:6">
      <c r="A9260" s="92"/>
      <c r="B9260" s="37"/>
      <c r="C9260" s="66"/>
      <c r="D9260" s="67"/>
      <c r="E9260" s="93"/>
      <c r="F9260" s="66"/>
    </row>
    <row r="9261" spans="1:6">
      <c r="A9261" s="92"/>
      <c r="B9261" s="37"/>
      <c r="C9261" s="66"/>
      <c r="D9261" s="67"/>
      <c r="E9261" s="93"/>
      <c r="F9261" s="66"/>
    </row>
    <row r="9262" spans="1:6">
      <c r="A9262" s="92"/>
      <c r="B9262" s="37"/>
      <c r="C9262" s="66"/>
      <c r="D9262" s="67"/>
      <c r="E9262" s="93"/>
      <c r="F9262" s="66"/>
    </row>
    <row r="9263" spans="1:6">
      <c r="A9263" s="92"/>
      <c r="B9263" s="37"/>
      <c r="C9263" s="66"/>
      <c r="D9263" s="67"/>
      <c r="E9263" s="93"/>
      <c r="F9263" s="66"/>
    </row>
    <row r="9264" spans="1:6">
      <c r="A9264" s="92"/>
      <c r="B9264" s="37"/>
      <c r="C9264" s="66"/>
      <c r="D9264" s="67"/>
      <c r="E9264" s="93"/>
      <c r="F9264" s="66"/>
    </row>
    <row r="9265" spans="1:6">
      <c r="A9265" s="92"/>
      <c r="B9265" s="37"/>
      <c r="C9265" s="66"/>
      <c r="D9265" s="67"/>
      <c r="E9265" s="93"/>
      <c r="F9265" s="66"/>
    </row>
    <row r="9266" spans="1:6">
      <c r="A9266" s="92"/>
      <c r="B9266" s="37"/>
      <c r="C9266" s="66"/>
      <c r="D9266" s="67"/>
      <c r="E9266" s="93"/>
      <c r="F9266" s="66"/>
    </row>
    <row r="9267" spans="1:6">
      <c r="A9267" s="92"/>
      <c r="B9267" s="37"/>
      <c r="C9267" s="66"/>
      <c r="D9267" s="67"/>
      <c r="E9267" s="93"/>
      <c r="F9267" s="66"/>
    </row>
    <row r="9268" spans="1:6">
      <c r="A9268" s="92"/>
      <c r="B9268" s="37"/>
      <c r="C9268" s="66"/>
      <c r="D9268" s="67"/>
      <c r="E9268" s="93"/>
      <c r="F9268" s="66"/>
    </row>
    <row r="9269" spans="1:6">
      <c r="A9269" s="92"/>
      <c r="B9269" s="37"/>
      <c r="C9269" s="66"/>
      <c r="D9269" s="67"/>
      <c r="E9269" s="93"/>
      <c r="F9269" s="66"/>
    </row>
    <row r="9270" spans="1:6">
      <c r="A9270" s="92"/>
      <c r="B9270" s="37"/>
      <c r="C9270" s="66"/>
      <c r="D9270" s="67"/>
      <c r="E9270" s="93"/>
      <c r="F9270" s="66"/>
    </row>
    <row r="9271" spans="1:6">
      <c r="A9271" s="92"/>
      <c r="B9271" s="37"/>
      <c r="C9271" s="66"/>
      <c r="D9271" s="67"/>
      <c r="E9271" s="93"/>
      <c r="F9271" s="66"/>
    </row>
    <row r="9272" spans="1:6">
      <c r="A9272" s="92"/>
      <c r="B9272" s="37"/>
      <c r="C9272" s="66"/>
      <c r="D9272" s="67"/>
      <c r="E9272" s="93"/>
      <c r="F9272" s="66"/>
    </row>
    <row r="9273" spans="1:6">
      <c r="A9273" s="92"/>
      <c r="B9273" s="37"/>
      <c r="C9273" s="66"/>
      <c r="D9273" s="67"/>
      <c r="E9273" s="93"/>
      <c r="F9273" s="66"/>
    </row>
    <row r="9274" spans="1:6">
      <c r="A9274" s="92"/>
      <c r="B9274" s="37"/>
      <c r="C9274" s="66"/>
      <c r="D9274" s="67"/>
      <c r="E9274" s="93"/>
      <c r="F9274" s="66"/>
    </row>
    <row r="9275" spans="1:6">
      <c r="A9275" s="92"/>
      <c r="B9275" s="37"/>
      <c r="C9275" s="66"/>
      <c r="D9275" s="67"/>
      <c r="E9275" s="93"/>
      <c r="F9275" s="66"/>
    </row>
    <row r="9276" spans="1:6">
      <c r="A9276" s="92"/>
      <c r="B9276" s="37"/>
      <c r="C9276" s="66"/>
      <c r="D9276" s="67"/>
      <c r="E9276" s="93"/>
      <c r="F9276" s="66"/>
    </row>
    <row r="9277" spans="1:6">
      <c r="A9277" s="92"/>
      <c r="B9277" s="37"/>
      <c r="C9277" s="66"/>
      <c r="D9277" s="67"/>
      <c r="E9277" s="93"/>
      <c r="F9277" s="66"/>
    </row>
    <row r="9278" spans="1:6">
      <c r="A9278" s="92"/>
      <c r="B9278" s="37"/>
      <c r="C9278" s="66"/>
      <c r="D9278" s="67"/>
      <c r="E9278" s="93"/>
      <c r="F9278" s="66"/>
    </row>
    <row r="9279" spans="1:6">
      <c r="A9279" s="92"/>
      <c r="B9279" s="37"/>
      <c r="C9279" s="66"/>
      <c r="D9279" s="67"/>
      <c r="E9279" s="93"/>
      <c r="F9279" s="66"/>
    </row>
    <row r="9280" spans="1:6">
      <c r="A9280" s="92"/>
      <c r="B9280" s="37"/>
      <c r="C9280" s="66"/>
      <c r="D9280" s="67"/>
      <c r="E9280" s="93"/>
      <c r="F9280" s="66"/>
    </row>
    <row r="9281" spans="1:6">
      <c r="A9281" s="92"/>
      <c r="B9281" s="37"/>
      <c r="C9281" s="66"/>
      <c r="D9281" s="67"/>
      <c r="E9281" s="93"/>
      <c r="F9281" s="66"/>
    </row>
    <row r="9282" spans="1:6">
      <c r="A9282" s="92"/>
      <c r="B9282" s="37"/>
      <c r="C9282" s="66"/>
      <c r="D9282" s="67"/>
      <c r="E9282" s="93"/>
      <c r="F9282" s="66"/>
    </row>
    <row r="9283" spans="1:6">
      <c r="A9283" s="92"/>
      <c r="B9283" s="37"/>
      <c r="C9283" s="66"/>
      <c r="D9283" s="67"/>
      <c r="E9283" s="93"/>
      <c r="F9283" s="66"/>
    </row>
    <row r="9284" spans="1:6">
      <c r="A9284" s="92"/>
      <c r="B9284" s="37"/>
      <c r="C9284" s="66"/>
      <c r="D9284" s="67"/>
      <c r="E9284" s="93"/>
      <c r="F9284" s="66"/>
    </row>
    <row r="9285" spans="1:6">
      <c r="A9285" s="92"/>
      <c r="B9285" s="37"/>
      <c r="C9285" s="66"/>
      <c r="D9285" s="67"/>
      <c r="E9285" s="93"/>
      <c r="F9285" s="66"/>
    </row>
    <row r="9286" spans="1:6">
      <c r="A9286" s="92"/>
      <c r="B9286" s="37"/>
      <c r="C9286" s="66"/>
      <c r="D9286" s="67"/>
      <c r="E9286" s="93"/>
      <c r="F9286" s="66"/>
    </row>
    <row r="9287" spans="1:6">
      <c r="A9287" s="92"/>
      <c r="B9287" s="37"/>
      <c r="C9287" s="66"/>
      <c r="D9287" s="67"/>
      <c r="E9287" s="93"/>
      <c r="F9287" s="66"/>
    </row>
    <row r="9288" spans="1:6">
      <c r="A9288" s="92"/>
      <c r="B9288" s="37"/>
      <c r="C9288" s="66"/>
      <c r="D9288" s="67"/>
      <c r="E9288" s="93"/>
      <c r="F9288" s="66"/>
    </row>
    <row r="9289" spans="1:6">
      <c r="A9289" s="92"/>
      <c r="B9289" s="37"/>
      <c r="C9289" s="66"/>
      <c r="D9289" s="67"/>
      <c r="E9289" s="93"/>
      <c r="F9289" s="66"/>
    </row>
    <row r="9290" spans="1:6">
      <c r="A9290" s="92"/>
      <c r="B9290" s="37"/>
      <c r="C9290" s="66"/>
      <c r="D9290" s="67"/>
      <c r="E9290" s="93"/>
      <c r="F9290" s="66"/>
    </row>
    <row r="9291" spans="1:6">
      <c r="A9291" s="92"/>
      <c r="B9291" s="37"/>
      <c r="C9291" s="66"/>
      <c r="D9291" s="67"/>
      <c r="E9291" s="93"/>
      <c r="F9291" s="66"/>
    </row>
    <row r="9292" spans="1:6">
      <c r="A9292" s="92"/>
      <c r="B9292" s="37"/>
      <c r="C9292" s="66"/>
      <c r="D9292" s="67"/>
      <c r="E9292" s="93"/>
      <c r="F9292" s="66"/>
    </row>
    <row r="9293" spans="1:6">
      <c r="A9293" s="92"/>
      <c r="B9293" s="37"/>
      <c r="C9293" s="66"/>
      <c r="D9293" s="67"/>
      <c r="E9293" s="93"/>
      <c r="F9293" s="66"/>
    </row>
    <row r="9294" spans="1:6">
      <c r="A9294" s="92"/>
      <c r="B9294" s="37"/>
      <c r="C9294" s="66"/>
      <c r="D9294" s="67"/>
      <c r="E9294" s="93"/>
      <c r="F9294" s="66"/>
    </row>
    <row r="9295" spans="1:6">
      <c r="A9295" s="92"/>
      <c r="B9295" s="37"/>
      <c r="C9295" s="66"/>
      <c r="D9295" s="67"/>
      <c r="E9295" s="93"/>
      <c r="F9295" s="66"/>
    </row>
    <row r="9296" spans="1:6">
      <c r="A9296" s="92"/>
      <c r="B9296" s="37"/>
      <c r="C9296" s="66"/>
      <c r="D9296" s="67"/>
      <c r="E9296" s="93"/>
      <c r="F9296" s="66"/>
    </row>
    <row r="9297" spans="1:6">
      <c r="A9297" s="92"/>
      <c r="B9297" s="37"/>
      <c r="C9297" s="66"/>
      <c r="D9297" s="67"/>
      <c r="E9297" s="93"/>
      <c r="F9297" s="66"/>
    </row>
    <row r="9298" spans="1:6">
      <c r="A9298" s="92"/>
      <c r="B9298" s="37"/>
      <c r="C9298" s="66"/>
      <c r="D9298" s="67"/>
      <c r="E9298" s="93"/>
      <c r="F9298" s="66"/>
    </row>
    <row r="9299" spans="1:6">
      <c r="A9299" s="92"/>
      <c r="B9299" s="37"/>
      <c r="C9299" s="66"/>
      <c r="D9299" s="67"/>
      <c r="E9299" s="93"/>
      <c r="F9299" s="66"/>
    </row>
    <row r="9300" spans="1:6">
      <c r="A9300" s="92"/>
      <c r="B9300" s="37"/>
      <c r="C9300" s="66"/>
      <c r="D9300" s="67"/>
      <c r="E9300" s="93"/>
      <c r="F9300" s="66"/>
    </row>
    <row r="9301" spans="1:6">
      <c r="A9301" s="92"/>
      <c r="B9301" s="37"/>
      <c r="C9301" s="66"/>
      <c r="D9301" s="67"/>
      <c r="E9301" s="93"/>
      <c r="F9301" s="66"/>
    </row>
    <row r="9302" spans="1:6">
      <c r="A9302" s="92"/>
      <c r="B9302" s="37"/>
      <c r="C9302" s="66"/>
      <c r="D9302" s="67"/>
      <c r="E9302" s="93"/>
      <c r="F9302" s="66"/>
    </row>
    <row r="9303" spans="1:6">
      <c r="A9303" s="92"/>
      <c r="B9303" s="37"/>
      <c r="C9303" s="66"/>
      <c r="D9303" s="67"/>
      <c r="E9303" s="93"/>
      <c r="F9303" s="66"/>
    </row>
    <row r="9304" spans="1:6">
      <c r="A9304" s="92"/>
      <c r="B9304" s="37"/>
      <c r="C9304" s="66"/>
      <c r="D9304" s="67"/>
      <c r="E9304" s="93"/>
      <c r="F9304" s="66"/>
    </row>
    <row r="9305" spans="1:6">
      <c r="A9305" s="92"/>
      <c r="B9305" s="37"/>
      <c r="C9305" s="66"/>
      <c r="D9305" s="67"/>
      <c r="E9305" s="93"/>
      <c r="F9305" s="66"/>
    </row>
    <row r="9306" spans="1:6">
      <c r="A9306" s="92"/>
      <c r="B9306" s="37"/>
      <c r="C9306" s="66"/>
      <c r="D9306" s="67"/>
      <c r="E9306" s="93"/>
      <c r="F9306" s="66"/>
    </row>
    <row r="9307" spans="1:6">
      <c r="A9307" s="92"/>
      <c r="B9307" s="37"/>
      <c r="C9307" s="66"/>
      <c r="D9307" s="67"/>
      <c r="E9307" s="93"/>
      <c r="F9307" s="66"/>
    </row>
    <row r="9308" spans="1:6">
      <c r="A9308" s="92"/>
      <c r="B9308" s="37"/>
      <c r="C9308" s="66"/>
      <c r="D9308" s="67"/>
      <c r="E9308" s="93"/>
      <c r="F9308" s="66"/>
    </row>
    <row r="9309" spans="1:6">
      <c r="A9309" s="92"/>
      <c r="B9309" s="37"/>
      <c r="C9309" s="66"/>
      <c r="D9309" s="67"/>
      <c r="E9309" s="93"/>
      <c r="F9309" s="66"/>
    </row>
    <row r="9310" spans="1:6">
      <c r="A9310" s="92"/>
      <c r="B9310" s="37"/>
      <c r="C9310" s="66"/>
      <c r="D9310" s="67"/>
      <c r="E9310" s="93"/>
      <c r="F9310" s="66"/>
    </row>
    <row r="9311" spans="1:6">
      <c r="A9311" s="92"/>
      <c r="B9311" s="37"/>
      <c r="C9311" s="66"/>
      <c r="D9311" s="67"/>
      <c r="E9311" s="93"/>
      <c r="F9311" s="66"/>
    </row>
    <row r="9312" spans="1:6">
      <c r="A9312" s="92"/>
      <c r="B9312" s="37"/>
      <c r="C9312" s="66"/>
      <c r="D9312" s="67"/>
      <c r="E9312" s="93"/>
      <c r="F9312" s="66"/>
    </row>
    <row r="9313" spans="1:6">
      <c r="A9313" s="92"/>
      <c r="B9313" s="37"/>
      <c r="C9313" s="66"/>
      <c r="D9313" s="67"/>
      <c r="E9313" s="93"/>
      <c r="F9313" s="66"/>
    </row>
    <row r="9314" spans="1:6">
      <c r="A9314" s="92"/>
      <c r="B9314" s="37"/>
      <c r="C9314" s="66"/>
      <c r="D9314" s="67"/>
      <c r="E9314" s="93"/>
      <c r="F9314" s="66"/>
    </row>
    <row r="9315" spans="1:6">
      <c r="A9315" s="92"/>
      <c r="B9315" s="37"/>
      <c r="C9315" s="66"/>
      <c r="D9315" s="67"/>
      <c r="E9315" s="93"/>
      <c r="F9315" s="66"/>
    </row>
    <row r="9316" spans="1:6">
      <c r="A9316" s="92"/>
      <c r="B9316" s="37"/>
      <c r="C9316" s="66"/>
      <c r="D9316" s="67"/>
      <c r="E9316" s="93"/>
      <c r="F9316" s="66"/>
    </row>
    <row r="9317" spans="1:6">
      <c r="A9317" s="92"/>
      <c r="B9317" s="37"/>
      <c r="C9317" s="66"/>
      <c r="D9317" s="67"/>
      <c r="E9317" s="93"/>
      <c r="F9317" s="66"/>
    </row>
    <row r="9318" spans="1:6">
      <c r="A9318" s="92"/>
      <c r="B9318" s="37"/>
      <c r="C9318" s="66"/>
      <c r="D9318" s="67"/>
      <c r="E9318" s="93"/>
      <c r="F9318" s="66"/>
    </row>
    <row r="9319" spans="1:6">
      <c r="A9319" s="92"/>
      <c r="B9319" s="37"/>
      <c r="C9319" s="66"/>
      <c r="D9319" s="67"/>
      <c r="E9319" s="93"/>
      <c r="F9319" s="66"/>
    </row>
    <row r="9320" spans="1:6">
      <c r="A9320" s="92"/>
      <c r="B9320" s="37"/>
      <c r="C9320" s="66"/>
      <c r="D9320" s="67"/>
      <c r="E9320" s="93"/>
      <c r="F9320" s="66"/>
    </row>
    <row r="9321" spans="1:6">
      <c r="A9321" s="92"/>
      <c r="B9321" s="37"/>
      <c r="C9321" s="66"/>
      <c r="D9321" s="67"/>
      <c r="E9321" s="93"/>
      <c r="F9321" s="66"/>
    </row>
    <row r="9322" spans="1:6">
      <c r="A9322" s="92"/>
      <c r="B9322" s="37"/>
      <c r="C9322" s="66"/>
      <c r="D9322" s="67"/>
      <c r="E9322" s="93"/>
      <c r="F9322" s="66"/>
    </row>
    <row r="9323" spans="1:6">
      <c r="A9323" s="92"/>
      <c r="B9323" s="37"/>
      <c r="C9323" s="66"/>
      <c r="D9323" s="67"/>
      <c r="E9323" s="93"/>
      <c r="F9323" s="66"/>
    </row>
    <row r="9324" spans="1:6">
      <c r="A9324" s="92"/>
      <c r="B9324" s="37"/>
      <c r="C9324" s="66"/>
      <c r="D9324" s="67"/>
      <c r="E9324" s="93"/>
      <c r="F9324" s="66"/>
    </row>
    <row r="9325" spans="1:6">
      <c r="A9325" s="92"/>
      <c r="B9325" s="37"/>
      <c r="C9325" s="66"/>
      <c r="D9325" s="67"/>
      <c r="E9325" s="93"/>
      <c r="F9325" s="66"/>
    </row>
    <row r="9326" spans="1:6">
      <c r="A9326" s="92"/>
      <c r="B9326" s="37"/>
      <c r="C9326" s="66"/>
      <c r="D9326" s="67"/>
      <c r="E9326" s="93"/>
      <c r="F9326" s="66"/>
    </row>
    <row r="9327" spans="1:6">
      <c r="A9327" s="92"/>
      <c r="B9327" s="37"/>
      <c r="C9327" s="66"/>
      <c r="D9327" s="67"/>
      <c r="E9327" s="93"/>
      <c r="F9327" s="66"/>
    </row>
    <row r="9328" spans="1:6">
      <c r="A9328" s="92"/>
      <c r="B9328" s="37"/>
      <c r="C9328" s="66"/>
      <c r="D9328" s="67"/>
      <c r="E9328" s="93"/>
      <c r="F9328" s="66"/>
    </row>
    <row r="9329" spans="1:6">
      <c r="A9329" s="92"/>
      <c r="B9329" s="37"/>
      <c r="C9329" s="66"/>
      <c r="D9329" s="67"/>
      <c r="E9329" s="93"/>
      <c r="F9329" s="66"/>
    </row>
    <row r="9330" spans="1:6">
      <c r="A9330" s="92"/>
      <c r="B9330" s="37"/>
      <c r="C9330" s="66"/>
      <c r="D9330" s="67"/>
      <c r="E9330" s="93"/>
      <c r="F9330" s="66"/>
    </row>
    <row r="9331" spans="1:6">
      <c r="A9331" s="92"/>
      <c r="B9331" s="37"/>
      <c r="C9331" s="66"/>
      <c r="D9331" s="67"/>
      <c r="E9331" s="93"/>
      <c r="F9331" s="66"/>
    </row>
    <row r="9332" spans="1:6">
      <c r="A9332" s="92"/>
      <c r="B9332" s="37"/>
      <c r="C9332" s="66"/>
      <c r="D9332" s="67"/>
      <c r="E9332" s="93"/>
      <c r="F9332" s="66"/>
    </row>
    <row r="9333" spans="1:6">
      <c r="A9333" s="92"/>
      <c r="B9333" s="37"/>
      <c r="C9333" s="66"/>
      <c r="D9333" s="67"/>
      <c r="E9333" s="93"/>
      <c r="F9333" s="66"/>
    </row>
    <row r="9334" spans="1:6">
      <c r="A9334" s="92"/>
      <c r="B9334" s="37"/>
      <c r="C9334" s="66"/>
      <c r="D9334" s="67"/>
      <c r="E9334" s="93"/>
      <c r="F9334" s="66"/>
    </row>
    <row r="9335" spans="1:6">
      <c r="A9335" s="92"/>
      <c r="B9335" s="37"/>
      <c r="C9335" s="66"/>
      <c r="D9335" s="67"/>
      <c r="E9335" s="93"/>
      <c r="F9335" s="66"/>
    </row>
    <row r="9336" spans="1:6">
      <c r="A9336" s="92"/>
      <c r="B9336" s="37"/>
      <c r="C9336" s="66"/>
      <c r="D9336" s="67"/>
      <c r="E9336" s="93"/>
      <c r="F9336" s="66"/>
    </row>
    <row r="9337" spans="1:6">
      <c r="A9337" s="92"/>
      <c r="B9337" s="37"/>
      <c r="C9337" s="66"/>
      <c r="D9337" s="67"/>
      <c r="E9337" s="93"/>
      <c r="F9337" s="66"/>
    </row>
    <row r="9338" spans="1:6">
      <c r="A9338" s="92"/>
      <c r="B9338" s="37"/>
      <c r="C9338" s="66"/>
      <c r="D9338" s="67"/>
      <c r="E9338" s="93"/>
      <c r="F9338" s="66"/>
    </row>
    <row r="9339" spans="1:6">
      <c r="A9339" s="92"/>
      <c r="B9339" s="37"/>
      <c r="C9339" s="66"/>
      <c r="D9339" s="67"/>
      <c r="E9339" s="93"/>
      <c r="F9339" s="66"/>
    </row>
    <row r="9340" spans="1:6">
      <c r="A9340" s="92"/>
      <c r="B9340" s="37"/>
      <c r="C9340" s="66"/>
      <c r="D9340" s="67"/>
      <c r="E9340" s="93"/>
      <c r="F9340" s="66"/>
    </row>
    <row r="9341" spans="1:6">
      <c r="A9341" s="92"/>
      <c r="B9341" s="37"/>
      <c r="C9341" s="66"/>
      <c r="D9341" s="67"/>
      <c r="E9341" s="93"/>
      <c r="F9341" s="66"/>
    </row>
    <row r="9342" spans="1:6">
      <c r="A9342" s="92"/>
      <c r="B9342" s="37"/>
      <c r="C9342" s="66"/>
      <c r="D9342" s="67"/>
      <c r="E9342" s="93"/>
      <c r="F9342" s="66"/>
    </row>
    <row r="9343" spans="1:6">
      <c r="A9343" s="92"/>
      <c r="B9343" s="37"/>
      <c r="C9343" s="66"/>
      <c r="D9343" s="67"/>
      <c r="E9343" s="93"/>
      <c r="F9343" s="66"/>
    </row>
    <row r="9344" spans="1:6">
      <c r="A9344" s="92"/>
      <c r="B9344" s="37"/>
      <c r="C9344" s="66"/>
      <c r="D9344" s="67"/>
      <c r="E9344" s="93"/>
      <c r="F9344" s="66"/>
    </row>
    <row r="9345" spans="1:6">
      <c r="A9345" s="92"/>
      <c r="B9345" s="37"/>
      <c r="C9345" s="66"/>
      <c r="D9345" s="67"/>
      <c r="E9345" s="93"/>
      <c r="F9345" s="66"/>
    </row>
    <row r="9346" spans="1:6">
      <c r="A9346" s="92"/>
      <c r="B9346" s="37"/>
      <c r="C9346" s="66"/>
      <c r="D9346" s="67"/>
      <c r="E9346" s="93"/>
      <c r="F9346" s="66"/>
    </row>
    <row r="9347" spans="1:6">
      <c r="A9347" s="92"/>
      <c r="B9347" s="37"/>
      <c r="C9347" s="66"/>
      <c r="D9347" s="67"/>
      <c r="E9347" s="93"/>
      <c r="F9347" s="66"/>
    </row>
    <row r="9348" spans="1:6">
      <c r="A9348" s="92"/>
      <c r="B9348" s="37"/>
      <c r="C9348" s="66"/>
      <c r="D9348" s="67"/>
      <c r="E9348" s="93"/>
      <c r="F9348" s="66"/>
    </row>
    <row r="9349" spans="1:6">
      <c r="A9349" s="92"/>
      <c r="B9349" s="37"/>
      <c r="C9349" s="66"/>
      <c r="D9349" s="67"/>
      <c r="E9349" s="93"/>
      <c r="F9349" s="66"/>
    </row>
    <row r="9350" spans="1:6">
      <c r="A9350" s="92"/>
      <c r="B9350" s="37"/>
      <c r="C9350" s="66"/>
      <c r="D9350" s="67"/>
      <c r="E9350" s="93"/>
      <c r="F9350" s="66"/>
    </row>
    <row r="9351" spans="1:6">
      <c r="A9351" s="92"/>
      <c r="B9351" s="37"/>
      <c r="C9351" s="66"/>
      <c r="D9351" s="67"/>
      <c r="E9351" s="93"/>
      <c r="F9351" s="66"/>
    </row>
    <row r="9352" spans="1:6">
      <c r="A9352" s="92"/>
      <c r="B9352" s="37"/>
      <c r="C9352" s="66"/>
      <c r="D9352" s="67"/>
      <c r="E9352" s="93"/>
      <c r="F9352" s="66"/>
    </row>
    <row r="9353" spans="1:6">
      <c r="A9353" s="92"/>
      <c r="B9353" s="37"/>
      <c r="C9353" s="66"/>
      <c r="D9353" s="67"/>
      <c r="E9353" s="93"/>
      <c r="F9353" s="66"/>
    </row>
    <row r="9354" spans="1:6">
      <c r="A9354" s="92"/>
      <c r="B9354" s="37"/>
      <c r="C9354" s="66"/>
      <c r="D9354" s="67"/>
      <c r="E9354" s="93"/>
      <c r="F9354" s="66"/>
    </row>
    <row r="9355" spans="1:6">
      <c r="A9355" s="92"/>
      <c r="B9355" s="37"/>
      <c r="C9355" s="66"/>
      <c r="D9355" s="67"/>
      <c r="E9355" s="93"/>
      <c r="F9355" s="66"/>
    </row>
    <row r="9356" spans="1:6">
      <c r="A9356" s="92"/>
      <c r="B9356" s="37"/>
      <c r="C9356" s="66"/>
      <c r="D9356" s="67"/>
      <c r="E9356" s="93"/>
      <c r="F9356" s="66"/>
    </row>
    <row r="9357" spans="1:6">
      <c r="A9357" s="92"/>
      <c r="B9357" s="37"/>
      <c r="C9357" s="66"/>
      <c r="D9357" s="67"/>
      <c r="E9357" s="93"/>
      <c r="F9357" s="66"/>
    </row>
    <row r="9358" spans="1:6">
      <c r="A9358" s="92"/>
      <c r="B9358" s="37"/>
      <c r="C9358" s="66"/>
      <c r="D9358" s="67"/>
      <c r="E9358" s="93"/>
      <c r="F9358" s="66"/>
    </row>
    <row r="9359" spans="1:6">
      <c r="A9359" s="92"/>
      <c r="B9359" s="37"/>
      <c r="C9359" s="66"/>
      <c r="D9359" s="67"/>
      <c r="E9359" s="93"/>
      <c r="F9359" s="66"/>
    </row>
    <row r="9360" spans="1:6">
      <c r="A9360" s="92"/>
      <c r="B9360" s="37"/>
      <c r="C9360" s="66"/>
      <c r="D9360" s="67"/>
      <c r="E9360" s="93"/>
      <c r="F9360" s="66"/>
    </row>
    <row r="9361" spans="1:6">
      <c r="A9361" s="92"/>
      <c r="B9361" s="37"/>
      <c r="C9361" s="66"/>
      <c r="D9361" s="67"/>
      <c r="E9361" s="93"/>
      <c r="F9361" s="66"/>
    </row>
    <row r="9362" spans="1:6">
      <c r="A9362" s="92"/>
      <c r="B9362" s="37"/>
      <c r="C9362" s="66"/>
      <c r="D9362" s="67"/>
      <c r="E9362" s="93"/>
      <c r="F9362" s="66"/>
    </row>
    <row r="9363" spans="1:6">
      <c r="A9363" s="92"/>
      <c r="B9363" s="37"/>
      <c r="C9363" s="66"/>
      <c r="D9363" s="67"/>
      <c r="E9363" s="93"/>
      <c r="F9363" s="66"/>
    </row>
    <row r="9364" spans="1:6">
      <c r="A9364" s="92"/>
      <c r="B9364" s="37"/>
      <c r="C9364" s="66"/>
      <c r="D9364" s="67"/>
      <c r="E9364" s="93"/>
      <c r="F9364" s="66"/>
    </row>
    <row r="9365" spans="1:6">
      <c r="A9365" s="92"/>
      <c r="B9365" s="37"/>
      <c r="C9365" s="66"/>
      <c r="D9365" s="67"/>
      <c r="E9365" s="93"/>
      <c r="F9365" s="66"/>
    </row>
    <row r="9366" spans="1:6">
      <c r="A9366" s="92"/>
      <c r="B9366" s="37"/>
      <c r="C9366" s="66"/>
      <c r="D9366" s="67"/>
      <c r="E9366" s="93"/>
      <c r="F9366" s="66"/>
    </row>
    <row r="9367" spans="1:6">
      <c r="A9367" s="92"/>
      <c r="B9367" s="37"/>
      <c r="C9367" s="66"/>
      <c r="D9367" s="67"/>
      <c r="E9367" s="93"/>
      <c r="F9367" s="66"/>
    </row>
    <row r="9368" spans="1:6">
      <c r="A9368" s="92"/>
      <c r="B9368" s="37"/>
      <c r="C9368" s="66"/>
      <c r="D9368" s="67"/>
      <c r="E9368" s="93"/>
      <c r="F9368" s="66"/>
    </row>
    <row r="9369" spans="1:6">
      <c r="A9369" s="92"/>
      <c r="B9369" s="37"/>
      <c r="C9369" s="66"/>
      <c r="D9369" s="67"/>
      <c r="E9369" s="93"/>
      <c r="F9369" s="66"/>
    </row>
    <row r="9370" spans="1:6">
      <c r="A9370" s="92"/>
      <c r="B9370" s="37"/>
      <c r="C9370" s="66"/>
      <c r="D9370" s="67"/>
      <c r="E9370" s="93"/>
      <c r="F9370" s="66"/>
    </row>
    <row r="9371" spans="1:6">
      <c r="A9371" s="92"/>
      <c r="B9371" s="37"/>
      <c r="C9371" s="66"/>
      <c r="D9371" s="67"/>
      <c r="E9371" s="93"/>
      <c r="F9371" s="66"/>
    </row>
    <row r="9372" spans="1:6">
      <c r="A9372" s="92"/>
      <c r="B9372" s="37"/>
      <c r="C9372" s="66"/>
      <c r="D9372" s="67"/>
      <c r="E9372" s="93"/>
      <c r="F9372" s="66"/>
    </row>
    <row r="9373" spans="1:6">
      <c r="A9373" s="92"/>
      <c r="B9373" s="37"/>
      <c r="C9373" s="66"/>
      <c r="D9373" s="67"/>
      <c r="E9373" s="93"/>
      <c r="F9373" s="66"/>
    </row>
    <row r="9374" spans="1:6">
      <c r="A9374" s="92"/>
      <c r="B9374" s="37"/>
      <c r="C9374" s="66"/>
      <c r="D9374" s="67"/>
      <c r="E9374" s="93"/>
      <c r="F9374" s="66"/>
    </row>
    <row r="9375" spans="1:6">
      <c r="A9375" s="92"/>
      <c r="B9375" s="37"/>
      <c r="C9375" s="66"/>
      <c r="D9375" s="67"/>
      <c r="E9375" s="93"/>
      <c r="F9375" s="66"/>
    </row>
    <row r="9376" spans="1:6">
      <c r="A9376" s="92"/>
      <c r="B9376" s="37"/>
      <c r="C9376" s="66"/>
      <c r="D9376" s="67"/>
      <c r="E9376" s="93"/>
      <c r="F9376" s="66"/>
    </row>
    <row r="9377" spans="1:6">
      <c r="A9377" s="92"/>
      <c r="B9377" s="37"/>
      <c r="C9377" s="66"/>
      <c r="D9377" s="67"/>
      <c r="E9377" s="93"/>
      <c r="F9377" s="66"/>
    </row>
    <row r="9378" spans="1:6">
      <c r="A9378" s="92"/>
      <c r="B9378" s="37"/>
      <c r="C9378" s="66"/>
      <c r="D9378" s="67"/>
      <c r="E9378" s="93"/>
      <c r="F9378" s="66"/>
    </row>
    <row r="9379" spans="1:6">
      <c r="A9379" s="92"/>
      <c r="B9379" s="37"/>
      <c r="C9379" s="66"/>
      <c r="D9379" s="67"/>
      <c r="E9379" s="93"/>
      <c r="F9379" s="66"/>
    </row>
    <row r="9380" spans="1:6">
      <c r="A9380" s="92"/>
      <c r="B9380" s="37"/>
      <c r="C9380" s="66"/>
      <c r="D9380" s="67"/>
      <c r="E9380" s="93"/>
      <c r="F9380" s="66"/>
    </row>
    <row r="9381" spans="1:6">
      <c r="A9381" s="92"/>
      <c r="B9381" s="37"/>
      <c r="C9381" s="66"/>
      <c r="D9381" s="67"/>
      <c r="E9381" s="93"/>
      <c r="F9381" s="66"/>
    </row>
    <row r="9382" spans="1:6">
      <c r="A9382" s="92"/>
      <c r="B9382" s="37"/>
      <c r="C9382" s="66"/>
      <c r="D9382" s="67"/>
      <c r="E9382" s="93"/>
      <c r="F9382" s="66"/>
    </row>
    <row r="9383" spans="1:6">
      <c r="A9383" s="92"/>
      <c r="B9383" s="37"/>
      <c r="C9383" s="66"/>
      <c r="D9383" s="67"/>
      <c r="E9383" s="93"/>
      <c r="F9383" s="66"/>
    </row>
    <row r="9384" spans="1:6">
      <c r="A9384" s="92"/>
      <c r="B9384" s="37"/>
      <c r="C9384" s="66"/>
      <c r="D9384" s="67"/>
      <c r="E9384" s="93"/>
      <c r="F9384" s="66"/>
    </row>
    <row r="9385" spans="1:6">
      <c r="A9385" s="92"/>
      <c r="B9385" s="37"/>
      <c r="C9385" s="66"/>
      <c r="D9385" s="67"/>
      <c r="E9385" s="93"/>
      <c r="F9385" s="66"/>
    </row>
    <row r="9386" spans="1:6">
      <c r="A9386" s="92"/>
      <c r="B9386" s="37"/>
      <c r="C9386" s="66"/>
      <c r="D9386" s="67"/>
      <c r="E9386" s="93"/>
      <c r="F9386" s="66"/>
    </row>
    <row r="9387" spans="1:6">
      <c r="A9387" s="92"/>
      <c r="B9387" s="37"/>
      <c r="C9387" s="66"/>
      <c r="D9387" s="67"/>
      <c r="E9387" s="93"/>
      <c r="F9387" s="66"/>
    </row>
    <row r="9388" spans="1:6">
      <c r="A9388" s="92"/>
      <c r="B9388" s="37"/>
      <c r="C9388" s="66"/>
      <c r="D9388" s="67"/>
      <c r="E9388" s="93"/>
      <c r="F9388" s="66"/>
    </row>
    <row r="9389" spans="1:6">
      <c r="A9389" s="92"/>
      <c r="B9389" s="37"/>
      <c r="C9389" s="66"/>
      <c r="D9389" s="67"/>
      <c r="E9389" s="93"/>
      <c r="F9389" s="66"/>
    </row>
    <row r="9390" spans="1:6">
      <c r="A9390" s="92"/>
      <c r="B9390" s="37"/>
      <c r="C9390" s="66"/>
      <c r="D9390" s="67"/>
      <c r="E9390" s="93"/>
      <c r="F9390" s="66"/>
    </row>
    <row r="9391" spans="1:6">
      <c r="A9391" s="92"/>
      <c r="B9391" s="37"/>
      <c r="C9391" s="66"/>
      <c r="D9391" s="67"/>
      <c r="E9391" s="93"/>
      <c r="F9391" s="66"/>
    </row>
    <row r="9392" spans="1:6">
      <c r="A9392" s="92"/>
      <c r="B9392" s="37"/>
      <c r="C9392" s="66"/>
      <c r="D9392" s="67"/>
      <c r="E9392" s="93"/>
      <c r="F9392" s="66"/>
    </row>
    <row r="9393" spans="1:6">
      <c r="A9393" s="92"/>
      <c r="B9393" s="37"/>
      <c r="C9393" s="66"/>
      <c r="D9393" s="67"/>
      <c r="E9393" s="93"/>
      <c r="F9393" s="66"/>
    </row>
    <row r="9394" spans="1:6">
      <c r="A9394" s="92"/>
      <c r="B9394" s="37"/>
      <c r="C9394" s="66"/>
      <c r="D9394" s="67"/>
      <c r="E9394" s="93"/>
      <c r="F9394" s="66"/>
    </row>
    <row r="9395" spans="1:6">
      <c r="A9395" s="92"/>
      <c r="B9395" s="37"/>
      <c r="C9395" s="66"/>
      <c r="D9395" s="67"/>
      <c r="E9395" s="93"/>
      <c r="F9395" s="66"/>
    </row>
    <row r="9396" spans="1:6">
      <c r="A9396" s="92"/>
      <c r="B9396" s="37"/>
      <c r="C9396" s="66"/>
      <c r="D9396" s="67"/>
      <c r="E9396" s="93"/>
      <c r="F9396" s="66"/>
    </row>
    <row r="9397" spans="1:6">
      <c r="A9397" s="92"/>
      <c r="B9397" s="37"/>
      <c r="C9397" s="66"/>
      <c r="D9397" s="67"/>
      <c r="E9397" s="93"/>
      <c r="F9397" s="66"/>
    </row>
    <row r="9398" spans="1:6">
      <c r="A9398" s="92"/>
      <c r="B9398" s="37"/>
      <c r="C9398" s="66"/>
      <c r="D9398" s="67"/>
      <c r="E9398" s="93"/>
      <c r="F9398" s="66"/>
    </row>
    <row r="9399" spans="1:6">
      <c r="A9399" s="92"/>
      <c r="B9399" s="37"/>
      <c r="C9399" s="66"/>
      <c r="D9399" s="67"/>
      <c r="E9399" s="93"/>
      <c r="F9399" s="66"/>
    </row>
    <row r="9400" spans="1:6">
      <c r="A9400" s="92"/>
      <c r="B9400" s="37"/>
      <c r="C9400" s="66"/>
      <c r="D9400" s="67"/>
      <c r="E9400" s="93"/>
      <c r="F9400" s="66"/>
    </row>
    <row r="9401" spans="1:6">
      <c r="A9401" s="92"/>
      <c r="B9401" s="37"/>
      <c r="C9401" s="66"/>
      <c r="D9401" s="67"/>
      <c r="E9401" s="93"/>
      <c r="F9401" s="66"/>
    </row>
    <row r="9402" spans="1:6">
      <c r="A9402" s="92"/>
      <c r="B9402" s="37"/>
      <c r="C9402" s="66"/>
      <c r="D9402" s="67"/>
      <c r="E9402" s="93"/>
      <c r="F9402" s="66"/>
    </row>
    <row r="9403" spans="1:6">
      <c r="A9403" s="92"/>
      <c r="B9403" s="37"/>
      <c r="C9403" s="66"/>
      <c r="D9403" s="67"/>
      <c r="E9403" s="93"/>
      <c r="F9403" s="66"/>
    </row>
    <row r="9404" spans="1:6">
      <c r="A9404" s="92"/>
      <c r="B9404" s="37"/>
      <c r="C9404" s="66"/>
      <c r="D9404" s="67"/>
      <c r="E9404" s="93"/>
      <c r="F9404" s="66"/>
    </row>
    <row r="9405" spans="1:6">
      <c r="A9405" s="92"/>
      <c r="B9405" s="37"/>
      <c r="C9405" s="66"/>
      <c r="D9405" s="67"/>
      <c r="E9405" s="93"/>
      <c r="F9405" s="66"/>
    </row>
    <row r="9406" spans="1:6">
      <c r="A9406" s="92"/>
      <c r="B9406" s="37"/>
      <c r="C9406" s="66"/>
      <c r="D9406" s="67"/>
      <c r="E9406" s="93"/>
      <c r="F9406" s="66"/>
    </row>
    <row r="9407" spans="1:6">
      <c r="A9407" s="92"/>
      <c r="B9407" s="37"/>
      <c r="C9407" s="66"/>
      <c r="D9407" s="67"/>
      <c r="E9407" s="93"/>
      <c r="F9407" s="66"/>
    </row>
    <row r="9408" spans="1:6">
      <c r="A9408" s="92"/>
      <c r="B9408" s="37"/>
      <c r="C9408" s="66"/>
      <c r="D9408" s="67"/>
      <c r="E9408" s="93"/>
      <c r="F9408" s="66"/>
    </row>
    <row r="9409" spans="1:6">
      <c r="A9409" s="92"/>
      <c r="B9409" s="37"/>
      <c r="C9409" s="66"/>
      <c r="D9409" s="67"/>
      <c r="E9409" s="93"/>
      <c r="F9409" s="66"/>
    </row>
    <row r="9410" spans="1:6">
      <c r="A9410" s="92"/>
      <c r="B9410" s="37"/>
      <c r="C9410" s="66"/>
      <c r="D9410" s="67"/>
      <c r="E9410" s="93"/>
      <c r="F9410" s="66"/>
    </row>
    <row r="9411" spans="1:6">
      <c r="A9411" s="92"/>
      <c r="B9411" s="37"/>
      <c r="C9411" s="66"/>
      <c r="D9411" s="67"/>
      <c r="E9411" s="93"/>
      <c r="F9411" s="66"/>
    </row>
    <row r="9412" spans="1:6">
      <c r="A9412" s="92"/>
      <c r="B9412" s="37"/>
      <c r="C9412" s="66"/>
      <c r="D9412" s="67"/>
      <c r="E9412" s="93"/>
      <c r="F9412" s="66"/>
    </row>
    <row r="9413" spans="1:6">
      <c r="A9413" s="92"/>
      <c r="B9413" s="37"/>
      <c r="C9413" s="66"/>
      <c r="D9413" s="67"/>
      <c r="E9413" s="93"/>
      <c r="F9413" s="66"/>
    </row>
    <row r="9414" spans="1:6">
      <c r="A9414" s="92"/>
      <c r="B9414" s="37"/>
      <c r="C9414" s="66"/>
      <c r="D9414" s="67"/>
      <c r="E9414" s="93"/>
      <c r="F9414" s="66"/>
    </row>
    <row r="9415" spans="1:6">
      <c r="A9415" s="92"/>
      <c r="B9415" s="37"/>
      <c r="C9415" s="66"/>
      <c r="D9415" s="67"/>
      <c r="E9415" s="93"/>
      <c r="F9415" s="66"/>
    </row>
    <row r="9416" spans="1:6">
      <c r="A9416" s="92"/>
      <c r="B9416" s="37"/>
      <c r="C9416" s="66"/>
      <c r="D9416" s="67"/>
      <c r="E9416" s="93"/>
      <c r="F9416" s="66"/>
    </row>
    <row r="9417" spans="1:6">
      <c r="A9417" s="92"/>
      <c r="B9417" s="37"/>
      <c r="C9417" s="66"/>
      <c r="D9417" s="67"/>
      <c r="E9417" s="93"/>
      <c r="F9417" s="66"/>
    </row>
    <row r="9418" spans="1:6">
      <c r="A9418" s="92"/>
      <c r="B9418" s="37"/>
      <c r="C9418" s="66"/>
      <c r="D9418" s="67"/>
      <c r="E9418" s="93"/>
      <c r="F9418" s="66"/>
    </row>
    <row r="9419" spans="1:6">
      <c r="A9419" s="92"/>
      <c r="B9419" s="37"/>
      <c r="C9419" s="66"/>
      <c r="D9419" s="67"/>
      <c r="E9419" s="93"/>
      <c r="F9419" s="66"/>
    </row>
    <row r="9420" spans="1:6">
      <c r="A9420" s="92"/>
      <c r="B9420" s="37"/>
      <c r="C9420" s="66"/>
      <c r="D9420" s="67"/>
      <c r="E9420" s="93"/>
      <c r="F9420" s="66"/>
    </row>
    <row r="9421" spans="1:6">
      <c r="A9421" s="92"/>
      <c r="B9421" s="37"/>
      <c r="C9421" s="66"/>
      <c r="D9421" s="67"/>
      <c r="E9421" s="93"/>
      <c r="F9421" s="66"/>
    </row>
    <row r="9422" spans="1:6">
      <c r="A9422" s="92"/>
      <c r="B9422" s="37"/>
      <c r="C9422" s="66"/>
      <c r="D9422" s="67"/>
      <c r="E9422" s="93"/>
      <c r="F9422" s="66"/>
    </row>
    <row r="9423" spans="1:6">
      <c r="A9423" s="92"/>
      <c r="B9423" s="37"/>
      <c r="C9423" s="66"/>
      <c r="D9423" s="67"/>
      <c r="E9423" s="93"/>
      <c r="F9423" s="66"/>
    </row>
    <row r="9424" spans="1:6">
      <c r="A9424" s="92"/>
      <c r="B9424" s="37"/>
      <c r="C9424" s="66"/>
      <c r="D9424" s="67"/>
      <c r="E9424" s="93"/>
      <c r="F9424" s="66"/>
    </row>
    <row r="9425" spans="1:6">
      <c r="A9425" s="92"/>
      <c r="B9425" s="37"/>
      <c r="C9425" s="66"/>
      <c r="D9425" s="67"/>
      <c r="E9425" s="93"/>
      <c r="F9425" s="66"/>
    </row>
    <row r="9426" spans="1:6">
      <c r="A9426" s="92"/>
      <c r="B9426" s="37"/>
      <c r="C9426" s="66"/>
      <c r="D9426" s="67"/>
      <c r="E9426" s="93"/>
      <c r="F9426" s="66"/>
    </row>
    <row r="9427" spans="1:6">
      <c r="A9427" s="92"/>
      <c r="B9427" s="37"/>
      <c r="C9427" s="66"/>
      <c r="D9427" s="67"/>
      <c r="E9427" s="93"/>
      <c r="F9427" s="66"/>
    </row>
    <row r="9428" spans="1:6">
      <c r="A9428" s="92"/>
      <c r="B9428" s="37"/>
      <c r="C9428" s="66"/>
      <c r="D9428" s="67"/>
      <c r="E9428" s="93"/>
      <c r="F9428" s="66"/>
    </row>
    <row r="9429" spans="1:6">
      <c r="A9429" s="92"/>
      <c r="B9429" s="37"/>
      <c r="C9429" s="66"/>
      <c r="D9429" s="67"/>
      <c r="E9429" s="93"/>
      <c r="F9429" s="66"/>
    </row>
    <row r="9430" spans="1:6">
      <c r="A9430" s="92"/>
      <c r="B9430" s="37"/>
      <c r="C9430" s="66"/>
      <c r="D9430" s="67"/>
      <c r="E9430" s="93"/>
      <c r="F9430" s="66"/>
    </row>
    <row r="9431" spans="1:6">
      <c r="A9431" s="92"/>
      <c r="B9431" s="37"/>
      <c r="C9431" s="66"/>
      <c r="D9431" s="67"/>
      <c r="E9431" s="93"/>
      <c r="F9431" s="66"/>
    </row>
    <row r="9432" spans="1:6">
      <c r="A9432" s="92"/>
      <c r="B9432" s="37"/>
      <c r="C9432" s="66"/>
      <c r="D9432" s="67"/>
      <c r="E9432" s="93"/>
      <c r="F9432" s="66"/>
    </row>
    <row r="9433" spans="1:6">
      <c r="A9433" s="92"/>
      <c r="B9433" s="37"/>
      <c r="C9433" s="66"/>
      <c r="D9433" s="67"/>
      <c r="E9433" s="93"/>
      <c r="F9433" s="66"/>
    </row>
    <row r="9434" spans="1:6">
      <c r="A9434" s="92"/>
      <c r="B9434" s="37"/>
      <c r="C9434" s="66"/>
      <c r="D9434" s="67"/>
      <c r="E9434" s="93"/>
      <c r="F9434" s="66"/>
    </row>
    <row r="9435" spans="1:6">
      <c r="A9435" s="92"/>
      <c r="B9435" s="37"/>
      <c r="C9435" s="66"/>
      <c r="D9435" s="67"/>
      <c r="E9435" s="93"/>
      <c r="F9435" s="66"/>
    </row>
    <row r="9436" spans="1:6">
      <c r="A9436" s="92"/>
      <c r="B9436" s="37"/>
      <c r="C9436" s="66"/>
      <c r="D9436" s="67"/>
      <c r="E9436" s="93"/>
      <c r="F9436" s="66"/>
    </row>
    <row r="9437" spans="1:6">
      <c r="A9437" s="92"/>
      <c r="B9437" s="37"/>
      <c r="C9437" s="66"/>
      <c r="D9437" s="67"/>
      <c r="E9437" s="93"/>
      <c r="F9437" s="66"/>
    </row>
    <row r="9438" spans="1:6">
      <c r="A9438" s="92"/>
      <c r="B9438" s="37"/>
      <c r="C9438" s="66"/>
      <c r="D9438" s="67"/>
      <c r="E9438" s="93"/>
      <c r="F9438" s="66"/>
    </row>
    <row r="9439" spans="1:6">
      <c r="A9439" s="92"/>
      <c r="B9439" s="37"/>
      <c r="C9439" s="66"/>
      <c r="D9439" s="67"/>
      <c r="E9439" s="93"/>
      <c r="F9439" s="66"/>
    </row>
    <row r="9440" spans="1:6">
      <c r="A9440" s="92"/>
      <c r="B9440" s="37"/>
      <c r="C9440" s="66"/>
      <c r="D9440" s="67"/>
      <c r="E9440" s="93"/>
      <c r="F9440" s="66"/>
    </row>
    <row r="9441" spans="1:6">
      <c r="A9441" s="92"/>
      <c r="B9441" s="37"/>
      <c r="C9441" s="66"/>
      <c r="D9441" s="67"/>
      <c r="E9441" s="93"/>
      <c r="F9441" s="66"/>
    </row>
    <row r="9442" spans="1:6">
      <c r="A9442" s="92"/>
      <c r="B9442" s="37"/>
      <c r="C9442" s="66"/>
      <c r="D9442" s="67"/>
      <c r="E9442" s="93"/>
      <c r="F9442" s="66"/>
    </row>
    <row r="9443" spans="1:6">
      <c r="A9443" s="92"/>
      <c r="B9443" s="37"/>
      <c r="C9443" s="66"/>
      <c r="D9443" s="67"/>
      <c r="E9443" s="93"/>
      <c r="F9443" s="66"/>
    </row>
    <row r="9444" spans="1:6">
      <c r="A9444" s="92"/>
      <c r="B9444" s="37"/>
      <c r="C9444" s="66"/>
      <c r="D9444" s="67"/>
      <c r="E9444" s="93"/>
      <c r="F9444" s="66"/>
    </row>
    <row r="9445" spans="1:6">
      <c r="A9445" s="92"/>
      <c r="B9445" s="37"/>
      <c r="C9445" s="66"/>
      <c r="D9445" s="67"/>
      <c r="E9445" s="93"/>
      <c r="F9445" s="66"/>
    </row>
    <row r="9446" spans="1:6">
      <c r="A9446" s="92"/>
      <c r="B9446" s="37"/>
      <c r="C9446" s="66"/>
      <c r="D9446" s="67"/>
      <c r="E9446" s="93"/>
      <c r="F9446" s="66"/>
    </row>
    <row r="9447" spans="1:6">
      <c r="A9447" s="92"/>
      <c r="B9447" s="37"/>
      <c r="C9447" s="66"/>
      <c r="D9447" s="67"/>
      <c r="E9447" s="93"/>
      <c r="F9447" s="66"/>
    </row>
    <row r="9448" spans="1:6">
      <c r="A9448" s="92"/>
      <c r="B9448" s="37"/>
      <c r="C9448" s="66"/>
      <c r="D9448" s="67"/>
      <c r="E9448" s="93"/>
      <c r="F9448" s="66"/>
    </row>
    <row r="9449" spans="1:6">
      <c r="A9449" s="92"/>
      <c r="B9449" s="37"/>
      <c r="C9449" s="66"/>
      <c r="D9449" s="67"/>
      <c r="E9449" s="93"/>
      <c r="F9449" s="66"/>
    </row>
    <row r="9450" spans="1:6">
      <c r="A9450" s="92"/>
      <c r="B9450" s="37"/>
      <c r="C9450" s="66"/>
      <c r="D9450" s="67"/>
      <c r="E9450" s="93"/>
      <c r="F9450" s="66"/>
    </row>
    <row r="9451" spans="1:6">
      <c r="A9451" s="92"/>
      <c r="B9451" s="37"/>
      <c r="C9451" s="66"/>
      <c r="D9451" s="67"/>
      <c r="E9451" s="93"/>
      <c r="F9451" s="66"/>
    </row>
    <row r="9452" spans="1:6">
      <c r="A9452" s="92"/>
      <c r="B9452" s="37"/>
      <c r="C9452" s="66"/>
      <c r="D9452" s="67"/>
      <c r="E9452" s="93"/>
      <c r="F9452" s="66"/>
    </row>
    <row r="9453" spans="1:6">
      <c r="A9453" s="92"/>
      <c r="B9453" s="37"/>
      <c r="C9453" s="66"/>
      <c r="D9453" s="67"/>
      <c r="E9453" s="93"/>
      <c r="F9453" s="66"/>
    </row>
    <row r="9454" spans="1:6">
      <c r="A9454" s="92"/>
      <c r="B9454" s="37"/>
      <c r="C9454" s="66"/>
      <c r="D9454" s="67"/>
      <c r="E9454" s="93"/>
      <c r="F9454" s="66"/>
    </row>
    <row r="9455" spans="1:6">
      <c r="A9455" s="92"/>
      <c r="B9455" s="37"/>
      <c r="C9455" s="66"/>
      <c r="D9455" s="67"/>
      <c r="E9455" s="93"/>
      <c r="F9455" s="66"/>
    </row>
    <row r="9456" spans="1:6">
      <c r="A9456" s="92"/>
      <c r="B9456" s="37"/>
      <c r="C9456" s="66"/>
      <c r="D9456" s="67"/>
      <c r="E9456" s="93"/>
      <c r="F9456" s="66"/>
    </row>
    <row r="9457" spans="1:6">
      <c r="A9457" s="92"/>
      <c r="B9457" s="37"/>
      <c r="C9457" s="66"/>
      <c r="D9457" s="67"/>
      <c r="E9457" s="93"/>
      <c r="F9457" s="66"/>
    </row>
    <row r="9458" spans="1:6">
      <c r="A9458" s="92"/>
      <c r="B9458" s="37"/>
      <c r="C9458" s="66"/>
      <c r="D9458" s="67"/>
      <c r="E9458" s="93"/>
      <c r="F9458" s="66"/>
    </row>
    <row r="9459" spans="1:6">
      <c r="A9459" s="92"/>
      <c r="B9459" s="37"/>
      <c r="C9459" s="66"/>
      <c r="D9459" s="67"/>
      <c r="E9459" s="93"/>
      <c r="F9459" s="66"/>
    </row>
    <row r="9460" spans="1:6">
      <c r="A9460" s="92"/>
      <c r="B9460" s="37"/>
      <c r="C9460" s="66"/>
      <c r="D9460" s="67"/>
      <c r="E9460" s="93"/>
      <c r="F9460" s="66"/>
    </row>
    <row r="9461" spans="1:6">
      <c r="A9461" s="92"/>
      <c r="B9461" s="37"/>
      <c r="C9461" s="66"/>
      <c r="D9461" s="67"/>
      <c r="E9461" s="93"/>
      <c r="F9461" s="66"/>
    </row>
    <row r="9462" spans="1:6">
      <c r="A9462" s="92"/>
      <c r="B9462" s="37"/>
      <c r="C9462" s="66"/>
      <c r="D9462" s="67"/>
      <c r="E9462" s="93"/>
      <c r="F9462" s="66"/>
    </row>
    <row r="9463" spans="1:6">
      <c r="A9463" s="92"/>
      <c r="B9463" s="37"/>
      <c r="C9463" s="66"/>
      <c r="D9463" s="67"/>
      <c r="E9463" s="93"/>
      <c r="F9463" s="66"/>
    </row>
    <row r="9464" spans="1:6">
      <c r="A9464" s="92"/>
      <c r="B9464" s="37"/>
      <c r="C9464" s="66"/>
      <c r="D9464" s="67"/>
      <c r="E9464" s="93"/>
      <c r="F9464" s="66"/>
    </row>
    <row r="9465" spans="1:6">
      <c r="A9465" s="92"/>
      <c r="B9465" s="37"/>
      <c r="C9465" s="66"/>
      <c r="D9465" s="67"/>
      <c r="E9465" s="93"/>
      <c r="F9465" s="66"/>
    </row>
    <row r="9466" spans="1:6">
      <c r="A9466" s="92"/>
      <c r="B9466" s="37"/>
      <c r="C9466" s="66"/>
      <c r="D9466" s="67"/>
      <c r="E9466" s="93"/>
      <c r="F9466" s="66"/>
    </row>
    <row r="9467" spans="1:6">
      <c r="A9467" s="92"/>
      <c r="B9467" s="37"/>
      <c r="C9467" s="66"/>
      <c r="D9467" s="67"/>
      <c r="E9467" s="93"/>
      <c r="F9467" s="66"/>
    </row>
    <row r="9468" spans="1:6">
      <c r="A9468" s="92"/>
      <c r="B9468" s="37"/>
      <c r="C9468" s="66"/>
      <c r="D9468" s="67"/>
      <c r="E9468" s="93"/>
      <c r="F9468" s="66"/>
    </row>
    <row r="9469" spans="1:6">
      <c r="A9469" s="92"/>
      <c r="B9469" s="37"/>
      <c r="C9469" s="66"/>
      <c r="D9469" s="67"/>
      <c r="E9469" s="93"/>
      <c r="F9469" s="66"/>
    </row>
    <row r="9470" spans="1:6">
      <c r="A9470" s="92"/>
      <c r="B9470" s="37"/>
      <c r="C9470" s="66"/>
      <c r="D9470" s="67"/>
      <c r="E9470" s="93"/>
      <c r="F9470" s="66"/>
    </row>
    <row r="9471" spans="1:6">
      <c r="A9471" s="92"/>
      <c r="B9471" s="37"/>
      <c r="C9471" s="66"/>
      <c r="D9471" s="67"/>
      <c r="E9471" s="93"/>
      <c r="F9471" s="66"/>
    </row>
    <row r="9472" spans="1:6">
      <c r="A9472" s="92"/>
      <c r="B9472" s="37"/>
      <c r="C9472" s="66"/>
      <c r="D9472" s="67"/>
      <c r="E9472" s="93"/>
      <c r="F9472" s="66"/>
    </row>
    <row r="9473" spans="1:6">
      <c r="A9473" s="92"/>
      <c r="B9473" s="37"/>
      <c r="C9473" s="66"/>
      <c r="D9473" s="67"/>
      <c r="E9473" s="93"/>
      <c r="F9473" s="66"/>
    </row>
    <row r="9474" spans="1:6">
      <c r="A9474" s="92"/>
      <c r="B9474" s="37"/>
      <c r="C9474" s="66"/>
      <c r="D9474" s="67"/>
      <c r="E9474" s="93"/>
      <c r="F9474" s="66"/>
    </row>
    <row r="9475" spans="1:6">
      <c r="A9475" s="92"/>
      <c r="B9475" s="37"/>
      <c r="C9475" s="66"/>
      <c r="D9475" s="67"/>
      <c r="E9475" s="93"/>
      <c r="F9475" s="66"/>
    </row>
    <row r="9476" spans="1:6">
      <c r="A9476" s="92"/>
      <c r="B9476" s="37"/>
      <c r="C9476" s="66"/>
      <c r="D9476" s="67"/>
      <c r="E9476" s="93"/>
      <c r="F9476" s="66"/>
    </row>
    <row r="9477" spans="1:6">
      <c r="A9477" s="92"/>
      <c r="B9477" s="37"/>
      <c r="C9477" s="66"/>
      <c r="D9477" s="67"/>
      <c r="E9477" s="93"/>
      <c r="F9477" s="66"/>
    </row>
    <row r="9478" spans="1:6">
      <c r="A9478" s="92"/>
      <c r="B9478" s="37"/>
      <c r="C9478" s="66"/>
      <c r="D9478" s="67"/>
      <c r="E9478" s="93"/>
      <c r="F9478" s="66"/>
    </row>
    <row r="9479" spans="1:6">
      <c r="A9479" s="92"/>
      <c r="B9479" s="37"/>
      <c r="C9479" s="66"/>
      <c r="D9479" s="67"/>
      <c r="E9479" s="93"/>
      <c r="F9479" s="66"/>
    </row>
    <row r="9480" spans="1:6">
      <c r="A9480" s="92"/>
      <c r="B9480" s="37"/>
      <c r="C9480" s="66"/>
      <c r="D9480" s="67"/>
      <c r="E9480" s="93"/>
      <c r="F9480" s="66"/>
    </row>
    <row r="9481" spans="1:6">
      <c r="A9481" s="92"/>
      <c r="B9481" s="37"/>
      <c r="C9481" s="66"/>
      <c r="D9481" s="67"/>
      <c r="E9481" s="93"/>
      <c r="F9481" s="66"/>
    </row>
    <row r="9482" spans="1:6">
      <c r="A9482" s="92"/>
      <c r="B9482" s="37"/>
      <c r="C9482" s="66"/>
      <c r="D9482" s="67"/>
      <c r="E9482" s="93"/>
      <c r="F9482" s="66"/>
    </row>
    <row r="9483" spans="1:6">
      <c r="A9483" s="92"/>
      <c r="B9483" s="37"/>
      <c r="C9483" s="66"/>
      <c r="D9483" s="67"/>
      <c r="E9483" s="93"/>
      <c r="F9483" s="66"/>
    </row>
    <row r="9484" spans="1:6">
      <c r="A9484" s="92"/>
      <c r="B9484" s="37"/>
      <c r="C9484" s="66"/>
      <c r="D9484" s="67"/>
      <c r="E9484" s="93"/>
      <c r="F9484" s="66"/>
    </row>
    <row r="9485" spans="1:6">
      <c r="A9485" s="92"/>
      <c r="B9485" s="37"/>
      <c r="C9485" s="66"/>
      <c r="D9485" s="67"/>
      <c r="E9485" s="93"/>
      <c r="F9485" s="66"/>
    </row>
    <row r="9486" spans="1:6">
      <c r="A9486" s="92"/>
      <c r="B9486" s="37"/>
      <c r="C9486" s="66"/>
      <c r="D9486" s="67"/>
      <c r="E9486" s="93"/>
      <c r="F9486" s="66"/>
    </row>
    <row r="9487" spans="1:6">
      <c r="A9487" s="92"/>
      <c r="B9487" s="37"/>
      <c r="C9487" s="66"/>
      <c r="D9487" s="67"/>
      <c r="E9487" s="93"/>
      <c r="F9487" s="66"/>
    </row>
    <row r="9488" spans="1:6">
      <c r="A9488" s="92"/>
      <c r="B9488" s="37"/>
      <c r="C9488" s="66"/>
      <c r="D9488" s="67"/>
      <c r="E9488" s="93"/>
      <c r="F9488" s="66"/>
    </row>
    <row r="9489" spans="1:6">
      <c r="A9489" s="92"/>
      <c r="B9489" s="37"/>
      <c r="C9489" s="66"/>
      <c r="D9489" s="67"/>
      <c r="E9489" s="93"/>
      <c r="F9489" s="66"/>
    </row>
    <row r="9490" spans="1:6">
      <c r="A9490" s="92"/>
      <c r="B9490" s="37"/>
      <c r="C9490" s="66"/>
      <c r="D9490" s="67"/>
      <c r="E9490" s="93"/>
      <c r="F9490" s="66"/>
    </row>
    <row r="9491" spans="1:6">
      <c r="A9491" s="92"/>
      <c r="B9491" s="37"/>
      <c r="C9491" s="66"/>
      <c r="D9491" s="67"/>
      <c r="E9491" s="93"/>
      <c r="F9491" s="66"/>
    </row>
    <row r="9492" spans="1:6">
      <c r="A9492" s="92"/>
      <c r="B9492" s="37"/>
      <c r="C9492" s="66"/>
      <c r="D9492" s="67"/>
      <c r="E9492" s="93"/>
      <c r="F9492" s="66"/>
    </row>
    <row r="9493" spans="1:6">
      <c r="A9493" s="92"/>
      <c r="B9493" s="37"/>
      <c r="C9493" s="66"/>
      <c r="D9493" s="67"/>
      <c r="E9493" s="93"/>
      <c r="F9493" s="66"/>
    </row>
    <row r="9494" spans="1:6">
      <c r="A9494" s="92"/>
      <c r="B9494" s="37"/>
      <c r="C9494" s="66"/>
      <c r="D9494" s="67"/>
      <c r="E9494" s="93"/>
      <c r="F9494" s="66"/>
    </row>
    <row r="9495" spans="1:6">
      <c r="A9495" s="92"/>
      <c r="B9495" s="37"/>
      <c r="C9495" s="66"/>
      <c r="D9495" s="67"/>
      <c r="E9495" s="93"/>
      <c r="F9495" s="66"/>
    </row>
    <row r="9496" spans="1:6">
      <c r="A9496" s="92"/>
      <c r="B9496" s="37"/>
      <c r="C9496" s="66"/>
      <c r="D9496" s="67"/>
      <c r="E9496" s="93"/>
      <c r="F9496" s="66"/>
    </row>
    <row r="9497" spans="1:6">
      <c r="A9497" s="92"/>
      <c r="B9497" s="37"/>
      <c r="C9497" s="66"/>
      <c r="D9497" s="67"/>
      <c r="E9497" s="93"/>
      <c r="F9497" s="66"/>
    </row>
    <row r="9498" spans="1:6">
      <c r="A9498" s="92"/>
      <c r="B9498" s="37"/>
      <c r="C9498" s="66"/>
      <c r="D9498" s="67"/>
      <c r="E9498" s="93"/>
      <c r="F9498" s="66"/>
    </row>
    <row r="9499" spans="1:6">
      <c r="A9499" s="92"/>
      <c r="B9499" s="37"/>
      <c r="C9499" s="66"/>
      <c r="D9499" s="67"/>
      <c r="E9499" s="93"/>
      <c r="F9499" s="66"/>
    </row>
    <row r="9500" spans="1:6">
      <c r="A9500" s="92"/>
      <c r="B9500" s="37"/>
      <c r="C9500" s="66"/>
      <c r="D9500" s="67"/>
      <c r="E9500" s="93"/>
      <c r="F9500" s="66"/>
    </row>
    <row r="9501" spans="1:6">
      <c r="A9501" s="92"/>
      <c r="B9501" s="37"/>
      <c r="C9501" s="66"/>
      <c r="D9501" s="67"/>
      <c r="E9501" s="93"/>
      <c r="F9501" s="66"/>
    </row>
    <row r="9502" spans="1:6">
      <c r="A9502" s="92"/>
      <c r="B9502" s="37"/>
      <c r="C9502" s="66"/>
      <c r="D9502" s="67"/>
      <c r="E9502" s="93"/>
      <c r="F9502" s="66"/>
    </row>
    <row r="9503" spans="1:6">
      <c r="A9503" s="92"/>
      <c r="B9503" s="37"/>
      <c r="C9503" s="66"/>
      <c r="D9503" s="67"/>
      <c r="E9503" s="93"/>
      <c r="F9503" s="66"/>
    </row>
    <row r="9504" spans="1:6">
      <c r="A9504" s="92"/>
      <c r="B9504" s="37"/>
      <c r="C9504" s="66"/>
      <c r="D9504" s="67"/>
      <c r="E9504" s="93"/>
      <c r="F9504" s="66"/>
    </row>
    <row r="9505" spans="1:6">
      <c r="A9505" s="92"/>
      <c r="B9505" s="37"/>
      <c r="C9505" s="66"/>
      <c r="D9505" s="67"/>
      <c r="E9505" s="93"/>
      <c r="F9505" s="66"/>
    </row>
    <row r="9506" spans="1:6">
      <c r="A9506" s="92"/>
      <c r="B9506" s="37"/>
      <c r="C9506" s="66"/>
      <c r="D9506" s="67"/>
      <c r="E9506" s="93"/>
      <c r="F9506" s="66"/>
    </row>
    <row r="9507" spans="1:6">
      <c r="A9507" s="92"/>
      <c r="B9507" s="37"/>
      <c r="C9507" s="66"/>
      <c r="D9507" s="67"/>
      <c r="E9507" s="93"/>
      <c r="F9507" s="66"/>
    </row>
    <row r="9508" spans="1:6">
      <c r="A9508" s="92"/>
      <c r="B9508" s="37"/>
      <c r="C9508" s="66"/>
      <c r="D9508" s="67"/>
      <c r="E9508" s="93"/>
      <c r="F9508" s="66"/>
    </row>
    <row r="9509" spans="1:6">
      <c r="A9509" s="92"/>
      <c r="B9509" s="37"/>
      <c r="C9509" s="66"/>
      <c r="D9509" s="67"/>
      <c r="E9509" s="93"/>
      <c r="F9509" s="66"/>
    </row>
    <row r="9510" spans="1:6">
      <c r="A9510" s="92"/>
      <c r="B9510" s="37"/>
      <c r="C9510" s="66"/>
      <c r="D9510" s="67"/>
      <c r="E9510" s="93"/>
      <c r="F9510" s="66"/>
    </row>
    <row r="9511" spans="1:6">
      <c r="A9511" s="92"/>
      <c r="B9511" s="37"/>
      <c r="C9511" s="66"/>
      <c r="D9511" s="67"/>
      <c r="E9511" s="93"/>
      <c r="F9511" s="66"/>
    </row>
    <row r="9512" spans="1:6">
      <c r="A9512" s="92"/>
      <c r="B9512" s="37"/>
      <c r="C9512" s="66"/>
      <c r="D9512" s="67"/>
      <c r="E9512" s="93"/>
      <c r="F9512" s="66"/>
    </row>
    <row r="9513" spans="1:6">
      <c r="A9513" s="92"/>
      <c r="B9513" s="37"/>
      <c r="C9513" s="66"/>
      <c r="D9513" s="67"/>
      <c r="E9513" s="93"/>
      <c r="F9513" s="66"/>
    </row>
    <row r="9514" spans="1:6">
      <c r="A9514" s="92"/>
      <c r="B9514" s="37"/>
      <c r="C9514" s="66"/>
      <c r="D9514" s="67"/>
      <c r="E9514" s="93"/>
      <c r="F9514" s="66"/>
    </row>
    <row r="9515" spans="1:6">
      <c r="A9515" s="92"/>
      <c r="B9515" s="37"/>
      <c r="C9515" s="66"/>
      <c r="D9515" s="67"/>
      <c r="E9515" s="93"/>
      <c r="F9515" s="66"/>
    </row>
    <row r="9516" spans="1:6">
      <c r="A9516" s="92"/>
      <c r="B9516" s="37"/>
      <c r="C9516" s="66"/>
      <c r="D9516" s="67"/>
      <c r="E9516" s="93"/>
      <c r="F9516" s="66"/>
    </row>
    <row r="9517" spans="1:6">
      <c r="A9517" s="92"/>
      <c r="B9517" s="37"/>
      <c r="C9517" s="66"/>
      <c r="D9517" s="67"/>
      <c r="E9517" s="93"/>
      <c r="F9517" s="66"/>
    </row>
    <row r="9518" spans="1:6">
      <c r="A9518" s="92"/>
      <c r="B9518" s="37"/>
      <c r="C9518" s="66"/>
      <c r="D9518" s="67"/>
      <c r="E9518" s="93"/>
      <c r="F9518" s="66"/>
    </row>
    <row r="9519" spans="1:6">
      <c r="A9519" s="92"/>
      <c r="B9519" s="37"/>
      <c r="C9519" s="66"/>
      <c r="D9519" s="67"/>
      <c r="E9519" s="93"/>
      <c r="F9519" s="66"/>
    </row>
    <row r="9520" spans="1:6">
      <c r="A9520" s="92"/>
      <c r="B9520" s="37"/>
      <c r="C9520" s="66"/>
      <c r="D9520" s="67"/>
      <c r="E9520" s="93"/>
      <c r="F9520" s="66"/>
    </row>
    <row r="9521" spans="1:6">
      <c r="A9521" s="92"/>
      <c r="B9521" s="37"/>
      <c r="C9521" s="66"/>
      <c r="D9521" s="67"/>
      <c r="E9521" s="93"/>
      <c r="F9521" s="66"/>
    </row>
    <row r="9522" spans="1:6">
      <c r="A9522" s="92"/>
      <c r="B9522" s="37"/>
      <c r="C9522" s="66"/>
      <c r="D9522" s="67"/>
      <c r="E9522" s="93"/>
      <c r="F9522" s="66"/>
    </row>
    <row r="9523" spans="1:6">
      <c r="A9523" s="92"/>
      <c r="B9523" s="37"/>
      <c r="C9523" s="66"/>
      <c r="D9523" s="67"/>
      <c r="E9523" s="93"/>
      <c r="F9523" s="66"/>
    </row>
    <row r="9524" spans="1:6">
      <c r="A9524" s="92"/>
      <c r="B9524" s="37"/>
      <c r="C9524" s="66"/>
      <c r="D9524" s="67"/>
      <c r="E9524" s="93"/>
      <c r="F9524" s="66"/>
    </row>
    <row r="9525" spans="1:6">
      <c r="A9525" s="92"/>
      <c r="B9525" s="37"/>
      <c r="C9525" s="66"/>
      <c r="D9525" s="67"/>
      <c r="E9525" s="93"/>
      <c r="F9525" s="66"/>
    </row>
    <row r="9526" spans="1:6">
      <c r="A9526" s="92"/>
      <c r="B9526" s="37"/>
      <c r="C9526" s="66"/>
      <c r="D9526" s="67"/>
      <c r="E9526" s="93"/>
      <c r="F9526" s="66"/>
    </row>
    <row r="9527" spans="1:6">
      <c r="A9527" s="92"/>
      <c r="B9527" s="37"/>
      <c r="C9527" s="66"/>
      <c r="D9527" s="67"/>
      <c r="E9527" s="93"/>
      <c r="F9527" s="66"/>
    </row>
    <row r="9528" spans="1:6">
      <c r="A9528" s="92"/>
      <c r="B9528" s="37"/>
      <c r="C9528" s="66"/>
      <c r="D9528" s="67"/>
      <c r="E9528" s="93"/>
      <c r="F9528" s="66"/>
    </row>
    <row r="9529" spans="1:6">
      <c r="A9529" s="92"/>
      <c r="B9529" s="37"/>
      <c r="C9529" s="66"/>
      <c r="D9529" s="67"/>
      <c r="E9529" s="93"/>
      <c r="F9529" s="66"/>
    </row>
    <row r="9530" spans="1:6">
      <c r="A9530" s="92"/>
      <c r="B9530" s="37"/>
      <c r="C9530" s="66"/>
      <c r="D9530" s="67"/>
      <c r="E9530" s="93"/>
      <c r="F9530" s="66"/>
    </row>
    <row r="9531" spans="1:6">
      <c r="A9531" s="92"/>
      <c r="B9531" s="37"/>
      <c r="C9531" s="66"/>
      <c r="D9531" s="67"/>
      <c r="E9531" s="93"/>
      <c r="F9531" s="66"/>
    </row>
    <row r="9532" spans="1:6">
      <c r="A9532" s="92"/>
      <c r="B9532" s="37"/>
      <c r="C9532" s="66"/>
      <c r="D9532" s="67"/>
      <c r="E9532" s="93"/>
      <c r="F9532" s="66"/>
    </row>
    <row r="9533" spans="1:6">
      <c r="A9533" s="92"/>
      <c r="B9533" s="37"/>
      <c r="C9533" s="66"/>
      <c r="D9533" s="67"/>
      <c r="E9533" s="93"/>
      <c r="F9533" s="66"/>
    </row>
    <row r="9534" spans="1:6">
      <c r="A9534" s="92"/>
      <c r="B9534" s="37"/>
      <c r="C9534" s="66"/>
      <c r="D9534" s="67"/>
      <c r="E9534" s="93"/>
      <c r="F9534" s="66"/>
    </row>
    <row r="9535" spans="1:6">
      <c r="A9535" s="92"/>
      <c r="B9535" s="37"/>
      <c r="C9535" s="66"/>
      <c r="D9535" s="67"/>
      <c r="E9535" s="93"/>
      <c r="F9535" s="66"/>
    </row>
    <row r="9536" spans="1:6">
      <c r="A9536" s="92"/>
      <c r="B9536" s="37"/>
      <c r="C9536" s="66"/>
      <c r="D9536" s="67"/>
      <c r="E9536" s="93"/>
      <c r="F9536" s="66"/>
    </row>
    <row r="9537" spans="1:6">
      <c r="A9537" s="92"/>
      <c r="B9537" s="37"/>
      <c r="C9537" s="66"/>
      <c r="D9537" s="67"/>
      <c r="E9537" s="93"/>
      <c r="F9537" s="66"/>
    </row>
    <row r="9538" spans="1:6">
      <c r="A9538" s="92"/>
      <c r="B9538" s="37"/>
      <c r="C9538" s="66"/>
      <c r="D9538" s="67"/>
      <c r="E9538" s="93"/>
      <c r="F9538" s="66"/>
    </row>
    <row r="9539" spans="1:6">
      <c r="A9539" s="92"/>
      <c r="B9539" s="37"/>
      <c r="C9539" s="66"/>
      <c r="D9539" s="67"/>
      <c r="E9539" s="93"/>
      <c r="F9539" s="66"/>
    </row>
    <row r="9540" spans="1:6">
      <c r="A9540" s="92"/>
      <c r="B9540" s="37"/>
      <c r="C9540" s="66"/>
      <c r="D9540" s="67"/>
      <c r="E9540" s="93"/>
      <c r="F9540" s="66"/>
    </row>
    <row r="9541" spans="1:6">
      <c r="A9541" s="92"/>
      <c r="B9541" s="37"/>
      <c r="C9541" s="66"/>
      <c r="D9541" s="67"/>
      <c r="E9541" s="93"/>
      <c r="F9541" s="66"/>
    </row>
    <row r="9542" spans="1:6">
      <c r="A9542" s="92"/>
      <c r="B9542" s="37"/>
      <c r="C9542" s="66"/>
      <c r="D9542" s="67"/>
      <c r="E9542" s="93"/>
      <c r="F9542" s="66"/>
    </row>
    <row r="9543" spans="1:6">
      <c r="A9543" s="92"/>
      <c r="B9543" s="37"/>
      <c r="C9543" s="66"/>
      <c r="D9543" s="67"/>
      <c r="E9543" s="93"/>
      <c r="F9543" s="66"/>
    </row>
    <row r="9544" spans="1:6">
      <c r="A9544" s="92"/>
      <c r="B9544" s="37"/>
      <c r="C9544" s="66"/>
      <c r="D9544" s="67"/>
      <c r="E9544" s="93"/>
      <c r="F9544" s="66"/>
    </row>
    <row r="9545" spans="1:6">
      <c r="A9545" s="92"/>
      <c r="B9545" s="37"/>
      <c r="C9545" s="66"/>
      <c r="D9545" s="67"/>
      <c r="E9545" s="93"/>
      <c r="F9545" s="66"/>
    </row>
    <row r="9546" spans="1:6">
      <c r="A9546" s="92"/>
      <c r="B9546" s="37"/>
      <c r="C9546" s="66"/>
      <c r="D9546" s="67"/>
      <c r="E9546" s="93"/>
      <c r="F9546" s="66"/>
    </row>
    <row r="9547" spans="1:6">
      <c r="A9547" s="92"/>
      <c r="B9547" s="37"/>
      <c r="C9547" s="66"/>
      <c r="D9547" s="67"/>
      <c r="E9547" s="93"/>
      <c r="F9547" s="66"/>
    </row>
    <row r="9548" spans="1:6">
      <c r="A9548" s="92"/>
      <c r="B9548" s="37"/>
      <c r="C9548" s="66"/>
      <c r="D9548" s="67"/>
      <c r="E9548" s="93"/>
      <c r="F9548" s="66"/>
    </row>
    <row r="9549" spans="1:6">
      <c r="A9549" s="92"/>
      <c r="B9549" s="37"/>
      <c r="C9549" s="66"/>
      <c r="D9549" s="67"/>
      <c r="E9549" s="93"/>
      <c r="F9549" s="66"/>
    </row>
    <row r="9550" spans="1:6">
      <c r="A9550" s="92"/>
      <c r="B9550" s="37"/>
      <c r="C9550" s="66"/>
      <c r="D9550" s="67"/>
      <c r="E9550" s="93"/>
      <c r="F9550" s="66"/>
    </row>
    <row r="9551" spans="1:6">
      <c r="A9551" s="92"/>
      <c r="B9551" s="37"/>
      <c r="C9551" s="66"/>
      <c r="D9551" s="67"/>
      <c r="E9551" s="93"/>
      <c r="F9551" s="66"/>
    </row>
    <row r="9552" spans="1:6">
      <c r="A9552" s="92"/>
      <c r="B9552" s="37"/>
      <c r="C9552" s="66"/>
      <c r="D9552" s="67"/>
      <c r="E9552" s="93"/>
      <c r="F9552" s="66"/>
    </row>
    <row r="9553" spans="1:6">
      <c r="A9553" s="92"/>
      <c r="B9553" s="37"/>
      <c r="C9553" s="66"/>
      <c r="D9553" s="67"/>
      <c r="E9553" s="93"/>
      <c r="F9553" s="66"/>
    </row>
    <row r="9554" spans="1:6">
      <c r="A9554" s="92"/>
      <c r="B9554" s="37"/>
      <c r="C9554" s="66"/>
      <c r="D9554" s="67"/>
      <c r="E9554" s="93"/>
      <c r="F9554" s="66"/>
    </row>
    <row r="9555" spans="1:6">
      <c r="A9555" s="92"/>
      <c r="B9555" s="37"/>
      <c r="C9555" s="66"/>
      <c r="D9555" s="67"/>
      <c r="E9555" s="93"/>
      <c r="F9555" s="66"/>
    </row>
    <row r="9556" spans="1:6">
      <c r="A9556" s="92"/>
      <c r="B9556" s="37"/>
      <c r="C9556" s="66"/>
      <c r="D9556" s="67"/>
      <c r="E9556" s="93"/>
      <c r="F9556" s="66"/>
    </row>
    <row r="9557" spans="1:6">
      <c r="A9557" s="92"/>
      <c r="B9557" s="37"/>
      <c r="C9557" s="66"/>
      <c r="D9557" s="67"/>
      <c r="E9557" s="93"/>
      <c r="F9557" s="66"/>
    </row>
    <row r="9558" spans="1:6">
      <c r="A9558" s="92"/>
      <c r="B9558" s="37"/>
      <c r="C9558" s="66"/>
      <c r="D9558" s="67"/>
      <c r="E9558" s="93"/>
      <c r="F9558" s="66"/>
    </row>
    <row r="9559" spans="1:6">
      <c r="A9559" s="92"/>
      <c r="B9559" s="37"/>
      <c r="C9559" s="66"/>
      <c r="D9559" s="67"/>
      <c r="E9559" s="93"/>
      <c r="F9559" s="66"/>
    </row>
    <row r="9560" spans="1:6">
      <c r="A9560" s="92"/>
      <c r="B9560" s="37"/>
      <c r="C9560" s="66"/>
      <c r="D9560" s="67"/>
      <c r="E9560" s="93"/>
      <c r="F9560" s="66"/>
    </row>
    <row r="9561" spans="1:6">
      <c r="A9561" s="92"/>
      <c r="B9561" s="37"/>
      <c r="C9561" s="66"/>
      <c r="D9561" s="67"/>
      <c r="E9561" s="93"/>
      <c r="F9561" s="66"/>
    </row>
    <row r="9562" spans="1:6">
      <c r="A9562" s="92"/>
      <c r="B9562" s="37"/>
      <c r="C9562" s="66"/>
      <c r="D9562" s="67"/>
      <c r="E9562" s="93"/>
      <c r="F9562" s="66"/>
    </row>
    <row r="9563" spans="1:6">
      <c r="A9563" s="92"/>
      <c r="B9563" s="37"/>
      <c r="C9563" s="66"/>
      <c r="D9563" s="67"/>
      <c r="E9563" s="93"/>
      <c r="F9563" s="66"/>
    </row>
    <row r="9564" spans="1:6">
      <c r="A9564" s="92"/>
      <c r="B9564" s="37"/>
      <c r="C9564" s="66"/>
      <c r="D9564" s="67"/>
      <c r="E9564" s="93"/>
      <c r="F9564" s="66"/>
    </row>
    <row r="9565" spans="1:6">
      <c r="A9565" s="92"/>
      <c r="B9565" s="37"/>
      <c r="C9565" s="66"/>
      <c r="D9565" s="67"/>
      <c r="E9565" s="93"/>
      <c r="F9565" s="66"/>
    </row>
    <row r="9566" spans="1:6">
      <c r="A9566" s="92"/>
      <c r="B9566" s="37"/>
      <c r="C9566" s="66"/>
      <c r="D9566" s="67"/>
      <c r="E9566" s="93"/>
      <c r="F9566" s="66"/>
    </row>
    <row r="9567" spans="1:6">
      <c r="A9567" s="92"/>
      <c r="B9567" s="37"/>
      <c r="C9567" s="66"/>
      <c r="D9567" s="67"/>
      <c r="E9567" s="93"/>
      <c r="F9567" s="66"/>
    </row>
    <row r="9568" spans="1:6">
      <c r="A9568" s="92"/>
      <c r="B9568" s="37"/>
      <c r="C9568" s="66"/>
      <c r="D9568" s="67"/>
      <c r="E9568" s="93"/>
      <c r="F9568" s="66"/>
    </row>
    <row r="9569" spans="1:6">
      <c r="A9569" s="92"/>
      <c r="B9569" s="37"/>
      <c r="C9569" s="66"/>
      <c r="D9569" s="67"/>
      <c r="E9569" s="93"/>
      <c r="F9569" s="66"/>
    </row>
    <row r="9570" spans="1:6">
      <c r="A9570" s="92"/>
      <c r="B9570" s="37"/>
      <c r="C9570" s="66"/>
      <c r="D9570" s="67"/>
      <c r="E9570" s="93"/>
      <c r="F9570" s="66"/>
    </row>
    <row r="9571" spans="1:6">
      <c r="A9571" s="92"/>
      <c r="B9571" s="37"/>
      <c r="C9571" s="66"/>
      <c r="D9571" s="67"/>
      <c r="E9571" s="93"/>
      <c r="F9571" s="66"/>
    </row>
    <row r="9572" spans="1:6">
      <c r="A9572" s="92"/>
      <c r="B9572" s="37"/>
      <c r="C9572" s="66"/>
      <c r="D9572" s="67"/>
      <c r="E9572" s="93"/>
      <c r="F9572" s="66"/>
    </row>
    <row r="9573" spans="1:6">
      <c r="A9573" s="92"/>
      <c r="B9573" s="37"/>
      <c r="C9573" s="66"/>
      <c r="D9573" s="67"/>
      <c r="E9573" s="93"/>
      <c r="F9573" s="66"/>
    </row>
    <row r="9574" spans="1:6">
      <c r="A9574" s="92"/>
      <c r="B9574" s="37"/>
      <c r="C9574" s="66"/>
      <c r="D9574" s="67"/>
      <c r="E9574" s="93"/>
      <c r="F9574" s="66"/>
    </row>
    <row r="9575" spans="1:6">
      <c r="A9575" s="92"/>
      <c r="B9575" s="37"/>
      <c r="C9575" s="66"/>
      <c r="D9575" s="67"/>
      <c r="E9575" s="93"/>
      <c r="F9575" s="66"/>
    </row>
    <row r="9576" spans="1:6">
      <c r="A9576" s="92"/>
      <c r="B9576" s="37"/>
      <c r="C9576" s="66"/>
      <c r="D9576" s="67"/>
      <c r="E9576" s="93"/>
      <c r="F9576" s="66"/>
    </row>
    <row r="9577" spans="1:6">
      <c r="A9577" s="92"/>
      <c r="B9577" s="37"/>
      <c r="C9577" s="66"/>
      <c r="D9577" s="67"/>
      <c r="E9577" s="93"/>
      <c r="F9577" s="66"/>
    </row>
    <row r="9578" spans="1:6">
      <c r="A9578" s="92"/>
      <c r="B9578" s="37"/>
      <c r="C9578" s="66"/>
      <c r="D9578" s="67"/>
      <c r="E9578" s="93"/>
      <c r="F9578" s="66"/>
    </row>
    <row r="9579" spans="1:6">
      <c r="A9579" s="92"/>
      <c r="B9579" s="37"/>
      <c r="C9579" s="66"/>
      <c r="D9579" s="67"/>
      <c r="E9579" s="93"/>
      <c r="F9579" s="66"/>
    </row>
    <row r="9580" spans="1:6">
      <c r="A9580" s="92"/>
      <c r="B9580" s="37"/>
      <c r="C9580" s="66"/>
      <c r="D9580" s="67"/>
      <c r="E9580" s="93"/>
      <c r="F9580" s="66"/>
    </row>
    <row r="9581" spans="1:6">
      <c r="A9581" s="92"/>
      <c r="B9581" s="37"/>
      <c r="C9581" s="66"/>
      <c r="D9581" s="67"/>
      <c r="E9581" s="93"/>
      <c r="F9581" s="66"/>
    </row>
    <row r="9582" spans="1:6">
      <c r="A9582" s="92"/>
      <c r="B9582" s="37"/>
      <c r="C9582" s="66"/>
      <c r="D9582" s="67"/>
      <c r="E9582" s="93"/>
      <c r="F9582" s="66"/>
    </row>
    <row r="9583" spans="1:6">
      <c r="A9583" s="92"/>
      <c r="B9583" s="37"/>
      <c r="C9583" s="66"/>
      <c r="D9583" s="67"/>
      <c r="E9583" s="93"/>
      <c r="F9583" s="66"/>
    </row>
    <row r="9584" spans="1:6">
      <c r="A9584" s="92"/>
      <c r="B9584" s="37"/>
      <c r="C9584" s="66"/>
      <c r="D9584" s="67"/>
      <c r="E9584" s="93"/>
      <c r="F9584" s="66"/>
    </row>
    <row r="9585" spans="1:6">
      <c r="A9585" s="92"/>
      <c r="B9585" s="37"/>
      <c r="C9585" s="66"/>
      <c r="D9585" s="67"/>
      <c r="E9585" s="93"/>
      <c r="F9585" s="66"/>
    </row>
    <row r="9586" spans="1:6">
      <c r="A9586" s="92"/>
      <c r="B9586" s="37"/>
      <c r="C9586" s="66"/>
      <c r="D9586" s="67"/>
      <c r="E9586" s="93"/>
      <c r="F9586" s="66"/>
    </row>
    <row r="9587" spans="1:6">
      <c r="A9587" s="92"/>
      <c r="B9587" s="37"/>
      <c r="C9587" s="66"/>
      <c r="D9587" s="67"/>
      <c r="E9587" s="93"/>
      <c r="F9587" s="66"/>
    </row>
    <row r="9588" spans="1:6">
      <c r="A9588" s="92"/>
      <c r="B9588" s="37"/>
      <c r="C9588" s="66"/>
      <c r="D9588" s="67"/>
      <c r="E9588" s="93"/>
      <c r="F9588" s="66"/>
    </row>
    <row r="9589" spans="1:6">
      <c r="A9589" s="92"/>
      <c r="B9589" s="37"/>
      <c r="C9589" s="66"/>
      <c r="D9589" s="67"/>
      <c r="E9589" s="93"/>
      <c r="F9589" s="66"/>
    </row>
    <row r="9590" spans="1:6">
      <c r="A9590" s="92"/>
      <c r="B9590" s="37"/>
      <c r="C9590" s="66"/>
      <c r="D9590" s="67"/>
      <c r="E9590" s="93"/>
      <c r="F9590" s="66"/>
    </row>
    <row r="9591" spans="1:6">
      <c r="A9591" s="92"/>
      <c r="B9591" s="37"/>
      <c r="C9591" s="66"/>
      <c r="D9591" s="67"/>
      <c r="E9591" s="93"/>
      <c r="F9591" s="66"/>
    </row>
    <row r="9592" spans="1:6">
      <c r="A9592" s="92"/>
      <c r="B9592" s="37"/>
      <c r="C9592" s="66"/>
      <c r="D9592" s="67"/>
      <c r="E9592" s="93"/>
      <c r="F9592" s="66"/>
    </row>
    <row r="9593" spans="1:6">
      <c r="A9593" s="92"/>
      <c r="B9593" s="37"/>
      <c r="C9593" s="66"/>
      <c r="D9593" s="67"/>
      <c r="E9593" s="93"/>
      <c r="F9593" s="66"/>
    </row>
    <row r="9594" spans="1:6">
      <c r="A9594" s="92"/>
      <c r="B9594" s="37"/>
      <c r="C9594" s="66"/>
      <c r="D9594" s="67"/>
      <c r="E9594" s="93"/>
      <c r="F9594" s="66"/>
    </row>
    <row r="9595" spans="1:6">
      <c r="A9595" s="92"/>
      <c r="B9595" s="37"/>
      <c r="C9595" s="66"/>
      <c r="D9595" s="67"/>
      <c r="E9595" s="93"/>
      <c r="F9595" s="66"/>
    </row>
    <row r="9596" spans="1:6">
      <c r="A9596" s="92"/>
      <c r="B9596" s="37"/>
      <c r="C9596" s="66"/>
      <c r="D9596" s="67"/>
      <c r="E9596" s="93"/>
      <c r="F9596" s="66"/>
    </row>
    <row r="9597" spans="1:6">
      <c r="A9597" s="92"/>
      <c r="B9597" s="37"/>
      <c r="C9597" s="66"/>
      <c r="D9597" s="67"/>
      <c r="E9597" s="93"/>
      <c r="F9597" s="66"/>
    </row>
    <row r="9598" spans="1:6">
      <c r="A9598" s="92"/>
      <c r="B9598" s="37"/>
      <c r="C9598" s="66"/>
      <c r="D9598" s="67"/>
      <c r="E9598" s="93"/>
      <c r="F9598" s="66"/>
    </row>
    <row r="9599" spans="1:6">
      <c r="A9599" s="92"/>
      <c r="B9599" s="37"/>
      <c r="C9599" s="66"/>
      <c r="D9599" s="67"/>
      <c r="E9599" s="93"/>
      <c r="F9599" s="66"/>
    </row>
    <row r="9600" spans="1:6">
      <c r="A9600" s="92"/>
      <c r="B9600" s="37"/>
      <c r="C9600" s="66"/>
      <c r="D9600" s="67"/>
      <c r="E9600" s="93"/>
      <c r="F9600" s="66"/>
    </row>
    <row r="9601" spans="1:6">
      <c r="A9601" s="92"/>
      <c r="B9601" s="37"/>
      <c r="C9601" s="66"/>
      <c r="D9601" s="67"/>
      <c r="E9601" s="93"/>
      <c r="F9601" s="66"/>
    </row>
    <row r="9602" spans="1:6">
      <c r="A9602" s="92"/>
      <c r="B9602" s="37"/>
      <c r="C9602" s="66"/>
      <c r="D9602" s="67"/>
      <c r="E9602" s="93"/>
      <c r="F9602" s="66"/>
    </row>
    <row r="9603" spans="1:6">
      <c r="A9603" s="92"/>
      <c r="B9603" s="37"/>
      <c r="C9603" s="66"/>
      <c r="D9603" s="67"/>
      <c r="E9603" s="93"/>
      <c r="F9603" s="66"/>
    </row>
    <row r="9604" spans="1:6">
      <c r="A9604" s="92"/>
      <c r="B9604" s="37"/>
      <c r="C9604" s="66"/>
      <c r="D9604" s="67"/>
      <c r="E9604" s="93"/>
      <c r="F9604" s="66"/>
    </row>
    <row r="9605" spans="1:6">
      <c r="A9605" s="92"/>
      <c r="B9605" s="37"/>
      <c r="C9605" s="66"/>
      <c r="D9605" s="67"/>
      <c r="E9605" s="93"/>
      <c r="F9605" s="66"/>
    </row>
    <row r="9606" spans="1:6">
      <c r="A9606" s="92"/>
      <c r="B9606" s="37"/>
      <c r="C9606" s="66"/>
      <c r="D9606" s="67"/>
      <c r="E9606" s="93"/>
      <c r="F9606" s="66"/>
    </row>
    <row r="9607" spans="1:6">
      <c r="A9607" s="92"/>
      <c r="B9607" s="37"/>
      <c r="C9607" s="66"/>
      <c r="D9607" s="67"/>
      <c r="E9607" s="93"/>
      <c r="F9607" s="66"/>
    </row>
    <row r="9608" spans="1:6">
      <c r="A9608" s="92"/>
      <c r="B9608" s="37"/>
      <c r="C9608" s="66"/>
      <c r="D9608" s="67"/>
      <c r="E9608" s="93"/>
      <c r="F9608" s="66"/>
    </row>
    <row r="9609" spans="1:6">
      <c r="A9609" s="92"/>
      <c r="B9609" s="37"/>
      <c r="C9609" s="66"/>
      <c r="D9609" s="67"/>
      <c r="E9609" s="93"/>
      <c r="F9609" s="66"/>
    </row>
    <row r="9610" spans="1:6">
      <c r="A9610" s="92"/>
      <c r="B9610" s="37"/>
      <c r="C9610" s="66"/>
      <c r="D9610" s="67"/>
      <c r="E9610" s="93"/>
      <c r="F9610" s="66"/>
    </row>
    <row r="9611" spans="1:6">
      <c r="A9611" s="92"/>
      <c r="B9611" s="37"/>
      <c r="C9611" s="66"/>
      <c r="D9611" s="67"/>
      <c r="E9611" s="93"/>
      <c r="F9611" s="66"/>
    </row>
    <row r="9612" spans="1:6">
      <c r="A9612" s="92"/>
      <c r="B9612" s="37"/>
      <c r="C9612" s="66"/>
      <c r="D9612" s="67"/>
      <c r="E9612" s="93"/>
      <c r="F9612" s="66"/>
    </row>
    <row r="9613" spans="1:6">
      <c r="A9613" s="92"/>
      <c r="B9613" s="37"/>
      <c r="C9613" s="66"/>
      <c r="D9613" s="67"/>
      <c r="E9613" s="93"/>
      <c r="F9613" s="66"/>
    </row>
    <row r="9614" spans="1:6">
      <c r="A9614" s="92"/>
      <c r="B9614" s="37"/>
      <c r="C9614" s="66"/>
      <c r="D9614" s="67"/>
      <c r="E9614" s="93"/>
      <c r="F9614" s="66"/>
    </row>
    <row r="9615" spans="1:6">
      <c r="A9615" s="92"/>
      <c r="B9615" s="37"/>
      <c r="C9615" s="66"/>
      <c r="D9615" s="67"/>
      <c r="E9615" s="93"/>
      <c r="F9615" s="66"/>
    </row>
    <row r="9616" spans="1:6">
      <c r="A9616" s="92"/>
      <c r="B9616" s="37"/>
      <c r="C9616" s="66"/>
      <c r="D9616" s="67"/>
      <c r="E9616" s="93"/>
      <c r="F9616" s="66"/>
    </row>
    <row r="9617" spans="1:6">
      <c r="A9617" s="92"/>
      <c r="B9617" s="37"/>
      <c r="C9617" s="66"/>
      <c r="D9617" s="67"/>
      <c r="E9617" s="93"/>
      <c r="F9617" s="66"/>
    </row>
    <row r="9618" spans="1:6">
      <c r="A9618" s="92"/>
      <c r="B9618" s="37"/>
      <c r="C9618" s="66"/>
      <c r="D9618" s="67"/>
      <c r="E9618" s="93"/>
      <c r="F9618" s="66"/>
    </row>
    <row r="9619" spans="1:6">
      <c r="A9619" s="92"/>
      <c r="B9619" s="37"/>
      <c r="C9619" s="66"/>
      <c r="D9619" s="67"/>
      <c r="E9619" s="93"/>
      <c r="F9619" s="66"/>
    </row>
    <row r="9620" spans="1:6">
      <c r="A9620" s="92"/>
      <c r="B9620" s="37"/>
      <c r="C9620" s="66"/>
      <c r="D9620" s="67"/>
      <c r="E9620" s="93"/>
      <c r="F9620" s="66"/>
    </row>
    <row r="9621" spans="1:6">
      <c r="A9621" s="92"/>
      <c r="B9621" s="37"/>
      <c r="C9621" s="66"/>
      <c r="D9621" s="67"/>
      <c r="E9621" s="93"/>
      <c r="F9621" s="66"/>
    </row>
    <row r="9622" spans="1:6">
      <c r="A9622" s="92"/>
      <c r="B9622" s="37"/>
      <c r="C9622" s="66"/>
      <c r="D9622" s="67"/>
      <c r="E9622" s="93"/>
      <c r="F9622" s="66"/>
    </row>
    <row r="9623" spans="1:6">
      <c r="A9623" s="92"/>
      <c r="B9623" s="37"/>
      <c r="C9623" s="66"/>
      <c r="D9623" s="67"/>
      <c r="E9623" s="93"/>
      <c r="F9623" s="66"/>
    </row>
    <row r="9624" spans="1:6">
      <c r="A9624" s="92"/>
      <c r="B9624" s="37"/>
      <c r="C9624" s="66"/>
      <c r="D9624" s="67"/>
      <c r="E9624" s="93"/>
      <c r="F9624" s="66"/>
    </row>
    <row r="9625" spans="1:6">
      <c r="A9625" s="92"/>
      <c r="B9625" s="37"/>
      <c r="C9625" s="66"/>
      <c r="D9625" s="67"/>
      <c r="E9625" s="93"/>
      <c r="F9625" s="66"/>
    </row>
    <row r="9626" spans="1:6">
      <c r="A9626" s="92"/>
      <c r="B9626" s="37"/>
      <c r="C9626" s="66"/>
      <c r="D9626" s="67"/>
      <c r="E9626" s="93"/>
      <c r="F9626" s="66"/>
    </row>
    <row r="9627" spans="1:6">
      <c r="A9627" s="92"/>
      <c r="B9627" s="37"/>
      <c r="C9627" s="66"/>
      <c r="D9627" s="67"/>
      <c r="E9627" s="93"/>
      <c r="F9627" s="66"/>
    </row>
    <row r="9628" spans="1:6">
      <c r="A9628" s="92"/>
      <c r="B9628" s="37"/>
      <c r="C9628" s="66"/>
      <c r="D9628" s="67"/>
      <c r="E9628" s="93"/>
      <c r="F9628" s="66"/>
    </row>
    <row r="9629" spans="1:6">
      <c r="A9629" s="92"/>
      <c r="B9629" s="37"/>
      <c r="C9629" s="66"/>
      <c r="D9629" s="67"/>
      <c r="E9629" s="93"/>
      <c r="F9629" s="66"/>
    </row>
    <row r="9630" spans="1:6">
      <c r="A9630" s="92"/>
      <c r="B9630" s="37"/>
      <c r="C9630" s="66"/>
      <c r="D9630" s="67"/>
      <c r="E9630" s="93"/>
      <c r="F9630" s="66"/>
    </row>
    <row r="9631" spans="1:6">
      <c r="A9631" s="92"/>
      <c r="B9631" s="37"/>
      <c r="C9631" s="66"/>
      <c r="D9631" s="67"/>
      <c r="E9631" s="93"/>
      <c r="F9631" s="66"/>
    </row>
    <row r="9632" spans="1:6">
      <c r="A9632" s="92"/>
      <c r="B9632" s="37"/>
      <c r="C9632" s="66"/>
      <c r="D9632" s="67"/>
      <c r="E9632" s="93"/>
      <c r="F9632" s="66"/>
    </row>
    <row r="9633" spans="1:6">
      <c r="A9633" s="92"/>
      <c r="B9633" s="37"/>
      <c r="C9633" s="66"/>
      <c r="D9633" s="67"/>
      <c r="E9633" s="93"/>
      <c r="F9633" s="66"/>
    </row>
    <row r="9634" spans="1:6">
      <c r="A9634" s="92"/>
      <c r="B9634" s="37"/>
      <c r="C9634" s="66"/>
      <c r="D9634" s="67"/>
      <c r="E9634" s="93"/>
      <c r="F9634" s="66"/>
    </row>
    <row r="9635" spans="1:6">
      <c r="A9635" s="92"/>
      <c r="B9635" s="37"/>
      <c r="C9635" s="66"/>
      <c r="D9635" s="67"/>
      <c r="E9635" s="93"/>
      <c r="F9635" s="66"/>
    </row>
    <row r="9636" spans="1:6">
      <c r="A9636" s="92"/>
      <c r="B9636" s="37"/>
      <c r="C9636" s="66"/>
      <c r="D9636" s="67"/>
      <c r="E9636" s="93"/>
      <c r="F9636" s="66"/>
    </row>
    <row r="9637" spans="1:6">
      <c r="A9637" s="92"/>
      <c r="B9637" s="37"/>
      <c r="C9637" s="66"/>
      <c r="D9637" s="67"/>
      <c r="E9637" s="93"/>
      <c r="F9637" s="66"/>
    </row>
    <row r="9638" spans="1:6">
      <c r="A9638" s="92"/>
      <c r="B9638" s="37"/>
      <c r="C9638" s="66"/>
      <c r="D9638" s="67"/>
      <c r="E9638" s="93"/>
      <c r="F9638" s="66"/>
    </row>
    <row r="9639" spans="1:6">
      <c r="A9639" s="92"/>
      <c r="B9639" s="37"/>
      <c r="C9639" s="66"/>
      <c r="D9639" s="67"/>
      <c r="E9639" s="93"/>
      <c r="F9639" s="66"/>
    </row>
    <row r="9640" spans="1:6">
      <c r="A9640" s="92"/>
      <c r="B9640" s="37"/>
      <c r="C9640" s="66"/>
      <c r="D9640" s="67"/>
      <c r="E9640" s="93"/>
      <c r="F9640" s="66"/>
    </row>
    <row r="9641" spans="1:6">
      <c r="A9641" s="92"/>
      <c r="B9641" s="37"/>
      <c r="C9641" s="66"/>
      <c r="D9641" s="67"/>
      <c r="E9641" s="93"/>
      <c r="F9641" s="66"/>
    </row>
    <row r="9642" spans="1:6">
      <c r="A9642" s="92"/>
      <c r="B9642" s="37"/>
      <c r="C9642" s="66"/>
      <c r="D9642" s="67"/>
      <c r="E9642" s="93"/>
      <c r="F9642" s="66"/>
    </row>
    <row r="9643" spans="1:6">
      <c r="A9643" s="92"/>
      <c r="B9643" s="37"/>
      <c r="C9643" s="66"/>
      <c r="D9643" s="67"/>
      <c r="E9643" s="93"/>
      <c r="F9643" s="66"/>
    </row>
    <row r="9644" spans="1:6">
      <c r="A9644" s="92"/>
      <c r="B9644" s="37"/>
      <c r="C9644" s="66"/>
      <c r="D9644" s="67"/>
      <c r="E9644" s="93"/>
      <c r="F9644" s="66"/>
    </row>
    <row r="9645" spans="1:6">
      <c r="A9645" s="92"/>
      <c r="B9645" s="37"/>
      <c r="C9645" s="66"/>
      <c r="D9645" s="67"/>
      <c r="E9645" s="93"/>
      <c r="F9645" s="66"/>
    </row>
    <row r="9646" spans="1:6">
      <c r="A9646" s="92"/>
      <c r="B9646" s="37"/>
      <c r="C9646" s="66"/>
      <c r="D9646" s="67"/>
      <c r="E9646" s="93"/>
      <c r="F9646" s="66"/>
    </row>
    <row r="9647" spans="1:6">
      <c r="A9647" s="92"/>
      <c r="B9647" s="37"/>
      <c r="C9647" s="66"/>
      <c r="D9647" s="67"/>
      <c r="E9647" s="93"/>
      <c r="F9647" s="66"/>
    </row>
    <row r="9648" spans="1:6">
      <c r="A9648" s="92"/>
      <c r="B9648" s="37"/>
      <c r="C9648" s="66"/>
      <c r="D9648" s="67"/>
      <c r="E9648" s="93"/>
      <c r="F9648" s="66"/>
    </row>
    <row r="9649" spans="1:6">
      <c r="A9649" s="92"/>
      <c r="B9649" s="37"/>
      <c r="C9649" s="66"/>
      <c r="D9649" s="67"/>
      <c r="E9649" s="93"/>
      <c r="F9649" s="66"/>
    </row>
    <row r="9650" spans="1:6">
      <c r="A9650" s="92"/>
      <c r="B9650" s="37"/>
      <c r="C9650" s="66"/>
      <c r="D9650" s="67"/>
      <c r="E9650" s="93"/>
      <c r="F9650" s="66"/>
    </row>
    <row r="9651" spans="1:6">
      <c r="A9651" s="92"/>
      <c r="B9651" s="37"/>
      <c r="C9651" s="66"/>
      <c r="D9651" s="67"/>
      <c r="E9651" s="93"/>
      <c r="F9651" s="66"/>
    </row>
    <row r="9652" spans="1:6">
      <c r="A9652" s="92"/>
      <c r="B9652" s="37"/>
      <c r="C9652" s="66"/>
      <c r="D9652" s="67"/>
      <c r="E9652" s="93"/>
      <c r="F9652" s="66"/>
    </row>
    <row r="9653" spans="1:6">
      <c r="A9653" s="92"/>
      <c r="B9653" s="37"/>
      <c r="C9653" s="66"/>
      <c r="D9653" s="67"/>
      <c r="E9653" s="93"/>
      <c r="F9653" s="66"/>
    </row>
    <row r="9654" spans="1:6">
      <c r="A9654" s="92"/>
      <c r="B9654" s="37"/>
      <c r="C9654" s="66"/>
      <c r="D9654" s="67"/>
      <c r="E9654" s="93"/>
      <c r="F9654" s="66"/>
    </row>
    <row r="9655" spans="1:6">
      <c r="A9655" s="92"/>
      <c r="B9655" s="37"/>
      <c r="C9655" s="66"/>
      <c r="D9655" s="67"/>
      <c r="E9655" s="93"/>
      <c r="F9655" s="66"/>
    </row>
    <row r="9656" spans="1:6">
      <c r="A9656" s="92"/>
      <c r="B9656" s="37"/>
      <c r="C9656" s="66"/>
      <c r="D9656" s="67"/>
      <c r="E9656" s="93"/>
      <c r="F9656" s="66"/>
    </row>
    <row r="9657" spans="1:6">
      <c r="A9657" s="92"/>
      <c r="B9657" s="37"/>
      <c r="C9657" s="66"/>
      <c r="D9657" s="67"/>
      <c r="E9657" s="93"/>
      <c r="F9657" s="66"/>
    </row>
    <row r="9658" spans="1:6">
      <c r="A9658" s="92"/>
      <c r="B9658" s="37"/>
      <c r="C9658" s="66"/>
      <c r="D9658" s="67"/>
      <c r="E9658" s="93"/>
      <c r="F9658" s="66"/>
    </row>
    <row r="9659" spans="1:6">
      <c r="A9659" s="92"/>
      <c r="B9659" s="37"/>
      <c r="C9659" s="66"/>
      <c r="D9659" s="67"/>
      <c r="E9659" s="93"/>
      <c r="F9659" s="66"/>
    </row>
    <row r="9660" spans="1:6">
      <c r="A9660" s="92"/>
      <c r="B9660" s="37"/>
      <c r="C9660" s="66"/>
      <c r="D9660" s="67"/>
      <c r="E9660" s="93"/>
      <c r="F9660" s="66"/>
    </row>
    <row r="9661" spans="1:6">
      <c r="A9661" s="92"/>
      <c r="B9661" s="37"/>
      <c r="C9661" s="66"/>
      <c r="D9661" s="67"/>
      <c r="E9661" s="93"/>
      <c r="F9661" s="66"/>
    </row>
    <row r="9662" spans="1:6">
      <c r="A9662" s="92"/>
      <c r="B9662" s="37"/>
      <c r="C9662" s="66"/>
      <c r="D9662" s="67"/>
      <c r="E9662" s="93"/>
      <c r="F9662" s="66"/>
    </row>
    <row r="9663" spans="1:6">
      <c r="A9663" s="92"/>
      <c r="B9663" s="37"/>
      <c r="C9663" s="66"/>
      <c r="D9663" s="67"/>
      <c r="E9663" s="93"/>
      <c r="F9663" s="66"/>
    </row>
    <row r="9664" spans="1:6">
      <c r="A9664" s="92"/>
      <c r="B9664" s="37"/>
      <c r="C9664" s="66"/>
      <c r="D9664" s="67"/>
      <c r="E9664" s="93"/>
      <c r="F9664" s="66"/>
    </row>
    <row r="9665" spans="1:6">
      <c r="A9665" s="92"/>
      <c r="B9665" s="37"/>
      <c r="C9665" s="66"/>
      <c r="D9665" s="67"/>
      <c r="E9665" s="93"/>
      <c r="F9665" s="66"/>
    </row>
    <row r="9666" spans="1:6">
      <c r="A9666" s="92"/>
      <c r="B9666" s="37"/>
      <c r="C9666" s="66"/>
      <c r="D9666" s="67"/>
      <c r="E9666" s="93"/>
      <c r="F9666" s="66"/>
    </row>
    <row r="9667" spans="1:6">
      <c r="A9667" s="92"/>
      <c r="B9667" s="37"/>
      <c r="C9667" s="66"/>
      <c r="D9667" s="67"/>
      <c r="E9667" s="93"/>
      <c r="F9667" s="66"/>
    </row>
    <row r="9668" spans="1:6">
      <c r="A9668" s="92"/>
      <c r="B9668" s="37"/>
      <c r="C9668" s="66"/>
      <c r="D9668" s="67"/>
      <c r="E9668" s="93"/>
      <c r="F9668" s="66"/>
    </row>
    <row r="9669" spans="1:6">
      <c r="A9669" s="92"/>
      <c r="B9669" s="37"/>
      <c r="C9669" s="66"/>
      <c r="D9669" s="67"/>
      <c r="E9669" s="93"/>
      <c r="F9669" s="66"/>
    </row>
    <row r="9670" spans="1:6">
      <c r="A9670" s="92"/>
      <c r="B9670" s="37"/>
      <c r="C9670" s="66"/>
      <c r="D9670" s="67"/>
      <c r="E9670" s="93"/>
      <c r="F9670" s="66"/>
    </row>
    <row r="9671" spans="1:6">
      <c r="A9671" s="92"/>
      <c r="B9671" s="37"/>
      <c r="C9671" s="66"/>
      <c r="D9671" s="67"/>
      <c r="E9671" s="93"/>
      <c r="F9671" s="66"/>
    </row>
    <row r="9672" spans="1:6">
      <c r="A9672" s="92"/>
      <c r="B9672" s="37"/>
      <c r="C9672" s="66"/>
      <c r="D9672" s="67"/>
      <c r="E9672" s="93"/>
      <c r="F9672" s="66"/>
    </row>
    <row r="9673" spans="1:6">
      <c r="A9673" s="92"/>
      <c r="B9673" s="37"/>
      <c r="C9673" s="66"/>
      <c r="D9673" s="67"/>
      <c r="E9673" s="93"/>
      <c r="F9673" s="66"/>
    </row>
    <row r="9674" spans="1:6">
      <c r="A9674" s="92"/>
      <c r="B9674" s="37"/>
      <c r="C9674" s="66"/>
      <c r="D9674" s="67"/>
      <c r="E9674" s="93"/>
      <c r="F9674" s="66"/>
    </row>
    <row r="9675" spans="1:6">
      <c r="A9675" s="92"/>
      <c r="B9675" s="37"/>
      <c r="C9675" s="66"/>
      <c r="D9675" s="67"/>
      <c r="E9675" s="93"/>
      <c r="F9675" s="66"/>
    </row>
    <row r="9676" spans="1:6">
      <c r="A9676" s="92"/>
      <c r="B9676" s="37"/>
      <c r="C9676" s="66"/>
      <c r="D9676" s="67"/>
      <c r="E9676" s="93"/>
      <c r="F9676" s="66"/>
    </row>
    <row r="9677" spans="1:6">
      <c r="A9677" s="92"/>
      <c r="B9677" s="37"/>
      <c r="C9677" s="66"/>
      <c r="D9677" s="67"/>
      <c r="E9677" s="93"/>
      <c r="F9677" s="66"/>
    </row>
    <row r="9678" spans="1:6">
      <c r="A9678" s="92"/>
      <c r="B9678" s="37"/>
      <c r="C9678" s="66"/>
      <c r="D9678" s="67"/>
      <c r="E9678" s="93"/>
      <c r="F9678" s="66"/>
    </row>
    <row r="9679" spans="1:6">
      <c r="A9679" s="92"/>
      <c r="B9679" s="37"/>
      <c r="C9679" s="66"/>
      <c r="D9679" s="67"/>
      <c r="E9679" s="93"/>
      <c r="F9679" s="66"/>
    </row>
    <row r="9680" spans="1:6">
      <c r="A9680" s="92"/>
      <c r="B9680" s="37"/>
      <c r="C9680" s="66"/>
      <c r="D9680" s="67"/>
      <c r="E9680" s="93"/>
      <c r="F9680" s="66"/>
    </row>
    <row r="9681" spans="1:6">
      <c r="A9681" s="92"/>
      <c r="B9681" s="37"/>
      <c r="C9681" s="66"/>
      <c r="D9681" s="67"/>
      <c r="E9681" s="93"/>
      <c r="F9681" s="66"/>
    </row>
    <row r="9682" spans="1:6">
      <c r="A9682" s="92"/>
      <c r="B9682" s="37"/>
      <c r="C9682" s="66"/>
      <c r="D9682" s="67"/>
      <c r="E9682" s="93"/>
      <c r="F9682" s="66"/>
    </row>
    <row r="9683" spans="1:6">
      <c r="A9683" s="92"/>
      <c r="B9683" s="37"/>
      <c r="C9683" s="66"/>
      <c r="D9683" s="67"/>
      <c r="E9683" s="93"/>
      <c r="F9683" s="66"/>
    </row>
    <row r="9684" spans="1:6">
      <c r="A9684" s="92"/>
      <c r="B9684" s="37"/>
      <c r="C9684" s="66"/>
      <c r="D9684" s="67"/>
      <c r="E9684" s="93"/>
      <c r="F9684" s="66"/>
    </row>
    <row r="9685" spans="1:6">
      <c r="A9685" s="92"/>
      <c r="B9685" s="37"/>
      <c r="C9685" s="66"/>
      <c r="D9685" s="67"/>
      <c r="E9685" s="93"/>
      <c r="F9685" s="66"/>
    </row>
    <row r="9686" spans="1:6">
      <c r="A9686" s="92"/>
      <c r="B9686" s="37"/>
      <c r="C9686" s="66"/>
      <c r="D9686" s="67"/>
      <c r="E9686" s="93"/>
      <c r="F9686" s="66"/>
    </row>
    <row r="9687" spans="1:6">
      <c r="A9687" s="92"/>
      <c r="B9687" s="37"/>
      <c r="C9687" s="66"/>
      <c r="D9687" s="67"/>
      <c r="E9687" s="93"/>
      <c r="F9687" s="66"/>
    </row>
    <row r="9688" spans="1:6">
      <c r="A9688" s="92"/>
      <c r="B9688" s="37"/>
      <c r="C9688" s="66"/>
      <c r="D9688" s="67"/>
      <c r="E9688" s="93"/>
      <c r="F9688" s="66"/>
    </row>
    <row r="9689" spans="1:6">
      <c r="A9689" s="92"/>
      <c r="B9689" s="37"/>
      <c r="C9689" s="66"/>
      <c r="D9689" s="67"/>
      <c r="E9689" s="93"/>
      <c r="F9689" s="66"/>
    </row>
    <row r="9690" spans="1:6">
      <c r="A9690" s="92"/>
      <c r="B9690" s="37"/>
      <c r="C9690" s="66"/>
      <c r="D9690" s="67"/>
      <c r="E9690" s="93"/>
      <c r="F9690" s="66"/>
    </row>
    <row r="9691" spans="1:6">
      <c r="A9691" s="92"/>
      <c r="B9691" s="37"/>
      <c r="C9691" s="66"/>
      <c r="D9691" s="67"/>
      <c r="E9691" s="93"/>
      <c r="F9691" s="66"/>
    </row>
    <row r="9692" spans="1:6">
      <c r="A9692" s="92"/>
      <c r="B9692" s="37"/>
      <c r="C9692" s="66"/>
      <c r="D9692" s="67"/>
      <c r="E9692" s="93"/>
      <c r="F9692" s="66"/>
    </row>
    <row r="9693" spans="1:6">
      <c r="A9693" s="92"/>
      <c r="B9693" s="37"/>
      <c r="C9693" s="66"/>
      <c r="D9693" s="67"/>
      <c r="E9693" s="93"/>
      <c r="F9693" s="66"/>
    </row>
    <row r="9694" spans="1:6">
      <c r="A9694" s="92"/>
      <c r="B9694" s="37"/>
      <c r="C9694" s="66"/>
      <c r="D9694" s="67"/>
      <c r="E9694" s="93"/>
      <c r="F9694" s="66"/>
    </row>
    <row r="9695" spans="1:6">
      <c r="A9695" s="92"/>
      <c r="B9695" s="37"/>
      <c r="C9695" s="66"/>
      <c r="D9695" s="67"/>
      <c r="E9695" s="93"/>
      <c r="F9695" s="66"/>
    </row>
    <row r="9696" spans="1:6">
      <c r="A9696" s="92"/>
      <c r="B9696" s="37"/>
      <c r="C9696" s="66"/>
      <c r="D9696" s="67"/>
      <c r="E9696" s="93"/>
      <c r="F9696" s="66"/>
    </row>
    <row r="9697" spans="1:6">
      <c r="A9697" s="92"/>
      <c r="B9697" s="37"/>
      <c r="C9697" s="66"/>
      <c r="D9697" s="67"/>
      <c r="E9697" s="93"/>
      <c r="F9697" s="66"/>
    </row>
    <row r="9698" spans="1:6">
      <c r="A9698" s="92"/>
      <c r="B9698" s="37"/>
      <c r="C9698" s="66"/>
      <c r="D9698" s="67"/>
      <c r="E9698" s="93"/>
      <c r="F9698" s="66"/>
    </row>
    <row r="9699" spans="1:6">
      <c r="A9699" s="92"/>
      <c r="B9699" s="37"/>
      <c r="C9699" s="66"/>
      <c r="D9699" s="67"/>
      <c r="E9699" s="93"/>
      <c r="F9699" s="66"/>
    </row>
    <row r="9700" spans="1:6">
      <c r="A9700" s="92"/>
      <c r="B9700" s="37"/>
      <c r="C9700" s="66"/>
      <c r="D9700" s="67"/>
      <c r="E9700" s="93"/>
      <c r="F9700" s="66"/>
    </row>
    <row r="9701" spans="1:6">
      <c r="A9701" s="92"/>
      <c r="B9701" s="37"/>
      <c r="C9701" s="66"/>
      <c r="D9701" s="67"/>
      <c r="E9701" s="93"/>
      <c r="F9701" s="66"/>
    </row>
    <row r="9702" spans="1:6">
      <c r="A9702" s="92"/>
      <c r="B9702" s="37"/>
      <c r="C9702" s="66"/>
      <c r="D9702" s="67"/>
      <c r="E9702" s="93"/>
      <c r="F9702" s="66"/>
    </row>
    <row r="9703" spans="1:6">
      <c r="A9703" s="92"/>
      <c r="B9703" s="37"/>
      <c r="C9703" s="66"/>
      <c r="D9703" s="67"/>
      <c r="E9703" s="93"/>
      <c r="F9703" s="66"/>
    </row>
    <row r="9704" spans="1:6">
      <c r="A9704" s="92"/>
      <c r="B9704" s="37"/>
      <c r="C9704" s="66"/>
      <c r="D9704" s="67"/>
      <c r="E9704" s="93"/>
      <c r="F9704" s="66"/>
    </row>
    <row r="9705" spans="1:6">
      <c r="A9705" s="92"/>
      <c r="B9705" s="37"/>
      <c r="C9705" s="66"/>
      <c r="D9705" s="67"/>
      <c r="E9705" s="93"/>
      <c r="F9705" s="66"/>
    </row>
    <row r="9706" spans="1:6">
      <c r="A9706" s="92"/>
      <c r="B9706" s="37"/>
      <c r="C9706" s="66"/>
      <c r="D9706" s="67"/>
      <c r="E9706" s="93"/>
      <c r="F9706" s="66"/>
    </row>
    <row r="9707" spans="1:6">
      <c r="A9707" s="92"/>
      <c r="B9707" s="37"/>
      <c r="C9707" s="66"/>
      <c r="D9707" s="67"/>
      <c r="E9707" s="93"/>
      <c r="F9707" s="66"/>
    </row>
    <row r="9708" spans="1:6">
      <c r="A9708" s="92"/>
      <c r="B9708" s="37"/>
      <c r="C9708" s="66"/>
      <c r="D9708" s="67"/>
      <c r="E9708" s="93"/>
      <c r="F9708" s="66"/>
    </row>
    <row r="9709" spans="1:6">
      <c r="A9709" s="92"/>
      <c r="B9709" s="37"/>
      <c r="C9709" s="66"/>
      <c r="D9709" s="67"/>
      <c r="E9709" s="93"/>
      <c r="F9709" s="66"/>
    </row>
    <row r="9710" spans="1:6">
      <c r="A9710" s="92"/>
      <c r="B9710" s="37"/>
      <c r="C9710" s="66"/>
      <c r="D9710" s="67"/>
      <c r="E9710" s="93"/>
      <c r="F9710" s="66"/>
    </row>
    <row r="9711" spans="1:6">
      <c r="A9711" s="92"/>
      <c r="B9711" s="37"/>
      <c r="C9711" s="66"/>
      <c r="D9711" s="67"/>
      <c r="E9711" s="93"/>
      <c r="F9711" s="66"/>
    </row>
    <row r="9712" spans="1:6">
      <c r="A9712" s="92"/>
      <c r="B9712" s="37"/>
      <c r="C9712" s="66"/>
      <c r="D9712" s="67"/>
      <c r="E9712" s="93"/>
      <c r="F9712" s="66"/>
    </row>
    <row r="9713" spans="1:6">
      <c r="A9713" s="92"/>
      <c r="B9713" s="37"/>
      <c r="C9713" s="66"/>
      <c r="D9713" s="67"/>
      <c r="E9713" s="93"/>
      <c r="F9713" s="66"/>
    </row>
    <row r="9714" spans="1:6">
      <c r="A9714" s="92"/>
      <c r="B9714" s="37"/>
      <c r="C9714" s="66"/>
      <c r="D9714" s="67"/>
      <c r="E9714" s="93"/>
      <c r="F9714" s="66"/>
    </row>
    <row r="9715" spans="1:6">
      <c r="A9715" s="92"/>
      <c r="B9715" s="37"/>
      <c r="C9715" s="66"/>
      <c r="D9715" s="67"/>
      <c r="E9715" s="93"/>
      <c r="F9715" s="66"/>
    </row>
    <row r="9716" spans="1:6">
      <c r="A9716" s="92"/>
      <c r="B9716" s="37"/>
      <c r="C9716" s="66"/>
      <c r="D9716" s="67"/>
      <c r="E9716" s="93"/>
      <c r="F9716" s="66"/>
    </row>
    <row r="9717" spans="1:6">
      <c r="A9717" s="92"/>
      <c r="B9717" s="37"/>
      <c r="C9717" s="66"/>
      <c r="D9717" s="67"/>
      <c r="E9717" s="93"/>
      <c r="F9717" s="66"/>
    </row>
    <row r="9718" spans="1:6">
      <c r="A9718" s="92"/>
      <c r="B9718" s="37"/>
      <c r="C9718" s="66"/>
      <c r="D9718" s="67"/>
      <c r="E9718" s="93"/>
      <c r="F9718" s="66"/>
    </row>
    <row r="9719" spans="1:6">
      <c r="A9719" s="92"/>
      <c r="B9719" s="37"/>
      <c r="C9719" s="66"/>
      <c r="D9719" s="67"/>
      <c r="E9719" s="93"/>
      <c r="F9719" s="66"/>
    </row>
    <row r="9720" spans="1:6">
      <c r="A9720" s="92"/>
      <c r="B9720" s="37"/>
      <c r="C9720" s="66"/>
      <c r="D9720" s="67"/>
      <c r="E9720" s="93"/>
      <c r="F9720" s="66"/>
    </row>
    <row r="9721" spans="1:6">
      <c r="A9721" s="92"/>
      <c r="B9721" s="37"/>
      <c r="C9721" s="66"/>
      <c r="D9721" s="67"/>
      <c r="E9721" s="93"/>
      <c r="F9721" s="66"/>
    </row>
    <row r="9722" spans="1:6">
      <c r="A9722" s="92"/>
      <c r="B9722" s="37"/>
      <c r="C9722" s="66"/>
      <c r="D9722" s="67"/>
      <c r="E9722" s="93"/>
      <c r="F9722" s="66"/>
    </row>
    <row r="9723" spans="1:6">
      <c r="A9723" s="92"/>
      <c r="B9723" s="37"/>
      <c r="C9723" s="66"/>
      <c r="D9723" s="67"/>
      <c r="E9723" s="93"/>
      <c r="F9723" s="66"/>
    </row>
    <row r="9724" spans="1:6">
      <c r="A9724" s="92"/>
      <c r="B9724" s="37"/>
      <c r="C9724" s="66"/>
      <c r="D9724" s="67"/>
      <c r="E9724" s="93"/>
      <c r="F9724" s="66"/>
    </row>
    <row r="9725" spans="1:6">
      <c r="A9725" s="92"/>
      <c r="B9725" s="37"/>
      <c r="C9725" s="66"/>
      <c r="D9725" s="67"/>
      <c r="E9725" s="93"/>
      <c r="F9725" s="66"/>
    </row>
    <row r="9726" spans="1:6">
      <c r="A9726" s="92"/>
      <c r="B9726" s="37"/>
      <c r="C9726" s="66"/>
      <c r="D9726" s="67"/>
      <c r="E9726" s="93"/>
      <c r="F9726" s="66"/>
    </row>
    <row r="9727" spans="1:6">
      <c r="A9727" s="92"/>
      <c r="B9727" s="37"/>
      <c r="C9727" s="66"/>
      <c r="D9727" s="67"/>
      <c r="E9727" s="93"/>
      <c r="F9727" s="66"/>
    </row>
    <row r="9728" spans="1:6">
      <c r="A9728" s="92"/>
      <c r="B9728" s="37"/>
      <c r="C9728" s="66"/>
      <c r="D9728" s="67"/>
      <c r="E9728" s="93"/>
      <c r="F9728" s="66"/>
    </row>
    <row r="9729" spans="1:6">
      <c r="A9729" s="92"/>
      <c r="B9729" s="37"/>
      <c r="C9729" s="66"/>
      <c r="D9729" s="67"/>
      <c r="E9729" s="93"/>
      <c r="F9729" s="66"/>
    </row>
    <row r="9730" spans="1:6">
      <c r="A9730" s="92"/>
      <c r="B9730" s="37"/>
      <c r="C9730" s="66"/>
      <c r="D9730" s="67"/>
      <c r="E9730" s="93"/>
      <c r="F9730" s="66"/>
    </row>
    <row r="9731" spans="1:6">
      <c r="A9731" s="92"/>
      <c r="B9731" s="37"/>
      <c r="C9731" s="66"/>
      <c r="D9731" s="67"/>
      <c r="E9731" s="93"/>
      <c r="F9731" s="66"/>
    </row>
    <row r="9732" spans="1:6">
      <c r="A9732" s="92"/>
      <c r="B9732" s="37"/>
      <c r="C9732" s="66"/>
      <c r="D9732" s="67"/>
      <c r="E9732" s="93"/>
      <c r="F9732" s="66"/>
    </row>
    <row r="9733" spans="1:6">
      <c r="A9733" s="92"/>
      <c r="B9733" s="37"/>
      <c r="C9733" s="66"/>
      <c r="D9733" s="67"/>
      <c r="E9733" s="93"/>
      <c r="F9733" s="66"/>
    </row>
    <row r="9734" spans="1:6">
      <c r="A9734" s="92"/>
      <c r="B9734" s="37"/>
      <c r="C9734" s="66"/>
      <c r="D9734" s="67"/>
      <c r="E9734" s="93"/>
      <c r="F9734" s="66"/>
    </row>
    <row r="9735" spans="1:6">
      <c r="A9735" s="92"/>
      <c r="B9735" s="37"/>
      <c r="C9735" s="66"/>
      <c r="D9735" s="67"/>
      <c r="E9735" s="93"/>
      <c r="F9735" s="66"/>
    </row>
    <row r="9736" spans="1:6">
      <c r="A9736" s="92"/>
      <c r="B9736" s="37"/>
      <c r="C9736" s="66"/>
      <c r="D9736" s="67"/>
      <c r="E9736" s="93"/>
      <c r="F9736" s="66"/>
    </row>
    <row r="9737" spans="1:6">
      <c r="A9737" s="92"/>
      <c r="B9737" s="37"/>
      <c r="C9737" s="66"/>
      <c r="D9737" s="67"/>
      <c r="E9737" s="93"/>
      <c r="F9737" s="66"/>
    </row>
    <row r="9738" spans="1:6">
      <c r="A9738" s="92"/>
      <c r="B9738" s="37"/>
      <c r="C9738" s="66"/>
      <c r="D9738" s="67"/>
      <c r="E9738" s="93"/>
      <c r="F9738" s="66"/>
    </row>
    <row r="9739" spans="1:6">
      <c r="A9739" s="92"/>
      <c r="B9739" s="37"/>
      <c r="C9739" s="66"/>
      <c r="D9739" s="67"/>
      <c r="E9739" s="93"/>
      <c r="F9739" s="66"/>
    </row>
    <row r="9740" spans="1:6">
      <c r="A9740" s="92"/>
      <c r="B9740" s="37"/>
      <c r="C9740" s="66"/>
      <c r="D9740" s="67"/>
      <c r="E9740" s="93"/>
      <c r="F9740" s="66"/>
    </row>
    <row r="9741" spans="1:6">
      <c r="A9741" s="92"/>
      <c r="B9741" s="37"/>
      <c r="C9741" s="66"/>
      <c r="D9741" s="67"/>
      <c r="E9741" s="93"/>
      <c r="F9741" s="66"/>
    </row>
    <row r="9742" spans="1:6">
      <c r="A9742" s="92"/>
      <c r="B9742" s="37"/>
      <c r="C9742" s="66"/>
      <c r="D9742" s="67"/>
      <c r="E9742" s="93"/>
      <c r="F9742" s="66"/>
    </row>
    <row r="9743" spans="1:6">
      <c r="A9743" s="92"/>
      <c r="B9743" s="37"/>
      <c r="C9743" s="66"/>
      <c r="D9743" s="67"/>
      <c r="E9743" s="93"/>
      <c r="F9743" s="66"/>
    </row>
    <row r="9744" spans="1:6">
      <c r="A9744" s="92"/>
      <c r="B9744" s="37"/>
      <c r="C9744" s="66"/>
      <c r="D9744" s="67"/>
      <c r="E9744" s="93"/>
      <c r="F9744" s="66"/>
    </row>
    <row r="9745" spans="1:6">
      <c r="A9745" s="92"/>
      <c r="B9745" s="37"/>
      <c r="C9745" s="66"/>
      <c r="D9745" s="67"/>
      <c r="E9745" s="93"/>
      <c r="F9745" s="66"/>
    </row>
    <row r="9746" spans="1:6">
      <c r="A9746" s="92"/>
      <c r="B9746" s="37"/>
      <c r="C9746" s="66"/>
      <c r="D9746" s="67"/>
      <c r="E9746" s="93"/>
      <c r="F9746" s="66"/>
    </row>
    <row r="9747" spans="1:6">
      <c r="A9747" s="92"/>
      <c r="B9747" s="37"/>
      <c r="C9747" s="66"/>
      <c r="D9747" s="67"/>
      <c r="E9747" s="93"/>
      <c r="F9747" s="66"/>
    </row>
    <row r="9748" spans="1:6">
      <c r="A9748" s="92"/>
      <c r="B9748" s="37"/>
      <c r="C9748" s="66"/>
      <c r="D9748" s="67"/>
      <c r="E9748" s="93"/>
      <c r="F9748" s="66"/>
    </row>
    <row r="9749" spans="1:6">
      <c r="A9749" s="92"/>
      <c r="B9749" s="37"/>
      <c r="C9749" s="66"/>
      <c r="D9749" s="67"/>
      <c r="E9749" s="93"/>
      <c r="F9749" s="66"/>
    </row>
    <row r="9750" spans="1:6">
      <c r="A9750" s="92"/>
      <c r="B9750" s="37"/>
      <c r="C9750" s="66"/>
      <c r="D9750" s="67"/>
      <c r="E9750" s="93"/>
      <c r="F9750" s="66"/>
    </row>
    <row r="9751" spans="1:6">
      <c r="A9751" s="92"/>
      <c r="B9751" s="37"/>
      <c r="C9751" s="66"/>
      <c r="D9751" s="67"/>
      <c r="E9751" s="93"/>
      <c r="F9751" s="66"/>
    </row>
    <row r="9752" spans="1:6">
      <c r="A9752" s="92"/>
      <c r="B9752" s="37"/>
      <c r="C9752" s="66"/>
      <c r="D9752" s="67"/>
      <c r="E9752" s="93"/>
      <c r="F9752" s="66"/>
    </row>
    <row r="9753" spans="1:6">
      <c r="A9753" s="92"/>
      <c r="B9753" s="37"/>
      <c r="C9753" s="66"/>
      <c r="D9753" s="67"/>
      <c r="E9753" s="93"/>
      <c r="F9753" s="66"/>
    </row>
    <row r="9754" spans="1:6">
      <c r="A9754" s="92"/>
      <c r="B9754" s="37"/>
      <c r="C9754" s="66"/>
      <c r="D9754" s="67"/>
      <c r="E9754" s="93"/>
      <c r="F9754" s="66"/>
    </row>
    <row r="9755" spans="1:6">
      <c r="A9755" s="92"/>
      <c r="B9755" s="37"/>
      <c r="C9755" s="66"/>
      <c r="D9755" s="67"/>
      <c r="E9755" s="93"/>
      <c r="F9755" s="66"/>
    </row>
    <row r="9756" spans="1:6">
      <c r="A9756" s="92"/>
      <c r="B9756" s="37"/>
      <c r="C9756" s="66"/>
      <c r="D9756" s="67"/>
      <c r="E9756" s="93"/>
      <c r="F9756" s="66"/>
    </row>
    <row r="9757" spans="1:6">
      <c r="A9757" s="92"/>
      <c r="B9757" s="37"/>
      <c r="C9757" s="66"/>
      <c r="D9757" s="67"/>
      <c r="E9757" s="93"/>
      <c r="F9757" s="66"/>
    </row>
    <row r="9758" spans="1:6">
      <c r="A9758" s="92"/>
      <c r="B9758" s="37"/>
      <c r="C9758" s="66"/>
      <c r="D9758" s="67"/>
      <c r="E9758" s="93"/>
      <c r="F9758" s="66"/>
    </row>
    <row r="9759" spans="1:6">
      <c r="A9759" s="92"/>
      <c r="B9759" s="37"/>
      <c r="C9759" s="66"/>
      <c r="D9759" s="67"/>
      <c r="E9759" s="93"/>
      <c r="F9759" s="66"/>
    </row>
    <row r="9760" spans="1:6">
      <c r="A9760" s="92"/>
      <c r="B9760" s="37"/>
      <c r="C9760" s="66"/>
      <c r="D9760" s="67"/>
      <c r="E9760" s="93"/>
      <c r="F9760" s="66"/>
    </row>
    <row r="9761" spans="1:6">
      <c r="A9761" s="92"/>
      <c r="B9761" s="37"/>
      <c r="C9761" s="66"/>
      <c r="D9761" s="67"/>
      <c r="E9761" s="93"/>
      <c r="F9761" s="66"/>
    </row>
    <row r="9762" spans="1:6">
      <c r="A9762" s="92"/>
      <c r="B9762" s="37"/>
      <c r="C9762" s="66"/>
      <c r="D9762" s="67"/>
      <c r="E9762" s="93"/>
      <c r="F9762" s="66"/>
    </row>
    <row r="9763" spans="1:6">
      <c r="A9763" s="92"/>
      <c r="B9763" s="37"/>
      <c r="C9763" s="66"/>
      <c r="D9763" s="67"/>
      <c r="E9763" s="93"/>
      <c r="F9763" s="66"/>
    </row>
    <row r="9764" spans="1:6">
      <c r="A9764" s="92"/>
      <c r="B9764" s="37"/>
      <c r="C9764" s="66"/>
      <c r="D9764" s="67"/>
      <c r="E9764" s="93"/>
      <c r="F9764" s="66"/>
    </row>
    <row r="9765" spans="1:6">
      <c r="A9765" s="92"/>
      <c r="B9765" s="37"/>
      <c r="C9765" s="66"/>
      <c r="D9765" s="67"/>
      <c r="E9765" s="93"/>
      <c r="F9765" s="66"/>
    </row>
    <row r="9766" spans="1:6">
      <c r="A9766" s="92"/>
      <c r="B9766" s="37"/>
      <c r="C9766" s="66"/>
      <c r="D9766" s="67"/>
      <c r="E9766" s="93"/>
      <c r="F9766" s="66"/>
    </row>
    <row r="9767" spans="1:6">
      <c r="A9767" s="92"/>
      <c r="B9767" s="37"/>
      <c r="C9767" s="66"/>
      <c r="D9767" s="67"/>
      <c r="E9767" s="93"/>
      <c r="F9767" s="66"/>
    </row>
    <row r="9768" spans="1:6">
      <c r="A9768" s="92"/>
      <c r="B9768" s="37"/>
      <c r="C9768" s="66"/>
      <c r="D9768" s="67"/>
      <c r="E9768" s="93"/>
      <c r="F9768" s="66"/>
    </row>
    <row r="9769" spans="1:6">
      <c r="A9769" s="92"/>
      <c r="B9769" s="37"/>
      <c r="C9769" s="66"/>
      <c r="D9769" s="67"/>
      <c r="E9769" s="93"/>
      <c r="F9769" s="66"/>
    </row>
    <row r="9770" spans="1:6">
      <c r="A9770" s="92"/>
      <c r="B9770" s="37"/>
      <c r="C9770" s="66"/>
      <c r="D9770" s="67"/>
      <c r="E9770" s="93"/>
      <c r="F9770" s="66"/>
    </row>
    <row r="9771" spans="1:6">
      <c r="A9771" s="92"/>
      <c r="B9771" s="37"/>
      <c r="C9771" s="66"/>
      <c r="D9771" s="67"/>
      <c r="E9771" s="93"/>
      <c r="F9771" s="66"/>
    </row>
    <row r="9772" spans="1:6">
      <c r="A9772" s="92"/>
      <c r="B9772" s="37"/>
      <c r="C9772" s="66"/>
      <c r="D9772" s="67"/>
      <c r="E9772" s="93"/>
      <c r="F9772" s="66"/>
    </row>
    <row r="9773" spans="1:6">
      <c r="A9773" s="92"/>
      <c r="B9773" s="37"/>
      <c r="C9773" s="66"/>
      <c r="D9773" s="67"/>
      <c r="E9773" s="93"/>
      <c r="F9773" s="66"/>
    </row>
    <row r="9774" spans="1:6">
      <c r="A9774" s="92"/>
      <c r="B9774" s="37"/>
      <c r="C9774" s="66"/>
      <c r="D9774" s="67"/>
      <c r="E9774" s="93"/>
      <c r="F9774" s="66"/>
    </row>
    <row r="9775" spans="1:6">
      <c r="A9775" s="92"/>
      <c r="B9775" s="37"/>
      <c r="C9775" s="66"/>
      <c r="D9775" s="67"/>
      <c r="E9775" s="93"/>
      <c r="F9775" s="66"/>
    </row>
    <row r="9776" spans="1:6">
      <c r="A9776" s="92"/>
      <c r="B9776" s="37"/>
      <c r="C9776" s="66"/>
      <c r="D9776" s="67"/>
      <c r="E9776" s="93"/>
      <c r="F9776" s="66"/>
    </row>
    <row r="9777" spans="1:6">
      <c r="A9777" s="92"/>
      <c r="B9777" s="37"/>
      <c r="C9777" s="66"/>
      <c r="D9777" s="67"/>
      <c r="E9777" s="93"/>
      <c r="F9777" s="66"/>
    </row>
    <row r="9778" spans="1:6">
      <c r="A9778" s="92"/>
      <c r="B9778" s="37"/>
      <c r="C9778" s="66"/>
      <c r="D9778" s="67"/>
      <c r="E9778" s="93"/>
      <c r="F9778" s="66"/>
    </row>
    <row r="9779" spans="1:6">
      <c r="A9779" s="92"/>
      <c r="B9779" s="37"/>
      <c r="C9779" s="66"/>
      <c r="D9779" s="67"/>
      <c r="E9779" s="93"/>
      <c r="F9779" s="66"/>
    </row>
    <row r="9780" spans="1:6">
      <c r="A9780" s="92"/>
      <c r="B9780" s="37"/>
      <c r="C9780" s="66"/>
      <c r="D9780" s="67"/>
      <c r="E9780" s="93"/>
      <c r="F9780" s="66"/>
    </row>
    <row r="9781" spans="1:6">
      <c r="A9781" s="92"/>
      <c r="B9781" s="37"/>
      <c r="C9781" s="66"/>
      <c r="D9781" s="67"/>
      <c r="E9781" s="93"/>
      <c r="F9781" s="66"/>
    </row>
    <row r="9782" spans="1:6">
      <c r="A9782" s="92"/>
      <c r="B9782" s="37"/>
      <c r="C9782" s="66"/>
      <c r="D9782" s="67"/>
      <c r="E9782" s="93"/>
      <c r="F9782" s="66"/>
    </row>
    <row r="9783" spans="1:6">
      <c r="A9783" s="92"/>
      <c r="B9783" s="37"/>
      <c r="C9783" s="66"/>
      <c r="D9783" s="67"/>
      <c r="E9783" s="93"/>
      <c r="F9783" s="66"/>
    </row>
    <row r="9784" spans="1:6">
      <c r="A9784" s="92"/>
      <c r="B9784" s="37"/>
      <c r="C9784" s="66"/>
      <c r="D9784" s="67"/>
      <c r="E9784" s="93"/>
      <c r="F9784" s="66"/>
    </row>
    <row r="9785" spans="1:6">
      <c r="A9785" s="92"/>
      <c r="B9785" s="37"/>
      <c r="C9785" s="66"/>
      <c r="D9785" s="67"/>
      <c r="E9785" s="93"/>
      <c r="F9785" s="66"/>
    </row>
    <row r="9786" spans="1:6">
      <c r="A9786" s="92"/>
      <c r="B9786" s="37"/>
      <c r="C9786" s="66"/>
      <c r="D9786" s="67"/>
      <c r="E9786" s="93"/>
      <c r="F9786" s="66"/>
    </row>
    <row r="9787" spans="1:6">
      <c r="A9787" s="92"/>
      <c r="B9787" s="37"/>
      <c r="C9787" s="66"/>
      <c r="D9787" s="67"/>
      <c r="E9787" s="93"/>
      <c r="F9787" s="66"/>
    </row>
    <row r="9788" spans="1:6">
      <c r="A9788" s="92"/>
      <c r="B9788" s="37"/>
      <c r="C9788" s="66"/>
      <c r="D9788" s="67"/>
      <c r="E9788" s="93"/>
      <c r="F9788" s="66"/>
    </row>
    <row r="9789" spans="1:6">
      <c r="A9789" s="92"/>
      <c r="B9789" s="37"/>
      <c r="C9789" s="66"/>
      <c r="D9789" s="67"/>
      <c r="E9789" s="93"/>
      <c r="F9789" s="66"/>
    </row>
    <row r="9790" spans="1:6">
      <c r="A9790" s="92"/>
      <c r="B9790" s="37"/>
      <c r="C9790" s="66"/>
      <c r="D9790" s="67"/>
      <c r="E9790" s="93"/>
      <c r="F9790" s="66"/>
    </row>
    <row r="9791" spans="1:6">
      <c r="A9791" s="92"/>
      <c r="B9791" s="37"/>
      <c r="C9791" s="66"/>
      <c r="D9791" s="67"/>
      <c r="E9791" s="93"/>
      <c r="F9791" s="66"/>
    </row>
    <row r="9792" spans="1:6">
      <c r="A9792" s="92"/>
      <c r="B9792" s="37"/>
      <c r="C9792" s="66"/>
      <c r="D9792" s="67"/>
      <c r="E9792" s="93"/>
      <c r="F9792" s="66"/>
    </row>
    <row r="9793" spans="1:6">
      <c r="A9793" s="92"/>
      <c r="B9793" s="37"/>
      <c r="C9793" s="66"/>
      <c r="D9793" s="67"/>
      <c r="E9793" s="93"/>
      <c r="F9793" s="66"/>
    </row>
    <row r="9794" spans="1:6">
      <c r="A9794" s="92"/>
      <c r="B9794" s="37"/>
      <c r="C9794" s="66"/>
      <c r="D9794" s="67"/>
      <c r="E9794" s="93"/>
      <c r="F9794" s="66"/>
    </row>
    <row r="9795" spans="1:6">
      <c r="A9795" s="92"/>
      <c r="B9795" s="37"/>
      <c r="C9795" s="66"/>
      <c r="D9795" s="67"/>
      <c r="E9795" s="93"/>
      <c r="F9795" s="66"/>
    </row>
    <row r="9796" spans="1:6">
      <c r="A9796" s="92"/>
      <c r="B9796" s="37"/>
      <c r="C9796" s="66"/>
      <c r="D9796" s="67"/>
      <c r="E9796" s="93"/>
      <c r="F9796" s="66"/>
    </row>
    <row r="9797" spans="1:6">
      <c r="A9797" s="92"/>
      <c r="B9797" s="37"/>
      <c r="C9797" s="66"/>
      <c r="D9797" s="67"/>
      <c r="E9797" s="93"/>
      <c r="F9797" s="66"/>
    </row>
    <row r="9798" spans="1:6">
      <c r="A9798" s="92"/>
      <c r="B9798" s="37"/>
      <c r="C9798" s="66"/>
      <c r="D9798" s="67"/>
      <c r="E9798" s="93"/>
      <c r="F9798" s="66"/>
    </row>
    <row r="9799" spans="1:6">
      <c r="A9799" s="92"/>
      <c r="B9799" s="37"/>
      <c r="C9799" s="66"/>
      <c r="D9799" s="67"/>
      <c r="E9799" s="93"/>
      <c r="F9799" s="66"/>
    </row>
    <row r="9800" spans="1:6">
      <c r="A9800" s="92"/>
      <c r="B9800" s="37"/>
      <c r="C9800" s="66"/>
      <c r="D9800" s="67"/>
      <c r="E9800" s="93"/>
      <c r="F9800" s="66"/>
    </row>
    <row r="9801" spans="1:6">
      <c r="A9801" s="92"/>
      <c r="B9801" s="37"/>
      <c r="C9801" s="66"/>
      <c r="D9801" s="67"/>
      <c r="E9801" s="93"/>
      <c r="F9801" s="66"/>
    </row>
    <row r="9802" spans="1:6">
      <c r="A9802" s="92"/>
      <c r="B9802" s="37"/>
      <c r="C9802" s="66"/>
      <c r="D9802" s="67"/>
      <c r="E9802" s="93"/>
      <c r="F9802" s="66"/>
    </row>
    <row r="9803" spans="1:6">
      <c r="A9803" s="92"/>
      <c r="B9803" s="37"/>
      <c r="C9803" s="66"/>
      <c r="D9803" s="67"/>
      <c r="E9803" s="93"/>
      <c r="F9803" s="66"/>
    </row>
    <row r="9804" spans="1:6">
      <c r="A9804" s="92"/>
      <c r="B9804" s="37"/>
      <c r="C9804" s="66"/>
      <c r="D9804" s="67"/>
      <c r="E9804" s="93"/>
      <c r="F9804" s="66"/>
    </row>
    <row r="9805" spans="1:6">
      <c r="A9805" s="92"/>
      <c r="B9805" s="37"/>
      <c r="C9805" s="66"/>
      <c r="D9805" s="67"/>
      <c r="E9805" s="93"/>
      <c r="F9805" s="66"/>
    </row>
    <row r="9806" spans="1:6">
      <c r="A9806" s="92"/>
      <c r="B9806" s="37"/>
      <c r="C9806" s="66"/>
      <c r="D9806" s="67"/>
      <c r="E9806" s="93"/>
      <c r="F9806" s="66"/>
    </row>
    <row r="9807" spans="1:6">
      <c r="A9807" s="92"/>
      <c r="B9807" s="37"/>
      <c r="C9807" s="66"/>
      <c r="D9807" s="67"/>
      <c r="E9807" s="93"/>
      <c r="F9807" s="66"/>
    </row>
    <row r="9808" spans="1:6">
      <c r="A9808" s="92"/>
      <c r="B9808" s="37"/>
      <c r="C9808" s="66"/>
      <c r="D9808" s="67"/>
      <c r="E9808" s="93"/>
      <c r="F9808" s="66"/>
    </row>
    <row r="9809" spans="1:6">
      <c r="A9809" s="92"/>
      <c r="B9809" s="37"/>
      <c r="C9809" s="66"/>
      <c r="D9809" s="67"/>
      <c r="E9809" s="93"/>
      <c r="F9809" s="66"/>
    </row>
    <row r="9810" spans="1:6">
      <c r="A9810" s="92"/>
      <c r="B9810" s="37"/>
      <c r="C9810" s="66"/>
      <c r="D9810" s="67"/>
      <c r="E9810" s="93"/>
      <c r="F9810" s="66"/>
    </row>
    <row r="9811" spans="1:6">
      <c r="A9811" s="92"/>
      <c r="B9811" s="37"/>
      <c r="C9811" s="66"/>
      <c r="D9811" s="67"/>
      <c r="E9811" s="93"/>
      <c r="F9811" s="66"/>
    </row>
    <row r="9812" spans="1:6">
      <c r="A9812" s="92"/>
      <c r="B9812" s="37"/>
      <c r="C9812" s="66"/>
      <c r="D9812" s="67"/>
      <c r="E9812" s="93"/>
      <c r="F9812" s="66"/>
    </row>
    <row r="9813" spans="1:6">
      <c r="A9813" s="92"/>
      <c r="B9813" s="37"/>
      <c r="C9813" s="66"/>
      <c r="D9813" s="67"/>
      <c r="E9813" s="93"/>
      <c r="F9813" s="66"/>
    </row>
    <row r="9814" spans="1:6">
      <c r="A9814" s="92"/>
      <c r="B9814" s="37"/>
      <c r="C9814" s="66"/>
      <c r="D9814" s="67"/>
      <c r="E9814" s="93"/>
      <c r="F9814" s="66"/>
    </row>
    <row r="9815" spans="1:6">
      <c r="A9815" s="92"/>
      <c r="B9815" s="37"/>
      <c r="C9815" s="66"/>
      <c r="D9815" s="67"/>
      <c r="E9815" s="93"/>
      <c r="F9815" s="66"/>
    </row>
    <row r="9816" spans="1:6">
      <c r="A9816" s="92"/>
      <c r="B9816" s="37"/>
      <c r="C9816" s="66"/>
      <c r="D9816" s="67"/>
      <c r="E9816" s="93"/>
      <c r="F9816" s="66"/>
    </row>
    <row r="9817" spans="1:6">
      <c r="A9817" s="92"/>
      <c r="B9817" s="37"/>
      <c r="C9817" s="66"/>
      <c r="D9817" s="67"/>
      <c r="E9817" s="93"/>
      <c r="F9817" s="66"/>
    </row>
    <row r="9818" spans="1:6">
      <c r="A9818" s="92"/>
      <c r="B9818" s="37"/>
      <c r="C9818" s="66"/>
      <c r="D9818" s="67"/>
      <c r="E9818" s="93"/>
      <c r="F9818" s="66"/>
    </row>
    <row r="9819" spans="1:6">
      <c r="A9819" s="92"/>
      <c r="B9819" s="37"/>
      <c r="C9819" s="66"/>
      <c r="D9819" s="67"/>
      <c r="E9819" s="93"/>
      <c r="F9819" s="66"/>
    </row>
    <row r="9820" spans="1:6">
      <c r="A9820" s="92"/>
      <c r="B9820" s="37"/>
      <c r="C9820" s="66"/>
      <c r="D9820" s="67"/>
      <c r="E9820" s="93"/>
      <c r="F9820" s="66"/>
    </row>
    <row r="9821" spans="1:6">
      <c r="A9821" s="92"/>
      <c r="B9821" s="37"/>
      <c r="C9821" s="66"/>
      <c r="D9821" s="67"/>
      <c r="E9821" s="93"/>
      <c r="F9821" s="66"/>
    </row>
    <row r="9822" spans="1:6">
      <c r="A9822" s="92"/>
      <c r="B9822" s="37"/>
      <c r="C9822" s="66"/>
      <c r="D9822" s="67"/>
      <c r="E9822" s="93"/>
      <c r="F9822" s="66"/>
    </row>
    <row r="9823" spans="1:6">
      <c r="A9823" s="92"/>
      <c r="B9823" s="37"/>
      <c r="C9823" s="66"/>
      <c r="D9823" s="67"/>
      <c r="E9823" s="93"/>
      <c r="F9823" s="66"/>
    </row>
    <row r="9824" spans="1:6">
      <c r="A9824" s="92"/>
      <c r="B9824" s="37"/>
      <c r="C9824" s="66"/>
      <c r="D9824" s="67"/>
      <c r="E9824" s="93"/>
      <c r="F9824" s="66"/>
    </row>
    <row r="9825" spans="1:6">
      <c r="A9825" s="92"/>
      <c r="B9825" s="37"/>
      <c r="C9825" s="66"/>
      <c r="D9825" s="67"/>
      <c r="E9825" s="93"/>
      <c r="F9825" s="66"/>
    </row>
    <row r="9826" spans="1:6">
      <c r="A9826" s="92"/>
      <c r="B9826" s="37"/>
      <c r="C9826" s="66"/>
      <c r="D9826" s="67"/>
      <c r="E9826" s="93"/>
      <c r="F9826" s="66"/>
    </row>
    <row r="9827" spans="1:6">
      <c r="A9827" s="92"/>
      <c r="B9827" s="37"/>
      <c r="C9827" s="66"/>
      <c r="D9827" s="67"/>
      <c r="E9827" s="93"/>
      <c r="F9827" s="66"/>
    </row>
    <row r="9828" spans="1:6">
      <c r="A9828" s="92"/>
      <c r="B9828" s="37"/>
      <c r="C9828" s="66"/>
      <c r="D9828" s="67"/>
      <c r="E9828" s="93"/>
      <c r="F9828" s="66"/>
    </row>
    <row r="9829" spans="1:6">
      <c r="A9829" s="92"/>
      <c r="B9829" s="37"/>
      <c r="C9829" s="66"/>
      <c r="D9829" s="67"/>
      <c r="E9829" s="93"/>
      <c r="F9829" s="66"/>
    </row>
    <row r="9830" spans="1:6">
      <c r="A9830" s="92"/>
      <c r="B9830" s="37"/>
      <c r="C9830" s="66"/>
      <c r="D9830" s="67"/>
      <c r="E9830" s="93"/>
      <c r="F9830" s="66"/>
    </row>
    <row r="9831" spans="1:6">
      <c r="A9831" s="92"/>
      <c r="B9831" s="37"/>
      <c r="C9831" s="66"/>
      <c r="D9831" s="67"/>
      <c r="E9831" s="93"/>
      <c r="F9831" s="66"/>
    </row>
    <row r="9832" spans="1:6">
      <c r="A9832" s="92"/>
      <c r="B9832" s="37"/>
      <c r="C9832" s="66"/>
      <c r="D9832" s="67"/>
      <c r="E9832" s="93"/>
      <c r="F9832" s="66"/>
    </row>
    <row r="9833" spans="1:6">
      <c r="A9833" s="92"/>
      <c r="B9833" s="37"/>
      <c r="C9833" s="66"/>
      <c r="D9833" s="67"/>
      <c r="E9833" s="93"/>
      <c r="F9833" s="66"/>
    </row>
    <row r="9834" spans="1:6">
      <c r="A9834" s="92"/>
      <c r="B9834" s="37"/>
      <c r="C9834" s="66"/>
      <c r="D9834" s="67"/>
      <c r="E9834" s="93"/>
      <c r="F9834" s="66"/>
    </row>
    <row r="9835" spans="1:6">
      <c r="A9835" s="92"/>
      <c r="B9835" s="37"/>
      <c r="C9835" s="66"/>
      <c r="D9835" s="67"/>
      <c r="E9835" s="93"/>
      <c r="F9835" s="66"/>
    </row>
    <row r="9836" spans="1:6">
      <c r="A9836" s="92"/>
      <c r="B9836" s="37"/>
      <c r="C9836" s="66"/>
      <c r="D9836" s="67"/>
      <c r="E9836" s="93"/>
      <c r="F9836" s="66"/>
    </row>
    <row r="9837" spans="1:6">
      <c r="A9837" s="92"/>
      <c r="B9837" s="37"/>
      <c r="C9837" s="66"/>
      <c r="D9837" s="67"/>
      <c r="E9837" s="93"/>
      <c r="F9837" s="66"/>
    </row>
    <row r="9838" spans="1:6">
      <c r="A9838" s="92"/>
      <c r="B9838" s="37"/>
      <c r="C9838" s="66"/>
      <c r="D9838" s="67"/>
      <c r="E9838" s="93"/>
      <c r="F9838" s="66"/>
    </row>
    <row r="9839" spans="1:6">
      <c r="A9839" s="92"/>
      <c r="B9839" s="37"/>
      <c r="C9839" s="66"/>
      <c r="D9839" s="67"/>
      <c r="E9839" s="93"/>
      <c r="F9839" s="66"/>
    </row>
    <row r="9840" spans="1:6">
      <c r="A9840" s="92"/>
      <c r="B9840" s="37"/>
      <c r="C9840" s="66"/>
      <c r="D9840" s="67"/>
      <c r="E9840" s="93"/>
      <c r="F9840" s="66"/>
    </row>
    <row r="9841" spans="1:6">
      <c r="A9841" s="92"/>
      <c r="B9841" s="37"/>
      <c r="C9841" s="66"/>
      <c r="D9841" s="67"/>
      <c r="E9841" s="93"/>
      <c r="F9841" s="66"/>
    </row>
    <row r="9842" spans="1:6">
      <c r="A9842" s="92"/>
      <c r="B9842" s="37"/>
      <c r="C9842" s="66"/>
      <c r="D9842" s="67"/>
      <c r="E9842" s="93"/>
      <c r="F9842" s="66"/>
    </row>
    <row r="9843" spans="1:6">
      <c r="A9843" s="92"/>
      <c r="B9843" s="37"/>
      <c r="C9843" s="66"/>
      <c r="D9843" s="67"/>
      <c r="E9843" s="93"/>
      <c r="F9843" s="66"/>
    </row>
    <row r="9844" spans="1:6">
      <c r="A9844" s="92"/>
      <c r="B9844" s="37"/>
      <c r="C9844" s="66"/>
      <c r="D9844" s="67"/>
      <c r="E9844" s="93"/>
      <c r="F9844" s="66"/>
    </row>
    <row r="9845" spans="1:6">
      <c r="A9845" s="92"/>
      <c r="B9845" s="37"/>
      <c r="C9845" s="66"/>
      <c r="D9845" s="67"/>
      <c r="E9845" s="93"/>
      <c r="F9845" s="66"/>
    </row>
    <row r="9846" spans="1:6">
      <c r="A9846" s="92"/>
      <c r="B9846" s="37"/>
      <c r="C9846" s="66"/>
      <c r="D9846" s="67"/>
      <c r="E9846" s="93"/>
      <c r="F9846" s="66"/>
    </row>
    <row r="9847" spans="1:6">
      <c r="A9847" s="92"/>
      <c r="B9847" s="37"/>
      <c r="C9847" s="66"/>
      <c r="D9847" s="67"/>
      <c r="E9847" s="93"/>
      <c r="F9847" s="66"/>
    </row>
    <row r="9848" spans="1:6">
      <c r="A9848" s="92"/>
      <c r="B9848" s="37"/>
      <c r="C9848" s="66"/>
      <c r="D9848" s="67"/>
      <c r="E9848" s="93"/>
      <c r="F9848" s="66"/>
    </row>
    <row r="9849" spans="1:6">
      <c r="A9849" s="92"/>
      <c r="B9849" s="37"/>
      <c r="C9849" s="66"/>
      <c r="D9849" s="67"/>
      <c r="E9849" s="93"/>
      <c r="F9849" s="66"/>
    </row>
    <row r="9850" spans="1:6">
      <c r="A9850" s="92"/>
      <c r="B9850" s="37"/>
      <c r="C9850" s="66"/>
      <c r="D9850" s="67"/>
      <c r="E9850" s="93"/>
      <c r="F9850" s="66"/>
    </row>
    <row r="9851" spans="1:6">
      <c r="A9851" s="92"/>
      <c r="B9851" s="37"/>
      <c r="C9851" s="66"/>
      <c r="D9851" s="67"/>
      <c r="E9851" s="93"/>
      <c r="F9851" s="66"/>
    </row>
    <row r="9852" spans="1:6">
      <c r="A9852" s="92"/>
      <c r="B9852" s="37"/>
      <c r="C9852" s="66"/>
      <c r="D9852" s="67"/>
      <c r="E9852" s="93"/>
      <c r="F9852" s="66"/>
    </row>
    <row r="9853" spans="1:6">
      <c r="A9853" s="92"/>
      <c r="B9853" s="37"/>
      <c r="C9853" s="66"/>
      <c r="D9853" s="67"/>
      <c r="E9853" s="93"/>
      <c r="F9853" s="66"/>
    </row>
    <row r="9854" spans="1:6">
      <c r="A9854" s="92"/>
      <c r="B9854" s="37"/>
      <c r="C9854" s="66"/>
      <c r="D9854" s="67"/>
      <c r="E9854" s="93"/>
      <c r="F9854" s="66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73A27-4639-41B9-B25F-3E7CC6DD3957}">
  <dimension ref="A1:H9854"/>
  <sheetViews>
    <sheetView topLeftCell="A888" zoomScaleNormal="100" workbookViewId="0">
      <selection activeCell="B911" sqref="B911"/>
    </sheetView>
  </sheetViews>
  <sheetFormatPr defaultColWidth="9.33203125" defaultRowHeight="14.4"/>
  <cols>
    <col min="1" max="1" width="20.6640625" style="24" customWidth="1"/>
    <col min="2" max="2" width="20.6640625" style="60" customWidth="1"/>
    <col min="3" max="3" width="20.6640625" style="61" customWidth="1"/>
    <col min="4" max="4" width="20.6640625" style="62" customWidth="1"/>
    <col min="5" max="5" width="20.6640625" style="63" customWidth="1"/>
    <col min="6" max="6" width="20.6640625" style="24" customWidth="1"/>
    <col min="7" max="7" width="10.33203125" style="6" bestFit="1" customWidth="1"/>
    <col min="8" max="16384" width="9.33203125" style="6"/>
  </cols>
  <sheetData>
    <row r="1" spans="1:8" ht="23.4">
      <c r="A1" s="2" t="s">
        <v>23</v>
      </c>
      <c r="B1" s="37"/>
      <c r="C1" s="58"/>
      <c r="D1" s="26"/>
      <c r="E1" s="38"/>
      <c r="F1" s="34"/>
    </row>
    <row r="2" spans="1:8">
      <c r="A2" s="6"/>
      <c r="B2" s="37"/>
      <c r="C2" s="58"/>
      <c r="D2" s="26"/>
      <c r="E2" s="38"/>
      <c r="F2" s="34"/>
    </row>
    <row r="3" spans="1:8">
      <c r="A3" s="113" t="s">
        <v>11</v>
      </c>
      <c r="B3" s="113"/>
      <c r="C3" s="113"/>
      <c r="D3" s="113"/>
      <c r="E3" s="113"/>
      <c r="F3" s="113"/>
      <c r="G3" s="39"/>
    </row>
    <row r="4" spans="1:8">
      <c r="A4" s="40" t="s">
        <v>3</v>
      </c>
      <c r="B4" s="41" t="s">
        <v>12</v>
      </c>
      <c r="C4" s="59" t="s">
        <v>13</v>
      </c>
      <c r="D4" s="42" t="s">
        <v>14</v>
      </c>
      <c r="E4" s="43" t="s">
        <v>15</v>
      </c>
      <c r="F4" s="40" t="s">
        <v>16</v>
      </c>
      <c r="G4" s="44"/>
    </row>
    <row r="5" spans="1:8">
      <c r="A5" s="106">
        <v>45302.37945601852</v>
      </c>
      <c r="B5" s="107">
        <v>45302.37945601852</v>
      </c>
      <c r="C5">
        <v>102</v>
      </c>
      <c r="D5">
        <v>131.5</v>
      </c>
      <c r="E5" s="108">
        <v>13413</v>
      </c>
      <c r="F5" t="s">
        <v>22</v>
      </c>
      <c r="H5" s="45"/>
    </row>
    <row r="6" spans="1:8">
      <c r="A6" s="106">
        <v>45302.380335648151</v>
      </c>
      <c r="B6" s="107">
        <v>45302.380335648151</v>
      </c>
      <c r="C6">
        <v>107</v>
      </c>
      <c r="D6">
        <v>131.5</v>
      </c>
      <c r="E6" s="108">
        <v>14070.5</v>
      </c>
      <c r="F6" t="s">
        <v>22</v>
      </c>
      <c r="H6" s="45"/>
    </row>
    <row r="7" spans="1:8">
      <c r="A7" s="106">
        <v>45302.418645833335</v>
      </c>
      <c r="B7" s="107">
        <v>45302.418645833335</v>
      </c>
      <c r="C7">
        <v>106</v>
      </c>
      <c r="D7">
        <v>132.25</v>
      </c>
      <c r="E7" s="108">
        <v>14018.5</v>
      </c>
      <c r="F7" t="s">
        <v>22</v>
      </c>
      <c r="H7" s="45"/>
    </row>
    <row r="8" spans="1:8">
      <c r="A8" s="106">
        <v>45302.421701388892</v>
      </c>
      <c r="B8" s="107">
        <v>45302.421701388892</v>
      </c>
      <c r="C8">
        <v>50</v>
      </c>
      <c r="D8">
        <v>132.05000000000001</v>
      </c>
      <c r="E8" s="108">
        <v>6602.5000000000009</v>
      </c>
      <c r="F8" t="s">
        <v>22</v>
      </c>
      <c r="H8" s="45"/>
    </row>
    <row r="9" spans="1:8">
      <c r="A9" s="106">
        <v>45302.421701388892</v>
      </c>
      <c r="B9" s="107">
        <v>45302.421701388892</v>
      </c>
      <c r="C9">
        <v>73</v>
      </c>
      <c r="D9">
        <v>132.05000000000001</v>
      </c>
      <c r="E9" s="108">
        <v>9639.6500000000015</v>
      </c>
      <c r="F9" t="s">
        <v>22</v>
      </c>
      <c r="H9" s="45"/>
    </row>
    <row r="10" spans="1:8">
      <c r="A10" s="106">
        <v>45302.421701388892</v>
      </c>
      <c r="B10" s="107">
        <v>45302.421701388892</v>
      </c>
      <c r="C10">
        <v>70</v>
      </c>
      <c r="D10">
        <v>132.05000000000001</v>
      </c>
      <c r="E10" s="108">
        <v>9243.5</v>
      </c>
      <c r="F10" t="s">
        <v>22</v>
      </c>
      <c r="H10" s="45"/>
    </row>
    <row r="11" spans="1:8">
      <c r="A11" s="106">
        <v>45302.421701388892</v>
      </c>
      <c r="B11" s="107">
        <v>45302.421701388892</v>
      </c>
      <c r="C11">
        <v>7</v>
      </c>
      <c r="D11">
        <v>132.05000000000001</v>
      </c>
      <c r="E11" s="108">
        <v>924.35000000000014</v>
      </c>
      <c r="F11" t="s">
        <v>22</v>
      </c>
      <c r="H11" s="45"/>
    </row>
    <row r="12" spans="1:8">
      <c r="A12" s="106">
        <v>45302.42292824074</v>
      </c>
      <c r="B12" s="107">
        <v>45302.42292824074</v>
      </c>
      <c r="C12">
        <v>214</v>
      </c>
      <c r="D12">
        <v>132.1</v>
      </c>
      <c r="E12" s="108">
        <v>28269.399999999998</v>
      </c>
      <c r="F12" t="s">
        <v>22</v>
      </c>
      <c r="H12" s="45"/>
    </row>
    <row r="13" spans="1:8">
      <c r="A13" s="106">
        <v>45302.423900462964</v>
      </c>
      <c r="B13" s="107">
        <v>45302.423900462964</v>
      </c>
      <c r="C13">
        <v>200</v>
      </c>
      <c r="D13">
        <v>132</v>
      </c>
      <c r="E13" s="108">
        <v>26400</v>
      </c>
      <c r="F13" t="s">
        <v>22</v>
      </c>
      <c r="H13" s="45"/>
    </row>
    <row r="14" spans="1:8">
      <c r="A14" s="106">
        <v>45302.428391203706</v>
      </c>
      <c r="B14" s="107">
        <v>45302.428391203706</v>
      </c>
      <c r="C14">
        <v>50</v>
      </c>
      <c r="D14">
        <v>131.9</v>
      </c>
      <c r="E14" s="108">
        <v>6595</v>
      </c>
      <c r="F14" t="s">
        <v>22</v>
      </c>
      <c r="H14" s="45"/>
    </row>
    <row r="15" spans="1:8">
      <c r="A15" s="106">
        <v>45302.428391203706</v>
      </c>
      <c r="B15" s="107">
        <v>45302.428391203706</v>
      </c>
      <c r="C15">
        <v>66</v>
      </c>
      <c r="D15">
        <v>131.9</v>
      </c>
      <c r="E15" s="108">
        <v>8705.4</v>
      </c>
      <c r="F15" t="s">
        <v>22</v>
      </c>
      <c r="H15" s="45"/>
    </row>
    <row r="16" spans="1:8">
      <c r="A16" s="106">
        <v>45302.428391203706</v>
      </c>
      <c r="B16" s="107">
        <v>45302.428391203706</v>
      </c>
      <c r="C16">
        <v>62</v>
      </c>
      <c r="D16">
        <v>131.9</v>
      </c>
      <c r="E16" s="108">
        <v>8177.8</v>
      </c>
      <c r="F16" t="s">
        <v>22</v>
      </c>
      <c r="H16" s="45"/>
    </row>
    <row r="17" spans="1:8">
      <c r="A17" s="106">
        <v>45302.428391203706</v>
      </c>
      <c r="B17" s="107">
        <v>45302.428391203706</v>
      </c>
      <c r="C17">
        <v>22</v>
      </c>
      <c r="D17">
        <v>131.9</v>
      </c>
      <c r="E17" s="108">
        <v>2901.8</v>
      </c>
      <c r="F17" t="s">
        <v>22</v>
      </c>
      <c r="H17" s="45"/>
    </row>
    <row r="18" spans="1:8">
      <c r="A18" s="106">
        <v>45302.428761574076</v>
      </c>
      <c r="B18" s="107">
        <v>45302.428761574076</v>
      </c>
      <c r="C18">
        <v>200</v>
      </c>
      <c r="D18">
        <v>131.85</v>
      </c>
      <c r="E18" s="108">
        <v>26370</v>
      </c>
      <c r="F18" t="s">
        <v>22</v>
      </c>
      <c r="H18" s="45"/>
    </row>
    <row r="19" spans="1:8">
      <c r="A19" s="106">
        <v>45302.429930555554</v>
      </c>
      <c r="B19" s="107">
        <v>45302.429930555554</v>
      </c>
      <c r="C19">
        <v>221</v>
      </c>
      <c r="D19">
        <v>131.80000000000001</v>
      </c>
      <c r="E19" s="108">
        <v>29127.800000000003</v>
      </c>
      <c r="F19" t="s">
        <v>22</v>
      </c>
      <c r="H19" s="45"/>
    </row>
    <row r="20" spans="1:8">
      <c r="A20" s="106">
        <v>45302.429930555554</v>
      </c>
      <c r="B20" s="107">
        <v>45302.429930555554</v>
      </c>
      <c r="C20">
        <v>110</v>
      </c>
      <c r="D20">
        <v>131.80000000000001</v>
      </c>
      <c r="E20" s="108">
        <v>14498.000000000002</v>
      </c>
      <c r="F20" t="s">
        <v>22</v>
      </c>
      <c r="H20" s="45"/>
    </row>
    <row r="21" spans="1:8">
      <c r="A21" s="106">
        <v>45302.433240740742</v>
      </c>
      <c r="B21" s="107">
        <v>45302.433240740742</v>
      </c>
      <c r="C21">
        <v>106</v>
      </c>
      <c r="D21">
        <v>131.9</v>
      </c>
      <c r="E21" s="108">
        <v>13981.400000000001</v>
      </c>
      <c r="F21" t="s">
        <v>22</v>
      </c>
      <c r="H21" s="45"/>
    </row>
    <row r="22" spans="1:8">
      <c r="A22" s="106">
        <v>45302.433854166666</v>
      </c>
      <c r="B22" s="107">
        <v>45302.433854166666</v>
      </c>
      <c r="C22">
        <v>52</v>
      </c>
      <c r="D22">
        <v>131.9</v>
      </c>
      <c r="E22" s="108">
        <v>6858.8</v>
      </c>
      <c r="F22" t="s">
        <v>22</v>
      </c>
      <c r="H22" s="45"/>
    </row>
    <row r="23" spans="1:8">
      <c r="A23" s="106">
        <v>45302.433854166666</v>
      </c>
      <c r="B23" s="107">
        <v>45302.433854166666</v>
      </c>
      <c r="C23">
        <v>50</v>
      </c>
      <c r="D23">
        <v>131.9</v>
      </c>
      <c r="E23" s="108">
        <v>6595</v>
      </c>
      <c r="F23" t="s">
        <v>22</v>
      </c>
      <c r="H23" s="45"/>
    </row>
    <row r="24" spans="1:8">
      <c r="A24" s="106">
        <v>45302.433854166666</v>
      </c>
      <c r="B24" s="107">
        <v>45302.433854166666</v>
      </c>
      <c r="C24">
        <v>92</v>
      </c>
      <c r="D24">
        <v>131.9</v>
      </c>
      <c r="E24" s="108">
        <v>12134.800000000001</v>
      </c>
      <c r="F24" t="s">
        <v>22</v>
      </c>
      <c r="H24" s="45"/>
    </row>
    <row r="25" spans="1:8">
      <c r="A25" s="106">
        <v>45302.433854166666</v>
      </c>
      <c r="B25" s="107">
        <v>45302.433854166666</v>
      </c>
      <c r="C25">
        <v>6</v>
      </c>
      <c r="D25">
        <v>131.9</v>
      </c>
      <c r="E25" s="108">
        <v>791.40000000000009</v>
      </c>
      <c r="F25" t="s">
        <v>22</v>
      </c>
      <c r="H25" s="45"/>
    </row>
    <row r="26" spans="1:8">
      <c r="A26" s="106">
        <v>45302.433854166666</v>
      </c>
      <c r="B26" s="107">
        <v>45302.433854166666</v>
      </c>
      <c r="C26">
        <v>109</v>
      </c>
      <c r="D26">
        <v>131.9</v>
      </c>
      <c r="E26" s="108">
        <v>14377.1</v>
      </c>
      <c r="F26" t="s">
        <v>22</v>
      </c>
      <c r="H26" s="45"/>
    </row>
    <row r="27" spans="1:8">
      <c r="A27" s="106">
        <v>45302.435011574074</v>
      </c>
      <c r="B27" s="107">
        <v>45302.435011574074</v>
      </c>
      <c r="C27">
        <v>110</v>
      </c>
      <c r="D27">
        <v>131.80000000000001</v>
      </c>
      <c r="E27" s="108">
        <v>14498.000000000002</v>
      </c>
      <c r="F27" t="s">
        <v>22</v>
      </c>
      <c r="H27" s="45"/>
    </row>
    <row r="28" spans="1:8">
      <c r="A28" s="106">
        <v>45302.438680555555</v>
      </c>
      <c r="B28" s="107">
        <v>45302.438680555555</v>
      </c>
      <c r="C28">
        <v>107</v>
      </c>
      <c r="D28">
        <v>131.85</v>
      </c>
      <c r="E28" s="108">
        <v>14107.949999999999</v>
      </c>
      <c r="F28" t="s">
        <v>22</v>
      </c>
      <c r="H28" s="45"/>
    </row>
    <row r="29" spans="1:8">
      <c r="A29" s="106">
        <v>45302.439108796294</v>
      </c>
      <c r="B29" s="107">
        <v>45302.439108796294</v>
      </c>
      <c r="C29">
        <v>40</v>
      </c>
      <c r="D29">
        <v>131.80000000000001</v>
      </c>
      <c r="E29" s="108">
        <v>5272</v>
      </c>
      <c r="F29" t="s">
        <v>22</v>
      </c>
      <c r="H29" s="45"/>
    </row>
    <row r="30" spans="1:8">
      <c r="A30" s="106">
        <v>45302.439108796294</v>
      </c>
      <c r="B30" s="107">
        <v>45302.439108796294</v>
      </c>
      <c r="C30">
        <v>160</v>
      </c>
      <c r="D30">
        <v>131.80000000000001</v>
      </c>
      <c r="E30" s="108">
        <v>21088</v>
      </c>
      <c r="F30" t="s">
        <v>22</v>
      </c>
      <c r="H30" s="45"/>
    </row>
    <row r="31" spans="1:8">
      <c r="A31" s="106">
        <v>45302.44222222222</v>
      </c>
      <c r="B31" s="107">
        <v>45302.44222222222</v>
      </c>
      <c r="C31">
        <v>200</v>
      </c>
      <c r="D31">
        <v>131.69999999999999</v>
      </c>
      <c r="E31" s="108">
        <v>26339.999999999996</v>
      </c>
      <c r="F31" t="s">
        <v>22</v>
      </c>
      <c r="H31" s="45"/>
    </row>
    <row r="32" spans="1:8">
      <c r="A32" s="106">
        <v>45302.444594907407</v>
      </c>
      <c r="B32" s="107">
        <v>45302.444594907407</v>
      </c>
      <c r="C32">
        <v>190</v>
      </c>
      <c r="D32">
        <v>131.80000000000001</v>
      </c>
      <c r="E32" s="108">
        <v>25042.000000000004</v>
      </c>
      <c r="F32" t="s">
        <v>22</v>
      </c>
      <c r="H32" s="45"/>
    </row>
    <row r="33" spans="1:8">
      <c r="A33" s="106">
        <v>45302.444594907407</v>
      </c>
      <c r="B33" s="107">
        <v>45302.444594907407</v>
      </c>
      <c r="C33">
        <v>28</v>
      </c>
      <c r="D33">
        <v>131.80000000000001</v>
      </c>
      <c r="E33" s="108">
        <v>3690.4000000000005</v>
      </c>
      <c r="F33" t="s">
        <v>22</v>
      </c>
      <c r="H33" s="45"/>
    </row>
    <row r="34" spans="1:8">
      <c r="A34" s="106">
        <v>45302.454502314817</v>
      </c>
      <c r="B34" s="107">
        <v>45302.454502314817</v>
      </c>
      <c r="C34">
        <v>319</v>
      </c>
      <c r="D34">
        <v>131.94999999999999</v>
      </c>
      <c r="E34" s="108">
        <v>42092.049999999996</v>
      </c>
      <c r="F34" t="s">
        <v>22</v>
      </c>
      <c r="H34" s="45"/>
    </row>
    <row r="35" spans="1:8">
      <c r="A35" s="106">
        <v>45302.466666666667</v>
      </c>
      <c r="B35" s="107">
        <v>45302.466666666667</v>
      </c>
      <c r="C35">
        <v>219</v>
      </c>
      <c r="D35">
        <v>132.15</v>
      </c>
      <c r="E35" s="108">
        <v>28940.850000000002</v>
      </c>
      <c r="F35" t="s">
        <v>22</v>
      </c>
      <c r="H35" s="45"/>
    </row>
    <row r="36" spans="1:8">
      <c r="A36" s="106">
        <v>45302.467650462961</v>
      </c>
      <c r="B36" s="107">
        <v>45302.467650462961</v>
      </c>
      <c r="C36">
        <v>200</v>
      </c>
      <c r="D36">
        <v>132</v>
      </c>
      <c r="E36" s="108">
        <v>26400</v>
      </c>
      <c r="F36" t="s">
        <v>22</v>
      </c>
      <c r="H36" s="45"/>
    </row>
    <row r="37" spans="1:8">
      <c r="A37" s="106">
        <v>45302.467650462961</v>
      </c>
      <c r="B37" s="107">
        <v>45302.467650462961</v>
      </c>
      <c r="C37">
        <v>107</v>
      </c>
      <c r="D37">
        <v>132.05000000000001</v>
      </c>
      <c r="E37" s="108">
        <v>14129.35</v>
      </c>
      <c r="F37" t="s">
        <v>22</v>
      </c>
      <c r="H37" s="45"/>
    </row>
    <row r="38" spans="1:8">
      <c r="A38" s="106">
        <v>45302.473182870373</v>
      </c>
      <c r="B38" s="107">
        <v>45302.473182870373</v>
      </c>
      <c r="C38">
        <v>106</v>
      </c>
      <c r="D38">
        <v>131.94999999999999</v>
      </c>
      <c r="E38" s="108">
        <v>13986.699999999999</v>
      </c>
      <c r="F38" t="s">
        <v>22</v>
      </c>
      <c r="H38" s="45"/>
    </row>
    <row r="39" spans="1:8">
      <c r="A39" s="106">
        <v>45302.473738425928</v>
      </c>
      <c r="B39" s="107">
        <v>45302.473738425928</v>
      </c>
      <c r="C39">
        <v>104</v>
      </c>
      <c r="D39">
        <v>131.94999999999999</v>
      </c>
      <c r="E39" s="108">
        <v>13722.8</v>
      </c>
      <c r="F39" t="s">
        <v>22</v>
      </c>
      <c r="H39" s="45"/>
    </row>
    <row r="40" spans="1:8">
      <c r="A40" s="106">
        <v>45302.47583333333</v>
      </c>
      <c r="B40" s="107">
        <v>45302.47583333333</v>
      </c>
      <c r="C40">
        <v>107</v>
      </c>
      <c r="D40">
        <v>131.94999999999999</v>
      </c>
      <c r="E40" s="108">
        <v>14118.65</v>
      </c>
      <c r="F40" t="s">
        <v>22</v>
      </c>
      <c r="H40" s="45"/>
    </row>
    <row r="41" spans="1:8">
      <c r="A41" s="106">
        <v>45302.480891203704</v>
      </c>
      <c r="B41" s="107">
        <v>45302.480891203704</v>
      </c>
      <c r="C41">
        <v>216</v>
      </c>
      <c r="D41">
        <v>131.9</v>
      </c>
      <c r="E41" s="108">
        <v>28490.400000000001</v>
      </c>
      <c r="F41" t="s">
        <v>22</v>
      </c>
      <c r="H41" s="45"/>
    </row>
    <row r="42" spans="1:8">
      <c r="A42" s="106">
        <v>45302.481458333335</v>
      </c>
      <c r="B42" s="107">
        <v>45302.481458333335</v>
      </c>
      <c r="C42">
        <v>200</v>
      </c>
      <c r="D42">
        <v>131.85</v>
      </c>
      <c r="E42" s="108">
        <v>26370</v>
      </c>
      <c r="F42" t="s">
        <v>22</v>
      </c>
      <c r="H42" s="45"/>
    </row>
    <row r="43" spans="1:8">
      <c r="A43" s="106">
        <v>45302.483703703707</v>
      </c>
      <c r="B43" s="107">
        <v>45302.483703703707</v>
      </c>
      <c r="C43">
        <v>106</v>
      </c>
      <c r="D43">
        <v>131.85</v>
      </c>
      <c r="E43" s="108">
        <v>13976.099999999999</v>
      </c>
      <c r="F43" t="s">
        <v>22</v>
      </c>
      <c r="H43" s="45"/>
    </row>
    <row r="44" spans="1:8">
      <c r="A44" s="106">
        <v>45302.48809027778</v>
      </c>
      <c r="B44" s="107">
        <v>45302.48809027778</v>
      </c>
      <c r="C44">
        <v>200</v>
      </c>
      <c r="D44">
        <v>131.75</v>
      </c>
      <c r="E44" s="108">
        <v>26350</v>
      </c>
      <c r="F44" t="s">
        <v>22</v>
      </c>
      <c r="H44" s="45"/>
    </row>
    <row r="45" spans="1:8">
      <c r="A45" s="106">
        <v>45302.48809027778</v>
      </c>
      <c r="B45" s="107">
        <v>45302.48809027778</v>
      </c>
      <c r="C45">
        <v>108</v>
      </c>
      <c r="D45">
        <v>131.75</v>
      </c>
      <c r="E45" s="108">
        <v>14229</v>
      </c>
      <c r="F45" t="s">
        <v>22</v>
      </c>
      <c r="H45" s="45"/>
    </row>
    <row r="46" spans="1:8">
      <c r="A46" s="106">
        <v>45302.48809027778</v>
      </c>
      <c r="B46" s="107">
        <v>45302.48809027778</v>
      </c>
      <c r="C46">
        <v>108</v>
      </c>
      <c r="D46">
        <v>131.75</v>
      </c>
      <c r="E46" s="108">
        <v>14229</v>
      </c>
      <c r="F46" t="s">
        <v>22</v>
      </c>
      <c r="H46" s="45"/>
    </row>
    <row r="47" spans="1:8">
      <c r="A47" s="106">
        <v>45302.489108796297</v>
      </c>
      <c r="B47" s="107">
        <v>45302.489108796297</v>
      </c>
      <c r="C47">
        <v>168</v>
      </c>
      <c r="D47">
        <v>131.6</v>
      </c>
      <c r="E47" s="108">
        <v>22108.799999999999</v>
      </c>
      <c r="F47" t="s">
        <v>22</v>
      </c>
      <c r="H47" s="45"/>
    </row>
    <row r="48" spans="1:8">
      <c r="A48" s="106">
        <v>45302.489108796297</v>
      </c>
      <c r="B48" s="107">
        <v>45302.489108796297</v>
      </c>
      <c r="C48">
        <v>32</v>
      </c>
      <c r="D48">
        <v>131.6</v>
      </c>
      <c r="E48" s="108">
        <v>4211.2</v>
      </c>
      <c r="F48" t="s">
        <v>22</v>
      </c>
      <c r="H48" s="45"/>
    </row>
    <row r="49" spans="1:8">
      <c r="A49" s="106">
        <v>45302.495173611111</v>
      </c>
      <c r="B49" s="107">
        <v>45302.495173611111</v>
      </c>
      <c r="C49">
        <v>115</v>
      </c>
      <c r="D49">
        <v>131.65</v>
      </c>
      <c r="E49" s="108">
        <v>15139.75</v>
      </c>
      <c r="F49" t="s">
        <v>22</v>
      </c>
      <c r="H49" s="45"/>
    </row>
    <row r="50" spans="1:8">
      <c r="A50" s="106">
        <v>45302.495173611111</v>
      </c>
      <c r="B50" s="107">
        <v>45302.495173611111</v>
      </c>
      <c r="C50">
        <v>85</v>
      </c>
      <c r="D50">
        <v>131.65</v>
      </c>
      <c r="E50" s="108">
        <v>11190.25</v>
      </c>
      <c r="F50" t="s">
        <v>22</v>
      </c>
      <c r="H50" s="45"/>
    </row>
    <row r="51" spans="1:8">
      <c r="A51" s="106">
        <v>45302.497048611112</v>
      </c>
      <c r="B51" s="107">
        <v>45302.497048611112</v>
      </c>
      <c r="C51">
        <v>433</v>
      </c>
      <c r="D51">
        <v>131.69999999999999</v>
      </c>
      <c r="E51" s="108">
        <v>57026.1</v>
      </c>
      <c r="F51" t="s">
        <v>22</v>
      </c>
      <c r="H51" s="45"/>
    </row>
    <row r="52" spans="1:8">
      <c r="A52" s="106">
        <v>45302.500578703701</v>
      </c>
      <c r="B52" s="107">
        <v>45302.500578703701</v>
      </c>
      <c r="C52">
        <v>203</v>
      </c>
      <c r="D52">
        <v>131.80000000000001</v>
      </c>
      <c r="E52" s="108">
        <v>26755.4</v>
      </c>
      <c r="F52" t="s">
        <v>22</v>
      </c>
      <c r="H52" s="45"/>
    </row>
    <row r="53" spans="1:8">
      <c r="A53" s="106">
        <v>45302.500763888886</v>
      </c>
      <c r="B53" s="107">
        <v>45302.500763888886</v>
      </c>
      <c r="C53">
        <v>35</v>
      </c>
      <c r="D53">
        <v>131.80000000000001</v>
      </c>
      <c r="E53" s="108">
        <v>4613</v>
      </c>
      <c r="F53" t="s">
        <v>22</v>
      </c>
      <c r="H53" s="45"/>
    </row>
    <row r="54" spans="1:8">
      <c r="A54" s="106">
        <v>45302.500763888886</v>
      </c>
      <c r="B54" s="107">
        <v>45302.500763888886</v>
      </c>
      <c r="C54">
        <v>76</v>
      </c>
      <c r="D54">
        <v>131.80000000000001</v>
      </c>
      <c r="E54" s="108">
        <v>10016.800000000001</v>
      </c>
      <c r="F54" t="s">
        <v>22</v>
      </c>
      <c r="H54" s="45"/>
    </row>
    <row r="55" spans="1:8">
      <c r="A55" s="106">
        <v>45302.553032407406</v>
      </c>
      <c r="B55" s="107">
        <v>45302.553032407406</v>
      </c>
      <c r="C55">
        <v>319</v>
      </c>
      <c r="D55">
        <v>132.30000000000001</v>
      </c>
      <c r="E55" s="108">
        <v>42203.700000000004</v>
      </c>
      <c r="F55" t="s">
        <v>22</v>
      </c>
      <c r="H55" s="45"/>
    </row>
    <row r="56" spans="1:8">
      <c r="A56" s="106">
        <v>45302.556018518517</v>
      </c>
      <c r="B56" s="107">
        <v>45302.556018518517</v>
      </c>
      <c r="C56">
        <v>107</v>
      </c>
      <c r="D56">
        <v>132.19999999999999</v>
      </c>
      <c r="E56" s="108">
        <v>14145.4</v>
      </c>
      <c r="F56" t="s">
        <v>22</v>
      </c>
      <c r="H56" s="45"/>
    </row>
    <row r="57" spans="1:8">
      <c r="A57" s="106">
        <v>45302.557453703703</v>
      </c>
      <c r="B57" s="107">
        <v>45302.557453703703</v>
      </c>
      <c r="C57">
        <v>106</v>
      </c>
      <c r="D57">
        <v>132.25</v>
      </c>
      <c r="E57" s="108">
        <v>14018.5</v>
      </c>
      <c r="F57" t="s">
        <v>22</v>
      </c>
      <c r="H57" s="45"/>
    </row>
    <row r="58" spans="1:8">
      <c r="A58" s="106">
        <v>45302.563136574077</v>
      </c>
      <c r="B58" s="107">
        <v>45302.563136574077</v>
      </c>
      <c r="C58">
        <v>103</v>
      </c>
      <c r="D58">
        <v>132.30000000000001</v>
      </c>
      <c r="E58" s="108">
        <v>13626.900000000001</v>
      </c>
      <c r="F58" t="s">
        <v>22</v>
      </c>
      <c r="H58" s="45"/>
    </row>
    <row r="59" spans="1:8">
      <c r="A59" s="106">
        <v>45302.563611111109</v>
      </c>
      <c r="B59" s="107">
        <v>45302.563611111109</v>
      </c>
      <c r="C59">
        <v>110</v>
      </c>
      <c r="D59">
        <v>132.30000000000001</v>
      </c>
      <c r="E59" s="108">
        <v>14553.000000000002</v>
      </c>
      <c r="F59" t="s">
        <v>22</v>
      </c>
      <c r="H59" s="45"/>
    </row>
    <row r="60" spans="1:8">
      <c r="A60" s="106">
        <v>45302.57503472222</v>
      </c>
      <c r="B60" s="107">
        <v>45302.57503472222</v>
      </c>
      <c r="C60">
        <v>107</v>
      </c>
      <c r="D60">
        <v>132.30000000000001</v>
      </c>
      <c r="E60" s="108">
        <v>14156.1</v>
      </c>
      <c r="F60" t="s">
        <v>22</v>
      </c>
      <c r="H60" s="45"/>
    </row>
    <row r="61" spans="1:8">
      <c r="A61" s="106">
        <v>45302.57503472222</v>
      </c>
      <c r="B61" s="107">
        <v>45302.57503472222</v>
      </c>
      <c r="C61">
        <v>107</v>
      </c>
      <c r="D61">
        <v>132.30000000000001</v>
      </c>
      <c r="E61" s="108">
        <v>14156.1</v>
      </c>
      <c r="F61" t="s">
        <v>22</v>
      </c>
      <c r="H61" s="45"/>
    </row>
    <row r="62" spans="1:8">
      <c r="A62" s="106">
        <v>45302.576192129629</v>
      </c>
      <c r="B62" s="107">
        <v>45302.576192129629</v>
      </c>
      <c r="C62">
        <v>103</v>
      </c>
      <c r="D62">
        <v>132.25</v>
      </c>
      <c r="E62" s="108">
        <v>13621.75</v>
      </c>
      <c r="F62" t="s">
        <v>22</v>
      </c>
      <c r="H62" s="45"/>
    </row>
    <row r="63" spans="1:8">
      <c r="A63" s="106">
        <v>45302.579826388886</v>
      </c>
      <c r="B63" s="107">
        <v>45302.579826388886</v>
      </c>
      <c r="C63">
        <v>104</v>
      </c>
      <c r="D63">
        <v>132.25</v>
      </c>
      <c r="E63" s="108">
        <v>13754</v>
      </c>
      <c r="F63" t="s">
        <v>22</v>
      </c>
      <c r="H63" s="45"/>
    </row>
    <row r="64" spans="1:8">
      <c r="A64" s="106">
        <v>45302.581990740742</v>
      </c>
      <c r="B64" s="107">
        <v>45302.581990740742</v>
      </c>
      <c r="C64">
        <v>111</v>
      </c>
      <c r="D64">
        <v>132.19999999999999</v>
      </c>
      <c r="E64" s="108">
        <v>14674.199999999999</v>
      </c>
      <c r="F64" t="s">
        <v>22</v>
      </c>
      <c r="H64" s="45"/>
    </row>
    <row r="65" spans="1:8">
      <c r="A65" s="106">
        <v>45302.585821759261</v>
      </c>
      <c r="B65" s="107">
        <v>45302.585821759261</v>
      </c>
      <c r="C65">
        <v>104</v>
      </c>
      <c r="D65">
        <v>132.1</v>
      </c>
      <c r="E65" s="108">
        <v>13738.4</v>
      </c>
      <c r="F65" t="s">
        <v>22</v>
      </c>
      <c r="H65" s="45"/>
    </row>
    <row r="66" spans="1:8">
      <c r="A66" s="106">
        <v>45302.590300925927</v>
      </c>
      <c r="B66" s="107">
        <v>45302.590300925927</v>
      </c>
      <c r="C66">
        <v>111</v>
      </c>
      <c r="D66">
        <v>132.15</v>
      </c>
      <c r="E66" s="108">
        <v>14668.650000000001</v>
      </c>
      <c r="F66" t="s">
        <v>22</v>
      </c>
      <c r="H66" s="45"/>
    </row>
    <row r="67" spans="1:8">
      <c r="A67" s="106">
        <v>45302.591840277775</v>
      </c>
      <c r="B67" s="107">
        <v>45302.591840277775</v>
      </c>
      <c r="C67">
        <v>104</v>
      </c>
      <c r="D67">
        <v>132</v>
      </c>
      <c r="E67" s="108">
        <v>13728</v>
      </c>
      <c r="F67" t="s">
        <v>22</v>
      </c>
      <c r="H67" s="45"/>
    </row>
    <row r="68" spans="1:8">
      <c r="A68" s="106">
        <v>45302.592314814814</v>
      </c>
      <c r="B68" s="107">
        <v>45302.592314814814</v>
      </c>
      <c r="C68">
        <v>200</v>
      </c>
      <c r="D68">
        <v>131.94999999999999</v>
      </c>
      <c r="E68" s="108">
        <v>26389.999999999996</v>
      </c>
      <c r="F68" t="s">
        <v>22</v>
      </c>
      <c r="H68" s="45"/>
    </row>
    <row r="69" spans="1:8">
      <c r="A69" s="106">
        <v>45302.592314814814</v>
      </c>
      <c r="B69" s="107">
        <v>45302.592314814814</v>
      </c>
      <c r="C69">
        <v>106</v>
      </c>
      <c r="D69">
        <v>131.94999999999999</v>
      </c>
      <c r="E69" s="108">
        <v>13986.699999999999</v>
      </c>
      <c r="F69" t="s">
        <v>22</v>
      </c>
      <c r="H69" s="45"/>
    </row>
    <row r="70" spans="1:8">
      <c r="A70" s="106">
        <v>45302.600381944445</v>
      </c>
      <c r="B70" s="107">
        <v>45302.600381944445</v>
      </c>
      <c r="C70">
        <v>108</v>
      </c>
      <c r="D70">
        <v>131.94999999999999</v>
      </c>
      <c r="E70" s="108">
        <v>14250.599999999999</v>
      </c>
      <c r="F70" t="s">
        <v>22</v>
      </c>
      <c r="H70" s="45"/>
    </row>
    <row r="71" spans="1:8">
      <c r="A71" s="106">
        <v>45302.600381944445</v>
      </c>
      <c r="B71" s="107">
        <v>45302.600381944445</v>
      </c>
      <c r="C71">
        <v>220</v>
      </c>
      <c r="D71">
        <v>131.94999999999999</v>
      </c>
      <c r="E71" s="108">
        <v>29028.999999999996</v>
      </c>
      <c r="F71" t="s">
        <v>22</v>
      </c>
      <c r="H71" s="45"/>
    </row>
    <row r="72" spans="1:8">
      <c r="A72" s="106">
        <v>45302.603252314817</v>
      </c>
      <c r="B72" s="107">
        <v>45302.603252314817</v>
      </c>
      <c r="C72">
        <v>112</v>
      </c>
      <c r="D72">
        <v>131.94999999999999</v>
      </c>
      <c r="E72" s="108">
        <v>14778.399999999998</v>
      </c>
      <c r="F72" t="s">
        <v>22</v>
      </c>
      <c r="H72" s="45"/>
    </row>
    <row r="73" spans="1:8">
      <c r="A73" s="106">
        <v>45302.603252314817</v>
      </c>
      <c r="B73" s="107">
        <v>45302.603252314817</v>
      </c>
      <c r="C73">
        <v>111</v>
      </c>
      <c r="D73">
        <v>131.94999999999999</v>
      </c>
      <c r="E73" s="108">
        <v>14646.449999999999</v>
      </c>
      <c r="F73" t="s">
        <v>22</v>
      </c>
      <c r="H73" s="45"/>
    </row>
    <row r="74" spans="1:8">
      <c r="A74" s="106">
        <v>45302.604178240741</v>
      </c>
      <c r="B74" s="107">
        <v>45302.604178240741</v>
      </c>
      <c r="C74">
        <v>200</v>
      </c>
      <c r="D74">
        <v>131.85</v>
      </c>
      <c r="E74" s="108">
        <v>26370</v>
      </c>
      <c r="F74" t="s">
        <v>22</v>
      </c>
      <c r="H74" s="45"/>
    </row>
    <row r="75" spans="1:8">
      <c r="A75" s="106">
        <v>45302.604178240741</v>
      </c>
      <c r="B75" s="107">
        <v>45302.604178240741</v>
      </c>
      <c r="C75">
        <v>300</v>
      </c>
      <c r="D75">
        <v>131.85</v>
      </c>
      <c r="E75" s="108">
        <v>39555</v>
      </c>
      <c r="F75" t="s">
        <v>22</v>
      </c>
      <c r="H75" s="45"/>
    </row>
    <row r="76" spans="1:8">
      <c r="A76" s="106">
        <v>45302.604178240741</v>
      </c>
      <c r="B76" s="107">
        <v>45302.604178240741</v>
      </c>
      <c r="C76">
        <v>111</v>
      </c>
      <c r="D76">
        <v>131.9</v>
      </c>
      <c r="E76" s="108">
        <v>14640.900000000001</v>
      </c>
      <c r="F76" t="s">
        <v>22</v>
      </c>
      <c r="H76" s="45"/>
    </row>
    <row r="77" spans="1:8">
      <c r="A77" s="106">
        <v>45302.604201388887</v>
      </c>
      <c r="B77" s="107">
        <v>45302.604201388887</v>
      </c>
      <c r="C77">
        <v>76</v>
      </c>
      <c r="D77">
        <v>131.69999999999999</v>
      </c>
      <c r="E77" s="108">
        <v>10009.199999999999</v>
      </c>
      <c r="F77" t="s">
        <v>22</v>
      </c>
      <c r="H77" s="45"/>
    </row>
    <row r="78" spans="1:8">
      <c r="A78" s="106">
        <v>45302.604201388887</v>
      </c>
      <c r="B78" s="107">
        <v>45302.604201388887</v>
      </c>
      <c r="C78">
        <v>124</v>
      </c>
      <c r="D78">
        <v>131.69999999999999</v>
      </c>
      <c r="E78" s="108">
        <v>16330.8</v>
      </c>
      <c r="F78" t="s">
        <v>22</v>
      </c>
      <c r="H78" s="45"/>
    </row>
    <row r="79" spans="1:8">
      <c r="A79" s="106">
        <v>45302.604525462964</v>
      </c>
      <c r="B79" s="107">
        <v>45302.604525462964</v>
      </c>
      <c r="C79">
        <v>102</v>
      </c>
      <c r="D79">
        <v>131.85</v>
      </c>
      <c r="E79" s="108">
        <v>13448.699999999999</v>
      </c>
      <c r="F79" t="s">
        <v>22</v>
      </c>
      <c r="H79" s="45"/>
    </row>
    <row r="80" spans="1:8">
      <c r="A80" s="106">
        <v>45302.604560185187</v>
      </c>
      <c r="B80" s="107">
        <v>45302.604560185187</v>
      </c>
      <c r="C80">
        <v>48</v>
      </c>
      <c r="D80">
        <v>131.85</v>
      </c>
      <c r="E80" s="108">
        <v>6328.7999999999993</v>
      </c>
      <c r="F80" t="s">
        <v>22</v>
      </c>
      <c r="H80" s="45"/>
    </row>
    <row r="81" spans="1:8">
      <c r="A81" s="106">
        <v>45302.604560185187</v>
      </c>
      <c r="B81" s="107">
        <v>45302.604560185187</v>
      </c>
      <c r="C81">
        <v>50</v>
      </c>
      <c r="D81">
        <v>131.85</v>
      </c>
      <c r="E81" s="108">
        <v>6592.5</v>
      </c>
      <c r="F81" t="s">
        <v>22</v>
      </c>
      <c r="H81" s="45"/>
    </row>
    <row r="82" spans="1:8">
      <c r="A82" s="106">
        <v>45302.604560185187</v>
      </c>
      <c r="B82" s="107">
        <v>45302.604560185187</v>
      </c>
      <c r="C82">
        <v>53</v>
      </c>
      <c r="D82">
        <v>131.85</v>
      </c>
      <c r="E82" s="108">
        <v>6988.0499999999993</v>
      </c>
      <c r="F82" t="s">
        <v>22</v>
      </c>
      <c r="H82" s="45"/>
    </row>
    <row r="83" spans="1:8">
      <c r="A83" s="106">
        <v>45302.604560185187</v>
      </c>
      <c r="B83" s="107">
        <v>45302.604560185187</v>
      </c>
      <c r="C83">
        <v>33</v>
      </c>
      <c r="D83">
        <v>131.85</v>
      </c>
      <c r="E83" s="108">
        <v>4351.05</v>
      </c>
      <c r="F83" t="s">
        <v>22</v>
      </c>
      <c r="H83" s="45"/>
    </row>
    <row r="84" spans="1:8">
      <c r="A84" s="106">
        <v>45302.604560185187</v>
      </c>
      <c r="B84" s="107">
        <v>45302.604560185187</v>
      </c>
      <c r="C84">
        <v>47</v>
      </c>
      <c r="D84">
        <v>131.85</v>
      </c>
      <c r="E84" s="108">
        <v>6196.95</v>
      </c>
      <c r="F84" t="s">
        <v>22</v>
      </c>
      <c r="H84" s="45"/>
    </row>
    <row r="85" spans="1:8">
      <c r="A85" s="106">
        <v>45302.604560185187</v>
      </c>
      <c r="B85" s="107">
        <v>45302.604560185187</v>
      </c>
      <c r="C85">
        <v>19</v>
      </c>
      <c r="D85">
        <v>131.85</v>
      </c>
      <c r="E85" s="108">
        <v>2505.15</v>
      </c>
      <c r="F85" t="s">
        <v>22</v>
      </c>
      <c r="H85" s="45"/>
    </row>
    <row r="86" spans="1:8">
      <c r="A86" s="106">
        <v>45302.605266203704</v>
      </c>
      <c r="B86" s="107">
        <v>45302.605266203704</v>
      </c>
      <c r="C86">
        <v>108</v>
      </c>
      <c r="D86">
        <v>131.9</v>
      </c>
      <c r="E86" s="108">
        <v>14245.2</v>
      </c>
      <c r="F86" t="s">
        <v>22</v>
      </c>
      <c r="H86" s="45"/>
    </row>
    <row r="87" spans="1:8">
      <c r="A87" s="106">
        <v>45302.605925925927</v>
      </c>
      <c r="B87" s="107">
        <v>45302.605925925927</v>
      </c>
      <c r="C87">
        <v>150</v>
      </c>
      <c r="D87">
        <v>131.75</v>
      </c>
      <c r="E87" s="108">
        <v>19762.5</v>
      </c>
      <c r="F87" t="s">
        <v>22</v>
      </c>
      <c r="H87" s="45"/>
    </row>
    <row r="88" spans="1:8">
      <c r="A88" s="106">
        <v>45302.609282407408</v>
      </c>
      <c r="B88" s="107">
        <v>45302.609282407408</v>
      </c>
      <c r="C88">
        <v>200</v>
      </c>
      <c r="D88">
        <v>131.75</v>
      </c>
      <c r="E88" s="108">
        <v>26350</v>
      </c>
      <c r="F88" t="s">
        <v>22</v>
      </c>
      <c r="H88" s="45"/>
    </row>
    <row r="89" spans="1:8">
      <c r="A89" s="106">
        <v>45302.609282407408</v>
      </c>
      <c r="B89" s="107">
        <v>45302.609282407408</v>
      </c>
      <c r="C89">
        <v>220</v>
      </c>
      <c r="D89">
        <v>131.75</v>
      </c>
      <c r="E89" s="108">
        <v>28985</v>
      </c>
      <c r="F89" t="s">
        <v>22</v>
      </c>
      <c r="H89" s="45"/>
    </row>
    <row r="90" spans="1:8">
      <c r="A90" s="106">
        <v>45302.609502314815</v>
      </c>
      <c r="B90" s="107">
        <v>45302.609502314815</v>
      </c>
      <c r="C90">
        <v>108</v>
      </c>
      <c r="D90">
        <v>131.85</v>
      </c>
      <c r="E90" s="108">
        <v>14239.8</v>
      </c>
      <c r="F90" t="s">
        <v>22</v>
      </c>
      <c r="H90" s="45"/>
    </row>
    <row r="91" spans="1:8">
      <c r="A91" s="106">
        <v>45302.612280092595</v>
      </c>
      <c r="B91" s="107">
        <v>45302.612280092595</v>
      </c>
      <c r="C91">
        <v>107</v>
      </c>
      <c r="D91">
        <v>131.65</v>
      </c>
      <c r="E91" s="108">
        <v>14086.550000000001</v>
      </c>
      <c r="F91" t="s">
        <v>22</v>
      </c>
      <c r="H91" s="45"/>
    </row>
    <row r="92" spans="1:8">
      <c r="A92" s="106">
        <v>45302.612280092595</v>
      </c>
      <c r="B92" s="107">
        <v>45302.612280092595</v>
      </c>
      <c r="C92">
        <v>393</v>
      </c>
      <c r="D92">
        <v>131.65</v>
      </c>
      <c r="E92" s="108">
        <v>51738.450000000004</v>
      </c>
      <c r="F92" t="s">
        <v>22</v>
      </c>
      <c r="H92" s="45"/>
    </row>
    <row r="93" spans="1:8">
      <c r="A93" s="106">
        <v>45302.613761574074</v>
      </c>
      <c r="B93" s="107">
        <v>45302.613761574074</v>
      </c>
      <c r="C93">
        <v>205</v>
      </c>
      <c r="D93">
        <v>131.65</v>
      </c>
      <c r="E93" s="108">
        <v>26988.25</v>
      </c>
      <c r="F93" t="s">
        <v>22</v>
      </c>
      <c r="H93" s="45"/>
    </row>
    <row r="94" spans="1:8">
      <c r="A94" s="106">
        <v>45302.615324074075</v>
      </c>
      <c r="B94" s="107">
        <v>45302.615324074075</v>
      </c>
      <c r="C94">
        <v>135</v>
      </c>
      <c r="D94">
        <v>131.65</v>
      </c>
      <c r="E94" s="108">
        <v>17772.75</v>
      </c>
      <c r="F94" t="s">
        <v>22</v>
      </c>
      <c r="H94" s="45"/>
    </row>
    <row r="95" spans="1:8">
      <c r="A95" s="106">
        <v>45302.615324074075</v>
      </c>
      <c r="B95" s="107">
        <v>45302.615324074075</v>
      </c>
      <c r="C95">
        <v>50</v>
      </c>
      <c r="D95">
        <v>131.65</v>
      </c>
      <c r="E95" s="108">
        <v>6582.5</v>
      </c>
      <c r="F95" t="s">
        <v>22</v>
      </c>
      <c r="H95" s="45"/>
    </row>
    <row r="96" spans="1:8">
      <c r="A96" s="106">
        <v>45302.615324074075</v>
      </c>
      <c r="B96" s="107">
        <v>45302.615324074075</v>
      </c>
      <c r="C96">
        <v>15</v>
      </c>
      <c r="D96">
        <v>131.65</v>
      </c>
      <c r="E96" s="108">
        <v>1974.75</v>
      </c>
      <c r="F96" t="s">
        <v>22</v>
      </c>
      <c r="H96" s="45"/>
    </row>
    <row r="97" spans="1:8">
      <c r="A97" s="106">
        <v>45302.615763888891</v>
      </c>
      <c r="B97" s="107">
        <v>45302.615763888891</v>
      </c>
      <c r="C97">
        <v>104</v>
      </c>
      <c r="D97">
        <v>131.65</v>
      </c>
      <c r="E97" s="108">
        <v>13691.6</v>
      </c>
      <c r="F97" t="s">
        <v>22</v>
      </c>
      <c r="H97" s="45"/>
    </row>
    <row r="98" spans="1:8">
      <c r="A98" s="106">
        <v>45302.617407407408</v>
      </c>
      <c r="B98" s="107">
        <v>45302.617407407408</v>
      </c>
      <c r="C98">
        <v>138</v>
      </c>
      <c r="D98">
        <v>131.55000000000001</v>
      </c>
      <c r="E98" s="108">
        <v>18153.900000000001</v>
      </c>
      <c r="F98" t="s">
        <v>22</v>
      </c>
      <c r="H98" s="45"/>
    </row>
    <row r="99" spans="1:8">
      <c r="A99" s="106">
        <v>45302.617407407408</v>
      </c>
      <c r="B99" s="107">
        <v>45302.617407407408</v>
      </c>
      <c r="C99">
        <v>62</v>
      </c>
      <c r="D99">
        <v>131.55000000000001</v>
      </c>
      <c r="E99" s="108">
        <v>8156.1</v>
      </c>
      <c r="F99" t="s">
        <v>22</v>
      </c>
      <c r="H99" s="45"/>
    </row>
    <row r="100" spans="1:8">
      <c r="A100" s="106">
        <v>45302.619849537034</v>
      </c>
      <c r="B100" s="107">
        <v>45302.619849537034</v>
      </c>
      <c r="C100">
        <v>102</v>
      </c>
      <c r="D100">
        <v>131.55000000000001</v>
      </c>
      <c r="E100" s="108">
        <v>13418.1</v>
      </c>
      <c r="F100" t="s">
        <v>22</v>
      </c>
      <c r="H100" s="45"/>
    </row>
    <row r="101" spans="1:8">
      <c r="A101" s="106">
        <v>45302.619849537034</v>
      </c>
      <c r="B101" s="107">
        <v>45302.619849537034</v>
      </c>
      <c r="C101">
        <v>116</v>
      </c>
      <c r="D101">
        <v>131.55000000000001</v>
      </c>
      <c r="E101" s="108">
        <v>15259.800000000001</v>
      </c>
      <c r="F101" t="s">
        <v>22</v>
      </c>
      <c r="H101" s="45"/>
    </row>
    <row r="102" spans="1:8">
      <c r="A102" s="106">
        <v>45302.621805555558</v>
      </c>
      <c r="B102" s="107">
        <v>45302.621805555558</v>
      </c>
      <c r="C102">
        <v>111</v>
      </c>
      <c r="D102">
        <v>131.44999999999999</v>
      </c>
      <c r="E102" s="108">
        <v>14590.949999999999</v>
      </c>
      <c r="F102" t="s">
        <v>22</v>
      </c>
      <c r="H102" s="45"/>
    </row>
    <row r="103" spans="1:8">
      <c r="A103" s="106">
        <v>45302.62395833333</v>
      </c>
      <c r="B103" s="107">
        <v>45302.62395833333</v>
      </c>
      <c r="C103">
        <v>81</v>
      </c>
      <c r="D103">
        <v>131.30000000000001</v>
      </c>
      <c r="E103" s="108">
        <v>10635.300000000001</v>
      </c>
      <c r="F103" t="s">
        <v>22</v>
      </c>
      <c r="H103" s="45"/>
    </row>
    <row r="104" spans="1:8">
      <c r="A104" s="106">
        <v>45302.62395833333</v>
      </c>
      <c r="B104" s="107">
        <v>45302.62395833333</v>
      </c>
      <c r="C104">
        <v>119</v>
      </c>
      <c r="D104">
        <v>131.30000000000001</v>
      </c>
      <c r="E104" s="108">
        <v>15624.7</v>
      </c>
      <c r="F104" t="s">
        <v>22</v>
      </c>
      <c r="H104" s="45"/>
    </row>
    <row r="105" spans="1:8">
      <c r="A105" s="106">
        <v>45302.635520833333</v>
      </c>
      <c r="B105" s="107">
        <v>45302.635520833333</v>
      </c>
      <c r="C105">
        <v>83</v>
      </c>
      <c r="D105">
        <v>131.5</v>
      </c>
      <c r="E105" s="108">
        <v>10914.5</v>
      </c>
      <c r="F105" t="s">
        <v>22</v>
      </c>
      <c r="H105" s="45"/>
    </row>
    <row r="106" spans="1:8">
      <c r="A106" s="106">
        <v>45302.638391203705</v>
      </c>
      <c r="B106" s="107">
        <v>45302.638391203705</v>
      </c>
      <c r="C106">
        <v>128</v>
      </c>
      <c r="D106">
        <v>131.6</v>
      </c>
      <c r="E106" s="108">
        <v>16844.8</v>
      </c>
      <c r="F106" t="s">
        <v>22</v>
      </c>
      <c r="H106" s="45"/>
    </row>
    <row r="107" spans="1:8">
      <c r="A107" s="106">
        <v>45302.641712962963</v>
      </c>
      <c r="B107" s="107">
        <v>45302.641712962963</v>
      </c>
      <c r="C107">
        <v>103</v>
      </c>
      <c r="D107">
        <v>131.80000000000001</v>
      </c>
      <c r="E107" s="108">
        <v>13575.400000000001</v>
      </c>
      <c r="F107" t="s">
        <v>22</v>
      </c>
      <c r="H107" s="45"/>
    </row>
    <row r="108" spans="1:8">
      <c r="A108" s="106">
        <v>45302.644594907404</v>
      </c>
      <c r="B108" s="107">
        <v>45302.644594907404</v>
      </c>
      <c r="C108">
        <v>110</v>
      </c>
      <c r="D108">
        <v>131.94999999999999</v>
      </c>
      <c r="E108" s="108">
        <v>14514.499999999998</v>
      </c>
      <c r="F108" t="s">
        <v>22</v>
      </c>
      <c r="H108" s="45"/>
    </row>
    <row r="109" spans="1:8">
      <c r="A109" s="106">
        <v>45302.647152777776</v>
      </c>
      <c r="B109" s="107">
        <v>45302.647152777776</v>
      </c>
      <c r="C109">
        <v>107</v>
      </c>
      <c r="D109">
        <v>131.9</v>
      </c>
      <c r="E109" s="108">
        <v>14113.300000000001</v>
      </c>
      <c r="F109" t="s">
        <v>22</v>
      </c>
      <c r="H109" s="45"/>
    </row>
    <row r="110" spans="1:8">
      <c r="A110" s="106">
        <v>45302.650717592594</v>
      </c>
      <c r="B110" s="107">
        <v>45302.650717592594</v>
      </c>
      <c r="C110">
        <v>162</v>
      </c>
      <c r="D110">
        <v>132.15</v>
      </c>
      <c r="E110" s="108">
        <v>21408.3</v>
      </c>
      <c r="F110" t="s">
        <v>22</v>
      </c>
      <c r="H110" s="45"/>
    </row>
    <row r="111" spans="1:8">
      <c r="A111" s="106">
        <v>45302.652268518519</v>
      </c>
      <c r="B111" s="107">
        <v>45302.652268518519</v>
      </c>
      <c r="C111">
        <v>105</v>
      </c>
      <c r="D111">
        <v>132.25</v>
      </c>
      <c r="E111" s="108">
        <v>13886.25</v>
      </c>
      <c r="F111" t="s">
        <v>22</v>
      </c>
      <c r="H111" s="45"/>
    </row>
    <row r="112" spans="1:8">
      <c r="A112" s="106">
        <v>45302.653668981482</v>
      </c>
      <c r="B112" s="107">
        <v>45302.653668981482</v>
      </c>
      <c r="C112">
        <v>107</v>
      </c>
      <c r="D112">
        <v>132.30000000000001</v>
      </c>
      <c r="E112" s="108">
        <v>14156.1</v>
      </c>
      <c r="F112" t="s">
        <v>22</v>
      </c>
      <c r="H112" s="45"/>
    </row>
    <row r="113" spans="1:8">
      <c r="A113" s="106">
        <v>45302.654675925929</v>
      </c>
      <c r="B113" s="107">
        <v>45302.654675925929</v>
      </c>
      <c r="C113">
        <v>107</v>
      </c>
      <c r="D113">
        <v>132.25</v>
      </c>
      <c r="E113" s="108">
        <v>14150.75</v>
      </c>
      <c r="F113" t="s">
        <v>22</v>
      </c>
      <c r="H113" s="45"/>
    </row>
    <row r="114" spans="1:8">
      <c r="A114" s="106">
        <v>45302.654687499999</v>
      </c>
      <c r="B114" s="107">
        <v>45302.654687499999</v>
      </c>
      <c r="C114">
        <v>110</v>
      </c>
      <c r="D114">
        <v>132.19999999999999</v>
      </c>
      <c r="E114" s="108">
        <v>14541.999999999998</v>
      </c>
      <c r="F114" t="s">
        <v>22</v>
      </c>
      <c r="H114" s="45"/>
    </row>
    <row r="115" spans="1:8">
      <c r="A115" s="106">
        <v>45302.655590277776</v>
      </c>
      <c r="B115" s="107">
        <v>45302.655590277776</v>
      </c>
      <c r="C115">
        <v>110</v>
      </c>
      <c r="D115">
        <v>132.19999999999999</v>
      </c>
      <c r="E115" s="108">
        <v>14541.999999999998</v>
      </c>
      <c r="F115" t="s">
        <v>22</v>
      </c>
      <c r="H115" s="45"/>
    </row>
    <row r="116" spans="1:8">
      <c r="A116" s="106">
        <v>45302.658599537041</v>
      </c>
      <c r="B116" s="107">
        <v>45302.658599537041</v>
      </c>
      <c r="C116">
        <v>104</v>
      </c>
      <c r="D116">
        <v>132</v>
      </c>
      <c r="E116" s="108">
        <v>13728</v>
      </c>
      <c r="F116" t="s">
        <v>22</v>
      </c>
      <c r="H116" s="45"/>
    </row>
    <row r="117" spans="1:8">
      <c r="A117" s="106">
        <v>45302.659444444442</v>
      </c>
      <c r="B117" s="107">
        <v>45302.659444444442</v>
      </c>
      <c r="C117">
        <v>109</v>
      </c>
      <c r="D117">
        <v>131.94999999999999</v>
      </c>
      <c r="E117" s="108">
        <v>14382.55</v>
      </c>
      <c r="F117" t="s">
        <v>22</v>
      </c>
      <c r="H117" s="45"/>
    </row>
    <row r="118" spans="1:8">
      <c r="A118" s="106">
        <v>45302.660590277781</v>
      </c>
      <c r="B118" s="107">
        <v>45302.660590277781</v>
      </c>
      <c r="C118">
        <v>102</v>
      </c>
      <c r="D118">
        <v>131.94999999999999</v>
      </c>
      <c r="E118" s="108">
        <v>13458.9</v>
      </c>
      <c r="F118" t="s">
        <v>22</v>
      </c>
      <c r="H118" s="45"/>
    </row>
    <row r="119" spans="1:8">
      <c r="A119" s="106">
        <v>45302.663206018522</v>
      </c>
      <c r="B119" s="107">
        <v>45302.663206018522</v>
      </c>
      <c r="C119">
        <v>105</v>
      </c>
      <c r="D119">
        <v>132.05000000000001</v>
      </c>
      <c r="E119" s="108">
        <v>13865.250000000002</v>
      </c>
      <c r="F119" t="s">
        <v>22</v>
      </c>
      <c r="H119" s="45"/>
    </row>
    <row r="120" spans="1:8">
      <c r="A120" s="106">
        <v>45302.6643287037</v>
      </c>
      <c r="B120" s="107">
        <v>45302.6643287037</v>
      </c>
      <c r="C120" s="108">
        <v>110</v>
      </c>
      <c r="D120" s="109">
        <v>132.05000000000001</v>
      </c>
      <c r="E120" s="108">
        <v>14525.500000000002</v>
      </c>
      <c r="F120" t="s">
        <v>22</v>
      </c>
      <c r="H120" s="45"/>
    </row>
    <row r="121" spans="1:8">
      <c r="A121" s="106">
        <v>45302.66673611111</v>
      </c>
      <c r="B121" s="107">
        <v>45302.66673611111</v>
      </c>
      <c r="C121">
        <v>104</v>
      </c>
      <c r="D121">
        <v>132.15</v>
      </c>
      <c r="E121" s="108">
        <v>13743.6</v>
      </c>
      <c r="F121" t="s">
        <v>22</v>
      </c>
      <c r="H121" s="45"/>
    </row>
    <row r="122" spans="1:8">
      <c r="A122" s="106">
        <v>45302.666967592595</v>
      </c>
      <c r="B122" s="107">
        <v>45302.666967592595</v>
      </c>
      <c r="C122">
        <v>106</v>
      </c>
      <c r="D122">
        <v>132.15</v>
      </c>
      <c r="E122" s="108">
        <v>14007.900000000001</v>
      </c>
      <c r="F122" t="s">
        <v>22</v>
      </c>
      <c r="H122" s="45"/>
    </row>
    <row r="123" spans="1:8">
      <c r="A123" s="106">
        <v>45302.668206018519</v>
      </c>
      <c r="B123" s="107">
        <v>45302.668206018519</v>
      </c>
      <c r="C123">
        <v>107</v>
      </c>
      <c r="D123">
        <v>132.15</v>
      </c>
      <c r="E123" s="108">
        <v>14140.050000000001</v>
      </c>
      <c r="F123" t="s">
        <v>22</v>
      </c>
      <c r="H123" s="45"/>
    </row>
    <row r="124" spans="1:8">
      <c r="A124" s="106">
        <v>45302.669895833336</v>
      </c>
      <c r="B124" s="107">
        <v>45302.669895833336</v>
      </c>
      <c r="C124">
        <v>104</v>
      </c>
      <c r="D124">
        <v>132.05000000000001</v>
      </c>
      <c r="E124" s="108">
        <v>13733.2</v>
      </c>
      <c r="F124" t="s">
        <v>22</v>
      </c>
      <c r="H124" s="45"/>
    </row>
    <row r="125" spans="1:8">
      <c r="A125" s="106">
        <v>45302.672708333332</v>
      </c>
      <c r="B125" s="107">
        <v>45302.672708333332</v>
      </c>
      <c r="C125">
        <v>112</v>
      </c>
      <c r="D125">
        <v>131.9</v>
      </c>
      <c r="E125" s="108">
        <v>14772.800000000001</v>
      </c>
      <c r="F125" t="s">
        <v>22</v>
      </c>
      <c r="H125" s="45"/>
    </row>
    <row r="126" spans="1:8">
      <c r="A126" s="106">
        <v>45302.673518518517</v>
      </c>
      <c r="B126" s="107">
        <v>45302.673518518517</v>
      </c>
      <c r="C126">
        <v>102</v>
      </c>
      <c r="D126">
        <v>131.85</v>
      </c>
      <c r="E126" s="108">
        <v>13448.699999999999</v>
      </c>
      <c r="F126" t="s">
        <v>22</v>
      </c>
      <c r="H126" s="45"/>
    </row>
    <row r="127" spans="1:8">
      <c r="A127" s="106">
        <v>45302.673703703702</v>
      </c>
      <c r="B127" s="107">
        <v>45302.673703703702</v>
      </c>
      <c r="C127">
        <v>102</v>
      </c>
      <c r="D127">
        <v>131.9</v>
      </c>
      <c r="E127" s="108">
        <v>13453.800000000001</v>
      </c>
      <c r="F127" t="s">
        <v>22</v>
      </c>
      <c r="H127" s="45"/>
    </row>
    <row r="128" spans="1:8">
      <c r="A128" s="106">
        <v>45302.676296296297</v>
      </c>
      <c r="B128" s="107">
        <v>45302.676296296297</v>
      </c>
      <c r="C128">
        <v>33</v>
      </c>
      <c r="D128">
        <v>131.85</v>
      </c>
      <c r="E128" s="108">
        <v>4351.05</v>
      </c>
      <c r="F128" t="s">
        <v>22</v>
      </c>
      <c r="H128" s="45"/>
    </row>
    <row r="129" spans="1:8">
      <c r="A129" s="106">
        <v>45302.676724537036</v>
      </c>
      <c r="B129" s="107">
        <v>45302.676724537036</v>
      </c>
      <c r="C129">
        <v>108</v>
      </c>
      <c r="D129">
        <v>131.85</v>
      </c>
      <c r="E129" s="108">
        <v>14239.8</v>
      </c>
      <c r="F129" t="s">
        <v>22</v>
      </c>
      <c r="H129" s="45"/>
    </row>
    <row r="130" spans="1:8">
      <c r="A130" s="106">
        <v>45302.677662037036</v>
      </c>
      <c r="B130" s="107">
        <v>45302.677662037036</v>
      </c>
      <c r="C130">
        <v>200</v>
      </c>
      <c r="D130">
        <v>131.80000000000001</v>
      </c>
      <c r="E130" s="108">
        <v>26360.000000000004</v>
      </c>
      <c r="F130" t="s">
        <v>22</v>
      </c>
      <c r="H130" s="45"/>
    </row>
    <row r="131" spans="1:8">
      <c r="A131" s="106">
        <v>45302.677662037036</v>
      </c>
      <c r="B131" s="107">
        <v>45302.677662037036</v>
      </c>
      <c r="C131">
        <v>105</v>
      </c>
      <c r="D131">
        <v>131.80000000000001</v>
      </c>
      <c r="E131" s="108">
        <v>13839.000000000002</v>
      </c>
      <c r="F131" t="s">
        <v>22</v>
      </c>
      <c r="H131" s="45"/>
    </row>
    <row r="132" spans="1:8">
      <c r="A132" s="106">
        <v>45302.677662037036</v>
      </c>
      <c r="B132" s="107">
        <v>45302.677662037036</v>
      </c>
      <c r="C132">
        <v>5</v>
      </c>
      <c r="D132">
        <v>131.80000000000001</v>
      </c>
      <c r="E132" s="108">
        <v>659</v>
      </c>
      <c r="F132" t="s">
        <v>22</v>
      </c>
      <c r="H132" s="45"/>
    </row>
    <row r="133" spans="1:8">
      <c r="A133" s="106">
        <v>45302.678495370368</v>
      </c>
      <c r="B133" s="107">
        <v>45302.678495370368</v>
      </c>
      <c r="C133">
        <v>110</v>
      </c>
      <c r="D133">
        <v>131.80000000000001</v>
      </c>
      <c r="E133" s="108">
        <v>14498.000000000002</v>
      </c>
      <c r="F133" t="s">
        <v>22</v>
      </c>
      <c r="H133" s="45"/>
    </row>
    <row r="134" spans="1:8">
      <c r="A134" s="106">
        <v>45302.679201388892</v>
      </c>
      <c r="B134" s="107">
        <v>45302.679201388892</v>
      </c>
      <c r="C134">
        <v>110</v>
      </c>
      <c r="D134">
        <v>131.80000000000001</v>
      </c>
      <c r="E134" s="108">
        <v>14498.000000000002</v>
      </c>
      <c r="F134" t="s">
        <v>22</v>
      </c>
      <c r="H134" s="45"/>
    </row>
    <row r="135" spans="1:8">
      <c r="A135" s="106">
        <v>45302.681597222225</v>
      </c>
      <c r="B135" s="107">
        <v>45302.681597222225</v>
      </c>
      <c r="C135">
        <v>107</v>
      </c>
      <c r="D135">
        <v>131.9</v>
      </c>
      <c r="E135" s="108">
        <v>14113.300000000001</v>
      </c>
      <c r="F135" t="s">
        <v>22</v>
      </c>
      <c r="H135" s="45"/>
    </row>
    <row r="136" spans="1:8">
      <c r="A136" s="106">
        <v>45302.687557870369</v>
      </c>
      <c r="B136" s="107">
        <v>45302.687557870369</v>
      </c>
      <c r="C136">
        <v>117</v>
      </c>
      <c r="D136">
        <v>132.19999999999999</v>
      </c>
      <c r="E136" s="108">
        <v>15467.399999999998</v>
      </c>
      <c r="F136" t="s">
        <v>22</v>
      </c>
      <c r="H136" s="45"/>
    </row>
    <row r="137" spans="1:8">
      <c r="A137" s="106">
        <v>45302.687557870369</v>
      </c>
      <c r="B137" s="107">
        <v>45302.687557870369</v>
      </c>
      <c r="C137">
        <v>94</v>
      </c>
      <c r="D137">
        <v>132.19999999999999</v>
      </c>
      <c r="E137" s="108">
        <v>12426.8</v>
      </c>
      <c r="F137" t="s">
        <v>22</v>
      </c>
      <c r="H137" s="45"/>
    </row>
    <row r="138" spans="1:8">
      <c r="A138" s="106">
        <v>45302.687557870369</v>
      </c>
      <c r="B138" s="107">
        <v>45302.687557870369</v>
      </c>
      <c r="C138">
        <v>98</v>
      </c>
      <c r="D138">
        <v>132.19999999999999</v>
      </c>
      <c r="E138" s="108">
        <v>12955.599999999999</v>
      </c>
      <c r="F138" t="s">
        <v>22</v>
      </c>
      <c r="H138" s="45"/>
    </row>
    <row r="139" spans="1:8">
      <c r="A139" s="106">
        <v>45302.689340277779</v>
      </c>
      <c r="B139" s="107">
        <v>45302.689340277779</v>
      </c>
      <c r="C139">
        <v>105</v>
      </c>
      <c r="D139">
        <v>132.15</v>
      </c>
      <c r="E139" s="108">
        <v>13875.75</v>
      </c>
      <c r="F139" t="s">
        <v>22</v>
      </c>
      <c r="H139" s="45"/>
    </row>
    <row r="140" spans="1:8">
      <c r="A140" s="106">
        <v>45302.694988425923</v>
      </c>
      <c r="B140" s="107">
        <v>45302.694988425923</v>
      </c>
      <c r="C140">
        <v>50</v>
      </c>
      <c r="D140">
        <v>132.19999999999999</v>
      </c>
      <c r="E140" s="108">
        <v>6609.9999999999991</v>
      </c>
      <c r="F140" t="s">
        <v>22</v>
      </c>
      <c r="H140" s="45"/>
    </row>
    <row r="141" spans="1:8">
      <c r="A141" s="106">
        <v>45302.694988425923</v>
      </c>
      <c r="B141" s="107">
        <v>45302.694988425923</v>
      </c>
      <c r="C141">
        <v>120</v>
      </c>
      <c r="D141">
        <v>132.19999999999999</v>
      </c>
      <c r="E141" s="108">
        <v>15863.999999999998</v>
      </c>
      <c r="F141" t="s">
        <v>22</v>
      </c>
      <c r="H141" s="45"/>
    </row>
    <row r="142" spans="1:8">
      <c r="A142" s="106">
        <v>45302.694988425923</v>
      </c>
      <c r="B142" s="107">
        <v>45302.694988425923</v>
      </c>
      <c r="C142">
        <v>30</v>
      </c>
      <c r="D142">
        <v>132.19999999999999</v>
      </c>
      <c r="E142" s="108">
        <v>3965.9999999999995</v>
      </c>
      <c r="F142" t="s">
        <v>22</v>
      </c>
      <c r="H142" s="45"/>
    </row>
    <row r="143" spans="1:8">
      <c r="A143" s="106">
        <v>45302.69935185185</v>
      </c>
      <c r="B143" s="107">
        <v>45302.69935185185</v>
      </c>
      <c r="C143">
        <v>107</v>
      </c>
      <c r="D143">
        <v>132</v>
      </c>
      <c r="E143" s="108">
        <v>14124</v>
      </c>
      <c r="F143" t="s">
        <v>22</v>
      </c>
      <c r="H143" s="45"/>
    </row>
    <row r="144" spans="1:8">
      <c r="A144" s="106">
        <v>45302.700138888889</v>
      </c>
      <c r="B144" s="107">
        <v>45302.700138888889</v>
      </c>
      <c r="C144">
        <v>108</v>
      </c>
      <c r="D144">
        <v>131.9</v>
      </c>
      <c r="E144" s="108">
        <v>14245.2</v>
      </c>
      <c r="F144" t="s">
        <v>22</v>
      </c>
      <c r="H144" s="45"/>
    </row>
    <row r="145" spans="1:8">
      <c r="A145" s="106">
        <v>45302.701053240744</v>
      </c>
      <c r="B145" s="107">
        <v>45302.701053240744</v>
      </c>
      <c r="C145">
        <v>102</v>
      </c>
      <c r="D145">
        <v>131.85</v>
      </c>
      <c r="E145" s="108">
        <v>13448.699999999999</v>
      </c>
      <c r="F145" t="s">
        <v>22</v>
      </c>
      <c r="H145" s="45"/>
    </row>
    <row r="146" spans="1:8">
      <c r="A146" s="106">
        <v>45302.703043981484</v>
      </c>
      <c r="B146" s="107">
        <v>45302.703043981484</v>
      </c>
      <c r="C146">
        <v>52</v>
      </c>
      <c r="D146">
        <v>131.69999999999999</v>
      </c>
      <c r="E146" s="108">
        <v>6848.4</v>
      </c>
      <c r="F146" t="s">
        <v>22</v>
      </c>
      <c r="H146" s="45"/>
    </row>
    <row r="147" spans="1:8">
      <c r="A147" s="106">
        <v>45302.703043981484</v>
      </c>
      <c r="B147" s="107">
        <v>45302.703043981484</v>
      </c>
      <c r="C147">
        <v>57</v>
      </c>
      <c r="D147">
        <v>131.69999999999999</v>
      </c>
      <c r="E147" s="108">
        <v>7506.9</v>
      </c>
      <c r="F147" t="s">
        <v>22</v>
      </c>
      <c r="H147" s="45"/>
    </row>
    <row r="148" spans="1:8">
      <c r="A148" s="106">
        <v>45302.703865740739</v>
      </c>
      <c r="B148" s="107">
        <v>45302.703865740739</v>
      </c>
      <c r="C148">
        <v>111</v>
      </c>
      <c r="D148">
        <v>131.75</v>
      </c>
      <c r="E148" s="108">
        <v>14624.25</v>
      </c>
      <c r="F148" t="s">
        <v>22</v>
      </c>
      <c r="H148" s="45"/>
    </row>
    <row r="149" spans="1:8">
      <c r="A149" s="106">
        <v>45302.705497685187</v>
      </c>
      <c r="B149" s="107">
        <v>45302.705497685187</v>
      </c>
      <c r="C149">
        <v>110</v>
      </c>
      <c r="D149">
        <v>131.80000000000001</v>
      </c>
      <c r="E149" s="108">
        <v>14498.000000000002</v>
      </c>
      <c r="F149" t="s">
        <v>22</v>
      </c>
      <c r="H149" s="45"/>
    </row>
    <row r="150" spans="1:8">
      <c r="A150" s="106">
        <v>45302.706921296296</v>
      </c>
      <c r="B150" s="107">
        <v>45302.706921296296</v>
      </c>
      <c r="C150">
        <v>107</v>
      </c>
      <c r="D150">
        <v>131.94999999999999</v>
      </c>
      <c r="E150" s="108">
        <v>14118.65</v>
      </c>
      <c r="F150" t="s">
        <v>22</v>
      </c>
      <c r="H150" s="45"/>
    </row>
    <row r="151" spans="1:8">
      <c r="A151" s="106">
        <v>45302.70722222222</v>
      </c>
      <c r="B151" s="107">
        <v>45302.70722222222</v>
      </c>
      <c r="C151">
        <v>108</v>
      </c>
      <c r="D151">
        <v>131.9</v>
      </c>
      <c r="E151" s="108">
        <v>14245.2</v>
      </c>
      <c r="F151" t="s">
        <v>22</v>
      </c>
      <c r="H151" s="45"/>
    </row>
    <row r="152" spans="1:8">
      <c r="A152" s="106">
        <v>45302.709039351852</v>
      </c>
      <c r="B152" s="107">
        <v>45302.709039351852</v>
      </c>
      <c r="C152">
        <v>107</v>
      </c>
      <c r="D152">
        <v>131.94999999999999</v>
      </c>
      <c r="E152" s="108">
        <v>14118.65</v>
      </c>
      <c r="F152" t="s">
        <v>22</v>
      </c>
      <c r="H152" s="45"/>
    </row>
    <row r="153" spans="1:8">
      <c r="A153" s="106">
        <v>45302.709687499999</v>
      </c>
      <c r="B153" s="107">
        <v>45302.709687499999</v>
      </c>
      <c r="C153">
        <v>105</v>
      </c>
      <c r="D153">
        <v>131.94999999999999</v>
      </c>
      <c r="E153" s="108">
        <v>13854.749999999998</v>
      </c>
      <c r="F153" t="s">
        <v>22</v>
      </c>
      <c r="H153" s="45"/>
    </row>
    <row r="154" spans="1:8">
      <c r="A154" s="106">
        <v>45302.711388888885</v>
      </c>
      <c r="B154" s="107">
        <v>45302.711388888885</v>
      </c>
      <c r="C154">
        <v>107</v>
      </c>
      <c r="D154">
        <v>131.94999999999999</v>
      </c>
      <c r="E154" s="108">
        <v>14118.65</v>
      </c>
      <c r="F154" t="s">
        <v>22</v>
      </c>
      <c r="H154" s="45"/>
    </row>
    <row r="155" spans="1:8">
      <c r="A155" s="106">
        <v>45302.71166666667</v>
      </c>
      <c r="B155" s="107">
        <v>45302.71166666667</v>
      </c>
      <c r="C155">
        <v>109</v>
      </c>
      <c r="D155">
        <v>131.9</v>
      </c>
      <c r="E155" s="108">
        <v>14377.1</v>
      </c>
      <c r="F155" t="s">
        <v>22</v>
      </c>
      <c r="H155" s="45"/>
    </row>
    <row r="156" spans="1:8">
      <c r="A156" s="106">
        <v>45302.712326388886</v>
      </c>
      <c r="B156" s="107">
        <v>45302.712326388886</v>
      </c>
      <c r="C156">
        <v>102</v>
      </c>
      <c r="D156">
        <v>131.9</v>
      </c>
      <c r="E156" s="108">
        <v>13453.800000000001</v>
      </c>
      <c r="F156" t="s">
        <v>22</v>
      </c>
      <c r="H156" s="45"/>
    </row>
    <row r="157" spans="1:8">
      <c r="A157" s="106">
        <v>45302.713368055556</v>
      </c>
      <c r="B157" s="107">
        <v>45302.713368055556</v>
      </c>
      <c r="C157">
        <v>111</v>
      </c>
      <c r="D157">
        <v>131.9</v>
      </c>
      <c r="E157" s="108">
        <v>14640.900000000001</v>
      </c>
      <c r="F157" t="s">
        <v>22</v>
      </c>
      <c r="H157" s="45"/>
    </row>
    <row r="158" spans="1:8">
      <c r="A158" s="106">
        <v>45302.713761574072</v>
      </c>
      <c r="B158" s="107">
        <v>45302.713761574072</v>
      </c>
      <c r="C158">
        <v>108</v>
      </c>
      <c r="D158">
        <v>131.9</v>
      </c>
      <c r="E158" s="108">
        <v>14245.2</v>
      </c>
      <c r="F158" t="s">
        <v>22</v>
      </c>
      <c r="H158" s="45"/>
    </row>
    <row r="159" spans="1:8">
      <c r="A159" s="106">
        <v>45302.713912037034</v>
      </c>
      <c r="B159" s="107">
        <v>45302.713912037034</v>
      </c>
      <c r="C159">
        <v>104</v>
      </c>
      <c r="D159">
        <v>131.9</v>
      </c>
      <c r="E159" s="108">
        <v>13717.6</v>
      </c>
      <c r="F159" t="s">
        <v>22</v>
      </c>
      <c r="H159" s="45"/>
    </row>
    <row r="160" spans="1:8">
      <c r="A160" s="106">
        <v>45302.71565972222</v>
      </c>
      <c r="B160" s="107">
        <v>45302.71565972222</v>
      </c>
      <c r="C160">
        <v>62</v>
      </c>
      <c r="D160">
        <v>131.94999999999999</v>
      </c>
      <c r="E160" s="108">
        <v>8180.9</v>
      </c>
      <c r="F160" t="s">
        <v>22</v>
      </c>
      <c r="H160" s="45"/>
    </row>
    <row r="161" spans="1:8">
      <c r="A161" s="106">
        <v>45302.71565972222</v>
      </c>
      <c r="B161" s="107">
        <v>45302.71565972222</v>
      </c>
      <c r="C161">
        <v>113</v>
      </c>
      <c r="D161">
        <v>131.94999999999999</v>
      </c>
      <c r="E161" s="108">
        <v>14910.349999999999</v>
      </c>
      <c r="F161" t="s">
        <v>22</v>
      </c>
      <c r="H161" s="45"/>
    </row>
    <row r="162" spans="1:8">
      <c r="A162" s="106">
        <v>45302.71565972222</v>
      </c>
      <c r="B162" s="107">
        <v>45302.71565972222</v>
      </c>
      <c r="C162">
        <v>120</v>
      </c>
      <c r="D162">
        <v>131.94999999999999</v>
      </c>
      <c r="E162" s="108">
        <v>15833.999999999998</v>
      </c>
      <c r="F162" t="s">
        <v>22</v>
      </c>
      <c r="H162" s="45"/>
    </row>
    <row r="163" spans="1:8">
      <c r="A163" s="106">
        <v>45302.71565972222</v>
      </c>
      <c r="B163" s="107">
        <v>45302.71565972222</v>
      </c>
      <c r="C163">
        <v>205</v>
      </c>
      <c r="D163">
        <v>131.94999999999999</v>
      </c>
      <c r="E163" s="108">
        <v>27049.749999999996</v>
      </c>
      <c r="F163" t="s">
        <v>22</v>
      </c>
      <c r="H163" s="45"/>
    </row>
    <row r="164" spans="1:8">
      <c r="A164" s="106">
        <v>45302.716944444444</v>
      </c>
      <c r="B164" s="107">
        <v>45302.716944444444</v>
      </c>
      <c r="C164">
        <v>38</v>
      </c>
      <c r="D164">
        <v>131.94999999999999</v>
      </c>
      <c r="E164" s="108">
        <v>5014.0999999999995</v>
      </c>
      <c r="F164" t="s">
        <v>22</v>
      </c>
      <c r="H164" s="45"/>
    </row>
    <row r="165" spans="1:8">
      <c r="A165" s="106">
        <v>45302.716944444444</v>
      </c>
      <c r="B165" s="107">
        <v>45302.716944444444</v>
      </c>
      <c r="C165">
        <v>113</v>
      </c>
      <c r="D165">
        <v>131.94999999999999</v>
      </c>
      <c r="E165" s="108">
        <v>14910.349999999999</v>
      </c>
      <c r="F165" t="s">
        <v>22</v>
      </c>
      <c r="H165" s="45"/>
    </row>
    <row r="166" spans="1:8">
      <c r="A166" s="106">
        <v>45302.716944444444</v>
      </c>
      <c r="B166" s="107">
        <v>45302.716944444444</v>
      </c>
      <c r="C166">
        <v>222</v>
      </c>
      <c r="D166">
        <v>131.94999999999999</v>
      </c>
      <c r="E166" s="108">
        <v>29292.899999999998</v>
      </c>
      <c r="F166" t="s">
        <v>22</v>
      </c>
      <c r="H166" s="45"/>
    </row>
    <row r="167" spans="1:8">
      <c r="A167" s="106">
        <v>45302.716944444444</v>
      </c>
      <c r="B167" s="107">
        <v>45302.716944444444</v>
      </c>
      <c r="C167">
        <v>24</v>
      </c>
      <c r="D167">
        <v>131.94999999999999</v>
      </c>
      <c r="E167" s="108">
        <v>3166.7999999999997</v>
      </c>
      <c r="F167" t="s">
        <v>22</v>
      </c>
      <c r="H167" s="45"/>
    </row>
    <row r="168" spans="1:8">
      <c r="A168" s="106">
        <v>45302.717094907406</v>
      </c>
      <c r="B168" s="107">
        <v>45302.717094907406</v>
      </c>
      <c r="C168">
        <v>84</v>
      </c>
      <c r="D168">
        <v>131.94999999999999</v>
      </c>
      <c r="E168" s="108">
        <v>11083.8</v>
      </c>
      <c r="F168" t="s">
        <v>22</v>
      </c>
      <c r="H168" s="45"/>
    </row>
    <row r="169" spans="1:8">
      <c r="A169" s="106">
        <v>45302.717094907406</v>
      </c>
      <c r="B169" s="107">
        <v>45302.717094907406</v>
      </c>
      <c r="C169">
        <v>116</v>
      </c>
      <c r="D169">
        <v>131.94999999999999</v>
      </c>
      <c r="E169" s="108">
        <v>15306.199999999999</v>
      </c>
      <c r="F169" t="s">
        <v>22</v>
      </c>
      <c r="H169" s="45"/>
    </row>
    <row r="170" spans="1:8">
      <c r="A170" s="106">
        <v>45302.719097222223</v>
      </c>
      <c r="B170" s="107">
        <v>45302.719097222223</v>
      </c>
      <c r="C170">
        <v>200</v>
      </c>
      <c r="D170">
        <v>131.80000000000001</v>
      </c>
      <c r="E170" s="108">
        <v>26360.000000000004</v>
      </c>
      <c r="F170" t="s">
        <v>22</v>
      </c>
      <c r="H170" s="45"/>
    </row>
    <row r="171" spans="1:8">
      <c r="A171" s="106">
        <v>45302.722604166665</v>
      </c>
      <c r="B171" s="107">
        <v>45302.722604166665</v>
      </c>
      <c r="C171">
        <v>7</v>
      </c>
      <c r="D171">
        <v>131.75</v>
      </c>
      <c r="E171" s="108">
        <v>922.25</v>
      </c>
      <c r="F171" t="s">
        <v>22</v>
      </c>
      <c r="H171" s="45"/>
    </row>
    <row r="172" spans="1:8">
      <c r="A172" s="106">
        <v>45302.722604166665</v>
      </c>
      <c r="B172" s="107">
        <v>45302.722604166665</v>
      </c>
      <c r="C172">
        <v>113</v>
      </c>
      <c r="D172">
        <v>131.75</v>
      </c>
      <c r="E172" s="108">
        <v>14887.75</v>
      </c>
      <c r="F172" t="s">
        <v>22</v>
      </c>
      <c r="H172" s="45"/>
    </row>
    <row r="173" spans="1:8">
      <c r="A173" s="106">
        <v>45302.722604166665</v>
      </c>
      <c r="B173" s="107">
        <v>45302.722604166665</v>
      </c>
      <c r="C173">
        <v>65</v>
      </c>
      <c r="D173">
        <v>131.75</v>
      </c>
      <c r="E173" s="108">
        <v>8563.75</v>
      </c>
      <c r="F173" t="s">
        <v>22</v>
      </c>
      <c r="H173" s="45"/>
    </row>
    <row r="174" spans="1:8">
      <c r="A174" s="106">
        <v>45302.722604166665</v>
      </c>
      <c r="B174" s="107">
        <v>45302.722604166665</v>
      </c>
      <c r="C174">
        <v>15</v>
      </c>
      <c r="D174">
        <v>131.75</v>
      </c>
      <c r="E174" s="108">
        <v>1976.25</v>
      </c>
      <c r="F174" t="s">
        <v>22</v>
      </c>
      <c r="H174" s="45"/>
    </row>
    <row r="175" spans="1:8">
      <c r="A175" s="106">
        <v>45302.727685185186</v>
      </c>
      <c r="B175" s="107">
        <v>45302.727685185186</v>
      </c>
      <c r="C175">
        <v>55</v>
      </c>
      <c r="D175">
        <v>131.69999999999999</v>
      </c>
      <c r="E175" s="108">
        <v>7243.4999999999991</v>
      </c>
      <c r="F175" t="s">
        <v>22</v>
      </c>
      <c r="H175" s="45"/>
    </row>
    <row r="176" spans="1:8">
      <c r="A176" s="106">
        <v>45302.727685185186</v>
      </c>
      <c r="B176" s="107">
        <v>45302.727685185186</v>
      </c>
      <c r="C176">
        <v>45</v>
      </c>
      <c r="D176">
        <v>131.69999999999999</v>
      </c>
      <c r="E176" s="108">
        <v>5926.4999999999991</v>
      </c>
      <c r="F176" t="s">
        <v>22</v>
      </c>
      <c r="H176" s="45"/>
    </row>
    <row r="177" spans="1:8">
      <c r="A177" s="106"/>
      <c r="B177" s="107"/>
      <c r="C177"/>
      <c r="D177"/>
      <c r="E177" s="108"/>
      <c r="F177"/>
      <c r="H177" s="45"/>
    </row>
    <row r="178" spans="1:8">
      <c r="A178" s="106">
        <v>45303.385648148149</v>
      </c>
      <c r="B178" s="107">
        <v>45303.385648148149</v>
      </c>
      <c r="C178">
        <v>200</v>
      </c>
      <c r="D178">
        <v>133.35</v>
      </c>
      <c r="E178" s="108">
        <v>26670</v>
      </c>
      <c r="F178" t="s">
        <v>22</v>
      </c>
      <c r="H178" s="45"/>
    </row>
    <row r="179" spans="1:8">
      <c r="A179" s="106">
        <v>45303.398043981484</v>
      </c>
      <c r="B179" s="107">
        <v>45303.398043981484</v>
      </c>
      <c r="C179">
        <v>109</v>
      </c>
      <c r="D179">
        <v>133.94999999999999</v>
      </c>
      <c r="E179" s="108">
        <v>14600.55</v>
      </c>
      <c r="F179" t="s">
        <v>22</v>
      </c>
      <c r="H179" s="45"/>
    </row>
    <row r="180" spans="1:8">
      <c r="A180" s="106">
        <v>45303.4</v>
      </c>
      <c r="B180" s="107">
        <v>45303.4</v>
      </c>
      <c r="C180">
        <v>112</v>
      </c>
      <c r="D180">
        <v>134</v>
      </c>
      <c r="E180" s="108">
        <v>15008</v>
      </c>
      <c r="F180" t="s">
        <v>22</v>
      </c>
      <c r="H180" s="45"/>
    </row>
    <row r="181" spans="1:8">
      <c r="A181" s="106">
        <v>45303.403657407405</v>
      </c>
      <c r="B181" s="107">
        <v>45303.403657407405</v>
      </c>
      <c r="C181">
        <v>107</v>
      </c>
      <c r="D181">
        <v>133.94999999999999</v>
      </c>
      <c r="E181" s="108">
        <v>14332.65</v>
      </c>
      <c r="F181" t="s">
        <v>22</v>
      </c>
      <c r="H181" s="45"/>
    </row>
    <row r="182" spans="1:8">
      <c r="A182" s="106">
        <v>45303.404606481483</v>
      </c>
      <c r="B182" s="107">
        <v>45303.404606481483</v>
      </c>
      <c r="C182">
        <v>111</v>
      </c>
      <c r="D182">
        <v>133.94999999999999</v>
      </c>
      <c r="E182" s="108">
        <v>14868.449999999999</v>
      </c>
      <c r="F182" t="s">
        <v>22</v>
      </c>
      <c r="H182" s="45"/>
    </row>
    <row r="183" spans="1:8">
      <c r="A183" s="106">
        <v>45303.423425925925</v>
      </c>
      <c r="B183" s="107">
        <v>45303.423425925925</v>
      </c>
      <c r="C183">
        <v>108</v>
      </c>
      <c r="D183">
        <v>134.15</v>
      </c>
      <c r="E183" s="108">
        <v>14488.2</v>
      </c>
      <c r="F183" t="s">
        <v>22</v>
      </c>
      <c r="H183" s="45"/>
    </row>
    <row r="184" spans="1:8">
      <c r="A184" s="106">
        <v>45303.42527777778</v>
      </c>
      <c r="B184" s="107">
        <v>45303.42527777778</v>
      </c>
      <c r="C184">
        <v>104</v>
      </c>
      <c r="D184">
        <v>134.15</v>
      </c>
      <c r="E184" s="108">
        <v>13951.6</v>
      </c>
      <c r="F184" t="s">
        <v>22</v>
      </c>
      <c r="H184" s="45"/>
    </row>
    <row r="185" spans="1:8">
      <c r="A185" s="106">
        <v>45303.42527777778</v>
      </c>
      <c r="B185" s="107">
        <v>45303.42527777778</v>
      </c>
      <c r="C185">
        <v>8</v>
      </c>
      <c r="D185">
        <v>134.15</v>
      </c>
      <c r="E185" s="108">
        <v>1073.2</v>
      </c>
      <c r="F185" t="s">
        <v>22</v>
      </c>
      <c r="H185" s="45"/>
    </row>
    <row r="186" spans="1:8">
      <c r="A186" s="106">
        <v>45303.433668981481</v>
      </c>
      <c r="B186" s="107">
        <v>45303.433668981481</v>
      </c>
      <c r="C186">
        <v>114</v>
      </c>
      <c r="D186">
        <v>134.15</v>
      </c>
      <c r="E186" s="108">
        <v>15293.1</v>
      </c>
      <c r="F186" t="s">
        <v>22</v>
      </c>
      <c r="H186" s="45"/>
    </row>
    <row r="187" spans="1:8">
      <c r="A187" s="106">
        <v>45303.440532407411</v>
      </c>
      <c r="B187" s="107">
        <v>45303.440532407411</v>
      </c>
      <c r="C187">
        <v>133</v>
      </c>
      <c r="D187">
        <v>134</v>
      </c>
      <c r="E187" s="108">
        <v>17822</v>
      </c>
      <c r="F187" t="s">
        <v>22</v>
      </c>
      <c r="H187" s="45"/>
    </row>
    <row r="188" spans="1:8">
      <c r="A188" s="106">
        <v>45303.440532407411</v>
      </c>
      <c r="B188" s="107">
        <v>45303.440532407411</v>
      </c>
      <c r="C188">
        <v>67</v>
      </c>
      <c r="D188">
        <v>134</v>
      </c>
      <c r="E188" s="108">
        <v>8978</v>
      </c>
      <c r="F188" t="s">
        <v>22</v>
      </c>
      <c r="H188" s="45"/>
    </row>
    <row r="189" spans="1:8">
      <c r="A189" s="106">
        <v>45303.441921296297</v>
      </c>
      <c r="B189" s="107">
        <v>45303.441921296297</v>
      </c>
      <c r="C189">
        <v>100</v>
      </c>
      <c r="D189">
        <v>133.85</v>
      </c>
      <c r="E189" s="108">
        <v>13385</v>
      </c>
      <c r="F189" t="s">
        <v>22</v>
      </c>
      <c r="H189" s="45"/>
    </row>
    <row r="190" spans="1:8">
      <c r="A190" s="106">
        <v>45303.441921296297</v>
      </c>
      <c r="B190" s="107">
        <v>45303.441921296297</v>
      </c>
      <c r="C190">
        <v>21</v>
      </c>
      <c r="D190">
        <v>133.85</v>
      </c>
      <c r="E190" s="108">
        <v>2810.85</v>
      </c>
      <c r="F190" t="s">
        <v>22</v>
      </c>
      <c r="H190" s="45"/>
    </row>
    <row r="191" spans="1:8">
      <c r="A191" s="106">
        <v>45303.443182870367</v>
      </c>
      <c r="B191" s="107">
        <v>45303.443182870367</v>
      </c>
      <c r="C191">
        <v>217</v>
      </c>
      <c r="D191">
        <v>133.80000000000001</v>
      </c>
      <c r="E191" s="108">
        <v>29034.600000000002</v>
      </c>
      <c r="F191" t="s">
        <v>22</v>
      </c>
      <c r="H191" s="45"/>
    </row>
    <row r="192" spans="1:8">
      <c r="A192" s="106">
        <v>45303.443865740737</v>
      </c>
      <c r="B192" s="107">
        <v>45303.443865740737</v>
      </c>
      <c r="C192">
        <v>6</v>
      </c>
      <c r="D192">
        <v>133.75</v>
      </c>
      <c r="E192" s="108">
        <v>802.5</v>
      </c>
      <c r="F192" t="s">
        <v>22</v>
      </c>
      <c r="H192" s="45"/>
    </row>
    <row r="193" spans="1:8">
      <c r="A193" s="106">
        <v>45303.443865740737</v>
      </c>
      <c r="B193" s="107">
        <v>45303.443865740737</v>
      </c>
      <c r="C193">
        <v>194</v>
      </c>
      <c r="D193">
        <v>133.75</v>
      </c>
      <c r="E193" s="108">
        <v>25947.5</v>
      </c>
      <c r="F193" t="s">
        <v>22</v>
      </c>
      <c r="H193" s="45"/>
    </row>
    <row r="194" spans="1:8">
      <c r="A194" s="106">
        <v>45303.443865740737</v>
      </c>
      <c r="B194" s="107">
        <v>45303.443865740737</v>
      </c>
      <c r="C194">
        <v>110</v>
      </c>
      <c r="D194">
        <v>133.75</v>
      </c>
      <c r="E194" s="108">
        <v>14712.5</v>
      </c>
      <c r="F194" t="s">
        <v>22</v>
      </c>
      <c r="H194" s="45"/>
    </row>
    <row r="195" spans="1:8">
      <c r="A195" s="106">
        <v>45303.445277777777</v>
      </c>
      <c r="B195" s="107">
        <v>45303.445277777777</v>
      </c>
      <c r="C195">
        <v>109</v>
      </c>
      <c r="D195">
        <v>133.69999999999999</v>
      </c>
      <c r="E195" s="108">
        <v>14573.3</v>
      </c>
      <c r="F195" t="s">
        <v>22</v>
      </c>
      <c r="H195" s="45"/>
    </row>
    <row r="196" spans="1:8">
      <c r="A196" s="106">
        <v>45303.448067129626</v>
      </c>
      <c r="B196" s="107">
        <v>45303.448067129626</v>
      </c>
      <c r="C196">
        <v>132</v>
      </c>
      <c r="D196">
        <v>133.69999999999999</v>
      </c>
      <c r="E196" s="108">
        <v>17648.399999999998</v>
      </c>
      <c r="F196" t="s">
        <v>22</v>
      </c>
      <c r="H196" s="45"/>
    </row>
    <row r="197" spans="1:8">
      <c r="A197" s="106">
        <v>45303.448067129626</v>
      </c>
      <c r="B197" s="107">
        <v>45303.448067129626</v>
      </c>
      <c r="C197">
        <v>50</v>
      </c>
      <c r="D197">
        <v>133.69999999999999</v>
      </c>
      <c r="E197" s="108">
        <v>6684.9999999999991</v>
      </c>
      <c r="F197" t="s">
        <v>22</v>
      </c>
      <c r="H197" s="45"/>
    </row>
    <row r="198" spans="1:8">
      <c r="A198" s="106">
        <v>45303.448067129626</v>
      </c>
      <c r="B198" s="107">
        <v>45303.448067129626</v>
      </c>
      <c r="C198">
        <v>18</v>
      </c>
      <c r="D198">
        <v>133.69999999999999</v>
      </c>
      <c r="E198" s="108">
        <v>2406.6</v>
      </c>
      <c r="F198" t="s">
        <v>22</v>
      </c>
      <c r="H198" s="45"/>
    </row>
    <row r="199" spans="1:8">
      <c r="A199" s="106">
        <v>45303.448391203703</v>
      </c>
      <c r="B199" s="107">
        <v>45303.448391203703</v>
      </c>
      <c r="C199">
        <v>117</v>
      </c>
      <c r="D199">
        <v>133.69999999999999</v>
      </c>
      <c r="E199" s="108">
        <v>15642.899999999998</v>
      </c>
      <c r="F199" t="s">
        <v>22</v>
      </c>
      <c r="H199" s="45"/>
    </row>
    <row r="200" spans="1:8">
      <c r="A200" s="106">
        <v>45303.448391203703</v>
      </c>
      <c r="B200" s="107">
        <v>45303.448391203703</v>
      </c>
      <c r="C200">
        <v>62</v>
      </c>
      <c r="D200">
        <v>133.69999999999999</v>
      </c>
      <c r="E200" s="108">
        <v>8289.4</v>
      </c>
      <c r="F200" t="s">
        <v>22</v>
      </c>
      <c r="H200" s="45"/>
    </row>
    <row r="201" spans="1:8">
      <c r="A201" s="106">
        <v>45303.448391203703</v>
      </c>
      <c r="B201" s="107">
        <v>45303.448391203703</v>
      </c>
      <c r="C201">
        <v>21</v>
      </c>
      <c r="D201">
        <v>133.69999999999999</v>
      </c>
      <c r="E201" s="108">
        <v>2807.7</v>
      </c>
      <c r="F201" t="s">
        <v>22</v>
      </c>
      <c r="H201" s="45"/>
    </row>
    <row r="202" spans="1:8">
      <c r="A202" s="106">
        <v>45303.453553240739</v>
      </c>
      <c r="B202" s="107">
        <v>45303.453553240739</v>
      </c>
      <c r="C202">
        <v>111</v>
      </c>
      <c r="D202">
        <v>133.65</v>
      </c>
      <c r="E202" s="108">
        <v>14835.150000000001</v>
      </c>
      <c r="F202" t="s">
        <v>22</v>
      </c>
      <c r="H202" s="45"/>
    </row>
    <row r="203" spans="1:8">
      <c r="A203" s="106">
        <v>45303.453553240739</v>
      </c>
      <c r="B203" s="107">
        <v>45303.453553240739</v>
      </c>
      <c r="C203">
        <v>110</v>
      </c>
      <c r="D203">
        <v>133.65</v>
      </c>
      <c r="E203" s="108">
        <v>14701.5</v>
      </c>
      <c r="F203" t="s">
        <v>22</v>
      </c>
      <c r="H203" s="45"/>
    </row>
    <row r="204" spans="1:8">
      <c r="A204" s="106">
        <v>45303.454016203701</v>
      </c>
      <c r="B204" s="107">
        <v>45303.454016203701</v>
      </c>
      <c r="C204">
        <v>200</v>
      </c>
      <c r="D204">
        <v>133.6</v>
      </c>
      <c r="E204" s="108">
        <v>26720</v>
      </c>
      <c r="F204" t="s">
        <v>22</v>
      </c>
      <c r="H204" s="45"/>
    </row>
    <row r="205" spans="1:8">
      <c r="A205" s="106">
        <v>45303.454016203701</v>
      </c>
      <c r="B205" s="107">
        <v>45303.454016203701</v>
      </c>
      <c r="C205">
        <v>114</v>
      </c>
      <c r="D205">
        <v>133.6</v>
      </c>
      <c r="E205" s="108">
        <v>15230.4</v>
      </c>
      <c r="F205" t="s">
        <v>22</v>
      </c>
      <c r="H205" s="45"/>
    </row>
    <row r="206" spans="1:8">
      <c r="A206" s="106">
        <v>45303.455567129633</v>
      </c>
      <c r="B206" s="107">
        <v>45303.455567129633</v>
      </c>
      <c r="C206">
        <v>109</v>
      </c>
      <c r="D206">
        <v>133.5</v>
      </c>
      <c r="E206" s="108">
        <v>14551.5</v>
      </c>
      <c r="F206" t="s">
        <v>22</v>
      </c>
      <c r="H206" s="45"/>
    </row>
    <row r="207" spans="1:8">
      <c r="A207" s="106">
        <v>45303.460277777776</v>
      </c>
      <c r="B207" s="107">
        <v>45303.460277777776</v>
      </c>
      <c r="C207">
        <v>107</v>
      </c>
      <c r="D207">
        <v>133.55000000000001</v>
      </c>
      <c r="E207" s="108">
        <v>14289.85</v>
      </c>
      <c r="F207" t="s">
        <v>22</v>
      </c>
      <c r="H207" s="45"/>
    </row>
    <row r="208" spans="1:8">
      <c r="A208" s="106">
        <v>45303.463321759256</v>
      </c>
      <c r="B208" s="107">
        <v>45303.463321759256</v>
      </c>
      <c r="C208">
        <v>200</v>
      </c>
      <c r="D208">
        <v>133.5</v>
      </c>
      <c r="E208" s="108">
        <v>26700</v>
      </c>
      <c r="F208" t="s">
        <v>22</v>
      </c>
      <c r="H208" s="45"/>
    </row>
    <row r="209" spans="1:8">
      <c r="A209" s="106">
        <v>45303.464074074072</v>
      </c>
      <c r="B209" s="107">
        <v>45303.464074074072</v>
      </c>
      <c r="C209">
        <v>111</v>
      </c>
      <c r="D209">
        <v>133.5</v>
      </c>
      <c r="E209" s="108">
        <v>14818.5</v>
      </c>
      <c r="F209" t="s">
        <v>22</v>
      </c>
      <c r="H209" s="45"/>
    </row>
    <row r="210" spans="1:8">
      <c r="A210" s="106">
        <v>45303.468773148146</v>
      </c>
      <c r="B210" s="107">
        <v>45303.468773148146</v>
      </c>
      <c r="C210">
        <v>213</v>
      </c>
      <c r="D210">
        <v>133.5</v>
      </c>
      <c r="E210" s="108">
        <v>28435.5</v>
      </c>
      <c r="F210" t="s">
        <v>22</v>
      </c>
      <c r="H210" s="45"/>
    </row>
    <row r="211" spans="1:8">
      <c r="A211" s="106">
        <v>45303.471400462964</v>
      </c>
      <c r="B211" s="107">
        <v>45303.471400462964</v>
      </c>
      <c r="C211">
        <v>117</v>
      </c>
      <c r="D211">
        <v>133.55000000000001</v>
      </c>
      <c r="E211" s="108">
        <v>15625.350000000002</v>
      </c>
      <c r="F211" t="s">
        <v>22</v>
      </c>
      <c r="H211" s="45"/>
    </row>
    <row r="212" spans="1:8">
      <c r="A212" s="106">
        <v>45303.474282407406</v>
      </c>
      <c r="B212" s="107">
        <v>45303.474282407406</v>
      </c>
      <c r="C212">
        <v>113</v>
      </c>
      <c r="D212">
        <v>133.5</v>
      </c>
      <c r="E212" s="108">
        <v>15085.5</v>
      </c>
      <c r="F212" t="s">
        <v>22</v>
      </c>
      <c r="H212" s="45"/>
    </row>
    <row r="213" spans="1:8">
      <c r="A213" s="106">
        <v>45303.476400462961</v>
      </c>
      <c r="B213" s="107">
        <v>45303.476400462961</v>
      </c>
      <c r="C213">
        <v>117</v>
      </c>
      <c r="D213">
        <v>133.55000000000001</v>
      </c>
      <c r="E213" s="108">
        <v>15625.350000000002</v>
      </c>
      <c r="F213" t="s">
        <v>22</v>
      </c>
      <c r="H213" s="45"/>
    </row>
    <row r="214" spans="1:8">
      <c r="A214" s="106">
        <v>45303.47991898148</v>
      </c>
      <c r="B214" s="107">
        <v>45303.47991898148</v>
      </c>
      <c r="C214">
        <v>108</v>
      </c>
      <c r="D214">
        <v>133.55000000000001</v>
      </c>
      <c r="E214" s="108">
        <v>14423.400000000001</v>
      </c>
      <c r="F214" t="s">
        <v>22</v>
      </c>
      <c r="H214" s="45"/>
    </row>
    <row r="215" spans="1:8">
      <c r="A215" s="106">
        <v>45303.482534722221</v>
      </c>
      <c r="B215" s="107">
        <v>45303.482534722221</v>
      </c>
      <c r="C215">
        <v>110</v>
      </c>
      <c r="D215">
        <v>133.4</v>
      </c>
      <c r="E215" s="108">
        <v>14674</v>
      </c>
      <c r="F215" t="s">
        <v>22</v>
      </c>
      <c r="H215" s="45"/>
    </row>
    <row r="216" spans="1:8">
      <c r="A216" s="106">
        <v>45303.48636574074</v>
      </c>
      <c r="B216" s="107">
        <v>45303.48636574074</v>
      </c>
      <c r="C216">
        <v>112</v>
      </c>
      <c r="D216">
        <v>133.44999999999999</v>
      </c>
      <c r="E216" s="108">
        <v>14946.399999999998</v>
      </c>
      <c r="F216" t="s">
        <v>22</v>
      </c>
      <c r="H216" s="45"/>
    </row>
    <row r="217" spans="1:8">
      <c r="A217" s="106">
        <v>45303.488055555557</v>
      </c>
      <c r="B217" s="107">
        <v>45303.488055555557</v>
      </c>
      <c r="C217">
        <v>111</v>
      </c>
      <c r="D217">
        <v>133.4</v>
      </c>
      <c r="E217" s="108">
        <v>14807.400000000001</v>
      </c>
      <c r="F217" t="s">
        <v>22</v>
      </c>
      <c r="H217" s="45"/>
    </row>
    <row r="218" spans="1:8">
      <c r="A218" s="106">
        <v>45303.493043981478</v>
      </c>
      <c r="B218" s="107">
        <v>45303.493043981478</v>
      </c>
      <c r="C218">
        <v>45</v>
      </c>
      <c r="D218">
        <v>133.30000000000001</v>
      </c>
      <c r="E218" s="108">
        <v>5998.5000000000009</v>
      </c>
      <c r="F218" t="s">
        <v>22</v>
      </c>
      <c r="H218" s="45"/>
    </row>
    <row r="219" spans="1:8">
      <c r="A219" s="106">
        <v>45303.493217592593</v>
      </c>
      <c r="B219" s="107">
        <v>45303.493217592593</v>
      </c>
      <c r="C219">
        <v>222</v>
      </c>
      <c r="D219">
        <v>133.30000000000001</v>
      </c>
      <c r="E219" s="108">
        <v>29592.600000000002</v>
      </c>
      <c r="F219" t="s">
        <v>22</v>
      </c>
      <c r="H219" s="45"/>
    </row>
    <row r="220" spans="1:8">
      <c r="A220" s="106">
        <v>45303.493738425925</v>
      </c>
      <c r="B220" s="107">
        <v>45303.493738425925</v>
      </c>
      <c r="C220">
        <v>200</v>
      </c>
      <c r="D220">
        <v>133.25</v>
      </c>
      <c r="E220" s="108">
        <v>26650</v>
      </c>
      <c r="F220" t="s">
        <v>22</v>
      </c>
      <c r="H220" s="45"/>
    </row>
    <row r="221" spans="1:8">
      <c r="A221" s="106">
        <v>45303.493738425925</v>
      </c>
      <c r="B221" s="107">
        <v>45303.493738425925</v>
      </c>
      <c r="C221">
        <v>115</v>
      </c>
      <c r="D221">
        <v>133.25</v>
      </c>
      <c r="E221" s="108">
        <v>15323.75</v>
      </c>
      <c r="F221" t="s">
        <v>22</v>
      </c>
      <c r="H221" s="45"/>
    </row>
    <row r="222" spans="1:8">
      <c r="A222" s="106">
        <v>45303.496157407404</v>
      </c>
      <c r="B222" s="107">
        <v>45303.496157407404</v>
      </c>
      <c r="C222">
        <v>113</v>
      </c>
      <c r="D222">
        <v>133.25</v>
      </c>
      <c r="E222" s="108">
        <v>15057.25</v>
      </c>
      <c r="F222" t="s">
        <v>22</v>
      </c>
      <c r="H222" s="45"/>
    </row>
    <row r="223" spans="1:8">
      <c r="A223" s="106">
        <v>45303.497384259259</v>
      </c>
      <c r="B223" s="107">
        <v>45303.497384259259</v>
      </c>
      <c r="C223">
        <v>111</v>
      </c>
      <c r="D223">
        <v>133.30000000000001</v>
      </c>
      <c r="E223" s="108">
        <v>14796.300000000001</v>
      </c>
      <c r="F223" t="s">
        <v>22</v>
      </c>
      <c r="H223" s="45"/>
    </row>
    <row r="224" spans="1:8">
      <c r="A224" s="106">
        <v>45303.500115740739</v>
      </c>
      <c r="B224" s="107">
        <v>45303.500115740739</v>
      </c>
      <c r="C224">
        <v>115</v>
      </c>
      <c r="D224">
        <v>133.35</v>
      </c>
      <c r="E224" s="108">
        <v>15335.25</v>
      </c>
      <c r="F224" t="s">
        <v>22</v>
      </c>
      <c r="H224" s="45"/>
    </row>
    <row r="225" spans="1:8">
      <c r="A225" s="106">
        <v>45303.510474537034</v>
      </c>
      <c r="B225" s="107">
        <v>45303.510474537034</v>
      </c>
      <c r="C225">
        <v>220</v>
      </c>
      <c r="D225">
        <v>133.30000000000001</v>
      </c>
      <c r="E225" s="108">
        <v>29326.000000000004</v>
      </c>
      <c r="F225" t="s">
        <v>22</v>
      </c>
      <c r="H225" s="45"/>
    </row>
    <row r="226" spans="1:8">
      <c r="A226" s="106">
        <v>45303.510474537034</v>
      </c>
      <c r="B226" s="107">
        <v>45303.510474537034</v>
      </c>
      <c r="C226">
        <v>110</v>
      </c>
      <c r="D226">
        <v>133.30000000000001</v>
      </c>
      <c r="E226" s="108">
        <v>14663.000000000002</v>
      </c>
      <c r="F226" t="s">
        <v>22</v>
      </c>
      <c r="H226" s="45"/>
    </row>
    <row r="227" spans="1:8">
      <c r="A227" s="106">
        <v>45303.518009259256</v>
      </c>
      <c r="B227" s="107">
        <v>45303.518009259256</v>
      </c>
      <c r="C227">
        <v>227</v>
      </c>
      <c r="D227">
        <v>133.15</v>
      </c>
      <c r="E227" s="108">
        <v>30225.050000000003</v>
      </c>
      <c r="F227" t="s">
        <v>22</v>
      </c>
      <c r="H227" s="45"/>
    </row>
    <row r="228" spans="1:8">
      <c r="A228" s="106">
        <v>45303.521215277775</v>
      </c>
      <c r="B228" s="107">
        <v>45303.521215277775</v>
      </c>
      <c r="C228">
        <v>114</v>
      </c>
      <c r="D228">
        <v>133.19999999999999</v>
      </c>
      <c r="E228" s="108">
        <v>15184.8</v>
      </c>
      <c r="F228" t="s">
        <v>22</v>
      </c>
      <c r="H228" s="45"/>
    </row>
    <row r="229" spans="1:8">
      <c r="A229" s="106">
        <v>45303.524537037039</v>
      </c>
      <c r="B229" s="107">
        <v>45303.524537037039</v>
      </c>
      <c r="C229">
        <v>117</v>
      </c>
      <c r="D229">
        <v>133.15</v>
      </c>
      <c r="E229" s="108">
        <v>15578.550000000001</v>
      </c>
      <c r="F229" t="s">
        <v>22</v>
      </c>
      <c r="H229" s="45"/>
    </row>
    <row r="230" spans="1:8">
      <c r="A230" s="106">
        <v>45303.525960648149</v>
      </c>
      <c r="B230" s="107">
        <v>45303.525960648149</v>
      </c>
      <c r="C230">
        <v>107</v>
      </c>
      <c r="D230">
        <v>133.1</v>
      </c>
      <c r="E230" s="108">
        <v>14241.699999999999</v>
      </c>
      <c r="F230" t="s">
        <v>22</v>
      </c>
      <c r="H230" s="45"/>
    </row>
    <row r="231" spans="1:8">
      <c r="A231" s="106">
        <v>45303.529074074075</v>
      </c>
      <c r="B231" s="107">
        <v>45303.529074074075</v>
      </c>
      <c r="C231">
        <v>112</v>
      </c>
      <c r="D231">
        <v>133.19999999999999</v>
      </c>
      <c r="E231" s="108">
        <v>14918.399999999998</v>
      </c>
      <c r="F231" t="s">
        <v>22</v>
      </c>
      <c r="H231" s="45"/>
    </row>
    <row r="232" spans="1:8">
      <c r="A232" s="106">
        <v>45303.529074074075</v>
      </c>
      <c r="B232" s="107">
        <v>45303.529074074075</v>
      </c>
      <c r="C232">
        <v>112</v>
      </c>
      <c r="D232">
        <v>133.19999999999999</v>
      </c>
      <c r="E232" s="108">
        <v>14918.399999999998</v>
      </c>
      <c r="F232" t="s">
        <v>22</v>
      </c>
      <c r="H232" s="45"/>
    </row>
    <row r="233" spans="1:8">
      <c r="A233" s="106">
        <v>45303.534178240741</v>
      </c>
      <c r="B233" s="107">
        <v>45303.534178240741</v>
      </c>
      <c r="C233">
        <v>50</v>
      </c>
      <c r="D233">
        <v>133.15</v>
      </c>
      <c r="E233" s="108">
        <v>6657.5</v>
      </c>
      <c r="F233" t="s">
        <v>22</v>
      </c>
      <c r="H233" s="45"/>
    </row>
    <row r="234" spans="1:8">
      <c r="A234" s="106">
        <v>45303.534178240741</v>
      </c>
      <c r="B234" s="107">
        <v>45303.534178240741</v>
      </c>
      <c r="C234">
        <v>101</v>
      </c>
      <c r="D234">
        <v>133.15</v>
      </c>
      <c r="E234" s="108">
        <v>13448.150000000001</v>
      </c>
      <c r="F234" t="s">
        <v>22</v>
      </c>
      <c r="H234" s="45"/>
    </row>
    <row r="235" spans="1:8">
      <c r="A235" s="106">
        <v>45303.534178240741</v>
      </c>
      <c r="B235" s="107">
        <v>45303.534178240741</v>
      </c>
      <c r="C235">
        <v>124</v>
      </c>
      <c r="D235">
        <v>133.15</v>
      </c>
      <c r="E235" s="108">
        <v>16510.600000000002</v>
      </c>
      <c r="F235" t="s">
        <v>22</v>
      </c>
      <c r="H235" s="45"/>
    </row>
    <row r="236" spans="1:8">
      <c r="A236" s="106">
        <v>45303.534178240741</v>
      </c>
      <c r="B236" s="107">
        <v>45303.534178240741</v>
      </c>
      <c r="C236">
        <v>100</v>
      </c>
      <c r="D236">
        <v>133.15</v>
      </c>
      <c r="E236" s="108">
        <v>13315</v>
      </c>
      <c r="F236" t="s">
        <v>22</v>
      </c>
      <c r="H236" s="45"/>
    </row>
    <row r="237" spans="1:8">
      <c r="A237" s="106">
        <v>45303.534178240741</v>
      </c>
      <c r="B237" s="107">
        <v>45303.534178240741</v>
      </c>
      <c r="C237">
        <v>62</v>
      </c>
      <c r="D237">
        <v>133.15</v>
      </c>
      <c r="E237" s="108">
        <v>8255.3000000000011</v>
      </c>
      <c r="F237" t="s">
        <v>22</v>
      </c>
      <c r="H237" s="45"/>
    </row>
    <row r="238" spans="1:8">
      <c r="A238" s="106">
        <v>45303.534178240741</v>
      </c>
      <c r="B238" s="107">
        <v>45303.534178240741</v>
      </c>
      <c r="C238">
        <v>4</v>
      </c>
      <c r="D238">
        <v>133.15</v>
      </c>
      <c r="E238" s="108">
        <v>532.6</v>
      </c>
      <c r="F238" t="s">
        <v>22</v>
      </c>
      <c r="H238" s="45"/>
    </row>
    <row r="239" spans="1:8">
      <c r="A239" s="106">
        <v>45303.534178240741</v>
      </c>
      <c r="B239" s="107">
        <v>45303.534178240741</v>
      </c>
      <c r="C239">
        <v>44</v>
      </c>
      <c r="D239">
        <v>133.15</v>
      </c>
      <c r="E239" s="108">
        <v>5858.6</v>
      </c>
      <c r="F239" t="s">
        <v>22</v>
      </c>
      <c r="H239" s="45"/>
    </row>
    <row r="240" spans="1:8">
      <c r="A240" s="106">
        <v>45303.534178240741</v>
      </c>
      <c r="B240" s="107">
        <v>45303.534178240741</v>
      </c>
      <c r="C240">
        <v>15</v>
      </c>
      <c r="D240">
        <v>133.15</v>
      </c>
      <c r="E240" s="108">
        <v>1997.25</v>
      </c>
      <c r="F240" t="s">
        <v>22</v>
      </c>
      <c r="H240" s="45"/>
    </row>
    <row r="241" spans="1:8">
      <c r="A241" s="106">
        <v>45303.542002314818</v>
      </c>
      <c r="B241" s="107">
        <v>45303.542002314818</v>
      </c>
      <c r="C241">
        <v>36</v>
      </c>
      <c r="D241">
        <v>133.25</v>
      </c>
      <c r="E241" s="108">
        <v>4797</v>
      </c>
      <c r="F241" t="s">
        <v>22</v>
      </c>
      <c r="H241" s="45"/>
    </row>
    <row r="242" spans="1:8">
      <c r="A242" s="106">
        <v>45303.542002314818</v>
      </c>
      <c r="B242" s="107">
        <v>45303.542002314818</v>
      </c>
      <c r="C242">
        <v>400</v>
      </c>
      <c r="D242">
        <v>133.25</v>
      </c>
      <c r="E242" s="108">
        <v>53300</v>
      </c>
      <c r="F242" t="s">
        <v>22</v>
      </c>
      <c r="H242" s="45"/>
    </row>
    <row r="243" spans="1:8">
      <c r="A243" s="106">
        <v>45303.542002314818</v>
      </c>
      <c r="B243" s="107">
        <v>45303.542002314818</v>
      </c>
      <c r="C243">
        <v>24</v>
      </c>
      <c r="D243">
        <v>133.25</v>
      </c>
      <c r="E243" s="108">
        <v>3198</v>
      </c>
      <c r="F243" t="s">
        <v>22</v>
      </c>
      <c r="H243" s="45"/>
    </row>
    <row r="244" spans="1:8">
      <c r="A244" s="106">
        <v>45303.543703703705</v>
      </c>
      <c r="B244" s="107">
        <v>45303.543703703705</v>
      </c>
      <c r="C244">
        <v>150</v>
      </c>
      <c r="D244">
        <v>133.15</v>
      </c>
      <c r="E244" s="108">
        <v>19972.5</v>
      </c>
      <c r="F244" t="s">
        <v>22</v>
      </c>
      <c r="H244" s="45"/>
    </row>
    <row r="245" spans="1:8">
      <c r="A245" s="106">
        <v>45303.562268518515</v>
      </c>
      <c r="B245" s="107">
        <v>45303.562268518515</v>
      </c>
      <c r="C245">
        <v>7</v>
      </c>
      <c r="D245">
        <v>133.4</v>
      </c>
      <c r="E245" s="108">
        <v>933.80000000000007</v>
      </c>
      <c r="F245" t="s">
        <v>22</v>
      </c>
      <c r="H245" s="45"/>
    </row>
    <row r="246" spans="1:8">
      <c r="A246" s="106">
        <v>45303.562268518515</v>
      </c>
      <c r="B246" s="107">
        <v>45303.562268518515</v>
      </c>
      <c r="C246">
        <v>330</v>
      </c>
      <c r="D246">
        <v>133.4</v>
      </c>
      <c r="E246" s="108">
        <v>44022</v>
      </c>
      <c r="F246" t="s">
        <v>22</v>
      </c>
      <c r="H246" s="45"/>
    </row>
    <row r="247" spans="1:8">
      <c r="A247" s="106">
        <v>45303.562442129631</v>
      </c>
      <c r="B247" s="107">
        <v>45303.562442129631</v>
      </c>
      <c r="C247">
        <v>220</v>
      </c>
      <c r="D247">
        <v>133.4</v>
      </c>
      <c r="E247" s="108">
        <v>29348</v>
      </c>
      <c r="F247" t="s">
        <v>22</v>
      </c>
      <c r="H247" s="45"/>
    </row>
    <row r="248" spans="1:8">
      <c r="A248" s="106">
        <v>45303.565081018518</v>
      </c>
      <c r="B248" s="107">
        <v>45303.565081018518</v>
      </c>
      <c r="C248">
        <v>107</v>
      </c>
      <c r="D248">
        <v>133.44999999999999</v>
      </c>
      <c r="E248" s="108">
        <v>14279.15</v>
      </c>
      <c r="F248" t="s">
        <v>22</v>
      </c>
      <c r="H248" s="45"/>
    </row>
    <row r="249" spans="1:8">
      <c r="A249" s="106">
        <v>45303.569374999999</v>
      </c>
      <c r="B249" s="107">
        <v>45303.569374999999</v>
      </c>
      <c r="C249">
        <v>111</v>
      </c>
      <c r="D249">
        <v>133.4</v>
      </c>
      <c r="E249" s="108">
        <v>14807.400000000001</v>
      </c>
      <c r="F249" t="s">
        <v>22</v>
      </c>
      <c r="H249" s="45"/>
    </row>
    <row r="250" spans="1:8">
      <c r="A250" s="106">
        <v>45303.573298611111</v>
      </c>
      <c r="B250" s="107">
        <v>45303.573298611111</v>
      </c>
      <c r="C250">
        <v>108</v>
      </c>
      <c r="D250">
        <v>133.44999999999999</v>
      </c>
      <c r="E250" s="108">
        <v>14412.599999999999</v>
      </c>
      <c r="F250" t="s">
        <v>22</v>
      </c>
      <c r="H250" s="45"/>
    </row>
    <row r="251" spans="1:8">
      <c r="A251" s="106">
        <v>45303.578067129631</v>
      </c>
      <c r="B251" s="107">
        <v>45303.578067129631</v>
      </c>
      <c r="C251">
        <v>109</v>
      </c>
      <c r="D251">
        <v>133.35</v>
      </c>
      <c r="E251" s="108">
        <v>14535.15</v>
      </c>
      <c r="F251" t="s">
        <v>22</v>
      </c>
      <c r="H251" s="45"/>
    </row>
    <row r="252" spans="1:8">
      <c r="A252" s="106">
        <v>45303.580497685187</v>
      </c>
      <c r="B252" s="107">
        <v>45303.580497685187</v>
      </c>
      <c r="C252">
        <v>77</v>
      </c>
      <c r="D252">
        <v>133.4</v>
      </c>
      <c r="E252" s="108">
        <v>10271.800000000001</v>
      </c>
      <c r="F252" t="s">
        <v>22</v>
      </c>
      <c r="H252" s="45"/>
    </row>
    <row r="253" spans="1:8">
      <c r="A253" s="106">
        <v>45303.580497685187</v>
      </c>
      <c r="B253" s="107">
        <v>45303.580497685187</v>
      </c>
      <c r="C253">
        <v>36</v>
      </c>
      <c r="D253">
        <v>133.4</v>
      </c>
      <c r="E253" s="108">
        <v>4802.4000000000005</v>
      </c>
      <c r="F253" t="s">
        <v>22</v>
      </c>
      <c r="H253" s="45"/>
    </row>
    <row r="254" spans="1:8">
      <c r="A254" s="106">
        <v>45303.590185185189</v>
      </c>
      <c r="B254" s="107">
        <v>45303.590185185189</v>
      </c>
      <c r="C254">
        <v>111</v>
      </c>
      <c r="D254">
        <v>133.44999999999999</v>
      </c>
      <c r="E254" s="108">
        <v>14812.949999999999</v>
      </c>
      <c r="F254" t="s">
        <v>22</v>
      </c>
      <c r="H254" s="45"/>
    </row>
    <row r="255" spans="1:8">
      <c r="A255" s="106">
        <v>45303.599733796298</v>
      </c>
      <c r="B255" s="107">
        <v>45303.599733796298</v>
      </c>
      <c r="C255">
        <v>107</v>
      </c>
      <c r="D255">
        <v>133.35</v>
      </c>
      <c r="E255" s="108">
        <v>14268.449999999999</v>
      </c>
      <c r="F255" t="s">
        <v>22</v>
      </c>
      <c r="H255" s="45"/>
    </row>
    <row r="256" spans="1:8">
      <c r="A256" s="106">
        <v>45303.603113425925</v>
      </c>
      <c r="B256" s="107">
        <v>45303.603113425925</v>
      </c>
      <c r="C256">
        <v>107</v>
      </c>
      <c r="D256">
        <v>133.4</v>
      </c>
      <c r="E256" s="108">
        <v>14273.800000000001</v>
      </c>
      <c r="F256" t="s">
        <v>22</v>
      </c>
      <c r="H256" s="45"/>
    </row>
    <row r="257" spans="1:8">
      <c r="A257" s="106">
        <v>45303.604768518519</v>
      </c>
      <c r="B257" s="107">
        <v>45303.604768518519</v>
      </c>
      <c r="C257">
        <v>114</v>
      </c>
      <c r="D257">
        <v>133.4</v>
      </c>
      <c r="E257" s="108">
        <v>15207.6</v>
      </c>
      <c r="F257" t="s">
        <v>22</v>
      </c>
      <c r="H257" s="45"/>
    </row>
    <row r="258" spans="1:8">
      <c r="A258" s="106">
        <v>45303.609386574077</v>
      </c>
      <c r="B258" s="107">
        <v>45303.609386574077</v>
      </c>
      <c r="C258">
        <v>108</v>
      </c>
      <c r="D258">
        <v>133.44999999999999</v>
      </c>
      <c r="E258" s="108">
        <v>14412.599999999999</v>
      </c>
      <c r="F258" t="s">
        <v>22</v>
      </c>
      <c r="H258" s="45"/>
    </row>
    <row r="259" spans="1:8">
      <c r="A259" s="106">
        <v>45303.621550925927</v>
      </c>
      <c r="B259" s="107">
        <v>45303.621550925927</v>
      </c>
      <c r="C259">
        <v>215</v>
      </c>
      <c r="D259">
        <v>133.5</v>
      </c>
      <c r="E259" s="108">
        <v>28702.5</v>
      </c>
      <c r="F259" t="s">
        <v>22</v>
      </c>
      <c r="H259" s="45"/>
    </row>
    <row r="260" spans="1:8">
      <c r="A260" s="106">
        <v>45303.622025462966</v>
      </c>
      <c r="B260" s="107">
        <v>45303.622025462966</v>
      </c>
      <c r="C260">
        <v>111</v>
      </c>
      <c r="D260">
        <v>133.5</v>
      </c>
      <c r="E260" s="108">
        <v>14818.5</v>
      </c>
      <c r="F260" t="s">
        <v>22</v>
      </c>
      <c r="H260" s="45"/>
    </row>
    <row r="261" spans="1:8">
      <c r="A261" s="106">
        <v>45303.622349537036</v>
      </c>
      <c r="B261" s="107">
        <v>45303.622349537036</v>
      </c>
      <c r="C261">
        <v>53</v>
      </c>
      <c r="D261">
        <v>133.5</v>
      </c>
      <c r="E261" s="108">
        <v>7075.5</v>
      </c>
      <c r="F261" t="s">
        <v>22</v>
      </c>
      <c r="H261" s="45"/>
    </row>
    <row r="262" spans="1:8">
      <c r="A262" s="106">
        <v>45303.622349537036</v>
      </c>
      <c r="B262" s="107">
        <v>45303.622349537036</v>
      </c>
      <c r="C262">
        <v>4</v>
      </c>
      <c r="D262">
        <v>133.5</v>
      </c>
      <c r="E262" s="108">
        <v>534</v>
      </c>
      <c r="F262" t="s">
        <v>22</v>
      </c>
      <c r="H262" s="45"/>
    </row>
    <row r="263" spans="1:8">
      <c r="A263" s="106">
        <v>45303.622349537036</v>
      </c>
      <c r="B263" s="107">
        <v>45303.622349537036</v>
      </c>
      <c r="C263">
        <v>143</v>
      </c>
      <c r="D263">
        <v>133.5</v>
      </c>
      <c r="E263" s="108">
        <v>19090.5</v>
      </c>
      <c r="F263" t="s">
        <v>22</v>
      </c>
      <c r="H263" s="45"/>
    </row>
    <row r="264" spans="1:8">
      <c r="A264" s="106">
        <v>45303.645925925928</v>
      </c>
      <c r="B264" s="107">
        <v>45303.645925925928</v>
      </c>
      <c r="C264">
        <v>12</v>
      </c>
      <c r="D264">
        <v>134</v>
      </c>
      <c r="E264" s="108">
        <v>1608</v>
      </c>
      <c r="F264" t="s">
        <v>22</v>
      </c>
      <c r="H264" s="45"/>
    </row>
    <row r="265" spans="1:8">
      <c r="A265" s="106">
        <v>45303.645925925928</v>
      </c>
      <c r="B265" s="107">
        <v>45303.645925925928</v>
      </c>
      <c r="C265">
        <v>326</v>
      </c>
      <c r="D265">
        <v>134</v>
      </c>
      <c r="E265" s="108">
        <v>43684</v>
      </c>
      <c r="F265" t="s">
        <v>22</v>
      </c>
      <c r="H265" s="45"/>
    </row>
    <row r="266" spans="1:8">
      <c r="A266" s="106">
        <v>45303.646053240744</v>
      </c>
      <c r="B266" s="107">
        <v>45303.646053240744</v>
      </c>
      <c r="C266">
        <v>104</v>
      </c>
      <c r="D266">
        <v>133.94999999999999</v>
      </c>
      <c r="E266" s="108">
        <v>13930.8</v>
      </c>
      <c r="F266" t="s">
        <v>22</v>
      </c>
      <c r="H266" s="45"/>
    </row>
    <row r="267" spans="1:8">
      <c r="A267" s="106">
        <v>45303.646053240744</v>
      </c>
      <c r="B267" s="107">
        <v>45303.646053240744</v>
      </c>
      <c r="C267">
        <v>9</v>
      </c>
      <c r="D267">
        <v>133.94999999999999</v>
      </c>
      <c r="E267" s="108">
        <v>1205.55</v>
      </c>
      <c r="F267" t="s">
        <v>22</v>
      </c>
      <c r="H267" s="45"/>
    </row>
    <row r="268" spans="1:8">
      <c r="A268" s="106">
        <v>45303.647106481483</v>
      </c>
      <c r="B268" s="107">
        <v>45303.647106481483</v>
      </c>
      <c r="C268">
        <v>200</v>
      </c>
      <c r="D268">
        <v>133.75</v>
      </c>
      <c r="E268" s="108">
        <v>26750</v>
      </c>
      <c r="F268" t="s">
        <v>22</v>
      </c>
      <c r="H268" s="45"/>
    </row>
    <row r="269" spans="1:8">
      <c r="A269" s="106">
        <v>45303.64738425926</v>
      </c>
      <c r="B269" s="107">
        <v>45303.64738425926</v>
      </c>
      <c r="C269">
        <v>107</v>
      </c>
      <c r="D269">
        <v>133.75</v>
      </c>
      <c r="E269" s="108">
        <v>14311.25</v>
      </c>
      <c r="F269" t="s">
        <v>22</v>
      </c>
      <c r="H269" s="45"/>
    </row>
    <row r="270" spans="1:8">
      <c r="A270" s="106">
        <v>45303.647997685184</v>
      </c>
      <c r="B270" s="107">
        <v>45303.647997685184</v>
      </c>
      <c r="C270">
        <v>109</v>
      </c>
      <c r="D270">
        <v>133.75</v>
      </c>
      <c r="E270" s="108">
        <v>14578.75</v>
      </c>
      <c r="F270" t="s">
        <v>22</v>
      </c>
      <c r="H270" s="45"/>
    </row>
    <row r="271" spans="1:8">
      <c r="A271" s="106">
        <v>45303.650648148148</v>
      </c>
      <c r="B271" s="107">
        <v>45303.650648148148</v>
      </c>
      <c r="C271">
        <v>221</v>
      </c>
      <c r="D271">
        <v>133.9</v>
      </c>
      <c r="E271" s="108">
        <v>29591.9</v>
      </c>
      <c r="F271" t="s">
        <v>22</v>
      </c>
      <c r="H271" s="45"/>
    </row>
    <row r="272" spans="1:8">
      <c r="A272" s="106">
        <v>45303.650937500002</v>
      </c>
      <c r="B272" s="107">
        <v>45303.650937500002</v>
      </c>
      <c r="C272">
        <v>114</v>
      </c>
      <c r="D272">
        <v>133.9</v>
      </c>
      <c r="E272" s="108">
        <v>15264.6</v>
      </c>
      <c r="F272" t="s">
        <v>22</v>
      </c>
      <c r="H272" s="45"/>
    </row>
    <row r="273" spans="1:8">
      <c r="A273" s="106">
        <v>45303.655046296299</v>
      </c>
      <c r="B273" s="107">
        <v>45303.655046296299</v>
      </c>
      <c r="C273">
        <v>105</v>
      </c>
      <c r="D273">
        <v>134</v>
      </c>
      <c r="E273" s="108">
        <v>14070</v>
      </c>
      <c r="F273" t="s">
        <v>22</v>
      </c>
      <c r="H273" s="45"/>
    </row>
    <row r="274" spans="1:8">
      <c r="A274" s="106">
        <v>45303.655046296299</v>
      </c>
      <c r="B274" s="107">
        <v>45303.655046296299</v>
      </c>
      <c r="C274">
        <v>9</v>
      </c>
      <c r="D274">
        <v>134</v>
      </c>
      <c r="E274" s="108">
        <v>1206</v>
      </c>
      <c r="F274" t="s">
        <v>22</v>
      </c>
      <c r="H274" s="45"/>
    </row>
    <row r="275" spans="1:8">
      <c r="A275" s="106">
        <v>45303.657523148147</v>
      </c>
      <c r="B275" s="107">
        <v>45303.657523148147</v>
      </c>
      <c r="C275">
        <v>114</v>
      </c>
      <c r="D275">
        <v>134</v>
      </c>
      <c r="E275" s="108">
        <v>15276</v>
      </c>
      <c r="F275" t="s">
        <v>22</v>
      </c>
      <c r="H275" s="45"/>
    </row>
    <row r="276" spans="1:8">
      <c r="A276" s="106">
        <v>45303.658587962964</v>
      </c>
      <c r="B276" s="107">
        <v>45303.658587962964</v>
      </c>
      <c r="C276">
        <v>115</v>
      </c>
      <c r="D276">
        <v>134</v>
      </c>
      <c r="E276" s="108">
        <v>15410</v>
      </c>
      <c r="F276" t="s">
        <v>22</v>
      </c>
      <c r="H276" s="45"/>
    </row>
    <row r="277" spans="1:8">
      <c r="A277" s="106">
        <v>45303.660081018519</v>
      </c>
      <c r="B277" s="107">
        <v>45303.660081018519</v>
      </c>
      <c r="C277">
        <v>107</v>
      </c>
      <c r="D277">
        <v>134</v>
      </c>
      <c r="E277" s="108">
        <v>14338</v>
      </c>
      <c r="F277" t="s">
        <v>22</v>
      </c>
      <c r="H277" s="45"/>
    </row>
    <row r="278" spans="1:8">
      <c r="A278" s="106">
        <v>45303.661504629628</v>
      </c>
      <c r="B278" s="107">
        <v>45303.661504629628</v>
      </c>
      <c r="C278">
        <v>114</v>
      </c>
      <c r="D278">
        <v>133.94999999999999</v>
      </c>
      <c r="E278" s="108">
        <v>15270.3</v>
      </c>
      <c r="F278" t="s">
        <v>22</v>
      </c>
      <c r="H278" s="45"/>
    </row>
    <row r="279" spans="1:8">
      <c r="A279" s="106">
        <v>45303.663888888892</v>
      </c>
      <c r="B279" s="107">
        <v>45303.663888888892</v>
      </c>
      <c r="C279">
        <v>108</v>
      </c>
      <c r="D279">
        <v>133.94999999999999</v>
      </c>
      <c r="E279" s="108">
        <v>14466.599999999999</v>
      </c>
      <c r="F279" t="s">
        <v>22</v>
      </c>
      <c r="H279" s="45"/>
    </row>
    <row r="280" spans="1:8">
      <c r="A280" s="106">
        <v>45303.664456018516</v>
      </c>
      <c r="B280" s="107">
        <v>45303.664456018516</v>
      </c>
      <c r="C280">
        <v>109</v>
      </c>
      <c r="D280">
        <v>133.94999999999999</v>
      </c>
      <c r="E280" s="108">
        <v>14600.55</v>
      </c>
      <c r="F280" t="s">
        <v>22</v>
      </c>
      <c r="H280" s="45"/>
    </row>
    <row r="281" spans="1:8">
      <c r="A281" s="106">
        <v>45303.66574074074</v>
      </c>
      <c r="B281" s="107">
        <v>45303.66574074074</v>
      </c>
      <c r="C281">
        <v>108</v>
      </c>
      <c r="D281">
        <v>134</v>
      </c>
      <c r="E281" s="108">
        <v>14472</v>
      </c>
      <c r="F281" t="s">
        <v>22</v>
      </c>
      <c r="H281" s="45"/>
    </row>
    <row r="282" spans="1:8">
      <c r="A282" s="106">
        <v>45303.667766203704</v>
      </c>
      <c r="B282" s="107">
        <v>45303.667766203704</v>
      </c>
      <c r="C282">
        <v>112</v>
      </c>
      <c r="D282">
        <v>133.94999999999999</v>
      </c>
      <c r="E282" s="108">
        <v>15002.399999999998</v>
      </c>
      <c r="F282" t="s">
        <v>22</v>
      </c>
      <c r="H282" s="45"/>
    </row>
    <row r="283" spans="1:8">
      <c r="A283" s="106">
        <v>45303.668171296296</v>
      </c>
      <c r="B283" s="107">
        <v>45303.668171296296</v>
      </c>
      <c r="C283">
        <v>46</v>
      </c>
      <c r="D283">
        <v>134</v>
      </c>
      <c r="E283" s="108">
        <v>6164</v>
      </c>
      <c r="F283" t="s">
        <v>22</v>
      </c>
      <c r="H283" s="45"/>
    </row>
    <row r="284" spans="1:8">
      <c r="A284" s="106">
        <v>45303.668171296296</v>
      </c>
      <c r="B284" s="107">
        <v>45303.668171296296</v>
      </c>
      <c r="C284">
        <v>64</v>
      </c>
      <c r="D284">
        <v>134</v>
      </c>
      <c r="E284" s="108">
        <v>8576</v>
      </c>
      <c r="F284" t="s">
        <v>22</v>
      </c>
      <c r="H284" s="45"/>
    </row>
    <row r="285" spans="1:8">
      <c r="A285" s="106">
        <v>45303.668796296297</v>
      </c>
      <c r="B285" s="107">
        <v>45303.668796296297</v>
      </c>
      <c r="C285">
        <v>109</v>
      </c>
      <c r="D285">
        <v>134</v>
      </c>
      <c r="E285" s="108">
        <v>14606</v>
      </c>
      <c r="F285" t="s">
        <v>22</v>
      </c>
      <c r="H285" s="45"/>
    </row>
    <row r="286" spans="1:8">
      <c r="A286" s="106">
        <v>45303.682476851849</v>
      </c>
      <c r="B286" s="107">
        <v>45303.682476851849</v>
      </c>
      <c r="C286">
        <v>108</v>
      </c>
      <c r="D286">
        <v>134</v>
      </c>
      <c r="E286" s="108">
        <v>14472</v>
      </c>
      <c r="F286" t="s">
        <v>22</v>
      </c>
      <c r="H286" s="45"/>
    </row>
    <row r="287" spans="1:8">
      <c r="A287" s="106">
        <v>45303.682476851849</v>
      </c>
      <c r="B287" s="107">
        <v>45303.682476851849</v>
      </c>
      <c r="C287">
        <v>107</v>
      </c>
      <c r="D287">
        <v>134</v>
      </c>
      <c r="E287" s="108">
        <v>14338</v>
      </c>
      <c r="F287" t="s">
        <v>22</v>
      </c>
      <c r="H287" s="45"/>
    </row>
    <row r="288" spans="1:8">
      <c r="A288" s="106">
        <v>45303.682476851849</v>
      </c>
      <c r="B288" s="107">
        <v>45303.682476851849</v>
      </c>
      <c r="C288">
        <v>108</v>
      </c>
      <c r="D288">
        <v>134</v>
      </c>
      <c r="E288" s="108">
        <v>14472</v>
      </c>
      <c r="F288" t="s">
        <v>22</v>
      </c>
      <c r="H288" s="45"/>
    </row>
    <row r="289" spans="1:8">
      <c r="A289" s="106">
        <v>45303.685567129629</v>
      </c>
      <c r="B289" s="107">
        <v>45303.685567129629</v>
      </c>
      <c r="C289">
        <v>112</v>
      </c>
      <c r="D289">
        <v>134</v>
      </c>
      <c r="E289" s="108">
        <v>15008</v>
      </c>
      <c r="F289" t="s">
        <v>22</v>
      </c>
      <c r="H289" s="45"/>
    </row>
    <row r="290" spans="1:8">
      <c r="A290" s="106">
        <v>45303.685567129629</v>
      </c>
      <c r="B290" s="107">
        <v>45303.685567129629</v>
      </c>
      <c r="C290">
        <v>111</v>
      </c>
      <c r="D290">
        <v>134</v>
      </c>
      <c r="E290" s="108">
        <v>14874</v>
      </c>
      <c r="F290" t="s">
        <v>22</v>
      </c>
      <c r="H290" s="45"/>
    </row>
    <row r="291" spans="1:8">
      <c r="A291" s="106">
        <v>45303.685567129629</v>
      </c>
      <c r="B291" s="107">
        <v>45303.685567129629</v>
      </c>
      <c r="C291">
        <v>111</v>
      </c>
      <c r="D291">
        <v>134</v>
      </c>
      <c r="E291" s="108">
        <v>14874</v>
      </c>
      <c r="F291" t="s">
        <v>22</v>
      </c>
      <c r="H291" s="45"/>
    </row>
    <row r="292" spans="1:8">
      <c r="A292" s="106">
        <v>45303.69054398148</v>
      </c>
      <c r="B292" s="107">
        <v>45303.69054398148</v>
      </c>
      <c r="C292">
        <v>336</v>
      </c>
      <c r="D292">
        <v>134.25</v>
      </c>
      <c r="E292" s="108">
        <v>45108</v>
      </c>
      <c r="F292" t="s">
        <v>22</v>
      </c>
      <c r="H292" s="45"/>
    </row>
    <row r="293" spans="1:8">
      <c r="A293" s="106">
        <v>45303.695821759262</v>
      </c>
      <c r="B293" s="107">
        <v>45303.695821759262</v>
      </c>
      <c r="C293">
        <v>50</v>
      </c>
      <c r="D293">
        <v>134.4</v>
      </c>
      <c r="E293" s="108">
        <v>6720</v>
      </c>
      <c r="F293" t="s">
        <v>22</v>
      </c>
      <c r="H293" s="45"/>
    </row>
    <row r="294" spans="1:8">
      <c r="A294" s="106">
        <v>45303.695821759262</v>
      </c>
      <c r="B294" s="107">
        <v>45303.695821759262</v>
      </c>
      <c r="C294">
        <v>70</v>
      </c>
      <c r="D294">
        <v>134.4</v>
      </c>
      <c r="E294" s="108">
        <v>9408</v>
      </c>
      <c r="F294" t="s">
        <v>22</v>
      </c>
      <c r="H294" s="45"/>
    </row>
    <row r="295" spans="1:8">
      <c r="A295" s="106">
        <v>45303.696655092594</v>
      </c>
      <c r="B295" s="107">
        <v>45303.696655092594</v>
      </c>
      <c r="C295">
        <v>34</v>
      </c>
      <c r="D295">
        <v>134.4</v>
      </c>
      <c r="E295" s="108">
        <v>4569.6000000000004</v>
      </c>
      <c r="F295" t="s">
        <v>22</v>
      </c>
      <c r="H295" s="45"/>
    </row>
    <row r="296" spans="1:8">
      <c r="A296" s="106">
        <v>45303.696655092594</v>
      </c>
      <c r="B296" s="107">
        <v>45303.696655092594</v>
      </c>
      <c r="C296">
        <v>295</v>
      </c>
      <c r="D296">
        <v>134.4</v>
      </c>
      <c r="E296" s="108">
        <v>39648</v>
      </c>
      <c r="F296" t="s">
        <v>22</v>
      </c>
      <c r="H296" s="45"/>
    </row>
    <row r="297" spans="1:8">
      <c r="A297" s="106">
        <v>45303.698263888888</v>
      </c>
      <c r="B297" s="107">
        <v>45303.698263888888</v>
      </c>
      <c r="C297">
        <v>111</v>
      </c>
      <c r="D297">
        <v>134.44999999999999</v>
      </c>
      <c r="E297" s="108">
        <v>14923.949999999999</v>
      </c>
      <c r="F297" t="s">
        <v>22</v>
      </c>
      <c r="H297" s="45"/>
    </row>
    <row r="298" spans="1:8">
      <c r="A298" s="106">
        <v>45303.69971064815</v>
      </c>
      <c r="B298" s="107">
        <v>45303.69971064815</v>
      </c>
      <c r="C298">
        <v>115</v>
      </c>
      <c r="D298">
        <v>134.4</v>
      </c>
      <c r="E298" s="108">
        <v>15456</v>
      </c>
      <c r="F298" t="s">
        <v>22</v>
      </c>
      <c r="H298" s="45"/>
    </row>
    <row r="299" spans="1:8">
      <c r="A299" s="106">
        <v>45303.700752314813</v>
      </c>
      <c r="B299" s="107">
        <v>45303.700752314813</v>
      </c>
      <c r="C299">
        <v>117</v>
      </c>
      <c r="D299">
        <v>134.30000000000001</v>
      </c>
      <c r="E299" s="108">
        <v>15713.100000000002</v>
      </c>
      <c r="F299" t="s">
        <v>22</v>
      </c>
      <c r="H299" s="45"/>
    </row>
    <row r="300" spans="1:8">
      <c r="A300" s="106">
        <v>45303.703032407408</v>
      </c>
      <c r="B300" s="107">
        <v>45303.703032407408</v>
      </c>
      <c r="C300">
        <v>109</v>
      </c>
      <c r="D300">
        <v>134.35</v>
      </c>
      <c r="E300" s="108">
        <v>14644.15</v>
      </c>
      <c r="F300" t="s">
        <v>22</v>
      </c>
      <c r="H300" s="45"/>
    </row>
    <row r="301" spans="1:8">
      <c r="A301" s="106">
        <v>45303.705405092594</v>
      </c>
      <c r="B301" s="107">
        <v>45303.705405092594</v>
      </c>
      <c r="C301">
        <v>117</v>
      </c>
      <c r="D301">
        <v>134.30000000000001</v>
      </c>
      <c r="E301" s="108">
        <v>15713.100000000002</v>
      </c>
      <c r="F301" t="s">
        <v>22</v>
      </c>
      <c r="H301" s="45"/>
    </row>
    <row r="302" spans="1:8">
      <c r="A302" s="106">
        <v>45303.706597222219</v>
      </c>
      <c r="B302" s="107">
        <v>45303.706597222219</v>
      </c>
      <c r="C302">
        <v>110</v>
      </c>
      <c r="D302">
        <v>134.19999999999999</v>
      </c>
      <c r="E302" s="108">
        <v>14761.999999999998</v>
      </c>
      <c r="F302" t="s">
        <v>22</v>
      </c>
      <c r="H302" s="45"/>
    </row>
    <row r="303" spans="1:8">
      <c r="A303" s="106">
        <v>45303.706597222219</v>
      </c>
      <c r="B303" s="107">
        <v>45303.706597222219</v>
      </c>
      <c r="C303">
        <v>109</v>
      </c>
      <c r="D303">
        <v>134.19999999999999</v>
      </c>
      <c r="E303" s="108">
        <v>14627.8</v>
      </c>
      <c r="F303" t="s">
        <v>22</v>
      </c>
      <c r="H303" s="45"/>
    </row>
    <row r="304" spans="1:8">
      <c r="A304" s="106">
        <v>45303.709513888891</v>
      </c>
      <c r="B304" s="107">
        <v>45303.709513888891</v>
      </c>
      <c r="C304">
        <v>232</v>
      </c>
      <c r="D304">
        <v>134.15</v>
      </c>
      <c r="E304" s="108">
        <v>31122.800000000003</v>
      </c>
      <c r="F304" t="s">
        <v>22</v>
      </c>
      <c r="H304" s="45"/>
    </row>
    <row r="305" spans="1:8">
      <c r="A305" s="106">
        <v>45303.709513888891</v>
      </c>
      <c r="B305" s="107">
        <v>45303.709513888891</v>
      </c>
      <c r="C305">
        <v>116</v>
      </c>
      <c r="D305">
        <v>134.15</v>
      </c>
      <c r="E305" s="108">
        <v>15561.400000000001</v>
      </c>
      <c r="F305" t="s">
        <v>22</v>
      </c>
      <c r="H305" s="45"/>
    </row>
    <row r="306" spans="1:8">
      <c r="A306" s="106">
        <v>45303.710219907407</v>
      </c>
      <c r="B306" s="107">
        <v>45303.710219907407</v>
      </c>
      <c r="C306">
        <v>112</v>
      </c>
      <c r="D306">
        <v>134.1</v>
      </c>
      <c r="E306" s="108">
        <v>15019.199999999999</v>
      </c>
      <c r="F306" t="s">
        <v>22</v>
      </c>
      <c r="H306" s="45"/>
    </row>
    <row r="307" spans="1:8">
      <c r="A307" s="106">
        <v>45303.711631944447</v>
      </c>
      <c r="B307" s="107">
        <v>45303.711631944447</v>
      </c>
      <c r="C307">
        <v>108</v>
      </c>
      <c r="D307">
        <v>134.05000000000001</v>
      </c>
      <c r="E307" s="108">
        <v>14477.400000000001</v>
      </c>
      <c r="F307" t="s">
        <v>22</v>
      </c>
      <c r="H307" s="45"/>
    </row>
    <row r="308" spans="1:8">
      <c r="A308" s="106">
        <v>45303.713090277779</v>
      </c>
      <c r="B308" s="107">
        <v>45303.713090277779</v>
      </c>
      <c r="C308">
        <v>231</v>
      </c>
      <c r="D308">
        <v>134.05000000000001</v>
      </c>
      <c r="E308" s="108">
        <v>30965.550000000003</v>
      </c>
      <c r="F308" t="s">
        <v>22</v>
      </c>
      <c r="H308" s="45"/>
    </row>
    <row r="309" spans="1:8">
      <c r="A309" s="106">
        <v>45303.713703703703</v>
      </c>
      <c r="B309" s="107">
        <v>45303.713703703703</v>
      </c>
      <c r="C309">
        <v>108</v>
      </c>
      <c r="D309">
        <v>134.1</v>
      </c>
      <c r="E309" s="108">
        <v>14482.8</v>
      </c>
      <c r="F309" t="s">
        <v>22</v>
      </c>
      <c r="H309" s="45"/>
    </row>
    <row r="310" spans="1:8">
      <c r="A310" s="106">
        <v>45303.714189814818</v>
      </c>
      <c r="B310" s="107">
        <v>45303.714189814818</v>
      </c>
      <c r="C310">
        <v>113</v>
      </c>
      <c r="D310">
        <v>134.1</v>
      </c>
      <c r="E310" s="108">
        <v>15153.3</v>
      </c>
      <c r="F310" t="s">
        <v>22</v>
      </c>
      <c r="H310" s="45"/>
    </row>
    <row r="311" spans="1:8">
      <c r="A311" s="106">
        <v>45303.715891203705</v>
      </c>
      <c r="B311" s="107">
        <v>45303.715891203705</v>
      </c>
      <c r="C311">
        <v>214</v>
      </c>
      <c r="D311">
        <v>134.15</v>
      </c>
      <c r="E311" s="108">
        <v>28708.100000000002</v>
      </c>
      <c r="F311" t="s">
        <v>22</v>
      </c>
      <c r="H311" s="45"/>
    </row>
    <row r="312" spans="1:8">
      <c r="A312" s="106">
        <v>45303.716689814813</v>
      </c>
      <c r="B312" s="107">
        <v>45303.716689814813</v>
      </c>
      <c r="C312">
        <v>107</v>
      </c>
      <c r="D312">
        <v>134.1</v>
      </c>
      <c r="E312" s="108">
        <v>14348.699999999999</v>
      </c>
      <c r="F312" t="s">
        <v>22</v>
      </c>
      <c r="H312" s="45"/>
    </row>
    <row r="313" spans="1:8">
      <c r="A313" s="106">
        <v>45303.716990740744</v>
      </c>
      <c r="B313" s="107">
        <v>45303.716990740744</v>
      </c>
      <c r="C313">
        <v>115</v>
      </c>
      <c r="D313">
        <v>134.05000000000001</v>
      </c>
      <c r="E313" s="108">
        <v>15415.750000000002</v>
      </c>
      <c r="F313" t="s">
        <v>22</v>
      </c>
      <c r="H313" s="45"/>
    </row>
    <row r="314" spans="1:8">
      <c r="A314" s="106">
        <v>45303.717164351852</v>
      </c>
      <c r="B314" s="107">
        <v>45303.717164351852</v>
      </c>
      <c r="C314">
        <v>107</v>
      </c>
      <c r="D314">
        <v>134.05000000000001</v>
      </c>
      <c r="E314" s="108">
        <v>14343.35</v>
      </c>
      <c r="F314" t="s">
        <v>22</v>
      </c>
      <c r="H314" s="45"/>
    </row>
    <row r="315" spans="1:8">
      <c r="A315" s="106">
        <v>45303.7187037037</v>
      </c>
      <c r="B315" s="107">
        <v>45303.7187037037</v>
      </c>
      <c r="C315">
        <v>107</v>
      </c>
      <c r="D315">
        <v>134.1</v>
      </c>
      <c r="E315" s="108">
        <v>14348.699999999999</v>
      </c>
      <c r="F315" t="s">
        <v>22</v>
      </c>
      <c r="H315" s="45"/>
    </row>
    <row r="316" spans="1:8">
      <c r="A316" s="106">
        <v>45303.718981481485</v>
      </c>
      <c r="B316" s="107">
        <v>45303.718981481485</v>
      </c>
      <c r="C316">
        <v>108</v>
      </c>
      <c r="D316">
        <v>134.1</v>
      </c>
      <c r="E316" s="108">
        <v>14482.8</v>
      </c>
      <c r="F316" t="s">
        <v>22</v>
      </c>
      <c r="H316" s="45"/>
    </row>
    <row r="317" spans="1:8">
      <c r="A317" s="106">
        <v>45303.71979166667</v>
      </c>
      <c r="B317" s="107">
        <v>45303.71979166667</v>
      </c>
      <c r="C317">
        <v>14</v>
      </c>
      <c r="D317">
        <v>134.1</v>
      </c>
      <c r="E317" s="108">
        <v>1877.3999999999999</v>
      </c>
      <c r="F317" t="s">
        <v>22</v>
      </c>
      <c r="H317" s="45"/>
    </row>
    <row r="318" spans="1:8">
      <c r="A318" s="106">
        <v>45303.719895833332</v>
      </c>
      <c r="B318" s="107">
        <v>45303.719895833332</v>
      </c>
      <c r="C318">
        <v>13</v>
      </c>
      <c r="D318">
        <v>134.1</v>
      </c>
      <c r="E318" s="108">
        <v>1743.3</v>
      </c>
      <c r="F318" t="s">
        <v>22</v>
      </c>
      <c r="H318" s="45"/>
    </row>
    <row r="319" spans="1:8">
      <c r="A319" s="106">
        <v>45303.72</v>
      </c>
      <c r="B319" s="107">
        <v>45303.72</v>
      </c>
      <c r="C319">
        <v>13</v>
      </c>
      <c r="D319">
        <v>134.1</v>
      </c>
      <c r="E319" s="108">
        <v>1743.3</v>
      </c>
      <c r="F319" t="s">
        <v>22</v>
      </c>
      <c r="H319" s="45"/>
    </row>
    <row r="320" spans="1:8">
      <c r="A320" s="106">
        <v>45303.720104166663</v>
      </c>
      <c r="B320" s="107">
        <v>45303.720104166663</v>
      </c>
      <c r="C320">
        <v>14</v>
      </c>
      <c r="D320">
        <v>134.1</v>
      </c>
      <c r="E320" s="108">
        <v>1877.3999999999999</v>
      </c>
      <c r="F320" t="s">
        <v>22</v>
      </c>
      <c r="H320" s="45"/>
    </row>
    <row r="321" spans="1:8">
      <c r="A321" s="106">
        <v>45303.720208333332</v>
      </c>
      <c r="B321" s="107">
        <v>45303.720208333332</v>
      </c>
      <c r="C321">
        <v>13</v>
      </c>
      <c r="D321">
        <v>134.1</v>
      </c>
      <c r="E321" s="108">
        <v>1743.3</v>
      </c>
      <c r="F321" t="s">
        <v>22</v>
      </c>
      <c r="H321" s="45"/>
    </row>
    <row r="322" spans="1:8">
      <c r="A322" s="106">
        <v>45303.720312500001</v>
      </c>
      <c r="B322" s="107">
        <v>45303.720312500001</v>
      </c>
      <c r="C322">
        <v>14</v>
      </c>
      <c r="D322">
        <v>134.1</v>
      </c>
      <c r="E322" s="108">
        <v>1877.3999999999999</v>
      </c>
      <c r="F322" t="s">
        <v>22</v>
      </c>
      <c r="H322" s="45"/>
    </row>
    <row r="323" spans="1:8">
      <c r="A323" s="106">
        <v>45303.720416666663</v>
      </c>
      <c r="B323" s="107">
        <v>45303.720416666663</v>
      </c>
      <c r="C323">
        <v>13</v>
      </c>
      <c r="D323">
        <v>134.1</v>
      </c>
      <c r="E323" s="108">
        <v>1743.3</v>
      </c>
      <c r="F323" t="s">
        <v>22</v>
      </c>
      <c r="H323" s="45"/>
    </row>
    <row r="324" spans="1:8">
      <c r="A324" s="106">
        <v>45303.720520833333</v>
      </c>
      <c r="B324" s="107">
        <v>45303.720520833333</v>
      </c>
      <c r="C324">
        <v>13</v>
      </c>
      <c r="D324">
        <v>134.1</v>
      </c>
      <c r="E324" s="108">
        <v>1743.3</v>
      </c>
      <c r="F324" t="s">
        <v>22</v>
      </c>
      <c r="H324" s="45"/>
    </row>
    <row r="325" spans="1:8">
      <c r="A325" s="106">
        <v>45303.720520833333</v>
      </c>
      <c r="B325" s="107">
        <v>45303.720520833333</v>
      </c>
      <c r="C325">
        <v>14</v>
      </c>
      <c r="D325">
        <v>134.1</v>
      </c>
      <c r="E325" s="108">
        <v>1877.3999999999999</v>
      </c>
      <c r="F325" t="s">
        <v>22</v>
      </c>
      <c r="H325" s="45"/>
    </row>
    <row r="326" spans="1:8">
      <c r="A326" s="106">
        <v>45303.720520833333</v>
      </c>
      <c r="B326" s="107">
        <v>45303.720520833333</v>
      </c>
      <c r="C326">
        <v>13</v>
      </c>
      <c r="D326">
        <v>134.1</v>
      </c>
      <c r="E326" s="108">
        <v>1743.3</v>
      </c>
      <c r="F326" t="s">
        <v>22</v>
      </c>
      <c r="H326" s="45"/>
    </row>
    <row r="327" spans="1:8">
      <c r="A327" s="106">
        <v>45303.720520833333</v>
      </c>
      <c r="B327" s="107">
        <v>45303.720520833333</v>
      </c>
      <c r="C327">
        <v>13</v>
      </c>
      <c r="D327">
        <v>134.1</v>
      </c>
      <c r="E327" s="108">
        <v>1743.3</v>
      </c>
      <c r="F327" t="s">
        <v>22</v>
      </c>
      <c r="H327" s="45"/>
    </row>
    <row r="328" spans="1:8">
      <c r="A328" s="106">
        <v>45303.720520833333</v>
      </c>
      <c r="B328" s="107">
        <v>45303.720520833333</v>
      </c>
      <c r="C328">
        <v>14</v>
      </c>
      <c r="D328">
        <v>134.1</v>
      </c>
      <c r="E328" s="108">
        <v>1877.3999999999999</v>
      </c>
      <c r="F328" t="s">
        <v>22</v>
      </c>
      <c r="H328" s="45"/>
    </row>
    <row r="329" spans="1:8">
      <c r="A329" s="106">
        <v>45303.720520833333</v>
      </c>
      <c r="B329" s="107">
        <v>45303.720520833333</v>
      </c>
      <c r="C329">
        <v>13</v>
      </c>
      <c r="D329">
        <v>134.1</v>
      </c>
      <c r="E329" s="108">
        <v>1743.3</v>
      </c>
      <c r="F329" t="s">
        <v>22</v>
      </c>
      <c r="H329" s="45"/>
    </row>
    <row r="330" spans="1:8">
      <c r="A330" s="106">
        <v>45303.720520833333</v>
      </c>
      <c r="B330" s="107">
        <v>45303.720520833333</v>
      </c>
      <c r="C330">
        <v>14</v>
      </c>
      <c r="D330">
        <v>134.1</v>
      </c>
      <c r="E330" s="108">
        <v>1877.3999999999999</v>
      </c>
      <c r="F330" t="s">
        <v>22</v>
      </c>
      <c r="H330" s="45"/>
    </row>
    <row r="331" spans="1:8">
      <c r="A331" s="106">
        <v>45303.720520833333</v>
      </c>
      <c r="B331" s="107">
        <v>45303.720520833333</v>
      </c>
      <c r="C331">
        <v>13</v>
      </c>
      <c r="D331">
        <v>134.1</v>
      </c>
      <c r="E331" s="108">
        <v>1743.3</v>
      </c>
      <c r="F331" t="s">
        <v>22</v>
      </c>
      <c r="H331" s="45"/>
    </row>
    <row r="332" spans="1:8">
      <c r="A332" s="106">
        <v>45303.720833333333</v>
      </c>
      <c r="B332" s="107">
        <v>45303.720833333333</v>
      </c>
      <c r="C332">
        <v>13</v>
      </c>
      <c r="D332">
        <v>134.1</v>
      </c>
      <c r="E332" s="108">
        <v>1743.3</v>
      </c>
      <c r="F332" t="s">
        <v>22</v>
      </c>
      <c r="H332" s="45"/>
    </row>
    <row r="333" spans="1:8">
      <c r="A333" s="106">
        <v>45303.720937500002</v>
      </c>
      <c r="B333" s="107">
        <v>45303.720937500002</v>
      </c>
      <c r="C333">
        <v>14</v>
      </c>
      <c r="D333">
        <v>134.1</v>
      </c>
      <c r="E333" s="108">
        <v>1877.3999999999999</v>
      </c>
      <c r="F333" t="s">
        <v>22</v>
      </c>
      <c r="H333" s="45"/>
    </row>
    <row r="334" spans="1:8">
      <c r="A334" s="106">
        <v>45303.721041666664</v>
      </c>
      <c r="B334" s="107">
        <v>45303.721041666664</v>
      </c>
      <c r="C334">
        <v>13</v>
      </c>
      <c r="D334">
        <v>134.1</v>
      </c>
      <c r="E334" s="108">
        <v>1743.3</v>
      </c>
      <c r="F334" t="s">
        <v>22</v>
      </c>
      <c r="H334" s="45"/>
    </row>
    <row r="335" spans="1:8">
      <c r="A335" s="106">
        <v>45303.721145833333</v>
      </c>
      <c r="B335" s="107">
        <v>45303.721145833333</v>
      </c>
      <c r="C335">
        <v>14</v>
      </c>
      <c r="D335">
        <v>134.1</v>
      </c>
      <c r="E335" s="108">
        <v>1877.3999999999999</v>
      </c>
      <c r="F335" t="s">
        <v>22</v>
      </c>
      <c r="H335" s="45"/>
    </row>
    <row r="336" spans="1:8">
      <c r="A336" s="106">
        <v>45303.721250000002</v>
      </c>
      <c r="B336" s="107">
        <v>45303.721250000002</v>
      </c>
      <c r="C336">
        <v>13</v>
      </c>
      <c r="D336">
        <v>134.1</v>
      </c>
      <c r="E336" s="108">
        <v>1743.3</v>
      </c>
      <c r="F336" t="s">
        <v>22</v>
      </c>
      <c r="H336" s="45"/>
    </row>
    <row r="337" spans="1:8">
      <c r="A337" s="106">
        <v>45303.721354166664</v>
      </c>
      <c r="B337" s="107">
        <v>45303.721354166664</v>
      </c>
      <c r="C337">
        <v>13</v>
      </c>
      <c r="D337">
        <v>134.1</v>
      </c>
      <c r="E337" s="108">
        <v>1743.3</v>
      </c>
      <c r="F337" t="s">
        <v>22</v>
      </c>
      <c r="H337" s="45"/>
    </row>
    <row r="338" spans="1:8">
      <c r="A338" s="106">
        <v>45303.724444444444</v>
      </c>
      <c r="B338" s="107">
        <v>45303.724444444444</v>
      </c>
      <c r="C338">
        <v>13</v>
      </c>
      <c r="D338">
        <v>134.1</v>
      </c>
      <c r="E338" s="108">
        <v>1743.3</v>
      </c>
      <c r="F338" t="s">
        <v>22</v>
      </c>
      <c r="H338" s="45"/>
    </row>
    <row r="339" spans="1:8">
      <c r="A339" s="106">
        <v>45303.724560185183</v>
      </c>
      <c r="B339" s="107">
        <v>45303.724560185183</v>
      </c>
      <c r="C339">
        <v>13</v>
      </c>
      <c r="D339">
        <v>134.1</v>
      </c>
      <c r="E339" s="108">
        <v>1743.3</v>
      </c>
      <c r="F339" t="s">
        <v>22</v>
      </c>
      <c r="H339" s="45"/>
    </row>
    <row r="340" spans="1:8">
      <c r="A340" s="106">
        <v>45303.724664351852</v>
      </c>
      <c r="B340" s="107">
        <v>45303.724664351852</v>
      </c>
      <c r="C340">
        <v>13</v>
      </c>
      <c r="D340">
        <v>134.1</v>
      </c>
      <c r="E340" s="108">
        <v>1743.3</v>
      </c>
      <c r="F340" t="s">
        <v>22</v>
      </c>
      <c r="H340" s="45"/>
    </row>
    <row r="341" spans="1:8">
      <c r="A341" s="106">
        <v>45303.724780092591</v>
      </c>
      <c r="B341" s="107">
        <v>45303.724780092591</v>
      </c>
      <c r="C341">
        <v>13</v>
      </c>
      <c r="D341">
        <v>134.1</v>
      </c>
      <c r="E341" s="108">
        <v>1743.3</v>
      </c>
      <c r="F341" t="s">
        <v>22</v>
      </c>
      <c r="H341" s="45"/>
    </row>
    <row r="342" spans="1:8">
      <c r="A342" s="106">
        <v>45303.727581018517</v>
      </c>
      <c r="B342" s="107">
        <v>45303.727581018517</v>
      </c>
      <c r="C342">
        <v>41</v>
      </c>
      <c r="D342">
        <v>134.15</v>
      </c>
      <c r="E342" s="108">
        <v>5500.1500000000005</v>
      </c>
      <c r="F342" t="s">
        <v>22</v>
      </c>
      <c r="H342" s="45"/>
    </row>
    <row r="343" spans="1:8">
      <c r="A343" s="106">
        <v>45303.727824074071</v>
      </c>
      <c r="B343" s="107">
        <v>45303.727824074071</v>
      </c>
      <c r="C343">
        <v>400</v>
      </c>
      <c r="D343">
        <v>134.15</v>
      </c>
      <c r="E343" s="108">
        <v>53660</v>
      </c>
      <c r="F343" t="s">
        <v>22</v>
      </c>
      <c r="H343" s="45"/>
    </row>
    <row r="344" spans="1:8">
      <c r="A344" s="106">
        <v>45303.727824074071</v>
      </c>
      <c r="B344" s="107">
        <v>45303.727824074071</v>
      </c>
      <c r="C344">
        <v>4</v>
      </c>
      <c r="D344">
        <v>134.15</v>
      </c>
      <c r="E344" s="108">
        <v>536.6</v>
      </c>
      <c r="F344" t="s">
        <v>22</v>
      </c>
      <c r="H344" s="45"/>
    </row>
    <row r="345" spans="1:8">
      <c r="A345" s="106">
        <v>45303.727824074071</v>
      </c>
      <c r="B345" s="107">
        <v>45303.727824074071</v>
      </c>
      <c r="C345">
        <v>71</v>
      </c>
      <c r="D345">
        <v>134.15</v>
      </c>
      <c r="E345" s="108">
        <v>9524.65</v>
      </c>
      <c r="F345" t="s">
        <v>22</v>
      </c>
      <c r="H345" s="45"/>
    </row>
    <row r="346" spans="1:8">
      <c r="A346" s="106">
        <v>45306.37605324074</v>
      </c>
      <c r="B346" s="107">
        <v>45306.37605324074</v>
      </c>
      <c r="C346">
        <v>81</v>
      </c>
      <c r="D346">
        <v>134.35</v>
      </c>
      <c r="E346" s="108">
        <v>10882.35</v>
      </c>
      <c r="F346" t="s">
        <v>22</v>
      </c>
      <c r="H346" s="45"/>
    </row>
    <row r="347" spans="1:8">
      <c r="A347" s="106">
        <v>45306.37605324074</v>
      </c>
      <c r="B347" s="107">
        <v>45306.37605324074</v>
      </c>
      <c r="C347">
        <v>31</v>
      </c>
      <c r="D347">
        <v>134.35</v>
      </c>
      <c r="E347" s="108">
        <v>4164.8499999999995</v>
      </c>
      <c r="F347" t="s">
        <v>22</v>
      </c>
      <c r="H347" s="45"/>
    </row>
    <row r="348" spans="1:8">
      <c r="A348" s="106">
        <v>45306.378831018519</v>
      </c>
      <c r="B348" s="107">
        <v>45306.378831018519</v>
      </c>
      <c r="C348">
        <v>116</v>
      </c>
      <c r="D348">
        <v>134.05000000000001</v>
      </c>
      <c r="E348" s="108">
        <v>15549.800000000001</v>
      </c>
      <c r="F348" t="s">
        <v>22</v>
      </c>
      <c r="H348" s="45"/>
    </row>
    <row r="349" spans="1:8">
      <c r="A349" s="106">
        <v>45306.380752314813</v>
      </c>
      <c r="B349" s="107">
        <v>45306.380752314813</v>
      </c>
      <c r="C349">
        <v>114</v>
      </c>
      <c r="D349">
        <v>133.9</v>
      </c>
      <c r="E349" s="108">
        <v>15264.6</v>
      </c>
      <c r="F349" t="s">
        <v>22</v>
      </c>
      <c r="H349" s="45"/>
    </row>
    <row r="350" spans="1:8">
      <c r="A350" s="106">
        <v>45306.385000000002</v>
      </c>
      <c r="B350" s="107">
        <v>45306.385000000002</v>
      </c>
      <c r="C350">
        <v>114</v>
      </c>
      <c r="D350">
        <v>134.15</v>
      </c>
      <c r="E350" s="108">
        <v>15293.1</v>
      </c>
      <c r="F350" t="s">
        <v>22</v>
      </c>
      <c r="H350" s="45"/>
    </row>
    <row r="351" spans="1:8">
      <c r="A351" s="106">
        <v>45306.389918981484</v>
      </c>
      <c r="B351" s="107">
        <v>45306.389918981484</v>
      </c>
      <c r="C351">
        <v>225</v>
      </c>
      <c r="D351">
        <v>134.15</v>
      </c>
      <c r="E351" s="108">
        <v>30183.75</v>
      </c>
      <c r="F351" t="s">
        <v>22</v>
      </c>
      <c r="H351" s="45"/>
    </row>
    <row r="352" spans="1:8">
      <c r="A352" s="106">
        <v>45306.391134259262</v>
      </c>
      <c r="B352" s="107">
        <v>45306.391134259262</v>
      </c>
      <c r="C352">
        <v>117</v>
      </c>
      <c r="D352">
        <v>134.05000000000001</v>
      </c>
      <c r="E352" s="108">
        <v>15683.850000000002</v>
      </c>
      <c r="F352" t="s">
        <v>22</v>
      </c>
      <c r="H352" s="45"/>
    </row>
    <row r="353" spans="1:8">
      <c r="A353" s="106">
        <v>45306.39162037037</v>
      </c>
      <c r="B353" s="107">
        <v>45306.39162037037</v>
      </c>
      <c r="C353">
        <v>59</v>
      </c>
      <c r="D353">
        <v>134.05000000000001</v>
      </c>
      <c r="E353" s="108">
        <v>7908.9500000000007</v>
      </c>
      <c r="F353" t="s">
        <v>22</v>
      </c>
      <c r="H353" s="45"/>
    </row>
    <row r="354" spans="1:8">
      <c r="A354" s="106">
        <v>45306.39162037037</v>
      </c>
      <c r="B354" s="107">
        <v>45306.39162037037</v>
      </c>
      <c r="C354">
        <v>53</v>
      </c>
      <c r="D354">
        <v>134.05000000000001</v>
      </c>
      <c r="E354" s="108">
        <v>7104.6500000000005</v>
      </c>
      <c r="F354" t="s">
        <v>22</v>
      </c>
      <c r="H354" s="45"/>
    </row>
    <row r="355" spans="1:8">
      <c r="A355" s="106">
        <v>45306.398032407407</v>
      </c>
      <c r="B355" s="107">
        <v>45306.398032407407</v>
      </c>
      <c r="C355">
        <v>223</v>
      </c>
      <c r="D355">
        <v>133.85</v>
      </c>
      <c r="E355" s="108">
        <v>29848.55</v>
      </c>
      <c r="F355" t="s">
        <v>22</v>
      </c>
      <c r="H355" s="45"/>
    </row>
    <row r="356" spans="1:8">
      <c r="A356" s="106">
        <v>45306.398692129631</v>
      </c>
      <c r="B356" s="107">
        <v>45306.398692129631</v>
      </c>
      <c r="C356">
        <v>116</v>
      </c>
      <c r="D356">
        <v>133.85</v>
      </c>
      <c r="E356" s="108">
        <v>15526.599999999999</v>
      </c>
      <c r="F356" t="s">
        <v>22</v>
      </c>
      <c r="H356" s="45"/>
    </row>
    <row r="357" spans="1:8">
      <c r="A357" s="106">
        <v>45306.407962962963</v>
      </c>
      <c r="B357" s="107">
        <v>45306.407962962963</v>
      </c>
      <c r="C357">
        <v>89</v>
      </c>
      <c r="D357">
        <v>133.94999999999999</v>
      </c>
      <c r="E357" s="108">
        <v>11921.55</v>
      </c>
      <c r="F357" t="s">
        <v>22</v>
      </c>
      <c r="H357" s="45"/>
    </row>
    <row r="358" spans="1:8">
      <c r="A358" s="106">
        <v>45306.407962962963</v>
      </c>
      <c r="B358" s="107">
        <v>45306.407962962963</v>
      </c>
      <c r="C358">
        <v>146</v>
      </c>
      <c r="D358">
        <v>133.94999999999999</v>
      </c>
      <c r="E358" s="108">
        <v>19556.699999999997</v>
      </c>
      <c r="F358" t="s">
        <v>22</v>
      </c>
      <c r="H358" s="45"/>
    </row>
    <row r="359" spans="1:8">
      <c r="A359" s="106">
        <v>45306.408125000002</v>
      </c>
      <c r="B359" s="107">
        <v>45306.408125000002</v>
      </c>
      <c r="C359">
        <v>118</v>
      </c>
      <c r="D359">
        <v>133.94999999999999</v>
      </c>
      <c r="E359" s="108">
        <v>15806.099999999999</v>
      </c>
      <c r="F359" t="s">
        <v>22</v>
      </c>
      <c r="H359" s="45"/>
    </row>
    <row r="360" spans="1:8">
      <c r="A360" s="106">
        <v>45306.408125000002</v>
      </c>
      <c r="B360" s="107">
        <v>45306.408125000002</v>
      </c>
      <c r="C360">
        <v>118</v>
      </c>
      <c r="D360">
        <v>133.94999999999999</v>
      </c>
      <c r="E360" s="108">
        <v>15806.099999999999</v>
      </c>
      <c r="F360" t="s">
        <v>22</v>
      </c>
      <c r="H360" s="45"/>
    </row>
    <row r="361" spans="1:8">
      <c r="A361" s="106">
        <v>45306.412476851852</v>
      </c>
      <c r="B361" s="107">
        <v>45306.412476851852</v>
      </c>
      <c r="C361">
        <v>118</v>
      </c>
      <c r="D361">
        <v>133.94999999999999</v>
      </c>
      <c r="E361" s="108">
        <v>15806.099999999999</v>
      </c>
      <c r="F361" t="s">
        <v>22</v>
      </c>
      <c r="H361" s="45"/>
    </row>
    <row r="362" spans="1:8">
      <c r="A362" s="106">
        <v>45306.41333333333</v>
      </c>
      <c r="B362" s="107">
        <v>45306.41333333333</v>
      </c>
      <c r="C362">
        <v>113</v>
      </c>
      <c r="D362">
        <v>133.94999999999999</v>
      </c>
      <c r="E362" s="108">
        <v>15136.349999999999</v>
      </c>
      <c r="F362" t="s">
        <v>22</v>
      </c>
      <c r="H362" s="45"/>
    </row>
    <row r="363" spans="1:8">
      <c r="A363" s="106">
        <v>45306.414270833331</v>
      </c>
      <c r="B363" s="107">
        <v>45306.414270833331</v>
      </c>
      <c r="C363">
        <v>111</v>
      </c>
      <c r="D363">
        <v>133.9</v>
      </c>
      <c r="E363" s="108">
        <v>14862.900000000001</v>
      </c>
      <c r="F363" t="s">
        <v>22</v>
      </c>
      <c r="H363" s="45"/>
    </row>
    <row r="364" spans="1:8">
      <c r="A364" s="106">
        <v>45306.416226851848</v>
      </c>
      <c r="B364" s="107">
        <v>45306.416226851848</v>
      </c>
      <c r="C364">
        <v>45</v>
      </c>
      <c r="D364">
        <v>133.9</v>
      </c>
      <c r="E364" s="108">
        <v>6025.5</v>
      </c>
      <c r="F364" t="s">
        <v>22</v>
      </c>
      <c r="H364" s="45"/>
    </row>
    <row r="365" spans="1:8">
      <c r="A365" s="106">
        <v>45306.416226851848</v>
      </c>
      <c r="B365" s="107">
        <v>45306.416226851848</v>
      </c>
      <c r="C365">
        <v>64</v>
      </c>
      <c r="D365">
        <v>133.9</v>
      </c>
      <c r="E365" s="108">
        <v>8569.6</v>
      </c>
      <c r="F365" t="s">
        <v>22</v>
      </c>
      <c r="H365" s="45"/>
    </row>
    <row r="366" spans="1:8">
      <c r="A366" s="106">
        <v>45306.41747685185</v>
      </c>
      <c r="B366" s="107">
        <v>45306.41747685185</v>
      </c>
      <c r="C366">
        <v>200</v>
      </c>
      <c r="D366">
        <v>133.80000000000001</v>
      </c>
      <c r="E366" s="108">
        <v>26760.000000000004</v>
      </c>
      <c r="F366" t="s">
        <v>22</v>
      </c>
      <c r="H366" s="45"/>
    </row>
    <row r="367" spans="1:8">
      <c r="A367" s="106">
        <v>45306.418703703705</v>
      </c>
      <c r="B367" s="107">
        <v>45306.418703703705</v>
      </c>
      <c r="C367">
        <v>116</v>
      </c>
      <c r="D367">
        <v>133.75</v>
      </c>
      <c r="E367" s="108">
        <v>15515</v>
      </c>
      <c r="F367" t="s">
        <v>22</v>
      </c>
      <c r="H367" s="45"/>
    </row>
    <row r="368" spans="1:8">
      <c r="A368" s="106">
        <v>45306.429756944446</v>
      </c>
      <c r="B368" s="107">
        <v>45306.429756944446</v>
      </c>
      <c r="C368">
        <v>440</v>
      </c>
      <c r="D368">
        <v>133.80000000000001</v>
      </c>
      <c r="E368" s="108">
        <v>58872.000000000007</v>
      </c>
      <c r="F368" t="s">
        <v>22</v>
      </c>
      <c r="H368" s="45"/>
    </row>
    <row r="369" spans="1:8">
      <c r="A369" s="106">
        <v>45306.434629629628</v>
      </c>
      <c r="B369" s="107">
        <v>45306.434629629628</v>
      </c>
      <c r="C369">
        <v>109</v>
      </c>
      <c r="D369">
        <v>133.85</v>
      </c>
      <c r="E369" s="108">
        <v>14589.65</v>
      </c>
      <c r="F369" t="s">
        <v>22</v>
      </c>
      <c r="H369" s="45"/>
    </row>
    <row r="370" spans="1:8">
      <c r="A370" s="106">
        <v>45306.434629629628</v>
      </c>
      <c r="B370" s="107">
        <v>45306.434629629628</v>
      </c>
      <c r="C370">
        <v>124</v>
      </c>
      <c r="D370">
        <v>133.85</v>
      </c>
      <c r="E370" s="108">
        <v>16597.399999999998</v>
      </c>
      <c r="F370" t="s">
        <v>22</v>
      </c>
      <c r="H370" s="45"/>
    </row>
    <row r="371" spans="1:8">
      <c r="A371" s="106">
        <v>45306.439710648148</v>
      </c>
      <c r="B371" s="107">
        <v>45306.439710648148</v>
      </c>
      <c r="C371">
        <v>113</v>
      </c>
      <c r="D371">
        <v>133.9</v>
      </c>
      <c r="E371" s="108">
        <v>15130.7</v>
      </c>
      <c r="F371" t="s">
        <v>22</v>
      </c>
      <c r="H371" s="45"/>
    </row>
    <row r="372" spans="1:8">
      <c r="A372" s="106">
        <v>45306.439710648148</v>
      </c>
      <c r="B372" s="107">
        <v>45306.439710648148</v>
      </c>
      <c r="C372">
        <v>112</v>
      </c>
      <c r="D372">
        <v>133.9</v>
      </c>
      <c r="E372" s="108">
        <v>14996.800000000001</v>
      </c>
      <c r="F372" t="s">
        <v>22</v>
      </c>
      <c r="H372" s="45"/>
    </row>
    <row r="373" spans="1:8">
      <c r="A373" s="106">
        <v>45306.441342592596</v>
      </c>
      <c r="B373" s="107">
        <v>45306.441342592596</v>
      </c>
      <c r="C373">
        <v>119</v>
      </c>
      <c r="D373">
        <v>133.85</v>
      </c>
      <c r="E373" s="108">
        <v>15928.15</v>
      </c>
      <c r="F373" t="s">
        <v>22</v>
      </c>
      <c r="H373" s="45"/>
    </row>
    <row r="374" spans="1:8">
      <c r="A374" s="106">
        <v>45306.443738425929</v>
      </c>
      <c r="B374" s="107">
        <v>45306.443738425929</v>
      </c>
      <c r="C374">
        <v>200</v>
      </c>
      <c r="D374">
        <v>133.69999999999999</v>
      </c>
      <c r="E374" s="108">
        <v>26739.999999999996</v>
      </c>
      <c r="F374" t="s">
        <v>22</v>
      </c>
      <c r="H374" s="45"/>
    </row>
    <row r="375" spans="1:8">
      <c r="A375" s="106">
        <v>45306.446921296294</v>
      </c>
      <c r="B375" s="107">
        <v>45306.446921296294</v>
      </c>
      <c r="C375">
        <v>219</v>
      </c>
      <c r="D375">
        <v>133.65</v>
      </c>
      <c r="E375" s="108">
        <v>29269.350000000002</v>
      </c>
      <c r="F375" t="s">
        <v>22</v>
      </c>
      <c r="H375" s="45"/>
    </row>
    <row r="376" spans="1:8">
      <c r="A376" s="106">
        <v>45306.448831018519</v>
      </c>
      <c r="B376" s="107">
        <v>45306.448831018519</v>
      </c>
      <c r="C376">
        <v>113</v>
      </c>
      <c r="D376">
        <v>133.65</v>
      </c>
      <c r="E376" s="108">
        <v>15102.45</v>
      </c>
      <c r="F376" t="s">
        <v>22</v>
      </c>
      <c r="H376" s="45"/>
    </row>
    <row r="377" spans="1:8">
      <c r="A377" s="106">
        <v>45306.449143518519</v>
      </c>
      <c r="B377" s="107">
        <v>45306.449143518519</v>
      </c>
      <c r="C377">
        <v>50</v>
      </c>
      <c r="D377">
        <v>133.65</v>
      </c>
      <c r="E377" s="108">
        <v>6682.5</v>
      </c>
      <c r="F377" t="s">
        <v>22</v>
      </c>
      <c r="H377" s="45"/>
    </row>
    <row r="378" spans="1:8">
      <c r="A378" s="106">
        <v>45306.449143518519</v>
      </c>
      <c r="B378" s="107">
        <v>45306.449143518519</v>
      </c>
      <c r="C378">
        <v>47</v>
      </c>
      <c r="D378">
        <v>133.65</v>
      </c>
      <c r="E378" s="108">
        <v>6281.55</v>
      </c>
      <c r="F378" t="s">
        <v>22</v>
      </c>
      <c r="H378" s="45"/>
    </row>
    <row r="379" spans="1:8">
      <c r="A379" s="106">
        <v>45306.449143518519</v>
      </c>
      <c r="B379" s="107">
        <v>45306.449143518519</v>
      </c>
      <c r="C379">
        <v>103</v>
      </c>
      <c r="D379">
        <v>133.65</v>
      </c>
      <c r="E379" s="108">
        <v>13765.95</v>
      </c>
      <c r="F379" t="s">
        <v>22</v>
      </c>
      <c r="H379" s="45"/>
    </row>
    <row r="380" spans="1:8">
      <c r="A380" s="106">
        <v>45306.45453703704</v>
      </c>
      <c r="B380" s="107">
        <v>45306.45453703704</v>
      </c>
      <c r="C380">
        <v>230</v>
      </c>
      <c r="D380">
        <v>133.65</v>
      </c>
      <c r="E380" s="108">
        <v>30739.5</v>
      </c>
      <c r="F380" t="s">
        <v>22</v>
      </c>
      <c r="H380" s="45"/>
    </row>
    <row r="381" spans="1:8">
      <c r="A381" s="106">
        <v>45306.45453703704</v>
      </c>
      <c r="B381" s="107">
        <v>45306.45453703704</v>
      </c>
      <c r="C381">
        <v>115</v>
      </c>
      <c r="D381">
        <v>133.65</v>
      </c>
      <c r="E381" s="108">
        <v>15369.75</v>
      </c>
      <c r="F381" t="s">
        <v>22</v>
      </c>
      <c r="H381" s="45"/>
    </row>
    <row r="382" spans="1:8">
      <c r="A382" s="106">
        <v>45306.457002314812</v>
      </c>
      <c r="B382" s="107">
        <v>45306.457002314812</v>
      </c>
      <c r="C382">
        <v>114</v>
      </c>
      <c r="D382">
        <v>133.65</v>
      </c>
      <c r="E382" s="108">
        <v>15236.1</v>
      </c>
      <c r="F382" t="s">
        <v>22</v>
      </c>
      <c r="H382" s="45"/>
    </row>
    <row r="383" spans="1:8">
      <c r="A383" s="106">
        <v>45306.46435185185</v>
      </c>
      <c r="B383" s="107">
        <v>45306.46435185185</v>
      </c>
      <c r="C383">
        <v>66</v>
      </c>
      <c r="D383">
        <v>133.69999999999999</v>
      </c>
      <c r="E383" s="108">
        <v>8824.1999999999989</v>
      </c>
      <c r="F383" t="s">
        <v>22</v>
      </c>
      <c r="H383" s="45"/>
    </row>
    <row r="384" spans="1:8">
      <c r="A384" s="106">
        <v>45306.46435185185</v>
      </c>
      <c r="B384" s="107">
        <v>45306.46435185185</v>
      </c>
      <c r="C384">
        <v>155</v>
      </c>
      <c r="D384">
        <v>133.69999999999999</v>
      </c>
      <c r="E384" s="108">
        <v>20723.5</v>
      </c>
      <c r="F384" t="s">
        <v>22</v>
      </c>
      <c r="H384" s="45"/>
    </row>
    <row r="385" spans="1:8">
      <c r="A385" s="106">
        <v>45306.46435185185</v>
      </c>
      <c r="B385" s="107">
        <v>45306.46435185185</v>
      </c>
      <c r="C385">
        <v>111</v>
      </c>
      <c r="D385">
        <v>133.69999999999999</v>
      </c>
      <c r="E385" s="108">
        <v>14840.699999999999</v>
      </c>
      <c r="F385" t="s">
        <v>22</v>
      </c>
      <c r="H385" s="45"/>
    </row>
    <row r="386" spans="1:8">
      <c r="A386" s="106">
        <v>45306.465405092589</v>
      </c>
      <c r="B386" s="107">
        <v>45306.465405092589</v>
      </c>
      <c r="C386">
        <v>81</v>
      </c>
      <c r="D386">
        <v>133.69999999999999</v>
      </c>
      <c r="E386" s="108">
        <v>10829.699999999999</v>
      </c>
      <c r="F386" t="s">
        <v>22</v>
      </c>
      <c r="H386" s="45"/>
    </row>
    <row r="387" spans="1:8">
      <c r="A387" s="106">
        <v>45306.465405092589</v>
      </c>
      <c r="B387" s="107">
        <v>45306.465405092589</v>
      </c>
      <c r="C387">
        <v>32</v>
      </c>
      <c r="D387">
        <v>133.69999999999999</v>
      </c>
      <c r="E387" s="108">
        <v>4278.3999999999996</v>
      </c>
      <c r="F387" t="s">
        <v>22</v>
      </c>
      <c r="H387" s="45"/>
    </row>
    <row r="388" spans="1:8">
      <c r="A388" s="106">
        <v>45306.467719907407</v>
      </c>
      <c r="B388" s="107">
        <v>45306.467719907407</v>
      </c>
      <c r="C388">
        <v>115</v>
      </c>
      <c r="D388">
        <v>133.65</v>
      </c>
      <c r="E388" s="108">
        <v>15369.75</v>
      </c>
      <c r="F388" t="s">
        <v>22</v>
      </c>
      <c r="H388" s="45"/>
    </row>
    <row r="389" spans="1:8">
      <c r="A389" s="106">
        <v>45306.468622685185</v>
      </c>
      <c r="B389" s="107">
        <v>45306.468622685185</v>
      </c>
      <c r="C389">
        <v>97</v>
      </c>
      <c r="D389">
        <v>133.6</v>
      </c>
      <c r="E389" s="108">
        <v>12959.199999999999</v>
      </c>
      <c r="F389" t="s">
        <v>22</v>
      </c>
      <c r="H389" s="45"/>
    </row>
    <row r="390" spans="1:8">
      <c r="A390" s="106">
        <v>45306.469444444447</v>
      </c>
      <c r="B390" s="107">
        <v>45306.469444444447</v>
      </c>
      <c r="C390">
        <v>200</v>
      </c>
      <c r="D390">
        <v>133.55000000000001</v>
      </c>
      <c r="E390" s="108">
        <v>26710.000000000004</v>
      </c>
      <c r="F390" t="s">
        <v>22</v>
      </c>
      <c r="H390" s="45"/>
    </row>
    <row r="391" spans="1:8">
      <c r="A391" s="106">
        <v>45306.472696759258</v>
      </c>
      <c r="B391" s="107">
        <v>45306.472696759258</v>
      </c>
      <c r="C391">
        <v>111</v>
      </c>
      <c r="D391">
        <v>133.55000000000001</v>
      </c>
      <c r="E391" s="108">
        <v>14824.050000000001</v>
      </c>
      <c r="F391" t="s">
        <v>22</v>
      </c>
      <c r="H391" s="45"/>
    </row>
    <row r="392" spans="1:8">
      <c r="A392" s="106">
        <v>45306.477951388886</v>
      </c>
      <c r="B392" s="107">
        <v>45306.477951388886</v>
      </c>
      <c r="C392">
        <v>110</v>
      </c>
      <c r="D392">
        <v>133.55000000000001</v>
      </c>
      <c r="E392" s="108">
        <v>14690.500000000002</v>
      </c>
      <c r="F392" t="s">
        <v>22</v>
      </c>
      <c r="H392" s="45"/>
    </row>
    <row r="393" spans="1:8">
      <c r="A393" s="106">
        <v>45306.477951388886</v>
      </c>
      <c r="B393" s="107">
        <v>45306.477951388886</v>
      </c>
      <c r="C393">
        <v>109</v>
      </c>
      <c r="D393">
        <v>133.55000000000001</v>
      </c>
      <c r="E393" s="108">
        <v>14556.95</v>
      </c>
      <c r="F393" t="s">
        <v>22</v>
      </c>
      <c r="H393" s="45"/>
    </row>
    <row r="394" spans="1:8">
      <c r="A394" s="106">
        <v>45306.478125000001</v>
      </c>
      <c r="B394" s="107">
        <v>45306.478125000001</v>
      </c>
      <c r="C394">
        <v>113</v>
      </c>
      <c r="D394">
        <v>133.5</v>
      </c>
      <c r="E394" s="108">
        <v>15085.5</v>
      </c>
      <c r="F394" t="s">
        <v>22</v>
      </c>
      <c r="H394" s="45"/>
    </row>
    <row r="395" spans="1:8">
      <c r="A395" s="106">
        <v>45306.480902777781</v>
      </c>
      <c r="B395" s="107">
        <v>45306.480902777781</v>
      </c>
      <c r="C395">
        <v>115</v>
      </c>
      <c r="D395">
        <v>133.5</v>
      </c>
      <c r="E395" s="108">
        <v>15352.5</v>
      </c>
      <c r="F395" t="s">
        <v>22</v>
      </c>
      <c r="H395" s="45"/>
    </row>
    <row r="396" spans="1:8">
      <c r="A396" s="106">
        <v>45306.484247685185</v>
      </c>
      <c r="B396" s="107">
        <v>45306.484247685185</v>
      </c>
      <c r="C396">
        <v>112</v>
      </c>
      <c r="D396">
        <v>133.55000000000001</v>
      </c>
      <c r="E396" s="108">
        <v>14957.600000000002</v>
      </c>
      <c r="F396" t="s">
        <v>22</v>
      </c>
      <c r="H396" s="45"/>
    </row>
    <row r="397" spans="1:8">
      <c r="A397" s="106">
        <v>45306.488275462965</v>
      </c>
      <c r="B397" s="107">
        <v>45306.488275462965</v>
      </c>
      <c r="C397">
        <v>232</v>
      </c>
      <c r="D397">
        <v>133.55000000000001</v>
      </c>
      <c r="E397" s="108">
        <v>30983.600000000002</v>
      </c>
      <c r="F397" t="s">
        <v>22</v>
      </c>
      <c r="H397" s="45"/>
    </row>
    <row r="398" spans="1:8">
      <c r="A398" s="106">
        <v>45306.494212962964</v>
      </c>
      <c r="B398" s="107">
        <v>45306.494212962964</v>
      </c>
      <c r="C398">
        <v>231</v>
      </c>
      <c r="D398">
        <v>133.5</v>
      </c>
      <c r="E398" s="108">
        <v>30838.5</v>
      </c>
      <c r="F398" t="s">
        <v>22</v>
      </c>
      <c r="H398" s="45"/>
    </row>
    <row r="399" spans="1:8">
      <c r="A399" s="106">
        <v>45306.50167824074</v>
      </c>
      <c r="B399" s="107">
        <v>45306.50167824074</v>
      </c>
      <c r="C399">
        <v>330</v>
      </c>
      <c r="D399">
        <v>133.55000000000001</v>
      </c>
      <c r="E399" s="108">
        <v>44071.500000000007</v>
      </c>
      <c r="F399" t="s">
        <v>22</v>
      </c>
      <c r="H399" s="45"/>
    </row>
    <row r="400" spans="1:8">
      <c r="A400" s="106">
        <v>45306.503252314818</v>
      </c>
      <c r="B400" s="107">
        <v>45306.503252314818</v>
      </c>
      <c r="C400">
        <v>270</v>
      </c>
      <c r="D400">
        <v>133.55000000000001</v>
      </c>
      <c r="E400" s="108">
        <v>36058.5</v>
      </c>
      <c r="F400" t="s">
        <v>22</v>
      </c>
      <c r="H400" s="45"/>
    </row>
    <row r="401" spans="1:8">
      <c r="A401" s="106">
        <v>45306.503252314818</v>
      </c>
      <c r="B401" s="107">
        <v>45306.503252314818</v>
      </c>
      <c r="C401">
        <v>84</v>
      </c>
      <c r="D401">
        <v>133.55000000000001</v>
      </c>
      <c r="E401" s="108">
        <v>11218.2</v>
      </c>
      <c r="F401" t="s">
        <v>22</v>
      </c>
      <c r="H401" s="45"/>
    </row>
    <row r="402" spans="1:8">
      <c r="A402" s="106">
        <v>45306.504861111112</v>
      </c>
      <c r="B402" s="107">
        <v>45306.504861111112</v>
      </c>
      <c r="C402">
        <v>109</v>
      </c>
      <c r="D402">
        <v>133.6</v>
      </c>
      <c r="E402" s="108">
        <v>14562.4</v>
      </c>
      <c r="F402" t="s">
        <v>22</v>
      </c>
      <c r="H402" s="45"/>
    </row>
    <row r="403" spans="1:8">
      <c r="A403" s="106">
        <v>45306.508148148147</v>
      </c>
      <c r="B403" s="107">
        <v>45306.508148148147</v>
      </c>
      <c r="C403">
        <v>112</v>
      </c>
      <c r="D403">
        <v>133.55000000000001</v>
      </c>
      <c r="E403" s="108">
        <v>14957.600000000002</v>
      </c>
      <c r="F403" t="s">
        <v>22</v>
      </c>
      <c r="H403" s="45"/>
    </row>
    <row r="404" spans="1:8">
      <c r="A404" s="106">
        <v>45306.509409722225</v>
      </c>
      <c r="B404" s="107">
        <v>45306.509409722225</v>
      </c>
      <c r="C404">
        <v>116</v>
      </c>
      <c r="D404">
        <v>133.5</v>
      </c>
      <c r="E404" s="108">
        <v>15486</v>
      </c>
      <c r="F404" t="s">
        <v>22</v>
      </c>
      <c r="H404" s="45"/>
    </row>
    <row r="405" spans="1:8">
      <c r="A405" s="106">
        <v>45306.512187499997</v>
      </c>
      <c r="B405" s="107">
        <v>45306.512187499997</v>
      </c>
      <c r="C405">
        <v>111</v>
      </c>
      <c r="D405">
        <v>133.55000000000001</v>
      </c>
      <c r="E405" s="108">
        <v>14824.050000000001</v>
      </c>
      <c r="F405" t="s">
        <v>22</v>
      </c>
      <c r="H405" s="45"/>
    </row>
    <row r="406" spans="1:8">
      <c r="A406" s="106">
        <v>45306.514108796298</v>
      </c>
      <c r="B406" s="107">
        <v>45306.514108796298</v>
      </c>
      <c r="C406">
        <v>117</v>
      </c>
      <c r="D406">
        <v>133.55000000000001</v>
      </c>
      <c r="E406" s="108">
        <v>15625.350000000002</v>
      </c>
      <c r="F406" t="s">
        <v>22</v>
      </c>
      <c r="H406" s="45"/>
    </row>
    <row r="407" spans="1:8">
      <c r="A407" s="106">
        <v>45306.516145833331</v>
      </c>
      <c r="B407" s="107">
        <v>45306.516145833331</v>
      </c>
      <c r="C407">
        <v>113</v>
      </c>
      <c r="D407">
        <v>133.44999999999999</v>
      </c>
      <c r="E407" s="108">
        <v>15079.849999999999</v>
      </c>
      <c r="F407" t="s">
        <v>22</v>
      </c>
      <c r="H407" s="45"/>
    </row>
    <row r="408" spans="1:8">
      <c r="A408" s="106">
        <v>45306.518055555556</v>
      </c>
      <c r="B408" s="107">
        <v>45306.518055555556</v>
      </c>
      <c r="C408">
        <v>39</v>
      </c>
      <c r="D408">
        <v>133.44999999999999</v>
      </c>
      <c r="E408" s="108">
        <v>5204.5499999999993</v>
      </c>
      <c r="F408" t="s">
        <v>22</v>
      </c>
      <c r="H408" s="45"/>
    </row>
    <row r="409" spans="1:8">
      <c r="A409" s="106">
        <v>45306.518055555556</v>
      </c>
      <c r="B409" s="107">
        <v>45306.518055555556</v>
      </c>
      <c r="C409">
        <v>76</v>
      </c>
      <c r="D409">
        <v>133.44999999999999</v>
      </c>
      <c r="E409" s="108">
        <v>10142.199999999999</v>
      </c>
      <c r="F409" t="s">
        <v>22</v>
      </c>
      <c r="H409" s="45"/>
    </row>
    <row r="410" spans="1:8">
      <c r="A410" s="106">
        <v>45306.532164351855</v>
      </c>
      <c r="B410" s="107">
        <v>45306.532164351855</v>
      </c>
      <c r="C410">
        <v>332</v>
      </c>
      <c r="D410">
        <v>133.6</v>
      </c>
      <c r="E410" s="108">
        <v>44355.199999999997</v>
      </c>
      <c r="F410" t="s">
        <v>22</v>
      </c>
      <c r="H410" s="45"/>
    </row>
    <row r="411" spans="1:8">
      <c r="A411" s="106">
        <v>45306.53230324074</v>
      </c>
      <c r="B411" s="107">
        <v>45306.53230324074</v>
      </c>
      <c r="C411">
        <v>145</v>
      </c>
      <c r="D411">
        <v>133.6</v>
      </c>
      <c r="E411" s="108">
        <v>19372</v>
      </c>
      <c r="F411" t="s">
        <v>22</v>
      </c>
      <c r="H411" s="45"/>
    </row>
    <row r="412" spans="1:8">
      <c r="A412" s="106">
        <v>45306.53230324074</v>
      </c>
      <c r="B412" s="107">
        <v>45306.53230324074</v>
      </c>
      <c r="C412">
        <v>55</v>
      </c>
      <c r="D412">
        <v>133.6</v>
      </c>
      <c r="E412" s="108">
        <v>7348</v>
      </c>
      <c r="F412" t="s">
        <v>22</v>
      </c>
      <c r="H412" s="45"/>
    </row>
    <row r="413" spans="1:8">
      <c r="A413" s="106">
        <v>45306.543761574074</v>
      </c>
      <c r="B413" s="107">
        <v>45306.543761574074</v>
      </c>
      <c r="C413">
        <v>218</v>
      </c>
      <c r="D413">
        <v>133.65</v>
      </c>
      <c r="E413" s="108">
        <v>29135.7</v>
      </c>
      <c r="F413" t="s">
        <v>22</v>
      </c>
      <c r="H413" s="45"/>
    </row>
    <row r="414" spans="1:8">
      <c r="A414" s="106">
        <v>45306.544016203705</v>
      </c>
      <c r="B414" s="107">
        <v>45306.544016203705</v>
      </c>
      <c r="C414">
        <v>220</v>
      </c>
      <c r="D414">
        <v>133.65</v>
      </c>
      <c r="E414" s="108">
        <v>29403</v>
      </c>
      <c r="F414" t="s">
        <v>22</v>
      </c>
      <c r="H414" s="45"/>
    </row>
    <row r="415" spans="1:8">
      <c r="A415" s="106">
        <v>45306.549988425926</v>
      </c>
      <c r="B415" s="107">
        <v>45306.549988425926</v>
      </c>
      <c r="C415">
        <v>76</v>
      </c>
      <c r="D415">
        <v>133.65</v>
      </c>
      <c r="E415" s="108">
        <v>10157.4</v>
      </c>
      <c r="F415" t="s">
        <v>22</v>
      </c>
      <c r="H415" s="45"/>
    </row>
    <row r="416" spans="1:8">
      <c r="A416" s="106">
        <v>45306.549988425926</v>
      </c>
      <c r="B416" s="107">
        <v>45306.549988425926</v>
      </c>
      <c r="C416">
        <v>267</v>
      </c>
      <c r="D416">
        <v>133.65</v>
      </c>
      <c r="E416" s="108">
        <v>35684.550000000003</v>
      </c>
      <c r="F416" t="s">
        <v>22</v>
      </c>
      <c r="H416" s="45"/>
    </row>
    <row r="417" spans="1:8">
      <c r="A417" s="106">
        <v>45306.553043981483</v>
      </c>
      <c r="B417" s="107">
        <v>45306.553043981483</v>
      </c>
      <c r="C417">
        <v>110</v>
      </c>
      <c r="D417">
        <v>133.65</v>
      </c>
      <c r="E417" s="108">
        <v>14701.5</v>
      </c>
      <c r="F417" t="s">
        <v>22</v>
      </c>
      <c r="H417" s="45"/>
    </row>
    <row r="418" spans="1:8">
      <c r="A418" s="106">
        <v>45306.556388888886</v>
      </c>
      <c r="B418" s="107">
        <v>45306.556388888886</v>
      </c>
      <c r="C418">
        <v>118</v>
      </c>
      <c r="D418">
        <v>133.6</v>
      </c>
      <c r="E418" s="108">
        <v>15764.8</v>
      </c>
      <c r="F418" t="s">
        <v>22</v>
      </c>
      <c r="H418" s="45"/>
    </row>
    <row r="419" spans="1:8">
      <c r="A419" s="106">
        <v>45306.557233796295</v>
      </c>
      <c r="B419" s="107">
        <v>45306.557233796295</v>
      </c>
      <c r="C419">
        <v>200</v>
      </c>
      <c r="D419">
        <v>133.55000000000001</v>
      </c>
      <c r="E419" s="108">
        <v>26710.000000000004</v>
      </c>
      <c r="F419" t="s">
        <v>22</v>
      </c>
      <c r="H419" s="45"/>
    </row>
    <row r="420" spans="1:8">
      <c r="A420" s="106">
        <v>45306.558333333334</v>
      </c>
      <c r="B420" s="107">
        <v>45306.558333333334</v>
      </c>
      <c r="C420">
        <v>117</v>
      </c>
      <c r="D420">
        <v>133.55000000000001</v>
      </c>
      <c r="E420" s="108">
        <v>15625.350000000002</v>
      </c>
      <c r="F420" t="s">
        <v>22</v>
      </c>
      <c r="H420" s="45"/>
    </row>
    <row r="421" spans="1:8">
      <c r="A421" s="106">
        <v>45306.558807870373</v>
      </c>
      <c r="B421" s="107">
        <v>45306.558807870373</v>
      </c>
      <c r="C421">
        <v>200</v>
      </c>
      <c r="D421">
        <v>133.5</v>
      </c>
      <c r="E421" s="108">
        <v>26700</v>
      </c>
      <c r="F421" t="s">
        <v>22</v>
      </c>
      <c r="H421" s="45"/>
    </row>
    <row r="422" spans="1:8">
      <c r="A422" s="106">
        <v>45306.561736111114</v>
      </c>
      <c r="B422" s="107">
        <v>45306.561736111114</v>
      </c>
      <c r="C422">
        <v>115</v>
      </c>
      <c r="D422">
        <v>133.55000000000001</v>
      </c>
      <c r="E422" s="108">
        <v>15358.250000000002</v>
      </c>
      <c r="F422" t="s">
        <v>22</v>
      </c>
      <c r="H422" s="45"/>
    </row>
    <row r="423" spans="1:8">
      <c r="A423" s="106">
        <v>45306.561736111114</v>
      </c>
      <c r="B423" s="107">
        <v>45306.561736111114</v>
      </c>
      <c r="C423">
        <v>115</v>
      </c>
      <c r="D423">
        <v>133.55000000000001</v>
      </c>
      <c r="E423" s="108">
        <v>15358.250000000002</v>
      </c>
      <c r="F423" t="s">
        <v>22</v>
      </c>
      <c r="H423" s="45"/>
    </row>
    <row r="424" spans="1:8">
      <c r="A424" s="106">
        <v>45306.566168981481</v>
      </c>
      <c r="B424" s="107">
        <v>45306.566168981481</v>
      </c>
      <c r="C424">
        <v>222</v>
      </c>
      <c r="D424">
        <v>133.5</v>
      </c>
      <c r="E424" s="108">
        <v>29637</v>
      </c>
      <c r="F424" t="s">
        <v>22</v>
      </c>
      <c r="H424" s="45"/>
    </row>
    <row r="425" spans="1:8">
      <c r="A425" s="106">
        <v>45306.566550925927</v>
      </c>
      <c r="B425" s="107">
        <v>45306.566550925927</v>
      </c>
      <c r="C425">
        <v>117</v>
      </c>
      <c r="D425">
        <v>133.55000000000001</v>
      </c>
      <c r="E425" s="108">
        <v>15625.350000000002</v>
      </c>
      <c r="F425" t="s">
        <v>22</v>
      </c>
      <c r="H425" s="45"/>
    </row>
    <row r="426" spans="1:8">
      <c r="A426" s="106">
        <v>45306.567858796298</v>
      </c>
      <c r="B426" s="107">
        <v>45306.567858796298</v>
      </c>
      <c r="C426">
        <v>69</v>
      </c>
      <c r="D426">
        <v>133.5</v>
      </c>
      <c r="E426" s="108">
        <v>9211.5</v>
      </c>
      <c r="F426" t="s">
        <v>22</v>
      </c>
      <c r="H426" s="45"/>
    </row>
    <row r="427" spans="1:8">
      <c r="A427" s="106">
        <v>45306.567858796298</v>
      </c>
      <c r="B427" s="107">
        <v>45306.567858796298</v>
      </c>
      <c r="C427">
        <v>40</v>
      </c>
      <c r="D427">
        <v>133.5</v>
      </c>
      <c r="E427" s="108">
        <v>5340</v>
      </c>
      <c r="F427" t="s">
        <v>22</v>
      </c>
      <c r="H427" s="45"/>
    </row>
    <row r="428" spans="1:8">
      <c r="A428" s="106">
        <v>45306.574317129627</v>
      </c>
      <c r="B428" s="107">
        <v>45306.574317129627</v>
      </c>
      <c r="C428">
        <v>333</v>
      </c>
      <c r="D428">
        <v>133.55000000000001</v>
      </c>
      <c r="E428" s="108">
        <v>44472.15</v>
      </c>
      <c r="F428" t="s">
        <v>22</v>
      </c>
      <c r="H428" s="45"/>
    </row>
    <row r="429" spans="1:8">
      <c r="A429" s="106">
        <v>45306.576840277776</v>
      </c>
      <c r="B429" s="107">
        <v>45306.576840277776</v>
      </c>
      <c r="C429">
        <v>111</v>
      </c>
      <c r="D429">
        <v>133.5</v>
      </c>
      <c r="E429" s="108">
        <v>14818.5</v>
      </c>
      <c r="F429" t="s">
        <v>22</v>
      </c>
      <c r="H429" s="45"/>
    </row>
    <row r="430" spans="1:8">
      <c r="A430" s="106">
        <v>45306.576840277776</v>
      </c>
      <c r="B430" s="107">
        <v>45306.576840277776</v>
      </c>
      <c r="C430">
        <v>111</v>
      </c>
      <c r="D430">
        <v>133.5</v>
      </c>
      <c r="E430" s="108">
        <v>14818.5</v>
      </c>
      <c r="F430" t="s">
        <v>22</v>
      </c>
      <c r="H430" s="45"/>
    </row>
    <row r="431" spans="1:8">
      <c r="A431" s="106">
        <v>45306.581469907411</v>
      </c>
      <c r="B431" s="107">
        <v>45306.581469907411</v>
      </c>
      <c r="C431">
        <v>116</v>
      </c>
      <c r="D431">
        <v>133.55000000000001</v>
      </c>
      <c r="E431" s="108">
        <v>15491.800000000001</v>
      </c>
      <c r="F431" t="s">
        <v>22</v>
      </c>
      <c r="H431" s="45"/>
    </row>
    <row r="432" spans="1:8">
      <c r="A432" s="106">
        <v>45306.584675925929</v>
      </c>
      <c r="B432" s="107">
        <v>45306.584675925929</v>
      </c>
      <c r="C432">
        <v>109</v>
      </c>
      <c r="D432">
        <v>133.5</v>
      </c>
      <c r="E432" s="108">
        <v>14551.5</v>
      </c>
      <c r="F432" t="s">
        <v>22</v>
      </c>
      <c r="H432" s="45"/>
    </row>
    <row r="433" spans="1:8">
      <c r="A433" s="106">
        <v>45306.58625</v>
      </c>
      <c r="B433" s="107">
        <v>45306.58625</v>
      </c>
      <c r="C433">
        <v>59</v>
      </c>
      <c r="D433">
        <v>133.44999999999999</v>
      </c>
      <c r="E433" s="108">
        <v>7873.5499999999993</v>
      </c>
      <c r="F433" t="s">
        <v>22</v>
      </c>
      <c r="H433" s="45"/>
    </row>
    <row r="434" spans="1:8">
      <c r="A434" s="106">
        <v>45306.58625</v>
      </c>
      <c r="B434" s="107">
        <v>45306.58625</v>
      </c>
      <c r="C434">
        <v>141</v>
      </c>
      <c r="D434">
        <v>133.44999999999999</v>
      </c>
      <c r="E434" s="108">
        <v>18816.449999999997</v>
      </c>
      <c r="F434" t="s">
        <v>22</v>
      </c>
      <c r="H434" s="45"/>
    </row>
    <row r="435" spans="1:8">
      <c r="A435" s="106">
        <v>45306.58625</v>
      </c>
      <c r="B435" s="107">
        <v>45306.58625</v>
      </c>
      <c r="C435">
        <v>117</v>
      </c>
      <c r="D435">
        <v>133.44999999999999</v>
      </c>
      <c r="E435" s="108">
        <v>15613.649999999998</v>
      </c>
      <c r="F435" t="s">
        <v>22</v>
      </c>
      <c r="H435" s="45"/>
    </row>
    <row r="436" spans="1:8">
      <c r="A436" s="106">
        <v>45306.588009259256</v>
      </c>
      <c r="B436" s="107">
        <v>45306.588009259256</v>
      </c>
      <c r="C436">
        <v>114</v>
      </c>
      <c r="D436">
        <v>133.44999999999999</v>
      </c>
      <c r="E436" s="108">
        <v>15213.3</v>
      </c>
      <c r="F436" t="s">
        <v>22</v>
      </c>
      <c r="H436" s="45"/>
    </row>
    <row r="437" spans="1:8">
      <c r="A437" s="106">
        <v>45306.588599537034</v>
      </c>
      <c r="B437" s="107">
        <v>45306.588599537034</v>
      </c>
      <c r="C437">
        <v>113</v>
      </c>
      <c r="D437">
        <v>133.4</v>
      </c>
      <c r="E437" s="108">
        <v>15074.2</v>
      </c>
      <c r="F437" t="s">
        <v>22</v>
      </c>
      <c r="H437" s="45"/>
    </row>
    <row r="438" spans="1:8">
      <c r="A438" s="106">
        <v>45306.590405092589</v>
      </c>
      <c r="B438" s="107">
        <v>45306.590405092589</v>
      </c>
      <c r="C438">
        <v>113</v>
      </c>
      <c r="D438">
        <v>133.4</v>
      </c>
      <c r="E438" s="108">
        <v>15074.2</v>
      </c>
      <c r="F438" t="s">
        <v>22</v>
      </c>
      <c r="H438" s="45"/>
    </row>
    <row r="439" spans="1:8">
      <c r="A439" s="106">
        <v>45306.596134259256</v>
      </c>
      <c r="B439" s="107">
        <v>45306.596134259256</v>
      </c>
      <c r="C439">
        <v>200</v>
      </c>
      <c r="D439">
        <v>133.35</v>
      </c>
      <c r="E439" s="108">
        <v>26670</v>
      </c>
      <c r="F439" t="s">
        <v>22</v>
      </c>
      <c r="H439" s="45"/>
    </row>
    <row r="440" spans="1:8">
      <c r="A440" s="106">
        <v>45306.596134259256</v>
      </c>
      <c r="B440" s="107">
        <v>45306.596134259256</v>
      </c>
      <c r="C440">
        <v>111</v>
      </c>
      <c r="D440">
        <v>133.35</v>
      </c>
      <c r="E440" s="108">
        <v>14801.849999999999</v>
      </c>
      <c r="F440" t="s">
        <v>22</v>
      </c>
      <c r="H440" s="45"/>
    </row>
    <row r="441" spans="1:8">
      <c r="A441" s="106">
        <v>45306.596134259256</v>
      </c>
      <c r="B441" s="107">
        <v>45306.596134259256</v>
      </c>
      <c r="C441">
        <v>111</v>
      </c>
      <c r="D441">
        <v>133.35</v>
      </c>
      <c r="E441" s="108">
        <v>14801.849999999999</v>
      </c>
      <c r="F441" t="s">
        <v>22</v>
      </c>
      <c r="H441" s="45"/>
    </row>
    <row r="442" spans="1:8">
      <c r="A442" s="106">
        <v>45306.598333333335</v>
      </c>
      <c r="B442" s="107">
        <v>45306.598333333335</v>
      </c>
      <c r="C442">
        <v>111</v>
      </c>
      <c r="D442">
        <v>133.4</v>
      </c>
      <c r="E442" s="108">
        <v>14807.400000000001</v>
      </c>
      <c r="F442" t="s">
        <v>22</v>
      </c>
      <c r="H442" s="45"/>
    </row>
    <row r="443" spans="1:8">
      <c r="A443" s="106">
        <v>45306.600787037038</v>
      </c>
      <c r="B443" s="107">
        <v>45306.600787037038</v>
      </c>
      <c r="C443">
        <v>111</v>
      </c>
      <c r="D443">
        <v>133.5</v>
      </c>
      <c r="E443" s="108">
        <v>14818.5</v>
      </c>
      <c r="F443" t="s">
        <v>22</v>
      </c>
      <c r="H443" s="45"/>
    </row>
    <row r="444" spans="1:8">
      <c r="A444" s="106">
        <v>45306.603275462963</v>
      </c>
      <c r="B444" s="107">
        <v>45306.603275462963</v>
      </c>
      <c r="C444">
        <v>109</v>
      </c>
      <c r="D444">
        <v>133.44999999999999</v>
      </c>
      <c r="E444" s="108">
        <v>14546.05</v>
      </c>
      <c r="F444" t="s">
        <v>22</v>
      </c>
      <c r="H444" s="45"/>
    </row>
    <row r="445" spans="1:8">
      <c r="A445" s="106">
        <v>45306.607187499998</v>
      </c>
      <c r="B445" s="107">
        <v>45306.607187499998</v>
      </c>
      <c r="C445">
        <v>112</v>
      </c>
      <c r="D445">
        <v>133.44999999999999</v>
      </c>
      <c r="E445" s="108">
        <v>14946.399999999998</v>
      </c>
      <c r="F445" t="s">
        <v>22</v>
      </c>
      <c r="H445" s="45"/>
    </row>
    <row r="446" spans="1:8">
      <c r="A446" s="106">
        <v>45306.607187499998</v>
      </c>
      <c r="B446" s="107">
        <v>45306.607187499998</v>
      </c>
      <c r="C446">
        <v>110</v>
      </c>
      <c r="D446">
        <v>133.44999999999999</v>
      </c>
      <c r="E446" s="108">
        <v>14679.499999999998</v>
      </c>
      <c r="F446" t="s">
        <v>22</v>
      </c>
      <c r="H446" s="45"/>
    </row>
    <row r="447" spans="1:8">
      <c r="A447" s="106">
        <v>45306.611527777779</v>
      </c>
      <c r="B447" s="107">
        <v>45306.611527777779</v>
      </c>
      <c r="C447">
        <v>6</v>
      </c>
      <c r="D447">
        <v>133.5</v>
      </c>
      <c r="E447" s="108">
        <v>801</v>
      </c>
      <c r="F447" t="s">
        <v>22</v>
      </c>
      <c r="H447" s="45"/>
    </row>
    <row r="448" spans="1:8">
      <c r="A448" s="106">
        <v>45306.611527777779</v>
      </c>
      <c r="B448" s="107">
        <v>45306.611527777779</v>
      </c>
      <c r="C448">
        <v>107</v>
      </c>
      <c r="D448">
        <v>133.5</v>
      </c>
      <c r="E448" s="108">
        <v>14284.5</v>
      </c>
      <c r="F448" t="s">
        <v>22</v>
      </c>
      <c r="H448" s="45"/>
    </row>
    <row r="449" spans="1:8">
      <c r="A449" s="106">
        <v>45306.611527777779</v>
      </c>
      <c r="B449" s="107">
        <v>45306.611527777779</v>
      </c>
      <c r="C449">
        <v>113</v>
      </c>
      <c r="D449">
        <v>133.5</v>
      </c>
      <c r="E449" s="108">
        <v>15085.5</v>
      </c>
      <c r="F449" t="s">
        <v>22</v>
      </c>
      <c r="H449" s="45"/>
    </row>
    <row r="450" spans="1:8">
      <c r="A450" s="106">
        <v>45306.613206018519</v>
      </c>
      <c r="B450" s="107">
        <v>45306.613206018519</v>
      </c>
      <c r="C450">
        <v>31</v>
      </c>
      <c r="D450">
        <v>133.44999999999999</v>
      </c>
      <c r="E450" s="108">
        <v>4136.95</v>
      </c>
      <c r="F450" t="s">
        <v>22</v>
      </c>
      <c r="H450" s="45"/>
    </row>
    <row r="451" spans="1:8">
      <c r="A451" s="106">
        <v>45306.613206018519</v>
      </c>
      <c r="B451" s="107">
        <v>45306.613206018519</v>
      </c>
      <c r="C451">
        <v>79</v>
      </c>
      <c r="D451">
        <v>133.44999999999999</v>
      </c>
      <c r="E451" s="108">
        <v>10542.55</v>
      </c>
      <c r="F451" t="s">
        <v>22</v>
      </c>
      <c r="H451" s="45"/>
    </row>
    <row r="452" spans="1:8">
      <c r="A452" s="106">
        <v>45306.61619212963</v>
      </c>
      <c r="B452" s="107">
        <v>45306.61619212963</v>
      </c>
      <c r="C452">
        <v>114</v>
      </c>
      <c r="D452">
        <v>133.5</v>
      </c>
      <c r="E452" s="108">
        <v>15219</v>
      </c>
      <c r="F452" t="s">
        <v>22</v>
      </c>
      <c r="H452" s="45"/>
    </row>
    <row r="453" spans="1:8">
      <c r="A453" s="106">
        <v>45306.618333333332</v>
      </c>
      <c r="B453" s="107">
        <v>45306.618333333332</v>
      </c>
      <c r="C453">
        <v>119</v>
      </c>
      <c r="D453">
        <v>133.44999999999999</v>
      </c>
      <c r="E453" s="108">
        <v>15880.55</v>
      </c>
      <c r="F453" t="s">
        <v>22</v>
      </c>
      <c r="H453" s="45"/>
    </row>
    <row r="454" spans="1:8">
      <c r="A454" s="106">
        <v>45306.622569444444</v>
      </c>
      <c r="B454" s="107">
        <v>45306.622569444444</v>
      </c>
      <c r="C454">
        <v>109</v>
      </c>
      <c r="D454">
        <v>133.44999999999999</v>
      </c>
      <c r="E454" s="108">
        <v>14546.05</v>
      </c>
      <c r="F454" t="s">
        <v>22</v>
      </c>
      <c r="H454" s="45"/>
    </row>
    <row r="455" spans="1:8">
      <c r="A455" s="106">
        <v>45306.62400462963</v>
      </c>
      <c r="B455" s="107">
        <v>45306.62400462963</v>
      </c>
      <c r="C455">
        <v>114</v>
      </c>
      <c r="D455">
        <v>133.5</v>
      </c>
      <c r="E455" s="108">
        <v>15219</v>
      </c>
      <c r="F455" t="s">
        <v>22</v>
      </c>
      <c r="H455" s="45"/>
    </row>
    <row r="456" spans="1:8">
      <c r="A456" s="106">
        <v>45306.630393518521</v>
      </c>
      <c r="B456" s="107">
        <v>45306.630393518521</v>
      </c>
      <c r="C456">
        <v>111</v>
      </c>
      <c r="D456">
        <v>133.5</v>
      </c>
      <c r="E456" s="108">
        <v>14818.5</v>
      </c>
      <c r="F456" t="s">
        <v>22</v>
      </c>
      <c r="H456" s="45"/>
    </row>
    <row r="457" spans="1:8">
      <c r="A457" s="106">
        <v>45306.632754629631</v>
      </c>
      <c r="B457" s="107">
        <v>45306.632754629631</v>
      </c>
      <c r="C457">
        <v>114</v>
      </c>
      <c r="D457">
        <v>133.5</v>
      </c>
      <c r="E457" s="108">
        <v>15219</v>
      </c>
      <c r="F457" t="s">
        <v>22</v>
      </c>
      <c r="H457" s="45"/>
    </row>
    <row r="458" spans="1:8">
      <c r="A458" s="106">
        <v>45306.632754629631</v>
      </c>
      <c r="B458" s="107">
        <v>45306.632754629631</v>
      </c>
      <c r="C458">
        <v>113</v>
      </c>
      <c r="D458">
        <v>133.5</v>
      </c>
      <c r="E458" s="108">
        <v>15085.5</v>
      </c>
      <c r="F458" t="s">
        <v>22</v>
      </c>
      <c r="H458" s="45"/>
    </row>
    <row r="459" spans="1:8">
      <c r="A459" s="106">
        <v>45306.636840277781</v>
      </c>
      <c r="B459" s="107">
        <v>45306.636840277781</v>
      </c>
      <c r="C459">
        <v>112</v>
      </c>
      <c r="D459">
        <v>133.55000000000001</v>
      </c>
      <c r="E459" s="108">
        <v>14957.600000000002</v>
      </c>
      <c r="F459" t="s">
        <v>22</v>
      </c>
      <c r="H459" s="45"/>
    </row>
    <row r="460" spans="1:8">
      <c r="A460" s="106">
        <v>45306.639016203706</v>
      </c>
      <c r="B460" s="107">
        <v>45306.639016203706</v>
      </c>
      <c r="C460">
        <v>50</v>
      </c>
      <c r="D460">
        <v>133.55000000000001</v>
      </c>
      <c r="E460" s="108">
        <v>6677.5000000000009</v>
      </c>
      <c r="F460" t="s">
        <v>22</v>
      </c>
      <c r="H460" s="45"/>
    </row>
    <row r="461" spans="1:8">
      <c r="A461" s="106">
        <v>45306.639016203706</v>
      </c>
      <c r="B461" s="107">
        <v>45306.639016203706</v>
      </c>
      <c r="C461">
        <v>150</v>
      </c>
      <c r="D461">
        <v>133.55000000000001</v>
      </c>
      <c r="E461" s="108">
        <v>20032.5</v>
      </c>
      <c r="F461" t="s">
        <v>22</v>
      </c>
      <c r="H461" s="45"/>
    </row>
    <row r="462" spans="1:8">
      <c r="A462" s="106">
        <v>45306.646574074075</v>
      </c>
      <c r="B462" s="107">
        <v>45306.646574074075</v>
      </c>
      <c r="C462">
        <v>233</v>
      </c>
      <c r="D462">
        <v>133.55000000000001</v>
      </c>
      <c r="E462" s="108">
        <v>31117.15</v>
      </c>
      <c r="F462" t="s">
        <v>22</v>
      </c>
      <c r="H462" s="45"/>
    </row>
    <row r="463" spans="1:8">
      <c r="A463" s="106">
        <v>45306.647118055553</v>
      </c>
      <c r="B463" s="107">
        <v>45306.647118055553</v>
      </c>
      <c r="C463">
        <v>120</v>
      </c>
      <c r="D463">
        <v>133.44999999999999</v>
      </c>
      <c r="E463" s="108">
        <v>16013.999999999998</v>
      </c>
      <c r="F463" t="s">
        <v>22</v>
      </c>
      <c r="H463" s="45"/>
    </row>
    <row r="464" spans="1:8">
      <c r="A464" s="106">
        <v>45306.647118055553</v>
      </c>
      <c r="B464" s="107">
        <v>45306.647118055553</v>
      </c>
      <c r="C464">
        <v>80</v>
      </c>
      <c r="D464">
        <v>133.44999999999999</v>
      </c>
      <c r="E464" s="108">
        <v>10676</v>
      </c>
      <c r="F464" t="s">
        <v>22</v>
      </c>
      <c r="H464" s="45"/>
    </row>
    <row r="465" spans="1:8">
      <c r="A465" s="106">
        <v>45306.651585648149</v>
      </c>
      <c r="B465" s="107">
        <v>45306.651585648149</v>
      </c>
      <c r="C465">
        <v>330</v>
      </c>
      <c r="D465">
        <v>133.44999999999999</v>
      </c>
      <c r="E465" s="108">
        <v>44038.499999999993</v>
      </c>
      <c r="F465" t="s">
        <v>22</v>
      </c>
      <c r="H465" s="45"/>
    </row>
    <row r="466" spans="1:8">
      <c r="A466" s="106">
        <v>45306.653645833336</v>
      </c>
      <c r="B466" s="107">
        <v>45306.653645833336</v>
      </c>
      <c r="C466">
        <v>232</v>
      </c>
      <c r="D466">
        <v>133.44999999999999</v>
      </c>
      <c r="E466" s="108">
        <v>30960.399999999998</v>
      </c>
      <c r="F466" t="s">
        <v>22</v>
      </c>
      <c r="H466" s="45"/>
    </row>
    <row r="467" spans="1:8">
      <c r="A467" s="106">
        <v>45306.653645833336</v>
      </c>
      <c r="B467" s="107">
        <v>45306.653645833336</v>
      </c>
      <c r="C467">
        <v>115</v>
      </c>
      <c r="D467">
        <v>133.44999999999999</v>
      </c>
      <c r="E467" s="108">
        <v>15346.749999999998</v>
      </c>
      <c r="F467" t="s">
        <v>22</v>
      </c>
      <c r="H467" s="45"/>
    </row>
    <row r="468" spans="1:8">
      <c r="A468" s="106">
        <v>45306.654652777775</v>
      </c>
      <c r="B468" s="107">
        <v>45306.654652777775</v>
      </c>
      <c r="C468">
        <v>109</v>
      </c>
      <c r="D468">
        <v>133.44999999999999</v>
      </c>
      <c r="E468" s="108">
        <v>14546.05</v>
      </c>
      <c r="F468" t="s">
        <v>22</v>
      </c>
      <c r="H468" s="45"/>
    </row>
    <row r="469" spans="1:8">
      <c r="A469" s="106">
        <v>45306.657916666663</v>
      </c>
      <c r="B469" s="107">
        <v>45306.657916666663</v>
      </c>
      <c r="C469">
        <v>2</v>
      </c>
      <c r="D469">
        <v>133.4</v>
      </c>
      <c r="E469" s="108">
        <v>266.8</v>
      </c>
      <c r="F469" t="s">
        <v>22</v>
      </c>
      <c r="H469" s="45"/>
    </row>
    <row r="470" spans="1:8">
      <c r="A470" s="106">
        <v>45306.657916666663</v>
      </c>
      <c r="B470" s="107">
        <v>45306.657916666663</v>
      </c>
      <c r="C470">
        <v>112</v>
      </c>
      <c r="D470">
        <v>133.4</v>
      </c>
      <c r="E470" s="108">
        <v>14940.800000000001</v>
      </c>
      <c r="F470" t="s">
        <v>22</v>
      </c>
      <c r="H470" s="45"/>
    </row>
    <row r="471" spans="1:8">
      <c r="A471" s="106">
        <v>45306.659131944441</v>
      </c>
      <c r="B471" s="107">
        <v>45306.659131944441</v>
      </c>
      <c r="C471">
        <v>109</v>
      </c>
      <c r="D471">
        <v>133.44999999999999</v>
      </c>
      <c r="E471" s="108">
        <v>14546.05</v>
      </c>
      <c r="F471" t="s">
        <v>22</v>
      </c>
      <c r="H471" s="45"/>
    </row>
    <row r="472" spans="1:8">
      <c r="A472" s="106">
        <v>45306.659166666665</v>
      </c>
      <c r="B472" s="107">
        <v>45306.659166666665</v>
      </c>
      <c r="C472">
        <v>116</v>
      </c>
      <c r="D472">
        <v>133.44999999999999</v>
      </c>
      <c r="E472" s="108">
        <v>15480.199999999999</v>
      </c>
      <c r="F472" t="s">
        <v>22</v>
      </c>
      <c r="H472" s="45"/>
    </row>
    <row r="473" spans="1:8">
      <c r="A473" s="106">
        <v>45306.660937499997</v>
      </c>
      <c r="B473" s="107">
        <v>45306.660937499997</v>
      </c>
      <c r="C473">
        <v>35</v>
      </c>
      <c r="D473">
        <v>133.44999999999999</v>
      </c>
      <c r="E473" s="108">
        <v>4670.75</v>
      </c>
      <c r="F473" t="s">
        <v>22</v>
      </c>
      <c r="H473" s="45"/>
    </row>
    <row r="474" spans="1:8">
      <c r="A474" s="106">
        <v>45306.660937499997</v>
      </c>
      <c r="B474" s="107">
        <v>45306.660937499997</v>
      </c>
      <c r="C474">
        <v>79</v>
      </c>
      <c r="D474">
        <v>133.44999999999999</v>
      </c>
      <c r="E474" s="108">
        <v>10542.55</v>
      </c>
      <c r="F474" t="s">
        <v>22</v>
      </c>
      <c r="H474" s="45"/>
    </row>
    <row r="475" spans="1:8">
      <c r="A475" s="106">
        <v>45306.665300925924</v>
      </c>
      <c r="B475" s="107">
        <v>45306.665300925924</v>
      </c>
      <c r="C475">
        <v>23</v>
      </c>
      <c r="D475">
        <v>133.44999999999999</v>
      </c>
      <c r="E475" s="108">
        <v>3069.35</v>
      </c>
      <c r="F475" t="s">
        <v>22</v>
      </c>
      <c r="H475" s="45"/>
    </row>
    <row r="476" spans="1:8">
      <c r="A476" s="106">
        <v>45306.665300925924</v>
      </c>
      <c r="B476" s="107">
        <v>45306.665300925924</v>
      </c>
      <c r="C476">
        <v>307</v>
      </c>
      <c r="D476">
        <v>133.44999999999999</v>
      </c>
      <c r="E476" s="108">
        <v>40969.149999999994</v>
      </c>
      <c r="F476" t="s">
        <v>22</v>
      </c>
      <c r="H476" s="45"/>
    </row>
    <row r="477" spans="1:8">
      <c r="A477" s="106">
        <v>45306.667546296296</v>
      </c>
      <c r="B477" s="107">
        <v>45306.667546296296</v>
      </c>
      <c r="C477">
        <v>238</v>
      </c>
      <c r="D477">
        <v>133.44999999999999</v>
      </c>
      <c r="E477" s="108">
        <v>31761.1</v>
      </c>
      <c r="F477" t="s">
        <v>22</v>
      </c>
      <c r="H477" s="45"/>
    </row>
    <row r="478" spans="1:8">
      <c r="A478" s="106">
        <v>45306.667546296296</v>
      </c>
      <c r="B478" s="107">
        <v>45306.667546296296</v>
      </c>
      <c r="C478">
        <v>118</v>
      </c>
      <c r="D478">
        <v>133.44999999999999</v>
      </c>
      <c r="E478" s="108">
        <v>15747.099999999999</v>
      </c>
      <c r="F478" t="s">
        <v>22</v>
      </c>
      <c r="H478" s="45"/>
    </row>
    <row r="479" spans="1:8">
      <c r="A479" s="106">
        <v>45306.675717592596</v>
      </c>
      <c r="B479" s="107">
        <v>45306.675717592596</v>
      </c>
      <c r="C479">
        <v>343</v>
      </c>
      <c r="D479">
        <v>133.5</v>
      </c>
      <c r="E479" s="108">
        <v>45790.5</v>
      </c>
      <c r="F479" t="s">
        <v>22</v>
      </c>
      <c r="H479" s="45"/>
    </row>
    <row r="480" spans="1:8">
      <c r="A480" s="106">
        <v>45306.675717592596</v>
      </c>
      <c r="B480" s="107">
        <v>45306.675717592596</v>
      </c>
      <c r="C480">
        <v>115</v>
      </c>
      <c r="D480">
        <v>133.5</v>
      </c>
      <c r="E480" s="108">
        <v>15352.5</v>
      </c>
      <c r="F480" t="s">
        <v>22</v>
      </c>
      <c r="H480" s="45"/>
    </row>
    <row r="481" spans="1:8">
      <c r="A481" s="106">
        <v>45306.678831018522</v>
      </c>
      <c r="B481" s="107">
        <v>45306.678831018522</v>
      </c>
      <c r="C481">
        <v>159</v>
      </c>
      <c r="D481">
        <v>133.55000000000001</v>
      </c>
      <c r="E481" s="108">
        <v>21234.45</v>
      </c>
      <c r="F481" t="s">
        <v>22</v>
      </c>
      <c r="H481" s="45"/>
    </row>
    <row r="482" spans="1:8">
      <c r="A482" s="106">
        <v>45306.678831018522</v>
      </c>
      <c r="B482" s="107">
        <v>45306.678831018522</v>
      </c>
      <c r="C482">
        <v>160</v>
      </c>
      <c r="D482">
        <v>133.55000000000001</v>
      </c>
      <c r="E482" s="108">
        <v>21368</v>
      </c>
      <c r="F482" t="s">
        <v>22</v>
      </c>
      <c r="H482" s="45"/>
    </row>
    <row r="483" spans="1:8">
      <c r="A483" s="106">
        <v>45306.678831018522</v>
      </c>
      <c r="B483" s="107">
        <v>45306.678831018522</v>
      </c>
      <c r="C483">
        <v>62</v>
      </c>
      <c r="D483">
        <v>133.55000000000001</v>
      </c>
      <c r="E483" s="108">
        <v>8280.1</v>
      </c>
      <c r="F483" t="s">
        <v>22</v>
      </c>
      <c r="H483" s="45"/>
    </row>
    <row r="484" spans="1:8">
      <c r="A484" s="106">
        <v>45306.678831018522</v>
      </c>
      <c r="B484" s="107">
        <v>45306.678831018522</v>
      </c>
      <c r="C484">
        <v>119</v>
      </c>
      <c r="D484">
        <v>133.55000000000001</v>
      </c>
      <c r="E484" s="108">
        <v>15892.45</v>
      </c>
      <c r="F484" t="s">
        <v>22</v>
      </c>
      <c r="H484" s="45"/>
    </row>
    <row r="485" spans="1:8">
      <c r="A485" s="106">
        <v>45306.680555555555</v>
      </c>
      <c r="B485" s="107">
        <v>45306.680555555555</v>
      </c>
      <c r="C485">
        <v>109</v>
      </c>
      <c r="D485">
        <v>133.5</v>
      </c>
      <c r="E485" s="108">
        <v>14551.5</v>
      </c>
      <c r="F485" t="s">
        <v>22</v>
      </c>
      <c r="H485" s="45"/>
    </row>
    <row r="486" spans="1:8">
      <c r="A486" s="106">
        <v>45306.680555555555</v>
      </c>
      <c r="B486" s="107">
        <v>45306.680555555555</v>
      </c>
      <c r="C486">
        <v>109</v>
      </c>
      <c r="D486">
        <v>133.5</v>
      </c>
      <c r="E486" s="108">
        <v>14551.5</v>
      </c>
      <c r="F486" t="s">
        <v>22</v>
      </c>
      <c r="H486" s="45"/>
    </row>
    <row r="487" spans="1:8">
      <c r="A487" s="106">
        <v>45306.680555555555</v>
      </c>
      <c r="B487" s="107">
        <v>45306.680555555555</v>
      </c>
      <c r="C487">
        <v>84</v>
      </c>
      <c r="D487">
        <v>133.44999999999999</v>
      </c>
      <c r="E487" s="108">
        <v>11209.8</v>
      </c>
      <c r="F487" t="s">
        <v>22</v>
      </c>
      <c r="H487" s="45"/>
    </row>
    <row r="488" spans="1:8">
      <c r="A488" s="106">
        <v>45306.681145833332</v>
      </c>
      <c r="B488" s="107">
        <v>45306.681145833332</v>
      </c>
      <c r="C488">
        <v>112</v>
      </c>
      <c r="D488">
        <v>133.55000000000001</v>
      </c>
      <c r="E488" s="108">
        <v>14957.600000000002</v>
      </c>
      <c r="F488" t="s">
        <v>22</v>
      </c>
      <c r="H488" s="45"/>
    </row>
    <row r="489" spans="1:8">
      <c r="A489" s="106">
        <v>45306.683125000003</v>
      </c>
      <c r="B489" s="107">
        <v>45306.683125000003</v>
      </c>
      <c r="C489">
        <v>112</v>
      </c>
      <c r="D489">
        <v>133.55000000000001</v>
      </c>
      <c r="E489" s="108">
        <v>14957.600000000002</v>
      </c>
      <c r="F489" t="s">
        <v>22</v>
      </c>
      <c r="H489" s="45"/>
    </row>
    <row r="490" spans="1:8">
      <c r="A490" s="106">
        <v>45306.684837962966</v>
      </c>
      <c r="B490" s="107">
        <v>45306.684837962966</v>
      </c>
      <c r="C490">
        <v>117</v>
      </c>
      <c r="D490">
        <v>133.55000000000001</v>
      </c>
      <c r="E490" s="108">
        <v>15625.350000000002</v>
      </c>
      <c r="F490" t="s">
        <v>22</v>
      </c>
      <c r="H490" s="45"/>
    </row>
    <row r="491" spans="1:8">
      <c r="A491" s="106">
        <v>45306.686979166669</v>
      </c>
      <c r="B491" s="107">
        <v>45306.686979166669</v>
      </c>
      <c r="C491">
        <v>200</v>
      </c>
      <c r="D491">
        <v>133.6</v>
      </c>
      <c r="E491" s="108">
        <v>26720</v>
      </c>
      <c r="F491" t="s">
        <v>22</v>
      </c>
      <c r="H491" s="45"/>
    </row>
    <row r="492" spans="1:8">
      <c r="A492" s="106">
        <v>45306.687581018516</v>
      </c>
      <c r="B492" s="107">
        <v>45306.687581018516</v>
      </c>
      <c r="C492">
        <v>118</v>
      </c>
      <c r="D492">
        <v>133.55000000000001</v>
      </c>
      <c r="E492" s="108">
        <v>15758.900000000001</v>
      </c>
      <c r="F492" t="s">
        <v>22</v>
      </c>
      <c r="H492" s="45"/>
    </row>
    <row r="493" spans="1:8">
      <c r="A493" s="106">
        <v>45306.689016203702</v>
      </c>
      <c r="B493" s="107">
        <v>45306.689016203702</v>
      </c>
      <c r="C493">
        <v>57</v>
      </c>
      <c r="D493">
        <v>133.55000000000001</v>
      </c>
      <c r="E493" s="108">
        <v>7612.35</v>
      </c>
      <c r="F493" t="s">
        <v>22</v>
      </c>
      <c r="H493" s="45"/>
    </row>
    <row r="494" spans="1:8">
      <c r="A494" s="106">
        <v>45306.689016203702</v>
      </c>
      <c r="B494" s="107">
        <v>45306.689016203702</v>
      </c>
      <c r="C494">
        <v>53</v>
      </c>
      <c r="D494">
        <v>133.55000000000001</v>
      </c>
      <c r="E494" s="108">
        <v>7078.1500000000005</v>
      </c>
      <c r="F494" t="s">
        <v>22</v>
      </c>
      <c r="H494" s="45"/>
    </row>
    <row r="495" spans="1:8">
      <c r="A495" s="106">
        <v>45306.69027777778</v>
      </c>
      <c r="B495" s="107">
        <v>45306.69027777778</v>
      </c>
      <c r="C495">
        <v>203</v>
      </c>
      <c r="D495">
        <v>133.5</v>
      </c>
      <c r="E495" s="108">
        <v>27100.5</v>
      </c>
      <c r="F495" t="s">
        <v>22</v>
      </c>
      <c r="H495" s="45"/>
    </row>
    <row r="496" spans="1:8">
      <c r="A496" s="106">
        <v>45306.69027777778</v>
      </c>
      <c r="B496" s="107">
        <v>45306.69027777778</v>
      </c>
      <c r="C496">
        <v>197</v>
      </c>
      <c r="D496">
        <v>133.5</v>
      </c>
      <c r="E496" s="108">
        <v>26299.5</v>
      </c>
      <c r="F496" t="s">
        <v>22</v>
      </c>
      <c r="H496" s="45"/>
    </row>
    <row r="497" spans="1:8">
      <c r="A497" s="106">
        <v>45306.692523148151</v>
      </c>
      <c r="B497" s="107">
        <v>45306.692523148151</v>
      </c>
      <c r="C497">
        <v>117</v>
      </c>
      <c r="D497">
        <v>133.5</v>
      </c>
      <c r="E497" s="108">
        <v>15619.5</v>
      </c>
      <c r="F497" t="s">
        <v>22</v>
      </c>
      <c r="H497" s="45"/>
    </row>
    <row r="498" spans="1:8">
      <c r="A498" s="106">
        <v>45306.693773148145</v>
      </c>
      <c r="B498" s="107">
        <v>45306.693773148145</v>
      </c>
      <c r="C498">
        <v>111</v>
      </c>
      <c r="D498">
        <v>133.44999999999999</v>
      </c>
      <c r="E498" s="108">
        <v>14812.949999999999</v>
      </c>
      <c r="F498" t="s">
        <v>22</v>
      </c>
      <c r="H498" s="45"/>
    </row>
    <row r="499" spans="1:8">
      <c r="A499" s="106">
        <v>45306.695601851854</v>
      </c>
      <c r="B499" s="107">
        <v>45306.695601851854</v>
      </c>
      <c r="C499">
        <v>400</v>
      </c>
      <c r="D499">
        <v>133.4</v>
      </c>
      <c r="E499" s="108">
        <v>53360</v>
      </c>
      <c r="F499" t="s">
        <v>22</v>
      </c>
      <c r="H499" s="45"/>
    </row>
    <row r="500" spans="1:8">
      <c r="A500" s="106">
        <v>45306.695601851854</v>
      </c>
      <c r="B500" s="107">
        <v>45306.695601851854</v>
      </c>
      <c r="C500">
        <v>118</v>
      </c>
      <c r="D500">
        <v>133.4</v>
      </c>
      <c r="E500" s="108">
        <v>15741.2</v>
      </c>
      <c r="F500" t="s">
        <v>22</v>
      </c>
      <c r="H500" s="45"/>
    </row>
    <row r="501" spans="1:8">
      <c r="A501" s="106">
        <v>45306.697800925926</v>
      </c>
      <c r="B501" s="107">
        <v>45306.697800925926</v>
      </c>
      <c r="C501">
        <v>10</v>
      </c>
      <c r="D501">
        <v>133.4</v>
      </c>
      <c r="E501" s="108">
        <v>1334</v>
      </c>
      <c r="F501" t="s">
        <v>22</v>
      </c>
      <c r="H501" s="45"/>
    </row>
    <row r="502" spans="1:8">
      <c r="A502" s="106">
        <v>45306.697800925926</v>
      </c>
      <c r="B502" s="107">
        <v>45306.697800925926</v>
      </c>
      <c r="C502">
        <v>101</v>
      </c>
      <c r="D502">
        <v>133.4</v>
      </c>
      <c r="E502" s="108">
        <v>13473.400000000001</v>
      </c>
      <c r="F502" t="s">
        <v>22</v>
      </c>
      <c r="H502" s="45"/>
    </row>
    <row r="503" spans="1:8">
      <c r="A503" s="106">
        <v>45306.698240740741</v>
      </c>
      <c r="B503" s="107">
        <v>45306.698240740741</v>
      </c>
      <c r="C503">
        <v>115</v>
      </c>
      <c r="D503">
        <v>133.44999999999999</v>
      </c>
      <c r="E503" s="108">
        <v>15346.749999999998</v>
      </c>
      <c r="F503" t="s">
        <v>22</v>
      </c>
      <c r="H503" s="45"/>
    </row>
    <row r="504" spans="1:8">
      <c r="A504" s="106">
        <v>45306.698692129627</v>
      </c>
      <c r="B504" s="107">
        <v>45306.698692129627</v>
      </c>
      <c r="C504">
        <v>109</v>
      </c>
      <c r="D504">
        <v>133.4</v>
      </c>
      <c r="E504" s="108">
        <v>14540.6</v>
      </c>
      <c r="F504" t="s">
        <v>22</v>
      </c>
      <c r="H504" s="45"/>
    </row>
    <row r="505" spans="1:8">
      <c r="A505" s="106">
        <v>45306.702800925923</v>
      </c>
      <c r="B505" s="107">
        <v>45306.702800925923</v>
      </c>
      <c r="C505">
        <v>111</v>
      </c>
      <c r="D505">
        <v>133.4</v>
      </c>
      <c r="E505" s="108">
        <v>14807.400000000001</v>
      </c>
      <c r="F505" t="s">
        <v>22</v>
      </c>
      <c r="H505" s="45"/>
    </row>
    <row r="506" spans="1:8">
      <c r="A506" s="106">
        <v>45306.702800925923</v>
      </c>
      <c r="B506" s="107">
        <v>45306.702800925923</v>
      </c>
      <c r="C506">
        <v>110</v>
      </c>
      <c r="D506">
        <v>133.4</v>
      </c>
      <c r="E506" s="108">
        <v>14674</v>
      </c>
      <c r="F506" t="s">
        <v>22</v>
      </c>
      <c r="H506" s="45"/>
    </row>
    <row r="507" spans="1:8">
      <c r="A507" s="106">
        <v>45306.704884259256</v>
      </c>
      <c r="B507" s="107">
        <v>45306.704884259256</v>
      </c>
      <c r="C507">
        <v>400</v>
      </c>
      <c r="D507">
        <v>133.35</v>
      </c>
      <c r="E507" s="108">
        <v>53340</v>
      </c>
      <c r="F507" t="s">
        <v>22</v>
      </c>
      <c r="H507" s="45"/>
    </row>
    <row r="508" spans="1:8">
      <c r="A508" s="106">
        <v>45306.704884259256</v>
      </c>
      <c r="B508" s="107">
        <v>45306.704884259256</v>
      </c>
      <c r="C508">
        <v>109</v>
      </c>
      <c r="D508">
        <v>133.35</v>
      </c>
      <c r="E508" s="108">
        <v>14535.15</v>
      </c>
      <c r="F508" t="s">
        <v>22</v>
      </c>
      <c r="H508" s="45"/>
    </row>
    <row r="509" spans="1:8">
      <c r="A509" s="106">
        <v>45306.704907407409</v>
      </c>
      <c r="B509" s="107">
        <v>45306.704907407409</v>
      </c>
      <c r="C509">
        <v>110</v>
      </c>
      <c r="D509">
        <v>133.30000000000001</v>
      </c>
      <c r="E509" s="108">
        <v>14663.000000000002</v>
      </c>
      <c r="F509" t="s">
        <v>22</v>
      </c>
      <c r="H509" s="45"/>
    </row>
    <row r="510" spans="1:8">
      <c r="A510" s="106">
        <v>45306.706273148149</v>
      </c>
      <c r="B510" s="107">
        <v>45306.706273148149</v>
      </c>
      <c r="C510">
        <v>114</v>
      </c>
      <c r="D510">
        <v>133.35</v>
      </c>
      <c r="E510" s="108">
        <v>15201.9</v>
      </c>
      <c r="F510" t="s">
        <v>22</v>
      </c>
      <c r="H510" s="45"/>
    </row>
    <row r="511" spans="1:8">
      <c r="A511" s="106">
        <v>45306.710416666669</v>
      </c>
      <c r="B511" s="107">
        <v>45306.710416666669</v>
      </c>
      <c r="C511">
        <v>51</v>
      </c>
      <c r="D511">
        <v>133.30000000000001</v>
      </c>
      <c r="E511" s="108">
        <v>6798.3</v>
      </c>
      <c r="F511" t="s">
        <v>22</v>
      </c>
      <c r="H511" s="45"/>
    </row>
    <row r="512" spans="1:8">
      <c r="A512" s="106">
        <v>45306.710416666669</v>
      </c>
      <c r="B512" s="107">
        <v>45306.710416666669</v>
      </c>
      <c r="C512">
        <v>62</v>
      </c>
      <c r="D512">
        <v>133.30000000000001</v>
      </c>
      <c r="E512" s="108">
        <v>8264.6</v>
      </c>
      <c r="F512" t="s">
        <v>22</v>
      </c>
      <c r="H512" s="45"/>
    </row>
    <row r="513" spans="1:8">
      <c r="A513" s="106">
        <v>45306.710416666669</v>
      </c>
      <c r="B513" s="107">
        <v>45306.710416666669</v>
      </c>
      <c r="C513">
        <v>112</v>
      </c>
      <c r="D513">
        <v>133.30000000000001</v>
      </c>
      <c r="E513" s="108">
        <v>14929.600000000002</v>
      </c>
      <c r="F513" t="s">
        <v>22</v>
      </c>
      <c r="H513" s="45"/>
    </row>
    <row r="514" spans="1:8">
      <c r="A514" s="106">
        <v>45306.711655092593</v>
      </c>
      <c r="B514" s="107">
        <v>45306.711655092593</v>
      </c>
      <c r="C514">
        <v>111</v>
      </c>
      <c r="D514">
        <v>133.35</v>
      </c>
      <c r="E514" s="108">
        <v>14801.849999999999</v>
      </c>
      <c r="F514" t="s">
        <v>22</v>
      </c>
      <c r="H514" s="45"/>
    </row>
    <row r="515" spans="1:8">
      <c r="A515" s="106">
        <v>45306.713530092595</v>
      </c>
      <c r="B515" s="107">
        <v>45306.713530092595</v>
      </c>
      <c r="C515">
        <v>116</v>
      </c>
      <c r="D515">
        <v>133.30000000000001</v>
      </c>
      <c r="E515" s="108">
        <v>15462.800000000001</v>
      </c>
      <c r="F515" t="s">
        <v>22</v>
      </c>
      <c r="H515" s="45"/>
    </row>
    <row r="516" spans="1:8">
      <c r="A516" s="106">
        <v>45306.714907407404</v>
      </c>
      <c r="B516" s="107">
        <v>45306.714907407404</v>
      </c>
      <c r="C516">
        <v>142</v>
      </c>
      <c r="D516">
        <v>133.30000000000001</v>
      </c>
      <c r="E516" s="108">
        <v>18928.600000000002</v>
      </c>
      <c r="F516" t="s">
        <v>22</v>
      </c>
      <c r="H516" s="45"/>
    </row>
    <row r="517" spans="1:8">
      <c r="A517" s="106">
        <v>45306.715092592596</v>
      </c>
      <c r="B517" s="107">
        <v>45306.715092592596</v>
      </c>
      <c r="C517">
        <v>130</v>
      </c>
      <c r="D517">
        <v>133.30000000000001</v>
      </c>
      <c r="E517" s="108">
        <v>17329</v>
      </c>
      <c r="F517" t="s">
        <v>22</v>
      </c>
      <c r="H517" s="45"/>
    </row>
    <row r="518" spans="1:8">
      <c r="A518" s="106">
        <v>45306.715092592596</v>
      </c>
      <c r="B518" s="107">
        <v>45306.715092592596</v>
      </c>
      <c r="C518">
        <v>142</v>
      </c>
      <c r="D518">
        <v>133.30000000000001</v>
      </c>
      <c r="E518" s="108">
        <v>18928.600000000002</v>
      </c>
      <c r="F518" t="s">
        <v>22</v>
      </c>
      <c r="H518" s="45"/>
    </row>
    <row r="519" spans="1:8">
      <c r="A519" s="106">
        <v>45306.715092592596</v>
      </c>
      <c r="B519" s="107">
        <v>45306.715092592596</v>
      </c>
      <c r="C519">
        <v>149</v>
      </c>
      <c r="D519">
        <v>133.30000000000001</v>
      </c>
      <c r="E519" s="108">
        <v>19861.7</v>
      </c>
      <c r="F519" t="s">
        <v>22</v>
      </c>
      <c r="H519" s="45"/>
    </row>
    <row r="520" spans="1:8">
      <c r="A520" s="106">
        <v>45306.715092592596</v>
      </c>
      <c r="B520" s="107">
        <v>45306.715092592596</v>
      </c>
      <c r="C520">
        <v>79</v>
      </c>
      <c r="D520">
        <v>133.30000000000001</v>
      </c>
      <c r="E520" s="108">
        <v>10530.7</v>
      </c>
      <c r="F520" t="s">
        <v>22</v>
      </c>
      <c r="H520" s="45"/>
    </row>
    <row r="521" spans="1:8">
      <c r="A521" s="106">
        <v>45306.717268518521</v>
      </c>
      <c r="B521" s="107">
        <v>45306.717268518521</v>
      </c>
      <c r="C521">
        <v>119</v>
      </c>
      <c r="D521">
        <v>133.35</v>
      </c>
      <c r="E521" s="108">
        <v>15868.65</v>
      </c>
      <c r="F521" t="s">
        <v>22</v>
      </c>
      <c r="H521" s="45"/>
    </row>
    <row r="522" spans="1:8">
      <c r="A522" s="106">
        <v>45306.718576388892</v>
      </c>
      <c r="B522" s="107">
        <v>45306.718576388892</v>
      </c>
      <c r="C522">
        <v>109</v>
      </c>
      <c r="D522">
        <v>133.35</v>
      </c>
      <c r="E522" s="108">
        <v>14535.15</v>
      </c>
      <c r="F522" t="s">
        <v>22</v>
      </c>
      <c r="H522" s="45"/>
    </row>
    <row r="523" spans="1:8">
      <c r="A523" s="106">
        <v>45306.723680555559</v>
      </c>
      <c r="B523" s="107">
        <v>45306.723680555559</v>
      </c>
      <c r="C523">
        <v>55</v>
      </c>
      <c r="D523">
        <v>133.44999999999999</v>
      </c>
      <c r="E523" s="108">
        <v>7339.7499999999991</v>
      </c>
      <c r="F523" t="s">
        <v>22</v>
      </c>
      <c r="H523" s="45"/>
    </row>
    <row r="524" spans="1:8">
      <c r="A524" s="106">
        <v>45306.723680555559</v>
      </c>
      <c r="B524" s="107">
        <v>45306.723680555559</v>
      </c>
      <c r="C524">
        <v>149</v>
      </c>
      <c r="D524">
        <v>133.44999999999999</v>
      </c>
      <c r="E524" s="108">
        <v>19884.05</v>
      </c>
      <c r="F524" t="s">
        <v>22</v>
      </c>
      <c r="H524" s="45"/>
    </row>
    <row r="525" spans="1:8">
      <c r="A525" s="106">
        <v>45306.723680555559</v>
      </c>
      <c r="B525" s="107">
        <v>45306.723680555559</v>
      </c>
      <c r="C525">
        <v>100</v>
      </c>
      <c r="D525">
        <v>133.44999999999999</v>
      </c>
      <c r="E525" s="108">
        <v>13344.999999999998</v>
      </c>
      <c r="F525" t="s">
        <v>22</v>
      </c>
      <c r="H525" s="45"/>
    </row>
    <row r="526" spans="1:8">
      <c r="A526" s="106">
        <v>45307.375740740739</v>
      </c>
      <c r="B526" s="107">
        <v>45307.375740740739</v>
      </c>
      <c r="C526">
        <v>112</v>
      </c>
      <c r="D526">
        <v>133.30000000000001</v>
      </c>
      <c r="E526" s="108">
        <v>14929.600000000002</v>
      </c>
      <c r="F526" t="s">
        <v>22</v>
      </c>
      <c r="H526" s="45"/>
    </row>
    <row r="527" spans="1:8">
      <c r="A527" s="106">
        <v>45307.379803240743</v>
      </c>
      <c r="B527" s="107">
        <v>45307.379803240743</v>
      </c>
      <c r="C527">
        <v>118</v>
      </c>
      <c r="D527">
        <v>133.55000000000001</v>
      </c>
      <c r="E527" s="108">
        <v>15758.900000000001</v>
      </c>
      <c r="F527" t="s">
        <v>22</v>
      </c>
      <c r="H527" s="45"/>
    </row>
    <row r="528" spans="1:8">
      <c r="A528" s="106">
        <v>45307.380474537036</v>
      </c>
      <c r="B528" s="107">
        <v>45307.380474537036</v>
      </c>
      <c r="C528">
        <v>113</v>
      </c>
      <c r="D528">
        <v>133.44999999999999</v>
      </c>
      <c r="E528" s="108">
        <v>15079.849999999999</v>
      </c>
      <c r="F528" t="s">
        <v>22</v>
      </c>
      <c r="H528" s="45"/>
    </row>
    <row r="529" spans="1:8">
      <c r="A529" s="106">
        <v>45307.384039351855</v>
      </c>
      <c r="B529" s="107">
        <v>45307.384039351855</v>
      </c>
      <c r="C529">
        <v>117</v>
      </c>
      <c r="D529">
        <v>133.5</v>
      </c>
      <c r="E529" s="108">
        <v>15619.5</v>
      </c>
      <c r="F529" t="s">
        <v>22</v>
      </c>
      <c r="H529" s="45"/>
    </row>
    <row r="530" spans="1:8">
      <c r="A530" s="106">
        <v>45307.405393518522</v>
      </c>
      <c r="B530" s="107">
        <v>45307.405393518522</v>
      </c>
      <c r="C530">
        <v>98</v>
      </c>
      <c r="D530">
        <v>134</v>
      </c>
      <c r="E530" s="108">
        <v>13132</v>
      </c>
      <c r="F530" t="s">
        <v>22</v>
      </c>
      <c r="H530" s="45"/>
    </row>
    <row r="531" spans="1:8">
      <c r="A531" s="106">
        <v>45307.405393518522</v>
      </c>
      <c r="B531" s="107">
        <v>45307.405393518522</v>
      </c>
      <c r="C531">
        <v>2</v>
      </c>
      <c r="D531">
        <v>134</v>
      </c>
      <c r="E531" s="108">
        <v>268</v>
      </c>
      <c r="F531" t="s">
        <v>22</v>
      </c>
      <c r="H531" s="45"/>
    </row>
    <row r="532" spans="1:8">
      <c r="A532" s="106">
        <v>45307.423055555555</v>
      </c>
      <c r="B532" s="107">
        <v>45307.423055555555</v>
      </c>
      <c r="C532">
        <v>113</v>
      </c>
      <c r="D532">
        <v>134.05000000000001</v>
      </c>
      <c r="E532" s="108">
        <v>15147.650000000001</v>
      </c>
      <c r="F532" t="s">
        <v>22</v>
      </c>
      <c r="H532" s="45"/>
    </row>
    <row r="533" spans="1:8">
      <c r="A533" s="106">
        <v>45307.432824074072</v>
      </c>
      <c r="B533" s="107">
        <v>45307.432824074072</v>
      </c>
      <c r="C533">
        <v>119</v>
      </c>
      <c r="D533">
        <v>134.15</v>
      </c>
      <c r="E533" s="108">
        <v>15963.85</v>
      </c>
      <c r="F533" t="s">
        <v>22</v>
      </c>
      <c r="H533" s="45"/>
    </row>
    <row r="534" spans="1:8">
      <c r="A534" s="106">
        <v>45307.432824074072</v>
      </c>
      <c r="B534" s="107">
        <v>45307.432824074072</v>
      </c>
      <c r="C534">
        <v>118</v>
      </c>
      <c r="D534">
        <v>134.15</v>
      </c>
      <c r="E534" s="108">
        <v>15829.7</v>
      </c>
      <c r="F534" t="s">
        <v>22</v>
      </c>
      <c r="H534" s="45"/>
    </row>
    <row r="535" spans="1:8">
      <c r="A535" s="106">
        <v>45307.432893518519</v>
      </c>
      <c r="B535" s="107">
        <v>45307.432893518519</v>
      </c>
      <c r="C535">
        <v>116</v>
      </c>
      <c r="D535">
        <v>134.15</v>
      </c>
      <c r="E535" s="108">
        <v>15561.400000000001</v>
      </c>
      <c r="F535" t="s">
        <v>22</v>
      </c>
      <c r="H535" s="45"/>
    </row>
    <row r="536" spans="1:8">
      <c r="A536" s="106">
        <v>45307.438935185186</v>
      </c>
      <c r="B536" s="107">
        <v>45307.438935185186</v>
      </c>
      <c r="C536">
        <v>19</v>
      </c>
      <c r="D536">
        <v>134.1</v>
      </c>
      <c r="E536" s="108">
        <v>2547.9</v>
      </c>
      <c r="F536" t="s">
        <v>22</v>
      </c>
      <c r="H536" s="45"/>
    </row>
    <row r="537" spans="1:8">
      <c r="A537" s="106">
        <v>45307.438935185186</v>
      </c>
      <c r="B537" s="107">
        <v>45307.438935185186</v>
      </c>
      <c r="C537">
        <v>99</v>
      </c>
      <c r="D537">
        <v>134.1</v>
      </c>
      <c r="E537" s="108">
        <v>13275.9</v>
      </c>
      <c r="F537" t="s">
        <v>22</v>
      </c>
      <c r="H537" s="45"/>
    </row>
    <row r="538" spans="1:8">
      <c r="A538" s="106">
        <v>45307.442361111112</v>
      </c>
      <c r="B538" s="107">
        <v>45307.442361111112</v>
      </c>
      <c r="C538">
        <v>114</v>
      </c>
      <c r="D538">
        <v>134.1</v>
      </c>
      <c r="E538" s="108">
        <v>15287.4</v>
      </c>
      <c r="F538" t="s">
        <v>22</v>
      </c>
      <c r="H538" s="45"/>
    </row>
    <row r="539" spans="1:8">
      <c r="A539" s="106">
        <v>45307.442384259259</v>
      </c>
      <c r="B539" s="107">
        <v>45307.442384259259</v>
      </c>
      <c r="C539">
        <v>110</v>
      </c>
      <c r="D539">
        <v>134.05000000000001</v>
      </c>
      <c r="E539" s="108">
        <v>14745.500000000002</v>
      </c>
      <c r="F539" t="s">
        <v>22</v>
      </c>
      <c r="H539" s="45"/>
    </row>
    <row r="540" spans="1:8">
      <c r="A540" s="106">
        <v>45307.446180555555</v>
      </c>
      <c r="B540" s="107">
        <v>45307.446180555555</v>
      </c>
      <c r="C540">
        <v>115</v>
      </c>
      <c r="D540">
        <v>134</v>
      </c>
      <c r="E540" s="108">
        <v>15410</v>
      </c>
      <c r="F540" t="s">
        <v>22</v>
      </c>
      <c r="H540" s="45"/>
    </row>
    <row r="541" spans="1:8">
      <c r="A541" s="106">
        <v>45307.450567129628</v>
      </c>
      <c r="B541" s="107">
        <v>45307.450567129628</v>
      </c>
      <c r="C541">
        <v>53</v>
      </c>
      <c r="D541">
        <v>133.94999999999999</v>
      </c>
      <c r="E541" s="108">
        <v>7099.3499999999995</v>
      </c>
      <c r="F541" t="s">
        <v>22</v>
      </c>
      <c r="H541" s="45"/>
    </row>
    <row r="542" spans="1:8">
      <c r="A542" s="106">
        <v>45307.450567129628</v>
      </c>
      <c r="B542" s="107">
        <v>45307.450567129628</v>
      </c>
      <c r="C542">
        <v>62</v>
      </c>
      <c r="D542">
        <v>133.94999999999999</v>
      </c>
      <c r="E542" s="108">
        <v>8304.9</v>
      </c>
      <c r="F542" t="s">
        <v>22</v>
      </c>
      <c r="H542" s="45"/>
    </row>
    <row r="543" spans="1:8">
      <c r="A543" s="106">
        <v>45307.45480324074</v>
      </c>
      <c r="B543" s="107">
        <v>45307.45480324074</v>
      </c>
      <c r="C543">
        <v>237</v>
      </c>
      <c r="D543">
        <v>134</v>
      </c>
      <c r="E543" s="108">
        <v>31758</v>
      </c>
      <c r="F543" t="s">
        <v>22</v>
      </c>
      <c r="H543" s="45"/>
    </row>
    <row r="544" spans="1:8">
      <c r="A544" s="106">
        <v>45307.459050925929</v>
      </c>
      <c r="B544" s="107">
        <v>45307.459050925929</v>
      </c>
      <c r="C544">
        <v>119</v>
      </c>
      <c r="D544">
        <v>134.05000000000001</v>
      </c>
      <c r="E544" s="108">
        <v>15951.95</v>
      </c>
      <c r="F544" t="s">
        <v>22</v>
      </c>
      <c r="H544" s="45"/>
    </row>
    <row r="545" spans="1:8">
      <c r="A545" s="106">
        <v>45307.45925925926</v>
      </c>
      <c r="B545" s="107">
        <v>45307.45925925926</v>
      </c>
      <c r="C545">
        <v>119</v>
      </c>
      <c r="D545">
        <v>134</v>
      </c>
      <c r="E545" s="108">
        <v>15946</v>
      </c>
      <c r="F545" t="s">
        <v>22</v>
      </c>
      <c r="H545" s="45"/>
    </row>
    <row r="546" spans="1:8">
      <c r="A546" s="106">
        <v>45307.462118055555</v>
      </c>
      <c r="B546" s="107">
        <v>45307.462118055555</v>
      </c>
      <c r="C546">
        <v>95</v>
      </c>
      <c r="D546">
        <v>134</v>
      </c>
      <c r="E546" s="108">
        <v>12730</v>
      </c>
      <c r="F546" t="s">
        <v>22</v>
      </c>
      <c r="H546" s="45"/>
    </row>
    <row r="547" spans="1:8">
      <c r="A547" s="106">
        <v>45307.467789351853</v>
      </c>
      <c r="B547" s="107">
        <v>45307.467789351853</v>
      </c>
      <c r="C547">
        <v>218</v>
      </c>
      <c r="D547">
        <v>133.9</v>
      </c>
      <c r="E547" s="108">
        <v>29190.2</v>
      </c>
      <c r="F547" t="s">
        <v>22</v>
      </c>
      <c r="H547" s="45"/>
    </row>
    <row r="548" spans="1:8">
      <c r="A548" s="106">
        <v>45307.468055555553</v>
      </c>
      <c r="B548" s="107">
        <v>45307.468055555553</v>
      </c>
      <c r="C548">
        <v>116</v>
      </c>
      <c r="D548">
        <v>133.9</v>
      </c>
      <c r="E548" s="108">
        <v>15532.400000000001</v>
      </c>
      <c r="F548" t="s">
        <v>22</v>
      </c>
      <c r="H548" s="45"/>
    </row>
    <row r="549" spans="1:8">
      <c r="A549" s="106">
        <v>45307.469050925924</v>
      </c>
      <c r="B549" s="107">
        <v>45307.469050925924</v>
      </c>
      <c r="C549">
        <v>200</v>
      </c>
      <c r="D549">
        <v>133.80000000000001</v>
      </c>
      <c r="E549" s="108">
        <v>26760.000000000004</v>
      </c>
      <c r="F549" t="s">
        <v>22</v>
      </c>
      <c r="H549" s="45"/>
    </row>
    <row r="550" spans="1:8">
      <c r="A550" s="106">
        <v>45307.469097222223</v>
      </c>
      <c r="B550" s="107">
        <v>45307.469097222223</v>
      </c>
      <c r="C550">
        <v>98</v>
      </c>
      <c r="D550">
        <v>133.80000000000001</v>
      </c>
      <c r="E550" s="108">
        <v>13112.400000000001</v>
      </c>
      <c r="F550" t="s">
        <v>22</v>
      </c>
      <c r="H550" s="45"/>
    </row>
    <row r="551" spans="1:8">
      <c r="A551" s="106">
        <v>45307.469097222223</v>
      </c>
      <c r="B551" s="107">
        <v>45307.469097222223</v>
      </c>
      <c r="C551">
        <v>16</v>
      </c>
      <c r="D551">
        <v>133.80000000000001</v>
      </c>
      <c r="E551" s="108">
        <v>2140.8000000000002</v>
      </c>
      <c r="F551" t="s">
        <v>22</v>
      </c>
      <c r="H551" s="45"/>
    </row>
    <row r="552" spans="1:8">
      <c r="A552" s="106">
        <v>45307.473356481481</v>
      </c>
      <c r="B552" s="107">
        <v>45307.473356481481</v>
      </c>
      <c r="C552">
        <v>103</v>
      </c>
      <c r="D552">
        <v>133.80000000000001</v>
      </c>
      <c r="E552" s="108">
        <v>13781.400000000001</v>
      </c>
      <c r="F552" t="s">
        <v>22</v>
      </c>
      <c r="H552" s="45"/>
    </row>
    <row r="553" spans="1:8">
      <c r="A553" s="106">
        <v>45307.473356481481</v>
      </c>
      <c r="B553" s="107">
        <v>45307.473356481481</v>
      </c>
      <c r="C553">
        <v>7</v>
      </c>
      <c r="D553">
        <v>133.80000000000001</v>
      </c>
      <c r="E553" s="108">
        <v>936.60000000000014</v>
      </c>
      <c r="F553" t="s">
        <v>22</v>
      </c>
      <c r="H553" s="45"/>
    </row>
    <row r="554" spans="1:8">
      <c r="A554" s="106">
        <v>45307.476388888892</v>
      </c>
      <c r="B554" s="107">
        <v>45307.476388888892</v>
      </c>
      <c r="C554">
        <v>47</v>
      </c>
      <c r="D554">
        <v>133.9</v>
      </c>
      <c r="E554" s="108">
        <v>6293.3</v>
      </c>
      <c r="F554" t="s">
        <v>22</v>
      </c>
      <c r="H554" s="45"/>
    </row>
    <row r="555" spans="1:8">
      <c r="A555" s="106">
        <v>45307.476388888892</v>
      </c>
      <c r="B555" s="107">
        <v>45307.476388888892</v>
      </c>
      <c r="C555">
        <v>62</v>
      </c>
      <c r="D555">
        <v>133.9</v>
      </c>
      <c r="E555" s="108">
        <v>8301.8000000000011</v>
      </c>
      <c r="F555" t="s">
        <v>22</v>
      </c>
      <c r="H555" s="45"/>
    </row>
    <row r="556" spans="1:8">
      <c r="A556" s="106">
        <v>45307.478194444448</v>
      </c>
      <c r="B556" s="107">
        <v>45307.478194444448</v>
      </c>
      <c r="C556">
        <v>12</v>
      </c>
      <c r="D556">
        <v>133.9</v>
      </c>
      <c r="E556" s="108">
        <v>1606.8000000000002</v>
      </c>
      <c r="F556" t="s">
        <v>22</v>
      </c>
      <c r="H556" s="45"/>
    </row>
    <row r="557" spans="1:8">
      <c r="A557" s="106">
        <v>45307.478194444448</v>
      </c>
      <c r="B557" s="107">
        <v>45307.478194444448</v>
      </c>
      <c r="C557">
        <v>9</v>
      </c>
      <c r="D557">
        <v>133.9</v>
      </c>
      <c r="E557" s="108">
        <v>1205.1000000000001</v>
      </c>
      <c r="F557" t="s">
        <v>22</v>
      </c>
      <c r="H557" s="45"/>
    </row>
    <row r="558" spans="1:8">
      <c r="A558" s="106">
        <v>45307.478194444448</v>
      </c>
      <c r="B558" s="107">
        <v>45307.478194444448</v>
      </c>
      <c r="C558">
        <v>92</v>
      </c>
      <c r="D558">
        <v>133.9</v>
      </c>
      <c r="E558" s="108">
        <v>12318.800000000001</v>
      </c>
      <c r="F558" t="s">
        <v>22</v>
      </c>
      <c r="H558" s="45"/>
    </row>
    <row r="559" spans="1:8">
      <c r="A559" s="106">
        <v>45307.478541666664</v>
      </c>
      <c r="B559" s="107">
        <v>45307.478541666664</v>
      </c>
      <c r="C559">
        <v>113</v>
      </c>
      <c r="D559">
        <v>133.9</v>
      </c>
      <c r="E559" s="108">
        <v>15130.7</v>
      </c>
      <c r="F559" t="s">
        <v>22</v>
      </c>
      <c r="H559" s="45"/>
    </row>
    <row r="560" spans="1:8">
      <c r="A560" s="106">
        <v>45307.482106481482</v>
      </c>
      <c r="B560" s="107">
        <v>45307.482106481482</v>
      </c>
      <c r="C560">
        <v>117</v>
      </c>
      <c r="D560">
        <v>134</v>
      </c>
      <c r="E560" s="108">
        <v>15678</v>
      </c>
      <c r="F560" t="s">
        <v>22</v>
      </c>
      <c r="H560" s="45"/>
    </row>
    <row r="561" spans="1:8">
      <c r="A561" s="106">
        <v>45307.486284722225</v>
      </c>
      <c r="B561" s="107">
        <v>45307.486284722225</v>
      </c>
      <c r="C561">
        <v>116</v>
      </c>
      <c r="D561">
        <v>134</v>
      </c>
      <c r="E561" s="108">
        <v>15544</v>
      </c>
      <c r="F561" t="s">
        <v>22</v>
      </c>
      <c r="H561" s="45"/>
    </row>
    <row r="562" spans="1:8">
      <c r="A562" s="106">
        <v>45307.490682870368</v>
      </c>
      <c r="B562" s="107">
        <v>45307.490682870368</v>
      </c>
      <c r="C562">
        <v>116</v>
      </c>
      <c r="D562">
        <v>134</v>
      </c>
      <c r="E562" s="108">
        <v>15544</v>
      </c>
      <c r="F562" t="s">
        <v>22</v>
      </c>
      <c r="H562" s="45"/>
    </row>
    <row r="563" spans="1:8">
      <c r="A563" s="106">
        <v>45307.493703703702</v>
      </c>
      <c r="B563" s="107">
        <v>45307.493703703702</v>
      </c>
      <c r="C563">
        <v>111</v>
      </c>
      <c r="D563">
        <v>133.94999999999999</v>
      </c>
      <c r="E563" s="108">
        <v>14868.449999999999</v>
      </c>
      <c r="F563" t="s">
        <v>22</v>
      </c>
      <c r="H563" s="45"/>
    </row>
    <row r="564" spans="1:8">
      <c r="A564" s="106">
        <v>45307.494409722225</v>
      </c>
      <c r="B564" s="107">
        <v>45307.494409722225</v>
      </c>
      <c r="C564">
        <v>94</v>
      </c>
      <c r="D564">
        <v>133.94999999999999</v>
      </c>
      <c r="E564" s="108">
        <v>12591.3</v>
      </c>
      <c r="F564" t="s">
        <v>22</v>
      </c>
      <c r="H564" s="45"/>
    </row>
    <row r="565" spans="1:8">
      <c r="A565" s="106">
        <v>45307.494409722225</v>
      </c>
      <c r="B565" s="107">
        <v>45307.494409722225</v>
      </c>
      <c r="C565">
        <v>18</v>
      </c>
      <c r="D565">
        <v>133.94999999999999</v>
      </c>
      <c r="E565" s="108">
        <v>2411.1</v>
      </c>
      <c r="F565" t="s">
        <v>22</v>
      </c>
      <c r="H565" s="45"/>
    </row>
    <row r="566" spans="1:8">
      <c r="A566" s="106">
        <v>45307.495729166665</v>
      </c>
      <c r="B566" s="107">
        <v>45307.495729166665</v>
      </c>
      <c r="C566">
        <v>106</v>
      </c>
      <c r="D566">
        <v>133.94999999999999</v>
      </c>
      <c r="E566" s="108">
        <v>14198.699999999999</v>
      </c>
      <c r="F566" t="s">
        <v>22</v>
      </c>
      <c r="H566" s="45"/>
    </row>
    <row r="567" spans="1:8">
      <c r="A567" s="106">
        <v>45307.503761574073</v>
      </c>
      <c r="B567" s="107">
        <v>45307.503761574073</v>
      </c>
      <c r="C567">
        <v>226</v>
      </c>
      <c r="D567">
        <v>133.9</v>
      </c>
      <c r="E567" s="108">
        <v>30261.4</v>
      </c>
      <c r="F567" t="s">
        <v>22</v>
      </c>
      <c r="H567" s="45"/>
    </row>
    <row r="568" spans="1:8">
      <c r="A568" s="106">
        <v>45307.503761574073</v>
      </c>
      <c r="B568" s="107">
        <v>45307.503761574073</v>
      </c>
      <c r="C568">
        <v>111</v>
      </c>
      <c r="D568">
        <v>133.9</v>
      </c>
      <c r="E568" s="108">
        <v>14862.900000000001</v>
      </c>
      <c r="F568" t="s">
        <v>22</v>
      </c>
      <c r="H568" s="45"/>
    </row>
    <row r="569" spans="1:8">
      <c r="A569" s="106">
        <v>45307.506655092591</v>
      </c>
      <c r="B569" s="107">
        <v>45307.506655092591</v>
      </c>
      <c r="C569">
        <v>111</v>
      </c>
      <c r="D569">
        <v>134</v>
      </c>
      <c r="E569" s="108">
        <v>14874</v>
      </c>
      <c r="F569" t="s">
        <v>22</v>
      </c>
      <c r="H569" s="45"/>
    </row>
    <row r="570" spans="1:8">
      <c r="A570" s="106">
        <v>45307.509976851848</v>
      </c>
      <c r="B570" s="107">
        <v>45307.509976851848</v>
      </c>
      <c r="C570">
        <v>112</v>
      </c>
      <c r="D570">
        <v>134</v>
      </c>
      <c r="E570" s="108">
        <v>15008</v>
      </c>
      <c r="F570" t="s">
        <v>22</v>
      </c>
      <c r="H570" s="45"/>
    </row>
    <row r="571" spans="1:8">
      <c r="A571" s="106">
        <v>45307.524155092593</v>
      </c>
      <c r="B571" s="107">
        <v>45307.524155092593</v>
      </c>
      <c r="C571">
        <v>82</v>
      </c>
      <c r="D571">
        <v>134.4</v>
      </c>
      <c r="E571" s="108">
        <v>11020.800000000001</v>
      </c>
      <c r="F571" t="s">
        <v>22</v>
      </c>
      <c r="H571" s="45"/>
    </row>
    <row r="572" spans="1:8">
      <c r="A572" s="106">
        <v>45307.524791666663</v>
      </c>
      <c r="B572" s="107">
        <v>45307.524791666663</v>
      </c>
      <c r="C572">
        <v>37</v>
      </c>
      <c r="D572">
        <v>134.35</v>
      </c>
      <c r="E572" s="108">
        <v>4970.95</v>
      </c>
      <c r="F572" t="s">
        <v>22</v>
      </c>
      <c r="H572" s="45"/>
    </row>
    <row r="573" spans="1:8">
      <c r="A573" s="106">
        <v>45307.524791666663</v>
      </c>
      <c r="B573" s="107">
        <v>45307.524791666663</v>
      </c>
      <c r="C573">
        <v>412</v>
      </c>
      <c r="D573">
        <v>134.35</v>
      </c>
      <c r="E573" s="108">
        <v>55352.2</v>
      </c>
      <c r="F573" t="s">
        <v>22</v>
      </c>
      <c r="H573" s="45"/>
    </row>
    <row r="574" spans="1:8">
      <c r="A574" s="106">
        <v>45307.525046296294</v>
      </c>
      <c r="B574" s="107">
        <v>45307.525046296294</v>
      </c>
      <c r="C574">
        <v>111</v>
      </c>
      <c r="D574">
        <v>134.35</v>
      </c>
      <c r="E574" s="108">
        <v>14912.849999999999</v>
      </c>
      <c r="F574" t="s">
        <v>22</v>
      </c>
      <c r="H574" s="45"/>
    </row>
    <row r="575" spans="1:8">
      <c r="A575" s="106">
        <v>45307.525277777779</v>
      </c>
      <c r="B575" s="107">
        <v>45307.525277777779</v>
      </c>
      <c r="C575">
        <v>113</v>
      </c>
      <c r="D575">
        <v>134.35</v>
      </c>
      <c r="E575" s="108">
        <v>15181.55</v>
      </c>
      <c r="F575" t="s">
        <v>22</v>
      </c>
      <c r="H575" s="45"/>
    </row>
    <row r="576" spans="1:8">
      <c r="A576" s="106">
        <v>45307.531469907408</v>
      </c>
      <c r="B576" s="107">
        <v>45307.531469907408</v>
      </c>
      <c r="C576">
        <v>7</v>
      </c>
      <c r="D576">
        <v>134.35</v>
      </c>
      <c r="E576" s="108">
        <v>940.44999999999993</v>
      </c>
      <c r="F576" t="s">
        <v>22</v>
      </c>
      <c r="H576" s="45"/>
    </row>
    <row r="577" spans="1:8">
      <c r="A577" s="106">
        <v>45307.531967592593</v>
      </c>
      <c r="B577" s="107">
        <v>45307.531967592593</v>
      </c>
      <c r="C577">
        <v>105</v>
      </c>
      <c r="D577">
        <v>134.35</v>
      </c>
      <c r="E577" s="108">
        <v>14106.75</v>
      </c>
      <c r="F577" t="s">
        <v>22</v>
      </c>
      <c r="H577" s="45"/>
    </row>
    <row r="578" spans="1:8">
      <c r="A578" s="106">
        <v>45307.533831018518</v>
      </c>
      <c r="B578" s="107">
        <v>45307.533831018518</v>
      </c>
      <c r="C578">
        <v>116</v>
      </c>
      <c r="D578">
        <v>134.4</v>
      </c>
      <c r="E578" s="108">
        <v>15590.400000000001</v>
      </c>
      <c r="F578" t="s">
        <v>22</v>
      </c>
      <c r="H578" s="45"/>
    </row>
    <row r="579" spans="1:8">
      <c r="A579" s="106">
        <v>45307.535520833335</v>
      </c>
      <c r="B579" s="107">
        <v>45307.535520833335</v>
      </c>
      <c r="C579">
        <v>113</v>
      </c>
      <c r="D579">
        <v>134.4</v>
      </c>
      <c r="E579" s="108">
        <v>15187.2</v>
      </c>
      <c r="F579" t="s">
        <v>22</v>
      </c>
      <c r="H579" s="45"/>
    </row>
    <row r="580" spans="1:8">
      <c r="A580" s="106">
        <v>45307.541944444441</v>
      </c>
      <c r="B580" s="107">
        <v>45307.541944444441</v>
      </c>
      <c r="C580">
        <v>110</v>
      </c>
      <c r="D580">
        <v>134.69999999999999</v>
      </c>
      <c r="E580" s="108">
        <v>14816.999999999998</v>
      </c>
      <c r="F580" t="s">
        <v>22</v>
      </c>
      <c r="H580" s="45"/>
    </row>
    <row r="581" spans="1:8">
      <c r="A581" s="106">
        <v>45307.542326388888</v>
      </c>
      <c r="B581" s="107">
        <v>45307.542326388888</v>
      </c>
      <c r="C581">
        <v>110</v>
      </c>
      <c r="D581">
        <v>134.69999999999999</v>
      </c>
      <c r="E581" s="108">
        <v>14816.999999999998</v>
      </c>
      <c r="F581" t="s">
        <v>22</v>
      </c>
      <c r="H581" s="45"/>
    </row>
    <row r="582" spans="1:8">
      <c r="A582" s="106">
        <v>45307.542847222219</v>
      </c>
      <c r="B582" s="107">
        <v>45307.542847222219</v>
      </c>
      <c r="C582">
        <v>116</v>
      </c>
      <c r="D582">
        <v>134.69999999999999</v>
      </c>
      <c r="E582" s="108">
        <v>15625.199999999999</v>
      </c>
      <c r="F582" t="s">
        <v>22</v>
      </c>
      <c r="H582" s="45"/>
    </row>
    <row r="583" spans="1:8">
      <c r="A583" s="106">
        <v>45307.545254629629</v>
      </c>
      <c r="B583" s="107">
        <v>45307.545254629629</v>
      </c>
      <c r="C583">
        <v>109</v>
      </c>
      <c r="D583">
        <v>134.85</v>
      </c>
      <c r="E583" s="108">
        <v>14698.65</v>
      </c>
      <c r="F583" t="s">
        <v>22</v>
      </c>
      <c r="H583" s="45"/>
    </row>
    <row r="584" spans="1:8">
      <c r="A584" s="106">
        <v>45307.548009259262</v>
      </c>
      <c r="B584" s="107">
        <v>45307.548009259262</v>
      </c>
      <c r="C584">
        <v>110</v>
      </c>
      <c r="D584">
        <v>134.85</v>
      </c>
      <c r="E584" s="108">
        <v>14833.5</v>
      </c>
      <c r="F584" t="s">
        <v>22</v>
      </c>
      <c r="H584" s="45"/>
    </row>
    <row r="585" spans="1:8">
      <c r="A585" s="106">
        <v>45307.55228009259</v>
      </c>
      <c r="B585" s="107">
        <v>45307.55228009259</v>
      </c>
      <c r="C585">
        <v>117</v>
      </c>
      <c r="D585">
        <v>134.94999999999999</v>
      </c>
      <c r="E585" s="108">
        <v>15789.149999999998</v>
      </c>
      <c r="F585" t="s">
        <v>22</v>
      </c>
      <c r="H585" s="45"/>
    </row>
    <row r="586" spans="1:8">
      <c r="A586" s="106">
        <v>45307.564444444448</v>
      </c>
      <c r="B586" s="107">
        <v>45307.564444444448</v>
      </c>
      <c r="C586">
        <v>217</v>
      </c>
      <c r="D586">
        <v>134.85</v>
      </c>
      <c r="E586" s="108">
        <v>29262.449999999997</v>
      </c>
      <c r="F586" t="s">
        <v>22</v>
      </c>
      <c r="H586" s="45"/>
    </row>
    <row r="587" spans="1:8">
      <c r="A587" s="106">
        <v>45307.570347222223</v>
      </c>
      <c r="B587" s="107">
        <v>45307.570347222223</v>
      </c>
      <c r="C587">
        <v>355</v>
      </c>
      <c r="D587">
        <v>134.9</v>
      </c>
      <c r="E587" s="108">
        <v>47889.5</v>
      </c>
      <c r="F587" t="s">
        <v>22</v>
      </c>
      <c r="H587" s="45"/>
    </row>
    <row r="588" spans="1:8">
      <c r="A588" s="106">
        <v>45307.581342592595</v>
      </c>
      <c r="B588" s="107">
        <v>45307.581342592595</v>
      </c>
      <c r="C588">
        <v>50</v>
      </c>
      <c r="D588">
        <v>135</v>
      </c>
      <c r="E588" s="108">
        <v>6750</v>
      </c>
      <c r="F588" t="s">
        <v>22</v>
      </c>
      <c r="H588" s="45"/>
    </row>
    <row r="589" spans="1:8">
      <c r="A589" s="106">
        <v>45307.581342592595</v>
      </c>
      <c r="B589" s="107">
        <v>45307.581342592595</v>
      </c>
      <c r="C589">
        <v>174</v>
      </c>
      <c r="D589">
        <v>135</v>
      </c>
      <c r="E589" s="108">
        <v>23490</v>
      </c>
      <c r="F589" t="s">
        <v>22</v>
      </c>
      <c r="H589" s="45"/>
    </row>
    <row r="590" spans="1:8">
      <c r="A590" s="106">
        <v>45307.585844907408</v>
      </c>
      <c r="B590" s="107">
        <v>45307.585844907408</v>
      </c>
      <c r="C590">
        <v>119</v>
      </c>
      <c r="D590">
        <v>135.05000000000001</v>
      </c>
      <c r="E590" s="108">
        <v>16070.95</v>
      </c>
      <c r="F590" t="s">
        <v>22</v>
      </c>
      <c r="H590" s="45"/>
    </row>
    <row r="591" spans="1:8">
      <c r="A591" s="106">
        <v>45307.588449074072</v>
      </c>
      <c r="B591" s="107">
        <v>45307.588449074072</v>
      </c>
      <c r="C591">
        <v>119</v>
      </c>
      <c r="D591">
        <v>135.05000000000001</v>
      </c>
      <c r="E591" s="108">
        <v>16070.95</v>
      </c>
      <c r="F591" t="s">
        <v>22</v>
      </c>
      <c r="H591" s="45"/>
    </row>
    <row r="592" spans="1:8">
      <c r="A592" s="106">
        <v>45307.589583333334</v>
      </c>
      <c r="B592" s="107">
        <v>45307.589583333334</v>
      </c>
      <c r="C592">
        <v>84</v>
      </c>
      <c r="D592">
        <v>135</v>
      </c>
      <c r="E592" s="108">
        <v>11340</v>
      </c>
      <c r="F592" t="s">
        <v>22</v>
      </c>
      <c r="H592" s="45"/>
    </row>
    <row r="593" spans="1:8">
      <c r="A593" s="106">
        <v>45307.589583333334</v>
      </c>
      <c r="B593" s="107">
        <v>45307.589583333334</v>
      </c>
      <c r="C593">
        <v>26</v>
      </c>
      <c r="D593">
        <v>135</v>
      </c>
      <c r="E593" s="108">
        <v>3510</v>
      </c>
      <c r="F593" t="s">
        <v>22</v>
      </c>
      <c r="H593" s="45"/>
    </row>
    <row r="594" spans="1:8">
      <c r="A594" s="106">
        <v>45307.592916666668</v>
      </c>
      <c r="B594" s="107">
        <v>45307.592916666668</v>
      </c>
      <c r="C594">
        <v>109</v>
      </c>
      <c r="D594">
        <v>135</v>
      </c>
      <c r="E594" s="108">
        <v>14715</v>
      </c>
      <c r="F594" t="s">
        <v>22</v>
      </c>
      <c r="H594" s="45"/>
    </row>
    <row r="595" spans="1:8">
      <c r="A595" s="106">
        <v>45307.592916666668</v>
      </c>
      <c r="B595" s="107">
        <v>45307.592916666668</v>
      </c>
      <c r="C595">
        <v>4</v>
      </c>
      <c r="D595">
        <v>135</v>
      </c>
      <c r="E595" s="108">
        <v>540</v>
      </c>
      <c r="F595" t="s">
        <v>22</v>
      </c>
      <c r="H595" s="45"/>
    </row>
    <row r="596" spans="1:8">
      <c r="A596" s="106">
        <v>45307.594444444447</v>
      </c>
      <c r="B596" s="107">
        <v>45307.594444444447</v>
      </c>
      <c r="C596">
        <v>227</v>
      </c>
      <c r="D596">
        <v>134.9</v>
      </c>
      <c r="E596" s="108">
        <v>30622.300000000003</v>
      </c>
      <c r="F596" t="s">
        <v>22</v>
      </c>
      <c r="H596" s="45"/>
    </row>
    <row r="597" spans="1:8">
      <c r="A597" s="106">
        <v>45307.596099537041</v>
      </c>
      <c r="B597" s="107">
        <v>45307.596099537041</v>
      </c>
      <c r="C597">
        <v>109</v>
      </c>
      <c r="D597">
        <v>134.85</v>
      </c>
      <c r="E597" s="108">
        <v>14698.65</v>
      </c>
      <c r="F597" t="s">
        <v>22</v>
      </c>
      <c r="H597" s="45"/>
    </row>
    <row r="598" spans="1:8">
      <c r="A598" s="106">
        <v>45307.596099537041</v>
      </c>
      <c r="B598" s="107">
        <v>45307.596099537041</v>
      </c>
      <c r="C598">
        <v>1</v>
      </c>
      <c r="D598">
        <v>134.85</v>
      </c>
      <c r="E598" s="108">
        <v>134.85</v>
      </c>
      <c r="F598" t="s">
        <v>22</v>
      </c>
      <c r="H598" s="45"/>
    </row>
    <row r="599" spans="1:8">
      <c r="A599" s="106">
        <v>45307.597291666665</v>
      </c>
      <c r="B599" s="107">
        <v>45307.597291666665</v>
      </c>
      <c r="C599">
        <v>116</v>
      </c>
      <c r="D599">
        <v>134.9</v>
      </c>
      <c r="E599" s="108">
        <v>15648.400000000001</v>
      </c>
      <c r="F599" t="s">
        <v>22</v>
      </c>
      <c r="H599" s="45"/>
    </row>
    <row r="600" spans="1:8">
      <c r="A600" s="106">
        <v>45307.598229166666</v>
      </c>
      <c r="B600" s="107">
        <v>45307.598229166666</v>
      </c>
      <c r="C600">
        <v>113</v>
      </c>
      <c r="D600">
        <v>134.85</v>
      </c>
      <c r="E600" s="108">
        <v>15238.05</v>
      </c>
      <c r="F600" t="s">
        <v>22</v>
      </c>
      <c r="H600" s="45"/>
    </row>
    <row r="601" spans="1:8">
      <c r="A601" s="106">
        <v>45307.599317129629</v>
      </c>
      <c r="B601" s="107">
        <v>45307.599317129629</v>
      </c>
      <c r="C601">
        <v>118</v>
      </c>
      <c r="D601">
        <v>134.85</v>
      </c>
      <c r="E601" s="108">
        <v>15912.3</v>
      </c>
      <c r="F601" t="s">
        <v>22</v>
      </c>
      <c r="H601" s="45"/>
    </row>
    <row r="602" spans="1:8">
      <c r="A602" s="106">
        <v>45307.605671296296</v>
      </c>
      <c r="B602" s="107">
        <v>45307.605671296296</v>
      </c>
      <c r="C602">
        <v>68</v>
      </c>
      <c r="D602">
        <v>134.9</v>
      </c>
      <c r="E602" s="108">
        <v>9173.2000000000007</v>
      </c>
      <c r="F602" t="s">
        <v>22</v>
      </c>
      <c r="H602" s="45"/>
    </row>
    <row r="603" spans="1:8">
      <c r="A603" s="106">
        <v>45307.605671296296</v>
      </c>
      <c r="B603" s="107">
        <v>45307.605671296296</v>
      </c>
      <c r="C603">
        <v>285</v>
      </c>
      <c r="D603">
        <v>134.9</v>
      </c>
      <c r="E603" s="108">
        <v>38446.5</v>
      </c>
      <c r="F603" t="s">
        <v>22</v>
      </c>
      <c r="H603" s="45"/>
    </row>
    <row r="604" spans="1:8">
      <c r="A604" s="106">
        <v>45307.60732638889</v>
      </c>
      <c r="B604" s="107">
        <v>45307.60732638889</v>
      </c>
      <c r="C604">
        <v>118</v>
      </c>
      <c r="D604">
        <v>134.85</v>
      </c>
      <c r="E604" s="108">
        <v>15912.3</v>
      </c>
      <c r="F604" t="s">
        <v>22</v>
      </c>
      <c r="H604" s="45"/>
    </row>
    <row r="605" spans="1:8">
      <c r="A605" s="106">
        <v>45307.60732638889</v>
      </c>
      <c r="B605" s="107">
        <v>45307.60732638889</v>
      </c>
      <c r="C605">
        <v>117</v>
      </c>
      <c r="D605">
        <v>134.85</v>
      </c>
      <c r="E605" s="108">
        <v>15777.449999999999</v>
      </c>
      <c r="F605" t="s">
        <v>22</v>
      </c>
      <c r="H605" s="45"/>
    </row>
    <row r="606" spans="1:8">
      <c r="A606" s="106">
        <v>45307.608425925922</v>
      </c>
      <c r="B606" s="107">
        <v>45307.608425925922</v>
      </c>
      <c r="C606">
        <v>118</v>
      </c>
      <c r="D606">
        <v>134.85</v>
      </c>
      <c r="E606" s="108">
        <v>15912.3</v>
      </c>
      <c r="F606" t="s">
        <v>22</v>
      </c>
      <c r="H606" s="45"/>
    </row>
    <row r="607" spans="1:8">
      <c r="A607" s="106">
        <v>45307.611354166664</v>
      </c>
      <c r="B607" s="107">
        <v>45307.611354166664</v>
      </c>
      <c r="C607">
        <v>110</v>
      </c>
      <c r="D607">
        <v>134.85</v>
      </c>
      <c r="E607" s="108">
        <v>14833.5</v>
      </c>
      <c r="F607" t="s">
        <v>22</v>
      </c>
      <c r="H607" s="45"/>
    </row>
    <row r="608" spans="1:8">
      <c r="A608" s="106">
        <v>45307.613680555558</v>
      </c>
      <c r="B608" s="107">
        <v>45307.613680555558</v>
      </c>
      <c r="C608">
        <v>117</v>
      </c>
      <c r="D608">
        <v>134.80000000000001</v>
      </c>
      <c r="E608" s="108">
        <v>15771.600000000002</v>
      </c>
      <c r="F608" t="s">
        <v>22</v>
      </c>
      <c r="H608" s="45"/>
    </row>
    <row r="609" spans="1:8">
      <c r="A609" s="106">
        <v>45307.614004629628</v>
      </c>
      <c r="B609" s="107">
        <v>45307.614004629628</v>
      </c>
      <c r="C609">
        <v>113</v>
      </c>
      <c r="D609">
        <v>134.80000000000001</v>
      </c>
      <c r="E609" s="108">
        <v>15232.400000000001</v>
      </c>
      <c r="F609" t="s">
        <v>22</v>
      </c>
      <c r="H609" s="45"/>
    </row>
    <row r="610" spans="1:8">
      <c r="A610" s="106">
        <v>45307.616724537038</v>
      </c>
      <c r="B610" s="107">
        <v>45307.616724537038</v>
      </c>
      <c r="C610">
        <v>117</v>
      </c>
      <c r="D610">
        <v>134.80000000000001</v>
      </c>
      <c r="E610" s="108">
        <v>15771.600000000002</v>
      </c>
      <c r="F610" t="s">
        <v>22</v>
      </c>
      <c r="H610" s="45"/>
    </row>
    <row r="611" spans="1:8">
      <c r="A611" s="106">
        <v>45307.620520833334</v>
      </c>
      <c r="B611" s="107">
        <v>45307.620520833334</v>
      </c>
      <c r="C611">
        <v>118</v>
      </c>
      <c r="D611">
        <v>134.9</v>
      </c>
      <c r="E611" s="108">
        <v>15918.2</v>
      </c>
      <c r="F611" t="s">
        <v>22</v>
      </c>
      <c r="H611" s="45"/>
    </row>
    <row r="612" spans="1:8">
      <c r="A612" s="106">
        <v>45307.630671296298</v>
      </c>
      <c r="B612" s="107">
        <v>45307.630671296298</v>
      </c>
      <c r="C612">
        <v>199</v>
      </c>
      <c r="D612">
        <v>135.05000000000001</v>
      </c>
      <c r="E612" s="108">
        <v>26874.95</v>
      </c>
      <c r="F612" t="s">
        <v>22</v>
      </c>
      <c r="H612" s="45"/>
    </row>
    <row r="613" spans="1:8">
      <c r="A613" s="106">
        <v>45307.630671296298</v>
      </c>
      <c r="B613" s="107">
        <v>45307.630671296298</v>
      </c>
      <c r="C613">
        <v>31</v>
      </c>
      <c r="D613">
        <v>135.05000000000001</v>
      </c>
      <c r="E613" s="108">
        <v>4186.55</v>
      </c>
      <c r="F613" t="s">
        <v>22</v>
      </c>
      <c r="H613" s="45"/>
    </row>
    <row r="614" spans="1:8">
      <c r="A614" s="106">
        <v>45307.633680555555</v>
      </c>
      <c r="B614" s="107">
        <v>45307.633680555555</v>
      </c>
      <c r="C614">
        <v>113</v>
      </c>
      <c r="D614">
        <v>135.05000000000001</v>
      </c>
      <c r="E614" s="108">
        <v>15260.650000000001</v>
      </c>
      <c r="F614" t="s">
        <v>22</v>
      </c>
      <c r="H614" s="45"/>
    </row>
    <row r="615" spans="1:8">
      <c r="A615" s="106">
        <v>45307.636828703704</v>
      </c>
      <c r="B615" s="107">
        <v>45307.636828703704</v>
      </c>
      <c r="C615">
        <v>109</v>
      </c>
      <c r="D615">
        <v>134.9</v>
      </c>
      <c r="E615" s="108">
        <v>14704.1</v>
      </c>
      <c r="F615" t="s">
        <v>22</v>
      </c>
      <c r="H615" s="45"/>
    </row>
    <row r="616" spans="1:8">
      <c r="A616" s="106">
        <v>45307.63962962963</v>
      </c>
      <c r="B616" s="107">
        <v>45307.63962962963</v>
      </c>
      <c r="C616">
        <v>21</v>
      </c>
      <c r="D616">
        <v>135</v>
      </c>
      <c r="E616" s="108">
        <v>2835</v>
      </c>
      <c r="F616" t="s">
        <v>22</v>
      </c>
      <c r="H616" s="45"/>
    </row>
    <row r="617" spans="1:8">
      <c r="A617" s="106">
        <v>45307.63962962963</v>
      </c>
      <c r="B617" s="107">
        <v>45307.63962962963</v>
      </c>
      <c r="C617">
        <v>90</v>
      </c>
      <c r="D617">
        <v>135</v>
      </c>
      <c r="E617" s="108">
        <v>12150</v>
      </c>
      <c r="F617" t="s">
        <v>22</v>
      </c>
      <c r="H617" s="45"/>
    </row>
    <row r="618" spans="1:8">
      <c r="A618" s="106">
        <v>45307.640208333331</v>
      </c>
      <c r="B618" s="107">
        <v>45307.640208333331</v>
      </c>
      <c r="C618">
        <v>117</v>
      </c>
      <c r="D618">
        <v>135.05000000000001</v>
      </c>
      <c r="E618" s="108">
        <v>15800.850000000002</v>
      </c>
      <c r="F618" t="s">
        <v>22</v>
      </c>
      <c r="H618" s="45"/>
    </row>
    <row r="619" spans="1:8">
      <c r="A619" s="106">
        <v>45307.650949074072</v>
      </c>
      <c r="B619" s="107">
        <v>45307.650949074072</v>
      </c>
      <c r="C619">
        <v>328</v>
      </c>
      <c r="D619">
        <v>135.6</v>
      </c>
      <c r="E619" s="108">
        <v>44476.799999999996</v>
      </c>
      <c r="F619" t="s">
        <v>22</v>
      </c>
      <c r="H619" s="45"/>
    </row>
    <row r="620" spans="1:8">
      <c r="A620" s="106">
        <v>45307.651180555556</v>
      </c>
      <c r="B620" s="107">
        <v>45307.651180555556</v>
      </c>
      <c r="C620">
        <v>237</v>
      </c>
      <c r="D620">
        <v>135.55000000000001</v>
      </c>
      <c r="E620" s="108">
        <v>32125.350000000002</v>
      </c>
      <c r="F620" t="s">
        <v>22</v>
      </c>
      <c r="H620" s="45"/>
    </row>
    <row r="621" spans="1:8">
      <c r="A621" s="106">
        <v>45307.651180555556</v>
      </c>
      <c r="B621" s="107">
        <v>45307.651180555556</v>
      </c>
      <c r="C621">
        <v>118</v>
      </c>
      <c r="D621">
        <v>135.55000000000001</v>
      </c>
      <c r="E621" s="108">
        <v>15994.900000000001</v>
      </c>
      <c r="F621" t="s">
        <v>22</v>
      </c>
      <c r="H621" s="45"/>
    </row>
    <row r="622" spans="1:8">
      <c r="A622" s="106">
        <v>45307.651331018518</v>
      </c>
      <c r="B622" s="107">
        <v>45307.651331018518</v>
      </c>
      <c r="C622">
        <v>114</v>
      </c>
      <c r="D622">
        <v>135.55000000000001</v>
      </c>
      <c r="E622" s="108">
        <v>15452.7</v>
      </c>
      <c r="F622" t="s">
        <v>22</v>
      </c>
      <c r="H622" s="45"/>
    </row>
    <row r="623" spans="1:8">
      <c r="A623" s="106">
        <v>45307.653946759259</v>
      </c>
      <c r="B623" s="107">
        <v>45307.653946759259</v>
      </c>
      <c r="C623">
        <v>92</v>
      </c>
      <c r="D623">
        <v>135.69999999999999</v>
      </c>
      <c r="E623" s="108">
        <v>12484.4</v>
      </c>
      <c r="F623" t="s">
        <v>22</v>
      </c>
      <c r="H623" s="45"/>
    </row>
    <row r="624" spans="1:8">
      <c r="A624" s="106">
        <v>45307.653946759259</v>
      </c>
      <c r="B624" s="107">
        <v>45307.653946759259</v>
      </c>
      <c r="C624">
        <v>20</v>
      </c>
      <c r="D624">
        <v>135.69999999999999</v>
      </c>
      <c r="E624" s="108">
        <v>2714</v>
      </c>
      <c r="F624" t="s">
        <v>22</v>
      </c>
      <c r="H624" s="45"/>
    </row>
    <row r="625" spans="1:8">
      <c r="A625" s="106">
        <v>45307.65415509259</v>
      </c>
      <c r="B625" s="107">
        <v>45307.65415509259</v>
      </c>
      <c r="C625">
        <v>117</v>
      </c>
      <c r="D625">
        <v>135.6</v>
      </c>
      <c r="E625" s="108">
        <v>15865.199999999999</v>
      </c>
      <c r="F625" t="s">
        <v>22</v>
      </c>
      <c r="H625" s="45"/>
    </row>
    <row r="626" spans="1:8">
      <c r="A626" s="106">
        <v>45307.659421296295</v>
      </c>
      <c r="B626" s="107">
        <v>45307.659421296295</v>
      </c>
      <c r="C626">
        <v>112</v>
      </c>
      <c r="D626">
        <v>135.75</v>
      </c>
      <c r="E626" s="108">
        <v>15204</v>
      </c>
      <c r="F626" t="s">
        <v>22</v>
      </c>
      <c r="H626" s="45"/>
    </row>
    <row r="627" spans="1:8">
      <c r="A627" s="106">
        <v>45307.659618055557</v>
      </c>
      <c r="B627" s="107">
        <v>45307.659618055557</v>
      </c>
      <c r="C627">
        <v>109</v>
      </c>
      <c r="D627">
        <v>135.75</v>
      </c>
      <c r="E627" s="108">
        <v>14796.75</v>
      </c>
      <c r="F627" t="s">
        <v>22</v>
      </c>
      <c r="H627" s="45"/>
    </row>
    <row r="628" spans="1:8">
      <c r="A628" s="106">
        <v>45307.660729166666</v>
      </c>
      <c r="B628" s="107">
        <v>45307.660729166666</v>
      </c>
      <c r="C628">
        <v>110</v>
      </c>
      <c r="D628">
        <v>135.6</v>
      </c>
      <c r="E628" s="108">
        <v>14916</v>
      </c>
      <c r="F628" t="s">
        <v>22</v>
      </c>
      <c r="H628" s="45"/>
    </row>
    <row r="629" spans="1:8">
      <c r="A629" s="106">
        <v>45307.662083333336</v>
      </c>
      <c r="B629" s="107">
        <v>45307.662083333336</v>
      </c>
      <c r="C629">
        <v>109</v>
      </c>
      <c r="D629">
        <v>135.6</v>
      </c>
      <c r="E629" s="108">
        <v>14780.4</v>
      </c>
      <c r="F629" t="s">
        <v>22</v>
      </c>
      <c r="H629" s="45"/>
    </row>
    <row r="630" spans="1:8">
      <c r="A630" s="106">
        <v>45307.662430555552</v>
      </c>
      <c r="B630" s="107">
        <v>45307.662430555552</v>
      </c>
      <c r="C630">
        <v>109</v>
      </c>
      <c r="D630">
        <v>135.6</v>
      </c>
      <c r="E630" s="108">
        <v>14780.4</v>
      </c>
      <c r="F630" t="s">
        <v>22</v>
      </c>
      <c r="H630" s="45"/>
    </row>
    <row r="631" spans="1:8">
      <c r="A631" s="106">
        <v>45307.664386574077</v>
      </c>
      <c r="B631" s="107">
        <v>45307.664386574077</v>
      </c>
      <c r="C631">
        <v>94</v>
      </c>
      <c r="D631">
        <v>135.65</v>
      </c>
      <c r="E631" s="108">
        <v>12751.1</v>
      </c>
      <c r="F631" t="s">
        <v>22</v>
      </c>
      <c r="H631" s="45"/>
    </row>
    <row r="632" spans="1:8">
      <c r="A632" s="106">
        <v>45307.664386574077</v>
      </c>
      <c r="B632" s="107">
        <v>45307.664386574077</v>
      </c>
      <c r="C632">
        <v>23</v>
      </c>
      <c r="D632">
        <v>135.65</v>
      </c>
      <c r="E632" s="108">
        <v>3119.9500000000003</v>
      </c>
      <c r="F632" t="s">
        <v>22</v>
      </c>
      <c r="H632" s="45"/>
    </row>
    <row r="633" spans="1:8">
      <c r="A633" s="106">
        <v>45307.665775462963</v>
      </c>
      <c r="B633" s="107">
        <v>45307.665775462963</v>
      </c>
      <c r="C633">
        <v>109</v>
      </c>
      <c r="D633">
        <v>135.65</v>
      </c>
      <c r="E633" s="108">
        <v>14785.85</v>
      </c>
      <c r="F633" t="s">
        <v>22</v>
      </c>
      <c r="H633" s="45"/>
    </row>
    <row r="634" spans="1:8">
      <c r="A634" s="106">
        <v>45307.666030092594</v>
      </c>
      <c r="B634" s="107">
        <v>45307.666030092594</v>
      </c>
      <c r="C634">
        <v>49</v>
      </c>
      <c r="D634">
        <v>135.6</v>
      </c>
      <c r="E634" s="108">
        <v>6644.4</v>
      </c>
      <c r="F634" t="s">
        <v>22</v>
      </c>
      <c r="H634" s="45"/>
    </row>
    <row r="635" spans="1:8">
      <c r="A635" s="106">
        <v>45307.666643518518</v>
      </c>
      <c r="B635" s="107">
        <v>45307.666643518518</v>
      </c>
      <c r="C635">
        <v>2</v>
      </c>
      <c r="D635">
        <v>135.6</v>
      </c>
      <c r="E635" s="108">
        <v>271.2</v>
      </c>
      <c r="F635" t="s">
        <v>22</v>
      </c>
      <c r="H635" s="45"/>
    </row>
    <row r="636" spans="1:8">
      <c r="A636" s="106">
        <v>45307.666643518518</v>
      </c>
      <c r="B636" s="107">
        <v>45307.666643518518</v>
      </c>
      <c r="C636">
        <v>108</v>
      </c>
      <c r="D636">
        <v>135.6</v>
      </c>
      <c r="E636" s="108">
        <v>14644.8</v>
      </c>
      <c r="F636" t="s">
        <v>22</v>
      </c>
      <c r="H636" s="45"/>
    </row>
    <row r="637" spans="1:8">
      <c r="A637" s="106">
        <v>45307.667048611111</v>
      </c>
      <c r="B637" s="107">
        <v>45307.667048611111</v>
      </c>
      <c r="C637">
        <v>101</v>
      </c>
      <c r="D637">
        <v>135.5</v>
      </c>
      <c r="E637" s="108">
        <v>13685.5</v>
      </c>
      <c r="F637" t="s">
        <v>22</v>
      </c>
      <c r="H637" s="45"/>
    </row>
    <row r="638" spans="1:8">
      <c r="A638" s="106">
        <v>45307.66747685185</v>
      </c>
      <c r="B638" s="107">
        <v>45307.66747685185</v>
      </c>
      <c r="C638">
        <v>114</v>
      </c>
      <c r="D638">
        <v>135.44999999999999</v>
      </c>
      <c r="E638" s="108">
        <v>15441.3</v>
      </c>
      <c r="F638" t="s">
        <v>22</v>
      </c>
      <c r="H638" s="45"/>
    </row>
    <row r="639" spans="1:8">
      <c r="A639" s="106">
        <v>45307.668749999997</v>
      </c>
      <c r="B639" s="107">
        <v>45307.668749999997</v>
      </c>
      <c r="C639">
        <v>115</v>
      </c>
      <c r="D639">
        <v>135.5</v>
      </c>
      <c r="E639" s="108">
        <v>15582.5</v>
      </c>
      <c r="F639" t="s">
        <v>22</v>
      </c>
      <c r="H639" s="45"/>
    </row>
    <row r="640" spans="1:8">
      <c r="A640" s="106">
        <v>45307.671446759261</v>
      </c>
      <c r="B640" s="107">
        <v>45307.671446759261</v>
      </c>
      <c r="C640">
        <v>110</v>
      </c>
      <c r="D640">
        <v>135.44999999999999</v>
      </c>
      <c r="E640" s="108">
        <v>14899.499999999998</v>
      </c>
      <c r="F640" t="s">
        <v>22</v>
      </c>
      <c r="H640" s="45"/>
    </row>
    <row r="641" spans="1:8">
      <c r="A641" s="106">
        <v>45307.677025462966</v>
      </c>
      <c r="B641" s="107">
        <v>45307.677025462966</v>
      </c>
      <c r="C641">
        <v>433</v>
      </c>
      <c r="D641">
        <v>135.65</v>
      </c>
      <c r="E641" s="108">
        <v>58736.450000000004</v>
      </c>
      <c r="F641" t="s">
        <v>22</v>
      </c>
      <c r="H641" s="45"/>
    </row>
    <row r="642" spans="1:8">
      <c r="A642" s="106">
        <v>45307.679247685184</v>
      </c>
      <c r="B642" s="107">
        <v>45307.679247685184</v>
      </c>
      <c r="C642">
        <v>111</v>
      </c>
      <c r="D642">
        <v>135.65</v>
      </c>
      <c r="E642" s="108">
        <v>15057.150000000001</v>
      </c>
      <c r="F642" t="s">
        <v>22</v>
      </c>
      <c r="H642" s="45"/>
    </row>
    <row r="643" spans="1:8">
      <c r="A643" s="106">
        <v>45307.680358796293</v>
      </c>
      <c r="B643" s="107">
        <v>45307.680358796293</v>
      </c>
      <c r="C643">
        <v>115</v>
      </c>
      <c r="D643">
        <v>135.6</v>
      </c>
      <c r="E643" s="108">
        <v>15594</v>
      </c>
      <c r="F643" t="s">
        <v>22</v>
      </c>
      <c r="H643" s="45"/>
    </row>
    <row r="644" spans="1:8">
      <c r="A644" s="106">
        <v>45307.682523148149</v>
      </c>
      <c r="B644" s="107">
        <v>45307.682523148149</v>
      </c>
      <c r="C644">
        <v>115</v>
      </c>
      <c r="D644">
        <v>135.65</v>
      </c>
      <c r="E644" s="108">
        <v>15599.75</v>
      </c>
      <c r="F644" t="s">
        <v>22</v>
      </c>
      <c r="H644" s="45"/>
    </row>
    <row r="645" spans="1:8">
      <c r="A645" s="106">
        <v>45307.683923611112</v>
      </c>
      <c r="B645" s="107">
        <v>45307.683923611112</v>
      </c>
      <c r="C645">
        <v>119</v>
      </c>
      <c r="D645">
        <v>135.69999999999999</v>
      </c>
      <c r="E645" s="108">
        <v>16148.3</v>
      </c>
      <c r="F645" t="s">
        <v>22</v>
      </c>
      <c r="H645" s="45"/>
    </row>
    <row r="646" spans="1:8">
      <c r="A646" s="106">
        <v>45307.686226851853</v>
      </c>
      <c r="B646" s="107">
        <v>45307.686226851853</v>
      </c>
      <c r="C646">
        <v>114</v>
      </c>
      <c r="D646">
        <v>135.69999999999999</v>
      </c>
      <c r="E646" s="108">
        <v>15469.8</v>
      </c>
      <c r="F646" t="s">
        <v>22</v>
      </c>
      <c r="H646" s="45"/>
    </row>
    <row r="647" spans="1:8">
      <c r="A647" s="106">
        <v>45307.686932870369</v>
      </c>
      <c r="B647" s="107">
        <v>45307.686932870369</v>
      </c>
      <c r="C647">
        <v>110</v>
      </c>
      <c r="D647">
        <v>135.65</v>
      </c>
      <c r="E647" s="108">
        <v>14921.5</v>
      </c>
      <c r="F647" t="s">
        <v>22</v>
      </c>
      <c r="H647" s="45"/>
    </row>
    <row r="648" spans="1:8">
      <c r="A648" s="106">
        <v>45307.688263888886</v>
      </c>
      <c r="B648" s="107">
        <v>45307.688263888886</v>
      </c>
      <c r="C648">
        <v>118</v>
      </c>
      <c r="D648">
        <v>135.75</v>
      </c>
      <c r="E648" s="108">
        <v>16018.5</v>
      </c>
      <c r="F648" t="s">
        <v>22</v>
      </c>
      <c r="H648" s="45"/>
    </row>
    <row r="649" spans="1:8">
      <c r="A649" s="106">
        <v>45307.69494212963</v>
      </c>
      <c r="B649" s="107">
        <v>45307.69494212963</v>
      </c>
      <c r="C649">
        <v>223</v>
      </c>
      <c r="D649">
        <v>136.15</v>
      </c>
      <c r="E649" s="108">
        <v>30361.45</v>
      </c>
      <c r="F649" t="s">
        <v>22</v>
      </c>
      <c r="H649" s="45"/>
    </row>
    <row r="650" spans="1:8">
      <c r="A650" s="106">
        <v>45307.695127314815</v>
      </c>
      <c r="B650" s="107">
        <v>45307.695127314815</v>
      </c>
      <c r="C650">
        <v>119</v>
      </c>
      <c r="D650">
        <v>136.1</v>
      </c>
      <c r="E650" s="108">
        <v>16195.9</v>
      </c>
      <c r="F650" t="s">
        <v>22</v>
      </c>
      <c r="H650" s="45"/>
    </row>
    <row r="651" spans="1:8">
      <c r="A651" s="106">
        <v>45307.699861111112</v>
      </c>
      <c r="B651" s="107">
        <v>45307.699861111112</v>
      </c>
      <c r="C651">
        <v>112</v>
      </c>
      <c r="D651">
        <v>136.19999999999999</v>
      </c>
      <c r="E651" s="108">
        <v>15254.399999999998</v>
      </c>
      <c r="F651" t="s">
        <v>22</v>
      </c>
      <c r="H651" s="45"/>
    </row>
    <row r="652" spans="1:8">
      <c r="A652" s="106">
        <v>45307.702037037037</v>
      </c>
      <c r="B652" s="107">
        <v>45307.702037037037</v>
      </c>
      <c r="C652">
        <v>117</v>
      </c>
      <c r="D652">
        <v>136.19999999999999</v>
      </c>
      <c r="E652" s="108">
        <v>15935.399999999998</v>
      </c>
      <c r="F652" t="s">
        <v>22</v>
      </c>
      <c r="H652" s="45"/>
    </row>
    <row r="653" spans="1:8">
      <c r="A653" s="106">
        <v>45307.704293981478</v>
      </c>
      <c r="B653" s="107">
        <v>45307.704293981478</v>
      </c>
      <c r="C653">
        <v>112</v>
      </c>
      <c r="D653">
        <v>136.15</v>
      </c>
      <c r="E653" s="108">
        <v>15248.800000000001</v>
      </c>
      <c r="F653" t="s">
        <v>22</v>
      </c>
      <c r="H653" s="45"/>
    </row>
    <row r="654" spans="1:8">
      <c r="A654" s="106">
        <v>45307.707696759258</v>
      </c>
      <c r="B654" s="107">
        <v>45307.707696759258</v>
      </c>
      <c r="C654">
        <v>110</v>
      </c>
      <c r="D654">
        <v>136.05000000000001</v>
      </c>
      <c r="E654" s="108">
        <v>14965.500000000002</v>
      </c>
      <c r="F654" t="s">
        <v>22</v>
      </c>
      <c r="H654" s="45"/>
    </row>
    <row r="655" spans="1:8">
      <c r="A655" s="106">
        <v>45307.707696759258</v>
      </c>
      <c r="B655" s="107">
        <v>45307.707696759258</v>
      </c>
      <c r="C655">
        <v>3</v>
      </c>
      <c r="D655">
        <v>136.05000000000001</v>
      </c>
      <c r="E655" s="108">
        <v>408.15000000000003</v>
      </c>
      <c r="F655" t="s">
        <v>22</v>
      </c>
      <c r="H655" s="45"/>
    </row>
    <row r="656" spans="1:8">
      <c r="A656" s="106">
        <v>45307.709050925929</v>
      </c>
      <c r="B656" s="107">
        <v>45307.709050925929</v>
      </c>
      <c r="C656">
        <v>6</v>
      </c>
      <c r="D656">
        <v>136.05000000000001</v>
      </c>
      <c r="E656" s="108">
        <v>816.30000000000007</v>
      </c>
      <c r="F656" t="s">
        <v>22</v>
      </c>
      <c r="H656" s="45"/>
    </row>
    <row r="657" spans="1:8">
      <c r="A657" s="106">
        <v>45307.709050925929</v>
      </c>
      <c r="B657" s="107">
        <v>45307.709050925929</v>
      </c>
      <c r="C657">
        <v>71</v>
      </c>
      <c r="D657">
        <v>136.05000000000001</v>
      </c>
      <c r="E657" s="108">
        <v>9659.5500000000011</v>
      </c>
      <c r="F657" t="s">
        <v>22</v>
      </c>
      <c r="H657" s="45"/>
    </row>
    <row r="658" spans="1:8">
      <c r="A658" s="106">
        <v>45307.709050925929</v>
      </c>
      <c r="B658" s="107">
        <v>45307.709050925929</v>
      </c>
      <c r="C658">
        <v>127</v>
      </c>
      <c r="D658">
        <v>136.05000000000001</v>
      </c>
      <c r="E658" s="108">
        <v>17278.350000000002</v>
      </c>
      <c r="F658" t="s">
        <v>22</v>
      </c>
      <c r="H658" s="45"/>
    </row>
    <row r="659" spans="1:8">
      <c r="A659" s="106">
        <v>45307.709050925929</v>
      </c>
      <c r="B659" s="107">
        <v>45307.709050925929</v>
      </c>
      <c r="C659">
        <v>63</v>
      </c>
      <c r="D659">
        <v>136.05000000000001</v>
      </c>
      <c r="E659" s="108">
        <v>8571.1500000000015</v>
      </c>
      <c r="F659" t="s">
        <v>22</v>
      </c>
      <c r="H659" s="45"/>
    </row>
    <row r="660" spans="1:8">
      <c r="A660" s="106">
        <v>45307.709050925929</v>
      </c>
      <c r="B660" s="107">
        <v>45307.709050925929</v>
      </c>
      <c r="C660">
        <v>50</v>
      </c>
      <c r="D660">
        <v>136.05000000000001</v>
      </c>
      <c r="E660" s="108">
        <v>6802.5000000000009</v>
      </c>
      <c r="F660" t="s">
        <v>22</v>
      </c>
      <c r="H660" s="45"/>
    </row>
    <row r="661" spans="1:8">
      <c r="A661" s="106">
        <v>45307.709050925929</v>
      </c>
      <c r="B661" s="107">
        <v>45307.709050925929</v>
      </c>
      <c r="C661">
        <v>55</v>
      </c>
      <c r="D661">
        <v>136.05000000000001</v>
      </c>
      <c r="E661" s="108">
        <v>7482.7500000000009</v>
      </c>
      <c r="F661" t="s">
        <v>22</v>
      </c>
      <c r="H661" s="45"/>
    </row>
    <row r="662" spans="1:8">
      <c r="A662" s="106">
        <v>45307.709050925929</v>
      </c>
      <c r="B662" s="107">
        <v>45307.709050925929</v>
      </c>
      <c r="C662">
        <v>28</v>
      </c>
      <c r="D662">
        <v>136.05000000000001</v>
      </c>
      <c r="E662" s="108">
        <v>3809.4000000000005</v>
      </c>
      <c r="F662" t="s">
        <v>22</v>
      </c>
      <c r="H662" s="45"/>
    </row>
    <row r="663" spans="1:8">
      <c r="A663" s="106">
        <v>45307.7112037037</v>
      </c>
      <c r="B663" s="107">
        <v>45307.7112037037</v>
      </c>
      <c r="C663">
        <v>111</v>
      </c>
      <c r="D663">
        <v>136.1</v>
      </c>
      <c r="E663" s="108">
        <v>15107.099999999999</v>
      </c>
      <c r="F663" t="s">
        <v>22</v>
      </c>
      <c r="H663" s="45"/>
    </row>
    <row r="664" spans="1:8">
      <c r="A664" s="106">
        <v>45307.713090277779</v>
      </c>
      <c r="B664" s="107">
        <v>45307.713090277779</v>
      </c>
      <c r="C664">
        <v>130</v>
      </c>
      <c r="D664">
        <v>136.30000000000001</v>
      </c>
      <c r="E664" s="108">
        <v>17719</v>
      </c>
      <c r="F664" t="s">
        <v>22</v>
      </c>
      <c r="H664" s="45"/>
    </row>
    <row r="665" spans="1:8">
      <c r="A665" s="106">
        <v>45307.713090277779</v>
      </c>
      <c r="B665" s="107">
        <v>45307.713090277779</v>
      </c>
      <c r="C665">
        <v>130</v>
      </c>
      <c r="D665">
        <v>136.30000000000001</v>
      </c>
      <c r="E665" s="108">
        <v>17719</v>
      </c>
      <c r="F665" t="s">
        <v>22</v>
      </c>
      <c r="H665" s="45"/>
    </row>
    <row r="666" spans="1:8">
      <c r="A666" s="106">
        <v>45307.713090277779</v>
      </c>
      <c r="B666" s="107">
        <v>45307.713090277779</v>
      </c>
      <c r="C666">
        <v>29</v>
      </c>
      <c r="D666">
        <v>136.30000000000001</v>
      </c>
      <c r="E666" s="108">
        <v>3952.7000000000003</v>
      </c>
      <c r="F666" t="s">
        <v>22</v>
      </c>
      <c r="H666" s="45"/>
    </row>
    <row r="667" spans="1:8">
      <c r="A667" s="106">
        <v>45307.722094907411</v>
      </c>
      <c r="B667" s="107">
        <v>45307.722094907411</v>
      </c>
      <c r="C667">
        <v>130</v>
      </c>
      <c r="D667">
        <v>136.05000000000001</v>
      </c>
      <c r="E667" s="108">
        <v>17686.5</v>
      </c>
      <c r="F667" t="s">
        <v>22</v>
      </c>
      <c r="H667" s="45"/>
    </row>
    <row r="668" spans="1:8">
      <c r="A668" s="106">
        <v>45307.722094907411</v>
      </c>
      <c r="B668" s="107">
        <v>45307.722094907411</v>
      </c>
      <c r="C668">
        <v>70</v>
      </c>
      <c r="D668">
        <v>136.05000000000001</v>
      </c>
      <c r="E668" s="108">
        <v>9523.5</v>
      </c>
      <c r="F668" t="s">
        <v>22</v>
      </c>
      <c r="H668" s="45"/>
    </row>
    <row r="669" spans="1:8">
      <c r="A669" s="106">
        <v>45308.375752314816</v>
      </c>
      <c r="B669" s="107">
        <v>45308.375752314816</v>
      </c>
      <c r="C669">
        <v>116</v>
      </c>
      <c r="D669">
        <v>135.4</v>
      </c>
      <c r="E669" s="108">
        <v>15706.400000000001</v>
      </c>
      <c r="F669" t="s">
        <v>22</v>
      </c>
      <c r="H669" s="45"/>
    </row>
    <row r="670" spans="1:8">
      <c r="A670" s="106">
        <v>45308.379421296297</v>
      </c>
      <c r="B670" s="107">
        <v>45308.379421296297</v>
      </c>
      <c r="C670">
        <v>52</v>
      </c>
      <c r="D670">
        <v>135.1</v>
      </c>
      <c r="E670" s="108">
        <v>7025.2</v>
      </c>
      <c r="F670" t="s">
        <v>22</v>
      </c>
      <c r="H670" s="45"/>
    </row>
    <row r="671" spans="1:8">
      <c r="A671" s="106">
        <v>45308.379421296297</v>
      </c>
      <c r="B671" s="107">
        <v>45308.379421296297</v>
      </c>
      <c r="C671">
        <v>59</v>
      </c>
      <c r="D671">
        <v>135.1</v>
      </c>
      <c r="E671" s="108">
        <v>7970.9</v>
      </c>
      <c r="F671" t="s">
        <v>22</v>
      </c>
      <c r="H671" s="45"/>
    </row>
    <row r="672" spans="1:8">
      <c r="A672" s="106">
        <v>45308.38108796296</v>
      </c>
      <c r="B672" s="107">
        <v>45308.38108796296</v>
      </c>
      <c r="C672">
        <v>93</v>
      </c>
      <c r="D672">
        <v>135.25</v>
      </c>
      <c r="E672" s="108">
        <v>12578.25</v>
      </c>
      <c r="F672" t="s">
        <v>22</v>
      </c>
      <c r="H672" s="45"/>
    </row>
    <row r="673" spans="1:8">
      <c r="A673" s="106">
        <v>45308.38108796296</v>
      </c>
      <c r="B673" s="107">
        <v>45308.38108796296</v>
      </c>
      <c r="C673">
        <v>25</v>
      </c>
      <c r="D673">
        <v>135.25</v>
      </c>
      <c r="E673" s="108">
        <v>3381.25</v>
      </c>
      <c r="F673" t="s">
        <v>22</v>
      </c>
      <c r="H673" s="45"/>
    </row>
    <row r="674" spans="1:8">
      <c r="A674" s="106">
        <v>45308.385868055557</v>
      </c>
      <c r="B674" s="107">
        <v>45308.385868055557</v>
      </c>
      <c r="C674">
        <v>223</v>
      </c>
      <c r="D674">
        <v>135.30000000000001</v>
      </c>
      <c r="E674" s="108">
        <v>30171.9</v>
      </c>
      <c r="F674" t="s">
        <v>22</v>
      </c>
      <c r="H674" s="45"/>
    </row>
    <row r="675" spans="1:8">
      <c r="A675" s="106">
        <v>45308.388356481482</v>
      </c>
      <c r="B675" s="107">
        <v>45308.388356481482</v>
      </c>
      <c r="C675">
        <v>114</v>
      </c>
      <c r="D675">
        <v>135.4</v>
      </c>
      <c r="E675" s="108">
        <v>15435.6</v>
      </c>
      <c r="F675" t="s">
        <v>22</v>
      </c>
      <c r="H675" s="45"/>
    </row>
    <row r="676" spans="1:8">
      <c r="A676" s="106">
        <v>45308.390300925923</v>
      </c>
      <c r="B676" s="107">
        <v>45308.390300925923</v>
      </c>
      <c r="C676">
        <v>113</v>
      </c>
      <c r="D676">
        <v>135.5</v>
      </c>
      <c r="E676" s="108">
        <v>15311.5</v>
      </c>
      <c r="F676" t="s">
        <v>22</v>
      </c>
      <c r="H676" s="45"/>
    </row>
    <row r="677" spans="1:8">
      <c r="A677" s="106">
        <v>45308.391423611109</v>
      </c>
      <c r="B677" s="107">
        <v>45308.391423611109</v>
      </c>
      <c r="C677">
        <v>117</v>
      </c>
      <c r="D677">
        <v>135.5</v>
      </c>
      <c r="E677" s="108">
        <v>15853.5</v>
      </c>
      <c r="F677" t="s">
        <v>22</v>
      </c>
      <c r="H677" s="45"/>
    </row>
    <row r="678" spans="1:8">
      <c r="A678" s="106">
        <v>45308.391597222224</v>
      </c>
      <c r="B678" s="107">
        <v>45308.391597222224</v>
      </c>
      <c r="C678">
        <v>78</v>
      </c>
      <c r="D678">
        <v>135.4</v>
      </c>
      <c r="E678" s="108">
        <v>10561.2</v>
      </c>
      <c r="F678" t="s">
        <v>22</v>
      </c>
      <c r="H678" s="45"/>
    </row>
    <row r="679" spans="1:8">
      <c r="A679" s="106">
        <v>45308.397314814814</v>
      </c>
      <c r="B679" s="107">
        <v>45308.397314814814</v>
      </c>
      <c r="C679">
        <v>111</v>
      </c>
      <c r="D679">
        <v>135.55000000000001</v>
      </c>
      <c r="E679" s="108">
        <v>15046.050000000001</v>
      </c>
      <c r="F679" t="s">
        <v>22</v>
      </c>
      <c r="H679" s="45"/>
    </row>
    <row r="680" spans="1:8">
      <c r="A680" s="106">
        <v>45308.397569444445</v>
      </c>
      <c r="B680" s="107">
        <v>45308.397569444445</v>
      </c>
      <c r="C680">
        <v>111</v>
      </c>
      <c r="D680">
        <v>135.5</v>
      </c>
      <c r="E680" s="108">
        <v>15040.5</v>
      </c>
      <c r="F680" t="s">
        <v>22</v>
      </c>
      <c r="H680" s="45"/>
    </row>
    <row r="681" spans="1:8">
      <c r="A681" s="106">
        <v>45308.398055555554</v>
      </c>
      <c r="B681" s="107">
        <v>45308.398055555554</v>
      </c>
      <c r="C681">
        <v>120</v>
      </c>
      <c r="D681">
        <v>135.5</v>
      </c>
      <c r="E681" s="108">
        <v>16260</v>
      </c>
      <c r="F681" t="s">
        <v>22</v>
      </c>
      <c r="H681" s="45"/>
    </row>
    <row r="682" spans="1:8">
      <c r="A682" s="106">
        <v>45308.405277777776</v>
      </c>
      <c r="B682" s="107">
        <v>45308.405277777776</v>
      </c>
      <c r="C682">
        <v>240</v>
      </c>
      <c r="D682">
        <v>135.69999999999999</v>
      </c>
      <c r="E682" s="108">
        <v>32567.999999999996</v>
      </c>
      <c r="F682" t="s">
        <v>22</v>
      </c>
      <c r="H682" s="45"/>
    </row>
    <row r="683" spans="1:8">
      <c r="A683" s="106">
        <v>45308.408576388887</v>
      </c>
      <c r="B683" s="107">
        <v>45308.408576388887</v>
      </c>
      <c r="C683">
        <v>142</v>
      </c>
      <c r="D683">
        <v>135.55000000000001</v>
      </c>
      <c r="E683" s="108">
        <v>19248.100000000002</v>
      </c>
      <c r="F683" t="s">
        <v>22</v>
      </c>
      <c r="H683" s="45"/>
    </row>
    <row r="684" spans="1:8">
      <c r="A684" s="106">
        <v>45308.408576388887</v>
      </c>
      <c r="B684" s="107">
        <v>45308.408576388887</v>
      </c>
      <c r="C684">
        <v>83</v>
      </c>
      <c r="D684">
        <v>135.55000000000001</v>
      </c>
      <c r="E684" s="108">
        <v>11250.650000000001</v>
      </c>
      <c r="F684" t="s">
        <v>22</v>
      </c>
      <c r="H684" s="45"/>
    </row>
    <row r="685" spans="1:8">
      <c r="A685" s="106">
        <v>45308.414965277778</v>
      </c>
      <c r="B685" s="107">
        <v>45308.414965277778</v>
      </c>
      <c r="C685">
        <v>226</v>
      </c>
      <c r="D685">
        <v>135.6</v>
      </c>
      <c r="E685" s="108">
        <v>30645.599999999999</v>
      </c>
      <c r="F685" t="s">
        <v>22</v>
      </c>
      <c r="H685" s="45"/>
    </row>
    <row r="686" spans="1:8">
      <c r="A686" s="106">
        <v>45308.415972222225</v>
      </c>
      <c r="B686" s="107">
        <v>45308.415972222225</v>
      </c>
      <c r="C686">
        <v>111</v>
      </c>
      <c r="D686">
        <v>135.65</v>
      </c>
      <c r="E686" s="108">
        <v>15057.150000000001</v>
      </c>
      <c r="F686" t="s">
        <v>22</v>
      </c>
      <c r="H686" s="45"/>
    </row>
    <row r="687" spans="1:8">
      <c r="A687" s="106">
        <v>45308.416851851849</v>
      </c>
      <c r="B687" s="107">
        <v>45308.416851851849</v>
      </c>
      <c r="C687">
        <v>110</v>
      </c>
      <c r="D687">
        <v>135.6</v>
      </c>
      <c r="E687" s="108">
        <v>14916</v>
      </c>
      <c r="F687" t="s">
        <v>22</v>
      </c>
      <c r="H687" s="45"/>
    </row>
    <row r="688" spans="1:8">
      <c r="A688" s="106">
        <v>45308.419687499998</v>
      </c>
      <c r="B688" s="107">
        <v>45308.419687499998</v>
      </c>
      <c r="C688">
        <v>115</v>
      </c>
      <c r="D688">
        <v>135.5</v>
      </c>
      <c r="E688" s="108">
        <v>15582.5</v>
      </c>
      <c r="F688" t="s">
        <v>22</v>
      </c>
      <c r="H688" s="45"/>
    </row>
    <row r="689" spans="1:8">
      <c r="A689" s="106">
        <v>45308.423692129632</v>
      </c>
      <c r="B689" s="107">
        <v>45308.423692129632</v>
      </c>
      <c r="C689">
        <v>116</v>
      </c>
      <c r="D689">
        <v>135.55000000000001</v>
      </c>
      <c r="E689" s="108">
        <v>15723.800000000001</v>
      </c>
      <c r="F689" t="s">
        <v>22</v>
      </c>
      <c r="H689" s="45"/>
    </row>
    <row r="690" spans="1:8">
      <c r="A690" s="106">
        <v>45308.42496527778</v>
      </c>
      <c r="B690" s="107">
        <v>45308.42496527778</v>
      </c>
      <c r="C690">
        <v>120</v>
      </c>
      <c r="D690">
        <v>135.5</v>
      </c>
      <c r="E690" s="108">
        <v>16260</v>
      </c>
      <c r="F690" t="s">
        <v>22</v>
      </c>
      <c r="H690" s="45"/>
    </row>
    <row r="691" spans="1:8">
      <c r="A691" s="106">
        <v>45308.429236111115</v>
      </c>
      <c r="B691" s="107">
        <v>45308.429236111115</v>
      </c>
      <c r="C691">
        <v>117</v>
      </c>
      <c r="D691">
        <v>135.44999999999999</v>
      </c>
      <c r="E691" s="108">
        <v>15847.649999999998</v>
      </c>
      <c r="F691" t="s">
        <v>22</v>
      </c>
      <c r="H691" s="45"/>
    </row>
    <row r="692" spans="1:8">
      <c r="A692" s="106">
        <v>45308.429791666669</v>
      </c>
      <c r="B692" s="107">
        <v>45308.429791666669</v>
      </c>
      <c r="C692">
        <v>114</v>
      </c>
      <c r="D692">
        <v>135.44999999999999</v>
      </c>
      <c r="E692" s="108">
        <v>15441.3</v>
      </c>
      <c r="F692" t="s">
        <v>22</v>
      </c>
      <c r="H692" s="45"/>
    </row>
    <row r="693" spans="1:8">
      <c r="A693" s="106">
        <v>45308.435763888891</v>
      </c>
      <c r="B693" s="107">
        <v>45308.435763888891</v>
      </c>
      <c r="C693">
        <v>230</v>
      </c>
      <c r="D693">
        <v>135.55000000000001</v>
      </c>
      <c r="E693" s="108">
        <v>31176.500000000004</v>
      </c>
      <c r="F693" t="s">
        <v>22</v>
      </c>
      <c r="H693" s="45"/>
    </row>
    <row r="694" spans="1:8">
      <c r="A694" s="106">
        <v>45308.443171296298</v>
      </c>
      <c r="B694" s="107">
        <v>45308.443171296298</v>
      </c>
      <c r="C694">
        <v>338</v>
      </c>
      <c r="D694">
        <v>135.69999999999999</v>
      </c>
      <c r="E694" s="108">
        <v>45866.6</v>
      </c>
      <c r="F694" t="s">
        <v>22</v>
      </c>
      <c r="H694" s="45"/>
    </row>
    <row r="695" spans="1:8">
      <c r="A695" s="106">
        <v>45308.443171296298</v>
      </c>
      <c r="B695" s="107">
        <v>45308.443171296298</v>
      </c>
      <c r="C695">
        <v>15</v>
      </c>
      <c r="D695">
        <v>135.69999999999999</v>
      </c>
      <c r="E695" s="108">
        <v>2035.4999999999998</v>
      </c>
      <c r="F695" t="s">
        <v>22</v>
      </c>
      <c r="H695" s="45"/>
    </row>
    <row r="696" spans="1:8">
      <c r="A696" s="106">
        <v>45308.449016203704</v>
      </c>
      <c r="B696" s="107">
        <v>45308.449016203704</v>
      </c>
      <c r="C696">
        <v>223</v>
      </c>
      <c r="D696">
        <v>135.9</v>
      </c>
      <c r="E696" s="108">
        <v>30305.7</v>
      </c>
      <c r="F696" t="s">
        <v>22</v>
      </c>
      <c r="H696" s="45"/>
    </row>
    <row r="697" spans="1:8">
      <c r="A697" s="106">
        <v>45308.449016203704</v>
      </c>
      <c r="B697" s="107">
        <v>45308.449016203704</v>
      </c>
      <c r="C697">
        <v>2</v>
      </c>
      <c r="D697">
        <v>135.9</v>
      </c>
      <c r="E697" s="108">
        <v>271.8</v>
      </c>
      <c r="F697" t="s">
        <v>22</v>
      </c>
      <c r="H697" s="45"/>
    </row>
    <row r="698" spans="1:8">
      <c r="A698" s="106">
        <v>45308.449664351851</v>
      </c>
      <c r="B698" s="107">
        <v>45308.449664351851</v>
      </c>
      <c r="C698">
        <v>110</v>
      </c>
      <c r="D698">
        <v>135.9</v>
      </c>
      <c r="E698" s="108">
        <v>14949</v>
      </c>
      <c r="F698" t="s">
        <v>22</v>
      </c>
      <c r="H698" s="45"/>
    </row>
    <row r="699" spans="1:8">
      <c r="A699" s="106">
        <v>45308.453923611109</v>
      </c>
      <c r="B699" s="107">
        <v>45308.453923611109</v>
      </c>
      <c r="C699">
        <v>26</v>
      </c>
      <c r="D699">
        <v>136.05000000000001</v>
      </c>
      <c r="E699" s="108">
        <v>3537.3</v>
      </c>
      <c r="F699" t="s">
        <v>22</v>
      </c>
      <c r="H699" s="45"/>
    </row>
    <row r="700" spans="1:8">
      <c r="A700" s="106">
        <v>45308.453923611109</v>
      </c>
      <c r="B700" s="107">
        <v>45308.453923611109</v>
      </c>
      <c r="C700">
        <v>90</v>
      </c>
      <c r="D700">
        <v>136.05000000000001</v>
      </c>
      <c r="E700" s="108">
        <v>12244.500000000002</v>
      </c>
      <c r="F700" t="s">
        <v>22</v>
      </c>
      <c r="H700" s="45"/>
    </row>
    <row r="701" spans="1:8">
      <c r="A701" s="106">
        <v>45308.453923611109</v>
      </c>
      <c r="B701" s="107">
        <v>45308.453923611109</v>
      </c>
      <c r="C701">
        <v>116</v>
      </c>
      <c r="D701">
        <v>136.05000000000001</v>
      </c>
      <c r="E701" s="108">
        <v>15781.800000000001</v>
      </c>
      <c r="F701" t="s">
        <v>22</v>
      </c>
      <c r="H701" s="45"/>
    </row>
    <row r="702" spans="1:8">
      <c r="A702" s="106">
        <v>45308.454317129632</v>
      </c>
      <c r="B702" s="107">
        <v>45308.454317129632</v>
      </c>
      <c r="C702">
        <v>113</v>
      </c>
      <c r="D702">
        <v>136</v>
      </c>
      <c r="E702" s="108">
        <v>15368</v>
      </c>
      <c r="F702" t="s">
        <v>22</v>
      </c>
      <c r="H702" s="45"/>
    </row>
    <row r="703" spans="1:8">
      <c r="A703" s="106">
        <v>45308.458518518521</v>
      </c>
      <c r="B703" s="107">
        <v>45308.458518518521</v>
      </c>
      <c r="C703">
        <v>26</v>
      </c>
      <c r="D703">
        <v>135.9</v>
      </c>
      <c r="E703" s="108">
        <v>3533.4</v>
      </c>
      <c r="F703" t="s">
        <v>22</v>
      </c>
      <c r="H703" s="45"/>
    </row>
    <row r="704" spans="1:8">
      <c r="A704" s="106">
        <v>45308.458518518521</v>
      </c>
      <c r="B704" s="107">
        <v>45308.458518518521</v>
      </c>
      <c r="C704">
        <v>88</v>
      </c>
      <c r="D704">
        <v>135.9</v>
      </c>
      <c r="E704" s="108">
        <v>11959.2</v>
      </c>
      <c r="F704" t="s">
        <v>22</v>
      </c>
      <c r="H704" s="45"/>
    </row>
    <row r="705" spans="1:8">
      <c r="A705" s="106">
        <v>45308.462905092594</v>
      </c>
      <c r="B705" s="107">
        <v>45308.462905092594</v>
      </c>
      <c r="C705">
        <v>85</v>
      </c>
      <c r="D705">
        <v>136.1</v>
      </c>
      <c r="E705" s="108">
        <v>11568.5</v>
      </c>
      <c r="F705" t="s">
        <v>22</v>
      </c>
      <c r="H705" s="45"/>
    </row>
    <row r="706" spans="1:8">
      <c r="A706" s="106">
        <v>45308.462905092594</v>
      </c>
      <c r="B706" s="107">
        <v>45308.462905092594</v>
      </c>
      <c r="C706">
        <v>29</v>
      </c>
      <c r="D706">
        <v>136.1</v>
      </c>
      <c r="E706" s="108">
        <v>3946.8999999999996</v>
      </c>
      <c r="F706" t="s">
        <v>22</v>
      </c>
      <c r="H706" s="45"/>
    </row>
    <row r="707" spans="1:8">
      <c r="A707" s="106">
        <v>45308.464062500003</v>
      </c>
      <c r="B707" s="107">
        <v>45308.464062500003</v>
      </c>
      <c r="C707">
        <v>119</v>
      </c>
      <c r="D707">
        <v>136.1</v>
      </c>
      <c r="E707" s="108">
        <v>16195.9</v>
      </c>
      <c r="F707" t="s">
        <v>22</v>
      </c>
      <c r="H707" s="45"/>
    </row>
    <row r="708" spans="1:8">
      <c r="A708" s="106">
        <v>45308.465092592596</v>
      </c>
      <c r="B708" s="107">
        <v>45308.465092592596</v>
      </c>
      <c r="C708">
        <v>114</v>
      </c>
      <c r="D708">
        <v>136.05000000000001</v>
      </c>
      <c r="E708" s="108">
        <v>15509.7</v>
      </c>
      <c r="F708" t="s">
        <v>22</v>
      </c>
      <c r="H708" s="45"/>
    </row>
    <row r="709" spans="1:8">
      <c r="A709" s="106">
        <v>45308.468854166669</v>
      </c>
      <c r="B709" s="107">
        <v>45308.468854166669</v>
      </c>
      <c r="C709">
        <v>115</v>
      </c>
      <c r="D709">
        <v>136.05000000000001</v>
      </c>
      <c r="E709" s="108">
        <v>15645.750000000002</v>
      </c>
      <c r="F709" t="s">
        <v>22</v>
      </c>
      <c r="H709" s="45"/>
    </row>
    <row r="710" spans="1:8">
      <c r="A710" s="106">
        <v>45308.474131944444</v>
      </c>
      <c r="B710" s="107">
        <v>45308.474131944444</v>
      </c>
      <c r="C710">
        <v>116</v>
      </c>
      <c r="D710">
        <v>135.94999999999999</v>
      </c>
      <c r="E710" s="108">
        <v>15770.199999999999</v>
      </c>
      <c r="F710" t="s">
        <v>22</v>
      </c>
      <c r="H710" s="45"/>
    </row>
    <row r="711" spans="1:8">
      <c r="A711" s="106">
        <v>45308.474780092591</v>
      </c>
      <c r="B711" s="107">
        <v>45308.474780092591</v>
      </c>
      <c r="C711">
        <v>110</v>
      </c>
      <c r="D711">
        <v>136</v>
      </c>
      <c r="E711" s="108">
        <v>14960</v>
      </c>
      <c r="F711" t="s">
        <v>22</v>
      </c>
      <c r="H711" s="45"/>
    </row>
    <row r="712" spans="1:8">
      <c r="A712" s="106">
        <v>45308.477361111109</v>
      </c>
      <c r="B712" s="107">
        <v>45308.477361111109</v>
      </c>
      <c r="C712">
        <v>110</v>
      </c>
      <c r="D712">
        <v>135.94999999999999</v>
      </c>
      <c r="E712" s="108">
        <v>14954.499999999998</v>
      </c>
      <c r="F712" t="s">
        <v>22</v>
      </c>
      <c r="H712" s="45"/>
    </row>
    <row r="713" spans="1:8">
      <c r="A713" s="106">
        <v>45308.479537037034</v>
      </c>
      <c r="B713" s="107">
        <v>45308.479537037034</v>
      </c>
      <c r="C713">
        <v>116</v>
      </c>
      <c r="D713">
        <v>135.9</v>
      </c>
      <c r="E713" s="108">
        <v>15764.400000000001</v>
      </c>
      <c r="F713" t="s">
        <v>22</v>
      </c>
      <c r="H713" s="45"/>
    </row>
    <row r="714" spans="1:8">
      <c r="A714" s="106">
        <v>45308.482083333336</v>
      </c>
      <c r="B714" s="107">
        <v>45308.482083333336</v>
      </c>
      <c r="C714">
        <v>7</v>
      </c>
      <c r="D714">
        <v>135.94999999999999</v>
      </c>
      <c r="E714" s="108">
        <v>951.64999999999986</v>
      </c>
      <c r="F714" t="s">
        <v>22</v>
      </c>
      <c r="H714" s="45"/>
    </row>
    <row r="715" spans="1:8">
      <c r="A715" s="106">
        <v>45308.482083333336</v>
      </c>
      <c r="B715" s="107">
        <v>45308.482083333336</v>
      </c>
      <c r="C715">
        <v>105</v>
      </c>
      <c r="D715">
        <v>135.94999999999999</v>
      </c>
      <c r="E715" s="108">
        <v>14274.749999999998</v>
      </c>
      <c r="F715" t="s">
        <v>22</v>
      </c>
      <c r="H715" s="45"/>
    </row>
    <row r="716" spans="1:8">
      <c r="A716" s="106">
        <v>45308.486620370371</v>
      </c>
      <c r="B716" s="107">
        <v>45308.486620370371</v>
      </c>
      <c r="C716">
        <v>111</v>
      </c>
      <c r="D716">
        <v>136.05000000000001</v>
      </c>
      <c r="E716" s="108">
        <v>15101.550000000001</v>
      </c>
      <c r="F716" t="s">
        <v>22</v>
      </c>
      <c r="H716" s="45"/>
    </row>
    <row r="717" spans="1:8">
      <c r="A717" s="106">
        <v>45308.486620370371</v>
      </c>
      <c r="B717" s="107">
        <v>45308.486620370371</v>
      </c>
      <c r="C717">
        <v>110</v>
      </c>
      <c r="D717">
        <v>136.05000000000001</v>
      </c>
      <c r="E717" s="108">
        <v>14965.500000000002</v>
      </c>
      <c r="F717" t="s">
        <v>22</v>
      </c>
      <c r="H717" s="45"/>
    </row>
    <row r="718" spans="1:8">
      <c r="A718" s="106">
        <v>45308.487824074073</v>
      </c>
      <c r="B718" s="107">
        <v>45308.487824074073</v>
      </c>
      <c r="C718">
        <v>118</v>
      </c>
      <c r="D718">
        <v>136.05000000000001</v>
      </c>
      <c r="E718" s="108">
        <v>16053.900000000001</v>
      </c>
      <c r="F718" t="s">
        <v>22</v>
      </c>
      <c r="H718" s="45"/>
    </row>
    <row r="719" spans="1:8">
      <c r="A719" s="106">
        <v>45308.497361111113</v>
      </c>
      <c r="B719" s="107">
        <v>45308.497361111113</v>
      </c>
      <c r="C719">
        <v>344</v>
      </c>
      <c r="D719">
        <v>136.25</v>
      </c>
      <c r="E719" s="108">
        <v>46870</v>
      </c>
      <c r="F719" t="s">
        <v>22</v>
      </c>
      <c r="H719" s="45"/>
    </row>
    <row r="720" spans="1:8">
      <c r="A720" s="106">
        <v>45308.498090277775</v>
      </c>
      <c r="B720" s="107">
        <v>45308.498090277775</v>
      </c>
      <c r="C720">
        <v>111</v>
      </c>
      <c r="D720">
        <v>136.30000000000001</v>
      </c>
      <c r="E720" s="108">
        <v>15129.300000000001</v>
      </c>
      <c r="F720" t="s">
        <v>22</v>
      </c>
      <c r="H720" s="45"/>
    </row>
    <row r="721" spans="1:8">
      <c r="A721" s="106">
        <v>45308.499189814815</v>
      </c>
      <c r="B721" s="107">
        <v>45308.499189814815</v>
      </c>
      <c r="C721">
        <v>112</v>
      </c>
      <c r="D721">
        <v>136.25</v>
      </c>
      <c r="E721" s="108">
        <v>15260</v>
      </c>
      <c r="F721" t="s">
        <v>22</v>
      </c>
      <c r="H721" s="45"/>
    </row>
    <row r="722" spans="1:8">
      <c r="A722" s="106">
        <v>45308.500856481478</v>
      </c>
      <c r="B722" s="107">
        <v>45308.500856481478</v>
      </c>
      <c r="C722">
        <v>96</v>
      </c>
      <c r="D722">
        <v>136.30000000000001</v>
      </c>
      <c r="E722" s="108">
        <v>13084.800000000001</v>
      </c>
      <c r="F722" t="s">
        <v>22</v>
      </c>
      <c r="H722" s="45"/>
    </row>
    <row r="723" spans="1:8">
      <c r="A723" s="106">
        <v>45308.500856481478</v>
      </c>
      <c r="B723" s="107">
        <v>45308.500856481478</v>
      </c>
      <c r="C723">
        <v>19</v>
      </c>
      <c r="D723">
        <v>136.30000000000001</v>
      </c>
      <c r="E723" s="108">
        <v>2589.7000000000003</v>
      </c>
      <c r="F723" t="s">
        <v>22</v>
      </c>
      <c r="H723" s="45"/>
    </row>
    <row r="724" spans="1:8">
      <c r="A724" s="106">
        <v>45308.509131944447</v>
      </c>
      <c r="B724" s="107">
        <v>45308.509131944447</v>
      </c>
      <c r="C724">
        <v>220</v>
      </c>
      <c r="D724">
        <v>136.30000000000001</v>
      </c>
      <c r="E724" s="108">
        <v>29986.000000000004</v>
      </c>
      <c r="F724" t="s">
        <v>22</v>
      </c>
      <c r="H724" s="45"/>
    </row>
    <row r="725" spans="1:8">
      <c r="A725" s="106">
        <v>45308.517627314817</v>
      </c>
      <c r="B725" s="107">
        <v>45308.517627314817</v>
      </c>
      <c r="C725">
        <v>190</v>
      </c>
      <c r="D725">
        <v>136.35</v>
      </c>
      <c r="E725" s="108">
        <v>25906.5</v>
      </c>
      <c r="F725" t="s">
        <v>22</v>
      </c>
      <c r="H725" s="45"/>
    </row>
    <row r="726" spans="1:8">
      <c r="A726" s="106">
        <v>45308.517627314817</v>
      </c>
      <c r="B726" s="107">
        <v>45308.517627314817</v>
      </c>
      <c r="C726">
        <v>40</v>
      </c>
      <c r="D726">
        <v>136.35</v>
      </c>
      <c r="E726" s="108">
        <v>5454</v>
      </c>
      <c r="F726" t="s">
        <v>22</v>
      </c>
      <c r="H726" s="45"/>
    </row>
    <row r="727" spans="1:8">
      <c r="A727" s="106">
        <v>45308.517627314817</v>
      </c>
      <c r="B727" s="107">
        <v>45308.517627314817</v>
      </c>
      <c r="C727">
        <v>115</v>
      </c>
      <c r="D727">
        <v>136.35</v>
      </c>
      <c r="E727" s="108">
        <v>15680.25</v>
      </c>
      <c r="F727" t="s">
        <v>22</v>
      </c>
      <c r="H727" s="45"/>
    </row>
    <row r="728" spans="1:8">
      <c r="A728" s="106">
        <v>45308.526122685187</v>
      </c>
      <c r="B728" s="107">
        <v>45308.526122685187</v>
      </c>
      <c r="C728">
        <v>346</v>
      </c>
      <c r="D728">
        <v>136.35</v>
      </c>
      <c r="E728" s="108">
        <v>47177.1</v>
      </c>
      <c r="F728" t="s">
        <v>22</v>
      </c>
      <c r="H728" s="45"/>
    </row>
    <row r="729" spans="1:8">
      <c r="A729" s="106">
        <v>45308.527372685188</v>
      </c>
      <c r="B729" s="107">
        <v>45308.527372685188</v>
      </c>
      <c r="C729">
        <v>113</v>
      </c>
      <c r="D729">
        <v>136.35</v>
      </c>
      <c r="E729" s="108">
        <v>15407.55</v>
      </c>
      <c r="F729" t="s">
        <v>22</v>
      </c>
      <c r="H729" s="45"/>
    </row>
    <row r="730" spans="1:8">
      <c r="A730" s="106">
        <v>45308.529004629629</v>
      </c>
      <c r="B730" s="107">
        <v>45308.529004629629</v>
      </c>
      <c r="C730">
        <v>112</v>
      </c>
      <c r="D730">
        <v>136.30000000000001</v>
      </c>
      <c r="E730" s="108">
        <v>15265.600000000002</v>
      </c>
      <c r="F730" t="s">
        <v>22</v>
      </c>
      <c r="H730" s="45"/>
    </row>
    <row r="731" spans="1:8">
      <c r="A731" s="106">
        <v>45308.537106481483</v>
      </c>
      <c r="B731" s="107">
        <v>45308.537106481483</v>
      </c>
      <c r="C731">
        <v>108</v>
      </c>
      <c r="D731">
        <v>136.30000000000001</v>
      </c>
      <c r="E731" s="108">
        <v>14720.400000000001</v>
      </c>
      <c r="F731" t="s">
        <v>22</v>
      </c>
      <c r="H731" s="45"/>
    </row>
    <row r="732" spans="1:8">
      <c r="A732" s="106">
        <v>45308.537106481483</v>
      </c>
      <c r="B732" s="107">
        <v>45308.537106481483</v>
      </c>
      <c r="C732">
        <v>220</v>
      </c>
      <c r="D732">
        <v>136.30000000000001</v>
      </c>
      <c r="E732" s="108">
        <v>29986.000000000004</v>
      </c>
      <c r="F732" t="s">
        <v>22</v>
      </c>
      <c r="H732" s="45"/>
    </row>
    <row r="733" spans="1:8">
      <c r="A733" s="106">
        <v>45308.538206018522</v>
      </c>
      <c r="B733" s="107">
        <v>45308.538206018522</v>
      </c>
      <c r="C733">
        <v>115</v>
      </c>
      <c r="D733">
        <v>136.25</v>
      </c>
      <c r="E733" s="108">
        <v>15668.75</v>
      </c>
      <c r="F733" t="s">
        <v>22</v>
      </c>
      <c r="H733" s="45"/>
    </row>
    <row r="734" spans="1:8">
      <c r="A734" s="106">
        <v>45308.540219907409</v>
      </c>
      <c r="B734" s="107">
        <v>45308.540219907409</v>
      </c>
      <c r="C734">
        <v>119</v>
      </c>
      <c r="D734">
        <v>136.19999999999999</v>
      </c>
      <c r="E734" s="108">
        <v>16207.8</v>
      </c>
      <c r="F734" t="s">
        <v>22</v>
      </c>
      <c r="H734" s="45"/>
    </row>
    <row r="735" spans="1:8">
      <c r="A735" s="106">
        <v>45308.542905092596</v>
      </c>
      <c r="B735" s="107">
        <v>45308.542905092596</v>
      </c>
      <c r="C735">
        <v>117</v>
      </c>
      <c r="D735">
        <v>136.19999999999999</v>
      </c>
      <c r="E735" s="108">
        <v>15935.399999999998</v>
      </c>
      <c r="F735" t="s">
        <v>22</v>
      </c>
      <c r="H735" s="45"/>
    </row>
    <row r="736" spans="1:8">
      <c r="A736" s="106">
        <v>45308.546898148146</v>
      </c>
      <c r="B736" s="107">
        <v>45308.546898148146</v>
      </c>
      <c r="C736">
        <v>115</v>
      </c>
      <c r="D736">
        <v>136.19999999999999</v>
      </c>
      <c r="E736" s="108">
        <v>15662.999999999998</v>
      </c>
      <c r="F736" t="s">
        <v>22</v>
      </c>
      <c r="H736" s="45"/>
    </row>
    <row r="737" spans="1:8">
      <c r="A737" s="106">
        <v>45308.551261574074</v>
      </c>
      <c r="B737" s="107">
        <v>45308.551261574074</v>
      </c>
      <c r="C737">
        <v>118</v>
      </c>
      <c r="D737">
        <v>136.25</v>
      </c>
      <c r="E737" s="108">
        <v>16077.5</v>
      </c>
      <c r="F737" t="s">
        <v>22</v>
      </c>
      <c r="H737" s="45"/>
    </row>
    <row r="738" spans="1:8">
      <c r="A738" s="106">
        <v>45308.554386574076</v>
      </c>
      <c r="B738" s="107">
        <v>45308.554386574076</v>
      </c>
      <c r="C738">
        <v>116</v>
      </c>
      <c r="D738">
        <v>136.30000000000001</v>
      </c>
      <c r="E738" s="108">
        <v>15810.800000000001</v>
      </c>
      <c r="F738" t="s">
        <v>22</v>
      </c>
      <c r="H738" s="45"/>
    </row>
    <row r="739" spans="1:8">
      <c r="A739" s="106">
        <v>45308.554525462961</v>
      </c>
      <c r="B739" s="107">
        <v>45308.554525462961</v>
      </c>
      <c r="C739">
        <v>112</v>
      </c>
      <c r="D739">
        <v>136.25</v>
      </c>
      <c r="E739" s="108">
        <v>15260</v>
      </c>
      <c r="F739" t="s">
        <v>22</v>
      </c>
      <c r="H739" s="45"/>
    </row>
    <row r="740" spans="1:8">
      <c r="A740" s="106">
        <v>45308.555648148147</v>
      </c>
      <c r="B740" s="107">
        <v>45308.555648148147</v>
      </c>
      <c r="C740">
        <v>5</v>
      </c>
      <c r="D740">
        <v>136</v>
      </c>
      <c r="E740" s="108">
        <v>680</v>
      </c>
      <c r="F740" t="s">
        <v>22</v>
      </c>
      <c r="H740" s="45"/>
    </row>
    <row r="741" spans="1:8">
      <c r="A741" s="106">
        <v>45308.555648148147</v>
      </c>
      <c r="B741" s="107">
        <v>45308.555648148147</v>
      </c>
      <c r="C741">
        <v>109</v>
      </c>
      <c r="D741">
        <v>136</v>
      </c>
      <c r="E741" s="108">
        <v>14824</v>
      </c>
      <c r="F741" t="s">
        <v>22</v>
      </c>
      <c r="H741" s="45"/>
    </row>
    <row r="742" spans="1:8">
      <c r="A742" s="106">
        <v>45308.557708333334</v>
      </c>
      <c r="B742" s="107">
        <v>45308.557708333334</v>
      </c>
      <c r="C742">
        <v>117</v>
      </c>
      <c r="D742">
        <v>136</v>
      </c>
      <c r="E742" s="108">
        <v>15912</v>
      </c>
      <c r="F742" t="s">
        <v>22</v>
      </c>
      <c r="H742" s="45"/>
    </row>
    <row r="743" spans="1:8">
      <c r="A743" s="106">
        <v>45308.560196759259</v>
      </c>
      <c r="B743" s="107">
        <v>45308.560196759259</v>
      </c>
      <c r="C743">
        <v>117</v>
      </c>
      <c r="D743">
        <v>136</v>
      </c>
      <c r="E743" s="108">
        <v>15912</v>
      </c>
      <c r="F743" t="s">
        <v>22</v>
      </c>
      <c r="H743" s="45"/>
    </row>
    <row r="744" spans="1:8">
      <c r="A744" s="106">
        <v>45308.56758101852</v>
      </c>
      <c r="B744" s="107">
        <v>45308.56758101852</v>
      </c>
      <c r="C744">
        <v>227</v>
      </c>
      <c r="D744">
        <v>136</v>
      </c>
      <c r="E744" s="108">
        <v>30872</v>
      </c>
      <c r="F744" t="s">
        <v>22</v>
      </c>
      <c r="H744" s="45"/>
    </row>
    <row r="745" spans="1:8">
      <c r="A745" s="106">
        <v>45308.573310185187</v>
      </c>
      <c r="B745" s="107">
        <v>45308.573310185187</v>
      </c>
      <c r="C745">
        <v>115</v>
      </c>
      <c r="D745">
        <v>135.9</v>
      </c>
      <c r="E745" s="108">
        <v>15628.5</v>
      </c>
      <c r="F745" t="s">
        <v>22</v>
      </c>
      <c r="H745" s="45"/>
    </row>
    <row r="746" spans="1:8">
      <c r="A746" s="106">
        <v>45308.575798611113</v>
      </c>
      <c r="B746" s="107">
        <v>45308.575798611113</v>
      </c>
      <c r="C746">
        <v>5</v>
      </c>
      <c r="D746">
        <v>135.80000000000001</v>
      </c>
      <c r="E746" s="108">
        <v>679</v>
      </c>
      <c r="F746" t="s">
        <v>22</v>
      </c>
      <c r="H746" s="45"/>
    </row>
    <row r="747" spans="1:8">
      <c r="A747" s="106">
        <v>45308.575798611113</v>
      </c>
      <c r="B747" s="107">
        <v>45308.575798611113</v>
      </c>
      <c r="C747">
        <v>54</v>
      </c>
      <c r="D747">
        <v>135.80000000000001</v>
      </c>
      <c r="E747" s="108">
        <v>7333.2000000000007</v>
      </c>
      <c r="F747" t="s">
        <v>22</v>
      </c>
      <c r="H747" s="45"/>
    </row>
    <row r="748" spans="1:8">
      <c r="A748" s="106">
        <v>45308.575798611113</v>
      </c>
      <c r="B748" s="107">
        <v>45308.575798611113</v>
      </c>
      <c r="C748">
        <v>50</v>
      </c>
      <c r="D748">
        <v>135.80000000000001</v>
      </c>
      <c r="E748" s="108">
        <v>6790.0000000000009</v>
      </c>
      <c r="F748" t="s">
        <v>22</v>
      </c>
      <c r="H748" s="45"/>
    </row>
    <row r="749" spans="1:8">
      <c r="A749" s="106">
        <v>45308.575798611113</v>
      </c>
      <c r="B749" s="107">
        <v>45308.575798611113</v>
      </c>
      <c r="C749">
        <v>1</v>
      </c>
      <c r="D749">
        <v>135.80000000000001</v>
      </c>
      <c r="E749" s="108">
        <v>135.80000000000001</v>
      </c>
      <c r="F749" t="s">
        <v>22</v>
      </c>
      <c r="H749" s="45"/>
    </row>
    <row r="750" spans="1:8">
      <c r="A750" s="106">
        <v>45308.583020833335</v>
      </c>
      <c r="B750" s="107">
        <v>45308.583020833335</v>
      </c>
      <c r="C750">
        <v>162</v>
      </c>
      <c r="D750">
        <v>135.80000000000001</v>
      </c>
      <c r="E750" s="108">
        <v>21999.600000000002</v>
      </c>
      <c r="F750" t="s">
        <v>22</v>
      </c>
      <c r="H750" s="45"/>
    </row>
    <row r="751" spans="1:8">
      <c r="A751" s="106">
        <v>45308.583020833335</v>
      </c>
      <c r="B751" s="107">
        <v>45308.583020833335</v>
      </c>
      <c r="C751">
        <v>65</v>
      </c>
      <c r="D751">
        <v>135.80000000000001</v>
      </c>
      <c r="E751" s="108">
        <v>8827</v>
      </c>
      <c r="F751" t="s">
        <v>22</v>
      </c>
      <c r="H751" s="45"/>
    </row>
    <row r="752" spans="1:8">
      <c r="A752" s="106">
        <v>45308.583020833335</v>
      </c>
      <c r="B752" s="107">
        <v>45308.583020833335</v>
      </c>
      <c r="C752">
        <v>111</v>
      </c>
      <c r="D752">
        <v>135.80000000000001</v>
      </c>
      <c r="E752" s="108">
        <v>15073.800000000001</v>
      </c>
      <c r="F752" t="s">
        <v>22</v>
      </c>
      <c r="H752" s="45"/>
    </row>
    <row r="753" spans="1:8">
      <c r="A753" s="106">
        <v>45308.584293981483</v>
      </c>
      <c r="B753" s="107">
        <v>45308.584293981483</v>
      </c>
      <c r="C753">
        <v>113</v>
      </c>
      <c r="D753">
        <v>135.80000000000001</v>
      </c>
      <c r="E753" s="108">
        <v>15345.400000000001</v>
      </c>
      <c r="F753" t="s">
        <v>22</v>
      </c>
      <c r="H753" s="45"/>
    </row>
    <row r="754" spans="1:8">
      <c r="A754" s="106">
        <v>45308.588125000002</v>
      </c>
      <c r="B754" s="107">
        <v>45308.588125000002</v>
      </c>
      <c r="C754">
        <v>114</v>
      </c>
      <c r="D754">
        <v>135.75</v>
      </c>
      <c r="E754" s="108">
        <v>15475.5</v>
      </c>
      <c r="F754" t="s">
        <v>22</v>
      </c>
      <c r="H754" s="45"/>
    </row>
    <row r="755" spans="1:8">
      <c r="A755" s="106">
        <v>45308.590937499997</v>
      </c>
      <c r="B755" s="107">
        <v>45308.590937499997</v>
      </c>
      <c r="C755">
        <v>115</v>
      </c>
      <c r="D755">
        <v>135.69999999999999</v>
      </c>
      <c r="E755" s="108">
        <v>15605.499999999998</v>
      </c>
      <c r="F755" t="s">
        <v>22</v>
      </c>
      <c r="H755" s="45"/>
    </row>
    <row r="756" spans="1:8">
      <c r="A756" s="106">
        <v>45308.591736111113</v>
      </c>
      <c r="B756" s="107">
        <v>45308.591736111113</v>
      </c>
      <c r="C756">
        <v>64</v>
      </c>
      <c r="D756">
        <v>135.55000000000001</v>
      </c>
      <c r="E756" s="108">
        <v>8675.2000000000007</v>
      </c>
      <c r="F756" t="s">
        <v>22</v>
      </c>
      <c r="H756" s="45"/>
    </row>
    <row r="757" spans="1:8">
      <c r="A757" s="106">
        <v>45308.591736111113</v>
      </c>
      <c r="B757" s="107">
        <v>45308.591736111113</v>
      </c>
      <c r="C757">
        <v>2</v>
      </c>
      <c r="D757">
        <v>135.55000000000001</v>
      </c>
      <c r="E757" s="108">
        <v>271.10000000000002</v>
      </c>
      <c r="F757" t="s">
        <v>22</v>
      </c>
      <c r="H757" s="45"/>
    </row>
    <row r="758" spans="1:8">
      <c r="A758" s="106">
        <v>45308.594502314816</v>
      </c>
      <c r="B758" s="107">
        <v>45308.594502314816</v>
      </c>
      <c r="C758">
        <v>10</v>
      </c>
      <c r="D758">
        <v>135.5</v>
      </c>
      <c r="E758" s="108">
        <v>1355</v>
      </c>
      <c r="F758" t="s">
        <v>22</v>
      </c>
      <c r="H758" s="45"/>
    </row>
    <row r="759" spans="1:8">
      <c r="A759" s="106">
        <v>45308.594861111109</v>
      </c>
      <c r="B759" s="107">
        <v>45308.594861111109</v>
      </c>
      <c r="C759">
        <v>66</v>
      </c>
      <c r="D759">
        <v>135.5</v>
      </c>
      <c r="E759" s="108">
        <v>8943</v>
      </c>
      <c r="F759" t="s">
        <v>22</v>
      </c>
      <c r="H759" s="45"/>
    </row>
    <row r="760" spans="1:8">
      <c r="A760" s="106">
        <v>45308.594861111109</v>
      </c>
      <c r="B760" s="107">
        <v>45308.594861111109</v>
      </c>
      <c r="C760">
        <v>24</v>
      </c>
      <c r="D760">
        <v>135.5</v>
      </c>
      <c r="E760" s="108">
        <v>3252</v>
      </c>
      <c r="F760" t="s">
        <v>22</v>
      </c>
      <c r="H760" s="45"/>
    </row>
    <row r="761" spans="1:8">
      <c r="A761" s="106">
        <v>45308.594861111109</v>
      </c>
      <c r="B761" s="107">
        <v>45308.594861111109</v>
      </c>
      <c r="C761">
        <v>6</v>
      </c>
      <c r="D761">
        <v>135.5</v>
      </c>
      <c r="E761" s="108">
        <v>813</v>
      </c>
      <c r="F761" t="s">
        <v>22</v>
      </c>
      <c r="H761" s="45"/>
    </row>
    <row r="762" spans="1:8">
      <c r="A762" s="106">
        <v>45308.594861111109</v>
      </c>
      <c r="B762" s="107">
        <v>45308.594861111109</v>
      </c>
      <c r="C762">
        <v>3</v>
      </c>
      <c r="D762">
        <v>135.5</v>
      </c>
      <c r="E762" s="108">
        <v>406.5</v>
      </c>
      <c r="F762" t="s">
        <v>22</v>
      </c>
      <c r="H762" s="45"/>
    </row>
    <row r="763" spans="1:8">
      <c r="A763" s="106">
        <v>45308.594861111109</v>
      </c>
      <c r="B763" s="107">
        <v>45308.594861111109</v>
      </c>
      <c r="C763">
        <v>4</v>
      </c>
      <c r="D763">
        <v>135.5</v>
      </c>
      <c r="E763" s="108">
        <v>542</v>
      </c>
      <c r="F763" t="s">
        <v>22</v>
      </c>
      <c r="H763" s="45"/>
    </row>
    <row r="764" spans="1:8">
      <c r="A764" s="106">
        <v>45308.59715277778</v>
      </c>
      <c r="B764" s="107">
        <v>45308.59715277778</v>
      </c>
      <c r="C764">
        <v>117</v>
      </c>
      <c r="D764">
        <v>135.6</v>
      </c>
      <c r="E764" s="108">
        <v>15865.199999999999</v>
      </c>
      <c r="F764" t="s">
        <v>22</v>
      </c>
      <c r="H764" s="45"/>
    </row>
    <row r="765" spans="1:8">
      <c r="A765" s="106">
        <v>45308.59715277778</v>
      </c>
      <c r="B765" s="107">
        <v>45308.59715277778</v>
      </c>
      <c r="C765">
        <v>62</v>
      </c>
      <c r="D765">
        <v>135.6</v>
      </c>
      <c r="E765" s="108">
        <v>8407.1999999999989</v>
      </c>
      <c r="F765" t="s">
        <v>22</v>
      </c>
      <c r="H765" s="45"/>
    </row>
    <row r="766" spans="1:8">
      <c r="A766" s="106">
        <v>45308.598553240743</v>
      </c>
      <c r="B766" s="107">
        <v>45308.598553240743</v>
      </c>
      <c r="C766">
        <v>65</v>
      </c>
      <c r="D766">
        <v>135.55000000000001</v>
      </c>
      <c r="E766" s="108">
        <v>8810.75</v>
      </c>
      <c r="F766" t="s">
        <v>22</v>
      </c>
      <c r="H766" s="45"/>
    </row>
    <row r="767" spans="1:8">
      <c r="A767" s="106">
        <v>45308.598553240743</v>
      </c>
      <c r="B767" s="107">
        <v>45308.598553240743</v>
      </c>
      <c r="C767">
        <v>34</v>
      </c>
      <c r="D767">
        <v>135.55000000000001</v>
      </c>
      <c r="E767" s="108">
        <v>4608.7000000000007</v>
      </c>
      <c r="F767" t="s">
        <v>22</v>
      </c>
      <c r="H767" s="45"/>
    </row>
    <row r="768" spans="1:8">
      <c r="A768" s="106">
        <v>45308.598553240743</v>
      </c>
      <c r="B768" s="107">
        <v>45308.598553240743</v>
      </c>
      <c r="C768">
        <v>29</v>
      </c>
      <c r="D768">
        <v>135.55000000000001</v>
      </c>
      <c r="E768" s="108">
        <v>3930.9500000000003</v>
      </c>
      <c r="F768" t="s">
        <v>22</v>
      </c>
      <c r="H768" s="45"/>
    </row>
    <row r="769" spans="1:8">
      <c r="A769" s="106">
        <v>45308.598553240743</v>
      </c>
      <c r="B769" s="107">
        <v>45308.598553240743</v>
      </c>
      <c r="C769">
        <v>22</v>
      </c>
      <c r="D769">
        <v>135.55000000000001</v>
      </c>
      <c r="E769" s="108">
        <v>2982.1000000000004</v>
      </c>
      <c r="F769" t="s">
        <v>22</v>
      </c>
      <c r="H769" s="45"/>
    </row>
    <row r="770" spans="1:8">
      <c r="A770" s="106">
        <v>45308.598553240743</v>
      </c>
      <c r="B770" s="107">
        <v>45308.598553240743</v>
      </c>
      <c r="C770">
        <v>49</v>
      </c>
      <c r="D770">
        <v>135.55000000000001</v>
      </c>
      <c r="E770" s="108">
        <v>6641.9500000000007</v>
      </c>
      <c r="F770" t="s">
        <v>22</v>
      </c>
      <c r="H770" s="45"/>
    </row>
    <row r="771" spans="1:8">
      <c r="A771" s="106">
        <v>45308.598553240743</v>
      </c>
      <c r="B771" s="107">
        <v>45308.598553240743</v>
      </c>
      <c r="C771">
        <v>6</v>
      </c>
      <c r="D771">
        <v>135.55000000000001</v>
      </c>
      <c r="E771" s="108">
        <v>813.30000000000007</v>
      </c>
      <c r="F771" t="s">
        <v>22</v>
      </c>
      <c r="H771" s="45"/>
    </row>
    <row r="772" spans="1:8">
      <c r="A772" s="106">
        <v>45308.598553240743</v>
      </c>
      <c r="B772" s="107">
        <v>45308.598553240743</v>
      </c>
      <c r="C772">
        <v>6</v>
      </c>
      <c r="D772">
        <v>135.55000000000001</v>
      </c>
      <c r="E772" s="108">
        <v>813.30000000000007</v>
      </c>
      <c r="F772" t="s">
        <v>22</v>
      </c>
      <c r="H772" s="45"/>
    </row>
    <row r="773" spans="1:8">
      <c r="A773" s="106">
        <v>45308.598553240743</v>
      </c>
      <c r="B773" s="107">
        <v>45308.598553240743</v>
      </c>
      <c r="C773">
        <v>2</v>
      </c>
      <c r="D773">
        <v>135.55000000000001</v>
      </c>
      <c r="E773" s="108">
        <v>271.10000000000002</v>
      </c>
      <c r="F773" t="s">
        <v>22</v>
      </c>
      <c r="H773" s="45"/>
    </row>
    <row r="774" spans="1:8">
      <c r="A774" s="106">
        <v>45308.598553240743</v>
      </c>
      <c r="B774" s="107">
        <v>45308.598553240743</v>
      </c>
      <c r="C774">
        <v>5</v>
      </c>
      <c r="D774">
        <v>135.55000000000001</v>
      </c>
      <c r="E774" s="108">
        <v>677.75</v>
      </c>
      <c r="F774" t="s">
        <v>22</v>
      </c>
      <c r="H774" s="45"/>
    </row>
    <row r="775" spans="1:8">
      <c r="A775" s="106">
        <v>45308.599131944444</v>
      </c>
      <c r="B775" s="107">
        <v>45308.599131944444</v>
      </c>
      <c r="C775">
        <v>14</v>
      </c>
      <c r="D775">
        <v>135.55000000000001</v>
      </c>
      <c r="E775" s="108">
        <v>1897.7000000000003</v>
      </c>
      <c r="F775" t="s">
        <v>22</v>
      </c>
    </row>
    <row r="776" spans="1:8">
      <c r="A776" s="106">
        <v>45308.599768518521</v>
      </c>
      <c r="B776" s="107">
        <v>45308.599768518521</v>
      </c>
      <c r="C776">
        <v>53</v>
      </c>
      <c r="D776">
        <v>135.55000000000001</v>
      </c>
      <c r="E776" s="108">
        <v>7184.1500000000005</v>
      </c>
      <c r="F776" t="s">
        <v>22</v>
      </c>
    </row>
    <row r="777" spans="1:8">
      <c r="A777" s="106">
        <v>45308.599768518521</v>
      </c>
      <c r="B777" s="107">
        <v>45308.599768518521</v>
      </c>
      <c r="C777">
        <v>12</v>
      </c>
      <c r="D777">
        <v>135.55000000000001</v>
      </c>
      <c r="E777" s="108">
        <v>1626.6000000000001</v>
      </c>
      <c r="F777" t="s">
        <v>22</v>
      </c>
    </row>
    <row r="778" spans="1:8">
      <c r="A778" s="106">
        <v>45308.599768518521</v>
      </c>
      <c r="B778" s="107">
        <v>45308.599768518521</v>
      </c>
      <c r="C778">
        <v>18</v>
      </c>
      <c r="D778">
        <v>135.55000000000001</v>
      </c>
      <c r="E778" s="108">
        <v>2439.9</v>
      </c>
      <c r="F778" t="s">
        <v>22</v>
      </c>
    </row>
    <row r="779" spans="1:8">
      <c r="A779" s="106">
        <v>45308.599768518521</v>
      </c>
      <c r="B779" s="107">
        <v>45308.599768518521</v>
      </c>
      <c r="C779">
        <v>22</v>
      </c>
      <c r="D779">
        <v>135.55000000000001</v>
      </c>
      <c r="E779" s="108">
        <v>2982.1000000000004</v>
      </c>
      <c r="F779" t="s">
        <v>22</v>
      </c>
    </row>
    <row r="780" spans="1:8">
      <c r="A780" s="106">
        <v>45308.599768518521</v>
      </c>
      <c r="B780" s="107">
        <v>45308.599768518521</v>
      </c>
      <c r="C780">
        <v>12</v>
      </c>
      <c r="D780">
        <v>135.55000000000001</v>
      </c>
      <c r="E780" s="108">
        <v>1626.6000000000001</v>
      </c>
      <c r="F780" t="s">
        <v>22</v>
      </c>
    </row>
    <row r="781" spans="1:8">
      <c r="A781" s="106">
        <v>45308.599768518521</v>
      </c>
      <c r="B781" s="107">
        <v>45308.599768518521</v>
      </c>
      <c r="C781">
        <v>116</v>
      </c>
      <c r="D781">
        <v>135.55000000000001</v>
      </c>
      <c r="E781" s="108">
        <v>15723.800000000001</v>
      </c>
      <c r="F781" t="s">
        <v>22</v>
      </c>
    </row>
    <row r="782" spans="1:8">
      <c r="A782" s="106">
        <v>45308.599965277775</v>
      </c>
      <c r="B782" s="107">
        <v>45308.599965277775</v>
      </c>
      <c r="C782">
        <v>117</v>
      </c>
      <c r="D782">
        <v>135.55000000000001</v>
      </c>
      <c r="E782" s="108">
        <v>15859.350000000002</v>
      </c>
      <c r="F782" t="s">
        <v>22</v>
      </c>
    </row>
    <row r="783" spans="1:8">
      <c r="A783" s="106">
        <v>45308.601620370369</v>
      </c>
      <c r="B783" s="107">
        <v>45308.601620370369</v>
      </c>
      <c r="C783">
        <v>357</v>
      </c>
      <c r="D783">
        <v>135.55000000000001</v>
      </c>
      <c r="E783" s="108">
        <v>48391.350000000006</v>
      </c>
      <c r="F783" t="s">
        <v>22</v>
      </c>
    </row>
    <row r="784" spans="1:8">
      <c r="A784" s="106">
        <v>45308.602696759262</v>
      </c>
      <c r="B784" s="107">
        <v>45308.602696759262</v>
      </c>
      <c r="C784">
        <v>111</v>
      </c>
      <c r="D784">
        <v>135.55000000000001</v>
      </c>
      <c r="E784" s="108">
        <v>15046.050000000001</v>
      </c>
      <c r="F784" t="s">
        <v>22</v>
      </c>
    </row>
    <row r="785" spans="1:6">
      <c r="A785" s="106">
        <v>45308.60292824074</v>
      </c>
      <c r="B785" s="107">
        <v>45308.60292824074</v>
      </c>
      <c r="C785">
        <v>87</v>
      </c>
      <c r="D785">
        <v>135.5</v>
      </c>
      <c r="E785" s="108">
        <v>11788.5</v>
      </c>
      <c r="F785" t="s">
        <v>22</v>
      </c>
    </row>
    <row r="786" spans="1:6">
      <c r="A786" s="106">
        <v>45308.604212962964</v>
      </c>
      <c r="B786" s="107">
        <v>45308.604212962964</v>
      </c>
      <c r="C786">
        <v>113</v>
      </c>
      <c r="D786">
        <v>135.44999999999999</v>
      </c>
      <c r="E786" s="108">
        <v>15305.849999999999</v>
      </c>
      <c r="F786" t="s">
        <v>22</v>
      </c>
    </row>
    <row r="787" spans="1:6">
      <c r="A787" s="106">
        <v>45308.60765046296</v>
      </c>
      <c r="B787" s="107">
        <v>45308.60765046296</v>
      </c>
      <c r="C787">
        <v>110</v>
      </c>
      <c r="D787">
        <v>135.65</v>
      </c>
      <c r="E787" s="108">
        <v>14921.5</v>
      </c>
      <c r="F787" t="s">
        <v>22</v>
      </c>
    </row>
    <row r="788" spans="1:6">
      <c r="A788" s="106">
        <v>45308.60832175926</v>
      </c>
      <c r="B788" s="107">
        <v>45308.60832175926</v>
      </c>
      <c r="C788">
        <v>118</v>
      </c>
      <c r="D788">
        <v>135.65</v>
      </c>
      <c r="E788" s="108">
        <v>16006.7</v>
      </c>
      <c r="F788" t="s">
        <v>22</v>
      </c>
    </row>
    <row r="789" spans="1:6">
      <c r="A789" s="106">
        <v>45308.61</v>
      </c>
      <c r="B789" s="107">
        <v>45308.61</v>
      </c>
      <c r="C789">
        <v>115</v>
      </c>
      <c r="D789">
        <v>135.75</v>
      </c>
      <c r="E789" s="108">
        <v>15611.25</v>
      </c>
      <c r="F789" t="s">
        <v>22</v>
      </c>
    </row>
    <row r="790" spans="1:6">
      <c r="A790" s="106">
        <v>45308.613541666666</v>
      </c>
      <c r="B790" s="107">
        <v>45308.613541666666</v>
      </c>
      <c r="C790">
        <v>116</v>
      </c>
      <c r="D790">
        <v>135.80000000000001</v>
      </c>
      <c r="E790" s="108">
        <v>15752.800000000001</v>
      </c>
      <c r="F790" t="s">
        <v>22</v>
      </c>
    </row>
    <row r="791" spans="1:6">
      <c r="A791" s="106">
        <v>45308.617662037039</v>
      </c>
      <c r="B791" s="107">
        <v>45308.617662037039</v>
      </c>
      <c r="C791">
        <v>7</v>
      </c>
      <c r="D791">
        <v>135.69999999999999</v>
      </c>
      <c r="E791" s="108">
        <v>949.89999999999986</v>
      </c>
      <c r="F791" t="s">
        <v>22</v>
      </c>
    </row>
    <row r="792" spans="1:6">
      <c r="A792" s="106">
        <v>45308.618807870371</v>
      </c>
      <c r="B792" s="107">
        <v>45308.618807870371</v>
      </c>
      <c r="C792">
        <v>113</v>
      </c>
      <c r="D792">
        <v>135.65</v>
      </c>
      <c r="E792" s="108">
        <v>15328.45</v>
      </c>
      <c r="F792" t="s">
        <v>22</v>
      </c>
    </row>
    <row r="793" spans="1:6">
      <c r="A793" s="106">
        <v>45308.620520833334</v>
      </c>
      <c r="B793" s="107">
        <v>45308.620520833334</v>
      </c>
      <c r="C793">
        <v>111</v>
      </c>
      <c r="D793">
        <v>135.65</v>
      </c>
      <c r="E793" s="108">
        <v>15057.150000000001</v>
      </c>
      <c r="F793" t="s">
        <v>22</v>
      </c>
    </row>
    <row r="794" spans="1:6">
      <c r="A794" s="106">
        <v>45308.622858796298</v>
      </c>
      <c r="B794" s="107">
        <v>45308.622858796298</v>
      </c>
      <c r="C794">
        <v>117</v>
      </c>
      <c r="D794">
        <v>135.75</v>
      </c>
      <c r="E794" s="108">
        <v>15882.75</v>
      </c>
      <c r="F794" t="s">
        <v>22</v>
      </c>
    </row>
    <row r="795" spans="1:6">
      <c r="A795" s="106">
        <v>45308.623101851852</v>
      </c>
      <c r="B795" s="107">
        <v>45308.623101851852</v>
      </c>
      <c r="C795">
        <v>116</v>
      </c>
      <c r="D795">
        <v>135.75</v>
      </c>
      <c r="E795" s="108">
        <v>15747</v>
      </c>
      <c r="F795" t="s">
        <v>22</v>
      </c>
    </row>
    <row r="796" spans="1:6">
      <c r="A796" s="106">
        <v>45308.628171296295</v>
      </c>
      <c r="B796" s="107">
        <v>45308.628171296295</v>
      </c>
      <c r="C796">
        <v>120</v>
      </c>
      <c r="D796">
        <v>135.80000000000001</v>
      </c>
      <c r="E796" s="108">
        <v>16296.000000000002</v>
      </c>
      <c r="F796" t="s">
        <v>22</v>
      </c>
    </row>
    <row r="797" spans="1:6">
      <c r="A797" s="106">
        <v>45308.633842592593</v>
      </c>
      <c r="B797" s="107">
        <v>45308.633842592593</v>
      </c>
      <c r="C797">
        <v>225</v>
      </c>
      <c r="D797">
        <v>135.80000000000001</v>
      </c>
      <c r="E797" s="108">
        <v>30555.000000000004</v>
      </c>
      <c r="F797" t="s">
        <v>22</v>
      </c>
    </row>
    <row r="798" spans="1:6">
      <c r="A798" s="106">
        <v>45308.638148148151</v>
      </c>
      <c r="B798" s="107">
        <v>45308.638148148151</v>
      </c>
      <c r="C798">
        <v>53</v>
      </c>
      <c r="D798">
        <v>135.75</v>
      </c>
      <c r="E798" s="108">
        <v>7194.75</v>
      </c>
      <c r="F798" t="s">
        <v>22</v>
      </c>
    </row>
    <row r="799" spans="1:6">
      <c r="A799" s="106">
        <v>45308.638148148151</v>
      </c>
      <c r="B799" s="107">
        <v>45308.638148148151</v>
      </c>
      <c r="C799">
        <v>40</v>
      </c>
      <c r="D799">
        <v>135.75</v>
      </c>
      <c r="E799" s="108">
        <v>5430</v>
      </c>
      <c r="F799" t="s">
        <v>22</v>
      </c>
    </row>
    <row r="800" spans="1:6">
      <c r="A800" s="106">
        <v>45308.638148148151</v>
      </c>
      <c r="B800" s="107">
        <v>45308.638148148151</v>
      </c>
      <c r="C800">
        <v>19</v>
      </c>
      <c r="D800">
        <v>135.75</v>
      </c>
      <c r="E800" s="108">
        <v>2579.25</v>
      </c>
      <c r="F800" t="s">
        <v>22</v>
      </c>
    </row>
    <row r="801" spans="1:6">
      <c r="A801" s="106">
        <v>45308.6405787037</v>
      </c>
      <c r="B801" s="107">
        <v>45308.6405787037</v>
      </c>
      <c r="C801">
        <v>115</v>
      </c>
      <c r="D801">
        <v>135.75</v>
      </c>
      <c r="E801" s="108">
        <v>15611.25</v>
      </c>
      <c r="F801" t="s">
        <v>22</v>
      </c>
    </row>
    <row r="802" spans="1:6">
      <c r="A802" s="106">
        <v>45308.645092592589</v>
      </c>
      <c r="B802" s="107">
        <v>45308.645092592589</v>
      </c>
      <c r="C802">
        <v>159</v>
      </c>
      <c r="D802">
        <v>135.69999999999999</v>
      </c>
      <c r="E802" s="108">
        <v>21576.3</v>
      </c>
      <c r="F802" t="s">
        <v>22</v>
      </c>
    </row>
    <row r="803" spans="1:6">
      <c r="A803" s="106">
        <v>45308.645092592589</v>
      </c>
      <c r="B803" s="107">
        <v>45308.645092592589</v>
      </c>
      <c r="C803">
        <v>76</v>
      </c>
      <c r="D803">
        <v>135.69999999999999</v>
      </c>
      <c r="E803" s="108">
        <v>10313.199999999999</v>
      </c>
      <c r="F803" t="s">
        <v>22</v>
      </c>
    </row>
    <row r="804" spans="1:6">
      <c r="A804" s="106">
        <v>45308.646516203706</v>
      </c>
      <c r="B804" s="107">
        <v>45308.646516203706</v>
      </c>
      <c r="C804">
        <v>58</v>
      </c>
      <c r="D804">
        <v>135.65</v>
      </c>
      <c r="E804" s="108">
        <v>7867.7000000000007</v>
      </c>
      <c r="F804" t="s">
        <v>22</v>
      </c>
    </row>
    <row r="805" spans="1:6">
      <c r="A805" s="106">
        <v>45308.646516203706</v>
      </c>
      <c r="B805" s="107">
        <v>45308.646516203706</v>
      </c>
      <c r="C805">
        <v>56</v>
      </c>
      <c r="D805">
        <v>135.65</v>
      </c>
      <c r="E805" s="108">
        <v>7596.4000000000005</v>
      </c>
      <c r="F805" t="s">
        <v>22</v>
      </c>
    </row>
    <row r="806" spans="1:6">
      <c r="A806" s="106">
        <v>45308.647210648145</v>
      </c>
      <c r="B806" s="107">
        <v>45308.647210648145</v>
      </c>
      <c r="C806">
        <v>119</v>
      </c>
      <c r="D806">
        <v>135.69999999999999</v>
      </c>
      <c r="E806" s="108">
        <v>16148.3</v>
      </c>
      <c r="F806" t="s">
        <v>22</v>
      </c>
    </row>
    <row r="807" spans="1:6">
      <c r="A807" s="106">
        <v>45308.647476851853</v>
      </c>
      <c r="B807" s="107">
        <v>45308.647476851853</v>
      </c>
      <c r="C807">
        <v>118</v>
      </c>
      <c r="D807">
        <v>135.69999999999999</v>
      </c>
      <c r="E807" s="108">
        <v>16012.599999999999</v>
      </c>
      <c r="F807" t="s">
        <v>22</v>
      </c>
    </row>
    <row r="808" spans="1:6">
      <c r="A808" s="106">
        <v>45308.647476851853</v>
      </c>
      <c r="B808" s="107">
        <v>45308.647476851853</v>
      </c>
      <c r="C808">
        <v>1</v>
      </c>
      <c r="D808">
        <v>135.69999999999999</v>
      </c>
      <c r="E808" s="108">
        <v>135.69999999999999</v>
      </c>
      <c r="F808" t="s">
        <v>22</v>
      </c>
    </row>
    <row r="809" spans="1:6">
      <c r="A809" s="106">
        <v>45308.648043981484</v>
      </c>
      <c r="B809" s="107">
        <v>45308.648043981484</v>
      </c>
      <c r="C809">
        <v>111</v>
      </c>
      <c r="D809">
        <v>135.65</v>
      </c>
      <c r="E809" s="108">
        <v>15057.150000000001</v>
      </c>
      <c r="F809" t="s">
        <v>22</v>
      </c>
    </row>
    <row r="810" spans="1:6">
      <c r="A810" s="106">
        <v>45308.648969907408</v>
      </c>
      <c r="B810" s="107">
        <v>45308.648969907408</v>
      </c>
      <c r="C810">
        <v>200</v>
      </c>
      <c r="D810">
        <v>135.55000000000001</v>
      </c>
      <c r="E810" s="108">
        <v>27110.000000000004</v>
      </c>
      <c r="F810" t="s">
        <v>22</v>
      </c>
    </row>
    <row r="811" spans="1:6">
      <c r="A811" s="106">
        <v>45308.649629629632</v>
      </c>
      <c r="B811" s="107">
        <v>45308.649629629632</v>
      </c>
      <c r="C811">
        <v>118</v>
      </c>
      <c r="D811">
        <v>135.55000000000001</v>
      </c>
      <c r="E811" s="108">
        <v>15994.900000000001</v>
      </c>
      <c r="F811" t="s">
        <v>22</v>
      </c>
    </row>
    <row r="812" spans="1:6">
      <c r="A812" s="106">
        <v>45308.649629629632</v>
      </c>
      <c r="B812" s="107">
        <v>45308.649629629632</v>
      </c>
      <c r="C812">
        <v>115</v>
      </c>
      <c r="D812">
        <v>135.5</v>
      </c>
      <c r="E812" s="108">
        <v>15582.5</v>
      </c>
      <c r="F812" t="s">
        <v>22</v>
      </c>
    </row>
    <row r="813" spans="1:6">
      <c r="A813" s="106">
        <v>45308.651747685188</v>
      </c>
      <c r="B813" s="107">
        <v>45308.651747685188</v>
      </c>
      <c r="C813">
        <v>13</v>
      </c>
      <c r="D813">
        <v>135.44999999999999</v>
      </c>
      <c r="E813" s="108">
        <v>1760.85</v>
      </c>
      <c r="F813" t="s">
        <v>22</v>
      </c>
    </row>
    <row r="814" spans="1:6">
      <c r="A814" s="106">
        <v>45308.651747685188</v>
      </c>
      <c r="B814" s="107">
        <v>45308.651747685188</v>
      </c>
      <c r="C814">
        <v>104</v>
      </c>
      <c r="D814">
        <v>135.44999999999999</v>
      </c>
      <c r="E814" s="108">
        <v>14086.8</v>
      </c>
      <c r="F814" t="s">
        <v>22</v>
      </c>
    </row>
    <row r="815" spans="1:6">
      <c r="A815" s="106">
        <v>45308.651747685188</v>
      </c>
      <c r="B815" s="107">
        <v>45308.651747685188</v>
      </c>
      <c r="C815">
        <v>56</v>
      </c>
      <c r="D815">
        <v>135.44999999999999</v>
      </c>
      <c r="E815" s="108">
        <v>7585.1999999999989</v>
      </c>
      <c r="F815" t="s">
        <v>22</v>
      </c>
    </row>
    <row r="816" spans="1:6">
      <c r="A816" s="106">
        <v>45308.651747685188</v>
      </c>
      <c r="B816" s="107">
        <v>45308.651747685188</v>
      </c>
      <c r="C816">
        <v>60</v>
      </c>
      <c r="D816">
        <v>135.44999999999999</v>
      </c>
      <c r="E816" s="108">
        <v>8126.9999999999991</v>
      </c>
      <c r="F816" t="s">
        <v>22</v>
      </c>
    </row>
    <row r="817" spans="1:6">
      <c r="A817" s="106">
        <v>45308.651747685188</v>
      </c>
      <c r="B817" s="107">
        <v>45308.651747685188</v>
      </c>
      <c r="C817">
        <v>116</v>
      </c>
      <c r="D817">
        <v>135.44999999999999</v>
      </c>
      <c r="E817" s="108">
        <v>15712.199999999999</v>
      </c>
      <c r="F817" t="s">
        <v>22</v>
      </c>
    </row>
    <row r="818" spans="1:6">
      <c r="A818" s="106">
        <v>45308.651759259257</v>
      </c>
      <c r="B818" s="107">
        <v>45308.651759259257</v>
      </c>
      <c r="C818">
        <v>57</v>
      </c>
      <c r="D818">
        <v>135.44999999999999</v>
      </c>
      <c r="E818" s="108">
        <v>7720.65</v>
      </c>
      <c r="F818" t="s">
        <v>22</v>
      </c>
    </row>
    <row r="819" spans="1:6">
      <c r="A819" s="106">
        <v>45308.651759259257</v>
      </c>
      <c r="B819" s="107">
        <v>45308.651759259257</v>
      </c>
      <c r="C819">
        <v>55</v>
      </c>
      <c r="D819">
        <v>135.44999999999999</v>
      </c>
      <c r="E819" s="108">
        <v>7449.7499999999991</v>
      </c>
      <c r="F819" t="s">
        <v>22</v>
      </c>
    </row>
    <row r="820" spans="1:6">
      <c r="A820" s="106">
        <v>45308.652962962966</v>
      </c>
      <c r="B820" s="107">
        <v>45308.652962962966</v>
      </c>
      <c r="C820">
        <v>115</v>
      </c>
      <c r="D820">
        <v>135.4</v>
      </c>
      <c r="E820" s="108">
        <v>15571</v>
      </c>
      <c r="F820" t="s">
        <v>22</v>
      </c>
    </row>
    <row r="821" spans="1:6">
      <c r="A821" s="106">
        <v>45308.653333333335</v>
      </c>
      <c r="B821" s="107">
        <v>45308.653333333335</v>
      </c>
      <c r="C821">
        <v>91</v>
      </c>
      <c r="D821">
        <v>135.44999999999999</v>
      </c>
      <c r="E821" s="108">
        <v>12325.949999999999</v>
      </c>
      <c r="F821" t="s">
        <v>22</v>
      </c>
    </row>
    <row r="822" spans="1:6">
      <c r="A822" s="106">
        <v>45308.653344907405</v>
      </c>
      <c r="B822" s="107">
        <v>45308.653344907405</v>
      </c>
      <c r="C822">
        <v>20</v>
      </c>
      <c r="D822">
        <v>135.44999999999999</v>
      </c>
      <c r="E822" s="108">
        <v>2709</v>
      </c>
      <c r="F822" t="s">
        <v>22</v>
      </c>
    </row>
    <row r="823" spans="1:6">
      <c r="A823" s="106">
        <v>45308.654849537037</v>
      </c>
      <c r="B823" s="107">
        <v>45308.654849537037</v>
      </c>
      <c r="C823">
        <v>58</v>
      </c>
      <c r="D823">
        <v>135.44999999999999</v>
      </c>
      <c r="E823" s="108">
        <v>7856.0999999999995</v>
      </c>
      <c r="F823" t="s">
        <v>22</v>
      </c>
    </row>
    <row r="824" spans="1:6">
      <c r="A824" s="106">
        <v>45308.654849537037</v>
      </c>
      <c r="B824" s="107">
        <v>45308.654849537037</v>
      </c>
      <c r="C824">
        <v>8</v>
      </c>
      <c r="D824">
        <v>135.44999999999999</v>
      </c>
      <c r="E824" s="108">
        <v>1083.5999999999999</v>
      </c>
      <c r="F824" t="s">
        <v>22</v>
      </c>
    </row>
    <row r="825" spans="1:6">
      <c r="A825" s="106">
        <v>45308.654849537037</v>
      </c>
      <c r="B825" s="107">
        <v>45308.654849537037</v>
      </c>
      <c r="C825">
        <v>8</v>
      </c>
      <c r="D825">
        <v>135.44999999999999</v>
      </c>
      <c r="E825" s="108">
        <v>1083.5999999999999</v>
      </c>
      <c r="F825" t="s">
        <v>22</v>
      </c>
    </row>
    <row r="826" spans="1:6">
      <c r="A826" s="106">
        <v>45308.654849537037</v>
      </c>
      <c r="B826" s="107">
        <v>45308.654849537037</v>
      </c>
      <c r="C826">
        <v>36</v>
      </c>
      <c r="D826">
        <v>135.44999999999999</v>
      </c>
      <c r="E826" s="108">
        <v>4876.2</v>
      </c>
      <c r="F826" t="s">
        <v>22</v>
      </c>
    </row>
    <row r="827" spans="1:6">
      <c r="A827" s="106">
        <v>45308.657071759262</v>
      </c>
      <c r="B827" s="107">
        <v>45308.657071759262</v>
      </c>
      <c r="C827">
        <v>119</v>
      </c>
      <c r="D827">
        <v>135.35</v>
      </c>
      <c r="E827" s="108">
        <v>16106.65</v>
      </c>
      <c r="F827" t="s">
        <v>22</v>
      </c>
    </row>
    <row r="828" spans="1:6">
      <c r="A828" s="106">
        <v>45308.657071759262</v>
      </c>
      <c r="B828" s="107">
        <v>45308.657071759262</v>
      </c>
      <c r="C828">
        <v>17</v>
      </c>
      <c r="D828">
        <v>135.30000000000001</v>
      </c>
      <c r="E828" s="108">
        <v>2300.1000000000004</v>
      </c>
      <c r="F828" t="s">
        <v>22</v>
      </c>
    </row>
    <row r="829" spans="1:6">
      <c r="A829" s="106">
        <v>45308.657071759262</v>
      </c>
      <c r="B829" s="107">
        <v>45308.657071759262</v>
      </c>
      <c r="C829">
        <v>34</v>
      </c>
      <c r="D829">
        <v>135.30000000000001</v>
      </c>
      <c r="E829" s="108">
        <v>4600.2000000000007</v>
      </c>
      <c r="F829" t="s">
        <v>22</v>
      </c>
    </row>
    <row r="830" spans="1:6">
      <c r="A830" s="106">
        <v>45308.657071759262</v>
      </c>
      <c r="B830" s="107">
        <v>45308.657071759262</v>
      </c>
      <c r="C830">
        <v>108</v>
      </c>
      <c r="D830">
        <v>135.30000000000001</v>
      </c>
      <c r="E830" s="108">
        <v>14612.400000000001</v>
      </c>
      <c r="F830" t="s">
        <v>22</v>
      </c>
    </row>
    <row r="831" spans="1:6">
      <c r="A831" s="106">
        <v>45308.657071759262</v>
      </c>
      <c r="B831" s="107">
        <v>45308.657071759262</v>
      </c>
      <c r="C831">
        <v>41</v>
      </c>
      <c r="D831">
        <v>135.30000000000001</v>
      </c>
      <c r="E831" s="108">
        <v>5547.3</v>
      </c>
      <c r="F831" t="s">
        <v>22</v>
      </c>
    </row>
    <row r="832" spans="1:6">
      <c r="A832" s="106">
        <v>45308.659016203703</v>
      </c>
      <c r="B832" s="107">
        <v>45308.659016203703</v>
      </c>
      <c r="C832">
        <v>74</v>
      </c>
      <c r="D832">
        <v>135.35</v>
      </c>
      <c r="E832" s="108">
        <v>10015.9</v>
      </c>
      <c r="F832" t="s">
        <v>22</v>
      </c>
    </row>
    <row r="833" spans="1:6">
      <c r="A833" s="106">
        <v>45308.659016203703</v>
      </c>
      <c r="B833" s="107">
        <v>45308.659016203703</v>
      </c>
      <c r="C833">
        <v>197</v>
      </c>
      <c r="D833">
        <v>135.35</v>
      </c>
      <c r="E833" s="108">
        <v>26663.949999999997</v>
      </c>
      <c r="F833" t="s">
        <v>22</v>
      </c>
    </row>
    <row r="834" spans="1:6">
      <c r="A834" s="106">
        <v>45308.659710648149</v>
      </c>
      <c r="B834" s="107">
        <v>45308.659710648149</v>
      </c>
      <c r="C834">
        <v>40</v>
      </c>
      <c r="D834">
        <v>135.35</v>
      </c>
      <c r="E834" s="108">
        <v>5414</v>
      </c>
      <c r="F834" t="s">
        <v>22</v>
      </c>
    </row>
    <row r="835" spans="1:6">
      <c r="A835" s="106">
        <v>45308.659710648149</v>
      </c>
      <c r="B835" s="107">
        <v>45308.659710648149</v>
      </c>
      <c r="C835">
        <v>74</v>
      </c>
      <c r="D835">
        <v>135.35</v>
      </c>
      <c r="E835" s="108">
        <v>10015.9</v>
      </c>
      <c r="F835" t="s">
        <v>22</v>
      </c>
    </row>
    <row r="836" spans="1:6">
      <c r="A836" s="106">
        <v>45308.660555555558</v>
      </c>
      <c r="B836" s="107">
        <v>45308.660555555558</v>
      </c>
      <c r="C836">
        <v>119</v>
      </c>
      <c r="D836">
        <v>135.35</v>
      </c>
      <c r="E836" s="108">
        <v>16106.65</v>
      </c>
      <c r="F836" t="s">
        <v>22</v>
      </c>
    </row>
    <row r="837" spans="1:6">
      <c r="A837" s="106">
        <v>45308.662488425929</v>
      </c>
      <c r="B837" s="107">
        <v>45308.662488425929</v>
      </c>
      <c r="C837">
        <v>12</v>
      </c>
      <c r="D837">
        <v>135.35</v>
      </c>
      <c r="E837" s="108">
        <v>1624.1999999999998</v>
      </c>
      <c r="F837" t="s">
        <v>22</v>
      </c>
    </row>
    <row r="838" spans="1:6">
      <c r="A838" s="106">
        <v>45308.662685185183</v>
      </c>
      <c r="B838" s="107">
        <v>45308.662685185183</v>
      </c>
      <c r="C838">
        <v>223</v>
      </c>
      <c r="D838">
        <v>135.35</v>
      </c>
      <c r="E838" s="108">
        <v>30183.05</v>
      </c>
      <c r="F838" t="s">
        <v>22</v>
      </c>
    </row>
    <row r="839" spans="1:6">
      <c r="A839" s="106">
        <v>45308.664085648146</v>
      </c>
      <c r="B839" s="107">
        <v>45308.664085648146</v>
      </c>
      <c r="C839">
        <v>116</v>
      </c>
      <c r="D839">
        <v>135.4</v>
      </c>
      <c r="E839" s="108">
        <v>15706.400000000001</v>
      </c>
      <c r="F839" t="s">
        <v>22</v>
      </c>
    </row>
    <row r="840" spans="1:6">
      <c r="A840" s="106">
        <v>45308.664722222224</v>
      </c>
      <c r="B840" s="107">
        <v>45308.664722222224</v>
      </c>
      <c r="C840">
        <v>110</v>
      </c>
      <c r="D840">
        <v>135.4</v>
      </c>
      <c r="E840" s="108">
        <v>14894</v>
      </c>
      <c r="F840" t="s">
        <v>22</v>
      </c>
    </row>
    <row r="841" spans="1:6">
      <c r="A841" s="106">
        <v>45308.666666666664</v>
      </c>
      <c r="B841" s="107">
        <v>45308.666666666664</v>
      </c>
      <c r="C841">
        <v>14</v>
      </c>
      <c r="D841">
        <v>135.4</v>
      </c>
      <c r="E841" s="108">
        <v>1895.6000000000001</v>
      </c>
      <c r="F841" t="s">
        <v>22</v>
      </c>
    </row>
    <row r="842" spans="1:6">
      <c r="A842" s="106">
        <v>45308.666666666664</v>
      </c>
      <c r="B842" s="107">
        <v>45308.666666666664</v>
      </c>
      <c r="C842">
        <v>97</v>
      </c>
      <c r="D842">
        <v>135.4</v>
      </c>
      <c r="E842" s="108">
        <v>13133.800000000001</v>
      </c>
      <c r="F842" t="s">
        <v>22</v>
      </c>
    </row>
    <row r="843" spans="1:6">
      <c r="A843" s="106">
        <v>45308.668692129628</v>
      </c>
      <c r="B843" s="107">
        <v>45308.668692129628</v>
      </c>
      <c r="C843">
        <v>110</v>
      </c>
      <c r="D843">
        <v>135.4</v>
      </c>
      <c r="E843" s="108">
        <v>14894</v>
      </c>
      <c r="F843" t="s">
        <v>22</v>
      </c>
    </row>
    <row r="844" spans="1:6">
      <c r="A844" s="106">
        <v>45308.670960648145</v>
      </c>
      <c r="B844" s="107">
        <v>45308.670960648145</v>
      </c>
      <c r="C844">
        <v>119</v>
      </c>
      <c r="D844">
        <v>135.25</v>
      </c>
      <c r="E844" s="108">
        <v>16094.75</v>
      </c>
      <c r="F844" t="s">
        <v>22</v>
      </c>
    </row>
    <row r="845" spans="1:6">
      <c r="A845" s="106">
        <v>45308.672731481478</v>
      </c>
      <c r="B845" s="107">
        <v>45308.672731481478</v>
      </c>
      <c r="C845">
        <v>118</v>
      </c>
      <c r="D845">
        <v>135.19999999999999</v>
      </c>
      <c r="E845" s="108">
        <v>15953.599999999999</v>
      </c>
      <c r="F845" t="s">
        <v>22</v>
      </c>
    </row>
    <row r="846" spans="1:6">
      <c r="A846" s="106">
        <v>45308.673020833332</v>
      </c>
      <c r="B846" s="107">
        <v>45308.673020833332</v>
      </c>
      <c r="C846">
        <v>115</v>
      </c>
      <c r="D846">
        <v>135.19999999999999</v>
      </c>
      <c r="E846" s="108">
        <v>15547.999999999998</v>
      </c>
      <c r="F846" t="s">
        <v>22</v>
      </c>
    </row>
    <row r="847" spans="1:6">
      <c r="A847" s="106">
        <v>45308.67869212963</v>
      </c>
      <c r="B847" s="107">
        <v>45308.67869212963</v>
      </c>
      <c r="C847">
        <v>343</v>
      </c>
      <c r="D847">
        <v>135.30000000000001</v>
      </c>
      <c r="E847" s="108">
        <v>46407.9</v>
      </c>
      <c r="F847" t="s">
        <v>22</v>
      </c>
    </row>
    <row r="848" spans="1:6">
      <c r="A848" s="106">
        <v>45308.683344907404</v>
      </c>
      <c r="B848" s="107">
        <v>45308.683344907404</v>
      </c>
      <c r="C848">
        <v>134</v>
      </c>
      <c r="D848">
        <v>135.4</v>
      </c>
      <c r="E848" s="108">
        <v>18143.600000000002</v>
      </c>
      <c r="F848" t="s">
        <v>22</v>
      </c>
    </row>
    <row r="849" spans="1:6">
      <c r="A849" s="106">
        <v>45308.685057870367</v>
      </c>
      <c r="B849" s="107">
        <v>45308.685057870367</v>
      </c>
      <c r="C849">
        <v>116</v>
      </c>
      <c r="D849">
        <v>135.44999999999999</v>
      </c>
      <c r="E849" s="108">
        <v>15712.199999999999</v>
      </c>
      <c r="F849" t="s">
        <v>22</v>
      </c>
    </row>
    <row r="850" spans="1:6">
      <c r="A850" s="106">
        <v>45308.688310185185</v>
      </c>
      <c r="B850" s="107">
        <v>45308.688310185185</v>
      </c>
      <c r="C850">
        <v>112</v>
      </c>
      <c r="D850">
        <v>135.6</v>
      </c>
      <c r="E850" s="108">
        <v>15187.199999999999</v>
      </c>
      <c r="F850" t="s">
        <v>22</v>
      </c>
    </row>
    <row r="851" spans="1:6">
      <c r="A851" s="106">
        <v>45308.691828703704</v>
      </c>
      <c r="B851" s="107">
        <v>45308.691828703704</v>
      </c>
      <c r="C851">
        <v>117</v>
      </c>
      <c r="D851">
        <v>135.6</v>
      </c>
      <c r="E851" s="108">
        <v>15865.199999999999</v>
      </c>
      <c r="F851" t="s">
        <v>22</v>
      </c>
    </row>
    <row r="852" spans="1:6">
      <c r="A852" s="106">
        <v>45308.693796296298</v>
      </c>
      <c r="B852" s="107">
        <v>45308.693796296298</v>
      </c>
      <c r="C852">
        <v>117</v>
      </c>
      <c r="D852">
        <v>135.69999999999999</v>
      </c>
      <c r="E852" s="108">
        <v>15876.899999999998</v>
      </c>
      <c r="F852" t="s">
        <v>22</v>
      </c>
    </row>
    <row r="853" spans="1:6">
      <c r="A853" s="106">
        <v>45308.69425925926</v>
      </c>
      <c r="B853" s="107">
        <v>45308.69425925926</v>
      </c>
      <c r="C853">
        <v>240</v>
      </c>
      <c r="D853">
        <v>135.69999999999999</v>
      </c>
      <c r="E853" s="108">
        <v>32567.999999999996</v>
      </c>
      <c r="F853" t="s">
        <v>22</v>
      </c>
    </row>
    <row r="854" spans="1:6">
      <c r="A854" s="106">
        <v>45308.69425925926</v>
      </c>
      <c r="B854" s="107">
        <v>45308.69425925926</v>
      </c>
      <c r="C854">
        <v>114</v>
      </c>
      <c r="D854">
        <v>135.69999999999999</v>
      </c>
      <c r="E854" s="108">
        <v>15469.8</v>
      </c>
      <c r="F854" t="s">
        <v>22</v>
      </c>
    </row>
    <row r="855" spans="1:6">
      <c r="A855" s="106">
        <v>45308.694432870368</v>
      </c>
      <c r="B855" s="107">
        <v>45308.694432870368</v>
      </c>
      <c r="C855">
        <v>117</v>
      </c>
      <c r="D855">
        <v>135.69999999999999</v>
      </c>
      <c r="E855" s="108">
        <v>15876.899999999998</v>
      </c>
      <c r="F855" t="s">
        <v>22</v>
      </c>
    </row>
    <row r="856" spans="1:6">
      <c r="A856" s="106">
        <v>45308.695659722223</v>
      </c>
      <c r="B856" s="107">
        <v>45308.695659722223</v>
      </c>
      <c r="C856">
        <v>117</v>
      </c>
      <c r="D856">
        <v>135.69999999999999</v>
      </c>
      <c r="E856" s="108">
        <v>15876.899999999998</v>
      </c>
      <c r="F856" t="s">
        <v>22</v>
      </c>
    </row>
    <row r="857" spans="1:6">
      <c r="A857" s="106">
        <v>45308.70113425926</v>
      </c>
      <c r="B857" s="107">
        <v>45308.70113425926</v>
      </c>
      <c r="C857">
        <v>117</v>
      </c>
      <c r="D857">
        <v>135.6</v>
      </c>
      <c r="E857" s="108">
        <v>15865.199999999999</v>
      </c>
      <c r="F857" t="s">
        <v>22</v>
      </c>
    </row>
    <row r="858" spans="1:6">
      <c r="A858" s="106">
        <v>45308.703136574077</v>
      </c>
      <c r="B858" s="107">
        <v>45308.703136574077</v>
      </c>
      <c r="C858">
        <v>115</v>
      </c>
      <c r="D858">
        <v>135.6</v>
      </c>
      <c r="E858" s="108">
        <v>15594</v>
      </c>
      <c r="F858" t="s">
        <v>22</v>
      </c>
    </row>
    <row r="859" spans="1:6">
      <c r="A859" s="106">
        <v>45308.703136574077</v>
      </c>
      <c r="B859" s="107">
        <v>45308.703136574077</v>
      </c>
      <c r="C859">
        <v>21</v>
      </c>
      <c r="D859">
        <v>135.6</v>
      </c>
      <c r="E859" s="108">
        <v>2847.6</v>
      </c>
      <c r="F859" t="s">
        <v>22</v>
      </c>
    </row>
    <row r="860" spans="1:6">
      <c r="A860" s="106">
        <v>45308.703136574077</v>
      </c>
      <c r="B860" s="107">
        <v>45308.703136574077</v>
      </c>
      <c r="C860">
        <v>3</v>
      </c>
      <c r="D860">
        <v>135.6</v>
      </c>
      <c r="E860" s="108">
        <v>406.79999999999995</v>
      </c>
      <c r="F860" t="s">
        <v>22</v>
      </c>
    </row>
    <row r="861" spans="1:6">
      <c r="A861" s="106">
        <v>45308.703136574077</v>
      </c>
      <c r="B861" s="107">
        <v>45308.703136574077</v>
      </c>
      <c r="C861">
        <v>2</v>
      </c>
      <c r="D861">
        <v>135.6</v>
      </c>
      <c r="E861" s="108">
        <v>271.2</v>
      </c>
      <c r="F861" t="s">
        <v>22</v>
      </c>
    </row>
    <row r="862" spans="1:6">
      <c r="A862" s="106">
        <v>45308.703136574077</v>
      </c>
      <c r="B862" s="107">
        <v>45308.703136574077</v>
      </c>
      <c r="C862">
        <v>88</v>
      </c>
      <c r="D862">
        <v>135.6</v>
      </c>
      <c r="E862" s="108">
        <v>11932.8</v>
      </c>
      <c r="F862" t="s">
        <v>22</v>
      </c>
    </row>
    <row r="863" spans="1:6">
      <c r="A863" s="106">
        <v>45308.703136574077</v>
      </c>
      <c r="B863" s="107">
        <v>45308.703136574077</v>
      </c>
      <c r="C863">
        <v>114</v>
      </c>
      <c r="D863">
        <v>135.6</v>
      </c>
      <c r="E863" s="108">
        <v>15458.4</v>
      </c>
      <c r="F863" t="s">
        <v>22</v>
      </c>
    </row>
    <row r="864" spans="1:6">
      <c r="A864" s="106">
        <v>45308.703148148146</v>
      </c>
      <c r="B864" s="107">
        <v>45308.703148148146</v>
      </c>
      <c r="C864">
        <v>112</v>
      </c>
      <c r="D864">
        <v>135.6</v>
      </c>
      <c r="E864" s="108">
        <v>15187.199999999999</v>
      </c>
      <c r="F864" t="s">
        <v>22</v>
      </c>
    </row>
    <row r="865" spans="1:6">
      <c r="A865" s="106">
        <v>45308.706180555557</v>
      </c>
      <c r="B865" s="107">
        <v>45308.706180555557</v>
      </c>
      <c r="C865">
        <v>184</v>
      </c>
      <c r="D865">
        <v>135.75</v>
      </c>
      <c r="E865" s="108">
        <v>24978</v>
      </c>
      <c r="F865" t="s">
        <v>22</v>
      </c>
    </row>
    <row r="866" spans="1:6">
      <c r="A866" s="106">
        <v>45308.706180555557</v>
      </c>
      <c r="B866" s="107">
        <v>45308.706180555557</v>
      </c>
      <c r="C866">
        <v>51</v>
      </c>
      <c r="D866">
        <v>135.75</v>
      </c>
      <c r="E866" s="108">
        <v>6923.25</v>
      </c>
      <c r="F866" t="s">
        <v>22</v>
      </c>
    </row>
    <row r="867" spans="1:6">
      <c r="A867" s="106">
        <v>45308.706458333334</v>
      </c>
      <c r="B867" s="107">
        <v>45308.706458333334</v>
      </c>
      <c r="C867">
        <v>110</v>
      </c>
      <c r="D867">
        <v>135.69999999999999</v>
      </c>
      <c r="E867" s="108">
        <v>14926.999999999998</v>
      </c>
      <c r="F867" t="s">
        <v>22</v>
      </c>
    </row>
    <row r="868" spans="1:6">
      <c r="A868" s="106">
        <v>45308.708483796298</v>
      </c>
      <c r="B868" s="107">
        <v>45308.708483796298</v>
      </c>
      <c r="C868">
        <v>111</v>
      </c>
      <c r="D868">
        <v>135.75</v>
      </c>
      <c r="E868" s="108">
        <v>15068.25</v>
      </c>
      <c r="F868" t="s">
        <v>22</v>
      </c>
    </row>
    <row r="869" spans="1:6">
      <c r="A869" s="106">
        <v>45308.708518518521</v>
      </c>
      <c r="B869" s="107">
        <v>45308.708518518521</v>
      </c>
      <c r="C869">
        <v>119</v>
      </c>
      <c r="D869">
        <v>135.69999999999999</v>
      </c>
      <c r="E869" s="108">
        <v>16148.3</v>
      </c>
      <c r="F869" t="s">
        <v>22</v>
      </c>
    </row>
    <row r="870" spans="1:6">
      <c r="A870" s="106">
        <v>45308.709837962961</v>
      </c>
      <c r="B870" s="107">
        <v>45308.709837962961</v>
      </c>
      <c r="C870">
        <v>112</v>
      </c>
      <c r="D870">
        <v>135.65</v>
      </c>
      <c r="E870" s="108">
        <v>15192.800000000001</v>
      </c>
      <c r="F870" t="s">
        <v>22</v>
      </c>
    </row>
    <row r="871" spans="1:6">
      <c r="A871" s="106">
        <v>45308.711805555555</v>
      </c>
      <c r="B871" s="107">
        <v>45308.711805555555</v>
      </c>
      <c r="C871">
        <v>235</v>
      </c>
      <c r="D871">
        <v>135.69999999999999</v>
      </c>
      <c r="E871" s="108">
        <v>31889.499999999996</v>
      </c>
      <c r="F871" t="s">
        <v>22</v>
      </c>
    </row>
    <row r="872" spans="1:6">
      <c r="A872" s="106">
        <v>45308.712187500001</v>
      </c>
      <c r="B872" s="107">
        <v>45308.712187500001</v>
      </c>
      <c r="C872">
        <v>120</v>
      </c>
      <c r="D872">
        <v>135.69999999999999</v>
      </c>
      <c r="E872" s="108">
        <v>16283.999999999998</v>
      </c>
      <c r="F872" t="s">
        <v>22</v>
      </c>
    </row>
    <row r="873" spans="1:6">
      <c r="A873" s="106">
        <v>45308.713217592594</v>
      </c>
      <c r="B873" s="107">
        <v>45308.713217592594</v>
      </c>
      <c r="C873">
        <v>112</v>
      </c>
      <c r="D873">
        <v>135.65</v>
      </c>
      <c r="E873" s="108">
        <v>15192.800000000001</v>
      </c>
      <c r="F873" t="s">
        <v>22</v>
      </c>
    </row>
    <row r="874" spans="1:6">
      <c r="A874" s="106">
        <v>45308.715289351851</v>
      </c>
      <c r="B874" s="107">
        <v>45308.715289351851</v>
      </c>
      <c r="C874">
        <v>104</v>
      </c>
      <c r="D874">
        <v>135.65</v>
      </c>
      <c r="E874" s="108">
        <v>14107.6</v>
      </c>
      <c r="F874" t="s">
        <v>22</v>
      </c>
    </row>
    <row r="875" spans="1:6">
      <c r="A875" s="106">
        <v>45308.71533564815</v>
      </c>
      <c r="B875" s="107">
        <v>45308.71533564815</v>
      </c>
      <c r="C875">
        <v>11</v>
      </c>
      <c r="D875">
        <v>135.65</v>
      </c>
      <c r="E875" s="108">
        <v>1492.15</v>
      </c>
      <c r="F875" t="s">
        <v>22</v>
      </c>
    </row>
    <row r="876" spans="1:6">
      <c r="A876" s="106">
        <v>45308.71533564815</v>
      </c>
      <c r="B876" s="107">
        <v>45308.71533564815</v>
      </c>
      <c r="C876">
        <v>91</v>
      </c>
      <c r="D876">
        <v>135.65</v>
      </c>
      <c r="E876" s="108">
        <v>12344.15</v>
      </c>
      <c r="F876" t="s">
        <v>22</v>
      </c>
    </row>
    <row r="877" spans="1:6">
      <c r="A877" s="106">
        <v>45308.71533564815</v>
      </c>
      <c r="B877" s="107">
        <v>45308.71533564815</v>
      </c>
      <c r="C877">
        <v>23</v>
      </c>
      <c r="D877">
        <v>135.65</v>
      </c>
      <c r="E877" s="108">
        <v>3119.9500000000003</v>
      </c>
      <c r="F877" t="s">
        <v>22</v>
      </c>
    </row>
    <row r="878" spans="1:6">
      <c r="A878" s="106">
        <v>45308.71534722222</v>
      </c>
      <c r="B878" s="107">
        <v>45308.71534722222</v>
      </c>
      <c r="C878">
        <v>32</v>
      </c>
      <c r="D878">
        <v>135.65</v>
      </c>
      <c r="E878" s="108">
        <v>4340.8</v>
      </c>
      <c r="F878" t="s">
        <v>22</v>
      </c>
    </row>
    <row r="879" spans="1:6">
      <c r="A879" s="106">
        <v>45308.715358796297</v>
      </c>
      <c r="B879" s="107">
        <v>45308.715358796297</v>
      </c>
      <c r="C879">
        <v>56</v>
      </c>
      <c r="D879">
        <v>135.65</v>
      </c>
      <c r="E879" s="108">
        <v>7596.4000000000005</v>
      </c>
      <c r="F879" t="s">
        <v>22</v>
      </c>
    </row>
    <row r="880" spans="1:6">
      <c r="A880" s="106">
        <v>45308.715358796297</v>
      </c>
      <c r="B880" s="107">
        <v>45308.715358796297</v>
      </c>
      <c r="C880">
        <v>7</v>
      </c>
      <c r="D880">
        <v>135.65</v>
      </c>
      <c r="E880" s="108">
        <v>949.55000000000007</v>
      </c>
      <c r="F880" t="s">
        <v>22</v>
      </c>
    </row>
    <row r="881" spans="1:6">
      <c r="A881" s="106">
        <v>45308.715358796297</v>
      </c>
      <c r="B881" s="107">
        <v>45308.715358796297</v>
      </c>
      <c r="C881">
        <v>16</v>
      </c>
      <c r="D881">
        <v>135.65</v>
      </c>
      <c r="E881" s="108">
        <v>2170.4</v>
      </c>
      <c r="F881" t="s">
        <v>22</v>
      </c>
    </row>
    <row r="882" spans="1:6">
      <c r="A882" s="106">
        <v>45308.715358796297</v>
      </c>
      <c r="B882" s="107">
        <v>45308.715358796297</v>
      </c>
      <c r="C882">
        <v>32</v>
      </c>
      <c r="D882">
        <v>135.65</v>
      </c>
      <c r="E882" s="108">
        <v>4340.8</v>
      </c>
      <c r="F882" t="s">
        <v>22</v>
      </c>
    </row>
    <row r="883" spans="1:6">
      <c r="A883" s="106">
        <v>45308.71702546296</v>
      </c>
      <c r="B883" s="107">
        <v>45308.71702546296</v>
      </c>
      <c r="C883">
        <v>111</v>
      </c>
      <c r="D883">
        <v>135.69999999999999</v>
      </c>
      <c r="E883" s="108">
        <v>15062.699999999999</v>
      </c>
      <c r="F883" t="s">
        <v>22</v>
      </c>
    </row>
    <row r="884" spans="1:6">
      <c r="A884" s="106">
        <v>45308.717812499999</v>
      </c>
      <c r="B884" s="107">
        <v>45308.717812499999</v>
      </c>
      <c r="C884">
        <v>112</v>
      </c>
      <c r="D884">
        <v>135.69999999999999</v>
      </c>
      <c r="E884" s="108">
        <v>15198.399999999998</v>
      </c>
      <c r="F884" t="s">
        <v>22</v>
      </c>
    </row>
    <row r="885" spans="1:6">
      <c r="A885" s="106">
        <v>45308.718113425923</v>
      </c>
      <c r="B885" s="107">
        <v>45308.718113425923</v>
      </c>
      <c r="C885">
        <v>112</v>
      </c>
      <c r="D885">
        <v>135.69999999999999</v>
      </c>
      <c r="E885" s="108">
        <v>15198.399999999998</v>
      </c>
      <c r="F885" t="s">
        <v>22</v>
      </c>
    </row>
    <row r="886" spans="1:6">
      <c r="A886" s="106">
        <v>45308.719039351854</v>
      </c>
      <c r="B886" s="107">
        <v>45308.719039351854</v>
      </c>
      <c r="C886">
        <v>119</v>
      </c>
      <c r="D886">
        <v>135.69999999999999</v>
      </c>
      <c r="E886" s="108">
        <v>16148.3</v>
      </c>
      <c r="F886" t="s">
        <v>22</v>
      </c>
    </row>
    <row r="887" spans="1:6">
      <c r="A887" s="106">
        <v>45308.71974537037</v>
      </c>
      <c r="B887" s="107">
        <v>45308.71974537037</v>
      </c>
      <c r="C887">
        <v>111</v>
      </c>
      <c r="D887">
        <v>135.69999999999999</v>
      </c>
      <c r="E887" s="108">
        <v>15062.699999999999</v>
      </c>
      <c r="F887" t="s">
        <v>22</v>
      </c>
    </row>
    <row r="888" spans="1:6">
      <c r="A888" s="106">
        <v>45308.720173611109</v>
      </c>
      <c r="B888" s="107">
        <v>45308.720173611109</v>
      </c>
      <c r="C888">
        <v>113</v>
      </c>
      <c r="D888">
        <v>135.69999999999999</v>
      </c>
      <c r="E888" s="108">
        <v>15334.099999999999</v>
      </c>
      <c r="F888" t="s">
        <v>22</v>
      </c>
    </row>
    <row r="889" spans="1:6">
      <c r="A889" s="106">
        <v>45308.720648148148</v>
      </c>
      <c r="B889" s="107">
        <v>45308.720648148148</v>
      </c>
      <c r="C889">
        <v>116</v>
      </c>
      <c r="D889">
        <v>135.69999999999999</v>
      </c>
      <c r="E889" s="108">
        <v>15741.199999999999</v>
      </c>
      <c r="F889" t="s">
        <v>22</v>
      </c>
    </row>
    <row r="890" spans="1:6">
      <c r="A890" s="106">
        <v>45308.721030092594</v>
      </c>
      <c r="B890" s="107">
        <v>45308.721030092594</v>
      </c>
      <c r="C890">
        <v>84</v>
      </c>
      <c r="D890">
        <v>135.69999999999999</v>
      </c>
      <c r="E890" s="108">
        <v>11398.8</v>
      </c>
      <c r="F890" t="s">
        <v>22</v>
      </c>
    </row>
    <row r="891" spans="1:6">
      <c r="A891" s="106">
        <v>45308.721030092594</v>
      </c>
      <c r="B891" s="107">
        <v>45308.721030092594</v>
      </c>
      <c r="C891">
        <v>30</v>
      </c>
      <c r="D891">
        <v>135.69999999999999</v>
      </c>
      <c r="E891" s="108">
        <v>4070.9999999999995</v>
      </c>
      <c r="F891" t="s">
        <v>22</v>
      </c>
    </row>
    <row r="892" spans="1:6">
      <c r="A892" s="106">
        <v>45308.721412037034</v>
      </c>
      <c r="B892" s="107">
        <v>45308.721412037034</v>
      </c>
      <c r="C892">
        <v>115</v>
      </c>
      <c r="D892">
        <v>135.69999999999999</v>
      </c>
      <c r="E892" s="108">
        <v>15605.499999999998</v>
      </c>
      <c r="F892" t="s">
        <v>22</v>
      </c>
    </row>
    <row r="893" spans="1:6">
      <c r="A893" s="106">
        <v>45308.721782407411</v>
      </c>
      <c r="B893" s="107">
        <v>45308.721782407411</v>
      </c>
      <c r="C893">
        <v>112</v>
      </c>
      <c r="D893">
        <v>135.69999999999999</v>
      </c>
      <c r="E893" s="108">
        <v>15198.399999999998</v>
      </c>
      <c r="F893" t="s">
        <v>22</v>
      </c>
    </row>
    <row r="894" spans="1:6">
      <c r="A894" s="106">
        <v>45308.722129629627</v>
      </c>
      <c r="B894" s="107">
        <v>45308.722129629627</v>
      </c>
      <c r="C894">
        <v>117</v>
      </c>
      <c r="D894">
        <v>135.69999999999999</v>
      </c>
      <c r="E894" s="108">
        <v>15876.899999999998</v>
      </c>
      <c r="F894" t="s">
        <v>22</v>
      </c>
    </row>
    <row r="895" spans="1:6">
      <c r="A895" s="106">
        <v>45308.722453703704</v>
      </c>
      <c r="B895" s="107">
        <v>45308.722453703704</v>
      </c>
      <c r="C895">
        <v>111</v>
      </c>
      <c r="D895">
        <v>135.69999999999999</v>
      </c>
      <c r="E895" s="108">
        <v>15062.699999999999</v>
      </c>
      <c r="F895" t="s">
        <v>22</v>
      </c>
    </row>
    <row r="896" spans="1:6">
      <c r="A896" s="106">
        <v>45308.72283564815</v>
      </c>
      <c r="B896" s="107">
        <v>45308.72283564815</v>
      </c>
      <c r="C896">
        <v>65</v>
      </c>
      <c r="D896">
        <v>135.75</v>
      </c>
      <c r="E896" s="108">
        <v>8823.75</v>
      </c>
      <c r="F896" t="s">
        <v>22</v>
      </c>
    </row>
    <row r="897" spans="1:6">
      <c r="A897" s="106">
        <v>45308.72283564815</v>
      </c>
      <c r="B897" s="107">
        <v>45308.72283564815</v>
      </c>
      <c r="C897">
        <v>57</v>
      </c>
      <c r="D897">
        <v>135.75</v>
      </c>
      <c r="E897" s="108">
        <v>7737.75</v>
      </c>
      <c r="F897" t="s">
        <v>22</v>
      </c>
    </row>
    <row r="898" spans="1:6">
      <c r="A898" s="106">
        <v>45308.723275462966</v>
      </c>
      <c r="B898" s="107">
        <v>45308.723275462966</v>
      </c>
      <c r="C898">
        <v>80</v>
      </c>
      <c r="D898">
        <v>135.80000000000001</v>
      </c>
      <c r="E898" s="108">
        <v>10864</v>
      </c>
      <c r="F898" t="s">
        <v>22</v>
      </c>
    </row>
    <row r="899" spans="1:6">
      <c r="A899" s="106">
        <v>45308.723495370374</v>
      </c>
      <c r="B899" s="107">
        <v>45308.723495370374</v>
      </c>
      <c r="C899">
        <v>100</v>
      </c>
      <c r="D899">
        <v>135.85</v>
      </c>
      <c r="E899" s="108">
        <v>13585</v>
      </c>
      <c r="F899" t="s">
        <v>22</v>
      </c>
    </row>
    <row r="900" spans="1:6">
      <c r="A900" s="106">
        <v>45308.723495370374</v>
      </c>
      <c r="B900" s="107">
        <v>45308.723495370374</v>
      </c>
      <c r="C900">
        <v>16</v>
      </c>
      <c r="D900">
        <v>135.85</v>
      </c>
      <c r="E900" s="108">
        <v>2173.6</v>
      </c>
      <c r="F900" t="s">
        <v>22</v>
      </c>
    </row>
    <row r="901" spans="1:6">
      <c r="A901" s="106"/>
      <c r="B901" s="107"/>
      <c r="C901"/>
      <c r="D901"/>
      <c r="E901" s="108"/>
      <c r="F901"/>
    </row>
    <row r="902" spans="1:6">
      <c r="A902" s="106"/>
      <c r="B902" s="107"/>
      <c r="C902"/>
      <c r="D902"/>
      <c r="E902" s="108"/>
      <c r="F902"/>
    </row>
    <row r="903" spans="1:6">
      <c r="A903" s="106"/>
      <c r="B903" s="107"/>
      <c r="C903"/>
      <c r="D903"/>
      <c r="E903" s="108"/>
      <c r="F903"/>
    </row>
    <row r="904" spans="1:6">
      <c r="A904" s="106"/>
      <c r="B904" s="107"/>
      <c r="C904"/>
      <c r="D904"/>
      <c r="E904" s="108"/>
      <c r="F904"/>
    </row>
    <row r="905" spans="1:6">
      <c r="A905" s="106"/>
      <c r="B905" s="107"/>
      <c r="C905"/>
      <c r="D905"/>
      <c r="E905" s="108"/>
      <c r="F905"/>
    </row>
    <row r="906" spans="1:6">
      <c r="A906" s="106"/>
      <c r="B906" s="107"/>
      <c r="C906"/>
      <c r="D906"/>
      <c r="E906" s="108"/>
      <c r="F906"/>
    </row>
    <row r="907" spans="1:6">
      <c r="A907" s="106"/>
      <c r="B907" s="107"/>
      <c r="C907"/>
      <c r="D907"/>
      <c r="E907" s="108"/>
      <c r="F907"/>
    </row>
    <row r="908" spans="1:6">
      <c r="A908" s="106"/>
      <c r="B908" s="107"/>
      <c r="C908"/>
      <c r="D908"/>
      <c r="E908" s="108"/>
      <c r="F908"/>
    </row>
    <row r="909" spans="1:6">
      <c r="A909" s="106"/>
      <c r="B909" s="107"/>
      <c r="C909"/>
      <c r="D909"/>
      <c r="E909" s="108"/>
      <c r="F909"/>
    </row>
    <row r="910" spans="1:6">
      <c r="A910" s="106"/>
      <c r="B910" s="107"/>
      <c r="C910"/>
      <c r="D910"/>
      <c r="E910" s="108"/>
      <c r="F910"/>
    </row>
    <row r="911" spans="1:6">
      <c r="A911" s="106"/>
      <c r="B911" s="107"/>
      <c r="C911"/>
      <c r="D911"/>
      <c r="E911" s="108"/>
      <c r="F911"/>
    </row>
    <row r="912" spans="1:6">
      <c r="A912" s="106"/>
      <c r="B912" s="107"/>
      <c r="C912"/>
      <c r="D912"/>
      <c r="E912" s="108"/>
      <c r="F912"/>
    </row>
    <row r="913" spans="1:6">
      <c r="A913" s="106"/>
      <c r="B913" s="107"/>
      <c r="C913"/>
      <c r="D913"/>
      <c r="E913" s="108"/>
      <c r="F913"/>
    </row>
    <row r="914" spans="1:6">
      <c r="A914" s="106"/>
      <c r="B914" s="107"/>
      <c r="C914"/>
      <c r="D914"/>
      <c r="E914" s="108"/>
      <c r="F914"/>
    </row>
    <row r="915" spans="1:6">
      <c r="A915" s="106"/>
      <c r="B915" s="107"/>
      <c r="C915"/>
      <c r="D915"/>
      <c r="E915" s="108"/>
      <c r="F915"/>
    </row>
    <row r="916" spans="1:6">
      <c r="A916" s="106"/>
      <c r="B916" s="107"/>
      <c r="C916"/>
      <c r="D916"/>
      <c r="E916" s="108"/>
      <c r="F916"/>
    </row>
    <row r="917" spans="1:6">
      <c r="A917" s="106"/>
      <c r="B917" s="107"/>
      <c r="C917"/>
      <c r="D917"/>
      <c r="E917" s="108"/>
      <c r="F917"/>
    </row>
    <row r="918" spans="1:6">
      <c r="A918" s="106"/>
      <c r="B918" s="107"/>
      <c r="C918"/>
      <c r="D918"/>
      <c r="E918" s="108"/>
      <c r="F918"/>
    </row>
    <row r="919" spans="1:6">
      <c r="A919" s="106"/>
      <c r="B919" s="107"/>
      <c r="C919"/>
      <c r="D919"/>
      <c r="E919" s="108"/>
      <c r="F919"/>
    </row>
    <row r="920" spans="1:6">
      <c r="A920" s="106"/>
      <c r="B920" s="107"/>
      <c r="C920"/>
      <c r="D920"/>
      <c r="E920" s="108"/>
      <c r="F920"/>
    </row>
    <row r="921" spans="1:6">
      <c r="A921" s="106"/>
      <c r="B921" s="107"/>
      <c r="C921"/>
      <c r="D921"/>
      <c r="E921" s="108"/>
      <c r="F921"/>
    </row>
    <row r="922" spans="1:6">
      <c r="A922" s="106"/>
      <c r="B922" s="107"/>
      <c r="C922"/>
      <c r="D922"/>
      <c r="E922" s="108"/>
      <c r="F922"/>
    </row>
    <row r="923" spans="1:6">
      <c r="A923" s="106"/>
      <c r="B923" s="107"/>
      <c r="C923"/>
      <c r="D923"/>
      <c r="E923" s="108"/>
      <c r="F923"/>
    </row>
    <row r="924" spans="1:6">
      <c r="A924" s="106"/>
      <c r="B924" s="107"/>
      <c r="C924"/>
      <c r="D924"/>
      <c r="E924" s="108"/>
      <c r="F924"/>
    </row>
    <row r="925" spans="1:6">
      <c r="A925" s="106"/>
      <c r="B925" s="107"/>
      <c r="C925"/>
      <c r="D925"/>
      <c r="E925" s="108"/>
      <c r="F925"/>
    </row>
    <row r="926" spans="1:6">
      <c r="A926" s="106"/>
      <c r="B926" s="107"/>
      <c r="C926"/>
      <c r="D926"/>
      <c r="E926" s="108"/>
      <c r="F926"/>
    </row>
    <row r="927" spans="1:6">
      <c r="A927" s="106"/>
      <c r="B927" s="107"/>
      <c r="C927"/>
      <c r="D927"/>
      <c r="E927" s="108"/>
      <c r="F927"/>
    </row>
    <row r="928" spans="1:6">
      <c r="A928" s="106"/>
      <c r="B928" s="107"/>
      <c r="C928"/>
      <c r="D928"/>
      <c r="E928" s="108"/>
      <c r="F928"/>
    </row>
    <row r="929" spans="1:6">
      <c r="A929" s="106"/>
      <c r="B929" s="107"/>
      <c r="C929"/>
      <c r="D929"/>
      <c r="E929" s="108"/>
      <c r="F929"/>
    </row>
    <row r="930" spans="1:6">
      <c r="A930" s="106"/>
      <c r="B930" s="107"/>
      <c r="C930"/>
      <c r="D930"/>
      <c r="E930" s="108"/>
      <c r="F930"/>
    </row>
    <row r="931" spans="1:6">
      <c r="A931" s="106"/>
      <c r="B931" s="107"/>
      <c r="C931"/>
      <c r="D931"/>
      <c r="E931" s="108"/>
      <c r="F931"/>
    </row>
    <row r="932" spans="1:6">
      <c r="A932" s="106"/>
      <c r="B932" s="107"/>
      <c r="C932"/>
      <c r="D932"/>
      <c r="E932" s="108"/>
      <c r="F932"/>
    </row>
    <row r="933" spans="1:6">
      <c r="A933" s="106"/>
      <c r="B933" s="107"/>
      <c r="C933"/>
      <c r="D933"/>
      <c r="E933" s="108"/>
      <c r="F933"/>
    </row>
    <row r="934" spans="1:6">
      <c r="A934" s="106"/>
      <c r="B934" s="107"/>
      <c r="C934"/>
      <c r="D934"/>
      <c r="E934" s="108"/>
      <c r="F934"/>
    </row>
    <row r="935" spans="1:6">
      <c r="A935" s="106"/>
      <c r="B935" s="107"/>
      <c r="C935"/>
      <c r="D935"/>
      <c r="E935" s="108"/>
      <c r="F935"/>
    </row>
    <row r="936" spans="1:6">
      <c r="A936" s="106"/>
      <c r="B936" s="107"/>
      <c r="C936"/>
      <c r="D936"/>
      <c r="E936" s="108"/>
      <c r="F936"/>
    </row>
    <row r="937" spans="1:6">
      <c r="A937" s="106"/>
      <c r="B937" s="107"/>
      <c r="C937"/>
      <c r="D937"/>
      <c r="E937" s="108"/>
      <c r="F937"/>
    </row>
    <row r="938" spans="1:6">
      <c r="A938" s="106"/>
      <c r="B938" s="107"/>
      <c r="C938"/>
      <c r="D938"/>
      <c r="E938" s="108"/>
      <c r="F938"/>
    </row>
    <row r="939" spans="1:6">
      <c r="A939" s="106"/>
      <c r="B939" s="107"/>
      <c r="C939"/>
      <c r="D939"/>
      <c r="E939" s="108"/>
      <c r="F939"/>
    </row>
    <row r="940" spans="1:6">
      <c r="A940" s="106"/>
      <c r="B940" s="107"/>
      <c r="C940"/>
      <c r="D940"/>
      <c r="E940" s="108"/>
      <c r="F940"/>
    </row>
    <row r="941" spans="1:6">
      <c r="A941" s="106"/>
      <c r="B941" s="107"/>
      <c r="C941"/>
      <c r="D941"/>
      <c r="E941" s="108"/>
      <c r="F941"/>
    </row>
    <row r="942" spans="1:6">
      <c r="A942" s="106"/>
      <c r="B942" s="107"/>
      <c r="C942"/>
      <c r="D942"/>
      <c r="E942" s="108"/>
      <c r="F942"/>
    </row>
    <row r="943" spans="1:6">
      <c r="A943" s="106"/>
      <c r="B943" s="107"/>
      <c r="C943"/>
      <c r="D943"/>
      <c r="E943" s="108"/>
      <c r="F943"/>
    </row>
    <row r="944" spans="1:6">
      <c r="A944" s="106"/>
      <c r="B944" s="107"/>
      <c r="C944"/>
      <c r="D944"/>
      <c r="E944" s="108"/>
      <c r="F944"/>
    </row>
    <row r="945" spans="1:6">
      <c r="A945" s="106"/>
      <c r="B945" s="107"/>
      <c r="C945"/>
      <c r="D945"/>
      <c r="E945" s="108"/>
      <c r="F945"/>
    </row>
    <row r="946" spans="1:6">
      <c r="A946" s="106"/>
      <c r="B946" s="107"/>
      <c r="C946"/>
      <c r="D946"/>
      <c r="E946" s="108"/>
      <c r="F946"/>
    </row>
    <row r="947" spans="1:6">
      <c r="A947" s="106"/>
      <c r="B947" s="107"/>
      <c r="C947"/>
      <c r="D947"/>
      <c r="E947" s="108"/>
      <c r="F947"/>
    </row>
    <row r="948" spans="1:6">
      <c r="A948" s="106"/>
      <c r="B948" s="107"/>
      <c r="C948"/>
      <c r="D948"/>
      <c r="E948" s="108"/>
      <c r="F948"/>
    </row>
    <row r="949" spans="1:6">
      <c r="A949" s="106"/>
      <c r="B949" s="107"/>
      <c r="C949"/>
      <c r="D949"/>
      <c r="E949" s="108"/>
      <c r="F949"/>
    </row>
    <row r="950" spans="1:6">
      <c r="A950" s="106"/>
      <c r="B950" s="107"/>
      <c r="C950"/>
      <c r="D950"/>
      <c r="E950" s="108"/>
      <c r="F950"/>
    </row>
    <row r="951" spans="1:6">
      <c r="A951" s="106"/>
      <c r="B951" s="107"/>
      <c r="C951"/>
      <c r="D951"/>
      <c r="E951" s="108"/>
      <c r="F951"/>
    </row>
    <row r="952" spans="1:6">
      <c r="A952" s="106"/>
      <c r="B952" s="107"/>
      <c r="C952"/>
      <c r="D952"/>
      <c r="E952" s="108"/>
      <c r="F952"/>
    </row>
    <row r="953" spans="1:6">
      <c r="A953" s="106"/>
      <c r="B953" s="107"/>
      <c r="C953"/>
      <c r="D953"/>
      <c r="E953" s="108"/>
      <c r="F953"/>
    </row>
    <row r="954" spans="1:6">
      <c r="A954" s="106"/>
      <c r="B954" s="107"/>
      <c r="C954"/>
      <c r="D954"/>
      <c r="E954" s="108"/>
      <c r="F954"/>
    </row>
    <row r="955" spans="1:6">
      <c r="A955" s="106"/>
      <c r="B955" s="107"/>
      <c r="C955"/>
      <c r="D955"/>
      <c r="E955" s="108"/>
      <c r="F955"/>
    </row>
    <row r="956" spans="1:6">
      <c r="A956" s="106"/>
      <c r="B956" s="107"/>
      <c r="C956"/>
      <c r="D956"/>
      <c r="E956" s="108"/>
      <c r="F956"/>
    </row>
    <row r="957" spans="1:6">
      <c r="A957" s="106"/>
      <c r="B957" s="107"/>
      <c r="C957"/>
      <c r="D957"/>
      <c r="E957" s="108"/>
      <c r="F957"/>
    </row>
    <row r="958" spans="1:6">
      <c r="A958" s="106"/>
      <c r="B958" s="107"/>
      <c r="C958"/>
      <c r="D958"/>
      <c r="E958" s="108"/>
      <c r="F958"/>
    </row>
    <row r="959" spans="1:6">
      <c r="A959" s="106"/>
      <c r="B959" s="107"/>
      <c r="C959"/>
      <c r="D959"/>
      <c r="E959" s="108"/>
      <c r="F959"/>
    </row>
    <row r="960" spans="1:6">
      <c r="A960" s="106"/>
      <c r="B960" s="107"/>
      <c r="C960"/>
      <c r="D960"/>
      <c r="E960" s="108"/>
      <c r="F960"/>
    </row>
    <row r="961" spans="1:6">
      <c r="A961" s="106"/>
      <c r="B961" s="107"/>
      <c r="C961"/>
      <c r="D961"/>
      <c r="E961" s="108"/>
      <c r="F961"/>
    </row>
    <row r="962" spans="1:6">
      <c r="A962" s="106"/>
      <c r="B962" s="107"/>
      <c r="C962"/>
      <c r="D962"/>
      <c r="E962" s="108"/>
      <c r="F962"/>
    </row>
    <row r="963" spans="1:6">
      <c r="A963" s="106"/>
      <c r="B963" s="107"/>
      <c r="C963"/>
      <c r="D963"/>
      <c r="E963" s="108"/>
      <c r="F963"/>
    </row>
    <row r="964" spans="1:6">
      <c r="A964" s="106"/>
      <c r="B964" s="107"/>
      <c r="C964"/>
      <c r="D964"/>
      <c r="E964" s="108"/>
      <c r="F964"/>
    </row>
    <row r="965" spans="1:6">
      <c r="A965" s="106"/>
      <c r="B965" s="107"/>
      <c r="C965"/>
      <c r="D965"/>
      <c r="E965" s="108"/>
      <c r="F965"/>
    </row>
    <row r="966" spans="1:6">
      <c r="A966" s="106"/>
      <c r="B966" s="107"/>
      <c r="C966"/>
      <c r="D966"/>
      <c r="E966" s="108"/>
      <c r="F966"/>
    </row>
    <row r="967" spans="1:6">
      <c r="A967" s="106"/>
      <c r="B967" s="107"/>
      <c r="C967"/>
      <c r="D967"/>
      <c r="E967" s="108"/>
      <c r="F967"/>
    </row>
    <row r="968" spans="1:6">
      <c r="A968" s="106"/>
      <c r="B968" s="107"/>
      <c r="C968"/>
      <c r="D968"/>
      <c r="E968" s="108"/>
      <c r="F968"/>
    </row>
    <row r="969" spans="1:6">
      <c r="A969" s="106"/>
      <c r="B969" s="107"/>
      <c r="C969"/>
      <c r="D969"/>
      <c r="E969" s="108"/>
      <c r="F969"/>
    </row>
    <row r="970" spans="1:6">
      <c r="A970" s="106"/>
      <c r="B970" s="107"/>
      <c r="C970"/>
      <c r="D970"/>
      <c r="E970" s="108"/>
      <c r="F970"/>
    </row>
    <row r="971" spans="1:6">
      <c r="A971" s="106"/>
      <c r="B971" s="107"/>
      <c r="C971"/>
      <c r="D971"/>
      <c r="E971" s="108"/>
      <c r="F971"/>
    </row>
    <row r="972" spans="1:6">
      <c r="A972" s="106"/>
      <c r="B972" s="107"/>
      <c r="C972"/>
      <c r="D972"/>
      <c r="E972" s="108"/>
      <c r="F972"/>
    </row>
    <row r="973" spans="1:6">
      <c r="A973" s="106"/>
      <c r="B973" s="107"/>
      <c r="C973"/>
      <c r="D973"/>
      <c r="E973" s="108"/>
      <c r="F973"/>
    </row>
    <row r="974" spans="1:6">
      <c r="A974" s="106"/>
      <c r="B974" s="107"/>
      <c r="C974"/>
      <c r="D974"/>
      <c r="E974" s="108"/>
      <c r="F974"/>
    </row>
    <row r="975" spans="1:6">
      <c r="A975" s="106"/>
      <c r="B975" s="107"/>
      <c r="C975"/>
      <c r="D975"/>
      <c r="E975" s="108"/>
      <c r="F975"/>
    </row>
    <row r="976" spans="1:6">
      <c r="A976" s="106"/>
      <c r="B976" s="107"/>
      <c r="C976"/>
      <c r="D976"/>
      <c r="E976" s="108"/>
      <c r="F976"/>
    </row>
    <row r="977" spans="1:6">
      <c r="A977" s="106"/>
      <c r="B977" s="107"/>
      <c r="C977"/>
      <c r="D977"/>
      <c r="E977" s="108"/>
      <c r="F977"/>
    </row>
    <row r="978" spans="1:6">
      <c r="A978" s="106"/>
      <c r="B978" s="107"/>
      <c r="C978"/>
      <c r="D978"/>
      <c r="E978" s="108"/>
      <c r="F978"/>
    </row>
    <row r="979" spans="1:6">
      <c r="A979" s="106"/>
      <c r="B979" s="107"/>
      <c r="C979"/>
      <c r="D979"/>
      <c r="E979" s="108"/>
      <c r="F979"/>
    </row>
    <row r="980" spans="1:6">
      <c r="A980" s="106"/>
      <c r="B980" s="107"/>
      <c r="C980"/>
      <c r="D980"/>
      <c r="E980" s="108"/>
      <c r="F980"/>
    </row>
    <row r="981" spans="1:6">
      <c r="A981" s="106"/>
      <c r="B981" s="107"/>
      <c r="C981"/>
      <c r="D981"/>
      <c r="E981" s="108"/>
      <c r="F981"/>
    </row>
    <row r="982" spans="1:6">
      <c r="A982" s="106"/>
      <c r="B982" s="107"/>
      <c r="C982"/>
      <c r="D982"/>
      <c r="E982" s="108"/>
      <c r="F982"/>
    </row>
    <row r="983" spans="1:6">
      <c r="A983" s="106"/>
      <c r="B983" s="107"/>
      <c r="C983"/>
      <c r="D983"/>
      <c r="E983" s="108"/>
      <c r="F983"/>
    </row>
    <row r="984" spans="1:6">
      <c r="A984" s="106"/>
      <c r="B984" s="107"/>
      <c r="C984"/>
      <c r="D984"/>
      <c r="E984" s="108"/>
      <c r="F984"/>
    </row>
    <row r="985" spans="1:6">
      <c r="A985" s="106"/>
      <c r="B985" s="107"/>
      <c r="C985"/>
      <c r="D985"/>
      <c r="E985" s="108"/>
      <c r="F985"/>
    </row>
    <row r="986" spans="1:6">
      <c r="A986" s="106"/>
      <c r="B986" s="107"/>
      <c r="C986"/>
      <c r="D986"/>
      <c r="E986" s="108"/>
      <c r="F986"/>
    </row>
    <row r="987" spans="1:6">
      <c r="A987" s="106"/>
      <c r="B987" s="107"/>
      <c r="C987"/>
      <c r="D987"/>
      <c r="E987" s="108"/>
      <c r="F987"/>
    </row>
    <row r="988" spans="1:6">
      <c r="A988" s="106"/>
      <c r="B988" s="107"/>
      <c r="C988"/>
      <c r="D988"/>
      <c r="E988" s="108"/>
      <c r="F988"/>
    </row>
    <row r="989" spans="1:6">
      <c r="A989" s="106"/>
      <c r="B989" s="107"/>
      <c r="C989"/>
      <c r="D989"/>
      <c r="E989" s="108"/>
      <c r="F989"/>
    </row>
    <row r="990" spans="1:6">
      <c r="A990" s="106"/>
      <c r="B990" s="107"/>
      <c r="C990"/>
      <c r="D990"/>
      <c r="E990" s="108"/>
      <c r="F990"/>
    </row>
    <row r="991" spans="1:6">
      <c r="A991" s="106"/>
      <c r="B991" s="107"/>
      <c r="C991"/>
      <c r="D991"/>
      <c r="E991" s="108"/>
      <c r="F991"/>
    </row>
    <row r="992" spans="1:6">
      <c r="A992" s="106"/>
      <c r="B992" s="107"/>
      <c r="C992"/>
      <c r="D992"/>
      <c r="E992" s="108"/>
      <c r="F992"/>
    </row>
    <row r="993" spans="1:6">
      <c r="A993" s="106"/>
      <c r="B993" s="107"/>
      <c r="C993"/>
      <c r="D993"/>
      <c r="E993" s="108"/>
      <c r="F993"/>
    </row>
    <row r="994" spans="1:6">
      <c r="A994" s="106"/>
      <c r="B994" s="107"/>
      <c r="C994"/>
      <c r="D994"/>
      <c r="E994" s="108"/>
      <c r="F994"/>
    </row>
    <row r="995" spans="1:6">
      <c r="A995" s="106"/>
      <c r="B995" s="107"/>
      <c r="C995"/>
      <c r="D995"/>
      <c r="E995" s="108"/>
      <c r="F995"/>
    </row>
    <row r="996" spans="1:6">
      <c r="A996" s="106"/>
      <c r="B996" s="107"/>
      <c r="C996"/>
      <c r="D996"/>
      <c r="E996" s="108"/>
      <c r="F996"/>
    </row>
    <row r="997" spans="1:6">
      <c r="A997" s="106"/>
      <c r="B997" s="107"/>
      <c r="C997"/>
      <c r="D997"/>
      <c r="E997" s="108"/>
      <c r="F997"/>
    </row>
    <row r="998" spans="1:6">
      <c r="A998" s="106"/>
      <c r="B998" s="107"/>
      <c r="C998"/>
      <c r="D998"/>
      <c r="E998" s="108"/>
      <c r="F998"/>
    </row>
    <row r="999" spans="1:6">
      <c r="A999" s="106"/>
      <c r="B999" s="107"/>
      <c r="C999"/>
      <c r="D999"/>
      <c r="E999" s="108"/>
      <c r="F999"/>
    </row>
    <row r="1000" spans="1:6">
      <c r="A1000" s="106"/>
      <c r="B1000" s="107"/>
      <c r="C1000"/>
      <c r="D1000"/>
      <c r="E1000" s="108"/>
      <c r="F1000"/>
    </row>
    <row r="1001" spans="1:6">
      <c r="A1001" s="106"/>
      <c r="B1001" s="107"/>
      <c r="C1001"/>
      <c r="D1001"/>
      <c r="E1001" s="108"/>
      <c r="F1001"/>
    </row>
    <row r="1002" spans="1:6">
      <c r="A1002" s="106"/>
      <c r="B1002" s="107"/>
      <c r="C1002"/>
      <c r="D1002"/>
      <c r="E1002" s="108"/>
      <c r="F1002"/>
    </row>
    <row r="1003" spans="1:6">
      <c r="A1003" s="106"/>
      <c r="B1003" s="107"/>
      <c r="C1003"/>
      <c r="D1003"/>
      <c r="E1003" s="108"/>
      <c r="F1003"/>
    </row>
    <row r="1004" spans="1:6">
      <c r="A1004" s="106"/>
      <c r="B1004" s="107"/>
      <c r="C1004"/>
      <c r="D1004"/>
      <c r="E1004" s="108"/>
      <c r="F1004"/>
    </row>
    <row r="1005" spans="1:6">
      <c r="A1005" s="106"/>
      <c r="B1005" s="107"/>
      <c r="C1005"/>
      <c r="D1005"/>
      <c r="E1005" s="108"/>
      <c r="F1005"/>
    </row>
    <row r="1006" spans="1:6">
      <c r="A1006" s="106"/>
      <c r="B1006" s="107"/>
      <c r="C1006"/>
      <c r="D1006"/>
      <c r="E1006" s="108"/>
      <c r="F1006"/>
    </row>
    <row r="1007" spans="1:6">
      <c r="A1007" s="106"/>
      <c r="B1007" s="107"/>
      <c r="C1007"/>
      <c r="D1007"/>
      <c r="E1007" s="108"/>
      <c r="F1007"/>
    </row>
    <row r="1008" spans="1:6">
      <c r="A1008" s="106"/>
      <c r="B1008" s="107"/>
      <c r="C1008"/>
      <c r="D1008"/>
      <c r="E1008" s="108"/>
      <c r="F1008"/>
    </row>
    <row r="1009" spans="1:6">
      <c r="A1009" s="106"/>
      <c r="B1009" s="107"/>
      <c r="C1009"/>
      <c r="D1009"/>
      <c r="E1009" s="108"/>
      <c r="F1009"/>
    </row>
    <row r="1010" spans="1:6">
      <c r="A1010" s="106"/>
      <c r="B1010" s="107"/>
      <c r="C1010"/>
      <c r="D1010"/>
      <c r="E1010" s="108"/>
      <c r="F1010"/>
    </row>
    <row r="1011" spans="1:6">
      <c r="A1011" s="106"/>
      <c r="B1011" s="107"/>
      <c r="C1011"/>
      <c r="D1011"/>
      <c r="E1011" s="108"/>
      <c r="F1011"/>
    </row>
    <row r="1012" spans="1:6">
      <c r="A1012" s="106"/>
      <c r="B1012" s="107"/>
      <c r="C1012"/>
      <c r="D1012"/>
      <c r="E1012" s="108"/>
      <c r="F1012"/>
    </row>
    <row r="1013" spans="1:6">
      <c r="A1013" s="106"/>
      <c r="B1013" s="107"/>
      <c r="C1013"/>
      <c r="D1013"/>
      <c r="E1013" s="108"/>
      <c r="F1013"/>
    </row>
    <row r="1014" spans="1:6">
      <c r="A1014" s="106"/>
      <c r="B1014" s="107"/>
      <c r="C1014"/>
      <c r="D1014"/>
      <c r="E1014" s="108"/>
      <c r="F1014"/>
    </row>
    <row r="1015" spans="1:6">
      <c r="A1015" s="106"/>
      <c r="B1015" s="107"/>
      <c r="C1015"/>
      <c r="D1015"/>
      <c r="E1015" s="108"/>
      <c r="F1015"/>
    </row>
    <row r="1016" spans="1:6">
      <c r="A1016" s="106"/>
      <c r="B1016" s="107"/>
      <c r="C1016"/>
      <c r="D1016"/>
      <c r="E1016" s="108"/>
      <c r="F1016"/>
    </row>
    <row r="1017" spans="1:6">
      <c r="A1017" s="106"/>
      <c r="B1017" s="107"/>
      <c r="C1017"/>
      <c r="D1017"/>
      <c r="E1017" s="108"/>
      <c r="F1017"/>
    </row>
    <row r="1018" spans="1:6">
      <c r="A1018" s="106"/>
      <c r="B1018" s="107"/>
      <c r="C1018"/>
      <c r="D1018"/>
      <c r="E1018" s="108"/>
      <c r="F1018"/>
    </row>
    <row r="1019" spans="1:6">
      <c r="A1019" s="106"/>
      <c r="B1019" s="107"/>
      <c r="C1019"/>
      <c r="D1019"/>
      <c r="E1019" s="108"/>
      <c r="F1019"/>
    </row>
    <row r="1020" spans="1:6">
      <c r="A1020" s="106"/>
      <c r="B1020" s="107"/>
      <c r="C1020"/>
      <c r="D1020"/>
      <c r="E1020" s="108"/>
      <c r="F1020"/>
    </row>
    <row r="1021" spans="1:6">
      <c r="A1021" s="106"/>
      <c r="B1021" s="107"/>
      <c r="C1021"/>
      <c r="D1021"/>
      <c r="E1021" s="108"/>
      <c r="F1021"/>
    </row>
    <row r="1022" spans="1:6">
      <c r="A1022" s="106"/>
      <c r="B1022" s="107"/>
      <c r="C1022"/>
      <c r="D1022"/>
      <c r="E1022" s="108"/>
      <c r="F1022"/>
    </row>
    <row r="1023" spans="1:6">
      <c r="A1023" s="106"/>
      <c r="B1023" s="107"/>
      <c r="C1023"/>
      <c r="D1023"/>
      <c r="E1023" s="108"/>
      <c r="F1023"/>
    </row>
    <row r="1024" spans="1:6">
      <c r="A1024" s="106"/>
      <c r="B1024" s="107"/>
      <c r="C1024"/>
      <c r="D1024"/>
      <c r="E1024" s="108"/>
      <c r="F1024"/>
    </row>
    <row r="1025" spans="1:6">
      <c r="A1025" s="106"/>
      <c r="B1025" s="107"/>
      <c r="C1025"/>
      <c r="D1025"/>
      <c r="E1025" s="108"/>
      <c r="F1025"/>
    </row>
    <row r="1026" spans="1:6">
      <c r="A1026" s="106"/>
      <c r="B1026" s="107"/>
      <c r="C1026"/>
      <c r="D1026"/>
      <c r="E1026" s="108"/>
      <c r="F1026"/>
    </row>
    <row r="1027" spans="1:6">
      <c r="A1027" s="106"/>
      <c r="B1027" s="107"/>
      <c r="C1027"/>
      <c r="D1027"/>
      <c r="E1027" s="108"/>
      <c r="F1027"/>
    </row>
    <row r="1028" spans="1:6">
      <c r="A1028" s="106"/>
      <c r="B1028" s="107"/>
      <c r="C1028"/>
      <c r="D1028"/>
      <c r="E1028" s="108"/>
      <c r="F1028"/>
    </row>
    <row r="1029" spans="1:6">
      <c r="A1029" s="106"/>
      <c r="B1029" s="107"/>
      <c r="C1029"/>
      <c r="D1029"/>
      <c r="E1029" s="108"/>
      <c r="F1029"/>
    </row>
    <row r="1030" spans="1:6">
      <c r="A1030" s="106"/>
      <c r="B1030" s="107"/>
      <c r="C1030"/>
      <c r="D1030"/>
      <c r="E1030" s="108"/>
      <c r="F1030"/>
    </row>
    <row r="1031" spans="1:6">
      <c r="A1031" s="106"/>
      <c r="B1031" s="107"/>
      <c r="C1031"/>
      <c r="D1031"/>
      <c r="E1031" s="108"/>
      <c r="F1031"/>
    </row>
    <row r="1032" spans="1:6">
      <c r="A1032" s="106"/>
      <c r="B1032" s="107"/>
      <c r="C1032"/>
      <c r="D1032"/>
      <c r="E1032" s="108"/>
      <c r="F1032"/>
    </row>
    <row r="1033" spans="1:6">
      <c r="A1033" s="106"/>
      <c r="B1033" s="107"/>
      <c r="C1033"/>
      <c r="D1033"/>
      <c r="E1033" s="108"/>
      <c r="F1033"/>
    </row>
    <row r="1034" spans="1:6">
      <c r="A1034" s="106"/>
      <c r="B1034" s="107"/>
      <c r="C1034"/>
      <c r="D1034"/>
      <c r="E1034" s="108"/>
      <c r="F1034"/>
    </row>
    <row r="1035" spans="1:6">
      <c r="A1035" s="106"/>
      <c r="B1035" s="107"/>
      <c r="C1035"/>
      <c r="D1035"/>
      <c r="E1035" s="108"/>
      <c r="F1035"/>
    </row>
    <row r="1036" spans="1:6">
      <c r="A1036" s="106"/>
      <c r="B1036" s="107"/>
      <c r="C1036"/>
      <c r="D1036"/>
      <c r="E1036" s="108"/>
      <c r="F1036"/>
    </row>
    <row r="1037" spans="1:6">
      <c r="A1037" s="106"/>
      <c r="B1037" s="107"/>
      <c r="C1037"/>
      <c r="D1037"/>
      <c r="E1037" s="108"/>
      <c r="F1037"/>
    </row>
    <row r="1038" spans="1:6">
      <c r="A1038" s="106"/>
      <c r="B1038" s="107"/>
      <c r="C1038"/>
      <c r="D1038"/>
      <c r="E1038" s="108"/>
      <c r="F1038"/>
    </row>
    <row r="1039" spans="1:6">
      <c r="A1039" s="106"/>
      <c r="B1039" s="107"/>
      <c r="C1039"/>
      <c r="D1039"/>
      <c r="E1039" s="108"/>
      <c r="F1039"/>
    </row>
    <row r="1040" spans="1:6">
      <c r="A1040" s="106"/>
      <c r="B1040" s="107"/>
      <c r="C1040"/>
      <c r="D1040"/>
      <c r="E1040" s="108"/>
      <c r="F1040"/>
    </row>
    <row r="1041" spans="1:6">
      <c r="A1041" s="106"/>
      <c r="B1041" s="107"/>
      <c r="C1041"/>
      <c r="D1041"/>
      <c r="E1041" s="108"/>
      <c r="F1041"/>
    </row>
    <row r="1042" spans="1:6">
      <c r="A1042" s="106"/>
      <c r="B1042" s="107"/>
      <c r="C1042"/>
      <c r="D1042"/>
      <c r="E1042" s="108"/>
      <c r="F1042"/>
    </row>
    <row r="1043" spans="1:6">
      <c r="A1043" s="106"/>
      <c r="B1043" s="107"/>
      <c r="C1043"/>
      <c r="D1043"/>
      <c r="E1043" s="108"/>
      <c r="F1043"/>
    </row>
    <row r="1044" spans="1:6">
      <c r="A1044" s="106"/>
      <c r="B1044" s="107"/>
      <c r="C1044"/>
      <c r="D1044"/>
      <c r="E1044" s="108"/>
      <c r="F1044"/>
    </row>
    <row r="1045" spans="1:6">
      <c r="A1045" s="106"/>
      <c r="B1045" s="107"/>
      <c r="C1045"/>
      <c r="D1045"/>
      <c r="E1045" s="108"/>
      <c r="F1045"/>
    </row>
    <row r="1046" spans="1:6">
      <c r="A1046" s="106"/>
      <c r="B1046" s="107"/>
      <c r="C1046"/>
      <c r="D1046"/>
      <c r="E1046" s="108"/>
      <c r="F1046"/>
    </row>
    <row r="1047" spans="1:6">
      <c r="A1047" s="106"/>
      <c r="B1047" s="107"/>
      <c r="C1047"/>
      <c r="D1047"/>
      <c r="E1047" s="108"/>
      <c r="F1047"/>
    </row>
    <row r="1048" spans="1:6">
      <c r="A1048" s="106"/>
      <c r="B1048" s="107"/>
      <c r="C1048"/>
      <c r="D1048"/>
      <c r="E1048" s="108"/>
      <c r="F1048"/>
    </row>
    <row r="1049" spans="1:6">
      <c r="A1049" s="106"/>
      <c r="B1049" s="107"/>
      <c r="C1049"/>
      <c r="D1049"/>
      <c r="E1049" s="108"/>
      <c r="F1049"/>
    </row>
    <row r="1050" spans="1:6">
      <c r="A1050" s="106"/>
      <c r="B1050" s="107"/>
      <c r="C1050"/>
      <c r="D1050"/>
      <c r="E1050" s="108"/>
      <c r="F1050"/>
    </row>
    <row r="1051" spans="1:6">
      <c r="A1051" s="106"/>
      <c r="B1051" s="107"/>
      <c r="C1051"/>
      <c r="D1051"/>
      <c r="E1051" s="108"/>
      <c r="F1051"/>
    </row>
    <row r="1052" spans="1:6">
      <c r="A1052" s="106"/>
      <c r="B1052" s="107"/>
      <c r="C1052"/>
      <c r="D1052"/>
      <c r="E1052" s="108"/>
      <c r="F1052"/>
    </row>
    <row r="1053" spans="1:6">
      <c r="A1053" s="106"/>
      <c r="B1053" s="107"/>
      <c r="C1053"/>
      <c r="D1053"/>
      <c r="E1053" s="108"/>
      <c r="F1053"/>
    </row>
    <row r="1054" spans="1:6">
      <c r="A1054" s="106"/>
      <c r="B1054" s="107"/>
      <c r="C1054"/>
      <c r="D1054"/>
      <c r="E1054" s="108"/>
      <c r="F1054"/>
    </row>
    <row r="1055" spans="1:6">
      <c r="A1055" s="106"/>
      <c r="B1055" s="107"/>
      <c r="C1055"/>
      <c r="D1055"/>
      <c r="E1055" s="108"/>
      <c r="F1055"/>
    </row>
    <row r="1056" spans="1:6">
      <c r="A1056" s="106"/>
      <c r="B1056" s="107"/>
      <c r="C1056"/>
      <c r="D1056"/>
      <c r="E1056" s="108"/>
      <c r="F1056"/>
    </row>
    <row r="1057" spans="1:6">
      <c r="A1057" s="106"/>
      <c r="B1057" s="107"/>
      <c r="C1057"/>
      <c r="D1057"/>
      <c r="E1057" s="108"/>
      <c r="F1057"/>
    </row>
    <row r="1058" spans="1:6">
      <c r="A1058" s="106"/>
      <c r="B1058" s="107"/>
      <c r="C1058"/>
      <c r="D1058"/>
      <c r="E1058" s="108"/>
      <c r="F1058"/>
    </row>
    <row r="1059" spans="1:6">
      <c r="A1059" s="106"/>
      <c r="B1059" s="107"/>
      <c r="C1059"/>
      <c r="D1059"/>
      <c r="E1059" s="108"/>
      <c r="F1059"/>
    </row>
    <row r="1060" spans="1:6">
      <c r="A1060" s="106"/>
      <c r="B1060" s="107"/>
      <c r="C1060"/>
      <c r="D1060"/>
      <c r="E1060" s="108"/>
      <c r="F1060"/>
    </row>
    <row r="1061" spans="1:6">
      <c r="A1061" s="106"/>
      <c r="B1061" s="107"/>
      <c r="C1061"/>
      <c r="D1061"/>
      <c r="E1061" s="108"/>
      <c r="F1061"/>
    </row>
    <row r="1062" spans="1:6">
      <c r="A1062" s="106"/>
      <c r="B1062" s="107"/>
      <c r="C1062"/>
      <c r="D1062"/>
      <c r="E1062" s="108"/>
      <c r="F1062"/>
    </row>
    <row r="1063" spans="1:6">
      <c r="A1063" s="106"/>
      <c r="B1063" s="107"/>
      <c r="C1063"/>
      <c r="D1063"/>
      <c r="E1063" s="108"/>
      <c r="F1063"/>
    </row>
    <row r="1064" spans="1:6">
      <c r="A1064" s="106"/>
      <c r="B1064" s="107"/>
      <c r="C1064"/>
      <c r="D1064"/>
      <c r="E1064" s="108"/>
      <c r="F1064"/>
    </row>
    <row r="1065" spans="1:6">
      <c r="A1065" s="106"/>
      <c r="B1065" s="107"/>
      <c r="C1065"/>
      <c r="D1065"/>
      <c r="E1065" s="108"/>
      <c r="F1065"/>
    </row>
    <row r="1066" spans="1:6">
      <c r="A1066" s="106"/>
      <c r="B1066" s="107"/>
      <c r="C1066"/>
      <c r="D1066"/>
      <c r="E1066" s="108"/>
      <c r="F1066"/>
    </row>
    <row r="1067" spans="1:6">
      <c r="A1067" s="106"/>
      <c r="B1067" s="107"/>
      <c r="C1067"/>
      <c r="D1067"/>
      <c r="E1067" s="108"/>
      <c r="F1067"/>
    </row>
    <row r="1068" spans="1:6">
      <c r="A1068" s="106"/>
      <c r="B1068" s="107"/>
      <c r="C1068"/>
      <c r="D1068"/>
      <c r="E1068" s="108"/>
      <c r="F1068"/>
    </row>
    <row r="1069" spans="1:6">
      <c r="A1069" s="106"/>
      <c r="B1069" s="107"/>
      <c r="C1069"/>
      <c r="D1069"/>
      <c r="E1069" s="108"/>
      <c r="F1069"/>
    </row>
    <row r="1070" spans="1:6">
      <c r="A1070" s="106"/>
      <c r="B1070" s="107"/>
      <c r="C1070"/>
      <c r="D1070"/>
      <c r="E1070" s="108"/>
      <c r="F1070"/>
    </row>
    <row r="1071" spans="1:6">
      <c r="A1071" s="106"/>
      <c r="B1071" s="107"/>
      <c r="C1071"/>
      <c r="D1071"/>
      <c r="E1071" s="108"/>
      <c r="F1071"/>
    </row>
    <row r="1072" spans="1:6">
      <c r="A1072" s="106"/>
      <c r="B1072" s="107"/>
      <c r="C1072"/>
      <c r="D1072"/>
      <c r="E1072" s="108"/>
      <c r="F1072"/>
    </row>
    <row r="1073" spans="1:6">
      <c r="A1073" s="106"/>
      <c r="B1073" s="107"/>
      <c r="C1073"/>
      <c r="D1073"/>
      <c r="E1073" s="108"/>
      <c r="F1073"/>
    </row>
    <row r="1074" spans="1:6">
      <c r="A1074" s="106"/>
      <c r="B1074" s="107"/>
      <c r="C1074"/>
      <c r="D1074"/>
      <c r="E1074" s="108"/>
      <c r="F1074"/>
    </row>
    <row r="1075" spans="1:6">
      <c r="A1075" s="106"/>
      <c r="B1075" s="107"/>
      <c r="C1075"/>
      <c r="D1075"/>
      <c r="E1075" s="108"/>
      <c r="F1075"/>
    </row>
    <row r="1076" spans="1:6">
      <c r="A1076" s="106"/>
      <c r="B1076" s="107"/>
      <c r="C1076"/>
      <c r="D1076"/>
      <c r="E1076" s="108"/>
      <c r="F1076"/>
    </row>
    <row r="1077" spans="1:6">
      <c r="A1077" s="106"/>
      <c r="B1077" s="107"/>
      <c r="C1077"/>
      <c r="D1077"/>
      <c r="E1077" s="108"/>
      <c r="F1077"/>
    </row>
    <row r="1078" spans="1:6">
      <c r="A1078" s="106"/>
      <c r="B1078" s="107"/>
      <c r="C1078"/>
      <c r="D1078"/>
      <c r="E1078" s="108"/>
      <c r="F1078"/>
    </row>
    <row r="1079" spans="1:6">
      <c r="A1079" s="106"/>
      <c r="B1079" s="107"/>
      <c r="C1079"/>
      <c r="D1079"/>
      <c r="E1079" s="108"/>
      <c r="F1079"/>
    </row>
    <row r="1080" spans="1:6">
      <c r="A1080" s="106"/>
      <c r="B1080" s="107"/>
      <c r="C1080"/>
      <c r="D1080"/>
      <c r="E1080" s="108"/>
      <c r="F1080"/>
    </row>
    <row r="1081" spans="1:6">
      <c r="A1081" s="106"/>
      <c r="B1081" s="107"/>
      <c r="C1081"/>
      <c r="D1081"/>
      <c r="E1081" s="108"/>
      <c r="F1081"/>
    </row>
    <row r="1082" spans="1:6">
      <c r="A1082" s="106"/>
      <c r="B1082" s="107"/>
      <c r="C1082"/>
      <c r="D1082"/>
      <c r="E1082" s="108"/>
      <c r="F1082"/>
    </row>
    <row r="1083" spans="1:6">
      <c r="A1083" s="106"/>
      <c r="B1083" s="107"/>
      <c r="C1083"/>
      <c r="D1083"/>
      <c r="E1083" s="108"/>
      <c r="F1083"/>
    </row>
    <row r="1084" spans="1:6">
      <c r="A1084" s="106"/>
      <c r="B1084" s="107"/>
      <c r="C1084"/>
      <c r="D1084"/>
      <c r="E1084" s="108"/>
      <c r="F1084"/>
    </row>
    <row r="1085" spans="1:6">
      <c r="A1085" s="106"/>
      <c r="B1085" s="107"/>
      <c r="C1085"/>
      <c r="D1085"/>
      <c r="E1085" s="108"/>
      <c r="F1085"/>
    </row>
    <row r="1086" spans="1:6">
      <c r="A1086" s="106"/>
      <c r="B1086" s="107"/>
      <c r="C1086"/>
      <c r="D1086"/>
      <c r="E1086" s="108"/>
      <c r="F1086"/>
    </row>
    <row r="1087" spans="1:6">
      <c r="A1087" s="106"/>
      <c r="B1087" s="107"/>
      <c r="C1087"/>
      <c r="D1087"/>
      <c r="E1087" s="108"/>
      <c r="F1087"/>
    </row>
    <row r="1088" spans="1:6">
      <c r="A1088" s="106"/>
      <c r="B1088" s="107"/>
      <c r="C1088"/>
      <c r="D1088"/>
      <c r="E1088" s="108"/>
      <c r="F1088"/>
    </row>
    <row r="1089" spans="1:6">
      <c r="A1089" s="106"/>
      <c r="B1089" s="107"/>
      <c r="C1089"/>
      <c r="D1089"/>
      <c r="E1089" s="108"/>
      <c r="F1089"/>
    </row>
    <row r="1090" spans="1:6">
      <c r="A1090" s="106"/>
      <c r="B1090" s="107"/>
      <c r="C1090"/>
      <c r="D1090"/>
      <c r="E1090" s="108"/>
      <c r="F1090"/>
    </row>
    <row r="1091" spans="1:6">
      <c r="A1091" s="106"/>
      <c r="B1091" s="107"/>
      <c r="C1091"/>
      <c r="D1091"/>
      <c r="E1091" s="108"/>
      <c r="F1091"/>
    </row>
    <row r="1092" spans="1:6">
      <c r="A1092" s="106"/>
      <c r="B1092" s="107"/>
      <c r="C1092"/>
      <c r="D1092"/>
      <c r="E1092" s="108"/>
      <c r="F1092"/>
    </row>
    <row r="1093" spans="1:6">
      <c r="A1093" s="106"/>
      <c r="B1093" s="107"/>
      <c r="C1093"/>
      <c r="D1093"/>
      <c r="E1093" s="108"/>
      <c r="F1093"/>
    </row>
    <row r="1094" spans="1:6">
      <c r="A1094" s="106"/>
      <c r="B1094" s="107"/>
      <c r="C1094"/>
      <c r="D1094"/>
      <c r="E1094" s="108"/>
      <c r="F1094"/>
    </row>
    <row r="1095" spans="1:6">
      <c r="A1095" s="106"/>
      <c r="B1095" s="107"/>
      <c r="C1095"/>
      <c r="D1095"/>
      <c r="E1095" s="108"/>
      <c r="F1095"/>
    </row>
    <row r="1096" spans="1:6">
      <c r="A1096" s="106"/>
      <c r="B1096" s="107"/>
      <c r="C1096"/>
      <c r="D1096"/>
      <c r="E1096" s="108"/>
      <c r="F1096"/>
    </row>
    <row r="1097" spans="1:6">
      <c r="A1097" s="106"/>
      <c r="B1097" s="107"/>
      <c r="C1097"/>
      <c r="D1097"/>
      <c r="E1097" s="108"/>
      <c r="F1097"/>
    </row>
    <row r="1098" spans="1:6">
      <c r="A1098" s="106"/>
      <c r="B1098" s="107"/>
      <c r="C1098"/>
      <c r="D1098"/>
      <c r="E1098" s="108"/>
      <c r="F1098"/>
    </row>
    <row r="1099" spans="1:6">
      <c r="A1099" s="106"/>
      <c r="B1099" s="107"/>
      <c r="C1099"/>
      <c r="D1099"/>
      <c r="E1099" s="108"/>
      <c r="F1099"/>
    </row>
    <row r="1100" spans="1:6">
      <c r="A1100" s="106"/>
      <c r="B1100" s="107"/>
      <c r="C1100"/>
      <c r="D1100"/>
      <c r="E1100" s="108"/>
      <c r="F1100"/>
    </row>
    <row r="1101" spans="1:6">
      <c r="A1101" s="106"/>
      <c r="B1101" s="107"/>
      <c r="C1101"/>
      <c r="D1101"/>
      <c r="E1101" s="108"/>
      <c r="F1101"/>
    </row>
    <row r="1102" spans="1:6">
      <c r="A1102" s="106"/>
      <c r="B1102" s="107"/>
      <c r="C1102"/>
      <c r="D1102"/>
      <c r="E1102" s="108"/>
      <c r="F1102"/>
    </row>
    <row r="1103" spans="1:6">
      <c r="A1103" s="106"/>
      <c r="B1103" s="107"/>
      <c r="C1103"/>
      <c r="D1103"/>
      <c r="E1103" s="108"/>
      <c r="F1103"/>
    </row>
    <row r="1104" spans="1:6">
      <c r="A1104" s="106"/>
      <c r="B1104" s="107"/>
      <c r="C1104"/>
      <c r="D1104"/>
      <c r="E1104" s="108"/>
      <c r="F1104"/>
    </row>
    <row r="1105" spans="1:6">
      <c r="A1105" s="106"/>
      <c r="B1105" s="107"/>
      <c r="C1105"/>
      <c r="D1105"/>
      <c r="E1105" s="108"/>
      <c r="F1105"/>
    </row>
    <row r="1106" spans="1:6">
      <c r="A1106" s="106"/>
      <c r="B1106" s="107"/>
      <c r="C1106"/>
      <c r="D1106"/>
      <c r="E1106" s="108"/>
      <c r="F1106"/>
    </row>
    <row r="1107" spans="1:6">
      <c r="A1107" s="106"/>
      <c r="B1107" s="107"/>
      <c r="C1107"/>
      <c r="D1107"/>
      <c r="E1107" s="108"/>
      <c r="F1107"/>
    </row>
    <row r="1108" spans="1:6">
      <c r="A1108" s="106"/>
      <c r="B1108" s="107"/>
      <c r="C1108"/>
      <c r="D1108"/>
      <c r="E1108" s="108"/>
      <c r="F1108"/>
    </row>
    <row r="1109" spans="1:6">
      <c r="A1109" s="106"/>
      <c r="B1109" s="107"/>
      <c r="C1109"/>
      <c r="D1109"/>
      <c r="E1109" s="108"/>
      <c r="F1109"/>
    </row>
    <row r="1110" spans="1:6">
      <c r="A1110" s="106"/>
      <c r="B1110" s="107"/>
      <c r="C1110"/>
      <c r="D1110"/>
      <c r="E1110" s="108"/>
      <c r="F1110"/>
    </row>
    <row r="1111" spans="1:6">
      <c r="A1111" s="106"/>
      <c r="B1111" s="107"/>
      <c r="C1111"/>
      <c r="D1111"/>
      <c r="E1111" s="108"/>
      <c r="F1111"/>
    </row>
    <row r="1112" spans="1:6">
      <c r="A1112" s="106"/>
      <c r="B1112" s="107"/>
      <c r="C1112"/>
      <c r="D1112"/>
      <c r="E1112" s="108"/>
      <c r="F1112"/>
    </row>
    <row r="1113" spans="1:6">
      <c r="A1113" s="106"/>
      <c r="B1113" s="107"/>
      <c r="C1113"/>
      <c r="D1113"/>
      <c r="E1113" s="108"/>
      <c r="F1113"/>
    </row>
    <row r="1114" spans="1:6">
      <c r="A1114" s="106"/>
      <c r="B1114" s="107"/>
      <c r="C1114"/>
      <c r="D1114"/>
      <c r="E1114" s="108"/>
      <c r="F1114"/>
    </row>
    <row r="1115" spans="1:6">
      <c r="A1115" s="106"/>
      <c r="B1115" s="107"/>
      <c r="C1115"/>
      <c r="D1115"/>
      <c r="E1115" s="108"/>
      <c r="F1115"/>
    </row>
    <row r="1116" spans="1:6">
      <c r="A1116" s="106"/>
      <c r="B1116" s="107"/>
      <c r="C1116"/>
      <c r="D1116"/>
      <c r="E1116" s="108"/>
      <c r="F1116"/>
    </row>
    <row r="1117" spans="1:6">
      <c r="A1117" s="106"/>
      <c r="B1117" s="107"/>
      <c r="C1117"/>
      <c r="D1117"/>
      <c r="E1117" s="108"/>
      <c r="F1117"/>
    </row>
    <row r="1118" spans="1:6">
      <c r="A1118" s="106"/>
      <c r="B1118" s="107"/>
      <c r="C1118"/>
      <c r="D1118"/>
      <c r="E1118" s="108"/>
      <c r="F1118"/>
    </row>
    <row r="1119" spans="1:6">
      <c r="A1119" s="106"/>
      <c r="B1119" s="107"/>
      <c r="C1119"/>
      <c r="D1119"/>
      <c r="E1119" s="108"/>
      <c r="F1119"/>
    </row>
    <row r="1120" spans="1:6">
      <c r="A1120" s="106"/>
      <c r="B1120" s="107"/>
      <c r="C1120"/>
      <c r="D1120"/>
      <c r="E1120" s="108"/>
      <c r="F1120"/>
    </row>
    <row r="1121" spans="1:6">
      <c r="A1121" s="106"/>
      <c r="B1121" s="107"/>
      <c r="C1121"/>
      <c r="D1121"/>
      <c r="E1121" s="108"/>
      <c r="F1121"/>
    </row>
    <row r="1122" spans="1:6">
      <c r="A1122" s="106"/>
      <c r="B1122" s="107"/>
      <c r="C1122"/>
      <c r="D1122"/>
      <c r="E1122" s="108"/>
      <c r="F1122"/>
    </row>
    <row r="1123" spans="1:6">
      <c r="A1123" s="106"/>
      <c r="B1123" s="107"/>
      <c r="C1123"/>
      <c r="D1123"/>
      <c r="E1123" s="108"/>
      <c r="F1123"/>
    </row>
    <row r="1124" spans="1:6">
      <c r="A1124" s="106"/>
      <c r="B1124" s="107"/>
      <c r="C1124"/>
      <c r="D1124"/>
      <c r="E1124" s="108"/>
      <c r="F1124"/>
    </row>
    <row r="1125" spans="1:6">
      <c r="A1125" s="106"/>
      <c r="B1125" s="107"/>
      <c r="C1125"/>
      <c r="D1125"/>
      <c r="E1125" s="108"/>
      <c r="F1125"/>
    </row>
    <row r="1126" spans="1:6">
      <c r="A1126" s="106"/>
      <c r="B1126" s="107"/>
      <c r="C1126"/>
      <c r="D1126"/>
      <c r="E1126" s="108"/>
      <c r="F1126"/>
    </row>
    <row r="1127" spans="1:6">
      <c r="A1127" s="106"/>
      <c r="B1127" s="107"/>
      <c r="C1127"/>
      <c r="D1127"/>
      <c r="E1127" s="108"/>
      <c r="F1127"/>
    </row>
    <row r="1128" spans="1:6">
      <c r="A1128" s="106"/>
      <c r="B1128" s="107"/>
      <c r="C1128"/>
      <c r="D1128"/>
      <c r="E1128" s="108"/>
      <c r="F1128"/>
    </row>
    <row r="1129" spans="1:6">
      <c r="A1129" s="106"/>
      <c r="B1129" s="107"/>
      <c r="C1129"/>
      <c r="D1129"/>
      <c r="E1129" s="108"/>
      <c r="F1129"/>
    </row>
    <row r="1130" spans="1:6">
      <c r="A1130" s="106"/>
      <c r="B1130" s="107"/>
      <c r="C1130"/>
      <c r="D1130"/>
      <c r="E1130" s="108"/>
      <c r="F1130"/>
    </row>
    <row r="1131" spans="1:6">
      <c r="A1131" s="106"/>
      <c r="B1131" s="107"/>
      <c r="C1131"/>
      <c r="D1131"/>
      <c r="E1131" s="108"/>
      <c r="F1131"/>
    </row>
    <row r="1132" spans="1:6">
      <c r="A1132" s="106"/>
      <c r="B1132" s="107"/>
      <c r="C1132"/>
      <c r="D1132"/>
      <c r="E1132" s="108"/>
      <c r="F1132"/>
    </row>
    <row r="1133" spans="1:6">
      <c r="A1133" s="106"/>
      <c r="B1133" s="107"/>
      <c r="C1133"/>
      <c r="D1133"/>
      <c r="E1133" s="108"/>
      <c r="F1133"/>
    </row>
    <row r="1134" spans="1:6">
      <c r="A1134" s="106"/>
      <c r="B1134" s="107"/>
      <c r="C1134"/>
      <c r="D1134"/>
      <c r="E1134" s="108"/>
      <c r="F1134"/>
    </row>
    <row r="1135" spans="1:6">
      <c r="A1135" s="106"/>
      <c r="B1135" s="107"/>
      <c r="C1135"/>
      <c r="D1135"/>
      <c r="E1135" s="108"/>
      <c r="F1135"/>
    </row>
    <row r="1136" spans="1:6">
      <c r="A1136" s="106"/>
      <c r="B1136" s="107"/>
      <c r="C1136"/>
      <c r="D1136"/>
      <c r="E1136" s="108"/>
      <c r="F1136"/>
    </row>
    <row r="1137" spans="1:6">
      <c r="A1137" s="106"/>
      <c r="B1137" s="107"/>
      <c r="C1137"/>
      <c r="D1137"/>
      <c r="E1137" s="108"/>
      <c r="F1137"/>
    </row>
    <row r="1138" spans="1:6">
      <c r="A1138" s="106"/>
      <c r="B1138" s="107"/>
      <c r="C1138"/>
      <c r="D1138"/>
      <c r="E1138" s="108"/>
      <c r="F1138"/>
    </row>
    <row r="1139" spans="1:6">
      <c r="A1139" s="106"/>
      <c r="B1139" s="107"/>
      <c r="C1139"/>
      <c r="D1139"/>
      <c r="E1139" s="108"/>
      <c r="F1139"/>
    </row>
    <row r="1140" spans="1:6">
      <c r="A1140" s="106"/>
      <c r="B1140" s="107"/>
      <c r="C1140"/>
      <c r="D1140"/>
      <c r="E1140" s="108"/>
      <c r="F1140"/>
    </row>
    <row r="1141" spans="1:6">
      <c r="A1141" s="106"/>
      <c r="B1141" s="107"/>
      <c r="C1141"/>
      <c r="D1141"/>
      <c r="E1141" s="108"/>
      <c r="F1141"/>
    </row>
    <row r="1142" spans="1:6">
      <c r="A1142" s="106"/>
      <c r="B1142" s="107"/>
      <c r="C1142"/>
      <c r="D1142"/>
      <c r="E1142" s="108"/>
      <c r="F1142"/>
    </row>
    <row r="1143" spans="1:6">
      <c r="A1143" s="106"/>
      <c r="B1143" s="107"/>
      <c r="C1143"/>
      <c r="D1143"/>
      <c r="E1143" s="108"/>
      <c r="F1143"/>
    </row>
    <row r="1144" spans="1:6">
      <c r="A1144" s="106"/>
      <c r="B1144" s="107"/>
      <c r="C1144"/>
      <c r="D1144"/>
      <c r="E1144" s="108"/>
      <c r="F1144"/>
    </row>
    <row r="1145" spans="1:6">
      <c r="A1145" s="106"/>
      <c r="B1145" s="107"/>
      <c r="C1145"/>
      <c r="D1145"/>
      <c r="E1145" s="108"/>
      <c r="F1145"/>
    </row>
    <row r="1146" spans="1:6">
      <c r="A1146" s="106"/>
      <c r="B1146" s="107"/>
      <c r="C1146"/>
      <c r="D1146"/>
      <c r="E1146" s="108"/>
      <c r="F1146"/>
    </row>
    <row r="1147" spans="1:6">
      <c r="A1147" s="106"/>
      <c r="B1147" s="107"/>
      <c r="C1147"/>
      <c r="D1147"/>
      <c r="E1147" s="108"/>
      <c r="F1147"/>
    </row>
    <row r="1148" spans="1:6">
      <c r="A1148" s="106"/>
      <c r="B1148" s="107"/>
      <c r="C1148"/>
      <c r="D1148"/>
      <c r="E1148" s="108"/>
      <c r="F1148"/>
    </row>
    <row r="1149" spans="1:6">
      <c r="A1149" s="106"/>
      <c r="B1149" s="107"/>
      <c r="C1149"/>
      <c r="D1149"/>
      <c r="E1149" s="108"/>
      <c r="F1149"/>
    </row>
    <row r="1150" spans="1:6">
      <c r="A1150" s="106"/>
      <c r="B1150" s="107"/>
      <c r="C1150"/>
      <c r="D1150"/>
      <c r="E1150" s="108"/>
      <c r="F1150"/>
    </row>
    <row r="1151" spans="1:6">
      <c r="A1151" s="106"/>
      <c r="B1151" s="107"/>
      <c r="C1151"/>
      <c r="D1151"/>
      <c r="E1151" s="108"/>
      <c r="F1151"/>
    </row>
    <row r="1152" spans="1:6">
      <c r="A1152" s="106"/>
      <c r="B1152" s="107"/>
      <c r="C1152"/>
      <c r="D1152"/>
      <c r="E1152" s="108"/>
      <c r="F1152"/>
    </row>
    <row r="1153" spans="1:6">
      <c r="A1153" s="106"/>
      <c r="B1153" s="107"/>
      <c r="C1153"/>
      <c r="D1153"/>
      <c r="E1153" s="108"/>
      <c r="F1153"/>
    </row>
    <row r="1154" spans="1:6">
      <c r="A1154" s="106"/>
      <c r="B1154" s="107"/>
      <c r="C1154"/>
      <c r="D1154"/>
      <c r="E1154" s="108"/>
      <c r="F1154"/>
    </row>
    <row r="1155" spans="1:6">
      <c r="A1155" s="106"/>
      <c r="B1155" s="107"/>
      <c r="C1155"/>
      <c r="D1155"/>
      <c r="E1155" s="108"/>
      <c r="F1155"/>
    </row>
    <row r="1156" spans="1:6">
      <c r="A1156" s="106"/>
      <c r="B1156" s="107"/>
      <c r="C1156"/>
      <c r="D1156"/>
      <c r="E1156" s="108"/>
      <c r="F1156"/>
    </row>
    <row r="1157" spans="1:6">
      <c r="A1157" s="106"/>
      <c r="B1157" s="107"/>
      <c r="C1157"/>
      <c r="D1157"/>
      <c r="E1157" s="108"/>
      <c r="F1157"/>
    </row>
    <row r="1158" spans="1:6">
      <c r="A1158" s="106"/>
      <c r="B1158" s="107"/>
      <c r="C1158"/>
      <c r="D1158"/>
      <c r="E1158" s="108"/>
      <c r="F1158"/>
    </row>
    <row r="1159" spans="1:6">
      <c r="A1159" s="106"/>
      <c r="B1159" s="107"/>
      <c r="C1159"/>
      <c r="D1159"/>
      <c r="E1159" s="108"/>
      <c r="F1159"/>
    </row>
    <row r="1160" spans="1:6">
      <c r="A1160" s="106"/>
      <c r="B1160" s="107"/>
      <c r="C1160"/>
      <c r="D1160"/>
      <c r="E1160" s="108"/>
      <c r="F1160"/>
    </row>
    <row r="1161" spans="1:6">
      <c r="A1161" s="106"/>
      <c r="B1161" s="107"/>
      <c r="C1161"/>
      <c r="D1161"/>
      <c r="E1161" s="108"/>
      <c r="F1161"/>
    </row>
    <row r="1162" spans="1:6">
      <c r="A1162" s="106"/>
      <c r="B1162" s="107"/>
      <c r="C1162"/>
      <c r="D1162"/>
      <c r="E1162" s="108"/>
      <c r="F1162"/>
    </row>
    <row r="1163" spans="1:6">
      <c r="A1163" s="106"/>
      <c r="B1163" s="107"/>
      <c r="C1163"/>
      <c r="D1163"/>
      <c r="E1163" s="108"/>
      <c r="F1163"/>
    </row>
    <row r="1164" spans="1:6">
      <c r="A1164" s="106"/>
      <c r="B1164" s="107"/>
      <c r="C1164"/>
      <c r="D1164"/>
      <c r="E1164" s="108"/>
      <c r="F1164"/>
    </row>
    <row r="1165" spans="1:6">
      <c r="A1165" s="106"/>
      <c r="B1165" s="107"/>
      <c r="C1165"/>
      <c r="D1165"/>
      <c r="E1165" s="108"/>
      <c r="F1165"/>
    </row>
    <row r="1166" spans="1:6">
      <c r="A1166" s="106"/>
      <c r="B1166" s="107"/>
      <c r="C1166"/>
      <c r="D1166"/>
      <c r="E1166" s="108"/>
      <c r="F1166"/>
    </row>
    <row r="1167" spans="1:6">
      <c r="A1167" s="106"/>
      <c r="B1167" s="107"/>
      <c r="C1167"/>
      <c r="D1167"/>
      <c r="E1167" s="108"/>
      <c r="F1167"/>
    </row>
    <row r="1168" spans="1:6">
      <c r="A1168" s="106"/>
      <c r="B1168" s="107"/>
      <c r="C1168"/>
      <c r="D1168"/>
      <c r="E1168" s="108"/>
      <c r="F1168"/>
    </row>
    <row r="1169" spans="1:6">
      <c r="A1169" s="106"/>
      <c r="B1169" s="107"/>
      <c r="C1169"/>
      <c r="D1169"/>
      <c r="E1169" s="108"/>
      <c r="F1169"/>
    </row>
    <row r="1170" spans="1:6">
      <c r="A1170" s="106"/>
      <c r="B1170" s="107"/>
      <c r="C1170"/>
      <c r="D1170"/>
      <c r="E1170" s="108"/>
      <c r="F1170"/>
    </row>
    <row r="1171" spans="1:6">
      <c r="A1171" s="106"/>
      <c r="B1171" s="107"/>
      <c r="C1171"/>
      <c r="D1171"/>
      <c r="E1171" s="108"/>
      <c r="F1171"/>
    </row>
    <row r="1172" spans="1:6">
      <c r="A1172" s="106"/>
      <c r="B1172" s="107"/>
      <c r="C1172"/>
      <c r="D1172"/>
      <c r="E1172" s="108"/>
      <c r="F1172"/>
    </row>
    <row r="1173" spans="1:6">
      <c r="A1173" s="106"/>
      <c r="B1173" s="107"/>
      <c r="C1173"/>
      <c r="D1173"/>
      <c r="E1173" s="108"/>
      <c r="F1173"/>
    </row>
    <row r="1174" spans="1:6">
      <c r="A1174" s="106"/>
      <c r="B1174" s="107"/>
      <c r="C1174"/>
      <c r="D1174"/>
      <c r="E1174" s="108"/>
      <c r="F1174"/>
    </row>
    <row r="1175" spans="1:6">
      <c r="A1175" s="106"/>
      <c r="B1175" s="107"/>
      <c r="C1175"/>
      <c r="D1175"/>
      <c r="E1175" s="108"/>
      <c r="F1175"/>
    </row>
    <row r="1176" spans="1:6">
      <c r="A1176" s="106"/>
      <c r="B1176" s="107"/>
      <c r="C1176"/>
      <c r="D1176"/>
      <c r="E1176" s="108"/>
      <c r="F1176"/>
    </row>
    <row r="1177" spans="1:6">
      <c r="A1177" s="106"/>
      <c r="B1177" s="107"/>
      <c r="C1177"/>
      <c r="D1177"/>
      <c r="E1177" s="108"/>
      <c r="F1177"/>
    </row>
    <row r="1178" spans="1:6">
      <c r="A1178" s="106"/>
      <c r="B1178" s="107"/>
      <c r="C1178"/>
      <c r="D1178"/>
      <c r="E1178" s="108"/>
      <c r="F1178"/>
    </row>
    <row r="1179" spans="1:6">
      <c r="A1179" s="106"/>
      <c r="B1179" s="107"/>
      <c r="C1179"/>
      <c r="D1179"/>
      <c r="E1179" s="108"/>
      <c r="F1179"/>
    </row>
    <row r="1180" spans="1:6">
      <c r="A1180" s="106"/>
      <c r="B1180" s="107"/>
      <c r="C1180"/>
      <c r="D1180"/>
      <c r="E1180" s="108"/>
      <c r="F1180"/>
    </row>
    <row r="1181" spans="1:6">
      <c r="A1181" s="106"/>
      <c r="B1181" s="107"/>
      <c r="C1181"/>
      <c r="D1181"/>
      <c r="E1181" s="108"/>
      <c r="F1181"/>
    </row>
    <row r="1182" spans="1:6">
      <c r="A1182" s="106"/>
      <c r="B1182" s="107"/>
      <c r="C1182"/>
      <c r="D1182"/>
      <c r="E1182" s="108"/>
      <c r="F1182"/>
    </row>
    <row r="1183" spans="1:6">
      <c r="A1183" s="106"/>
      <c r="B1183" s="107"/>
      <c r="C1183"/>
      <c r="D1183"/>
      <c r="E1183" s="108"/>
      <c r="F1183"/>
    </row>
    <row r="1184" spans="1:6">
      <c r="A1184" s="106"/>
      <c r="B1184" s="107"/>
      <c r="C1184"/>
      <c r="D1184"/>
      <c r="E1184" s="108"/>
      <c r="F1184"/>
    </row>
    <row r="1185" spans="1:6">
      <c r="A1185" s="106"/>
      <c r="B1185" s="107"/>
      <c r="C1185"/>
      <c r="D1185"/>
      <c r="E1185" s="108"/>
      <c r="F1185"/>
    </row>
    <row r="1186" spans="1:6">
      <c r="A1186" s="106"/>
      <c r="B1186" s="107"/>
      <c r="C1186"/>
      <c r="D1186"/>
      <c r="E1186" s="108"/>
      <c r="F1186"/>
    </row>
    <row r="1187" spans="1:6">
      <c r="A1187" s="106"/>
      <c r="B1187" s="107"/>
      <c r="C1187"/>
      <c r="D1187"/>
      <c r="E1187" s="108"/>
      <c r="F1187"/>
    </row>
    <row r="1188" spans="1:6">
      <c r="A1188" s="106"/>
      <c r="B1188" s="107"/>
      <c r="C1188"/>
      <c r="D1188"/>
      <c r="E1188" s="108"/>
      <c r="F1188"/>
    </row>
    <row r="1189" spans="1:6">
      <c r="A1189" s="106"/>
      <c r="B1189" s="107"/>
      <c r="C1189"/>
      <c r="D1189"/>
      <c r="E1189" s="108"/>
      <c r="F1189"/>
    </row>
    <row r="1190" spans="1:6">
      <c r="A1190" s="106"/>
      <c r="B1190" s="107"/>
      <c r="C1190"/>
      <c r="D1190"/>
      <c r="E1190" s="108"/>
      <c r="F1190"/>
    </row>
    <row r="1191" spans="1:6">
      <c r="A1191" s="106"/>
      <c r="B1191" s="107"/>
      <c r="C1191"/>
      <c r="D1191"/>
      <c r="E1191" s="108"/>
      <c r="F1191"/>
    </row>
    <row r="1192" spans="1:6">
      <c r="A1192" s="106"/>
      <c r="B1192" s="107"/>
      <c r="C1192"/>
      <c r="D1192"/>
      <c r="E1192" s="108"/>
      <c r="F1192"/>
    </row>
    <row r="1193" spans="1:6">
      <c r="A1193" s="106"/>
      <c r="B1193" s="107"/>
      <c r="C1193"/>
      <c r="D1193"/>
      <c r="E1193" s="108"/>
      <c r="F1193"/>
    </row>
    <row r="1194" spans="1:6">
      <c r="A1194" s="106"/>
      <c r="B1194" s="107"/>
      <c r="C1194"/>
      <c r="D1194"/>
      <c r="E1194" s="108"/>
      <c r="F1194"/>
    </row>
    <row r="1195" spans="1:6">
      <c r="A1195" s="106"/>
      <c r="B1195" s="107"/>
      <c r="C1195"/>
      <c r="D1195"/>
      <c r="E1195" s="108"/>
      <c r="F1195"/>
    </row>
    <row r="1196" spans="1:6">
      <c r="A1196" s="106"/>
      <c r="B1196" s="107"/>
      <c r="C1196"/>
      <c r="D1196"/>
      <c r="E1196" s="108"/>
      <c r="F1196"/>
    </row>
    <row r="1197" spans="1:6">
      <c r="A1197" s="106"/>
      <c r="B1197" s="107"/>
      <c r="C1197"/>
      <c r="D1197"/>
      <c r="E1197" s="108"/>
      <c r="F1197"/>
    </row>
    <row r="1198" spans="1:6">
      <c r="A1198" s="106"/>
      <c r="B1198" s="107"/>
      <c r="C1198"/>
      <c r="D1198"/>
      <c r="E1198" s="108"/>
      <c r="F1198"/>
    </row>
    <row r="1199" spans="1:6">
      <c r="A1199" s="106"/>
      <c r="B1199" s="107"/>
      <c r="C1199"/>
      <c r="D1199"/>
      <c r="E1199" s="108"/>
      <c r="F1199"/>
    </row>
    <row r="1200" spans="1:6">
      <c r="A1200" s="106"/>
      <c r="B1200" s="107"/>
      <c r="C1200"/>
      <c r="D1200"/>
      <c r="E1200" s="108"/>
      <c r="F1200"/>
    </row>
    <row r="1201" spans="1:6">
      <c r="A1201" s="106"/>
      <c r="B1201" s="107"/>
      <c r="C1201"/>
      <c r="D1201"/>
      <c r="E1201" s="108"/>
      <c r="F1201"/>
    </row>
    <row r="1202" spans="1:6">
      <c r="A1202" s="106"/>
      <c r="B1202" s="107"/>
      <c r="C1202"/>
      <c r="D1202"/>
      <c r="E1202" s="108"/>
      <c r="F1202"/>
    </row>
    <row r="1203" spans="1:6">
      <c r="A1203" s="106"/>
      <c r="B1203" s="107"/>
      <c r="C1203"/>
      <c r="D1203"/>
      <c r="E1203" s="108"/>
      <c r="F1203"/>
    </row>
    <row r="1204" spans="1:6">
      <c r="A1204" s="106"/>
      <c r="B1204" s="107"/>
      <c r="C1204"/>
      <c r="D1204"/>
      <c r="E1204" s="108"/>
      <c r="F1204"/>
    </row>
    <row r="1205" spans="1:6">
      <c r="A1205" s="106"/>
      <c r="B1205" s="107"/>
      <c r="C1205"/>
      <c r="D1205"/>
      <c r="E1205" s="108"/>
      <c r="F1205"/>
    </row>
    <row r="1206" spans="1:6">
      <c r="A1206" s="106"/>
      <c r="B1206" s="107"/>
      <c r="C1206"/>
      <c r="D1206"/>
      <c r="E1206" s="108"/>
      <c r="F1206"/>
    </row>
    <row r="1207" spans="1:6">
      <c r="A1207" s="106"/>
      <c r="B1207" s="107"/>
      <c r="C1207"/>
      <c r="D1207"/>
      <c r="E1207" s="108"/>
      <c r="F1207"/>
    </row>
    <row r="1208" spans="1:6">
      <c r="A1208" s="106"/>
      <c r="B1208" s="107"/>
      <c r="C1208"/>
      <c r="D1208"/>
      <c r="E1208" s="108"/>
      <c r="F1208"/>
    </row>
    <row r="1209" spans="1:6">
      <c r="A1209" s="106"/>
      <c r="B1209" s="107"/>
      <c r="C1209"/>
      <c r="D1209"/>
      <c r="E1209" s="108"/>
      <c r="F1209"/>
    </row>
    <row r="1210" spans="1:6">
      <c r="A1210" s="106"/>
      <c r="B1210" s="107"/>
      <c r="C1210"/>
      <c r="D1210"/>
      <c r="E1210" s="108"/>
      <c r="F1210"/>
    </row>
    <row r="1211" spans="1:6">
      <c r="A1211" s="106"/>
      <c r="B1211" s="107"/>
      <c r="C1211"/>
      <c r="D1211"/>
      <c r="E1211" s="108"/>
      <c r="F1211"/>
    </row>
    <row r="1212" spans="1:6">
      <c r="A1212" s="106"/>
      <c r="B1212" s="107"/>
      <c r="C1212"/>
      <c r="D1212"/>
      <c r="E1212" s="108"/>
      <c r="F1212"/>
    </row>
    <row r="1213" spans="1:6">
      <c r="A1213" s="106"/>
      <c r="B1213" s="107"/>
      <c r="C1213"/>
      <c r="D1213"/>
      <c r="E1213" s="108"/>
      <c r="F1213"/>
    </row>
    <row r="1214" spans="1:6">
      <c r="A1214" s="106"/>
      <c r="B1214" s="107"/>
      <c r="C1214"/>
      <c r="D1214"/>
      <c r="E1214" s="108"/>
      <c r="F1214"/>
    </row>
    <row r="1215" spans="1:6">
      <c r="A1215" s="106"/>
      <c r="B1215" s="107"/>
      <c r="C1215"/>
      <c r="D1215"/>
      <c r="E1215" s="108"/>
      <c r="F1215"/>
    </row>
    <row r="1216" spans="1:6">
      <c r="A1216" s="106"/>
      <c r="B1216" s="107"/>
      <c r="C1216"/>
      <c r="D1216"/>
      <c r="E1216" s="108"/>
      <c r="F1216"/>
    </row>
    <row r="1217" spans="1:6">
      <c r="A1217" s="106"/>
      <c r="B1217" s="107"/>
      <c r="C1217"/>
      <c r="D1217"/>
      <c r="E1217" s="108"/>
      <c r="F1217"/>
    </row>
    <row r="1218" spans="1:6">
      <c r="A1218" s="106"/>
      <c r="B1218" s="107"/>
      <c r="C1218"/>
      <c r="D1218"/>
      <c r="E1218" s="108"/>
      <c r="F1218"/>
    </row>
    <row r="1219" spans="1:6">
      <c r="A1219" s="106"/>
      <c r="B1219" s="107"/>
      <c r="C1219"/>
      <c r="D1219"/>
      <c r="E1219" s="108"/>
      <c r="F1219"/>
    </row>
    <row r="1220" spans="1:6">
      <c r="A1220" s="106"/>
      <c r="B1220" s="107"/>
      <c r="C1220"/>
      <c r="D1220"/>
      <c r="E1220" s="108"/>
      <c r="F1220"/>
    </row>
    <row r="1221" spans="1:6">
      <c r="A1221" s="106"/>
      <c r="B1221" s="107"/>
      <c r="C1221"/>
      <c r="D1221"/>
      <c r="E1221" s="108"/>
      <c r="F1221"/>
    </row>
    <row r="1222" spans="1:6">
      <c r="A1222" s="106"/>
      <c r="B1222" s="107"/>
      <c r="C1222"/>
      <c r="D1222"/>
      <c r="E1222" s="108"/>
      <c r="F1222"/>
    </row>
    <row r="1223" spans="1:6">
      <c r="A1223" s="106"/>
      <c r="B1223" s="107"/>
      <c r="C1223"/>
      <c r="D1223"/>
      <c r="E1223" s="108"/>
      <c r="F1223"/>
    </row>
    <row r="1224" spans="1:6">
      <c r="A1224" s="106"/>
      <c r="B1224" s="107"/>
      <c r="C1224"/>
      <c r="D1224"/>
      <c r="E1224" s="108"/>
      <c r="F1224"/>
    </row>
    <row r="1225" spans="1:6">
      <c r="A1225" s="106"/>
      <c r="B1225" s="107"/>
      <c r="C1225"/>
      <c r="D1225"/>
      <c r="E1225" s="108"/>
      <c r="F1225"/>
    </row>
    <row r="1226" spans="1:6">
      <c r="A1226" s="106"/>
      <c r="B1226" s="107"/>
      <c r="C1226"/>
      <c r="D1226"/>
      <c r="E1226" s="108"/>
      <c r="F1226"/>
    </row>
    <row r="1227" spans="1:6">
      <c r="A1227" s="106"/>
      <c r="B1227" s="107"/>
      <c r="C1227"/>
      <c r="D1227"/>
      <c r="E1227" s="108"/>
      <c r="F1227"/>
    </row>
    <row r="1228" spans="1:6">
      <c r="A1228" s="106"/>
      <c r="B1228" s="107"/>
      <c r="C1228"/>
      <c r="D1228"/>
      <c r="E1228" s="108"/>
      <c r="F1228"/>
    </row>
    <row r="1229" spans="1:6">
      <c r="A1229" s="106"/>
      <c r="B1229" s="107"/>
      <c r="C1229"/>
      <c r="D1229"/>
      <c r="E1229" s="108"/>
      <c r="F1229"/>
    </row>
    <row r="1230" spans="1:6">
      <c r="A1230" s="106"/>
      <c r="B1230" s="107"/>
      <c r="C1230"/>
      <c r="D1230"/>
      <c r="E1230" s="108"/>
      <c r="F1230"/>
    </row>
    <row r="1231" spans="1:6">
      <c r="A1231" s="106"/>
      <c r="B1231" s="107"/>
      <c r="C1231"/>
      <c r="D1231"/>
      <c r="E1231" s="108"/>
      <c r="F1231"/>
    </row>
    <row r="1232" spans="1:6">
      <c r="A1232" s="106"/>
      <c r="B1232" s="107"/>
      <c r="C1232"/>
      <c r="D1232"/>
      <c r="E1232" s="108"/>
      <c r="F1232"/>
    </row>
    <row r="1233" spans="1:6">
      <c r="A1233" s="106"/>
      <c r="B1233" s="107"/>
      <c r="C1233"/>
      <c r="D1233"/>
      <c r="E1233" s="108"/>
      <c r="F1233"/>
    </row>
    <row r="1234" spans="1:6">
      <c r="A1234" s="106"/>
      <c r="B1234" s="107"/>
      <c r="C1234"/>
      <c r="D1234"/>
      <c r="E1234" s="108"/>
      <c r="F1234"/>
    </row>
    <row r="1235" spans="1:6">
      <c r="A1235" s="106"/>
      <c r="B1235" s="107"/>
      <c r="C1235"/>
      <c r="D1235"/>
      <c r="E1235" s="108"/>
      <c r="F1235"/>
    </row>
    <row r="1236" spans="1:6">
      <c r="A1236" s="106"/>
      <c r="B1236" s="107"/>
      <c r="C1236"/>
      <c r="D1236"/>
      <c r="E1236" s="108"/>
      <c r="F1236"/>
    </row>
    <row r="1237" spans="1:6">
      <c r="A1237" s="106"/>
      <c r="B1237" s="107"/>
      <c r="C1237"/>
      <c r="D1237"/>
      <c r="E1237" s="108"/>
      <c r="F1237"/>
    </row>
    <row r="1238" spans="1:6">
      <c r="A1238" s="106"/>
      <c r="B1238" s="107"/>
      <c r="C1238"/>
      <c r="D1238"/>
      <c r="E1238" s="108"/>
      <c r="F1238"/>
    </row>
    <row r="1239" spans="1:6">
      <c r="A1239" s="106"/>
      <c r="B1239" s="107"/>
      <c r="C1239"/>
      <c r="D1239"/>
      <c r="E1239" s="108"/>
      <c r="F1239"/>
    </row>
    <row r="1240" spans="1:6">
      <c r="A1240" s="106"/>
      <c r="B1240" s="107"/>
      <c r="C1240"/>
      <c r="D1240"/>
      <c r="E1240" s="108"/>
      <c r="F1240"/>
    </row>
    <row r="1241" spans="1:6">
      <c r="A1241" s="106"/>
      <c r="B1241" s="107"/>
      <c r="C1241"/>
      <c r="D1241"/>
      <c r="E1241" s="108"/>
      <c r="F1241"/>
    </row>
    <row r="1242" spans="1:6">
      <c r="A1242" s="106"/>
      <c r="B1242" s="107"/>
      <c r="C1242"/>
      <c r="D1242"/>
      <c r="E1242" s="108"/>
      <c r="F1242"/>
    </row>
    <row r="1243" spans="1:6">
      <c r="A1243" s="106"/>
      <c r="B1243" s="107"/>
      <c r="C1243"/>
      <c r="D1243"/>
      <c r="E1243" s="108"/>
      <c r="F1243"/>
    </row>
    <row r="1244" spans="1:6">
      <c r="A1244" s="106"/>
      <c r="B1244" s="107"/>
      <c r="C1244"/>
      <c r="D1244"/>
      <c r="E1244" s="108"/>
      <c r="F1244"/>
    </row>
    <row r="1245" spans="1:6">
      <c r="A1245" s="106"/>
      <c r="B1245" s="107"/>
      <c r="C1245"/>
      <c r="D1245"/>
      <c r="E1245" s="108"/>
      <c r="F1245"/>
    </row>
    <row r="1246" spans="1:6">
      <c r="A1246" s="106"/>
      <c r="B1246" s="107"/>
      <c r="C1246"/>
      <c r="D1246"/>
      <c r="E1246" s="108"/>
      <c r="F1246"/>
    </row>
    <row r="1247" spans="1:6">
      <c r="A1247" s="106"/>
      <c r="B1247" s="107"/>
      <c r="C1247"/>
      <c r="D1247"/>
      <c r="E1247" s="108"/>
      <c r="F1247"/>
    </row>
    <row r="1248" spans="1:6">
      <c r="A1248" s="106"/>
      <c r="B1248" s="107"/>
      <c r="C1248"/>
      <c r="D1248"/>
      <c r="E1248" s="108"/>
      <c r="F1248"/>
    </row>
    <row r="1249" spans="1:6">
      <c r="A1249" s="106"/>
      <c r="B1249" s="107"/>
      <c r="C1249"/>
      <c r="D1249"/>
      <c r="E1249" s="108"/>
      <c r="F1249"/>
    </row>
    <row r="1250" spans="1:6">
      <c r="A1250" s="106"/>
      <c r="B1250" s="107"/>
      <c r="C1250"/>
      <c r="D1250"/>
      <c r="E1250" s="108"/>
      <c r="F1250"/>
    </row>
    <row r="1251" spans="1:6">
      <c r="A1251" s="106"/>
      <c r="B1251" s="107"/>
      <c r="C1251"/>
      <c r="D1251"/>
      <c r="E1251" s="108"/>
      <c r="F1251"/>
    </row>
    <row r="1252" spans="1:6">
      <c r="A1252" s="106"/>
      <c r="B1252" s="107"/>
      <c r="C1252"/>
      <c r="D1252"/>
      <c r="E1252" s="108"/>
      <c r="F1252"/>
    </row>
    <row r="1253" spans="1:6">
      <c r="A1253" s="106"/>
      <c r="B1253" s="107"/>
      <c r="C1253"/>
      <c r="D1253"/>
      <c r="E1253" s="108"/>
      <c r="F1253"/>
    </row>
    <row r="1254" spans="1:6">
      <c r="A1254" s="106"/>
      <c r="B1254" s="107"/>
      <c r="C1254"/>
      <c r="D1254"/>
      <c r="E1254" s="108"/>
      <c r="F1254"/>
    </row>
    <row r="1255" spans="1:6">
      <c r="A1255" s="106"/>
      <c r="B1255" s="107"/>
      <c r="C1255"/>
      <c r="D1255"/>
      <c r="E1255" s="108"/>
      <c r="F1255"/>
    </row>
    <row r="1256" spans="1:6">
      <c r="A1256" s="106"/>
      <c r="B1256" s="107"/>
      <c r="C1256"/>
      <c r="D1256"/>
      <c r="E1256" s="108"/>
      <c r="F1256"/>
    </row>
    <row r="1257" spans="1:6">
      <c r="A1257" s="106"/>
      <c r="B1257" s="107"/>
      <c r="C1257"/>
      <c r="D1257"/>
      <c r="E1257" s="108"/>
      <c r="F1257"/>
    </row>
    <row r="1258" spans="1:6">
      <c r="A1258" s="106"/>
      <c r="B1258" s="107"/>
      <c r="C1258"/>
      <c r="D1258"/>
      <c r="E1258" s="108"/>
      <c r="F1258"/>
    </row>
    <row r="1259" spans="1:6">
      <c r="A1259" s="106"/>
      <c r="B1259" s="107"/>
      <c r="C1259"/>
      <c r="D1259"/>
      <c r="E1259" s="108"/>
      <c r="F1259"/>
    </row>
    <row r="1260" spans="1:6">
      <c r="A1260" s="106"/>
      <c r="B1260" s="107"/>
      <c r="C1260"/>
      <c r="D1260"/>
      <c r="E1260" s="108"/>
      <c r="F1260"/>
    </row>
    <row r="1261" spans="1:6">
      <c r="A1261" s="106"/>
      <c r="B1261" s="107"/>
      <c r="C1261"/>
      <c r="D1261"/>
      <c r="E1261" s="108"/>
      <c r="F1261"/>
    </row>
    <row r="1262" spans="1:6">
      <c r="A1262" s="106"/>
      <c r="B1262" s="107"/>
      <c r="C1262"/>
      <c r="D1262"/>
      <c r="E1262" s="108"/>
      <c r="F1262"/>
    </row>
    <row r="1263" spans="1:6">
      <c r="A1263" s="106"/>
      <c r="B1263" s="107"/>
      <c r="C1263"/>
      <c r="D1263"/>
      <c r="E1263" s="108"/>
      <c r="F1263"/>
    </row>
    <row r="1264" spans="1:6">
      <c r="A1264" s="106"/>
      <c r="B1264" s="107"/>
      <c r="C1264"/>
      <c r="D1264"/>
      <c r="E1264" s="108"/>
      <c r="F1264"/>
    </row>
    <row r="1265" spans="1:6">
      <c r="A1265" s="106"/>
      <c r="B1265" s="107"/>
      <c r="C1265"/>
      <c r="D1265"/>
      <c r="E1265" s="108"/>
      <c r="F1265"/>
    </row>
    <row r="1266" spans="1:6">
      <c r="A1266" s="106"/>
      <c r="B1266" s="107"/>
      <c r="C1266"/>
      <c r="D1266"/>
      <c r="E1266" s="108"/>
      <c r="F1266"/>
    </row>
    <row r="1267" spans="1:6">
      <c r="A1267" s="106"/>
      <c r="B1267" s="107"/>
      <c r="C1267"/>
      <c r="D1267"/>
      <c r="E1267" s="108"/>
      <c r="F1267"/>
    </row>
    <row r="1268" spans="1:6">
      <c r="A1268" s="106"/>
      <c r="B1268" s="107"/>
      <c r="C1268"/>
      <c r="D1268"/>
      <c r="E1268" s="108"/>
      <c r="F1268"/>
    </row>
    <row r="1269" spans="1:6">
      <c r="A1269" s="106"/>
      <c r="B1269" s="107"/>
      <c r="C1269"/>
      <c r="D1269"/>
      <c r="E1269" s="108"/>
      <c r="F1269"/>
    </row>
    <row r="1270" spans="1:6">
      <c r="A1270" s="106"/>
      <c r="B1270" s="107"/>
      <c r="C1270"/>
      <c r="D1270"/>
      <c r="E1270" s="108"/>
      <c r="F1270"/>
    </row>
    <row r="1271" spans="1:6">
      <c r="A1271" s="106"/>
      <c r="B1271" s="107"/>
      <c r="C1271"/>
      <c r="D1271"/>
      <c r="E1271" s="108"/>
      <c r="F1271"/>
    </row>
    <row r="1272" spans="1:6">
      <c r="A1272" s="106"/>
      <c r="B1272" s="107"/>
      <c r="C1272"/>
      <c r="D1272"/>
      <c r="E1272" s="108"/>
      <c r="F1272"/>
    </row>
    <row r="1273" spans="1:6">
      <c r="A1273" s="106"/>
      <c r="B1273" s="107"/>
      <c r="C1273"/>
      <c r="D1273"/>
      <c r="E1273" s="108"/>
      <c r="F1273"/>
    </row>
    <row r="1274" spans="1:6">
      <c r="A1274" s="106"/>
      <c r="B1274" s="107"/>
      <c r="C1274"/>
      <c r="D1274"/>
      <c r="E1274" s="108"/>
      <c r="F1274"/>
    </row>
    <row r="1275" spans="1:6">
      <c r="A1275" s="106"/>
      <c r="B1275" s="107"/>
      <c r="C1275"/>
      <c r="D1275"/>
      <c r="E1275" s="108"/>
      <c r="F1275"/>
    </row>
    <row r="1276" spans="1:6">
      <c r="A1276" s="106"/>
      <c r="B1276" s="107"/>
      <c r="C1276"/>
      <c r="D1276"/>
      <c r="E1276" s="108"/>
      <c r="F1276"/>
    </row>
    <row r="1277" spans="1:6">
      <c r="A1277" s="106"/>
      <c r="B1277" s="107"/>
      <c r="C1277"/>
      <c r="D1277"/>
      <c r="E1277" s="108"/>
      <c r="F1277"/>
    </row>
    <row r="1278" spans="1:6">
      <c r="A1278" s="106"/>
      <c r="B1278" s="107"/>
      <c r="C1278"/>
      <c r="D1278"/>
      <c r="E1278" s="108"/>
      <c r="F1278"/>
    </row>
    <row r="1279" spans="1:6">
      <c r="A1279" s="106"/>
      <c r="B1279" s="107"/>
      <c r="C1279"/>
      <c r="D1279"/>
      <c r="E1279" s="108"/>
      <c r="F1279"/>
    </row>
    <row r="1280" spans="1:6">
      <c r="A1280" s="106"/>
      <c r="B1280" s="107"/>
      <c r="C1280"/>
      <c r="D1280"/>
      <c r="E1280" s="108"/>
      <c r="F1280"/>
    </row>
    <row r="1281" spans="1:6">
      <c r="A1281" s="106"/>
      <c r="B1281" s="107"/>
      <c r="C1281"/>
      <c r="D1281"/>
      <c r="E1281" s="108"/>
      <c r="F1281"/>
    </row>
    <row r="1282" spans="1:6">
      <c r="A1282" s="106"/>
      <c r="B1282" s="107"/>
      <c r="C1282"/>
      <c r="D1282"/>
      <c r="E1282" s="108"/>
      <c r="F1282"/>
    </row>
    <row r="1283" spans="1:6">
      <c r="A1283" s="106"/>
      <c r="B1283" s="107"/>
      <c r="C1283"/>
      <c r="D1283"/>
      <c r="E1283" s="108"/>
      <c r="F1283"/>
    </row>
    <row r="1284" spans="1:6">
      <c r="A1284" s="106"/>
      <c r="B1284" s="107"/>
      <c r="C1284"/>
      <c r="D1284"/>
      <c r="E1284" s="108"/>
      <c r="F1284"/>
    </row>
    <row r="1285" spans="1:6">
      <c r="A1285" s="106"/>
      <c r="B1285" s="107"/>
      <c r="C1285"/>
      <c r="D1285"/>
      <c r="E1285" s="108"/>
      <c r="F1285"/>
    </row>
    <row r="1286" spans="1:6">
      <c r="A1286" s="106"/>
      <c r="B1286" s="107"/>
      <c r="C1286"/>
      <c r="D1286"/>
      <c r="E1286" s="108"/>
      <c r="F1286"/>
    </row>
    <row r="1287" spans="1:6">
      <c r="A1287" s="106"/>
      <c r="B1287" s="107"/>
      <c r="C1287"/>
      <c r="D1287"/>
      <c r="E1287" s="108"/>
      <c r="F1287"/>
    </row>
    <row r="1288" spans="1:6">
      <c r="A1288" s="106"/>
      <c r="B1288" s="107"/>
      <c r="C1288"/>
      <c r="D1288"/>
      <c r="E1288" s="108"/>
      <c r="F1288"/>
    </row>
    <row r="1289" spans="1:6">
      <c r="A1289" s="106"/>
      <c r="B1289" s="107"/>
      <c r="C1289"/>
      <c r="D1289"/>
      <c r="E1289" s="108"/>
      <c r="F1289"/>
    </row>
    <row r="1290" spans="1:6">
      <c r="A1290" s="106"/>
      <c r="B1290" s="107"/>
      <c r="C1290"/>
      <c r="D1290"/>
      <c r="E1290" s="108"/>
      <c r="F1290"/>
    </row>
    <row r="1291" spans="1:6">
      <c r="A1291" s="106"/>
      <c r="B1291" s="107"/>
      <c r="C1291"/>
      <c r="D1291"/>
      <c r="E1291" s="108"/>
      <c r="F1291"/>
    </row>
    <row r="1292" spans="1:6">
      <c r="A1292" s="106"/>
      <c r="B1292" s="107"/>
      <c r="C1292"/>
      <c r="D1292"/>
      <c r="E1292" s="108"/>
      <c r="F1292"/>
    </row>
    <row r="1293" spans="1:6">
      <c r="A1293" s="106"/>
      <c r="B1293" s="107"/>
      <c r="C1293"/>
      <c r="D1293"/>
      <c r="E1293" s="108"/>
      <c r="F1293"/>
    </row>
    <row r="1294" spans="1:6">
      <c r="A1294" s="106"/>
      <c r="B1294" s="107"/>
      <c r="C1294"/>
      <c r="D1294"/>
      <c r="E1294" s="108"/>
      <c r="F1294"/>
    </row>
    <row r="1295" spans="1:6">
      <c r="A1295" s="106"/>
      <c r="B1295" s="107"/>
      <c r="C1295"/>
      <c r="D1295"/>
      <c r="E1295" s="108"/>
      <c r="F1295"/>
    </row>
    <row r="1296" spans="1:6">
      <c r="A1296" s="106"/>
      <c r="B1296" s="107"/>
      <c r="C1296"/>
      <c r="D1296"/>
      <c r="E1296" s="108"/>
      <c r="F1296"/>
    </row>
    <row r="1297" spans="1:6">
      <c r="A1297" s="106"/>
      <c r="B1297" s="107"/>
      <c r="C1297"/>
      <c r="D1297"/>
      <c r="E1297" s="108"/>
      <c r="F1297"/>
    </row>
    <row r="1298" spans="1:6">
      <c r="A1298" s="106"/>
      <c r="B1298" s="107"/>
      <c r="C1298"/>
      <c r="D1298"/>
      <c r="E1298" s="108"/>
      <c r="F1298"/>
    </row>
    <row r="1299" spans="1:6">
      <c r="A1299" s="106"/>
      <c r="B1299" s="107"/>
      <c r="C1299"/>
      <c r="D1299"/>
      <c r="E1299" s="108"/>
      <c r="F1299"/>
    </row>
    <row r="1300" spans="1:6">
      <c r="A1300" s="106"/>
      <c r="B1300" s="107"/>
      <c r="C1300"/>
      <c r="D1300"/>
      <c r="E1300" s="108"/>
      <c r="F1300"/>
    </row>
    <row r="1301" spans="1:6">
      <c r="A1301" s="106"/>
      <c r="B1301" s="107"/>
      <c r="C1301"/>
      <c r="D1301"/>
      <c r="E1301" s="108"/>
      <c r="F1301"/>
    </row>
    <row r="1302" spans="1:6">
      <c r="A1302" s="106"/>
      <c r="B1302" s="107"/>
      <c r="C1302"/>
      <c r="D1302"/>
      <c r="E1302" s="108"/>
      <c r="F1302"/>
    </row>
    <row r="1303" spans="1:6">
      <c r="A1303" s="106"/>
      <c r="B1303" s="107"/>
      <c r="C1303"/>
      <c r="D1303"/>
      <c r="E1303" s="108"/>
      <c r="F1303"/>
    </row>
    <row r="1304" spans="1:6">
      <c r="A1304" s="106"/>
      <c r="B1304" s="107"/>
      <c r="C1304"/>
      <c r="D1304"/>
      <c r="E1304" s="108"/>
      <c r="F1304"/>
    </row>
    <row r="1305" spans="1:6">
      <c r="A1305" s="106"/>
      <c r="B1305" s="107"/>
      <c r="C1305"/>
      <c r="D1305"/>
      <c r="E1305" s="108"/>
      <c r="F1305"/>
    </row>
    <row r="1306" spans="1:6">
      <c r="A1306" s="106"/>
      <c r="B1306" s="107"/>
      <c r="C1306"/>
      <c r="D1306"/>
      <c r="E1306" s="108"/>
      <c r="F1306"/>
    </row>
    <row r="1307" spans="1:6">
      <c r="A1307" s="106"/>
      <c r="B1307" s="107"/>
      <c r="C1307"/>
      <c r="D1307"/>
      <c r="E1307" s="108"/>
      <c r="F1307"/>
    </row>
    <row r="1308" spans="1:6">
      <c r="A1308" s="106"/>
      <c r="B1308" s="107"/>
      <c r="C1308"/>
      <c r="D1308"/>
      <c r="E1308" s="108"/>
      <c r="F1308"/>
    </row>
    <row r="1309" spans="1:6">
      <c r="A1309" s="106"/>
      <c r="B1309" s="107"/>
      <c r="C1309"/>
      <c r="D1309"/>
      <c r="E1309" s="108"/>
      <c r="F1309"/>
    </row>
    <row r="1310" spans="1:6">
      <c r="A1310" s="106"/>
      <c r="B1310" s="107"/>
      <c r="C1310"/>
      <c r="D1310"/>
      <c r="E1310" s="108"/>
      <c r="F1310"/>
    </row>
    <row r="1311" spans="1:6">
      <c r="A1311" s="106"/>
      <c r="B1311" s="107"/>
      <c r="C1311"/>
      <c r="D1311"/>
      <c r="E1311" s="108"/>
      <c r="F1311"/>
    </row>
    <row r="1312" spans="1:6">
      <c r="A1312" s="106"/>
      <c r="B1312" s="107"/>
      <c r="C1312"/>
      <c r="D1312"/>
      <c r="E1312" s="108"/>
      <c r="F1312"/>
    </row>
    <row r="1313" spans="1:6">
      <c r="A1313" s="106"/>
      <c r="B1313" s="107"/>
      <c r="C1313"/>
      <c r="D1313"/>
      <c r="E1313" s="108"/>
      <c r="F1313"/>
    </row>
    <row r="1314" spans="1:6">
      <c r="A1314" s="106"/>
      <c r="B1314" s="107"/>
      <c r="C1314"/>
      <c r="D1314"/>
      <c r="E1314" s="108"/>
      <c r="F1314"/>
    </row>
    <row r="1315" spans="1:6">
      <c r="A1315" s="106"/>
      <c r="B1315" s="107"/>
      <c r="C1315"/>
      <c r="D1315"/>
      <c r="E1315" s="108"/>
      <c r="F1315"/>
    </row>
    <row r="1316" spans="1:6">
      <c r="A1316" s="106"/>
      <c r="B1316" s="107"/>
      <c r="C1316"/>
      <c r="D1316"/>
      <c r="E1316" s="108"/>
      <c r="F1316"/>
    </row>
    <row r="1317" spans="1:6">
      <c r="A1317" s="106"/>
      <c r="B1317" s="107"/>
      <c r="C1317"/>
      <c r="D1317"/>
      <c r="E1317" s="108"/>
      <c r="F1317"/>
    </row>
    <row r="1318" spans="1:6">
      <c r="A1318" s="106"/>
      <c r="B1318" s="107"/>
      <c r="C1318"/>
      <c r="D1318"/>
      <c r="E1318" s="108"/>
      <c r="F1318"/>
    </row>
    <row r="1319" spans="1:6">
      <c r="A1319" s="106"/>
      <c r="B1319" s="107"/>
      <c r="C1319"/>
      <c r="D1319"/>
      <c r="E1319" s="108"/>
      <c r="F1319"/>
    </row>
    <row r="1320" spans="1:6">
      <c r="A1320" s="106"/>
      <c r="B1320" s="107"/>
      <c r="C1320"/>
      <c r="D1320"/>
      <c r="E1320" s="108"/>
      <c r="F1320"/>
    </row>
    <row r="1321" spans="1:6">
      <c r="A1321" s="106"/>
      <c r="B1321" s="107"/>
      <c r="C1321"/>
      <c r="D1321"/>
      <c r="E1321" s="108"/>
      <c r="F1321"/>
    </row>
    <row r="1322" spans="1:6">
      <c r="A1322" s="106"/>
      <c r="B1322" s="107"/>
      <c r="C1322"/>
      <c r="D1322"/>
      <c r="E1322" s="108"/>
      <c r="F1322"/>
    </row>
    <row r="1323" spans="1:6">
      <c r="A1323" s="106"/>
      <c r="B1323" s="107"/>
      <c r="C1323"/>
      <c r="D1323"/>
      <c r="E1323" s="108"/>
      <c r="F1323"/>
    </row>
    <row r="1324" spans="1:6">
      <c r="A1324" s="106"/>
      <c r="B1324" s="107"/>
      <c r="C1324"/>
      <c r="D1324"/>
      <c r="E1324" s="108"/>
      <c r="F1324"/>
    </row>
    <row r="1325" spans="1:6">
      <c r="A1325" s="106"/>
      <c r="B1325" s="107"/>
      <c r="C1325"/>
      <c r="D1325"/>
      <c r="E1325" s="108"/>
      <c r="F1325"/>
    </row>
    <row r="1326" spans="1:6">
      <c r="A1326" s="106"/>
      <c r="B1326" s="107"/>
      <c r="C1326"/>
      <c r="D1326"/>
      <c r="E1326" s="108"/>
      <c r="F1326"/>
    </row>
    <row r="1327" spans="1:6">
      <c r="A1327" s="106"/>
      <c r="B1327" s="107"/>
      <c r="C1327"/>
      <c r="D1327"/>
      <c r="E1327" s="108"/>
      <c r="F1327"/>
    </row>
    <row r="1328" spans="1:6">
      <c r="A1328" s="106"/>
      <c r="B1328" s="107"/>
      <c r="C1328"/>
      <c r="D1328"/>
      <c r="E1328" s="108"/>
      <c r="F1328"/>
    </row>
    <row r="1329" spans="1:6">
      <c r="A1329" s="106"/>
      <c r="B1329" s="107"/>
      <c r="C1329"/>
      <c r="D1329"/>
      <c r="E1329" s="108"/>
      <c r="F1329"/>
    </row>
    <row r="1330" spans="1:6">
      <c r="A1330" s="106"/>
      <c r="B1330" s="107"/>
      <c r="C1330"/>
      <c r="D1330"/>
      <c r="E1330" s="108"/>
      <c r="F1330"/>
    </row>
    <row r="1331" spans="1:6">
      <c r="A1331" s="106"/>
      <c r="B1331" s="107"/>
      <c r="C1331"/>
      <c r="D1331"/>
      <c r="E1331" s="108"/>
      <c r="F1331"/>
    </row>
    <row r="1332" spans="1:6">
      <c r="A1332" s="106"/>
      <c r="B1332" s="107"/>
      <c r="C1332"/>
      <c r="D1332"/>
      <c r="E1332" s="108"/>
      <c r="F1332"/>
    </row>
    <row r="1333" spans="1:6">
      <c r="A1333" s="106"/>
      <c r="B1333" s="107"/>
      <c r="C1333"/>
      <c r="D1333"/>
      <c r="E1333" s="108"/>
      <c r="F1333"/>
    </row>
    <row r="1334" spans="1:6">
      <c r="A1334" s="106"/>
      <c r="B1334" s="107"/>
      <c r="C1334"/>
      <c r="D1334"/>
      <c r="E1334" s="108"/>
      <c r="F1334"/>
    </row>
    <row r="1335" spans="1:6">
      <c r="A1335" s="106"/>
      <c r="B1335" s="107"/>
      <c r="C1335"/>
      <c r="D1335"/>
      <c r="E1335" s="108"/>
      <c r="F1335"/>
    </row>
    <row r="1336" spans="1:6">
      <c r="A1336" s="106"/>
      <c r="B1336" s="107"/>
      <c r="C1336"/>
      <c r="D1336"/>
      <c r="E1336" s="108"/>
      <c r="F1336"/>
    </row>
    <row r="1337" spans="1:6">
      <c r="A1337" s="106"/>
      <c r="B1337" s="107"/>
      <c r="C1337"/>
      <c r="D1337"/>
      <c r="E1337" s="108"/>
      <c r="F1337"/>
    </row>
    <row r="1338" spans="1:6">
      <c r="A1338" s="106"/>
      <c r="B1338" s="107"/>
      <c r="C1338"/>
      <c r="D1338"/>
      <c r="E1338" s="108"/>
      <c r="F1338"/>
    </row>
    <row r="1339" spans="1:6">
      <c r="A1339" s="106"/>
      <c r="B1339" s="107"/>
      <c r="C1339"/>
      <c r="D1339"/>
      <c r="E1339" s="108"/>
      <c r="F1339"/>
    </row>
    <row r="1340" spans="1:6">
      <c r="A1340" s="106"/>
      <c r="B1340" s="107"/>
      <c r="C1340"/>
      <c r="D1340"/>
      <c r="E1340" s="108"/>
      <c r="F1340"/>
    </row>
    <row r="1341" spans="1:6">
      <c r="A1341" s="106"/>
      <c r="B1341" s="107"/>
      <c r="C1341"/>
      <c r="D1341"/>
      <c r="E1341" s="108"/>
      <c r="F1341"/>
    </row>
    <row r="1342" spans="1:6">
      <c r="A1342" s="106"/>
      <c r="B1342" s="107"/>
      <c r="C1342"/>
      <c r="D1342"/>
      <c r="E1342" s="108"/>
      <c r="F1342"/>
    </row>
    <row r="1343" spans="1:6">
      <c r="A1343" s="106"/>
      <c r="B1343" s="107"/>
      <c r="C1343"/>
      <c r="D1343"/>
      <c r="E1343" s="108"/>
      <c r="F1343"/>
    </row>
    <row r="1344" spans="1:6">
      <c r="A1344" s="106"/>
      <c r="B1344" s="107"/>
      <c r="C1344"/>
      <c r="D1344"/>
      <c r="E1344" s="108"/>
      <c r="F1344"/>
    </row>
    <row r="1345" spans="1:6">
      <c r="A1345" s="106"/>
      <c r="B1345" s="107"/>
      <c r="C1345"/>
      <c r="D1345"/>
      <c r="E1345" s="108"/>
      <c r="F1345"/>
    </row>
    <row r="1346" spans="1:6">
      <c r="A1346" s="106"/>
      <c r="B1346" s="107"/>
      <c r="C1346"/>
      <c r="D1346"/>
      <c r="E1346" s="108"/>
      <c r="F1346"/>
    </row>
    <row r="1347" spans="1:6">
      <c r="A1347" s="106"/>
      <c r="B1347" s="107"/>
      <c r="C1347"/>
      <c r="D1347"/>
      <c r="E1347" s="108"/>
      <c r="F1347"/>
    </row>
    <row r="1348" spans="1:6">
      <c r="A1348" s="106"/>
      <c r="B1348" s="107"/>
      <c r="C1348"/>
      <c r="D1348"/>
      <c r="E1348" s="108"/>
      <c r="F1348"/>
    </row>
    <row r="1349" spans="1:6">
      <c r="A1349" s="106"/>
      <c r="B1349" s="107"/>
      <c r="C1349"/>
      <c r="D1349"/>
      <c r="E1349" s="108"/>
      <c r="F1349"/>
    </row>
    <row r="1350" spans="1:6">
      <c r="A1350" s="106"/>
      <c r="B1350" s="107"/>
      <c r="C1350"/>
      <c r="D1350"/>
      <c r="E1350" s="108"/>
      <c r="F1350"/>
    </row>
    <row r="1351" spans="1:6">
      <c r="A1351" s="106"/>
      <c r="B1351" s="107"/>
      <c r="C1351"/>
      <c r="D1351"/>
      <c r="E1351" s="108"/>
      <c r="F1351"/>
    </row>
    <row r="1352" spans="1:6">
      <c r="A1352" s="106"/>
      <c r="B1352" s="107"/>
      <c r="C1352"/>
      <c r="D1352"/>
      <c r="E1352" s="108"/>
      <c r="F1352"/>
    </row>
    <row r="1353" spans="1:6">
      <c r="A1353" s="106"/>
      <c r="B1353" s="107"/>
      <c r="C1353"/>
      <c r="D1353"/>
      <c r="E1353" s="108"/>
      <c r="F1353"/>
    </row>
    <row r="1354" spans="1:6">
      <c r="A1354" s="106"/>
      <c r="B1354" s="107"/>
      <c r="C1354"/>
      <c r="D1354"/>
      <c r="E1354" s="108"/>
      <c r="F1354"/>
    </row>
    <row r="1355" spans="1:6">
      <c r="A1355" s="106"/>
      <c r="B1355" s="107"/>
      <c r="C1355"/>
      <c r="D1355"/>
      <c r="E1355" s="108"/>
      <c r="F1355"/>
    </row>
    <row r="1356" spans="1:6">
      <c r="A1356" s="106"/>
      <c r="B1356" s="107"/>
      <c r="C1356"/>
      <c r="D1356"/>
      <c r="E1356" s="108"/>
      <c r="F1356"/>
    </row>
    <row r="1357" spans="1:6">
      <c r="A1357" s="106"/>
      <c r="B1357" s="107"/>
      <c r="C1357"/>
      <c r="D1357"/>
      <c r="E1357" s="108"/>
      <c r="F1357"/>
    </row>
    <row r="1358" spans="1:6">
      <c r="A1358" s="106"/>
      <c r="B1358" s="107"/>
      <c r="C1358"/>
      <c r="D1358"/>
      <c r="E1358" s="108"/>
      <c r="F1358"/>
    </row>
    <row r="1359" spans="1:6">
      <c r="A1359" s="106"/>
      <c r="B1359" s="107"/>
      <c r="C1359"/>
      <c r="D1359"/>
      <c r="E1359" s="108"/>
      <c r="F1359"/>
    </row>
    <row r="1360" spans="1:6">
      <c r="A1360" s="106"/>
      <c r="B1360" s="107"/>
      <c r="C1360"/>
      <c r="D1360"/>
      <c r="E1360" s="108"/>
      <c r="F1360"/>
    </row>
    <row r="1361" spans="1:6">
      <c r="A1361" s="106"/>
      <c r="B1361" s="107"/>
      <c r="C1361"/>
      <c r="D1361"/>
      <c r="E1361" s="108"/>
      <c r="F1361"/>
    </row>
    <row r="1362" spans="1:6">
      <c r="A1362" s="106"/>
      <c r="B1362" s="107"/>
      <c r="C1362"/>
      <c r="D1362"/>
      <c r="E1362" s="108"/>
      <c r="F1362"/>
    </row>
    <row r="1363" spans="1:6">
      <c r="A1363" s="106"/>
      <c r="B1363" s="107"/>
      <c r="C1363"/>
      <c r="D1363"/>
      <c r="E1363" s="108"/>
      <c r="F1363"/>
    </row>
    <row r="1364" spans="1:6">
      <c r="A1364" s="106"/>
      <c r="B1364" s="107"/>
      <c r="C1364"/>
      <c r="D1364"/>
      <c r="E1364" s="108"/>
      <c r="F1364"/>
    </row>
    <row r="1365" spans="1:6">
      <c r="A1365" s="106"/>
      <c r="B1365" s="107"/>
      <c r="C1365"/>
      <c r="D1365"/>
      <c r="E1365" s="108"/>
      <c r="F1365"/>
    </row>
    <row r="1366" spans="1:6">
      <c r="A1366" s="106"/>
      <c r="B1366" s="107"/>
      <c r="C1366"/>
      <c r="D1366"/>
      <c r="E1366" s="108"/>
      <c r="F1366"/>
    </row>
    <row r="1367" spans="1:6">
      <c r="A1367" s="106"/>
      <c r="B1367" s="107"/>
      <c r="C1367"/>
      <c r="D1367"/>
      <c r="E1367" s="108"/>
      <c r="F1367"/>
    </row>
    <row r="1368" spans="1:6">
      <c r="A1368" s="106"/>
      <c r="B1368" s="107"/>
      <c r="C1368"/>
      <c r="D1368"/>
      <c r="E1368" s="108"/>
      <c r="F1368"/>
    </row>
    <row r="1369" spans="1:6">
      <c r="A1369" s="106"/>
      <c r="B1369" s="107"/>
      <c r="C1369"/>
      <c r="D1369"/>
      <c r="E1369" s="108"/>
      <c r="F1369"/>
    </row>
    <row r="1370" spans="1:6">
      <c r="A1370" s="106"/>
      <c r="B1370" s="107"/>
      <c r="C1370"/>
      <c r="D1370"/>
      <c r="E1370" s="108"/>
      <c r="F1370"/>
    </row>
    <row r="1371" spans="1:6">
      <c r="A1371" s="106"/>
      <c r="B1371" s="107"/>
      <c r="C1371"/>
      <c r="D1371"/>
      <c r="E1371" s="108"/>
      <c r="F1371"/>
    </row>
    <row r="1372" spans="1:6">
      <c r="A1372" s="106"/>
      <c r="B1372" s="107"/>
      <c r="C1372"/>
      <c r="D1372"/>
      <c r="E1372" s="108"/>
      <c r="F1372"/>
    </row>
    <row r="1373" spans="1:6">
      <c r="A1373" s="106"/>
      <c r="B1373" s="107"/>
      <c r="C1373"/>
      <c r="D1373"/>
      <c r="E1373" s="108"/>
      <c r="F1373"/>
    </row>
    <row r="1374" spans="1:6">
      <c r="A1374" s="106"/>
      <c r="B1374" s="107"/>
      <c r="C1374"/>
      <c r="D1374"/>
      <c r="E1374" s="108"/>
      <c r="F1374"/>
    </row>
    <row r="1375" spans="1:6">
      <c r="A1375" s="106"/>
      <c r="B1375" s="107"/>
      <c r="C1375"/>
      <c r="D1375"/>
      <c r="E1375" s="108"/>
      <c r="F1375"/>
    </row>
    <row r="1376" spans="1:6">
      <c r="A1376" s="106"/>
      <c r="B1376" s="107"/>
      <c r="C1376"/>
      <c r="D1376"/>
      <c r="E1376" s="108"/>
      <c r="F1376"/>
    </row>
    <row r="1377" spans="1:6">
      <c r="A1377" s="106"/>
      <c r="B1377" s="107"/>
      <c r="C1377"/>
      <c r="D1377"/>
      <c r="E1377" s="108"/>
      <c r="F1377"/>
    </row>
    <row r="1378" spans="1:6">
      <c r="A1378" s="106"/>
      <c r="B1378" s="107"/>
      <c r="C1378"/>
      <c r="D1378"/>
      <c r="E1378" s="108"/>
      <c r="F1378"/>
    </row>
    <row r="1379" spans="1:6">
      <c r="A1379" s="106"/>
      <c r="B1379" s="107"/>
      <c r="C1379"/>
      <c r="D1379"/>
      <c r="E1379" s="108"/>
      <c r="F1379"/>
    </row>
    <row r="1380" spans="1:6">
      <c r="A1380" s="106"/>
      <c r="B1380" s="107"/>
      <c r="C1380"/>
      <c r="D1380"/>
      <c r="E1380" s="108"/>
      <c r="F1380"/>
    </row>
    <row r="1381" spans="1:6">
      <c r="A1381" s="106"/>
      <c r="B1381" s="107"/>
      <c r="C1381"/>
      <c r="D1381"/>
      <c r="E1381" s="108"/>
      <c r="F1381"/>
    </row>
    <row r="1382" spans="1:6">
      <c r="A1382" s="106"/>
      <c r="B1382" s="107"/>
      <c r="C1382"/>
      <c r="D1382"/>
      <c r="E1382" s="108"/>
      <c r="F1382"/>
    </row>
    <row r="1383" spans="1:6">
      <c r="A1383" s="106"/>
      <c r="B1383" s="107"/>
      <c r="C1383"/>
      <c r="D1383"/>
      <c r="E1383" s="108"/>
      <c r="F1383"/>
    </row>
    <row r="1384" spans="1:6">
      <c r="A1384" s="106"/>
      <c r="B1384" s="107"/>
      <c r="C1384"/>
      <c r="D1384"/>
      <c r="E1384" s="108"/>
      <c r="F1384"/>
    </row>
    <row r="1385" spans="1:6">
      <c r="A1385" s="106"/>
      <c r="B1385" s="107"/>
      <c r="C1385"/>
      <c r="D1385"/>
      <c r="E1385" s="108"/>
      <c r="F1385"/>
    </row>
    <row r="1386" spans="1:6">
      <c r="A1386" s="106"/>
      <c r="B1386" s="107"/>
      <c r="C1386"/>
      <c r="D1386"/>
      <c r="E1386" s="108"/>
      <c r="F1386"/>
    </row>
    <row r="1387" spans="1:6">
      <c r="A1387" s="106"/>
      <c r="B1387" s="107"/>
      <c r="C1387"/>
      <c r="D1387"/>
      <c r="E1387" s="108"/>
      <c r="F1387"/>
    </row>
    <row r="1388" spans="1:6">
      <c r="A1388" s="106"/>
      <c r="B1388" s="107"/>
      <c r="C1388"/>
      <c r="D1388"/>
      <c r="E1388" s="108"/>
      <c r="F1388"/>
    </row>
    <row r="1389" spans="1:6">
      <c r="A1389" s="106"/>
      <c r="B1389" s="107"/>
      <c r="C1389"/>
      <c r="D1389"/>
      <c r="E1389" s="108"/>
      <c r="F1389"/>
    </row>
    <row r="1390" spans="1:6">
      <c r="A1390" s="106"/>
      <c r="B1390" s="107"/>
      <c r="C1390"/>
      <c r="D1390"/>
      <c r="E1390" s="108"/>
      <c r="F1390"/>
    </row>
    <row r="1391" spans="1:6">
      <c r="A1391" s="106"/>
      <c r="B1391" s="107"/>
      <c r="C1391"/>
      <c r="D1391"/>
      <c r="E1391" s="108"/>
      <c r="F1391"/>
    </row>
    <row r="1392" spans="1:6">
      <c r="A1392" s="106"/>
      <c r="B1392" s="107"/>
      <c r="C1392"/>
      <c r="D1392"/>
      <c r="E1392" s="108"/>
      <c r="F1392"/>
    </row>
    <row r="1393" spans="1:6">
      <c r="A1393" s="106"/>
      <c r="B1393" s="107"/>
      <c r="C1393"/>
      <c r="D1393"/>
      <c r="E1393" s="108"/>
      <c r="F1393"/>
    </row>
    <row r="1394" spans="1:6">
      <c r="A1394" s="106"/>
      <c r="B1394" s="107"/>
      <c r="C1394"/>
      <c r="D1394"/>
      <c r="E1394" s="108"/>
      <c r="F1394"/>
    </row>
    <row r="1395" spans="1:6">
      <c r="A1395" s="106"/>
      <c r="B1395" s="107"/>
      <c r="C1395"/>
      <c r="D1395"/>
      <c r="E1395" s="108"/>
      <c r="F1395"/>
    </row>
    <row r="1396" spans="1:6">
      <c r="A1396" s="106"/>
      <c r="B1396" s="107"/>
      <c r="C1396"/>
      <c r="D1396"/>
      <c r="E1396" s="108"/>
      <c r="F1396"/>
    </row>
    <row r="1397" spans="1:6">
      <c r="A1397" s="106"/>
      <c r="B1397" s="107"/>
      <c r="C1397"/>
      <c r="D1397"/>
      <c r="E1397" s="108"/>
      <c r="F1397"/>
    </row>
    <row r="1398" spans="1:6">
      <c r="A1398" s="106"/>
      <c r="B1398" s="107"/>
      <c r="C1398"/>
      <c r="D1398"/>
      <c r="E1398" s="108"/>
      <c r="F1398"/>
    </row>
    <row r="1399" spans="1:6">
      <c r="A1399" s="106"/>
      <c r="B1399" s="107"/>
      <c r="C1399"/>
      <c r="D1399"/>
      <c r="E1399" s="108"/>
      <c r="F1399"/>
    </row>
    <row r="1400" spans="1:6">
      <c r="A1400" s="106"/>
      <c r="B1400" s="107"/>
      <c r="C1400"/>
      <c r="D1400"/>
      <c r="E1400" s="108"/>
      <c r="F1400"/>
    </row>
    <row r="1401" spans="1:6">
      <c r="A1401" s="106"/>
      <c r="B1401" s="107"/>
      <c r="C1401"/>
      <c r="D1401"/>
      <c r="E1401" s="108"/>
      <c r="F1401"/>
    </row>
    <row r="1402" spans="1:6">
      <c r="A1402" s="106"/>
      <c r="B1402" s="107"/>
      <c r="C1402"/>
      <c r="D1402"/>
      <c r="E1402" s="108"/>
      <c r="F1402"/>
    </row>
    <row r="1403" spans="1:6">
      <c r="A1403" s="106"/>
      <c r="B1403" s="107"/>
      <c r="C1403"/>
      <c r="D1403"/>
      <c r="E1403" s="108"/>
      <c r="F1403"/>
    </row>
    <row r="1404" spans="1:6">
      <c r="A1404" s="106"/>
      <c r="B1404" s="107"/>
      <c r="C1404"/>
      <c r="D1404"/>
      <c r="E1404" s="108"/>
      <c r="F1404"/>
    </row>
    <row r="1405" spans="1:6">
      <c r="A1405" s="106"/>
      <c r="B1405" s="107"/>
      <c r="C1405"/>
      <c r="D1405"/>
      <c r="E1405" s="108"/>
      <c r="F1405"/>
    </row>
    <row r="1406" spans="1:6">
      <c r="A1406" s="106"/>
      <c r="B1406" s="107"/>
      <c r="C1406"/>
      <c r="D1406"/>
      <c r="E1406" s="108"/>
      <c r="F1406"/>
    </row>
    <row r="1407" spans="1:6">
      <c r="A1407" s="106"/>
      <c r="B1407" s="107"/>
      <c r="C1407"/>
      <c r="D1407"/>
      <c r="E1407" s="108"/>
      <c r="F1407"/>
    </row>
    <row r="1408" spans="1:6">
      <c r="A1408" s="106"/>
      <c r="B1408" s="107"/>
      <c r="C1408"/>
      <c r="D1408"/>
      <c r="E1408" s="108"/>
      <c r="F1408"/>
    </row>
    <row r="1409" spans="1:6">
      <c r="A1409" s="106"/>
      <c r="B1409" s="107"/>
      <c r="C1409"/>
      <c r="D1409"/>
      <c r="E1409" s="108"/>
      <c r="F1409"/>
    </row>
    <row r="1410" spans="1:6">
      <c r="A1410" s="106"/>
      <c r="B1410" s="107"/>
      <c r="C1410"/>
      <c r="D1410"/>
      <c r="E1410" s="108"/>
      <c r="F1410"/>
    </row>
    <row r="1411" spans="1:6">
      <c r="A1411" s="106"/>
      <c r="B1411" s="107"/>
      <c r="C1411"/>
      <c r="D1411"/>
      <c r="E1411" s="108"/>
      <c r="F1411"/>
    </row>
    <row r="1412" spans="1:6">
      <c r="A1412" s="106"/>
      <c r="B1412" s="107"/>
      <c r="C1412"/>
      <c r="D1412"/>
      <c r="E1412" s="108"/>
      <c r="F1412"/>
    </row>
    <row r="1413" spans="1:6">
      <c r="A1413" s="106"/>
      <c r="B1413" s="107"/>
      <c r="C1413"/>
      <c r="D1413"/>
      <c r="E1413" s="108"/>
      <c r="F1413"/>
    </row>
    <row r="1414" spans="1:6">
      <c r="A1414" s="106"/>
      <c r="B1414" s="107"/>
      <c r="C1414"/>
      <c r="D1414"/>
      <c r="E1414" s="108"/>
      <c r="F1414"/>
    </row>
    <row r="1415" spans="1:6">
      <c r="A1415" s="106"/>
      <c r="B1415" s="107"/>
      <c r="C1415"/>
      <c r="D1415"/>
      <c r="E1415" s="108"/>
      <c r="F1415"/>
    </row>
    <row r="1416" spans="1:6">
      <c r="A1416" s="106"/>
      <c r="B1416" s="107"/>
      <c r="C1416"/>
      <c r="D1416"/>
      <c r="E1416" s="108"/>
      <c r="F1416"/>
    </row>
    <row r="1417" spans="1:6">
      <c r="A1417" s="106"/>
      <c r="B1417" s="107"/>
      <c r="C1417"/>
      <c r="D1417"/>
      <c r="E1417" s="108"/>
      <c r="F1417"/>
    </row>
    <row r="1418" spans="1:6">
      <c r="A1418" s="106"/>
      <c r="B1418" s="107"/>
      <c r="C1418"/>
      <c r="D1418"/>
      <c r="E1418" s="108"/>
      <c r="F1418"/>
    </row>
    <row r="1419" spans="1:6">
      <c r="A1419" s="106"/>
      <c r="B1419" s="107"/>
      <c r="C1419"/>
      <c r="D1419"/>
      <c r="E1419" s="108"/>
      <c r="F1419"/>
    </row>
    <row r="1420" spans="1:6">
      <c r="A1420" s="106"/>
      <c r="B1420" s="107"/>
      <c r="C1420"/>
      <c r="D1420"/>
      <c r="E1420" s="108"/>
      <c r="F1420"/>
    </row>
    <row r="1421" spans="1:6">
      <c r="A1421" s="106"/>
      <c r="B1421" s="107"/>
      <c r="C1421"/>
      <c r="D1421"/>
      <c r="E1421" s="108"/>
      <c r="F1421"/>
    </row>
    <row r="1422" spans="1:6">
      <c r="A1422" s="106"/>
      <c r="B1422" s="107"/>
      <c r="C1422"/>
      <c r="D1422"/>
      <c r="E1422" s="108"/>
      <c r="F1422"/>
    </row>
    <row r="1423" spans="1:6">
      <c r="A1423" s="106"/>
      <c r="B1423" s="107"/>
      <c r="C1423"/>
      <c r="D1423"/>
      <c r="E1423" s="108"/>
      <c r="F1423"/>
    </row>
    <row r="1424" spans="1:6">
      <c r="A1424" s="106"/>
      <c r="B1424" s="107"/>
      <c r="C1424"/>
      <c r="D1424"/>
      <c r="E1424" s="108"/>
      <c r="F1424"/>
    </row>
    <row r="1425" spans="1:6">
      <c r="A1425" s="106"/>
      <c r="B1425" s="107"/>
      <c r="C1425"/>
      <c r="D1425"/>
      <c r="E1425" s="108"/>
      <c r="F1425"/>
    </row>
    <row r="1426" spans="1:6">
      <c r="A1426" s="106"/>
      <c r="B1426" s="107"/>
      <c r="C1426"/>
      <c r="D1426"/>
      <c r="E1426" s="108"/>
      <c r="F1426"/>
    </row>
    <row r="1427" spans="1:6">
      <c r="A1427" s="106"/>
      <c r="B1427" s="107"/>
      <c r="C1427"/>
      <c r="D1427"/>
      <c r="E1427" s="108"/>
      <c r="F1427"/>
    </row>
    <row r="1428" spans="1:6">
      <c r="A1428" s="106"/>
      <c r="B1428" s="107"/>
      <c r="C1428"/>
      <c r="D1428"/>
      <c r="E1428" s="108"/>
      <c r="F1428"/>
    </row>
    <row r="1429" spans="1:6">
      <c r="A1429" s="106"/>
      <c r="B1429" s="107"/>
      <c r="C1429"/>
      <c r="D1429"/>
      <c r="E1429" s="108"/>
      <c r="F1429"/>
    </row>
    <row r="1430" spans="1:6">
      <c r="A1430" s="106"/>
      <c r="B1430" s="107"/>
      <c r="C1430"/>
      <c r="D1430"/>
      <c r="E1430" s="108"/>
      <c r="F1430"/>
    </row>
    <row r="1431" spans="1:6">
      <c r="A1431" s="106"/>
      <c r="B1431" s="107"/>
      <c r="C1431"/>
      <c r="D1431"/>
      <c r="E1431" s="108"/>
      <c r="F1431"/>
    </row>
    <row r="1432" spans="1:6">
      <c r="A1432" s="106"/>
      <c r="B1432" s="107"/>
      <c r="C1432"/>
      <c r="D1432"/>
      <c r="E1432" s="108"/>
      <c r="F1432"/>
    </row>
    <row r="1433" spans="1:6">
      <c r="A1433" s="106"/>
      <c r="B1433" s="107"/>
      <c r="C1433"/>
      <c r="D1433"/>
      <c r="E1433" s="108"/>
      <c r="F1433"/>
    </row>
    <row r="1434" spans="1:6">
      <c r="A1434" s="106"/>
      <c r="B1434" s="107"/>
      <c r="C1434"/>
      <c r="D1434"/>
      <c r="E1434" s="108"/>
      <c r="F1434"/>
    </row>
    <row r="1435" spans="1:6">
      <c r="A1435" s="106"/>
      <c r="B1435" s="107"/>
      <c r="C1435"/>
      <c r="D1435"/>
      <c r="E1435" s="108"/>
      <c r="F1435"/>
    </row>
    <row r="1436" spans="1:6">
      <c r="A1436" s="106"/>
      <c r="B1436" s="107"/>
      <c r="C1436"/>
      <c r="D1436"/>
      <c r="E1436" s="108"/>
      <c r="F1436"/>
    </row>
    <row r="1437" spans="1:6">
      <c r="A1437" s="106"/>
      <c r="B1437" s="107"/>
      <c r="C1437"/>
      <c r="D1437"/>
      <c r="E1437" s="108"/>
      <c r="F1437"/>
    </row>
    <row r="1438" spans="1:6">
      <c r="A1438" s="106"/>
      <c r="B1438" s="107"/>
      <c r="C1438"/>
      <c r="D1438"/>
      <c r="E1438" s="108"/>
      <c r="F1438"/>
    </row>
    <row r="1439" spans="1:6">
      <c r="A1439" s="106"/>
      <c r="B1439" s="107"/>
      <c r="C1439"/>
      <c r="D1439"/>
      <c r="E1439" s="108"/>
      <c r="F1439"/>
    </row>
    <row r="1440" spans="1:6">
      <c r="A1440" s="106"/>
      <c r="B1440" s="107"/>
      <c r="C1440"/>
      <c r="D1440"/>
      <c r="E1440" s="108"/>
      <c r="F1440"/>
    </row>
    <row r="1441" spans="1:6">
      <c r="A1441" s="106"/>
      <c r="B1441" s="107"/>
      <c r="C1441"/>
      <c r="D1441"/>
      <c r="E1441" s="108"/>
      <c r="F1441"/>
    </row>
    <row r="1442" spans="1:6">
      <c r="A1442" s="106"/>
      <c r="B1442" s="107"/>
      <c r="C1442"/>
      <c r="D1442"/>
      <c r="E1442" s="108"/>
      <c r="F1442"/>
    </row>
    <row r="1443" spans="1:6">
      <c r="A1443" s="106"/>
      <c r="B1443" s="107"/>
      <c r="C1443"/>
      <c r="D1443"/>
      <c r="E1443" s="108"/>
      <c r="F1443"/>
    </row>
    <row r="1444" spans="1:6">
      <c r="A1444" s="106"/>
      <c r="B1444" s="107"/>
      <c r="C1444"/>
      <c r="D1444"/>
      <c r="E1444" s="108"/>
      <c r="F1444"/>
    </row>
    <row r="1445" spans="1:6">
      <c r="A1445" s="106"/>
      <c r="B1445" s="107"/>
      <c r="C1445"/>
      <c r="D1445"/>
      <c r="E1445" s="108"/>
      <c r="F1445"/>
    </row>
    <row r="1446" spans="1:6">
      <c r="A1446" s="106"/>
      <c r="B1446" s="107"/>
      <c r="C1446"/>
      <c r="D1446"/>
      <c r="E1446" s="108"/>
      <c r="F1446"/>
    </row>
    <row r="1447" spans="1:6">
      <c r="A1447" s="106"/>
      <c r="B1447" s="107"/>
      <c r="C1447"/>
      <c r="D1447"/>
      <c r="E1447" s="108"/>
      <c r="F1447"/>
    </row>
    <row r="1448" spans="1:6">
      <c r="A1448" s="106"/>
      <c r="B1448" s="107"/>
      <c r="C1448"/>
      <c r="D1448"/>
      <c r="E1448" s="108"/>
      <c r="F1448"/>
    </row>
    <row r="1449" spans="1:6">
      <c r="A1449" s="106"/>
      <c r="B1449" s="107"/>
      <c r="C1449"/>
      <c r="D1449"/>
      <c r="E1449" s="108"/>
      <c r="F1449"/>
    </row>
    <row r="1450" spans="1:6">
      <c r="A1450" s="106"/>
      <c r="B1450" s="107"/>
      <c r="C1450"/>
      <c r="D1450"/>
      <c r="E1450" s="108"/>
      <c r="F1450"/>
    </row>
    <row r="1451" spans="1:6">
      <c r="A1451" s="106"/>
      <c r="B1451" s="107"/>
      <c r="C1451"/>
      <c r="D1451"/>
      <c r="E1451" s="108"/>
      <c r="F1451"/>
    </row>
    <row r="1452" spans="1:6">
      <c r="A1452" s="106"/>
      <c r="B1452" s="107"/>
      <c r="C1452"/>
      <c r="D1452"/>
      <c r="E1452" s="108"/>
      <c r="F1452"/>
    </row>
    <row r="1453" spans="1:6">
      <c r="A1453" s="106"/>
      <c r="B1453" s="107"/>
      <c r="C1453"/>
      <c r="D1453"/>
      <c r="E1453" s="108"/>
      <c r="F1453"/>
    </row>
    <row r="1454" spans="1:6">
      <c r="A1454" s="106"/>
      <c r="B1454" s="107"/>
      <c r="C1454"/>
      <c r="D1454"/>
      <c r="E1454" s="108"/>
      <c r="F1454"/>
    </row>
    <row r="1455" spans="1:6">
      <c r="A1455" s="106"/>
      <c r="B1455" s="107"/>
      <c r="C1455"/>
      <c r="D1455"/>
      <c r="E1455" s="108"/>
      <c r="F1455"/>
    </row>
    <row r="1456" spans="1:6">
      <c r="A1456" s="106"/>
      <c r="B1456" s="107"/>
      <c r="C1456"/>
      <c r="D1456"/>
      <c r="E1456" s="108"/>
      <c r="F1456"/>
    </row>
    <row r="1457" spans="1:6">
      <c r="A1457" s="106"/>
      <c r="B1457" s="107"/>
      <c r="C1457"/>
      <c r="D1457"/>
      <c r="E1457" s="108"/>
      <c r="F1457"/>
    </row>
    <row r="1458" spans="1:6">
      <c r="A1458" s="106"/>
      <c r="B1458" s="107"/>
      <c r="C1458"/>
      <c r="D1458"/>
      <c r="E1458" s="108"/>
      <c r="F1458"/>
    </row>
    <row r="1459" spans="1:6">
      <c r="A1459" s="106"/>
      <c r="B1459" s="107"/>
      <c r="C1459"/>
      <c r="D1459"/>
      <c r="E1459" s="108"/>
      <c r="F1459"/>
    </row>
    <row r="1460" spans="1:6">
      <c r="A1460" s="106"/>
      <c r="B1460" s="107"/>
      <c r="C1460"/>
      <c r="D1460"/>
      <c r="E1460" s="108"/>
      <c r="F1460"/>
    </row>
    <row r="1461" spans="1:6">
      <c r="A1461" s="106"/>
      <c r="B1461" s="107"/>
      <c r="C1461"/>
      <c r="D1461"/>
      <c r="E1461" s="108"/>
      <c r="F1461"/>
    </row>
    <row r="1462" spans="1:6">
      <c r="A1462" s="106"/>
      <c r="B1462" s="107"/>
      <c r="C1462"/>
      <c r="D1462"/>
      <c r="E1462" s="108"/>
      <c r="F1462"/>
    </row>
    <row r="1463" spans="1:6">
      <c r="A1463" s="106"/>
      <c r="B1463" s="107"/>
      <c r="C1463"/>
      <c r="D1463"/>
      <c r="E1463" s="108"/>
      <c r="F1463"/>
    </row>
    <row r="1464" spans="1:6">
      <c r="A1464" s="106"/>
      <c r="B1464" s="107"/>
      <c r="C1464"/>
      <c r="D1464"/>
      <c r="E1464" s="108"/>
      <c r="F1464"/>
    </row>
    <row r="1465" spans="1:6">
      <c r="A1465" s="106"/>
      <c r="B1465" s="107"/>
      <c r="C1465"/>
      <c r="D1465"/>
      <c r="E1465" s="108"/>
      <c r="F1465"/>
    </row>
    <row r="1466" spans="1:6">
      <c r="A1466" s="106"/>
      <c r="B1466" s="107"/>
      <c r="C1466"/>
      <c r="D1466"/>
      <c r="E1466" s="108"/>
      <c r="F1466"/>
    </row>
    <row r="1467" spans="1:6">
      <c r="A1467" s="106"/>
      <c r="B1467" s="107"/>
      <c r="C1467"/>
      <c r="D1467"/>
      <c r="E1467" s="108"/>
      <c r="F1467"/>
    </row>
    <row r="1468" spans="1:6">
      <c r="A1468" s="106"/>
      <c r="B1468" s="107"/>
      <c r="C1468"/>
      <c r="D1468"/>
      <c r="E1468" s="108"/>
      <c r="F1468"/>
    </row>
    <row r="1469" spans="1:6">
      <c r="A1469" s="106"/>
      <c r="B1469" s="107"/>
      <c r="C1469"/>
      <c r="D1469"/>
      <c r="E1469" s="108"/>
      <c r="F1469"/>
    </row>
    <row r="1470" spans="1:6">
      <c r="A1470" s="106"/>
      <c r="B1470" s="107"/>
      <c r="C1470"/>
      <c r="D1470"/>
      <c r="E1470" s="108"/>
      <c r="F1470"/>
    </row>
    <row r="1471" spans="1:6">
      <c r="A1471" s="106"/>
      <c r="B1471" s="107"/>
      <c r="C1471"/>
      <c r="D1471"/>
      <c r="E1471" s="108"/>
      <c r="F1471"/>
    </row>
    <row r="1472" spans="1:6">
      <c r="A1472" s="106"/>
      <c r="B1472" s="107"/>
      <c r="C1472"/>
      <c r="D1472"/>
      <c r="E1472" s="108"/>
      <c r="F1472"/>
    </row>
    <row r="1473" spans="1:6">
      <c r="A1473" s="106"/>
      <c r="B1473" s="107"/>
      <c r="C1473"/>
      <c r="D1473"/>
      <c r="E1473" s="108"/>
      <c r="F1473"/>
    </row>
    <row r="1474" spans="1:6">
      <c r="A1474" s="106"/>
      <c r="B1474" s="107"/>
      <c r="C1474"/>
      <c r="D1474"/>
      <c r="E1474" s="108"/>
      <c r="F1474"/>
    </row>
    <row r="1475" spans="1:6">
      <c r="A1475" s="106"/>
      <c r="B1475" s="107"/>
      <c r="C1475"/>
      <c r="D1475"/>
      <c r="E1475" s="108"/>
      <c r="F1475"/>
    </row>
    <row r="1476" spans="1:6">
      <c r="A1476" s="106"/>
      <c r="B1476" s="107"/>
      <c r="C1476"/>
      <c r="D1476"/>
      <c r="E1476" s="108"/>
      <c r="F1476"/>
    </row>
    <row r="1477" spans="1:6">
      <c r="A1477" s="106"/>
      <c r="B1477" s="107"/>
      <c r="C1477"/>
      <c r="D1477"/>
      <c r="E1477" s="108"/>
      <c r="F1477"/>
    </row>
    <row r="1478" spans="1:6">
      <c r="A1478" s="106"/>
      <c r="B1478" s="107"/>
      <c r="C1478"/>
      <c r="D1478"/>
      <c r="E1478" s="108"/>
      <c r="F1478"/>
    </row>
    <row r="1479" spans="1:6">
      <c r="A1479" s="106"/>
      <c r="B1479" s="107"/>
      <c r="C1479"/>
      <c r="D1479"/>
      <c r="E1479" s="108"/>
      <c r="F1479"/>
    </row>
    <row r="1480" spans="1:6">
      <c r="A1480" s="106"/>
      <c r="B1480" s="107"/>
      <c r="C1480"/>
      <c r="D1480"/>
      <c r="E1480" s="108"/>
      <c r="F1480"/>
    </row>
    <row r="1481" spans="1:6">
      <c r="A1481" s="106"/>
      <c r="B1481" s="107"/>
      <c r="C1481"/>
      <c r="D1481"/>
      <c r="E1481" s="108"/>
      <c r="F1481"/>
    </row>
    <row r="1482" spans="1:6">
      <c r="A1482" s="106"/>
      <c r="B1482" s="107"/>
      <c r="C1482"/>
      <c r="D1482"/>
      <c r="E1482" s="108"/>
      <c r="F1482"/>
    </row>
    <row r="1483" spans="1:6">
      <c r="A1483" s="106"/>
      <c r="B1483" s="107"/>
      <c r="C1483"/>
      <c r="D1483"/>
      <c r="E1483" s="108"/>
      <c r="F1483"/>
    </row>
    <row r="1484" spans="1:6">
      <c r="A1484" s="106"/>
      <c r="B1484" s="107"/>
      <c r="C1484"/>
      <c r="D1484"/>
      <c r="E1484" s="108"/>
      <c r="F1484"/>
    </row>
    <row r="1485" spans="1:6">
      <c r="A1485" s="106"/>
      <c r="B1485" s="107"/>
      <c r="C1485"/>
      <c r="D1485"/>
      <c r="E1485" s="108"/>
      <c r="F1485"/>
    </row>
    <row r="1486" spans="1:6">
      <c r="A1486" s="106"/>
      <c r="B1486" s="107"/>
      <c r="C1486"/>
      <c r="D1486"/>
      <c r="E1486" s="108"/>
      <c r="F1486"/>
    </row>
    <row r="1487" spans="1:6">
      <c r="A1487" s="106"/>
      <c r="B1487" s="107"/>
      <c r="C1487"/>
      <c r="D1487"/>
      <c r="E1487" s="108"/>
      <c r="F1487"/>
    </row>
    <row r="1488" spans="1:6">
      <c r="A1488" s="106"/>
      <c r="B1488" s="107"/>
      <c r="C1488"/>
      <c r="D1488"/>
      <c r="E1488" s="108"/>
      <c r="F1488"/>
    </row>
    <row r="1489" spans="1:6">
      <c r="A1489" s="106"/>
      <c r="B1489" s="107"/>
      <c r="C1489"/>
      <c r="D1489"/>
      <c r="E1489" s="108"/>
      <c r="F1489"/>
    </row>
    <row r="1490" spans="1:6">
      <c r="A1490" s="106"/>
      <c r="B1490" s="107"/>
      <c r="C1490"/>
      <c r="D1490"/>
      <c r="E1490" s="108"/>
      <c r="F1490"/>
    </row>
    <row r="1491" spans="1:6">
      <c r="A1491" s="106"/>
      <c r="B1491" s="107"/>
      <c r="C1491"/>
      <c r="D1491"/>
      <c r="E1491" s="108"/>
      <c r="F1491"/>
    </row>
    <row r="1492" spans="1:6">
      <c r="A1492" s="106"/>
      <c r="B1492" s="107"/>
      <c r="C1492"/>
      <c r="D1492"/>
      <c r="E1492" s="108"/>
      <c r="F1492"/>
    </row>
    <row r="1493" spans="1:6">
      <c r="A1493" s="106"/>
      <c r="B1493" s="107"/>
      <c r="C1493"/>
      <c r="D1493"/>
      <c r="E1493" s="108"/>
      <c r="F1493"/>
    </row>
    <row r="1494" spans="1:6">
      <c r="A1494" s="106"/>
      <c r="B1494" s="107"/>
      <c r="C1494"/>
      <c r="D1494"/>
      <c r="E1494" s="108"/>
      <c r="F1494"/>
    </row>
    <row r="1495" spans="1:6">
      <c r="A1495" s="106"/>
      <c r="B1495" s="107"/>
      <c r="C1495"/>
      <c r="D1495"/>
      <c r="E1495" s="108"/>
      <c r="F1495"/>
    </row>
    <row r="1496" spans="1:6">
      <c r="A1496" s="106"/>
      <c r="B1496" s="107"/>
      <c r="C1496"/>
      <c r="D1496"/>
      <c r="E1496" s="108"/>
      <c r="F1496"/>
    </row>
    <row r="1497" spans="1:6">
      <c r="A1497" s="106"/>
      <c r="B1497" s="107"/>
      <c r="C1497"/>
      <c r="D1497"/>
      <c r="E1497" s="108"/>
      <c r="F1497"/>
    </row>
    <row r="1498" spans="1:6">
      <c r="A1498" s="106"/>
      <c r="B1498" s="107"/>
      <c r="C1498"/>
      <c r="D1498"/>
      <c r="E1498" s="108"/>
      <c r="F1498"/>
    </row>
    <row r="1499" spans="1:6">
      <c r="A1499" s="106"/>
      <c r="B1499" s="107"/>
      <c r="C1499"/>
      <c r="D1499"/>
      <c r="E1499" s="108"/>
      <c r="F1499"/>
    </row>
    <row r="1500" spans="1:6">
      <c r="A1500" s="106"/>
      <c r="B1500" s="107"/>
      <c r="C1500"/>
      <c r="D1500"/>
      <c r="E1500" s="108"/>
      <c r="F1500"/>
    </row>
    <row r="1501" spans="1:6">
      <c r="A1501" s="106"/>
      <c r="B1501" s="107"/>
      <c r="C1501"/>
      <c r="D1501"/>
      <c r="E1501" s="108"/>
      <c r="F1501"/>
    </row>
    <row r="1502" spans="1:6">
      <c r="A1502" s="106"/>
      <c r="B1502" s="107"/>
      <c r="C1502"/>
      <c r="D1502"/>
      <c r="E1502" s="108"/>
      <c r="F1502"/>
    </row>
    <row r="1503" spans="1:6">
      <c r="A1503" s="106"/>
      <c r="B1503" s="107"/>
      <c r="C1503"/>
      <c r="D1503"/>
      <c r="E1503" s="108"/>
      <c r="F1503"/>
    </row>
    <row r="1504" spans="1:6">
      <c r="A1504" s="106"/>
      <c r="B1504" s="107"/>
      <c r="C1504"/>
      <c r="D1504"/>
      <c r="E1504" s="108"/>
      <c r="F1504"/>
    </row>
    <row r="1505" spans="1:6">
      <c r="A1505" s="106"/>
      <c r="B1505" s="107"/>
      <c r="C1505"/>
      <c r="D1505"/>
      <c r="E1505" s="108"/>
      <c r="F1505"/>
    </row>
    <row r="1506" spans="1:6">
      <c r="A1506" s="106"/>
      <c r="B1506" s="107"/>
      <c r="C1506"/>
      <c r="D1506"/>
      <c r="E1506" s="108"/>
      <c r="F1506"/>
    </row>
    <row r="1507" spans="1:6">
      <c r="A1507" s="106"/>
      <c r="B1507" s="107"/>
      <c r="C1507"/>
      <c r="D1507"/>
      <c r="E1507" s="108"/>
      <c r="F1507"/>
    </row>
    <row r="1508" spans="1:6">
      <c r="A1508" s="106"/>
      <c r="B1508" s="107"/>
      <c r="C1508"/>
      <c r="D1508"/>
      <c r="E1508" s="108"/>
      <c r="F1508"/>
    </row>
    <row r="1509" spans="1:6">
      <c r="A1509" s="106"/>
      <c r="B1509" s="107"/>
      <c r="C1509"/>
      <c r="D1509"/>
      <c r="E1509" s="108"/>
      <c r="F1509"/>
    </row>
    <row r="1510" spans="1:6">
      <c r="A1510" s="106"/>
      <c r="B1510" s="107"/>
      <c r="C1510"/>
      <c r="D1510"/>
      <c r="E1510" s="108"/>
      <c r="F1510"/>
    </row>
    <row r="1511" spans="1:6">
      <c r="A1511" s="106"/>
      <c r="B1511" s="107"/>
      <c r="C1511"/>
      <c r="D1511"/>
      <c r="E1511" s="108"/>
      <c r="F1511"/>
    </row>
    <row r="1512" spans="1:6">
      <c r="A1512" s="106"/>
      <c r="B1512" s="107"/>
      <c r="C1512"/>
      <c r="D1512"/>
      <c r="E1512" s="108"/>
      <c r="F1512"/>
    </row>
    <row r="1513" spans="1:6">
      <c r="A1513" s="106"/>
      <c r="B1513" s="107"/>
      <c r="C1513"/>
      <c r="D1513"/>
      <c r="E1513" s="108"/>
      <c r="F1513"/>
    </row>
    <row r="1514" spans="1:6">
      <c r="A1514" s="106"/>
      <c r="B1514" s="107"/>
      <c r="C1514"/>
      <c r="D1514"/>
      <c r="E1514" s="108"/>
      <c r="F1514"/>
    </row>
    <row r="1515" spans="1:6">
      <c r="A1515" s="106"/>
      <c r="B1515" s="107"/>
      <c r="C1515"/>
      <c r="D1515"/>
      <c r="E1515" s="108"/>
      <c r="F1515"/>
    </row>
    <row r="1516" spans="1:6">
      <c r="A1516" s="106"/>
      <c r="B1516" s="107"/>
      <c r="C1516"/>
      <c r="D1516"/>
      <c r="E1516" s="108"/>
      <c r="F1516"/>
    </row>
    <row r="1517" spans="1:6">
      <c r="A1517" s="106"/>
      <c r="B1517" s="107"/>
      <c r="C1517"/>
      <c r="D1517"/>
      <c r="E1517" s="108"/>
      <c r="F1517"/>
    </row>
    <row r="1518" spans="1:6">
      <c r="A1518" s="106"/>
      <c r="B1518" s="107"/>
      <c r="C1518"/>
      <c r="D1518"/>
      <c r="E1518" s="108"/>
      <c r="F1518"/>
    </row>
    <row r="1519" spans="1:6">
      <c r="A1519" s="106"/>
      <c r="B1519" s="107"/>
      <c r="C1519"/>
      <c r="D1519"/>
      <c r="E1519" s="108"/>
      <c r="F1519"/>
    </row>
    <row r="1520" spans="1:6">
      <c r="A1520" s="106"/>
      <c r="B1520" s="107"/>
      <c r="C1520"/>
      <c r="D1520"/>
      <c r="E1520" s="108"/>
      <c r="F1520"/>
    </row>
    <row r="1521" spans="1:6">
      <c r="A1521" s="106"/>
      <c r="B1521" s="107"/>
      <c r="C1521"/>
      <c r="D1521"/>
      <c r="E1521" s="108"/>
      <c r="F1521"/>
    </row>
    <row r="1522" spans="1:6">
      <c r="A1522" s="106"/>
      <c r="B1522" s="107"/>
      <c r="C1522"/>
      <c r="D1522"/>
      <c r="E1522" s="108"/>
      <c r="F1522"/>
    </row>
    <row r="1523" spans="1:6">
      <c r="A1523" s="106"/>
      <c r="B1523" s="107"/>
      <c r="C1523"/>
      <c r="D1523"/>
      <c r="E1523" s="108"/>
      <c r="F1523"/>
    </row>
    <row r="1524" spans="1:6">
      <c r="A1524" s="106"/>
      <c r="B1524" s="107"/>
      <c r="C1524"/>
      <c r="D1524"/>
      <c r="E1524" s="108"/>
      <c r="F1524"/>
    </row>
    <row r="1525" spans="1:6">
      <c r="A1525" s="106"/>
      <c r="B1525" s="107"/>
      <c r="C1525"/>
      <c r="D1525"/>
      <c r="E1525" s="108"/>
      <c r="F1525"/>
    </row>
    <row r="1526" spans="1:6">
      <c r="A1526" s="106"/>
      <c r="B1526" s="107"/>
      <c r="C1526"/>
      <c r="D1526"/>
      <c r="E1526" s="108"/>
      <c r="F1526"/>
    </row>
    <row r="1527" spans="1:6">
      <c r="A1527" s="106"/>
      <c r="B1527" s="107"/>
      <c r="C1527"/>
      <c r="D1527"/>
      <c r="E1527" s="108"/>
      <c r="F1527"/>
    </row>
    <row r="1528" spans="1:6">
      <c r="A1528" s="106"/>
      <c r="B1528" s="107"/>
      <c r="C1528"/>
      <c r="D1528"/>
      <c r="E1528" s="108"/>
      <c r="F1528"/>
    </row>
    <row r="1529" spans="1:6">
      <c r="A1529" s="106"/>
      <c r="B1529" s="107"/>
      <c r="C1529"/>
      <c r="D1529"/>
      <c r="E1529" s="108"/>
      <c r="F1529"/>
    </row>
    <row r="1530" spans="1:6">
      <c r="A1530" s="106"/>
      <c r="B1530" s="107"/>
      <c r="C1530"/>
      <c r="D1530"/>
      <c r="E1530" s="108"/>
      <c r="F1530"/>
    </row>
    <row r="1531" spans="1:6">
      <c r="A1531" s="106"/>
      <c r="B1531" s="107"/>
      <c r="C1531"/>
      <c r="D1531"/>
      <c r="E1531" s="108"/>
      <c r="F1531"/>
    </row>
    <row r="1532" spans="1:6">
      <c r="A1532" s="106"/>
      <c r="B1532" s="107"/>
      <c r="C1532"/>
      <c r="D1532"/>
      <c r="E1532" s="108"/>
      <c r="F1532"/>
    </row>
    <row r="1533" spans="1:6">
      <c r="A1533" s="106"/>
      <c r="B1533" s="107"/>
      <c r="C1533"/>
      <c r="D1533"/>
      <c r="E1533" s="108"/>
      <c r="F1533"/>
    </row>
    <row r="1534" spans="1:6">
      <c r="A1534" s="106"/>
      <c r="B1534" s="107"/>
      <c r="C1534"/>
      <c r="D1534"/>
      <c r="E1534" s="108"/>
      <c r="F1534"/>
    </row>
    <row r="1535" spans="1:6">
      <c r="A1535" s="106"/>
      <c r="B1535" s="107"/>
      <c r="C1535"/>
      <c r="D1535"/>
      <c r="E1535" s="108"/>
      <c r="F1535"/>
    </row>
    <row r="1536" spans="1:6">
      <c r="A1536" s="106"/>
      <c r="B1536" s="107"/>
      <c r="C1536"/>
      <c r="D1536"/>
      <c r="E1536" s="108"/>
      <c r="F1536"/>
    </row>
    <row r="1537" spans="1:6">
      <c r="A1537" s="106"/>
      <c r="B1537" s="107"/>
      <c r="C1537"/>
      <c r="D1537"/>
      <c r="E1537" s="108"/>
      <c r="F1537"/>
    </row>
    <row r="1538" spans="1:6">
      <c r="A1538" s="106"/>
      <c r="B1538" s="107"/>
      <c r="C1538"/>
      <c r="D1538"/>
      <c r="E1538" s="108"/>
      <c r="F1538"/>
    </row>
    <row r="1539" spans="1:6">
      <c r="A1539" s="106"/>
      <c r="B1539" s="107"/>
      <c r="C1539"/>
      <c r="D1539"/>
      <c r="E1539" s="108"/>
      <c r="F1539"/>
    </row>
    <row r="1540" spans="1:6">
      <c r="A1540" s="106"/>
      <c r="B1540" s="107"/>
      <c r="C1540"/>
      <c r="D1540"/>
      <c r="E1540" s="108"/>
      <c r="F1540"/>
    </row>
    <row r="1541" spans="1:6">
      <c r="A1541" s="106"/>
      <c r="B1541" s="107"/>
      <c r="C1541"/>
      <c r="D1541"/>
      <c r="E1541" s="108"/>
      <c r="F1541"/>
    </row>
    <row r="1542" spans="1:6">
      <c r="A1542" s="106"/>
      <c r="B1542" s="107"/>
      <c r="C1542"/>
      <c r="D1542"/>
      <c r="E1542" s="108"/>
      <c r="F1542"/>
    </row>
    <row r="1543" spans="1:6">
      <c r="A1543" s="106"/>
      <c r="B1543" s="107"/>
      <c r="C1543"/>
      <c r="D1543"/>
      <c r="E1543" s="108"/>
      <c r="F1543"/>
    </row>
    <row r="1544" spans="1:6">
      <c r="A1544" s="106"/>
      <c r="B1544" s="107"/>
      <c r="C1544"/>
      <c r="D1544"/>
      <c r="E1544" s="108"/>
      <c r="F1544"/>
    </row>
    <row r="1545" spans="1:6">
      <c r="A1545" s="106"/>
      <c r="B1545" s="107"/>
      <c r="C1545"/>
      <c r="D1545"/>
      <c r="E1545" s="108"/>
      <c r="F1545"/>
    </row>
    <row r="1546" spans="1:6">
      <c r="A1546" s="106"/>
      <c r="B1546" s="107"/>
      <c r="C1546"/>
      <c r="D1546"/>
      <c r="E1546" s="108"/>
      <c r="F1546"/>
    </row>
    <row r="1547" spans="1:6">
      <c r="A1547" s="106"/>
      <c r="B1547" s="107"/>
      <c r="C1547"/>
      <c r="D1547"/>
      <c r="E1547" s="108"/>
      <c r="F1547"/>
    </row>
    <row r="1548" spans="1:6">
      <c r="A1548" s="106"/>
      <c r="B1548" s="107"/>
      <c r="C1548"/>
      <c r="D1548"/>
      <c r="E1548" s="108"/>
      <c r="F1548"/>
    </row>
    <row r="1549" spans="1:6">
      <c r="A1549" s="106"/>
      <c r="B1549" s="107"/>
      <c r="C1549"/>
      <c r="D1549"/>
      <c r="E1549" s="108"/>
      <c r="F1549"/>
    </row>
    <row r="1550" spans="1:6">
      <c r="A1550" s="106"/>
      <c r="B1550" s="107"/>
      <c r="C1550"/>
      <c r="D1550"/>
      <c r="E1550" s="108"/>
      <c r="F1550"/>
    </row>
    <row r="1551" spans="1:6">
      <c r="A1551" s="106"/>
      <c r="B1551" s="107"/>
      <c r="C1551"/>
      <c r="D1551"/>
      <c r="E1551" s="108"/>
      <c r="F1551"/>
    </row>
    <row r="1552" spans="1:6">
      <c r="A1552" s="106"/>
      <c r="B1552" s="107"/>
      <c r="C1552"/>
      <c r="D1552"/>
      <c r="E1552" s="108"/>
      <c r="F1552"/>
    </row>
    <row r="1553" spans="1:6">
      <c r="A1553" s="106"/>
      <c r="B1553" s="107"/>
      <c r="C1553"/>
      <c r="D1553"/>
      <c r="E1553" s="108"/>
      <c r="F1553"/>
    </row>
    <row r="1554" spans="1:6">
      <c r="A1554" s="106"/>
      <c r="B1554" s="107"/>
      <c r="C1554"/>
      <c r="D1554"/>
      <c r="E1554" s="108"/>
      <c r="F1554"/>
    </row>
    <row r="1555" spans="1:6">
      <c r="A1555" s="106"/>
      <c r="B1555" s="107"/>
      <c r="C1555"/>
      <c r="D1555"/>
      <c r="E1555" s="108"/>
      <c r="F1555"/>
    </row>
    <row r="1556" spans="1:6">
      <c r="A1556" s="106"/>
      <c r="B1556" s="107"/>
      <c r="C1556"/>
      <c r="D1556"/>
      <c r="E1556" s="108"/>
      <c r="F1556"/>
    </row>
    <row r="1557" spans="1:6">
      <c r="A1557" s="106"/>
      <c r="B1557" s="107"/>
      <c r="C1557"/>
      <c r="D1557"/>
      <c r="E1557" s="108"/>
      <c r="F1557"/>
    </row>
    <row r="1558" spans="1:6">
      <c r="A1558" s="106"/>
      <c r="B1558" s="107"/>
      <c r="C1558"/>
      <c r="D1558"/>
      <c r="E1558" s="108"/>
      <c r="F1558"/>
    </row>
    <row r="1559" spans="1:6">
      <c r="A1559" s="106"/>
      <c r="B1559" s="107"/>
      <c r="C1559"/>
      <c r="D1559"/>
      <c r="E1559" s="108"/>
      <c r="F1559"/>
    </row>
    <row r="1560" spans="1:6">
      <c r="A1560" s="106"/>
      <c r="B1560" s="107"/>
      <c r="C1560"/>
      <c r="D1560"/>
      <c r="E1560" s="108"/>
      <c r="F1560"/>
    </row>
    <row r="1561" spans="1:6">
      <c r="A1561" s="106"/>
      <c r="B1561" s="107"/>
      <c r="C1561"/>
      <c r="D1561"/>
      <c r="E1561" s="108"/>
      <c r="F1561"/>
    </row>
    <row r="1562" spans="1:6">
      <c r="A1562" s="106"/>
      <c r="B1562" s="107"/>
      <c r="C1562"/>
      <c r="D1562"/>
      <c r="E1562" s="108"/>
      <c r="F1562"/>
    </row>
    <row r="1563" spans="1:6">
      <c r="A1563" s="106"/>
      <c r="B1563" s="107"/>
      <c r="C1563"/>
      <c r="D1563"/>
      <c r="E1563" s="108"/>
      <c r="F1563"/>
    </row>
    <row r="1564" spans="1:6">
      <c r="A1564" s="106"/>
      <c r="B1564" s="107"/>
      <c r="C1564"/>
      <c r="D1564"/>
      <c r="E1564" s="108"/>
      <c r="F1564"/>
    </row>
    <row r="1565" spans="1:6">
      <c r="A1565" s="106"/>
      <c r="B1565" s="107"/>
      <c r="C1565"/>
      <c r="D1565"/>
      <c r="E1565" s="108"/>
      <c r="F1565"/>
    </row>
    <row r="1566" spans="1:6">
      <c r="A1566" s="106"/>
      <c r="B1566" s="107"/>
      <c r="C1566"/>
      <c r="D1566"/>
      <c r="E1566" s="108"/>
      <c r="F1566"/>
    </row>
    <row r="1567" spans="1:6">
      <c r="A1567" s="106"/>
      <c r="B1567" s="107"/>
      <c r="C1567"/>
      <c r="D1567"/>
      <c r="E1567" s="108"/>
      <c r="F1567"/>
    </row>
    <row r="1568" spans="1:6">
      <c r="A1568" s="106"/>
      <c r="B1568" s="107"/>
      <c r="C1568"/>
      <c r="D1568"/>
      <c r="E1568" s="108"/>
      <c r="F1568"/>
    </row>
    <row r="1569" spans="1:6">
      <c r="A1569" s="106"/>
      <c r="B1569" s="107"/>
      <c r="C1569"/>
      <c r="D1569"/>
      <c r="E1569" s="108"/>
      <c r="F1569"/>
    </row>
    <row r="1570" spans="1:6">
      <c r="A1570" s="106"/>
      <c r="B1570" s="107"/>
      <c r="C1570"/>
      <c r="D1570"/>
      <c r="E1570" s="108"/>
      <c r="F1570"/>
    </row>
    <row r="1571" spans="1:6">
      <c r="A1571" s="106"/>
      <c r="B1571" s="107"/>
      <c r="C1571"/>
      <c r="D1571"/>
      <c r="E1571" s="108"/>
      <c r="F1571"/>
    </row>
    <row r="1572" spans="1:6">
      <c r="A1572" s="106"/>
      <c r="B1572" s="107"/>
      <c r="C1572"/>
      <c r="D1572"/>
      <c r="E1572" s="108"/>
      <c r="F1572"/>
    </row>
    <row r="1573" spans="1:6">
      <c r="A1573" s="106"/>
      <c r="B1573" s="107"/>
      <c r="C1573"/>
      <c r="D1573"/>
      <c r="E1573" s="108"/>
      <c r="F1573"/>
    </row>
    <row r="1574" spans="1:6">
      <c r="A1574" s="106"/>
      <c r="B1574" s="107"/>
      <c r="C1574"/>
      <c r="D1574"/>
      <c r="E1574" s="108"/>
      <c r="F1574"/>
    </row>
    <row r="1575" spans="1:6">
      <c r="A1575" s="106"/>
      <c r="B1575" s="107"/>
      <c r="C1575"/>
      <c r="D1575"/>
      <c r="E1575" s="108"/>
      <c r="F1575"/>
    </row>
    <row r="1576" spans="1:6">
      <c r="A1576" s="106"/>
      <c r="B1576" s="107"/>
      <c r="C1576"/>
      <c r="D1576"/>
      <c r="E1576" s="108"/>
      <c r="F1576"/>
    </row>
    <row r="1577" spans="1:6">
      <c r="A1577" s="106"/>
      <c r="B1577" s="107"/>
      <c r="C1577"/>
      <c r="D1577"/>
      <c r="E1577" s="108"/>
      <c r="F1577"/>
    </row>
    <row r="1578" spans="1:6">
      <c r="A1578" s="106"/>
      <c r="B1578" s="107"/>
      <c r="C1578"/>
      <c r="D1578"/>
      <c r="E1578" s="108"/>
      <c r="F1578"/>
    </row>
    <row r="1579" spans="1:6">
      <c r="A1579" s="106"/>
      <c r="B1579" s="107"/>
      <c r="C1579"/>
      <c r="D1579"/>
      <c r="E1579" s="108"/>
      <c r="F1579"/>
    </row>
    <row r="1580" spans="1:6">
      <c r="A1580" s="106"/>
      <c r="B1580" s="107"/>
      <c r="C1580"/>
      <c r="D1580"/>
      <c r="E1580" s="108"/>
      <c r="F1580"/>
    </row>
    <row r="1581" spans="1:6">
      <c r="A1581" s="106"/>
      <c r="B1581" s="107"/>
      <c r="C1581"/>
      <c r="D1581"/>
      <c r="E1581" s="108"/>
      <c r="F1581"/>
    </row>
    <row r="1582" spans="1:6">
      <c r="A1582" s="106"/>
      <c r="B1582" s="107"/>
      <c r="C1582"/>
      <c r="D1582"/>
      <c r="E1582" s="108"/>
      <c r="F1582"/>
    </row>
    <row r="1583" spans="1:6">
      <c r="A1583" s="106"/>
      <c r="B1583" s="107"/>
      <c r="C1583"/>
      <c r="D1583"/>
      <c r="E1583" s="108"/>
      <c r="F1583"/>
    </row>
    <row r="1584" spans="1:6">
      <c r="A1584" s="106"/>
      <c r="B1584" s="107"/>
      <c r="C1584"/>
      <c r="D1584"/>
      <c r="E1584" s="108"/>
      <c r="F1584"/>
    </row>
    <row r="1585" spans="1:6">
      <c r="A1585" s="106"/>
      <c r="B1585" s="107"/>
      <c r="C1585"/>
      <c r="D1585"/>
      <c r="E1585" s="108"/>
      <c r="F1585"/>
    </row>
    <row r="1586" spans="1:6">
      <c r="A1586" s="106"/>
      <c r="B1586" s="107"/>
      <c r="C1586"/>
      <c r="D1586"/>
      <c r="E1586" s="108"/>
      <c r="F1586"/>
    </row>
    <row r="1587" spans="1:6">
      <c r="A1587" s="106"/>
      <c r="B1587" s="107"/>
      <c r="C1587"/>
      <c r="D1587"/>
      <c r="E1587" s="108"/>
      <c r="F1587"/>
    </row>
    <row r="1588" spans="1:6">
      <c r="A1588" s="106"/>
      <c r="B1588" s="107"/>
      <c r="C1588"/>
      <c r="D1588"/>
      <c r="E1588" s="108"/>
      <c r="F1588"/>
    </row>
    <row r="1589" spans="1:6">
      <c r="A1589" s="106"/>
      <c r="B1589" s="107"/>
      <c r="C1589"/>
      <c r="D1589"/>
      <c r="E1589" s="108"/>
      <c r="F1589"/>
    </row>
    <row r="1590" spans="1:6">
      <c r="A1590" s="106"/>
      <c r="B1590" s="107"/>
      <c r="C1590"/>
      <c r="D1590"/>
      <c r="E1590" s="108"/>
      <c r="F1590"/>
    </row>
    <row r="1591" spans="1:6">
      <c r="A1591" s="106"/>
      <c r="B1591" s="107"/>
      <c r="C1591"/>
      <c r="D1591"/>
      <c r="E1591" s="108"/>
      <c r="F1591"/>
    </row>
    <row r="1592" spans="1:6">
      <c r="A1592" s="106"/>
      <c r="B1592" s="107"/>
      <c r="C1592"/>
      <c r="D1592"/>
      <c r="E1592" s="108"/>
      <c r="F1592"/>
    </row>
    <row r="1593" spans="1:6">
      <c r="A1593" s="106"/>
      <c r="B1593" s="107"/>
      <c r="C1593"/>
      <c r="D1593"/>
      <c r="E1593" s="108"/>
      <c r="F1593"/>
    </row>
    <row r="1594" spans="1:6">
      <c r="A1594" s="106"/>
      <c r="B1594" s="107"/>
      <c r="C1594"/>
      <c r="D1594"/>
      <c r="E1594" s="108"/>
      <c r="F1594"/>
    </row>
    <row r="1595" spans="1:6">
      <c r="A1595" s="106"/>
      <c r="B1595" s="107"/>
      <c r="C1595"/>
      <c r="D1595"/>
      <c r="E1595" s="108"/>
      <c r="F1595"/>
    </row>
    <row r="1596" spans="1:6">
      <c r="A1596" s="106"/>
      <c r="B1596" s="107"/>
      <c r="C1596"/>
      <c r="D1596"/>
      <c r="E1596" s="108"/>
      <c r="F1596"/>
    </row>
    <row r="1597" spans="1:6">
      <c r="A1597" s="106"/>
      <c r="B1597" s="107"/>
      <c r="C1597"/>
      <c r="D1597"/>
      <c r="E1597" s="108"/>
      <c r="F1597"/>
    </row>
    <row r="1598" spans="1:6">
      <c r="A1598" s="106"/>
      <c r="B1598" s="107"/>
      <c r="C1598"/>
      <c r="D1598"/>
      <c r="E1598" s="108"/>
      <c r="F1598"/>
    </row>
    <row r="1599" spans="1:6">
      <c r="A1599" s="106"/>
      <c r="B1599" s="107"/>
      <c r="C1599"/>
      <c r="D1599"/>
      <c r="E1599" s="108"/>
      <c r="F1599"/>
    </row>
    <row r="1600" spans="1:6">
      <c r="A1600" s="106"/>
      <c r="B1600" s="107"/>
      <c r="C1600"/>
      <c r="D1600"/>
      <c r="E1600" s="108"/>
      <c r="F1600"/>
    </row>
    <row r="1601" spans="1:6">
      <c r="A1601" s="106"/>
      <c r="B1601" s="107"/>
      <c r="C1601"/>
      <c r="D1601"/>
      <c r="E1601" s="108"/>
      <c r="F1601"/>
    </row>
    <row r="1602" spans="1:6">
      <c r="A1602" s="106"/>
      <c r="B1602" s="107"/>
      <c r="C1602"/>
      <c r="D1602"/>
      <c r="E1602" s="108"/>
      <c r="F1602"/>
    </row>
    <row r="1603" spans="1:6">
      <c r="A1603" s="106"/>
      <c r="B1603" s="107"/>
      <c r="C1603"/>
      <c r="D1603"/>
      <c r="E1603" s="108"/>
      <c r="F1603"/>
    </row>
    <row r="1604" spans="1:6">
      <c r="A1604" s="106"/>
      <c r="B1604" s="107"/>
      <c r="C1604"/>
      <c r="D1604"/>
      <c r="E1604" s="108"/>
      <c r="F1604"/>
    </row>
    <row r="1605" spans="1:6">
      <c r="A1605" s="106"/>
      <c r="B1605" s="107"/>
      <c r="C1605"/>
      <c r="D1605"/>
      <c r="E1605" s="108"/>
      <c r="F1605"/>
    </row>
    <row r="1606" spans="1:6">
      <c r="A1606" s="106"/>
      <c r="B1606" s="107"/>
      <c r="C1606"/>
      <c r="D1606"/>
      <c r="E1606" s="108"/>
      <c r="F1606"/>
    </row>
    <row r="1607" spans="1:6">
      <c r="A1607" s="106"/>
      <c r="B1607" s="107"/>
      <c r="C1607"/>
      <c r="D1607"/>
      <c r="E1607" s="108"/>
      <c r="F1607"/>
    </row>
    <row r="1608" spans="1:6">
      <c r="A1608" s="106"/>
      <c r="B1608" s="107"/>
      <c r="C1608"/>
      <c r="D1608"/>
      <c r="E1608" s="108"/>
      <c r="F1608"/>
    </row>
    <row r="1609" spans="1:6">
      <c r="A1609" s="106"/>
      <c r="B1609" s="107"/>
      <c r="C1609"/>
      <c r="D1609"/>
      <c r="E1609" s="108"/>
      <c r="F1609"/>
    </row>
    <row r="1610" spans="1:6">
      <c r="A1610" s="106"/>
      <c r="B1610" s="107"/>
      <c r="C1610"/>
      <c r="D1610"/>
      <c r="E1610" s="108"/>
      <c r="F1610"/>
    </row>
    <row r="1611" spans="1:6">
      <c r="A1611" s="106"/>
      <c r="B1611" s="107"/>
      <c r="C1611"/>
      <c r="D1611"/>
      <c r="E1611" s="108"/>
      <c r="F1611"/>
    </row>
    <row r="1612" spans="1:6">
      <c r="A1612" s="106"/>
      <c r="B1612" s="107"/>
      <c r="C1612"/>
      <c r="D1612"/>
      <c r="E1612" s="108"/>
      <c r="F1612"/>
    </row>
    <row r="1613" spans="1:6">
      <c r="A1613" s="106"/>
      <c r="B1613" s="107"/>
      <c r="C1613"/>
      <c r="D1613"/>
      <c r="E1613" s="108"/>
      <c r="F1613"/>
    </row>
    <row r="1614" spans="1:6">
      <c r="A1614" s="106"/>
      <c r="B1614" s="107"/>
      <c r="C1614"/>
      <c r="D1614"/>
      <c r="E1614" s="108"/>
      <c r="F1614"/>
    </row>
    <row r="1615" spans="1:6">
      <c r="A1615" s="106"/>
      <c r="B1615" s="107"/>
      <c r="C1615"/>
      <c r="D1615"/>
      <c r="E1615" s="108"/>
      <c r="F1615"/>
    </row>
    <row r="1616" spans="1:6">
      <c r="A1616" s="106"/>
      <c r="B1616" s="107"/>
      <c r="C1616"/>
      <c r="D1616"/>
      <c r="E1616" s="108"/>
      <c r="F1616"/>
    </row>
    <row r="1617" spans="1:6">
      <c r="A1617" s="106"/>
      <c r="B1617" s="107"/>
      <c r="C1617"/>
      <c r="D1617"/>
      <c r="E1617" s="108"/>
      <c r="F1617"/>
    </row>
    <row r="1618" spans="1:6">
      <c r="A1618" s="106"/>
      <c r="B1618" s="107"/>
      <c r="C1618"/>
      <c r="D1618"/>
      <c r="E1618" s="108"/>
      <c r="F1618"/>
    </row>
    <row r="1619" spans="1:6">
      <c r="A1619" s="106"/>
      <c r="B1619" s="107"/>
      <c r="C1619"/>
      <c r="D1619"/>
      <c r="E1619" s="108"/>
      <c r="F1619"/>
    </row>
    <row r="1620" spans="1:6">
      <c r="A1620" s="106"/>
      <c r="B1620" s="107"/>
      <c r="C1620"/>
      <c r="D1620"/>
      <c r="E1620" s="108"/>
      <c r="F1620"/>
    </row>
    <row r="1621" spans="1:6">
      <c r="A1621" s="106"/>
      <c r="B1621" s="107"/>
      <c r="C1621"/>
      <c r="D1621"/>
      <c r="E1621" s="108"/>
      <c r="F1621"/>
    </row>
    <row r="1622" spans="1:6">
      <c r="A1622" s="106"/>
      <c r="B1622" s="107"/>
      <c r="C1622"/>
      <c r="D1622"/>
      <c r="E1622" s="108"/>
      <c r="F1622"/>
    </row>
    <row r="1623" spans="1:6">
      <c r="A1623" s="106"/>
      <c r="B1623" s="107"/>
      <c r="C1623"/>
      <c r="D1623"/>
      <c r="E1623" s="108"/>
      <c r="F1623"/>
    </row>
    <row r="1624" spans="1:6">
      <c r="A1624" s="106"/>
      <c r="B1624" s="107"/>
      <c r="C1624"/>
      <c r="D1624"/>
      <c r="E1624" s="108"/>
      <c r="F1624"/>
    </row>
    <row r="1625" spans="1:6">
      <c r="A1625" s="106"/>
      <c r="B1625" s="107"/>
      <c r="C1625"/>
      <c r="D1625"/>
      <c r="E1625" s="108"/>
      <c r="F1625"/>
    </row>
    <row r="1626" spans="1:6">
      <c r="A1626" s="106"/>
      <c r="B1626" s="107"/>
      <c r="C1626"/>
      <c r="D1626"/>
      <c r="E1626" s="108"/>
      <c r="F1626"/>
    </row>
    <row r="1627" spans="1:6">
      <c r="A1627" s="106"/>
      <c r="B1627" s="107"/>
      <c r="C1627"/>
      <c r="D1627"/>
      <c r="E1627" s="108"/>
      <c r="F1627"/>
    </row>
    <row r="1628" spans="1:6">
      <c r="A1628" s="106"/>
      <c r="B1628" s="107"/>
      <c r="C1628"/>
      <c r="D1628"/>
      <c r="E1628" s="108"/>
      <c r="F1628"/>
    </row>
    <row r="1629" spans="1:6">
      <c r="A1629" s="106"/>
      <c r="B1629" s="107"/>
      <c r="C1629"/>
      <c r="D1629"/>
      <c r="E1629" s="108"/>
      <c r="F1629"/>
    </row>
    <row r="1630" spans="1:6">
      <c r="A1630" s="106"/>
      <c r="B1630" s="107"/>
      <c r="C1630"/>
      <c r="D1630"/>
      <c r="E1630" s="108"/>
      <c r="F1630"/>
    </row>
    <row r="1631" spans="1:6">
      <c r="A1631" s="106"/>
      <c r="B1631" s="107"/>
      <c r="C1631"/>
      <c r="D1631"/>
      <c r="E1631" s="108"/>
      <c r="F1631"/>
    </row>
    <row r="1632" spans="1:6">
      <c r="A1632" s="106"/>
      <c r="B1632" s="107"/>
      <c r="C1632"/>
      <c r="D1632"/>
      <c r="E1632" s="108"/>
      <c r="F1632"/>
    </row>
    <row r="1633" spans="1:6">
      <c r="A1633" s="106"/>
      <c r="B1633" s="107"/>
      <c r="C1633"/>
      <c r="D1633"/>
      <c r="E1633" s="108"/>
      <c r="F1633"/>
    </row>
    <row r="1634" spans="1:6">
      <c r="A1634" s="106"/>
      <c r="B1634" s="107"/>
      <c r="C1634"/>
      <c r="D1634"/>
      <c r="E1634" s="108"/>
      <c r="F1634"/>
    </row>
    <row r="1635" spans="1:6">
      <c r="A1635" s="106"/>
      <c r="B1635" s="107"/>
      <c r="C1635"/>
      <c r="D1635"/>
      <c r="E1635" s="108"/>
      <c r="F1635"/>
    </row>
    <row r="1636" spans="1:6">
      <c r="A1636" s="106"/>
      <c r="B1636" s="107"/>
      <c r="C1636"/>
      <c r="D1636"/>
      <c r="E1636" s="108"/>
      <c r="F1636"/>
    </row>
    <row r="1637" spans="1:6">
      <c r="A1637" s="106"/>
      <c r="B1637" s="107"/>
      <c r="C1637"/>
      <c r="D1637"/>
      <c r="E1637" s="108"/>
      <c r="F1637"/>
    </row>
    <row r="1638" spans="1:6">
      <c r="A1638" s="106"/>
      <c r="B1638" s="107"/>
      <c r="C1638"/>
      <c r="D1638"/>
      <c r="E1638" s="108"/>
      <c r="F1638"/>
    </row>
    <row r="1639" spans="1:6">
      <c r="A1639" s="106"/>
      <c r="B1639" s="107"/>
      <c r="C1639"/>
      <c r="D1639"/>
      <c r="E1639" s="108"/>
      <c r="F1639"/>
    </row>
    <row r="1640" spans="1:6">
      <c r="A1640" s="106"/>
      <c r="B1640" s="107"/>
      <c r="C1640"/>
      <c r="D1640"/>
      <c r="E1640" s="108"/>
      <c r="F1640"/>
    </row>
    <row r="1641" spans="1:6">
      <c r="A1641" s="106"/>
      <c r="B1641" s="107"/>
      <c r="C1641"/>
      <c r="D1641"/>
      <c r="E1641" s="108"/>
      <c r="F1641"/>
    </row>
    <row r="1642" spans="1:6">
      <c r="A1642" s="106"/>
      <c r="B1642" s="107"/>
      <c r="C1642"/>
      <c r="D1642"/>
      <c r="E1642" s="108"/>
      <c r="F1642"/>
    </row>
    <row r="1643" spans="1:6">
      <c r="A1643" s="106"/>
      <c r="B1643" s="107"/>
      <c r="C1643"/>
      <c r="D1643"/>
      <c r="E1643" s="108"/>
      <c r="F1643"/>
    </row>
    <row r="1644" spans="1:6">
      <c r="A1644" s="106"/>
      <c r="B1644" s="107"/>
      <c r="C1644"/>
      <c r="D1644"/>
      <c r="E1644" s="108"/>
      <c r="F1644"/>
    </row>
    <row r="1645" spans="1:6">
      <c r="A1645" s="106"/>
      <c r="B1645" s="107"/>
      <c r="C1645"/>
      <c r="D1645"/>
      <c r="E1645" s="108"/>
      <c r="F1645"/>
    </row>
    <row r="1646" spans="1:6">
      <c r="A1646" s="106"/>
      <c r="B1646" s="107"/>
      <c r="C1646"/>
      <c r="D1646"/>
      <c r="E1646" s="108"/>
      <c r="F1646"/>
    </row>
    <row r="1647" spans="1:6">
      <c r="A1647" s="106"/>
      <c r="B1647" s="107"/>
      <c r="C1647"/>
      <c r="D1647"/>
      <c r="E1647" s="108"/>
      <c r="F1647"/>
    </row>
    <row r="1648" spans="1:6">
      <c r="A1648" s="106"/>
      <c r="B1648" s="107"/>
      <c r="C1648"/>
      <c r="D1648"/>
      <c r="E1648" s="108"/>
      <c r="F1648"/>
    </row>
    <row r="1649" spans="1:6">
      <c r="A1649" s="106"/>
      <c r="B1649" s="107"/>
      <c r="C1649"/>
      <c r="D1649"/>
      <c r="E1649" s="108"/>
      <c r="F1649"/>
    </row>
    <row r="1650" spans="1:6">
      <c r="A1650" s="106"/>
      <c r="B1650" s="107"/>
      <c r="C1650"/>
      <c r="D1650"/>
      <c r="E1650" s="108"/>
      <c r="F1650"/>
    </row>
    <row r="1651" spans="1:6">
      <c r="A1651" s="106"/>
      <c r="B1651" s="107"/>
      <c r="C1651"/>
      <c r="D1651"/>
      <c r="E1651" s="108"/>
      <c r="F1651"/>
    </row>
    <row r="1652" spans="1:6">
      <c r="A1652" s="106"/>
      <c r="B1652" s="107"/>
      <c r="C1652"/>
      <c r="D1652"/>
      <c r="E1652" s="108"/>
      <c r="F1652"/>
    </row>
    <row r="1653" spans="1:6">
      <c r="A1653" s="106"/>
      <c r="B1653" s="107"/>
      <c r="C1653"/>
      <c r="D1653"/>
      <c r="E1653" s="108"/>
      <c r="F1653"/>
    </row>
    <row r="1654" spans="1:6">
      <c r="A1654" s="106"/>
      <c r="B1654" s="107"/>
      <c r="C1654"/>
      <c r="D1654"/>
      <c r="E1654" s="108"/>
      <c r="F1654"/>
    </row>
    <row r="1655" spans="1:6">
      <c r="A1655" s="106"/>
      <c r="B1655" s="107"/>
      <c r="C1655"/>
      <c r="D1655"/>
      <c r="E1655" s="108"/>
      <c r="F1655"/>
    </row>
    <row r="1656" spans="1:6">
      <c r="A1656" s="106"/>
      <c r="B1656" s="107"/>
      <c r="C1656"/>
      <c r="D1656"/>
      <c r="E1656" s="108"/>
      <c r="F1656"/>
    </row>
    <row r="1657" spans="1:6">
      <c r="A1657" s="106"/>
      <c r="B1657" s="107"/>
      <c r="C1657"/>
      <c r="D1657"/>
      <c r="E1657" s="108"/>
      <c r="F1657"/>
    </row>
    <row r="1658" spans="1:6">
      <c r="A1658" s="106"/>
      <c r="B1658" s="107"/>
      <c r="C1658"/>
      <c r="D1658"/>
      <c r="E1658" s="108"/>
      <c r="F1658"/>
    </row>
    <row r="1659" spans="1:6">
      <c r="A1659" s="106"/>
      <c r="B1659" s="107"/>
      <c r="C1659"/>
      <c r="D1659"/>
      <c r="E1659" s="108"/>
      <c r="F1659"/>
    </row>
    <row r="1660" spans="1:6">
      <c r="A1660" s="106"/>
      <c r="B1660" s="107"/>
      <c r="C1660"/>
      <c r="D1660"/>
      <c r="E1660" s="108"/>
      <c r="F1660"/>
    </row>
    <row r="1661" spans="1:6">
      <c r="A1661" s="106"/>
      <c r="B1661" s="107"/>
      <c r="C1661"/>
      <c r="D1661"/>
      <c r="E1661" s="108"/>
      <c r="F1661"/>
    </row>
    <row r="1662" spans="1:6">
      <c r="A1662" s="106"/>
      <c r="B1662" s="107"/>
      <c r="C1662"/>
      <c r="D1662"/>
      <c r="E1662" s="108"/>
      <c r="F1662"/>
    </row>
    <row r="1663" spans="1:6">
      <c r="A1663" s="106"/>
      <c r="B1663" s="107"/>
      <c r="C1663"/>
      <c r="D1663"/>
      <c r="E1663" s="108"/>
      <c r="F1663"/>
    </row>
    <row r="1664" spans="1:6">
      <c r="A1664" s="106"/>
      <c r="B1664" s="107"/>
      <c r="C1664"/>
      <c r="D1664"/>
      <c r="E1664" s="108"/>
      <c r="F1664"/>
    </row>
    <row r="1665" spans="1:6">
      <c r="A1665" s="106"/>
      <c r="B1665" s="107"/>
      <c r="C1665"/>
      <c r="D1665"/>
      <c r="E1665" s="108"/>
      <c r="F1665"/>
    </row>
    <row r="1666" spans="1:6">
      <c r="A1666" s="106"/>
      <c r="B1666" s="107"/>
      <c r="C1666"/>
      <c r="D1666"/>
      <c r="E1666" s="108"/>
      <c r="F1666"/>
    </row>
    <row r="1667" spans="1:6">
      <c r="A1667" s="106"/>
      <c r="B1667" s="107"/>
      <c r="C1667"/>
      <c r="D1667"/>
      <c r="E1667" s="108"/>
      <c r="F1667"/>
    </row>
    <row r="1668" spans="1:6">
      <c r="A1668" s="106"/>
      <c r="B1668" s="107"/>
      <c r="C1668"/>
      <c r="D1668"/>
      <c r="E1668" s="108"/>
      <c r="F1668"/>
    </row>
    <row r="1669" spans="1:6">
      <c r="A1669" s="106"/>
      <c r="B1669" s="107"/>
      <c r="C1669"/>
      <c r="D1669"/>
      <c r="E1669" s="108"/>
      <c r="F1669"/>
    </row>
    <row r="1670" spans="1:6">
      <c r="A1670" s="106"/>
      <c r="B1670" s="107"/>
      <c r="C1670"/>
      <c r="D1670"/>
      <c r="E1670" s="108"/>
      <c r="F1670"/>
    </row>
    <row r="1671" spans="1:6">
      <c r="A1671" s="106"/>
      <c r="B1671" s="107"/>
      <c r="C1671"/>
      <c r="D1671"/>
      <c r="E1671" s="108"/>
      <c r="F1671"/>
    </row>
    <row r="1672" spans="1:6">
      <c r="A1672" s="106"/>
      <c r="B1672" s="107"/>
      <c r="C1672"/>
      <c r="D1672"/>
      <c r="E1672" s="108"/>
      <c r="F1672"/>
    </row>
    <row r="1673" spans="1:6">
      <c r="A1673" s="106"/>
      <c r="B1673" s="107"/>
      <c r="C1673"/>
      <c r="D1673"/>
      <c r="E1673" s="108"/>
      <c r="F1673"/>
    </row>
    <row r="1674" spans="1:6">
      <c r="A1674" s="106"/>
      <c r="B1674" s="107"/>
      <c r="C1674"/>
      <c r="D1674"/>
      <c r="E1674" s="108"/>
      <c r="F1674"/>
    </row>
    <row r="1675" spans="1:6">
      <c r="A1675" s="106"/>
      <c r="B1675" s="107"/>
      <c r="C1675"/>
      <c r="D1675"/>
      <c r="E1675" s="108"/>
      <c r="F1675"/>
    </row>
    <row r="1676" spans="1:6">
      <c r="A1676" s="106"/>
      <c r="B1676" s="107"/>
      <c r="C1676"/>
      <c r="D1676"/>
      <c r="E1676" s="108"/>
      <c r="F1676"/>
    </row>
    <row r="1677" spans="1:6">
      <c r="A1677" s="106"/>
      <c r="B1677" s="107"/>
      <c r="C1677"/>
      <c r="D1677"/>
      <c r="E1677" s="108"/>
      <c r="F1677"/>
    </row>
    <row r="1678" spans="1:6">
      <c r="A1678" s="106"/>
      <c r="B1678" s="107"/>
      <c r="C1678"/>
      <c r="D1678"/>
      <c r="E1678" s="108"/>
      <c r="F1678"/>
    </row>
    <row r="1679" spans="1:6">
      <c r="A1679" s="106"/>
      <c r="B1679" s="107"/>
      <c r="C1679"/>
      <c r="D1679"/>
      <c r="E1679" s="108"/>
      <c r="F1679"/>
    </row>
    <row r="1680" spans="1:6">
      <c r="A1680" s="106"/>
      <c r="B1680" s="107"/>
      <c r="C1680"/>
      <c r="D1680"/>
      <c r="E1680" s="108"/>
      <c r="F1680"/>
    </row>
    <row r="1681" spans="1:6">
      <c r="A1681" s="106"/>
      <c r="B1681" s="107"/>
      <c r="C1681"/>
      <c r="D1681"/>
      <c r="E1681" s="108"/>
      <c r="F1681"/>
    </row>
    <row r="1682" spans="1:6">
      <c r="A1682" s="106"/>
      <c r="B1682" s="107"/>
      <c r="C1682"/>
      <c r="D1682"/>
      <c r="E1682" s="108"/>
      <c r="F1682"/>
    </row>
    <row r="1683" spans="1:6">
      <c r="A1683" s="106"/>
      <c r="B1683" s="107"/>
      <c r="C1683"/>
      <c r="D1683"/>
      <c r="E1683" s="108"/>
      <c r="F1683"/>
    </row>
    <row r="1684" spans="1:6">
      <c r="A1684" s="106"/>
      <c r="B1684" s="107"/>
      <c r="C1684"/>
      <c r="D1684"/>
      <c r="E1684" s="108"/>
      <c r="F1684"/>
    </row>
    <row r="1685" spans="1:6">
      <c r="A1685" s="106"/>
      <c r="B1685" s="107"/>
      <c r="C1685"/>
      <c r="D1685"/>
      <c r="E1685" s="108"/>
      <c r="F1685"/>
    </row>
    <row r="1686" spans="1:6">
      <c r="A1686" s="106"/>
      <c r="B1686" s="107"/>
      <c r="C1686"/>
      <c r="D1686"/>
      <c r="E1686" s="108"/>
      <c r="F1686"/>
    </row>
    <row r="1687" spans="1:6">
      <c r="A1687" s="106"/>
      <c r="B1687" s="107"/>
      <c r="C1687"/>
      <c r="D1687"/>
      <c r="E1687" s="108"/>
      <c r="F1687"/>
    </row>
    <row r="1688" spans="1:6">
      <c r="A1688" s="106"/>
      <c r="B1688" s="107"/>
      <c r="C1688"/>
      <c r="D1688"/>
      <c r="E1688" s="108"/>
      <c r="F1688"/>
    </row>
    <row r="1689" spans="1:6">
      <c r="A1689" s="106"/>
      <c r="B1689" s="107"/>
      <c r="C1689"/>
      <c r="D1689"/>
      <c r="E1689" s="108"/>
      <c r="F1689"/>
    </row>
    <row r="1690" spans="1:6">
      <c r="A1690" s="106"/>
      <c r="B1690" s="107"/>
      <c r="C1690"/>
      <c r="D1690"/>
      <c r="E1690" s="108"/>
      <c r="F1690"/>
    </row>
    <row r="1691" spans="1:6">
      <c r="A1691" s="106"/>
      <c r="B1691" s="107"/>
      <c r="C1691"/>
      <c r="D1691"/>
      <c r="E1691" s="108"/>
      <c r="F1691"/>
    </row>
    <row r="1692" spans="1:6">
      <c r="A1692" s="106"/>
      <c r="B1692" s="107"/>
      <c r="C1692"/>
      <c r="D1692"/>
      <c r="E1692" s="108"/>
      <c r="F1692"/>
    </row>
    <row r="1693" spans="1:6">
      <c r="A1693" s="106"/>
      <c r="B1693" s="107"/>
      <c r="C1693"/>
      <c r="D1693"/>
      <c r="E1693" s="108"/>
      <c r="F1693"/>
    </row>
    <row r="1694" spans="1:6">
      <c r="A1694" s="106"/>
      <c r="B1694" s="107"/>
      <c r="C1694"/>
      <c r="D1694"/>
      <c r="E1694" s="108"/>
      <c r="F1694"/>
    </row>
    <row r="1695" spans="1:6">
      <c r="A1695" s="106"/>
      <c r="B1695" s="107"/>
      <c r="C1695"/>
      <c r="D1695"/>
      <c r="E1695" s="108"/>
      <c r="F1695"/>
    </row>
    <row r="1696" spans="1:6">
      <c r="A1696" s="106"/>
      <c r="B1696" s="107"/>
      <c r="C1696"/>
      <c r="D1696"/>
      <c r="E1696" s="108"/>
      <c r="F1696"/>
    </row>
    <row r="1697" spans="1:6">
      <c r="A1697" s="106"/>
      <c r="B1697" s="107"/>
      <c r="C1697"/>
      <c r="D1697"/>
      <c r="E1697" s="108"/>
      <c r="F1697"/>
    </row>
    <row r="1698" spans="1:6">
      <c r="A1698" s="106"/>
      <c r="B1698" s="107"/>
      <c r="C1698"/>
      <c r="D1698"/>
      <c r="E1698" s="108"/>
      <c r="F1698"/>
    </row>
    <row r="1699" spans="1:6">
      <c r="A1699" s="106"/>
      <c r="B1699" s="107"/>
      <c r="C1699"/>
      <c r="D1699"/>
      <c r="E1699" s="108"/>
      <c r="F1699"/>
    </row>
    <row r="1700" spans="1:6">
      <c r="A1700" s="106"/>
      <c r="B1700" s="107"/>
      <c r="C1700"/>
      <c r="D1700"/>
      <c r="E1700" s="108"/>
      <c r="F1700"/>
    </row>
    <row r="1701" spans="1:6">
      <c r="A1701" s="106"/>
      <c r="B1701" s="107"/>
      <c r="C1701"/>
      <c r="D1701"/>
      <c r="E1701" s="108"/>
      <c r="F1701"/>
    </row>
    <row r="1702" spans="1:6">
      <c r="A1702" s="106"/>
      <c r="B1702" s="107"/>
      <c r="C1702"/>
      <c r="D1702"/>
      <c r="E1702" s="108"/>
      <c r="F1702"/>
    </row>
    <row r="1703" spans="1:6">
      <c r="A1703" s="106"/>
      <c r="B1703" s="107"/>
      <c r="C1703"/>
      <c r="D1703"/>
      <c r="E1703" s="108"/>
      <c r="F1703"/>
    </row>
    <row r="1704" spans="1:6">
      <c r="A1704" s="106"/>
      <c r="B1704" s="107"/>
      <c r="C1704"/>
      <c r="D1704"/>
      <c r="E1704" s="108"/>
      <c r="F1704"/>
    </row>
    <row r="1705" spans="1:6">
      <c r="A1705" s="106"/>
      <c r="B1705" s="107"/>
      <c r="C1705"/>
      <c r="D1705"/>
      <c r="E1705" s="108"/>
      <c r="F1705"/>
    </row>
    <row r="1706" spans="1:6">
      <c r="A1706" s="106"/>
      <c r="B1706" s="107"/>
      <c r="C1706"/>
      <c r="D1706"/>
      <c r="E1706" s="108"/>
      <c r="F1706"/>
    </row>
    <row r="1707" spans="1:6">
      <c r="A1707" s="106"/>
      <c r="B1707" s="107"/>
      <c r="C1707"/>
      <c r="D1707"/>
      <c r="E1707" s="108"/>
      <c r="F1707"/>
    </row>
    <row r="1708" spans="1:6">
      <c r="A1708" s="106"/>
      <c r="B1708" s="107"/>
      <c r="C1708"/>
      <c r="D1708"/>
      <c r="E1708" s="108"/>
      <c r="F1708"/>
    </row>
    <row r="1709" spans="1:6">
      <c r="A1709" s="106"/>
      <c r="B1709" s="107"/>
      <c r="C1709"/>
      <c r="D1709"/>
      <c r="E1709" s="108"/>
      <c r="F1709"/>
    </row>
    <row r="1710" spans="1:6">
      <c r="A1710" s="106"/>
      <c r="B1710" s="107"/>
      <c r="C1710"/>
      <c r="D1710"/>
      <c r="E1710" s="108"/>
      <c r="F1710"/>
    </row>
    <row r="1711" spans="1:6">
      <c r="A1711" s="106"/>
      <c r="B1711" s="107"/>
      <c r="C1711"/>
      <c r="D1711"/>
      <c r="E1711" s="108"/>
      <c r="F1711"/>
    </row>
    <row r="1712" spans="1:6">
      <c r="A1712" s="106"/>
      <c r="B1712" s="107"/>
      <c r="C1712"/>
      <c r="D1712"/>
      <c r="E1712" s="108"/>
      <c r="F1712"/>
    </row>
    <row r="1713" spans="1:6">
      <c r="A1713" s="106"/>
      <c r="B1713" s="107"/>
      <c r="C1713"/>
      <c r="D1713"/>
      <c r="E1713" s="108"/>
      <c r="F1713"/>
    </row>
    <row r="1714" spans="1:6">
      <c r="A1714" s="106"/>
      <c r="B1714" s="107"/>
      <c r="C1714"/>
      <c r="D1714"/>
      <c r="E1714" s="108"/>
      <c r="F1714"/>
    </row>
    <row r="1715" spans="1:6">
      <c r="A1715" s="106"/>
      <c r="B1715" s="107"/>
      <c r="C1715"/>
      <c r="D1715"/>
      <c r="E1715" s="108"/>
      <c r="F1715"/>
    </row>
    <row r="1716" spans="1:6">
      <c r="A1716" s="106"/>
      <c r="B1716" s="107"/>
      <c r="C1716"/>
      <c r="D1716"/>
      <c r="E1716" s="108"/>
      <c r="F1716"/>
    </row>
    <row r="1717" spans="1:6">
      <c r="A1717" s="106"/>
      <c r="B1717" s="107"/>
      <c r="C1717"/>
      <c r="D1717"/>
      <c r="E1717" s="108"/>
      <c r="F1717"/>
    </row>
    <row r="1718" spans="1:6">
      <c r="A1718" s="106"/>
      <c r="B1718" s="107"/>
      <c r="C1718"/>
      <c r="D1718"/>
      <c r="E1718" s="108"/>
      <c r="F1718"/>
    </row>
    <row r="1719" spans="1:6">
      <c r="A1719" s="106"/>
      <c r="B1719" s="107"/>
      <c r="C1719"/>
      <c r="D1719"/>
      <c r="E1719" s="108"/>
      <c r="F1719"/>
    </row>
    <row r="1720" spans="1:6">
      <c r="A1720" s="106"/>
      <c r="B1720" s="107"/>
      <c r="C1720"/>
      <c r="D1720"/>
      <c r="E1720" s="108"/>
      <c r="F1720"/>
    </row>
    <row r="1721" spans="1:6">
      <c r="A1721" s="106"/>
      <c r="B1721" s="107"/>
      <c r="C1721"/>
      <c r="D1721"/>
      <c r="E1721" s="108"/>
      <c r="F1721"/>
    </row>
    <row r="1722" spans="1:6">
      <c r="A1722" s="106"/>
      <c r="B1722" s="107"/>
      <c r="C1722"/>
      <c r="D1722"/>
      <c r="E1722" s="108"/>
      <c r="F1722"/>
    </row>
    <row r="1723" spans="1:6">
      <c r="A1723" s="106"/>
      <c r="B1723" s="107"/>
      <c r="C1723"/>
      <c r="D1723"/>
      <c r="E1723" s="108"/>
      <c r="F1723"/>
    </row>
    <row r="1724" spans="1:6">
      <c r="A1724" s="106"/>
      <c r="B1724" s="107"/>
      <c r="C1724"/>
      <c r="D1724"/>
      <c r="E1724" s="108"/>
      <c r="F1724"/>
    </row>
    <row r="1725" spans="1:6">
      <c r="A1725" s="106"/>
      <c r="B1725" s="107"/>
      <c r="C1725"/>
      <c r="D1725"/>
      <c r="E1725" s="108"/>
      <c r="F1725"/>
    </row>
    <row r="1726" spans="1:6">
      <c r="A1726" s="106"/>
      <c r="B1726" s="107"/>
      <c r="C1726"/>
      <c r="D1726"/>
      <c r="E1726" s="108"/>
      <c r="F1726"/>
    </row>
    <row r="1727" spans="1:6">
      <c r="A1727" s="106"/>
      <c r="B1727" s="107"/>
      <c r="C1727"/>
      <c r="D1727"/>
      <c r="E1727" s="108"/>
      <c r="F1727"/>
    </row>
    <row r="1728" spans="1:6">
      <c r="A1728" s="106"/>
      <c r="B1728" s="107"/>
      <c r="C1728"/>
      <c r="D1728"/>
      <c r="E1728" s="108"/>
      <c r="F1728"/>
    </row>
    <row r="1729" spans="1:6">
      <c r="A1729" s="106"/>
      <c r="B1729" s="107"/>
      <c r="C1729"/>
      <c r="D1729"/>
      <c r="E1729" s="108"/>
      <c r="F1729"/>
    </row>
    <row r="1730" spans="1:6">
      <c r="A1730" s="106"/>
      <c r="B1730" s="107"/>
      <c r="C1730"/>
      <c r="D1730"/>
      <c r="E1730" s="108"/>
      <c r="F1730"/>
    </row>
    <row r="1731" spans="1:6">
      <c r="A1731" s="106"/>
      <c r="B1731" s="107"/>
      <c r="C1731"/>
      <c r="D1731"/>
      <c r="E1731" s="108"/>
      <c r="F1731"/>
    </row>
    <row r="1732" spans="1:6">
      <c r="A1732" s="106"/>
      <c r="B1732" s="107"/>
      <c r="C1732"/>
      <c r="D1732"/>
      <c r="E1732" s="108"/>
      <c r="F1732"/>
    </row>
    <row r="1733" spans="1:6">
      <c r="A1733" s="106"/>
      <c r="B1733" s="107"/>
      <c r="C1733"/>
      <c r="D1733"/>
      <c r="E1733" s="108"/>
      <c r="F1733"/>
    </row>
    <row r="1734" spans="1:6">
      <c r="A1734" s="106"/>
      <c r="B1734" s="107"/>
      <c r="C1734"/>
      <c r="D1734"/>
      <c r="E1734" s="108"/>
      <c r="F1734"/>
    </row>
    <row r="1735" spans="1:6">
      <c r="A1735" s="106"/>
      <c r="B1735" s="107"/>
      <c r="C1735"/>
      <c r="D1735"/>
      <c r="E1735" s="108"/>
      <c r="F1735"/>
    </row>
    <row r="1736" spans="1:6">
      <c r="A1736" s="106"/>
      <c r="B1736" s="107"/>
      <c r="C1736"/>
      <c r="D1736"/>
      <c r="E1736" s="108"/>
      <c r="F1736"/>
    </row>
    <row r="1737" spans="1:6">
      <c r="A1737" s="106"/>
      <c r="B1737" s="107"/>
      <c r="C1737"/>
      <c r="D1737"/>
      <c r="E1737" s="108"/>
      <c r="F1737"/>
    </row>
    <row r="1738" spans="1:6">
      <c r="A1738" s="106"/>
      <c r="B1738" s="107"/>
      <c r="C1738"/>
      <c r="D1738"/>
      <c r="E1738" s="108"/>
      <c r="F1738"/>
    </row>
    <row r="1739" spans="1:6">
      <c r="A1739" s="106"/>
      <c r="B1739" s="107"/>
      <c r="C1739"/>
      <c r="D1739"/>
      <c r="E1739" s="108"/>
      <c r="F1739"/>
    </row>
    <row r="1740" spans="1:6">
      <c r="A1740" s="106"/>
      <c r="B1740" s="107"/>
      <c r="C1740"/>
      <c r="D1740"/>
      <c r="E1740" s="108"/>
      <c r="F1740"/>
    </row>
    <row r="1741" spans="1:6">
      <c r="A1741" s="106"/>
      <c r="B1741" s="107"/>
      <c r="C1741"/>
      <c r="D1741"/>
      <c r="E1741" s="108"/>
      <c r="F1741"/>
    </row>
    <row r="1742" spans="1:6">
      <c r="A1742" s="106"/>
      <c r="B1742" s="107"/>
      <c r="C1742"/>
      <c r="D1742"/>
      <c r="E1742" s="108"/>
      <c r="F1742"/>
    </row>
    <row r="1743" spans="1:6">
      <c r="A1743" s="106"/>
      <c r="B1743" s="107"/>
      <c r="C1743"/>
      <c r="D1743"/>
      <c r="E1743" s="108"/>
      <c r="F1743"/>
    </row>
    <row r="1744" spans="1:6">
      <c r="A1744" s="106"/>
      <c r="B1744" s="107"/>
      <c r="C1744"/>
      <c r="D1744"/>
      <c r="E1744" s="108"/>
      <c r="F1744"/>
    </row>
    <row r="1745" spans="1:6">
      <c r="A1745" s="106"/>
      <c r="B1745" s="107"/>
      <c r="C1745"/>
      <c r="D1745"/>
      <c r="E1745" s="108"/>
      <c r="F1745"/>
    </row>
    <row r="1746" spans="1:6">
      <c r="A1746" s="106"/>
      <c r="B1746" s="107"/>
      <c r="C1746"/>
      <c r="D1746"/>
      <c r="E1746" s="108"/>
      <c r="F1746"/>
    </row>
    <row r="1747" spans="1:6">
      <c r="A1747" s="106"/>
      <c r="B1747" s="107"/>
      <c r="C1747"/>
      <c r="D1747"/>
      <c r="E1747" s="108"/>
      <c r="F1747"/>
    </row>
    <row r="1748" spans="1:6">
      <c r="A1748" s="106"/>
      <c r="B1748" s="107"/>
      <c r="C1748"/>
      <c r="D1748"/>
      <c r="E1748" s="108"/>
      <c r="F1748"/>
    </row>
    <row r="1749" spans="1:6">
      <c r="A1749" s="106"/>
      <c r="B1749" s="107"/>
      <c r="C1749"/>
      <c r="D1749"/>
      <c r="E1749" s="108"/>
      <c r="F1749"/>
    </row>
    <row r="1750" spans="1:6">
      <c r="A1750" s="106"/>
      <c r="B1750" s="107"/>
      <c r="C1750"/>
      <c r="D1750"/>
      <c r="E1750" s="108"/>
      <c r="F1750"/>
    </row>
    <row r="1751" spans="1:6">
      <c r="A1751" s="106"/>
      <c r="B1751" s="107"/>
      <c r="C1751"/>
      <c r="D1751"/>
      <c r="E1751" s="108"/>
      <c r="F1751"/>
    </row>
    <row r="1752" spans="1:6">
      <c r="A1752" s="106"/>
      <c r="B1752" s="107"/>
      <c r="C1752"/>
      <c r="D1752"/>
      <c r="E1752" s="108"/>
      <c r="F1752"/>
    </row>
    <row r="1753" spans="1:6">
      <c r="A1753" s="106"/>
      <c r="B1753" s="107"/>
      <c r="C1753"/>
      <c r="D1753"/>
      <c r="E1753" s="108"/>
      <c r="F1753"/>
    </row>
    <row r="1754" spans="1:6">
      <c r="A1754" s="106"/>
      <c r="B1754" s="107"/>
      <c r="C1754"/>
      <c r="D1754"/>
      <c r="E1754" s="108"/>
      <c r="F1754"/>
    </row>
    <row r="1755" spans="1:6">
      <c r="A1755" s="106"/>
      <c r="B1755" s="107"/>
      <c r="C1755"/>
      <c r="D1755"/>
      <c r="E1755" s="108"/>
      <c r="F1755"/>
    </row>
    <row r="1756" spans="1:6">
      <c r="A1756" s="106"/>
      <c r="B1756" s="107"/>
      <c r="C1756"/>
      <c r="D1756"/>
      <c r="E1756" s="108"/>
      <c r="F1756"/>
    </row>
    <row r="1757" spans="1:6">
      <c r="A1757" s="106"/>
      <c r="B1757" s="107"/>
      <c r="C1757"/>
      <c r="D1757"/>
      <c r="E1757" s="108"/>
      <c r="F1757"/>
    </row>
    <row r="1758" spans="1:6">
      <c r="A1758" s="106"/>
      <c r="B1758" s="107"/>
      <c r="C1758"/>
      <c r="D1758"/>
      <c r="E1758" s="108"/>
      <c r="F1758"/>
    </row>
    <row r="1759" spans="1:6">
      <c r="A1759" s="106"/>
      <c r="B1759" s="107"/>
      <c r="C1759"/>
      <c r="D1759"/>
      <c r="E1759" s="108"/>
      <c r="F1759"/>
    </row>
    <row r="1760" spans="1:6">
      <c r="A1760" s="106"/>
      <c r="B1760" s="107"/>
      <c r="C1760"/>
      <c r="D1760"/>
      <c r="E1760" s="108"/>
      <c r="F1760"/>
    </row>
    <row r="1761" spans="1:6">
      <c r="A1761" s="106"/>
      <c r="B1761" s="107"/>
      <c r="C1761"/>
      <c r="D1761"/>
      <c r="E1761" s="108"/>
      <c r="F1761"/>
    </row>
    <row r="1762" spans="1:6">
      <c r="A1762" s="106"/>
      <c r="B1762" s="107"/>
      <c r="C1762"/>
      <c r="D1762"/>
      <c r="E1762" s="108"/>
      <c r="F1762"/>
    </row>
    <row r="1763" spans="1:6">
      <c r="A1763" s="106"/>
      <c r="B1763" s="107"/>
      <c r="C1763"/>
      <c r="D1763"/>
      <c r="E1763" s="108"/>
      <c r="F1763"/>
    </row>
    <row r="1764" spans="1:6">
      <c r="A1764" s="106"/>
      <c r="B1764" s="107"/>
      <c r="C1764"/>
      <c r="D1764"/>
      <c r="E1764" s="108"/>
      <c r="F1764"/>
    </row>
    <row r="1765" spans="1:6">
      <c r="A1765" s="106"/>
      <c r="B1765" s="107"/>
      <c r="C1765"/>
      <c r="D1765"/>
      <c r="E1765" s="108"/>
      <c r="F1765"/>
    </row>
    <row r="1766" spans="1:6">
      <c r="A1766" s="106"/>
      <c r="B1766" s="107"/>
      <c r="C1766"/>
      <c r="D1766"/>
      <c r="E1766" s="108"/>
      <c r="F1766"/>
    </row>
    <row r="1767" spans="1:6">
      <c r="A1767" s="106"/>
      <c r="B1767" s="107"/>
      <c r="C1767"/>
      <c r="D1767"/>
      <c r="E1767" s="108"/>
      <c r="F1767"/>
    </row>
    <row r="1768" spans="1:6">
      <c r="A1768" s="106"/>
      <c r="B1768" s="107"/>
      <c r="C1768"/>
      <c r="D1768"/>
      <c r="E1768" s="108"/>
      <c r="F1768"/>
    </row>
    <row r="1769" spans="1:6">
      <c r="A1769" s="106"/>
      <c r="B1769" s="107"/>
      <c r="C1769"/>
      <c r="D1769"/>
      <c r="E1769" s="108"/>
      <c r="F1769"/>
    </row>
    <row r="1770" spans="1:6">
      <c r="A1770" s="106"/>
      <c r="B1770" s="107"/>
      <c r="C1770"/>
      <c r="D1770"/>
      <c r="E1770" s="108"/>
      <c r="F1770"/>
    </row>
    <row r="1771" spans="1:6">
      <c r="A1771" s="106"/>
      <c r="B1771" s="107"/>
      <c r="C1771"/>
      <c r="D1771"/>
      <c r="E1771" s="108"/>
      <c r="F1771"/>
    </row>
    <row r="1772" spans="1:6">
      <c r="A1772" s="106"/>
      <c r="B1772" s="107"/>
      <c r="C1772"/>
      <c r="D1772"/>
      <c r="E1772" s="108"/>
      <c r="F1772"/>
    </row>
    <row r="1773" spans="1:6">
      <c r="A1773" s="106"/>
      <c r="B1773" s="107"/>
      <c r="C1773"/>
      <c r="D1773"/>
      <c r="E1773" s="108"/>
      <c r="F1773"/>
    </row>
    <row r="1774" spans="1:6">
      <c r="A1774" s="106"/>
      <c r="B1774" s="107"/>
      <c r="C1774"/>
      <c r="D1774"/>
      <c r="E1774" s="108"/>
      <c r="F1774"/>
    </row>
    <row r="1775" spans="1:6">
      <c r="A1775" s="106"/>
      <c r="B1775" s="107"/>
      <c r="C1775"/>
      <c r="D1775"/>
      <c r="E1775" s="108"/>
      <c r="F1775"/>
    </row>
    <row r="1776" spans="1:6">
      <c r="A1776" s="106"/>
      <c r="B1776" s="107"/>
      <c r="C1776"/>
      <c r="D1776"/>
      <c r="E1776" s="108"/>
      <c r="F1776"/>
    </row>
    <row r="1777" spans="1:6">
      <c r="A1777" s="106"/>
      <c r="B1777" s="107"/>
      <c r="C1777"/>
      <c r="D1777"/>
      <c r="E1777" s="108"/>
      <c r="F1777"/>
    </row>
    <row r="1778" spans="1:6">
      <c r="A1778" s="106"/>
      <c r="B1778" s="107"/>
      <c r="C1778"/>
      <c r="D1778"/>
      <c r="E1778" s="108"/>
      <c r="F1778"/>
    </row>
    <row r="1779" spans="1:6">
      <c r="A1779" s="106"/>
      <c r="B1779" s="107"/>
      <c r="C1779"/>
      <c r="D1779"/>
      <c r="E1779" s="108"/>
      <c r="F1779"/>
    </row>
    <row r="1780" spans="1:6">
      <c r="A1780" s="106"/>
      <c r="B1780" s="107"/>
      <c r="C1780"/>
      <c r="D1780"/>
      <c r="E1780" s="108"/>
      <c r="F1780"/>
    </row>
    <row r="1781" spans="1:6">
      <c r="A1781" s="106"/>
      <c r="B1781" s="107"/>
      <c r="C1781"/>
      <c r="D1781"/>
      <c r="E1781" s="108"/>
      <c r="F1781"/>
    </row>
    <row r="1782" spans="1:6">
      <c r="A1782" s="106"/>
      <c r="B1782" s="107"/>
      <c r="C1782"/>
      <c r="D1782"/>
      <c r="E1782" s="108"/>
      <c r="F1782"/>
    </row>
    <row r="1783" spans="1:6">
      <c r="A1783" s="106"/>
      <c r="B1783" s="107"/>
      <c r="C1783"/>
      <c r="D1783"/>
      <c r="E1783" s="108"/>
      <c r="F1783"/>
    </row>
    <row r="1784" spans="1:6">
      <c r="A1784" s="106"/>
      <c r="B1784" s="107"/>
      <c r="C1784"/>
      <c r="D1784"/>
      <c r="E1784" s="108"/>
      <c r="F1784"/>
    </row>
    <row r="1785" spans="1:6">
      <c r="A1785" s="106"/>
      <c r="B1785" s="107"/>
      <c r="C1785"/>
      <c r="D1785"/>
      <c r="E1785" s="108"/>
      <c r="F1785"/>
    </row>
    <row r="1786" spans="1:6">
      <c r="A1786" s="106"/>
      <c r="B1786" s="107"/>
      <c r="C1786"/>
      <c r="D1786"/>
      <c r="E1786" s="108"/>
      <c r="F1786"/>
    </row>
    <row r="1787" spans="1:6">
      <c r="A1787" s="106"/>
      <c r="B1787" s="107"/>
      <c r="C1787"/>
      <c r="D1787"/>
      <c r="E1787" s="108"/>
      <c r="F1787"/>
    </row>
    <row r="1788" spans="1:6">
      <c r="A1788" s="106"/>
      <c r="B1788" s="107"/>
      <c r="C1788"/>
      <c r="D1788"/>
      <c r="E1788" s="108"/>
      <c r="F1788"/>
    </row>
    <row r="1789" spans="1:6">
      <c r="A1789" s="106"/>
      <c r="B1789" s="107"/>
      <c r="C1789"/>
      <c r="D1789"/>
      <c r="E1789" s="108"/>
      <c r="F1789"/>
    </row>
    <row r="1790" spans="1:6">
      <c r="A1790" s="106"/>
      <c r="B1790" s="107"/>
      <c r="C1790"/>
      <c r="D1790"/>
      <c r="E1790" s="108"/>
      <c r="F1790"/>
    </row>
    <row r="1791" spans="1:6">
      <c r="A1791" s="106"/>
      <c r="B1791" s="107"/>
      <c r="C1791"/>
      <c r="D1791"/>
      <c r="E1791" s="108"/>
      <c r="F1791"/>
    </row>
    <row r="1792" spans="1:6">
      <c r="A1792" s="106"/>
      <c r="B1792" s="107"/>
      <c r="C1792"/>
      <c r="D1792"/>
      <c r="E1792" s="108"/>
      <c r="F1792"/>
    </row>
    <row r="1793" spans="1:6">
      <c r="A1793" s="106"/>
      <c r="B1793" s="107"/>
      <c r="C1793"/>
      <c r="D1793"/>
      <c r="E1793" s="108"/>
      <c r="F1793"/>
    </row>
    <row r="1794" spans="1:6">
      <c r="A1794" s="106"/>
      <c r="B1794" s="107"/>
      <c r="C1794"/>
      <c r="D1794"/>
      <c r="E1794" s="108"/>
      <c r="F1794"/>
    </row>
    <row r="1795" spans="1:6">
      <c r="A1795" s="106"/>
      <c r="B1795" s="107"/>
      <c r="C1795"/>
      <c r="D1795"/>
      <c r="E1795" s="108"/>
      <c r="F1795"/>
    </row>
    <row r="1796" spans="1:6">
      <c r="A1796" s="106"/>
      <c r="B1796" s="107"/>
      <c r="C1796"/>
      <c r="D1796"/>
      <c r="E1796" s="108"/>
      <c r="F1796"/>
    </row>
    <row r="1797" spans="1:6">
      <c r="A1797" s="106"/>
      <c r="B1797" s="107"/>
      <c r="C1797"/>
      <c r="D1797"/>
      <c r="E1797" s="108"/>
      <c r="F1797"/>
    </row>
    <row r="1798" spans="1:6">
      <c r="A1798" s="106"/>
      <c r="B1798" s="107"/>
      <c r="C1798"/>
      <c r="D1798"/>
      <c r="E1798" s="108"/>
      <c r="F1798"/>
    </row>
    <row r="1799" spans="1:6">
      <c r="A1799" s="106"/>
      <c r="B1799" s="107"/>
      <c r="C1799"/>
      <c r="D1799"/>
      <c r="E1799" s="108"/>
      <c r="F1799"/>
    </row>
    <row r="1800" spans="1:6">
      <c r="A1800" s="106"/>
      <c r="B1800" s="107"/>
      <c r="C1800"/>
      <c r="D1800"/>
      <c r="E1800" s="108"/>
      <c r="F1800"/>
    </row>
    <row r="1801" spans="1:6">
      <c r="A1801" s="106"/>
      <c r="B1801" s="107"/>
      <c r="C1801"/>
      <c r="D1801"/>
      <c r="E1801" s="108"/>
      <c r="F1801"/>
    </row>
    <row r="1802" spans="1:6">
      <c r="A1802" s="106"/>
      <c r="B1802" s="107"/>
      <c r="C1802"/>
      <c r="D1802"/>
      <c r="E1802" s="108"/>
      <c r="F1802"/>
    </row>
    <row r="1803" spans="1:6">
      <c r="A1803" s="106"/>
      <c r="B1803" s="107"/>
      <c r="C1803"/>
      <c r="D1803"/>
      <c r="E1803" s="108"/>
      <c r="F1803"/>
    </row>
    <row r="1804" spans="1:6">
      <c r="A1804" s="106"/>
      <c r="B1804" s="107"/>
      <c r="C1804"/>
      <c r="D1804"/>
      <c r="E1804" s="108"/>
      <c r="F1804"/>
    </row>
    <row r="1805" spans="1:6">
      <c r="A1805" s="106"/>
      <c r="B1805" s="107"/>
      <c r="C1805"/>
      <c r="D1805"/>
      <c r="E1805" s="108"/>
      <c r="F1805"/>
    </row>
    <row r="1806" spans="1:6">
      <c r="A1806" s="106"/>
      <c r="B1806" s="107"/>
      <c r="C1806"/>
      <c r="D1806"/>
      <c r="E1806" s="108"/>
      <c r="F1806"/>
    </row>
    <row r="1807" spans="1:6">
      <c r="A1807" s="106"/>
      <c r="B1807" s="107"/>
      <c r="C1807"/>
      <c r="D1807"/>
      <c r="E1807" s="108"/>
      <c r="F1807"/>
    </row>
    <row r="1808" spans="1:6">
      <c r="A1808" s="106"/>
      <c r="B1808" s="107"/>
      <c r="C1808"/>
      <c r="D1808"/>
      <c r="E1808" s="108"/>
      <c r="F1808"/>
    </row>
    <row r="1809" spans="1:6">
      <c r="A1809" s="106"/>
      <c r="B1809" s="107"/>
      <c r="C1809"/>
      <c r="D1809"/>
      <c r="E1809" s="108"/>
      <c r="F1809"/>
    </row>
    <row r="1810" spans="1:6">
      <c r="A1810" s="106"/>
      <c r="B1810" s="107"/>
      <c r="C1810"/>
      <c r="D1810"/>
      <c r="E1810" s="108"/>
      <c r="F1810"/>
    </row>
    <row r="1811" spans="1:6">
      <c r="A1811" s="106"/>
      <c r="B1811" s="107"/>
      <c r="C1811"/>
      <c r="D1811"/>
      <c r="E1811" s="108"/>
      <c r="F1811"/>
    </row>
    <row r="1812" spans="1:6">
      <c r="A1812" s="106"/>
      <c r="B1812" s="107"/>
      <c r="C1812"/>
      <c r="D1812"/>
      <c r="E1812" s="108"/>
      <c r="F1812"/>
    </row>
    <row r="1813" spans="1:6">
      <c r="A1813" s="106"/>
      <c r="B1813" s="107"/>
      <c r="C1813"/>
      <c r="D1813"/>
      <c r="E1813" s="108"/>
      <c r="F1813"/>
    </row>
    <row r="1814" spans="1:6">
      <c r="A1814" s="106"/>
      <c r="B1814" s="107"/>
      <c r="C1814"/>
      <c r="D1814"/>
      <c r="E1814" s="108"/>
      <c r="F1814"/>
    </row>
    <row r="1815" spans="1:6">
      <c r="A1815" s="106"/>
      <c r="B1815" s="107"/>
      <c r="C1815"/>
      <c r="D1815"/>
      <c r="E1815" s="108"/>
      <c r="F1815"/>
    </row>
    <row r="1816" spans="1:6">
      <c r="A1816" s="106"/>
      <c r="B1816" s="107"/>
      <c r="C1816"/>
      <c r="D1816"/>
      <c r="E1816" s="108"/>
      <c r="F1816"/>
    </row>
    <row r="1817" spans="1:6">
      <c r="A1817" s="106"/>
      <c r="B1817" s="107"/>
      <c r="C1817"/>
      <c r="D1817"/>
      <c r="E1817" s="108"/>
      <c r="F1817"/>
    </row>
    <row r="1818" spans="1:6">
      <c r="A1818" s="106"/>
      <c r="B1818" s="107"/>
      <c r="C1818"/>
      <c r="D1818"/>
      <c r="E1818" s="108"/>
      <c r="F1818"/>
    </row>
    <row r="1819" spans="1:6">
      <c r="A1819" s="106"/>
      <c r="B1819" s="107"/>
      <c r="C1819"/>
      <c r="D1819"/>
      <c r="E1819" s="108"/>
      <c r="F1819"/>
    </row>
    <row r="1820" spans="1:6">
      <c r="A1820" s="106"/>
      <c r="B1820" s="107"/>
      <c r="C1820"/>
      <c r="D1820"/>
      <c r="E1820" s="108"/>
      <c r="F1820"/>
    </row>
    <row r="1821" spans="1:6">
      <c r="A1821" s="106"/>
      <c r="B1821" s="107"/>
      <c r="C1821"/>
      <c r="D1821"/>
      <c r="E1821" s="108"/>
      <c r="F1821"/>
    </row>
    <row r="1822" spans="1:6">
      <c r="A1822" s="106"/>
      <c r="B1822" s="107"/>
      <c r="C1822"/>
      <c r="D1822"/>
      <c r="E1822" s="108"/>
      <c r="F1822"/>
    </row>
    <row r="1823" spans="1:6">
      <c r="A1823" s="106"/>
      <c r="B1823" s="107"/>
      <c r="C1823"/>
      <c r="D1823"/>
      <c r="E1823" s="108"/>
      <c r="F1823"/>
    </row>
    <row r="1824" spans="1:6">
      <c r="A1824" s="106"/>
      <c r="B1824" s="107"/>
      <c r="C1824"/>
      <c r="D1824"/>
      <c r="E1824" s="108"/>
      <c r="F1824"/>
    </row>
    <row r="1825" spans="1:6">
      <c r="A1825" s="106"/>
      <c r="B1825" s="107"/>
      <c r="C1825"/>
      <c r="D1825"/>
      <c r="E1825" s="108"/>
      <c r="F1825"/>
    </row>
    <row r="1826" spans="1:6">
      <c r="A1826" s="106"/>
      <c r="B1826" s="107"/>
      <c r="C1826"/>
      <c r="D1826"/>
      <c r="E1826" s="108"/>
      <c r="F1826"/>
    </row>
    <row r="1827" spans="1:6">
      <c r="A1827" s="106"/>
      <c r="B1827" s="107"/>
      <c r="C1827"/>
      <c r="D1827"/>
      <c r="E1827" s="108"/>
      <c r="F1827"/>
    </row>
    <row r="1828" spans="1:6">
      <c r="A1828" s="106"/>
      <c r="B1828" s="107"/>
      <c r="C1828"/>
      <c r="D1828"/>
      <c r="E1828" s="108"/>
      <c r="F1828"/>
    </row>
    <row r="1829" spans="1:6">
      <c r="A1829" s="106"/>
      <c r="B1829" s="107"/>
      <c r="C1829"/>
      <c r="D1829"/>
      <c r="E1829" s="108"/>
      <c r="F1829"/>
    </row>
    <row r="1830" spans="1:6">
      <c r="A1830" s="106"/>
      <c r="B1830" s="107"/>
      <c r="C1830"/>
      <c r="D1830"/>
      <c r="E1830" s="108"/>
      <c r="F1830"/>
    </row>
    <row r="1831" spans="1:6">
      <c r="A1831" s="106"/>
      <c r="B1831" s="107"/>
      <c r="C1831"/>
      <c r="D1831"/>
      <c r="E1831" s="108"/>
      <c r="F1831"/>
    </row>
    <row r="1832" spans="1:6">
      <c r="A1832" s="106"/>
      <c r="B1832" s="107"/>
      <c r="C1832"/>
      <c r="D1832"/>
      <c r="E1832" s="108"/>
      <c r="F1832"/>
    </row>
    <row r="1833" spans="1:6">
      <c r="A1833" s="106"/>
      <c r="B1833" s="107"/>
      <c r="C1833"/>
      <c r="D1833"/>
      <c r="E1833" s="108"/>
      <c r="F1833"/>
    </row>
    <row r="1834" spans="1:6">
      <c r="A1834" s="106"/>
      <c r="B1834" s="107"/>
      <c r="C1834"/>
      <c r="D1834"/>
      <c r="E1834" s="108"/>
      <c r="F1834"/>
    </row>
    <row r="1835" spans="1:6">
      <c r="A1835" s="106"/>
      <c r="B1835" s="107"/>
      <c r="C1835"/>
      <c r="D1835"/>
      <c r="E1835" s="108"/>
      <c r="F1835"/>
    </row>
    <row r="1836" spans="1:6">
      <c r="A1836" s="106"/>
      <c r="B1836" s="107"/>
      <c r="C1836"/>
      <c r="D1836"/>
      <c r="E1836" s="108"/>
      <c r="F1836"/>
    </row>
    <row r="1837" spans="1:6">
      <c r="A1837" s="106"/>
      <c r="B1837" s="107"/>
      <c r="C1837"/>
      <c r="D1837"/>
      <c r="E1837" s="108"/>
      <c r="F1837"/>
    </row>
    <row r="1838" spans="1:6">
      <c r="A1838" s="106"/>
      <c r="B1838" s="107"/>
      <c r="C1838"/>
      <c r="D1838"/>
      <c r="E1838" s="108"/>
      <c r="F1838"/>
    </row>
    <row r="1839" spans="1:6">
      <c r="A1839" s="106"/>
      <c r="B1839" s="107"/>
      <c r="C1839"/>
      <c r="D1839"/>
      <c r="E1839" s="108"/>
      <c r="F1839"/>
    </row>
    <row r="1840" spans="1:6">
      <c r="A1840" s="106"/>
      <c r="B1840" s="107"/>
      <c r="C1840"/>
      <c r="D1840"/>
      <c r="E1840" s="108"/>
      <c r="F1840"/>
    </row>
    <row r="1841" spans="1:6">
      <c r="A1841" s="106"/>
      <c r="B1841" s="107"/>
      <c r="C1841"/>
      <c r="D1841"/>
      <c r="E1841" s="108"/>
      <c r="F1841"/>
    </row>
    <row r="1842" spans="1:6">
      <c r="A1842" s="106"/>
      <c r="B1842" s="107"/>
      <c r="C1842"/>
      <c r="D1842"/>
      <c r="E1842" s="108"/>
      <c r="F1842"/>
    </row>
    <row r="1843" spans="1:6">
      <c r="A1843" s="106"/>
      <c r="B1843" s="107"/>
      <c r="C1843"/>
      <c r="D1843"/>
      <c r="E1843" s="108"/>
      <c r="F1843"/>
    </row>
    <row r="1844" spans="1:6">
      <c r="A1844" s="106"/>
      <c r="B1844" s="107"/>
      <c r="C1844"/>
      <c r="D1844"/>
      <c r="E1844" s="108"/>
      <c r="F1844"/>
    </row>
    <row r="1845" spans="1:6">
      <c r="A1845" s="106"/>
      <c r="B1845" s="107"/>
      <c r="C1845"/>
      <c r="D1845"/>
      <c r="E1845" s="108"/>
      <c r="F1845"/>
    </row>
    <row r="1846" spans="1:6">
      <c r="A1846" s="106"/>
      <c r="B1846" s="107"/>
      <c r="C1846"/>
      <c r="D1846"/>
      <c r="E1846" s="108"/>
      <c r="F1846"/>
    </row>
    <row r="1847" spans="1:6">
      <c r="A1847" s="106"/>
      <c r="B1847" s="107"/>
      <c r="C1847"/>
      <c r="D1847"/>
      <c r="E1847" s="108"/>
      <c r="F1847"/>
    </row>
    <row r="1848" spans="1:6">
      <c r="A1848" s="106"/>
      <c r="B1848" s="107"/>
      <c r="C1848"/>
      <c r="D1848"/>
      <c r="E1848" s="108"/>
      <c r="F1848"/>
    </row>
    <row r="1849" spans="1:6">
      <c r="A1849" s="106"/>
      <c r="B1849" s="107"/>
      <c r="C1849"/>
      <c r="D1849"/>
      <c r="E1849" s="108"/>
      <c r="F1849"/>
    </row>
    <row r="1850" spans="1:6">
      <c r="A1850" s="106"/>
      <c r="B1850" s="107"/>
      <c r="C1850"/>
      <c r="D1850"/>
      <c r="E1850" s="108"/>
      <c r="F1850"/>
    </row>
    <row r="1851" spans="1:6">
      <c r="A1851" s="106"/>
      <c r="B1851" s="107"/>
      <c r="C1851"/>
      <c r="D1851"/>
      <c r="E1851" s="108"/>
      <c r="F1851"/>
    </row>
    <row r="1852" spans="1:6">
      <c r="A1852" s="106"/>
      <c r="B1852" s="107"/>
      <c r="C1852"/>
      <c r="D1852"/>
      <c r="E1852" s="108"/>
      <c r="F1852"/>
    </row>
    <row r="1853" spans="1:6">
      <c r="A1853" s="106"/>
      <c r="B1853" s="107"/>
      <c r="C1853"/>
      <c r="D1853"/>
      <c r="E1853" s="108"/>
      <c r="F1853"/>
    </row>
    <row r="1854" spans="1:6">
      <c r="A1854" s="106"/>
      <c r="B1854" s="107"/>
      <c r="C1854"/>
      <c r="D1854"/>
      <c r="E1854" s="108"/>
      <c r="F1854"/>
    </row>
    <row r="1855" spans="1:6">
      <c r="A1855" s="106"/>
      <c r="B1855" s="107"/>
      <c r="C1855"/>
      <c r="D1855"/>
      <c r="E1855" s="108"/>
      <c r="F1855"/>
    </row>
    <row r="1856" spans="1:6">
      <c r="A1856" s="106"/>
      <c r="B1856" s="107"/>
      <c r="C1856"/>
      <c r="D1856"/>
      <c r="E1856" s="108"/>
      <c r="F1856"/>
    </row>
    <row r="1857" spans="1:6">
      <c r="A1857" s="106"/>
      <c r="B1857" s="107"/>
      <c r="C1857"/>
      <c r="D1857"/>
      <c r="E1857" s="108"/>
      <c r="F1857"/>
    </row>
    <row r="1858" spans="1:6">
      <c r="A1858" s="106"/>
      <c r="B1858" s="107"/>
      <c r="C1858"/>
      <c r="D1858"/>
      <c r="E1858" s="108"/>
      <c r="F1858"/>
    </row>
    <row r="1859" spans="1:6">
      <c r="A1859" s="106"/>
      <c r="B1859" s="107"/>
      <c r="C1859"/>
      <c r="D1859"/>
      <c r="E1859" s="108"/>
      <c r="F1859"/>
    </row>
    <row r="1860" spans="1:6">
      <c r="A1860" s="106"/>
      <c r="B1860" s="107"/>
      <c r="C1860"/>
      <c r="D1860"/>
      <c r="E1860" s="108"/>
      <c r="F1860"/>
    </row>
    <row r="1861" spans="1:6">
      <c r="A1861" s="106"/>
      <c r="B1861" s="107"/>
      <c r="C1861"/>
      <c r="D1861"/>
      <c r="E1861" s="108"/>
      <c r="F1861"/>
    </row>
    <row r="1862" spans="1:6">
      <c r="A1862" s="106"/>
      <c r="B1862" s="107"/>
      <c r="C1862"/>
      <c r="D1862"/>
      <c r="E1862" s="108"/>
      <c r="F1862"/>
    </row>
    <row r="1863" spans="1:6">
      <c r="A1863" s="106"/>
      <c r="B1863" s="107"/>
      <c r="C1863"/>
      <c r="D1863"/>
      <c r="E1863" s="108"/>
      <c r="F1863"/>
    </row>
    <row r="1864" spans="1:6">
      <c r="A1864" s="106"/>
      <c r="B1864" s="107"/>
      <c r="C1864"/>
      <c r="D1864"/>
      <c r="E1864" s="108"/>
      <c r="F1864"/>
    </row>
    <row r="1865" spans="1:6">
      <c r="A1865" s="106"/>
      <c r="B1865" s="107"/>
      <c r="C1865"/>
      <c r="D1865"/>
      <c r="E1865" s="108"/>
      <c r="F1865"/>
    </row>
    <row r="1866" spans="1:6">
      <c r="A1866" s="106"/>
      <c r="B1866" s="107"/>
      <c r="C1866"/>
      <c r="D1866"/>
      <c r="E1866" s="108"/>
      <c r="F1866"/>
    </row>
    <row r="1867" spans="1:6">
      <c r="A1867" s="106"/>
      <c r="B1867" s="107"/>
      <c r="C1867"/>
      <c r="D1867"/>
      <c r="E1867" s="108"/>
      <c r="F1867"/>
    </row>
    <row r="1868" spans="1:6">
      <c r="A1868" s="106"/>
      <c r="B1868" s="107"/>
      <c r="C1868"/>
      <c r="D1868"/>
      <c r="E1868" s="108"/>
      <c r="F1868"/>
    </row>
    <row r="1869" spans="1:6">
      <c r="A1869" s="106"/>
      <c r="B1869" s="107"/>
      <c r="C1869"/>
      <c r="D1869"/>
      <c r="E1869" s="108"/>
      <c r="F1869"/>
    </row>
    <row r="1870" spans="1:6">
      <c r="A1870" s="106"/>
      <c r="B1870" s="107"/>
      <c r="C1870"/>
      <c r="D1870"/>
      <c r="E1870" s="108"/>
      <c r="F1870"/>
    </row>
    <row r="1871" spans="1:6">
      <c r="A1871" s="106"/>
      <c r="B1871" s="107"/>
      <c r="C1871"/>
      <c r="D1871"/>
      <c r="E1871" s="108"/>
      <c r="F1871"/>
    </row>
    <row r="1872" spans="1:6">
      <c r="A1872" s="106"/>
      <c r="B1872" s="107"/>
      <c r="C1872"/>
      <c r="D1872"/>
      <c r="E1872" s="108"/>
      <c r="F1872"/>
    </row>
    <row r="1873" spans="1:6">
      <c r="A1873" s="106"/>
      <c r="B1873" s="107"/>
      <c r="C1873"/>
      <c r="D1873"/>
      <c r="E1873" s="108"/>
      <c r="F1873"/>
    </row>
    <row r="1874" spans="1:6">
      <c r="A1874" s="106"/>
      <c r="B1874" s="107"/>
      <c r="C1874"/>
      <c r="D1874"/>
      <c r="E1874" s="108"/>
      <c r="F1874"/>
    </row>
    <row r="1875" spans="1:6">
      <c r="A1875" s="106"/>
      <c r="B1875" s="107"/>
      <c r="C1875"/>
      <c r="D1875"/>
      <c r="E1875" s="108"/>
      <c r="F1875"/>
    </row>
    <row r="1876" spans="1:6">
      <c r="A1876" s="106"/>
      <c r="B1876" s="107"/>
      <c r="C1876"/>
      <c r="D1876"/>
      <c r="E1876" s="108"/>
      <c r="F1876"/>
    </row>
    <row r="1877" spans="1:6">
      <c r="A1877" s="106"/>
      <c r="B1877" s="107"/>
      <c r="C1877"/>
      <c r="D1877"/>
      <c r="E1877" s="108"/>
      <c r="F1877"/>
    </row>
    <row r="1878" spans="1:6">
      <c r="A1878" s="106"/>
      <c r="B1878" s="107"/>
      <c r="C1878"/>
      <c r="D1878"/>
      <c r="E1878" s="108"/>
      <c r="F1878"/>
    </row>
    <row r="1879" spans="1:6">
      <c r="A1879" s="106"/>
      <c r="B1879" s="107"/>
      <c r="C1879"/>
      <c r="D1879"/>
      <c r="E1879" s="108"/>
      <c r="F1879"/>
    </row>
    <row r="1880" spans="1:6">
      <c r="A1880" s="106"/>
      <c r="B1880" s="107"/>
      <c r="C1880"/>
      <c r="D1880"/>
      <c r="E1880" s="108"/>
      <c r="F1880"/>
    </row>
    <row r="1881" spans="1:6">
      <c r="A1881" s="106"/>
      <c r="B1881" s="107"/>
      <c r="C1881"/>
      <c r="D1881"/>
      <c r="E1881" s="108"/>
      <c r="F1881"/>
    </row>
    <row r="1882" spans="1:6">
      <c r="A1882" s="106"/>
      <c r="B1882" s="107"/>
      <c r="C1882"/>
      <c r="D1882"/>
      <c r="E1882" s="108"/>
      <c r="F1882"/>
    </row>
    <row r="1883" spans="1:6">
      <c r="A1883" s="106"/>
      <c r="B1883" s="107"/>
      <c r="C1883"/>
      <c r="D1883"/>
      <c r="E1883" s="108"/>
      <c r="F1883"/>
    </row>
    <row r="1884" spans="1:6">
      <c r="A1884" s="106"/>
      <c r="B1884" s="107"/>
      <c r="C1884"/>
      <c r="D1884"/>
      <c r="E1884" s="108"/>
      <c r="F1884"/>
    </row>
    <row r="1885" spans="1:6">
      <c r="A1885" s="106"/>
      <c r="B1885" s="107"/>
      <c r="C1885"/>
      <c r="D1885"/>
      <c r="E1885" s="108"/>
      <c r="F1885"/>
    </row>
    <row r="1886" spans="1:6">
      <c r="A1886" s="106"/>
      <c r="B1886" s="107"/>
      <c r="C1886"/>
      <c r="D1886"/>
      <c r="E1886" s="108"/>
      <c r="F1886"/>
    </row>
    <row r="1887" spans="1:6">
      <c r="A1887" s="106"/>
      <c r="B1887" s="107"/>
      <c r="C1887"/>
      <c r="D1887"/>
      <c r="E1887" s="108"/>
      <c r="F1887"/>
    </row>
    <row r="1888" spans="1:6">
      <c r="A1888" s="106"/>
      <c r="B1888" s="107"/>
      <c r="C1888"/>
      <c r="D1888"/>
      <c r="E1888" s="108"/>
      <c r="F1888"/>
    </row>
    <row r="1889" spans="1:6">
      <c r="A1889" s="106"/>
      <c r="B1889" s="107"/>
      <c r="C1889"/>
      <c r="D1889"/>
      <c r="E1889" s="108"/>
      <c r="F1889"/>
    </row>
    <row r="1890" spans="1:6">
      <c r="A1890" s="106"/>
      <c r="B1890" s="107"/>
      <c r="C1890"/>
      <c r="D1890"/>
      <c r="E1890" s="108"/>
      <c r="F1890"/>
    </row>
    <row r="1891" spans="1:6">
      <c r="A1891" s="106"/>
      <c r="B1891" s="107"/>
      <c r="C1891"/>
      <c r="D1891"/>
      <c r="E1891" s="108"/>
      <c r="F1891"/>
    </row>
    <row r="1892" spans="1:6">
      <c r="A1892" s="106"/>
      <c r="B1892" s="107"/>
      <c r="C1892"/>
      <c r="D1892"/>
      <c r="E1892" s="108"/>
      <c r="F1892"/>
    </row>
    <row r="1893" spans="1:6">
      <c r="A1893" s="106"/>
      <c r="B1893" s="107"/>
      <c r="C1893"/>
      <c r="D1893"/>
      <c r="E1893" s="108"/>
      <c r="F1893"/>
    </row>
    <row r="1894" spans="1:6">
      <c r="A1894" s="106"/>
      <c r="B1894" s="107"/>
      <c r="C1894"/>
      <c r="D1894"/>
      <c r="E1894" s="108"/>
      <c r="F1894"/>
    </row>
    <row r="1895" spans="1:6">
      <c r="A1895" s="106"/>
      <c r="B1895" s="107"/>
      <c r="C1895"/>
      <c r="D1895"/>
      <c r="E1895" s="108"/>
      <c r="F1895"/>
    </row>
    <row r="1896" spans="1:6">
      <c r="A1896" s="106"/>
      <c r="B1896" s="107"/>
      <c r="C1896"/>
      <c r="D1896"/>
      <c r="E1896" s="108"/>
      <c r="F1896"/>
    </row>
    <row r="1897" spans="1:6">
      <c r="A1897" s="106"/>
      <c r="B1897" s="107"/>
      <c r="C1897"/>
      <c r="D1897"/>
      <c r="E1897" s="108"/>
      <c r="F1897"/>
    </row>
    <row r="1898" spans="1:6">
      <c r="A1898" s="106"/>
      <c r="B1898" s="107"/>
      <c r="C1898"/>
      <c r="D1898"/>
      <c r="E1898" s="108"/>
      <c r="F1898"/>
    </row>
    <row r="1899" spans="1:6">
      <c r="A1899" s="106"/>
      <c r="B1899" s="107"/>
      <c r="C1899"/>
      <c r="D1899"/>
      <c r="E1899" s="108"/>
      <c r="F1899"/>
    </row>
    <row r="1900" spans="1:6">
      <c r="A1900" s="106"/>
      <c r="B1900" s="107"/>
      <c r="C1900"/>
      <c r="D1900"/>
      <c r="E1900" s="108"/>
      <c r="F1900"/>
    </row>
    <row r="1901" spans="1:6">
      <c r="A1901" s="106"/>
      <c r="B1901" s="107"/>
      <c r="C1901"/>
      <c r="D1901"/>
      <c r="E1901" s="108"/>
      <c r="F1901"/>
    </row>
    <row r="1902" spans="1:6">
      <c r="A1902" s="106"/>
      <c r="B1902" s="107"/>
      <c r="C1902"/>
      <c r="D1902"/>
      <c r="E1902" s="108"/>
      <c r="F1902"/>
    </row>
    <row r="1903" spans="1:6">
      <c r="A1903" s="106"/>
      <c r="B1903" s="107"/>
      <c r="C1903"/>
      <c r="D1903"/>
      <c r="E1903" s="108"/>
      <c r="F1903"/>
    </row>
    <row r="1904" spans="1:6">
      <c r="A1904" s="106"/>
      <c r="B1904" s="107"/>
      <c r="C1904"/>
      <c r="D1904"/>
      <c r="E1904" s="108"/>
      <c r="F1904"/>
    </row>
    <row r="1905" spans="1:6">
      <c r="A1905" s="106"/>
      <c r="B1905" s="107"/>
      <c r="C1905"/>
      <c r="D1905"/>
      <c r="E1905" s="108"/>
      <c r="F1905"/>
    </row>
    <row r="1906" spans="1:6">
      <c r="A1906" s="106"/>
      <c r="B1906" s="107"/>
      <c r="C1906"/>
      <c r="D1906"/>
      <c r="E1906" s="108"/>
      <c r="F1906"/>
    </row>
    <row r="1907" spans="1:6">
      <c r="A1907" s="106"/>
      <c r="B1907" s="107"/>
      <c r="C1907"/>
      <c r="D1907"/>
      <c r="E1907" s="108"/>
      <c r="F1907"/>
    </row>
    <row r="1908" spans="1:6">
      <c r="A1908" s="106"/>
      <c r="B1908" s="107"/>
      <c r="C1908"/>
      <c r="D1908"/>
      <c r="E1908" s="108"/>
      <c r="F1908"/>
    </row>
    <row r="1909" spans="1:6">
      <c r="A1909" s="106"/>
      <c r="B1909" s="107"/>
      <c r="C1909"/>
      <c r="D1909"/>
      <c r="E1909" s="108"/>
      <c r="F1909"/>
    </row>
    <row r="1910" spans="1:6">
      <c r="A1910" s="106"/>
      <c r="B1910" s="107"/>
      <c r="C1910"/>
      <c r="D1910"/>
      <c r="E1910" s="108"/>
      <c r="F1910"/>
    </row>
    <row r="1911" spans="1:6">
      <c r="A1911" s="106"/>
      <c r="B1911" s="107"/>
      <c r="C1911"/>
      <c r="D1911"/>
      <c r="E1911" s="108"/>
      <c r="F1911"/>
    </row>
    <row r="1912" spans="1:6">
      <c r="A1912" s="106"/>
      <c r="B1912" s="107"/>
      <c r="C1912"/>
      <c r="D1912"/>
      <c r="E1912" s="108"/>
      <c r="F1912"/>
    </row>
    <row r="1913" spans="1:6">
      <c r="A1913" s="106"/>
      <c r="B1913" s="107"/>
      <c r="C1913"/>
      <c r="D1913"/>
      <c r="E1913" s="108"/>
      <c r="F1913"/>
    </row>
    <row r="1914" spans="1:6">
      <c r="A1914" s="106"/>
      <c r="B1914" s="107"/>
      <c r="C1914"/>
      <c r="D1914"/>
      <c r="E1914" s="108"/>
      <c r="F1914"/>
    </row>
    <row r="1915" spans="1:6">
      <c r="A1915" s="106"/>
      <c r="B1915" s="107"/>
      <c r="C1915"/>
      <c r="D1915"/>
      <c r="E1915" s="108"/>
      <c r="F1915"/>
    </row>
    <row r="1916" spans="1:6">
      <c r="A1916" s="106"/>
      <c r="B1916" s="107"/>
      <c r="C1916"/>
      <c r="D1916"/>
      <c r="E1916" s="108"/>
      <c r="F1916"/>
    </row>
    <row r="1917" spans="1:6">
      <c r="A1917" s="106"/>
      <c r="B1917" s="107"/>
      <c r="C1917"/>
      <c r="D1917"/>
      <c r="E1917" s="108"/>
      <c r="F1917"/>
    </row>
    <row r="1918" spans="1:6">
      <c r="A1918" s="106"/>
      <c r="B1918" s="107"/>
      <c r="C1918"/>
      <c r="D1918"/>
      <c r="E1918" s="108"/>
      <c r="F1918"/>
    </row>
    <row r="1919" spans="1:6">
      <c r="A1919" s="106"/>
      <c r="B1919" s="107"/>
      <c r="C1919"/>
      <c r="D1919"/>
      <c r="E1919" s="108"/>
      <c r="F1919"/>
    </row>
    <row r="1920" spans="1:6">
      <c r="A1920" s="106"/>
      <c r="B1920" s="107"/>
      <c r="C1920"/>
      <c r="D1920"/>
      <c r="E1920" s="108"/>
      <c r="F1920"/>
    </row>
    <row r="1921" spans="1:6">
      <c r="A1921" s="106"/>
      <c r="B1921" s="107"/>
      <c r="C1921"/>
      <c r="D1921"/>
      <c r="E1921" s="108"/>
      <c r="F1921"/>
    </row>
    <row r="1922" spans="1:6">
      <c r="A1922" s="106"/>
      <c r="B1922" s="107"/>
      <c r="C1922"/>
      <c r="D1922"/>
      <c r="E1922" s="108"/>
      <c r="F1922"/>
    </row>
    <row r="1923" spans="1:6">
      <c r="A1923" s="106"/>
      <c r="B1923" s="107"/>
      <c r="C1923"/>
      <c r="D1923"/>
      <c r="E1923" s="108"/>
      <c r="F1923"/>
    </row>
    <row r="1924" spans="1:6">
      <c r="A1924" s="106"/>
      <c r="B1924" s="107"/>
      <c r="C1924"/>
      <c r="D1924"/>
      <c r="E1924" s="108"/>
      <c r="F1924"/>
    </row>
    <row r="1925" spans="1:6">
      <c r="A1925" s="106"/>
      <c r="B1925" s="107"/>
      <c r="C1925"/>
      <c r="D1925"/>
      <c r="E1925" s="108"/>
      <c r="F1925"/>
    </row>
    <row r="1926" spans="1:6">
      <c r="A1926" s="106"/>
      <c r="B1926" s="107"/>
      <c r="C1926"/>
      <c r="D1926"/>
      <c r="E1926" s="108"/>
      <c r="F1926"/>
    </row>
    <row r="1927" spans="1:6">
      <c r="A1927" s="106"/>
      <c r="B1927" s="107"/>
      <c r="C1927"/>
      <c r="D1927"/>
      <c r="E1927" s="108"/>
      <c r="F1927"/>
    </row>
    <row r="1928" spans="1:6">
      <c r="A1928" s="106"/>
      <c r="B1928" s="107"/>
      <c r="C1928"/>
      <c r="D1928"/>
      <c r="E1928" s="108"/>
      <c r="F1928"/>
    </row>
    <row r="1929" spans="1:6">
      <c r="A1929" s="106"/>
      <c r="B1929" s="107"/>
      <c r="C1929"/>
      <c r="D1929"/>
      <c r="E1929" s="108"/>
      <c r="F1929"/>
    </row>
    <row r="1930" spans="1:6">
      <c r="A1930" s="106"/>
      <c r="B1930" s="107"/>
      <c r="C1930"/>
      <c r="D1930"/>
      <c r="E1930" s="108"/>
      <c r="F1930"/>
    </row>
    <row r="1931" spans="1:6">
      <c r="A1931" s="106"/>
      <c r="B1931" s="107"/>
      <c r="C1931"/>
      <c r="D1931"/>
      <c r="E1931" s="108"/>
      <c r="F1931"/>
    </row>
    <row r="1932" spans="1:6">
      <c r="A1932" s="106"/>
      <c r="B1932" s="107"/>
      <c r="C1932"/>
      <c r="D1932"/>
      <c r="E1932" s="108"/>
      <c r="F1932"/>
    </row>
    <row r="1933" spans="1:6">
      <c r="A1933" s="106"/>
      <c r="B1933" s="107"/>
      <c r="C1933"/>
      <c r="D1933"/>
      <c r="E1933" s="108"/>
      <c r="F1933"/>
    </row>
    <row r="1934" spans="1:6">
      <c r="A1934" s="106"/>
      <c r="B1934" s="107"/>
      <c r="C1934"/>
      <c r="D1934"/>
      <c r="E1934" s="108"/>
      <c r="F1934"/>
    </row>
    <row r="1935" spans="1:6">
      <c r="A1935" s="106"/>
      <c r="B1935" s="107"/>
      <c r="C1935"/>
      <c r="D1935"/>
      <c r="E1935" s="108"/>
      <c r="F1935"/>
    </row>
    <row r="1936" spans="1:6">
      <c r="A1936" s="106"/>
      <c r="B1936" s="107"/>
      <c r="C1936"/>
      <c r="D1936"/>
      <c r="E1936" s="108"/>
      <c r="F1936"/>
    </row>
    <row r="1937" spans="1:6">
      <c r="A1937" s="106"/>
      <c r="B1937" s="107"/>
      <c r="C1937"/>
      <c r="D1937"/>
      <c r="E1937" s="108"/>
      <c r="F1937"/>
    </row>
    <row r="1938" spans="1:6">
      <c r="A1938" s="106"/>
      <c r="B1938" s="107"/>
      <c r="C1938"/>
      <c r="D1938"/>
      <c r="E1938" s="108"/>
      <c r="F1938"/>
    </row>
    <row r="1939" spans="1:6">
      <c r="A1939" s="106"/>
      <c r="B1939" s="107"/>
      <c r="C1939"/>
      <c r="D1939"/>
      <c r="E1939" s="108"/>
      <c r="F1939"/>
    </row>
    <row r="1940" spans="1:6">
      <c r="A1940" s="106"/>
      <c r="B1940" s="107"/>
      <c r="C1940"/>
      <c r="D1940"/>
      <c r="E1940" s="108"/>
      <c r="F1940"/>
    </row>
    <row r="1941" spans="1:6">
      <c r="A1941" s="106"/>
      <c r="B1941" s="107"/>
      <c r="C1941"/>
      <c r="D1941"/>
      <c r="E1941" s="108"/>
      <c r="F1941"/>
    </row>
    <row r="1942" spans="1:6">
      <c r="A1942" s="106"/>
      <c r="B1942" s="107"/>
      <c r="C1942"/>
      <c r="D1942"/>
      <c r="E1942" s="108"/>
      <c r="F1942"/>
    </row>
    <row r="1943" spans="1:6">
      <c r="A1943" s="106"/>
      <c r="B1943" s="107"/>
      <c r="C1943"/>
      <c r="D1943"/>
      <c r="E1943" s="108"/>
      <c r="F1943"/>
    </row>
    <row r="1944" spans="1:6">
      <c r="A1944" s="106"/>
      <c r="B1944" s="107"/>
      <c r="C1944"/>
      <c r="D1944"/>
      <c r="E1944" s="108"/>
      <c r="F1944"/>
    </row>
    <row r="1945" spans="1:6">
      <c r="A1945" s="106"/>
      <c r="B1945" s="107"/>
      <c r="C1945"/>
      <c r="D1945"/>
      <c r="E1945" s="108"/>
      <c r="F1945"/>
    </row>
    <row r="1946" spans="1:6">
      <c r="A1946" s="106"/>
      <c r="B1946" s="107"/>
      <c r="C1946"/>
      <c r="D1946"/>
      <c r="E1946" s="108"/>
      <c r="F1946"/>
    </row>
    <row r="1947" spans="1:6">
      <c r="A1947" s="106"/>
      <c r="B1947" s="107"/>
      <c r="C1947"/>
      <c r="D1947"/>
      <c r="E1947" s="108"/>
      <c r="F1947"/>
    </row>
    <row r="1948" spans="1:6">
      <c r="A1948" s="106"/>
      <c r="B1948" s="107"/>
      <c r="C1948"/>
      <c r="D1948"/>
      <c r="E1948" s="108"/>
      <c r="F1948"/>
    </row>
    <row r="1949" spans="1:6">
      <c r="A1949" s="106"/>
      <c r="B1949" s="107"/>
      <c r="C1949"/>
      <c r="D1949"/>
      <c r="E1949" s="108"/>
      <c r="F1949"/>
    </row>
    <row r="1950" spans="1:6">
      <c r="A1950" s="106"/>
      <c r="B1950" s="107"/>
      <c r="C1950"/>
      <c r="D1950"/>
      <c r="E1950" s="108"/>
      <c r="F1950"/>
    </row>
    <row r="1951" spans="1:6">
      <c r="A1951" s="106"/>
      <c r="B1951" s="107"/>
      <c r="C1951"/>
      <c r="D1951"/>
      <c r="E1951" s="108"/>
      <c r="F1951"/>
    </row>
    <row r="1952" spans="1:6">
      <c r="A1952" s="106"/>
      <c r="B1952" s="107"/>
      <c r="C1952"/>
      <c r="D1952"/>
      <c r="E1952" s="108"/>
      <c r="F1952"/>
    </row>
    <row r="1953" spans="1:6">
      <c r="A1953" s="106"/>
      <c r="B1953" s="107"/>
      <c r="C1953"/>
      <c r="D1953"/>
      <c r="E1953" s="108"/>
      <c r="F1953"/>
    </row>
    <row r="1954" spans="1:6">
      <c r="A1954" s="106"/>
      <c r="B1954" s="107"/>
      <c r="C1954"/>
      <c r="D1954"/>
      <c r="E1954" s="108"/>
      <c r="F1954"/>
    </row>
    <row r="1955" spans="1:6">
      <c r="A1955" s="106"/>
      <c r="B1955" s="107"/>
      <c r="C1955"/>
      <c r="D1955"/>
      <c r="E1955" s="108"/>
      <c r="F1955"/>
    </row>
    <row r="1956" spans="1:6">
      <c r="A1956" s="106"/>
      <c r="B1956" s="107"/>
      <c r="C1956"/>
      <c r="D1956"/>
      <c r="E1956" s="108"/>
      <c r="F1956"/>
    </row>
    <row r="1957" spans="1:6">
      <c r="A1957" s="106"/>
      <c r="B1957" s="107"/>
      <c r="C1957"/>
      <c r="D1957"/>
      <c r="E1957" s="108"/>
      <c r="F1957"/>
    </row>
    <row r="1958" spans="1:6">
      <c r="A1958" s="106"/>
      <c r="B1958" s="107"/>
      <c r="C1958"/>
      <c r="D1958"/>
      <c r="E1958" s="108"/>
      <c r="F1958"/>
    </row>
    <row r="1959" spans="1:6">
      <c r="A1959" s="106"/>
      <c r="B1959" s="107"/>
      <c r="C1959"/>
      <c r="D1959"/>
      <c r="E1959" s="108"/>
      <c r="F1959"/>
    </row>
    <row r="1960" spans="1:6">
      <c r="A1960" s="106"/>
      <c r="B1960" s="107"/>
      <c r="C1960"/>
      <c r="D1960"/>
      <c r="E1960" s="108"/>
      <c r="F1960"/>
    </row>
    <row r="1961" spans="1:6">
      <c r="A1961" s="106"/>
      <c r="B1961" s="107"/>
      <c r="C1961"/>
      <c r="D1961"/>
      <c r="E1961" s="108"/>
      <c r="F1961"/>
    </row>
    <row r="1962" spans="1:6">
      <c r="A1962" s="106"/>
      <c r="B1962" s="107"/>
      <c r="C1962"/>
      <c r="D1962"/>
      <c r="E1962" s="108"/>
      <c r="F1962"/>
    </row>
    <row r="1963" spans="1:6">
      <c r="A1963" s="106"/>
      <c r="B1963" s="107"/>
      <c r="C1963"/>
      <c r="D1963"/>
      <c r="E1963" s="108"/>
      <c r="F1963"/>
    </row>
    <row r="1964" spans="1:6">
      <c r="A1964" s="106"/>
      <c r="B1964" s="107"/>
      <c r="C1964"/>
      <c r="D1964"/>
      <c r="E1964" s="108"/>
      <c r="F1964"/>
    </row>
    <row r="1965" spans="1:6">
      <c r="A1965" s="106"/>
      <c r="B1965" s="107"/>
      <c r="C1965"/>
      <c r="D1965"/>
      <c r="E1965" s="108"/>
      <c r="F1965"/>
    </row>
    <row r="1966" spans="1:6">
      <c r="A1966" s="106"/>
      <c r="B1966" s="107"/>
      <c r="C1966"/>
      <c r="D1966"/>
      <c r="E1966" s="108"/>
      <c r="F1966"/>
    </row>
    <row r="1967" spans="1:6">
      <c r="A1967" s="106"/>
      <c r="B1967" s="107"/>
      <c r="C1967"/>
      <c r="D1967"/>
      <c r="E1967" s="108"/>
      <c r="F1967"/>
    </row>
    <row r="1968" spans="1:6">
      <c r="A1968" s="106"/>
      <c r="B1968" s="107"/>
      <c r="C1968"/>
      <c r="D1968"/>
      <c r="E1968" s="108"/>
      <c r="F1968"/>
    </row>
    <row r="1969" spans="1:6">
      <c r="A1969" s="106"/>
      <c r="B1969" s="107"/>
      <c r="C1969"/>
      <c r="D1969"/>
      <c r="E1969" s="108"/>
      <c r="F1969"/>
    </row>
    <row r="1970" spans="1:6">
      <c r="A1970" s="106"/>
      <c r="B1970" s="107"/>
      <c r="C1970"/>
      <c r="D1970"/>
      <c r="E1970" s="108"/>
      <c r="F1970"/>
    </row>
    <row r="1971" spans="1:6">
      <c r="A1971" s="106"/>
      <c r="B1971" s="107"/>
      <c r="C1971"/>
      <c r="D1971"/>
      <c r="E1971" s="108"/>
      <c r="F1971"/>
    </row>
    <row r="1972" spans="1:6">
      <c r="A1972" s="106"/>
      <c r="B1972" s="107"/>
      <c r="C1972"/>
      <c r="D1972"/>
      <c r="E1972" s="108"/>
      <c r="F1972"/>
    </row>
    <row r="1973" spans="1:6">
      <c r="A1973" s="106"/>
      <c r="B1973" s="107"/>
      <c r="C1973"/>
      <c r="D1973"/>
      <c r="E1973" s="108"/>
      <c r="F1973"/>
    </row>
    <row r="1974" spans="1:6">
      <c r="A1974" s="106"/>
      <c r="B1974" s="107"/>
      <c r="C1974"/>
      <c r="D1974"/>
      <c r="E1974" s="108"/>
      <c r="F1974"/>
    </row>
    <row r="1975" spans="1:6">
      <c r="A1975" s="106"/>
      <c r="B1975" s="107"/>
      <c r="C1975"/>
      <c r="D1975"/>
      <c r="E1975" s="108"/>
      <c r="F1975"/>
    </row>
    <row r="1976" spans="1:6">
      <c r="A1976" s="106"/>
      <c r="B1976" s="107"/>
      <c r="C1976"/>
      <c r="D1976"/>
      <c r="E1976" s="108"/>
      <c r="F1976"/>
    </row>
    <row r="1977" spans="1:6">
      <c r="A1977" s="106"/>
      <c r="B1977" s="107"/>
      <c r="C1977"/>
      <c r="D1977"/>
      <c r="E1977" s="108"/>
      <c r="F1977"/>
    </row>
    <row r="1978" spans="1:6">
      <c r="A1978" s="106"/>
      <c r="B1978" s="107"/>
      <c r="C1978"/>
      <c r="D1978"/>
      <c r="E1978" s="108"/>
      <c r="F1978"/>
    </row>
    <row r="1979" spans="1:6">
      <c r="A1979" s="106"/>
      <c r="B1979" s="107"/>
      <c r="C1979"/>
      <c r="D1979"/>
      <c r="E1979" s="108"/>
      <c r="F1979"/>
    </row>
    <row r="1980" spans="1:6">
      <c r="A1980" s="106"/>
      <c r="B1980" s="107"/>
      <c r="C1980"/>
      <c r="D1980"/>
      <c r="E1980" s="108"/>
      <c r="F1980"/>
    </row>
    <row r="1981" spans="1:6">
      <c r="A1981" s="106"/>
      <c r="B1981" s="107"/>
      <c r="C1981"/>
      <c r="D1981"/>
      <c r="E1981" s="108"/>
      <c r="F1981"/>
    </row>
    <row r="1982" spans="1:6">
      <c r="A1982" s="106"/>
      <c r="B1982" s="107"/>
      <c r="C1982"/>
      <c r="D1982"/>
      <c r="E1982" s="108"/>
      <c r="F1982"/>
    </row>
    <row r="1983" spans="1:6">
      <c r="A1983" s="106"/>
      <c r="B1983" s="107"/>
      <c r="C1983"/>
      <c r="D1983"/>
      <c r="E1983" s="108"/>
      <c r="F1983"/>
    </row>
    <row r="1984" spans="1:6">
      <c r="A1984" s="106"/>
      <c r="B1984" s="107"/>
      <c r="C1984"/>
      <c r="D1984"/>
      <c r="E1984" s="108"/>
      <c r="F1984"/>
    </row>
    <row r="1985" spans="1:6">
      <c r="A1985" s="106"/>
      <c r="B1985" s="107"/>
      <c r="C1985"/>
      <c r="D1985"/>
      <c r="E1985" s="108"/>
      <c r="F1985"/>
    </row>
    <row r="1986" spans="1:6">
      <c r="A1986" s="106"/>
      <c r="B1986" s="107"/>
      <c r="C1986"/>
      <c r="D1986"/>
      <c r="E1986" s="108"/>
      <c r="F1986"/>
    </row>
    <row r="1987" spans="1:6">
      <c r="A1987" s="106"/>
      <c r="B1987" s="107"/>
      <c r="C1987"/>
      <c r="D1987"/>
      <c r="E1987" s="108"/>
      <c r="F1987"/>
    </row>
    <row r="1988" spans="1:6">
      <c r="A1988" s="106"/>
      <c r="B1988" s="107"/>
      <c r="C1988"/>
      <c r="D1988"/>
      <c r="E1988" s="108"/>
      <c r="F1988"/>
    </row>
    <row r="1989" spans="1:6">
      <c r="A1989" s="106"/>
      <c r="B1989" s="107"/>
      <c r="C1989"/>
      <c r="D1989"/>
      <c r="E1989" s="108"/>
      <c r="F1989"/>
    </row>
    <row r="1990" spans="1:6">
      <c r="A1990" s="106"/>
      <c r="B1990" s="107"/>
      <c r="C1990"/>
      <c r="D1990"/>
      <c r="E1990" s="108"/>
      <c r="F1990"/>
    </row>
    <row r="1991" spans="1:6">
      <c r="A1991" s="106"/>
      <c r="B1991" s="107"/>
      <c r="C1991"/>
      <c r="D1991"/>
      <c r="E1991" s="108"/>
      <c r="F1991"/>
    </row>
    <row r="1992" spans="1:6">
      <c r="A1992" s="106"/>
      <c r="B1992" s="107"/>
      <c r="C1992"/>
      <c r="D1992"/>
      <c r="E1992" s="108"/>
      <c r="F1992"/>
    </row>
    <row r="1993" spans="1:6">
      <c r="A1993" s="106"/>
      <c r="B1993" s="107"/>
      <c r="C1993"/>
      <c r="D1993"/>
      <c r="E1993" s="108"/>
      <c r="F1993"/>
    </row>
    <row r="1994" spans="1:6">
      <c r="A1994" s="106"/>
      <c r="B1994" s="107"/>
      <c r="C1994"/>
      <c r="D1994"/>
      <c r="E1994" s="108"/>
      <c r="F1994"/>
    </row>
    <row r="1995" spans="1:6">
      <c r="A1995" s="106"/>
      <c r="B1995" s="107"/>
      <c r="C1995"/>
      <c r="D1995"/>
      <c r="E1995" s="108"/>
      <c r="F1995"/>
    </row>
    <row r="1996" spans="1:6">
      <c r="A1996" s="106"/>
      <c r="B1996" s="107"/>
      <c r="C1996"/>
      <c r="D1996"/>
      <c r="E1996" s="108"/>
      <c r="F1996"/>
    </row>
    <row r="1997" spans="1:6">
      <c r="A1997" s="106"/>
      <c r="B1997" s="107"/>
      <c r="C1997"/>
      <c r="D1997"/>
      <c r="E1997" s="108"/>
      <c r="F1997"/>
    </row>
    <row r="1998" spans="1:6">
      <c r="A1998" s="106"/>
      <c r="B1998" s="107"/>
      <c r="C1998"/>
      <c r="D1998"/>
      <c r="E1998" s="108"/>
      <c r="F1998"/>
    </row>
    <row r="1999" spans="1:6">
      <c r="A1999" s="106"/>
      <c r="B1999" s="107"/>
      <c r="C1999"/>
      <c r="D1999"/>
      <c r="E1999" s="108"/>
      <c r="F1999"/>
    </row>
    <row r="2000" spans="1:6">
      <c r="A2000" s="106"/>
      <c r="B2000" s="107"/>
      <c r="C2000"/>
      <c r="D2000"/>
      <c r="E2000" s="108"/>
      <c r="F2000"/>
    </row>
    <row r="2001" spans="1:6">
      <c r="A2001" s="106"/>
      <c r="B2001" s="107"/>
      <c r="C2001"/>
      <c r="D2001"/>
      <c r="E2001" s="108"/>
      <c r="F2001"/>
    </row>
    <row r="2002" spans="1:6">
      <c r="A2002" s="106"/>
      <c r="B2002" s="107"/>
      <c r="C2002"/>
      <c r="D2002"/>
      <c r="E2002" s="108"/>
      <c r="F2002"/>
    </row>
    <row r="2003" spans="1:6">
      <c r="A2003" s="106"/>
      <c r="B2003" s="107"/>
      <c r="C2003"/>
      <c r="D2003"/>
      <c r="E2003" s="108"/>
      <c r="F2003"/>
    </row>
    <row r="2004" spans="1:6">
      <c r="A2004" s="106"/>
      <c r="B2004" s="107"/>
      <c r="C2004"/>
      <c r="D2004"/>
      <c r="E2004" s="108"/>
      <c r="F2004"/>
    </row>
    <row r="2005" spans="1:6">
      <c r="A2005" s="106"/>
      <c r="B2005" s="107"/>
      <c r="C2005"/>
      <c r="D2005"/>
      <c r="E2005" s="108"/>
      <c r="F2005"/>
    </row>
    <row r="2006" spans="1:6">
      <c r="A2006" s="106"/>
      <c r="B2006" s="107"/>
      <c r="C2006"/>
      <c r="D2006"/>
      <c r="E2006" s="108"/>
      <c r="F2006"/>
    </row>
    <row r="2007" spans="1:6">
      <c r="A2007" s="106"/>
      <c r="B2007" s="107"/>
      <c r="C2007"/>
      <c r="D2007"/>
      <c r="E2007" s="108"/>
      <c r="F2007"/>
    </row>
    <row r="2008" spans="1:6">
      <c r="A2008" s="106"/>
      <c r="B2008" s="107"/>
      <c r="C2008"/>
      <c r="D2008"/>
      <c r="E2008" s="108"/>
      <c r="F2008"/>
    </row>
    <row r="2009" spans="1:6">
      <c r="A2009" s="106"/>
      <c r="B2009" s="107"/>
      <c r="C2009"/>
      <c r="D2009"/>
      <c r="E2009" s="108"/>
      <c r="F2009"/>
    </row>
    <row r="2010" spans="1:6">
      <c r="A2010" s="106"/>
      <c r="B2010" s="107"/>
      <c r="C2010"/>
      <c r="D2010"/>
      <c r="E2010" s="108"/>
      <c r="F2010"/>
    </row>
    <row r="2011" spans="1:6">
      <c r="A2011" s="106"/>
      <c r="B2011" s="107"/>
      <c r="C2011"/>
      <c r="D2011"/>
      <c r="E2011" s="108"/>
      <c r="F2011"/>
    </row>
    <row r="2012" spans="1:6">
      <c r="A2012" s="106"/>
      <c r="B2012" s="107"/>
      <c r="C2012"/>
      <c r="D2012"/>
      <c r="E2012" s="108"/>
      <c r="F2012"/>
    </row>
    <row r="2013" spans="1:6">
      <c r="A2013" s="106"/>
      <c r="B2013" s="107"/>
      <c r="C2013"/>
      <c r="D2013"/>
      <c r="E2013" s="108"/>
      <c r="F2013"/>
    </row>
    <row r="2014" spans="1:6">
      <c r="A2014" s="106"/>
      <c r="B2014" s="107"/>
      <c r="C2014"/>
      <c r="D2014"/>
      <c r="E2014" s="108"/>
      <c r="F2014"/>
    </row>
    <row r="2015" spans="1:6">
      <c r="A2015" s="106"/>
      <c r="B2015" s="107"/>
      <c r="C2015"/>
      <c r="D2015"/>
      <c r="E2015" s="108"/>
      <c r="F2015"/>
    </row>
    <row r="2016" spans="1:6">
      <c r="A2016" s="106"/>
      <c r="B2016" s="107"/>
      <c r="C2016"/>
      <c r="D2016"/>
      <c r="E2016" s="108"/>
      <c r="F2016"/>
    </row>
    <row r="2017" spans="1:6">
      <c r="A2017" s="106"/>
      <c r="B2017" s="107"/>
      <c r="C2017"/>
      <c r="D2017"/>
      <c r="E2017" s="108"/>
      <c r="F2017"/>
    </row>
    <row r="2018" spans="1:6">
      <c r="A2018" s="106"/>
      <c r="B2018" s="107"/>
      <c r="C2018"/>
      <c r="D2018"/>
      <c r="E2018" s="108"/>
      <c r="F2018"/>
    </row>
    <row r="2019" spans="1:6">
      <c r="A2019" s="106"/>
      <c r="B2019" s="107"/>
      <c r="C2019"/>
      <c r="D2019"/>
      <c r="E2019" s="108"/>
      <c r="F2019"/>
    </row>
    <row r="2020" spans="1:6">
      <c r="A2020" s="106"/>
      <c r="B2020" s="107"/>
      <c r="C2020"/>
      <c r="D2020"/>
      <c r="E2020" s="108"/>
      <c r="F2020"/>
    </row>
    <row r="2021" spans="1:6">
      <c r="A2021" s="106"/>
      <c r="B2021" s="107"/>
      <c r="C2021"/>
      <c r="D2021"/>
      <c r="E2021" s="108"/>
      <c r="F2021"/>
    </row>
    <row r="2022" spans="1:6">
      <c r="A2022" s="106"/>
      <c r="B2022" s="107"/>
      <c r="C2022"/>
      <c r="D2022"/>
      <c r="E2022" s="108"/>
      <c r="F2022"/>
    </row>
    <row r="2023" spans="1:6">
      <c r="A2023" s="106"/>
      <c r="B2023" s="107"/>
      <c r="C2023"/>
      <c r="D2023"/>
      <c r="E2023" s="108"/>
      <c r="F2023"/>
    </row>
    <row r="2024" spans="1:6">
      <c r="A2024" s="106"/>
      <c r="B2024" s="107"/>
      <c r="C2024"/>
      <c r="D2024"/>
      <c r="E2024" s="108"/>
      <c r="F2024"/>
    </row>
    <row r="2025" spans="1:6">
      <c r="A2025" s="106"/>
      <c r="B2025" s="107"/>
      <c r="C2025"/>
      <c r="D2025"/>
      <c r="E2025" s="108"/>
      <c r="F2025"/>
    </row>
    <row r="2026" spans="1:6">
      <c r="A2026" s="106"/>
      <c r="B2026" s="107"/>
      <c r="C2026"/>
      <c r="D2026"/>
      <c r="E2026" s="108"/>
      <c r="F2026"/>
    </row>
    <row r="2027" spans="1:6">
      <c r="A2027" s="106"/>
      <c r="B2027" s="107"/>
      <c r="C2027"/>
      <c r="D2027"/>
      <c r="E2027" s="108"/>
      <c r="F2027"/>
    </row>
    <row r="2028" spans="1:6">
      <c r="A2028" s="106"/>
      <c r="B2028" s="107"/>
      <c r="C2028"/>
      <c r="D2028"/>
      <c r="E2028" s="108"/>
      <c r="F2028"/>
    </row>
    <row r="2029" spans="1:6">
      <c r="A2029" s="106"/>
      <c r="B2029" s="107"/>
      <c r="C2029"/>
      <c r="D2029"/>
      <c r="E2029" s="108"/>
      <c r="F2029"/>
    </row>
    <row r="2030" spans="1:6">
      <c r="A2030" s="106"/>
      <c r="B2030" s="107"/>
      <c r="C2030"/>
      <c r="D2030"/>
      <c r="E2030" s="108"/>
      <c r="F2030"/>
    </row>
    <row r="2031" spans="1:6">
      <c r="A2031" s="106"/>
      <c r="B2031" s="107"/>
      <c r="C2031"/>
      <c r="D2031"/>
      <c r="E2031" s="108"/>
      <c r="F2031"/>
    </row>
    <row r="2032" spans="1:6">
      <c r="A2032" s="106"/>
      <c r="B2032" s="107"/>
      <c r="C2032"/>
      <c r="D2032"/>
      <c r="E2032" s="108"/>
      <c r="F2032"/>
    </row>
    <row r="2033" spans="1:6">
      <c r="A2033" s="106"/>
      <c r="B2033" s="107"/>
      <c r="C2033"/>
      <c r="D2033"/>
      <c r="E2033" s="108"/>
      <c r="F2033"/>
    </row>
    <row r="2034" spans="1:6">
      <c r="A2034" s="106"/>
      <c r="B2034" s="107"/>
      <c r="C2034"/>
      <c r="D2034"/>
      <c r="E2034" s="108"/>
      <c r="F2034"/>
    </row>
    <row r="2035" spans="1:6">
      <c r="A2035" s="106"/>
      <c r="B2035" s="107"/>
      <c r="C2035"/>
      <c r="D2035"/>
      <c r="E2035" s="108"/>
      <c r="F2035"/>
    </row>
    <row r="2036" spans="1:6">
      <c r="A2036" s="106"/>
      <c r="B2036" s="107"/>
      <c r="C2036"/>
      <c r="D2036"/>
      <c r="E2036" s="108"/>
      <c r="F2036"/>
    </row>
    <row r="2037" spans="1:6">
      <c r="A2037" s="106"/>
      <c r="B2037" s="107"/>
      <c r="C2037"/>
      <c r="D2037"/>
      <c r="E2037" s="108"/>
      <c r="F2037"/>
    </row>
    <row r="2038" spans="1:6">
      <c r="A2038" s="106"/>
      <c r="B2038" s="107"/>
      <c r="C2038"/>
      <c r="D2038"/>
      <c r="E2038" s="108"/>
      <c r="F2038"/>
    </row>
    <row r="2039" spans="1:6">
      <c r="A2039" s="106"/>
      <c r="B2039" s="107"/>
      <c r="C2039"/>
      <c r="D2039"/>
      <c r="E2039" s="108"/>
      <c r="F2039"/>
    </row>
    <row r="2040" spans="1:6">
      <c r="A2040" s="106"/>
      <c r="B2040" s="107"/>
      <c r="C2040"/>
      <c r="D2040"/>
      <c r="E2040" s="108"/>
      <c r="F2040"/>
    </row>
    <row r="2041" spans="1:6">
      <c r="A2041" s="106"/>
      <c r="B2041" s="107"/>
      <c r="C2041"/>
      <c r="D2041"/>
      <c r="E2041" s="108"/>
      <c r="F2041"/>
    </row>
    <row r="2042" spans="1:6">
      <c r="A2042" s="106"/>
      <c r="B2042" s="107"/>
      <c r="C2042"/>
      <c r="D2042"/>
      <c r="E2042" s="108"/>
      <c r="F2042"/>
    </row>
    <row r="2043" spans="1:6">
      <c r="A2043" s="106"/>
      <c r="B2043" s="107"/>
      <c r="C2043"/>
      <c r="D2043"/>
      <c r="E2043" s="108"/>
      <c r="F2043"/>
    </row>
    <row r="2044" spans="1:6">
      <c r="A2044" s="106"/>
      <c r="B2044" s="107"/>
      <c r="C2044"/>
      <c r="D2044"/>
      <c r="E2044" s="108"/>
      <c r="F2044"/>
    </row>
    <row r="2045" spans="1:6">
      <c r="A2045" s="106"/>
      <c r="B2045" s="107"/>
      <c r="C2045"/>
      <c r="D2045"/>
      <c r="E2045" s="108"/>
      <c r="F2045"/>
    </row>
    <row r="2046" spans="1:6">
      <c r="A2046" s="106"/>
      <c r="B2046" s="107"/>
      <c r="C2046"/>
      <c r="D2046"/>
      <c r="E2046" s="108"/>
      <c r="F2046"/>
    </row>
    <row r="2047" spans="1:6">
      <c r="A2047" s="106"/>
      <c r="B2047" s="107"/>
      <c r="C2047"/>
      <c r="D2047"/>
      <c r="E2047" s="108"/>
      <c r="F2047"/>
    </row>
    <row r="2048" spans="1:6">
      <c r="A2048" s="106"/>
      <c r="B2048" s="107"/>
      <c r="C2048"/>
      <c r="D2048"/>
      <c r="E2048" s="108"/>
      <c r="F2048"/>
    </row>
    <row r="2049" spans="1:6">
      <c r="A2049" s="106"/>
      <c r="B2049" s="107"/>
      <c r="C2049"/>
      <c r="D2049"/>
      <c r="E2049" s="108"/>
      <c r="F2049"/>
    </row>
    <row r="2050" spans="1:6">
      <c r="A2050" s="106"/>
      <c r="B2050" s="107"/>
      <c r="C2050"/>
      <c r="D2050"/>
      <c r="E2050" s="108"/>
      <c r="F2050"/>
    </row>
    <row r="2051" spans="1:6">
      <c r="A2051" s="106"/>
      <c r="B2051" s="107"/>
      <c r="C2051"/>
      <c r="D2051"/>
      <c r="E2051" s="108"/>
      <c r="F2051"/>
    </row>
    <row r="2052" spans="1:6">
      <c r="A2052" s="106"/>
      <c r="B2052" s="107"/>
      <c r="C2052"/>
      <c r="D2052"/>
      <c r="E2052" s="108"/>
      <c r="F2052"/>
    </row>
    <row r="2053" spans="1:6">
      <c r="A2053" s="106"/>
      <c r="B2053" s="107"/>
      <c r="C2053"/>
      <c r="D2053"/>
      <c r="E2053" s="108"/>
      <c r="F2053"/>
    </row>
    <row r="2054" spans="1:6">
      <c r="A2054" s="106"/>
      <c r="B2054" s="107"/>
      <c r="C2054"/>
      <c r="D2054"/>
      <c r="E2054" s="108"/>
      <c r="F2054"/>
    </row>
    <row r="2055" spans="1:6">
      <c r="A2055" s="106"/>
      <c r="B2055" s="107"/>
      <c r="C2055"/>
      <c r="D2055"/>
      <c r="E2055" s="108"/>
      <c r="F2055"/>
    </row>
    <row r="2056" spans="1:6">
      <c r="A2056" s="106"/>
      <c r="B2056" s="107"/>
      <c r="C2056"/>
      <c r="D2056"/>
      <c r="E2056" s="108"/>
      <c r="F2056"/>
    </row>
    <row r="2057" spans="1:6">
      <c r="A2057" s="106"/>
      <c r="B2057" s="107"/>
      <c r="C2057"/>
      <c r="D2057"/>
      <c r="E2057" s="108"/>
      <c r="F2057"/>
    </row>
    <row r="2058" spans="1:6">
      <c r="A2058" s="106"/>
      <c r="B2058" s="107"/>
      <c r="C2058"/>
      <c r="D2058"/>
      <c r="E2058" s="108"/>
      <c r="F2058"/>
    </row>
    <row r="2059" spans="1:6">
      <c r="A2059" s="106"/>
      <c r="B2059" s="107"/>
      <c r="C2059"/>
      <c r="D2059"/>
      <c r="E2059" s="108"/>
      <c r="F2059"/>
    </row>
    <row r="2060" spans="1:6">
      <c r="A2060" s="106"/>
      <c r="B2060" s="107"/>
      <c r="C2060"/>
      <c r="D2060"/>
      <c r="E2060" s="108"/>
      <c r="F2060"/>
    </row>
    <row r="2061" spans="1:6">
      <c r="A2061" s="106"/>
      <c r="B2061" s="107"/>
      <c r="C2061"/>
      <c r="D2061"/>
      <c r="E2061" s="108"/>
      <c r="F2061"/>
    </row>
    <row r="2062" spans="1:6">
      <c r="A2062" s="106"/>
      <c r="B2062" s="107"/>
      <c r="C2062"/>
      <c r="D2062"/>
      <c r="E2062" s="108"/>
      <c r="F2062"/>
    </row>
    <row r="2063" spans="1:6">
      <c r="A2063" s="106"/>
      <c r="B2063" s="107"/>
      <c r="C2063"/>
      <c r="D2063"/>
      <c r="E2063" s="108"/>
      <c r="F2063"/>
    </row>
    <row r="2064" spans="1:6">
      <c r="A2064" s="106"/>
      <c r="B2064" s="107"/>
      <c r="C2064"/>
      <c r="D2064"/>
      <c r="E2064" s="108"/>
      <c r="F2064"/>
    </row>
    <row r="2065" spans="1:6">
      <c r="A2065" s="106"/>
      <c r="B2065" s="107"/>
      <c r="C2065"/>
      <c r="D2065"/>
      <c r="E2065" s="108"/>
      <c r="F2065"/>
    </row>
    <row r="2066" spans="1:6">
      <c r="A2066" s="106"/>
      <c r="B2066" s="107"/>
      <c r="C2066"/>
      <c r="D2066"/>
      <c r="E2066" s="108"/>
      <c r="F2066"/>
    </row>
    <row r="2067" spans="1:6">
      <c r="A2067" s="106"/>
      <c r="B2067" s="107"/>
      <c r="C2067"/>
      <c r="D2067"/>
      <c r="E2067" s="108"/>
      <c r="F2067"/>
    </row>
    <row r="2068" spans="1:6">
      <c r="A2068" s="106"/>
      <c r="B2068" s="107"/>
      <c r="C2068"/>
      <c r="D2068"/>
      <c r="E2068" s="108"/>
      <c r="F2068"/>
    </row>
    <row r="2069" spans="1:6">
      <c r="A2069" s="106"/>
      <c r="B2069" s="107"/>
      <c r="C2069"/>
      <c r="D2069"/>
      <c r="E2069" s="108"/>
      <c r="F2069"/>
    </row>
    <row r="2070" spans="1:6">
      <c r="A2070" s="106"/>
      <c r="B2070" s="107"/>
      <c r="C2070"/>
      <c r="D2070"/>
      <c r="E2070" s="108"/>
      <c r="F2070"/>
    </row>
    <row r="2071" spans="1:6">
      <c r="A2071" s="106"/>
      <c r="B2071" s="107"/>
      <c r="C2071"/>
      <c r="D2071"/>
      <c r="E2071" s="108"/>
      <c r="F2071"/>
    </row>
    <row r="2072" spans="1:6">
      <c r="A2072" s="106"/>
      <c r="B2072" s="107"/>
      <c r="C2072"/>
      <c r="D2072"/>
      <c r="E2072" s="108"/>
      <c r="F2072"/>
    </row>
    <row r="2073" spans="1:6">
      <c r="A2073" s="106"/>
      <c r="B2073" s="107"/>
      <c r="C2073"/>
      <c r="D2073"/>
      <c r="E2073" s="108"/>
      <c r="F2073"/>
    </row>
    <row r="2074" spans="1:6">
      <c r="A2074" s="106"/>
      <c r="B2074" s="107"/>
      <c r="C2074"/>
      <c r="D2074"/>
      <c r="E2074" s="108"/>
      <c r="F2074"/>
    </row>
    <row r="2075" spans="1:6">
      <c r="A2075" s="106"/>
      <c r="B2075" s="107"/>
      <c r="C2075"/>
      <c r="D2075"/>
      <c r="E2075" s="108"/>
      <c r="F2075"/>
    </row>
    <row r="2076" spans="1:6">
      <c r="A2076" s="106"/>
      <c r="B2076" s="107"/>
      <c r="C2076"/>
      <c r="D2076"/>
      <c r="E2076" s="108"/>
      <c r="F2076"/>
    </row>
    <row r="2077" spans="1:6">
      <c r="A2077" s="106"/>
      <c r="B2077" s="107"/>
      <c r="C2077"/>
      <c r="D2077"/>
      <c r="E2077" s="108"/>
      <c r="F2077"/>
    </row>
    <row r="2078" spans="1:6">
      <c r="A2078" s="106"/>
      <c r="B2078" s="107"/>
      <c r="C2078"/>
      <c r="D2078"/>
      <c r="E2078" s="108"/>
      <c r="F2078"/>
    </row>
    <row r="2079" spans="1:6">
      <c r="A2079" s="106"/>
      <c r="B2079" s="107"/>
      <c r="C2079"/>
      <c r="D2079"/>
      <c r="E2079" s="108"/>
      <c r="F2079"/>
    </row>
    <row r="2080" spans="1:6">
      <c r="A2080" s="106"/>
      <c r="B2080" s="107"/>
      <c r="C2080"/>
      <c r="D2080"/>
      <c r="E2080" s="108"/>
      <c r="F2080"/>
    </row>
    <row r="2081" spans="1:6">
      <c r="A2081" s="106"/>
      <c r="B2081" s="107"/>
      <c r="C2081"/>
      <c r="D2081"/>
      <c r="E2081" s="108"/>
      <c r="F2081"/>
    </row>
    <row r="2082" spans="1:6">
      <c r="A2082" s="106"/>
      <c r="B2082" s="107"/>
      <c r="C2082"/>
      <c r="D2082"/>
      <c r="E2082" s="108"/>
      <c r="F2082"/>
    </row>
    <row r="2083" spans="1:6">
      <c r="A2083" s="106"/>
      <c r="B2083" s="107"/>
      <c r="C2083"/>
      <c r="D2083"/>
      <c r="E2083" s="108"/>
      <c r="F2083"/>
    </row>
    <row r="2084" spans="1:6">
      <c r="A2084" s="106"/>
      <c r="B2084" s="107"/>
      <c r="C2084"/>
      <c r="D2084"/>
      <c r="E2084" s="108"/>
      <c r="F2084"/>
    </row>
    <row r="2085" spans="1:6">
      <c r="A2085" s="106"/>
      <c r="B2085" s="107"/>
      <c r="C2085"/>
      <c r="D2085"/>
      <c r="E2085" s="108"/>
      <c r="F2085"/>
    </row>
    <row r="2086" spans="1:6">
      <c r="A2086" s="106"/>
      <c r="B2086" s="107"/>
      <c r="C2086"/>
      <c r="D2086"/>
      <c r="E2086" s="108"/>
      <c r="F2086"/>
    </row>
    <row r="2087" spans="1:6">
      <c r="A2087" s="106"/>
      <c r="B2087" s="107"/>
      <c r="C2087"/>
      <c r="D2087"/>
      <c r="E2087" s="108"/>
      <c r="F2087"/>
    </row>
    <row r="2088" spans="1:6">
      <c r="A2088" s="106"/>
      <c r="B2088" s="107"/>
      <c r="C2088"/>
      <c r="D2088"/>
      <c r="E2088" s="108"/>
      <c r="F2088"/>
    </row>
    <row r="2089" spans="1:6">
      <c r="A2089" s="106"/>
      <c r="B2089" s="107"/>
      <c r="C2089"/>
      <c r="D2089"/>
      <c r="E2089" s="108"/>
      <c r="F2089"/>
    </row>
    <row r="2090" spans="1:6">
      <c r="A2090" s="106"/>
      <c r="B2090" s="107"/>
      <c r="C2090"/>
      <c r="D2090"/>
      <c r="E2090" s="108"/>
      <c r="F2090"/>
    </row>
    <row r="2091" spans="1:6">
      <c r="A2091" s="106"/>
      <c r="B2091" s="107"/>
      <c r="C2091"/>
      <c r="D2091"/>
      <c r="E2091" s="108"/>
      <c r="F2091"/>
    </row>
    <row r="2092" spans="1:6">
      <c r="A2092" s="106"/>
      <c r="B2092" s="107"/>
      <c r="C2092"/>
      <c r="D2092"/>
      <c r="E2092" s="108"/>
      <c r="F2092"/>
    </row>
    <row r="2093" spans="1:6">
      <c r="A2093" s="106"/>
      <c r="B2093" s="107"/>
      <c r="C2093"/>
      <c r="D2093"/>
      <c r="E2093" s="108"/>
      <c r="F2093"/>
    </row>
    <row r="2094" spans="1:6">
      <c r="A2094" s="106"/>
      <c r="B2094" s="107"/>
      <c r="C2094"/>
      <c r="D2094"/>
      <c r="E2094" s="108"/>
      <c r="F2094"/>
    </row>
    <row r="2095" spans="1:6">
      <c r="A2095" s="106"/>
      <c r="B2095" s="107"/>
      <c r="C2095"/>
      <c r="D2095"/>
      <c r="E2095" s="108"/>
      <c r="F2095"/>
    </row>
    <row r="2096" spans="1:6">
      <c r="A2096" s="106"/>
      <c r="B2096" s="107"/>
      <c r="C2096"/>
      <c r="D2096"/>
      <c r="E2096" s="108"/>
      <c r="F2096"/>
    </row>
    <row r="2097" spans="1:6">
      <c r="A2097" s="106"/>
      <c r="B2097" s="107"/>
      <c r="C2097"/>
      <c r="D2097"/>
      <c r="E2097" s="108"/>
      <c r="F2097"/>
    </row>
    <row r="2098" spans="1:6">
      <c r="A2098" s="106"/>
      <c r="B2098" s="107"/>
      <c r="C2098"/>
      <c r="D2098"/>
      <c r="E2098" s="108"/>
      <c r="F2098"/>
    </row>
    <row r="2099" spans="1:6">
      <c r="A2099" s="106"/>
      <c r="B2099" s="107"/>
      <c r="C2099"/>
      <c r="D2099"/>
      <c r="E2099" s="108"/>
      <c r="F2099"/>
    </row>
    <row r="2100" spans="1:6">
      <c r="A2100" s="106"/>
      <c r="B2100" s="107"/>
      <c r="C2100"/>
      <c r="D2100"/>
      <c r="E2100" s="108"/>
      <c r="F2100"/>
    </row>
    <row r="2101" spans="1:6">
      <c r="A2101" s="106"/>
      <c r="B2101" s="107"/>
      <c r="C2101"/>
      <c r="D2101"/>
      <c r="E2101" s="108"/>
      <c r="F2101"/>
    </row>
    <row r="2102" spans="1:6">
      <c r="A2102" s="106"/>
      <c r="B2102" s="107"/>
      <c r="C2102"/>
      <c r="D2102"/>
      <c r="E2102" s="108"/>
      <c r="F2102"/>
    </row>
    <row r="2103" spans="1:6">
      <c r="A2103" s="106"/>
      <c r="B2103" s="107"/>
      <c r="C2103"/>
      <c r="D2103"/>
      <c r="E2103" s="108"/>
      <c r="F2103"/>
    </row>
    <row r="2104" spans="1:6">
      <c r="A2104" s="106"/>
      <c r="B2104" s="107"/>
      <c r="C2104"/>
      <c r="D2104"/>
      <c r="E2104" s="108"/>
      <c r="F2104"/>
    </row>
    <row r="2105" spans="1:6">
      <c r="A2105" s="106"/>
      <c r="B2105" s="107"/>
      <c r="C2105"/>
      <c r="D2105"/>
      <c r="E2105" s="108"/>
      <c r="F2105"/>
    </row>
    <row r="2106" spans="1:6">
      <c r="A2106" s="106"/>
      <c r="B2106" s="107"/>
      <c r="C2106"/>
      <c r="D2106"/>
      <c r="E2106" s="108"/>
      <c r="F2106"/>
    </row>
    <row r="2107" spans="1:6">
      <c r="A2107" s="106"/>
      <c r="B2107" s="107"/>
      <c r="C2107"/>
      <c r="D2107"/>
      <c r="E2107" s="108"/>
      <c r="F2107"/>
    </row>
    <row r="2108" spans="1:6">
      <c r="A2108" s="92"/>
      <c r="B2108" s="37"/>
      <c r="C2108" s="66"/>
      <c r="D2108" s="67"/>
      <c r="E2108" s="93"/>
      <c r="F2108" s="66"/>
    </row>
    <row r="2109" spans="1:6">
      <c r="A2109" s="92"/>
      <c r="B2109" s="37"/>
      <c r="C2109" s="66"/>
      <c r="D2109" s="67"/>
      <c r="E2109" s="93"/>
      <c r="F2109" s="66"/>
    </row>
    <row r="2110" spans="1:6">
      <c r="A2110" s="92"/>
      <c r="B2110" s="37"/>
      <c r="C2110" s="66"/>
      <c r="D2110" s="67"/>
      <c r="E2110" s="93"/>
      <c r="F2110" s="66"/>
    </row>
    <row r="2111" spans="1:6">
      <c r="A2111" s="92"/>
      <c r="B2111" s="37"/>
      <c r="C2111" s="66"/>
      <c r="D2111" s="67"/>
      <c r="E2111" s="93"/>
      <c r="F2111" s="66"/>
    </row>
    <row r="2112" spans="1:6">
      <c r="A2112" s="92"/>
      <c r="B2112" s="37"/>
      <c r="C2112" s="66"/>
      <c r="D2112" s="67"/>
      <c r="E2112" s="93"/>
      <c r="F2112" s="66"/>
    </row>
    <row r="2113" spans="1:6">
      <c r="A2113" s="92"/>
      <c r="B2113" s="37"/>
      <c r="C2113" s="66"/>
      <c r="D2113" s="67"/>
      <c r="E2113" s="93"/>
      <c r="F2113" s="66"/>
    </row>
    <row r="2114" spans="1:6">
      <c r="A2114" s="92"/>
      <c r="B2114" s="37"/>
      <c r="C2114" s="66"/>
      <c r="D2114" s="67"/>
      <c r="E2114" s="93"/>
      <c r="F2114" s="66"/>
    </row>
    <row r="2115" spans="1:6">
      <c r="A2115" s="92"/>
      <c r="B2115" s="37"/>
      <c r="C2115" s="66"/>
      <c r="D2115" s="67"/>
      <c r="E2115" s="93"/>
      <c r="F2115" s="66"/>
    </row>
    <row r="2116" spans="1:6">
      <c r="A2116" s="92"/>
      <c r="B2116" s="37"/>
      <c r="C2116" s="66"/>
      <c r="D2116" s="67"/>
      <c r="E2116" s="93"/>
      <c r="F2116" s="66"/>
    </row>
    <row r="2117" spans="1:6">
      <c r="A2117" s="92"/>
      <c r="B2117" s="37"/>
      <c r="C2117" s="66"/>
      <c r="D2117" s="67"/>
      <c r="E2117" s="93"/>
      <c r="F2117" s="66"/>
    </row>
    <row r="2118" spans="1:6">
      <c r="A2118" s="92"/>
      <c r="B2118" s="37"/>
      <c r="C2118" s="66"/>
      <c r="D2118" s="67"/>
      <c r="E2118" s="93"/>
      <c r="F2118" s="66"/>
    </row>
    <row r="2119" spans="1:6">
      <c r="A2119" s="92"/>
      <c r="B2119" s="37"/>
      <c r="C2119" s="66"/>
      <c r="D2119" s="67"/>
      <c r="E2119" s="93"/>
      <c r="F2119" s="66"/>
    </row>
    <row r="2120" spans="1:6">
      <c r="A2120" s="92"/>
      <c r="B2120" s="37"/>
      <c r="C2120" s="66"/>
      <c r="D2120" s="67"/>
      <c r="E2120" s="93"/>
      <c r="F2120" s="66"/>
    </row>
    <row r="2121" spans="1:6">
      <c r="A2121" s="92"/>
      <c r="B2121" s="37"/>
      <c r="C2121" s="66"/>
      <c r="D2121" s="67"/>
      <c r="E2121" s="93"/>
      <c r="F2121" s="66"/>
    </row>
    <row r="2122" spans="1:6">
      <c r="A2122" s="92"/>
      <c r="B2122" s="37"/>
      <c r="C2122" s="66"/>
      <c r="D2122" s="67"/>
      <c r="E2122" s="93"/>
      <c r="F2122" s="66"/>
    </row>
    <row r="2123" spans="1:6">
      <c r="A2123" s="92"/>
      <c r="B2123" s="37"/>
      <c r="C2123" s="66"/>
      <c r="D2123" s="67"/>
      <c r="E2123" s="93"/>
      <c r="F2123" s="66"/>
    </row>
    <row r="2124" spans="1:6">
      <c r="A2124" s="92"/>
      <c r="B2124" s="37"/>
      <c r="C2124" s="66"/>
      <c r="D2124" s="67"/>
      <c r="E2124" s="93"/>
      <c r="F2124" s="66"/>
    </row>
    <row r="2125" spans="1:6">
      <c r="A2125" s="92"/>
      <c r="B2125" s="37"/>
      <c r="C2125" s="66"/>
      <c r="D2125" s="67"/>
      <c r="E2125" s="93"/>
      <c r="F2125" s="66"/>
    </row>
    <row r="2126" spans="1:6">
      <c r="A2126" s="92"/>
      <c r="B2126" s="37"/>
      <c r="C2126" s="66"/>
      <c r="D2126" s="67"/>
      <c r="E2126" s="93"/>
      <c r="F2126" s="66"/>
    </row>
    <row r="2127" spans="1:6">
      <c r="A2127" s="92"/>
      <c r="B2127" s="37"/>
      <c r="C2127" s="66"/>
      <c r="D2127" s="67"/>
      <c r="E2127" s="93"/>
      <c r="F2127" s="66"/>
    </row>
    <row r="2128" spans="1:6">
      <c r="A2128" s="92"/>
      <c r="B2128" s="37"/>
      <c r="C2128" s="66"/>
      <c r="D2128" s="67"/>
      <c r="E2128" s="93"/>
      <c r="F2128" s="66"/>
    </row>
    <row r="2129" spans="1:6">
      <c r="A2129" s="92"/>
      <c r="B2129" s="37"/>
      <c r="C2129" s="66"/>
      <c r="D2129" s="67"/>
      <c r="E2129" s="93"/>
      <c r="F2129" s="66"/>
    </row>
    <row r="2130" spans="1:6">
      <c r="A2130" s="92"/>
      <c r="B2130" s="37"/>
      <c r="C2130" s="66"/>
      <c r="D2130" s="67"/>
      <c r="E2130" s="93"/>
      <c r="F2130" s="66"/>
    </row>
    <row r="2131" spans="1:6">
      <c r="A2131" s="92"/>
      <c r="B2131" s="37"/>
      <c r="C2131" s="66"/>
      <c r="D2131" s="67"/>
      <c r="E2131" s="93"/>
      <c r="F2131" s="66"/>
    </row>
    <row r="2132" spans="1:6">
      <c r="A2132" s="92"/>
      <c r="B2132" s="37"/>
      <c r="C2132" s="66"/>
      <c r="D2132" s="67"/>
      <c r="E2132" s="93"/>
      <c r="F2132" s="66"/>
    </row>
    <row r="2133" spans="1:6">
      <c r="A2133" s="92"/>
      <c r="B2133" s="37"/>
      <c r="C2133" s="66"/>
      <c r="D2133" s="67"/>
      <c r="E2133" s="93"/>
      <c r="F2133" s="66"/>
    </row>
    <row r="2134" spans="1:6">
      <c r="A2134" s="92"/>
      <c r="B2134" s="37"/>
      <c r="C2134" s="66"/>
      <c r="D2134" s="67"/>
      <c r="E2134" s="93"/>
      <c r="F2134" s="66"/>
    </row>
    <row r="2135" spans="1:6">
      <c r="A2135" s="92"/>
      <c r="B2135" s="37"/>
      <c r="C2135" s="66"/>
      <c r="D2135" s="67"/>
      <c r="E2135" s="93"/>
      <c r="F2135" s="66"/>
    </row>
    <row r="2136" spans="1:6">
      <c r="A2136" s="92"/>
      <c r="B2136" s="37"/>
      <c r="C2136" s="66"/>
      <c r="D2136" s="67"/>
      <c r="E2136" s="93"/>
      <c r="F2136" s="66"/>
    </row>
    <row r="2137" spans="1:6">
      <c r="A2137" s="92"/>
      <c r="B2137" s="37"/>
      <c r="C2137" s="66"/>
      <c r="D2137" s="67"/>
      <c r="E2137" s="93"/>
      <c r="F2137" s="66"/>
    </row>
    <row r="2138" spans="1:6">
      <c r="A2138" s="92"/>
      <c r="B2138" s="37"/>
      <c r="C2138" s="66"/>
      <c r="D2138" s="67"/>
      <c r="E2138" s="93"/>
      <c r="F2138" s="66"/>
    </row>
    <row r="2139" spans="1:6">
      <c r="A2139" s="92"/>
      <c r="B2139" s="37"/>
      <c r="C2139" s="66"/>
      <c r="D2139" s="67"/>
      <c r="E2139" s="93"/>
      <c r="F2139" s="66"/>
    </row>
    <row r="2140" spans="1:6">
      <c r="A2140" s="92"/>
      <c r="B2140" s="37"/>
      <c r="C2140" s="66"/>
      <c r="D2140" s="67"/>
      <c r="E2140" s="93"/>
      <c r="F2140" s="66"/>
    </row>
    <row r="2141" spans="1:6">
      <c r="A2141" s="92"/>
      <c r="B2141" s="37"/>
      <c r="C2141" s="66"/>
      <c r="D2141" s="67"/>
      <c r="E2141" s="93"/>
      <c r="F2141" s="66"/>
    </row>
    <row r="2142" spans="1:6">
      <c r="A2142" s="92"/>
      <c r="B2142" s="37"/>
      <c r="C2142" s="66"/>
      <c r="D2142" s="67"/>
      <c r="E2142" s="93"/>
      <c r="F2142" s="66"/>
    </row>
    <row r="2143" spans="1:6">
      <c r="A2143" s="92"/>
      <c r="B2143" s="37"/>
      <c r="C2143" s="66"/>
      <c r="D2143" s="67"/>
      <c r="E2143" s="93"/>
      <c r="F2143" s="66"/>
    </row>
    <row r="2144" spans="1:6">
      <c r="A2144" s="92"/>
      <c r="B2144" s="37"/>
      <c r="C2144" s="66"/>
      <c r="D2144" s="67"/>
      <c r="E2144" s="93"/>
      <c r="F2144" s="66"/>
    </row>
    <row r="2145" spans="1:6">
      <c r="A2145" s="92"/>
      <c r="B2145" s="37"/>
      <c r="C2145" s="66"/>
      <c r="D2145" s="67"/>
      <c r="E2145" s="93"/>
      <c r="F2145" s="66"/>
    </row>
    <row r="2146" spans="1:6">
      <c r="A2146" s="92"/>
      <c r="B2146" s="37"/>
      <c r="C2146" s="66"/>
      <c r="D2146" s="67"/>
      <c r="E2146" s="93"/>
      <c r="F2146" s="66"/>
    </row>
    <row r="2147" spans="1:6">
      <c r="A2147" s="92"/>
      <c r="B2147" s="37"/>
      <c r="C2147" s="66"/>
      <c r="D2147" s="67"/>
      <c r="E2147" s="93"/>
      <c r="F2147" s="66"/>
    </row>
    <row r="2148" spans="1:6">
      <c r="A2148" s="92"/>
      <c r="B2148" s="37"/>
      <c r="C2148" s="66"/>
      <c r="D2148" s="67"/>
      <c r="E2148" s="93"/>
      <c r="F2148" s="66"/>
    </row>
    <row r="2149" spans="1:6">
      <c r="A2149" s="92"/>
      <c r="B2149" s="37"/>
      <c r="C2149" s="66"/>
      <c r="D2149" s="67"/>
      <c r="E2149" s="93"/>
      <c r="F2149" s="66"/>
    </row>
    <row r="2150" spans="1:6">
      <c r="A2150" s="92"/>
      <c r="B2150" s="37"/>
      <c r="C2150" s="66"/>
      <c r="D2150" s="67"/>
      <c r="E2150" s="93"/>
      <c r="F2150" s="66"/>
    </row>
    <row r="2151" spans="1:6">
      <c r="A2151" s="92"/>
      <c r="B2151" s="37"/>
      <c r="C2151" s="66"/>
      <c r="D2151" s="67"/>
      <c r="E2151" s="93"/>
      <c r="F2151" s="66"/>
    </row>
    <row r="2152" spans="1:6">
      <c r="A2152" s="92"/>
      <c r="B2152" s="37"/>
      <c r="C2152" s="66"/>
      <c r="D2152" s="67"/>
      <c r="E2152" s="93"/>
      <c r="F2152" s="66"/>
    </row>
    <row r="2153" spans="1:6">
      <c r="A2153" s="92"/>
      <c r="B2153" s="37"/>
      <c r="C2153" s="66"/>
      <c r="D2153" s="67"/>
      <c r="E2153" s="93"/>
      <c r="F2153" s="66"/>
    </row>
    <row r="2154" spans="1:6">
      <c r="A2154" s="92"/>
      <c r="B2154" s="37"/>
      <c r="C2154" s="66"/>
      <c r="D2154" s="67"/>
      <c r="E2154" s="93"/>
      <c r="F2154" s="66"/>
    </row>
    <row r="2155" spans="1:6">
      <c r="A2155" s="92"/>
      <c r="B2155" s="37"/>
      <c r="C2155" s="66"/>
      <c r="D2155" s="67"/>
      <c r="E2155" s="93"/>
      <c r="F2155" s="66"/>
    </row>
    <row r="2156" spans="1:6">
      <c r="A2156" s="92"/>
      <c r="B2156" s="37"/>
      <c r="C2156" s="66"/>
      <c r="D2156" s="67"/>
      <c r="E2156" s="93"/>
      <c r="F2156" s="66"/>
    </row>
    <row r="2157" spans="1:6">
      <c r="A2157" s="92"/>
      <c r="B2157" s="37"/>
      <c r="C2157" s="66"/>
      <c r="D2157" s="67"/>
      <c r="E2157" s="93"/>
      <c r="F2157" s="66"/>
    </row>
    <row r="2158" spans="1:6">
      <c r="A2158" s="92"/>
      <c r="B2158" s="37"/>
      <c r="C2158" s="66"/>
      <c r="D2158" s="67"/>
      <c r="E2158" s="93"/>
      <c r="F2158" s="66"/>
    </row>
    <row r="2159" spans="1:6">
      <c r="A2159" s="92"/>
      <c r="B2159" s="37"/>
      <c r="C2159" s="66"/>
      <c r="D2159" s="67"/>
      <c r="E2159" s="93"/>
      <c r="F2159" s="66"/>
    </row>
    <row r="2160" spans="1:6">
      <c r="A2160" s="92"/>
      <c r="B2160" s="37"/>
      <c r="C2160" s="66"/>
      <c r="D2160" s="67"/>
      <c r="E2160" s="93"/>
      <c r="F2160" s="66"/>
    </row>
    <row r="2161" spans="1:6">
      <c r="A2161" s="92"/>
      <c r="B2161" s="37"/>
      <c r="C2161" s="66"/>
      <c r="D2161" s="67"/>
      <c r="E2161" s="93"/>
      <c r="F2161" s="66"/>
    </row>
    <row r="2162" spans="1:6">
      <c r="A2162" s="92"/>
      <c r="B2162" s="37"/>
      <c r="C2162" s="66"/>
      <c r="D2162" s="67"/>
      <c r="E2162" s="93"/>
      <c r="F2162" s="66"/>
    </row>
    <row r="2163" spans="1:6">
      <c r="A2163" s="92"/>
      <c r="B2163" s="37"/>
      <c r="C2163" s="66"/>
      <c r="D2163" s="67"/>
      <c r="E2163" s="93"/>
      <c r="F2163" s="66"/>
    </row>
    <row r="2164" spans="1:6">
      <c r="A2164" s="92"/>
      <c r="B2164" s="37"/>
      <c r="C2164" s="66"/>
      <c r="D2164" s="67"/>
      <c r="E2164" s="93"/>
      <c r="F2164" s="66"/>
    </row>
    <row r="2165" spans="1:6">
      <c r="A2165" s="92"/>
      <c r="B2165" s="37"/>
      <c r="C2165" s="66"/>
      <c r="D2165" s="67"/>
      <c r="E2165" s="93"/>
      <c r="F2165" s="66"/>
    </row>
    <row r="2166" spans="1:6">
      <c r="A2166" s="92"/>
      <c r="B2166" s="37"/>
      <c r="C2166" s="66"/>
      <c r="D2166" s="67"/>
      <c r="E2166" s="93"/>
      <c r="F2166" s="66"/>
    </row>
    <row r="2167" spans="1:6">
      <c r="A2167" s="92"/>
      <c r="B2167" s="37"/>
      <c r="C2167" s="66"/>
      <c r="D2167" s="67"/>
      <c r="E2167" s="93"/>
      <c r="F2167" s="66"/>
    </row>
    <row r="2168" spans="1:6">
      <c r="A2168" s="92"/>
      <c r="B2168" s="37"/>
      <c r="C2168" s="66"/>
      <c r="D2168" s="67"/>
      <c r="E2168" s="93"/>
      <c r="F2168" s="66"/>
    </row>
    <row r="2169" spans="1:6">
      <c r="A2169" s="92"/>
      <c r="B2169" s="37"/>
      <c r="C2169" s="66"/>
      <c r="D2169" s="67"/>
      <c r="E2169" s="93"/>
      <c r="F2169" s="66"/>
    </row>
    <row r="2170" spans="1:6">
      <c r="A2170" s="92"/>
      <c r="B2170" s="37"/>
      <c r="C2170" s="66"/>
      <c r="D2170" s="67"/>
      <c r="E2170" s="93"/>
      <c r="F2170" s="66"/>
    </row>
    <row r="2171" spans="1:6">
      <c r="A2171" s="92"/>
      <c r="B2171" s="37"/>
      <c r="C2171" s="66"/>
      <c r="D2171" s="67"/>
      <c r="E2171" s="93"/>
      <c r="F2171" s="66"/>
    </row>
    <row r="2172" spans="1:6">
      <c r="A2172" s="92"/>
      <c r="B2172" s="37"/>
      <c r="C2172" s="66"/>
      <c r="D2172" s="67"/>
      <c r="E2172" s="93"/>
      <c r="F2172" s="66"/>
    </row>
    <row r="2173" spans="1:6">
      <c r="A2173" s="92"/>
      <c r="B2173" s="37"/>
      <c r="C2173" s="66"/>
      <c r="D2173" s="67"/>
      <c r="E2173" s="93"/>
      <c r="F2173" s="66"/>
    </row>
    <row r="2174" spans="1:6">
      <c r="A2174" s="92"/>
      <c r="B2174" s="37"/>
      <c r="C2174" s="66"/>
      <c r="D2174" s="67"/>
      <c r="E2174" s="93"/>
      <c r="F2174" s="66"/>
    </row>
    <row r="2175" spans="1:6">
      <c r="A2175" s="92"/>
      <c r="B2175" s="37"/>
      <c r="C2175" s="66"/>
      <c r="D2175" s="67"/>
      <c r="E2175" s="93"/>
      <c r="F2175" s="66"/>
    </row>
    <row r="2176" spans="1:6">
      <c r="A2176" s="92"/>
      <c r="B2176" s="37"/>
      <c r="C2176" s="66"/>
      <c r="D2176" s="67"/>
      <c r="E2176" s="93"/>
      <c r="F2176" s="66"/>
    </row>
    <row r="2177" spans="1:6">
      <c r="A2177" s="92"/>
      <c r="B2177" s="37"/>
      <c r="C2177" s="66"/>
      <c r="D2177" s="67"/>
      <c r="E2177" s="93"/>
      <c r="F2177" s="66"/>
    </row>
    <row r="2178" spans="1:6">
      <c r="A2178" s="92"/>
      <c r="B2178" s="37"/>
      <c r="C2178" s="66"/>
      <c r="D2178" s="67"/>
      <c r="E2178" s="93"/>
      <c r="F2178" s="66"/>
    </row>
    <row r="2179" spans="1:6">
      <c r="A2179" s="92"/>
      <c r="B2179" s="37"/>
      <c r="C2179" s="66"/>
      <c r="D2179" s="67"/>
      <c r="E2179" s="93"/>
      <c r="F2179" s="66"/>
    </row>
    <row r="2180" spans="1:6">
      <c r="A2180" s="92"/>
      <c r="B2180" s="37"/>
      <c r="C2180" s="66"/>
      <c r="D2180" s="67"/>
      <c r="E2180" s="93"/>
      <c r="F2180" s="66"/>
    </row>
    <row r="2181" spans="1:6">
      <c r="A2181" s="92"/>
      <c r="B2181" s="37"/>
      <c r="C2181" s="66"/>
      <c r="D2181" s="67"/>
      <c r="E2181" s="93"/>
      <c r="F2181" s="66"/>
    </row>
    <row r="2182" spans="1:6">
      <c r="A2182" s="92"/>
      <c r="B2182" s="37"/>
      <c r="C2182" s="66"/>
      <c r="D2182" s="67"/>
      <c r="E2182" s="93"/>
      <c r="F2182" s="66"/>
    </row>
    <row r="2183" spans="1:6">
      <c r="A2183" s="92"/>
      <c r="B2183" s="37"/>
      <c r="C2183" s="66"/>
      <c r="D2183" s="67"/>
      <c r="E2183" s="93"/>
      <c r="F2183" s="66"/>
    </row>
    <row r="2184" spans="1:6">
      <c r="A2184" s="92"/>
      <c r="B2184" s="37"/>
      <c r="C2184" s="66"/>
      <c r="D2184" s="67"/>
      <c r="E2184" s="93"/>
      <c r="F2184" s="66"/>
    </row>
    <row r="2185" spans="1:6">
      <c r="A2185" s="92"/>
      <c r="B2185" s="37"/>
      <c r="C2185" s="66"/>
      <c r="D2185" s="67"/>
      <c r="E2185" s="93"/>
      <c r="F2185" s="66"/>
    </row>
    <row r="2186" spans="1:6">
      <c r="A2186" s="92"/>
      <c r="B2186" s="37"/>
      <c r="C2186" s="66"/>
      <c r="D2186" s="67"/>
      <c r="E2186" s="93"/>
      <c r="F2186" s="66"/>
    </row>
    <row r="2187" spans="1:6">
      <c r="A2187" s="92"/>
      <c r="B2187" s="37"/>
      <c r="C2187" s="66"/>
      <c r="D2187" s="67"/>
      <c r="E2187" s="93"/>
      <c r="F2187" s="66"/>
    </row>
    <row r="2188" spans="1:6">
      <c r="A2188" s="92"/>
      <c r="B2188" s="37"/>
      <c r="C2188" s="66"/>
      <c r="D2188" s="67"/>
      <c r="E2188" s="93"/>
      <c r="F2188" s="66"/>
    </row>
    <row r="2189" spans="1:6">
      <c r="A2189" s="92"/>
      <c r="B2189" s="37"/>
      <c r="C2189" s="66"/>
      <c r="D2189" s="67"/>
      <c r="E2189" s="93"/>
      <c r="F2189" s="66"/>
    </row>
    <row r="2190" spans="1:6">
      <c r="A2190" s="92"/>
      <c r="B2190" s="37"/>
      <c r="C2190" s="66"/>
      <c r="D2190" s="67"/>
      <c r="E2190" s="93"/>
      <c r="F2190" s="66"/>
    </row>
    <row r="2191" spans="1:6">
      <c r="A2191" s="92"/>
      <c r="B2191" s="37"/>
      <c r="C2191" s="66"/>
      <c r="D2191" s="67"/>
      <c r="E2191" s="93"/>
      <c r="F2191" s="66"/>
    </row>
    <row r="2192" spans="1:6">
      <c r="A2192" s="92"/>
      <c r="B2192" s="37"/>
      <c r="C2192" s="66"/>
      <c r="D2192" s="67"/>
      <c r="E2192" s="93"/>
      <c r="F2192" s="66"/>
    </row>
    <row r="2193" spans="1:6">
      <c r="A2193" s="92"/>
      <c r="B2193" s="37"/>
      <c r="C2193" s="66"/>
      <c r="D2193" s="67"/>
      <c r="E2193" s="93"/>
      <c r="F2193" s="66"/>
    </row>
    <row r="2194" spans="1:6">
      <c r="A2194" s="92"/>
      <c r="B2194" s="37"/>
      <c r="C2194" s="66"/>
      <c r="D2194" s="67"/>
      <c r="E2194" s="93"/>
      <c r="F2194" s="66"/>
    </row>
    <row r="2195" spans="1:6">
      <c r="A2195" s="92"/>
      <c r="B2195" s="37"/>
      <c r="C2195" s="66"/>
      <c r="D2195" s="67"/>
      <c r="E2195" s="93"/>
      <c r="F2195" s="66"/>
    </row>
    <row r="2196" spans="1:6">
      <c r="A2196" s="92"/>
      <c r="B2196" s="37"/>
      <c r="C2196" s="66"/>
      <c r="D2196" s="67"/>
      <c r="E2196" s="93"/>
      <c r="F2196" s="66"/>
    </row>
    <row r="2197" spans="1:6">
      <c r="A2197" s="92"/>
      <c r="B2197" s="37"/>
      <c r="C2197" s="66"/>
      <c r="D2197" s="67"/>
      <c r="E2197" s="93"/>
      <c r="F2197" s="66"/>
    </row>
    <row r="2198" spans="1:6">
      <c r="A2198" s="92"/>
      <c r="B2198" s="37"/>
      <c r="C2198" s="66"/>
      <c r="D2198" s="67"/>
      <c r="E2198" s="93"/>
      <c r="F2198" s="66"/>
    </row>
    <row r="2199" spans="1:6">
      <c r="A2199" s="92"/>
      <c r="B2199" s="37"/>
      <c r="C2199" s="66"/>
      <c r="D2199" s="67"/>
      <c r="E2199" s="93"/>
      <c r="F2199" s="66"/>
    </row>
    <row r="2200" spans="1:6">
      <c r="A2200" s="92"/>
      <c r="B2200" s="37"/>
      <c r="C2200" s="66"/>
      <c r="D2200" s="67"/>
      <c r="E2200" s="93"/>
      <c r="F2200" s="66"/>
    </row>
    <row r="2201" spans="1:6">
      <c r="A2201" s="92"/>
      <c r="B2201" s="37"/>
      <c r="C2201" s="66"/>
      <c r="D2201" s="67"/>
      <c r="E2201" s="93"/>
      <c r="F2201" s="66"/>
    </row>
    <row r="2202" spans="1:6">
      <c r="A2202" s="92"/>
      <c r="B2202" s="37"/>
      <c r="C2202" s="66"/>
      <c r="D2202" s="67"/>
      <c r="E2202" s="93"/>
      <c r="F2202" s="66"/>
    </row>
    <row r="2203" spans="1:6">
      <c r="A2203" s="92"/>
      <c r="B2203" s="37"/>
      <c r="C2203" s="66"/>
      <c r="D2203" s="67"/>
      <c r="E2203" s="93"/>
      <c r="F2203" s="66"/>
    </row>
    <row r="2204" spans="1:6">
      <c r="A2204" s="92"/>
      <c r="B2204" s="37"/>
      <c r="C2204" s="66"/>
      <c r="D2204" s="67"/>
      <c r="E2204" s="93"/>
      <c r="F2204" s="66"/>
    </row>
    <row r="2205" spans="1:6">
      <c r="A2205" s="92"/>
      <c r="B2205" s="37"/>
      <c r="C2205" s="66"/>
      <c r="D2205" s="67"/>
      <c r="E2205" s="93"/>
      <c r="F2205" s="66"/>
    </row>
    <row r="2206" spans="1:6">
      <c r="A2206" s="92"/>
      <c r="B2206" s="37"/>
      <c r="C2206" s="66"/>
      <c r="D2206" s="67"/>
      <c r="E2206" s="93"/>
      <c r="F2206" s="66"/>
    </row>
    <row r="2207" spans="1:6">
      <c r="A2207" s="92"/>
      <c r="B2207" s="37"/>
      <c r="C2207" s="66"/>
      <c r="D2207" s="67"/>
      <c r="E2207" s="93"/>
      <c r="F2207" s="66"/>
    </row>
    <row r="2208" spans="1:6">
      <c r="A2208" s="92"/>
      <c r="B2208" s="37"/>
      <c r="C2208" s="66"/>
      <c r="D2208" s="67"/>
      <c r="E2208" s="93"/>
      <c r="F2208" s="66"/>
    </row>
    <row r="2209" spans="1:6">
      <c r="A2209" s="92"/>
      <c r="B2209" s="37"/>
      <c r="C2209" s="66"/>
      <c r="D2209" s="67"/>
      <c r="E2209" s="93"/>
      <c r="F2209" s="66"/>
    </row>
    <row r="2210" spans="1:6">
      <c r="A2210" s="92"/>
      <c r="B2210" s="37"/>
      <c r="C2210" s="66"/>
      <c r="D2210" s="67"/>
      <c r="E2210" s="93"/>
      <c r="F2210" s="66"/>
    </row>
    <row r="2211" spans="1:6">
      <c r="A2211" s="92"/>
      <c r="B2211" s="37"/>
      <c r="C2211" s="66"/>
      <c r="D2211" s="67"/>
      <c r="E2211" s="93"/>
      <c r="F2211" s="66"/>
    </row>
    <row r="2212" spans="1:6">
      <c r="A2212" s="92"/>
      <c r="B2212" s="37"/>
      <c r="C2212" s="66"/>
      <c r="D2212" s="67"/>
      <c r="E2212" s="93"/>
      <c r="F2212" s="66"/>
    </row>
    <row r="2213" spans="1:6">
      <c r="A2213" s="92"/>
      <c r="B2213" s="37"/>
      <c r="C2213" s="66"/>
      <c r="D2213" s="67"/>
      <c r="E2213" s="93"/>
      <c r="F2213" s="66"/>
    </row>
    <row r="2214" spans="1:6">
      <c r="A2214" s="92"/>
      <c r="B2214" s="37"/>
      <c r="C2214" s="66"/>
      <c r="D2214" s="67"/>
      <c r="E2214" s="93"/>
      <c r="F2214" s="66"/>
    </row>
    <row r="2215" spans="1:6">
      <c r="A2215" s="92"/>
      <c r="B2215" s="37"/>
      <c r="C2215" s="66"/>
      <c r="D2215" s="67"/>
      <c r="E2215" s="93"/>
      <c r="F2215" s="66"/>
    </row>
    <row r="2216" spans="1:6">
      <c r="A2216" s="92"/>
      <c r="B2216" s="37"/>
      <c r="C2216" s="66"/>
      <c r="D2216" s="67"/>
      <c r="E2216" s="93"/>
      <c r="F2216" s="66"/>
    </row>
    <row r="2217" spans="1:6">
      <c r="A2217" s="92"/>
      <c r="B2217" s="37"/>
      <c r="C2217" s="66"/>
      <c r="D2217" s="67"/>
      <c r="E2217" s="93"/>
      <c r="F2217" s="66"/>
    </row>
    <row r="2218" spans="1:6">
      <c r="A2218" s="92"/>
      <c r="B2218" s="37"/>
      <c r="C2218" s="66"/>
      <c r="D2218" s="67"/>
      <c r="E2218" s="93"/>
      <c r="F2218" s="66"/>
    </row>
    <row r="2219" spans="1:6">
      <c r="A2219" s="92"/>
      <c r="B2219" s="37"/>
      <c r="C2219" s="66"/>
      <c r="D2219" s="67"/>
      <c r="E2219" s="93"/>
      <c r="F2219" s="66"/>
    </row>
    <row r="2220" spans="1:6">
      <c r="A2220" s="92"/>
      <c r="B2220" s="37"/>
      <c r="C2220" s="66"/>
      <c r="D2220" s="67"/>
      <c r="E2220" s="93"/>
      <c r="F2220" s="66"/>
    </row>
    <row r="2221" spans="1:6">
      <c r="A2221" s="92"/>
      <c r="B2221" s="37"/>
      <c r="C2221" s="66"/>
      <c r="D2221" s="67"/>
      <c r="E2221" s="93"/>
      <c r="F2221" s="66"/>
    </row>
    <row r="2222" spans="1:6">
      <c r="A2222" s="92"/>
      <c r="B2222" s="37"/>
      <c r="C2222" s="66"/>
      <c r="D2222" s="67"/>
      <c r="E2222" s="93"/>
      <c r="F2222" s="66"/>
    </row>
    <row r="2223" spans="1:6">
      <c r="A2223" s="92"/>
      <c r="B2223" s="37"/>
      <c r="C2223" s="66"/>
      <c r="D2223" s="67"/>
      <c r="E2223" s="93"/>
      <c r="F2223" s="66"/>
    </row>
    <row r="2224" spans="1:6">
      <c r="A2224" s="92"/>
      <c r="B2224" s="37"/>
      <c r="C2224" s="66"/>
      <c r="D2224" s="67"/>
      <c r="E2224" s="93"/>
      <c r="F2224" s="66"/>
    </row>
    <row r="2225" spans="1:6">
      <c r="A2225" s="92"/>
      <c r="B2225" s="37"/>
      <c r="C2225" s="66"/>
      <c r="D2225" s="67"/>
      <c r="E2225" s="93"/>
      <c r="F2225" s="66"/>
    </row>
    <row r="2226" spans="1:6">
      <c r="A2226" s="92"/>
      <c r="B2226" s="37"/>
      <c r="C2226" s="66"/>
      <c r="D2226" s="67"/>
      <c r="E2226" s="93"/>
      <c r="F2226" s="66"/>
    </row>
    <row r="2227" spans="1:6">
      <c r="A2227" s="92"/>
      <c r="B2227" s="37"/>
      <c r="C2227" s="66"/>
      <c r="D2227" s="67"/>
      <c r="E2227" s="93"/>
      <c r="F2227" s="66"/>
    </row>
    <row r="2228" spans="1:6">
      <c r="A2228" s="92"/>
      <c r="B2228" s="37"/>
      <c r="C2228" s="66"/>
      <c r="D2228" s="67"/>
      <c r="E2228" s="93"/>
      <c r="F2228" s="66"/>
    </row>
    <row r="2229" spans="1:6">
      <c r="A2229" s="92"/>
      <c r="B2229" s="37"/>
      <c r="C2229" s="66"/>
      <c r="D2229" s="67"/>
      <c r="E2229" s="93"/>
      <c r="F2229" s="66"/>
    </row>
    <row r="2230" spans="1:6">
      <c r="A2230" s="92"/>
      <c r="B2230" s="37"/>
      <c r="C2230" s="66"/>
      <c r="D2230" s="67"/>
      <c r="E2230" s="93"/>
      <c r="F2230" s="66"/>
    </row>
    <row r="2231" spans="1:6">
      <c r="A2231" s="92"/>
      <c r="B2231" s="37"/>
      <c r="C2231" s="66"/>
      <c r="D2231" s="67"/>
      <c r="E2231" s="93"/>
      <c r="F2231" s="66"/>
    </row>
    <row r="2232" spans="1:6">
      <c r="A2232" s="92"/>
      <c r="B2232" s="37"/>
      <c r="C2232" s="66"/>
      <c r="D2232" s="67"/>
      <c r="E2232" s="93"/>
      <c r="F2232" s="66"/>
    </row>
    <row r="2233" spans="1:6">
      <c r="A2233" s="92"/>
      <c r="B2233" s="37"/>
      <c r="C2233" s="66"/>
      <c r="D2233" s="67"/>
      <c r="E2233" s="93"/>
      <c r="F2233" s="66"/>
    </row>
    <row r="2234" spans="1:6">
      <c r="A2234" s="92"/>
      <c r="B2234" s="37"/>
      <c r="C2234" s="66"/>
      <c r="D2234" s="67"/>
      <c r="E2234" s="93"/>
      <c r="F2234" s="66"/>
    </row>
    <row r="2235" spans="1:6">
      <c r="A2235" s="92"/>
      <c r="B2235" s="37"/>
      <c r="C2235" s="66"/>
      <c r="D2235" s="67"/>
      <c r="E2235" s="93"/>
      <c r="F2235" s="66"/>
    </row>
    <row r="2236" spans="1:6">
      <c r="A2236" s="92"/>
      <c r="B2236" s="37"/>
      <c r="C2236" s="66"/>
      <c r="D2236" s="67"/>
      <c r="E2236" s="93"/>
      <c r="F2236" s="66"/>
    </row>
    <row r="2237" spans="1:6">
      <c r="A2237" s="92"/>
      <c r="B2237" s="37"/>
      <c r="C2237" s="66"/>
      <c r="D2237" s="67"/>
      <c r="E2237" s="93"/>
      <c r="F2237" s="66"/>
    </row>
    <row r="2238" spans="1:6">
      <c r="A2238" s="92"/>
      <c r="B2238" s="37"/>
      <c r="C2238" s="66"/>
      <c r="D2238" s="67"/>
      <c r="E2238" s="93"/>
      <c r="F2238" s="66"/>
    </row>
    <row r="2239" spans="1:6">
      <c r="A2239" s="92"/>
      <c r="B2239" s="37"/>
      <c r="C2239" s="66"/>
      <c r="D2239" s="67"/>
      <c r="E2239" s="93"/>
      <c r="F2239" s="66"/>
    </row>
    <row r="2240" spans="1:6">
      <c r="A2240" s="92"/>
      <c r="B2240" s="37"/>
      <c r="C2240" s="66"/>
      <c r="D2240" s="67"/>
      <c r="E2240" s="93"/>
      <c r="F2240" s="66"/>
    </row>
    <row r="2241" spans="1:6">
      <c r="A2241" s="92"/>
      <c r="B2241" s="37"/>
      <c r="C2241" s="66"/>
      <c r="D2241" s="67"/>
      <c r="E2241" s="93"/>
      <c r="F2241" s="66"/>
    </row>
    <row r="2242" spans="1:6">
      <c r="A2242" s="92"/>
      <c r="B2242" s="37"/>
      <c r="C2242" s="66"/>
      <c r="D2242" s="67"/>
      <c r="E2242" s="93"/>
      <c r="F2242" s="66"/>
    </row>
    <row r="2243" spans="1:6">
      <c r="A2243" s="92"/>
      <c r="B2243" s="37"/>
      <c r="C2243" s="66"/>
      <c r="D2243" s="67"/>
      <c r="E2243" s="93"/>
      <c r="F2243" s="66"/>
    </row>
    <row r="2244" spans="1:6">
      <c r="A2244" s="92"/>
      <c r="B2244" s="37"/>
      <c r="C2244" s="66"/>
      <c r="D2244" s="67"/>
      <c r="E2244" s="93"/>
      <c r="F2244" s="66"/>
    </row>
    <row r="2245" spans="1:6">
      <c r="A2245" s="92"/>
      <c r="B2245" s="37"/>
      <c r="C2245" s="66"/>
      <c r="D2245" s="67"/>
      <c r="E2245" s="93"/>
      <c r="F2245" s="66"/>
    </row>
    <row r="2246" spans="1:6">
      <c r="A2246" s="92"/>
      <c r="B2246" s="37"/>
      <c r="C2246" s="66"/>
      <c r="D2246" s="67"/>
      <c r="E2246" s="93"/>
      <c r="F2246" s="66"/>
    </row>
    <row r="2247" spans="1:6">
      <c r="A2247" s="92"/>
      <c r="B2247" s="37"/>
      <c r="C2247" s="66"/>
      <c r="D2247" s="67"/>
      <c r="E2247" s="93"/>
      <c r="F2247" s="66"/>
    </row>
    <row r="2248" spans="1:6">
      <c r="A2248" s="92"/>
      <c r="B2248" s="37"/>
      <c r="C2248" s="66"/>
      <c r="D2248" s="67"/>
      <c r="E2248" s="93"/>
      <c r="F2248" s="66"/>
    </row>
    <row r="2249" spans="1:6">
      <c r="A2249" s="92"/>
      <c r="B2249" s="37"/>
      <c r="C2249" s="66"/>
      <c r="D2249" s="67"/>
      <c r="E2249" s="93"/>
      <c r="F2249" s="66"/>
    </row>
    <row r="2250" spans="1:6">
      <c r="A2250" s="92"/>
      <c r="B2250" s="37"/>
      <c r="C2250" s="66"/>
      <c r="D2250" s="67"/>
      <c r="E2250" s="93"/>
      <c r="F2250" s="66"/>
    </row>
    <row r="2251" spans="1:6">
      <c r="A2251" s="92"/>
      <c r="B2251" s="37"/>
      <c r="C2251" s="66"/>
      <c r="D2251" s="67"/>
      <c r="E2251" s="93"/>
      <c r="F2251" s="66"/>
    </row>
    <row r="2252" spans="1:6">
      <c r="A2252" s="92"/>
      <c r="B2252" s="37"/>
      <c r="C2252" s="66"/>
      <c r="D2252" s="67"/>
      <c r="E2252" s="93"/>
      <c r="F2252" s="66"/>
    </row>
    <row r="2253" spans="1:6">
      <c r="A2253" s="92"/>
      <c r="B2253" s="37"/>
      <c r="C2253" s="66"/>
      <c r="D2253" s="67"/>
      <c r="E2253" s="93"/>
      <c r="F2253" s="66"/>
    </row>
    <row r="2254" spans="1:6">
      <c r="A2254" s="92"/>
      <c r="B2254" s="37"/>
      <c r="C2254" s="66"/>
      <c r="D2254" s="67"/>
      <c r="E2254" s="93"/>
      <c r="F2254" s="66"/>
    </row>
    <row r="2255" spans="1:6">
      <c r="A2255" s="92"/>
      <c r="B2255" s="37"/>
      <c r="C2255" s="66"/>
      <c r="D2255" s="67"/>
      <c r="E2255" s="93"/>
      <c r="F2255" s="66"/>
    </row>
    <row r="2256" spans="1:6">
      <c r="A2256" s="92"/>
      <c r="B2256" s="37"/>
      <c r="C2256" s="66"/>
      <c r="D2256" s="67"/>
      <c r="E2256" s="93"/>
      <c r="F2256" s="66"/>
    </row>
    <row r="2257" spans="1:6">
      <c r="A2257" s="92"/>
      <c r="B2257" s="37"/>
      <c r="C2257" s="66"/>
      <c r="D2257" s="67"/>
      <c r="E2257" s="93"/>
      <c r="F2257" s="66"/>
    </row>
    <row r="2258" spans="1:6">
      <c r="A2258" s="92"/>
      <c r="B2258" s="37"/>
      <c r="C2258" s="66"/>
      <c r="D2258" s="67"/>
      <c r="E2258" s="93"/>
      <c r="F2258" s="66"/>
    </row>
    <row r="2259" spans="1:6">
      <c r="A2259" s="92"/>
      <c r="B2259" s="37"/>
      <c r="C2259" s="66"/>
      <c r="D2259" s="67"/>
      <c r="E2259" s="93"/>
      <c r="F2259" s="66"/>
    </row>
    <row r="2260" spans="1:6">
      <c r="A2260" s="92"/>
      <c r="B2260" s="37"/>
      <c r="C2260" s="66"/>
      <c r="D2260" s="67"/>
      <c r="E2260" s="93"/>
      <c r="F2260" s="66"/>
    </row>
    <row r="2261" spans="1:6">
      <c r="A2261" s="92"/>
      <c r="B2261" s="37"/>
      <c r="C2261" s="66"/>
      <c r="D2261" s="67"/>
      <c r="E2261" s="93"/>
      <c r="F2261" s="66"/>
    </row>
    <row r="2262" spans="1:6">
      <c r="A2262" s="92"/>
      <c r="B2262" s="37"/>
      <c r="C2262" s="66"/>
      <c r="D2262" s="67"/>
      <c r="E2262" s="93"/>
      <c r="F2262" s="66"/>
    </row>
    <row r="2263" spans="1:6">
      <c r="A2263" s="92"/>
      <c r="B2263" s="37"/>
      <c r="C2263" s="66"/>
      <c r="D2263" s="67"/>
      <c r="E2263" s="93"/>
      <c r="F2263" s="66"/>
    </row>
    <row r="2264" spans="1:6">
      <c r="A2264" s="92"/>
      <c r="B2264" s="37"/>
      <c r="C2264" s="66"/>
      <c r="D2264" s="67"/>
      <c r="E2264" s="93"/>
      <c r="F2264" s="66"/>
    </row>
    <row r="2265" spans="1:6">
      <c r="A2265" s="92"/>
      <c r="B2265" s="37"/>
      <c r="C2265" s="66"/>
      <c r="D2265" s="67"/>
      <c r="E2265" s="93"/>
      <c r="F2265" s="66"/>
    </row>
    <row r="2266" spans="1:6">
      <c r="A2266" s="92"/>
      <c r="B2266" s="37"/>
      <c r="C2266" s="66"/>
      <c r="D2266" s="67"/>
      <c r="E2266" s="93"/>
      <c r="F2266" s="66"/>
    </row>
    <row r="2267" spans="1:6">
      <c r="A2267" s="92"/>
      <c r="B2267" s="37"/>
      <c r="C2267" s="66"/>
      <c r="D2267" s="67"/>
      <c r="E2267" s="93"/>
      <c r="F2267" s="66"/>
    </row>
    <row r="2268" spans="1:6">
      <c r="A2268" s="92"/>
      <c r="B2268" s="37"/>
      <c r="C2268" s="66"/>
      <c r="D2268" s="67"/>
      <c r="E2268" s="93"/>
      <c r="F2268" s="66"/>
    </row>
    <row r="2269" spans="1:6">
      <c r="A2269" s="92"/>
      <c r="B2269" s="37"/>
      <c r="C2269" s="66"/>
      <c r="D2269" s="67"/>
      <c r="E2269" s="93"/>
      <c r="F2269" s="66"/>
    </row>
    <row r="2270" spans="1:6">
      <c r="A2270" s="92"/>
      <c r="B2270" s="37"/>
      <c r="C2270" s="66"/>
      <c r="D2270" s="67"/>
      <c r="E2270" s="93"/>
      <c r="F2270" s="66"/>
    </row>
    <row r="2271" spans="1:6">
      <c r="A2271" s="92"/>
      <c r="B2271" s="37"/>
      <c r="C2271" s="66"/>
      <c r="D2271" s="67"/>
      <c r="E2271" s="93"/>
      <c r="F2271" s="66"/>
    </row>
    <row r="2272" spans="1:6">
      <c r="A2272" s="92"/>
      <c r="B2272" s="37"/>
      <c r="C2272" s="66"/>
      <c r="D2272" s="67"/>
      <c r="E2272" s="93"/>
      <c r="F2272" s="66"/>
    </row>
    <row r="2273" spans="1:6">
      <c r="A2273" s="92"/>
      <c r="B2273" s="37"/>
      <c r="C2273" s="66"/>
      <c r="D2273" s="67"/>
      <c r="E2273" s="93"/>
      <c r="F2273" s="66"/>
    </row>
    <row r="2274" spans="1:6">
      <c r="A2274" s="92"/>
      <c r="B2274" s="37"/>
      <c r="C2274" s="66"/>
      <c r="D2274" s="67"/>
      <c r="E2274" s="93"/>
      <c r="F2274" s="66"/>
    </row>
    <row r="2275" spans="1:6">
      <c r="A2275" s="92"/>
      <c r="B2275" s="37"/>
      <c r="C2275" s="66"/>
      <c r="D2275" s="67"/>
      <c r="E2275" s="93"/>
      <c r="F2275" s="66"/>
    </row>
    <row r="2276" spans="1:6">
      <c r="A2276" s="92"/>
      <c r="B2276" s="37"/>
      <c r="C2276" s="66"/>
      <c r="D2276" s="67"/>
      <c r="E2276" s="93"/>
      <c r="F2276" s="66"/>
    </row>
    <row r="2277" spans="1:6">
      <c r="A2277" s="92"/>
      <c r="B2277" s="37"/>
      <c r="C2277" s="66"/>
      <c r="D2277" s="67"/>
      <c r="E2277" s="93"/>
      <c r="F2277" s="66"/>
    </row>
    <row r="2278" spans="1:6">
      <c r="A2278" s="92"/>
      <c r="B2278" s="37"/>
      <c r="C2278" s="66"/>
      <c r="D2278" s="67"/>
      <c r="E2278" s="93"/>
      <c r="F2278" s="66"/>
    </row>
    <row r="2279" spans="1:6">
      <c r="A2279" s="92"/>
      <c r="B2279" s="37"/>
      <c r="C2279" s="66"/>
      <c r="D2279" s="67"/>
      <c r="E2279" s="93"/>
      <c r="F2279" s="66"/>
    </row>
    <row r="2280" spans="1:6">
      <c r="A2280" s="92"/>
      <c r="B2280" s="37"/>
      <c r="C2280" s="66"/>
      <c r="D2280" s="67"/>
      <c r="E2280" s="93"/>
      <c r="F2280" s="66"/>
    </row>
    <row r="2281" spans="1:6">
      <c r="A2281" s="92"/>
      <c r="B2281" s="37"/>
      <c r="C2281" s="66"/>
      <c r="D2281" s="67"/>
      <c r="E2281" s="93"/>
      <c r="F2281" s="66"/>
    </row>
    <row r="2282" spans="1:6">
      <c r="A2282" s="92"/>
      <c r="B2282" s="37"/>
      <c r="C2282" s="66"/>
      <c r="D2282" s="67"/>
      <c r="E2282" s="93"/>
      <c r="F2282" s="66"/>
    </row>
    <row r="2283" spans="1:6">
      <c r="A2283" s="92"/>
      <c r="B2283" s="37"/>
      <c r="C2283" s="66"/>
      <c r="D2283" s="67"/>
      <c r="E2283" s="93"/>
      <c r="F2283" s="66"/>
    </row>
    <row r="2284" spans="1:6">
      <c r="A2284" s="92"/>
      <c r="B2284" s="37"/>
      <c r="C2284" s="66"/>
      <c r="D2284" s="67"/>
      <c r="E2284" s="93"/>
      <c r="F2284" s="66"/>
    </row>
    <row r="2285" spans="1:6">
      <c r="A2285" s="92"/>
      <c r="B2285" s="37"/>
      <c r="C2285" s="66"/>
      <c r="D2285" s="67"/>
      <c r="E2285" s="93"/>
      <c r="F2285" s="66"/>
    </row>
    <row r="2286" spans="1:6">
      <c r="A2286" s="92"/>
      <c r="B2286" s="37"/>
      <c r="C2286" s="66"/>
      <c r="D2286" s="67"/>
      <c r="E2286" s="93"/>
      <c r="F2286" s="66"/>
    </row>
    <row r="2287" spans="1:6">
      <c r="A2287" s="92"/>
      <c r="B2287" s="37"/>
      <c r="C2287" s="66"/>
      <c r="D2287" s="67"/>
      <c r="E2287" s="93"/>
      <c r="F2287" s="66"/>
    </row>
    <row r="2288" spans="1:6">
      <c r="A2288" s="92"/>
      <c r="B2288" s="37"/>
      <c r="C2288" s="66"/>
      <c r="D2288" s="67"/>
      <c r="E2288" s="93"/>
      <c r="F2288" s="66"/>
    </row>
    <row r="2289" spans="1:6">
      <c r="A2289" s="92"/>
      <c r="B2289" s="37"/>
      <c r="C2289" s="66"/>
      <c r="D2289" s="67"/>
      <c r="E2289" s="93"/>
      <c r="F2289" s="66"/>
    </row>
    <row r="2290" spans="1:6">
      <c r="A2290" s="92"/>
      <c r="B2290" s="37"/>
      <c r="C2290" s="66"/>
      <c r="D2290" s="67"/>
      <c r="E2290" s="93"/>
      <c r="F2290" s="66"/>
    </row>
    <row r="2291" spans="1:6">
      <c r="A2291" s="92"/>
      <c r="B2291" s="37"/>
      <c r="C2291" s="66"/>
      <c r="D2291" s="67"/>
      <c r="E2291" s="93"/>
      <c r="F2291" s="66"/>
    </row>
    <row r="2292" spans="1:6">
      <c r="A2292" s="92"/>
      <c r="B2292" s="37"/>
      <c r="C2292" s="66"/>
      <c r="D2292" s="67"/>
      <c r="E2292" s="93"/>
      <c r="F2292" s="66"/>
    </row>
    <row r="2293" spans="1:6">
      <c r="A2293" s="92"/>
      <c r="B2293" s="37"/>
      <c r="C2293" s="66"/>
      <c r="D2293" s="67"/>
      <c r="E2293" s="93"/>
      <c r="F2293" s="66"/>
    </row>
    <row r="2294" spans="1:6">
      <c r="A2294" s="92"/>
      <c r="B2294" s="37"/>
      <c r="C2294" s="66"/>
      <c r="D2294" s="67"/>
      <c r="E2294" s="93"/>
      <c r="F2294" s="66"/>
    </row>
    <row r="2295" spans="1:6">
      <c r="A2295" s="92"/>
      <c r="B2295" s="37"/>
      <c r="C2295" s="66"/>
      <c r="D2295" s="67"/>
      <c r="E2295" s="93"/>
      <c r="F2295" s="66"/>
    </row>
    <row r="2296" spans="1:6">
      <c r="A2296" s="92"/>
      <c r="B2296" s="37"/>
      <c r="C2296" s="66"/>
      <c r="D2296" s="67"/>
      <c r="E2296" s="93"/>
      <c r="F2296" s="66"/>
    </row>
    <row r="2297" spans="1:6">
      <c r="A2297" s="92"/>
      <c r="B2297" s="37"/>
      <c r="C2297" s="66"/>
      <c r="D2297" s="67"/>
      <c r="E2297" s="93"/>
      <c r="F2297" s="66"/>
    </row>
    <row r="2298" spans="1:6">
      <c r="A2298" s="92"/>
      <c r="B2298" s="37"/>
      <c r="C2298" s="66"/>
      <c r="D2298" s="67"/>
      <c r="E2298" s="93"/>
      <c r="F2298" s="66"/>
    </row>
    <row r="2299" spans="1:6">
      <c r="A2299" s="92"/>
      <c r="B2299" s="37"/>
      <c r="C2299" s="66"/>
      <c r="D2299" s="67"/>
      <c r="E2299" s="93"/>
      <c r="F2299" s="66"/>
    </row>
    <row r="2300" spans="1:6">
      <c r="A2300" s="92"/>
      <c r="B2300" s="37"/>
      <c r="C2300" s="66"/>
      <c r="D2300" s="67"/>
      <c r="E2300" s="93"/>
      <c r="F2300" s="66"/>
    </row>
    <row r="2301" spans="1:6">
      <c r="A2301" s="92"/>
      <c r="B2301" s="37"/>
      <c r="C2301" s="66"/>
      <c r="D2301" s="67"/>
      <c r="E2301" s="93"/>
      <c r="F2301" s="66"/>
    </row>
    <row r="2302" spans="1:6">
      <c r="A2302" s="92"/>
      <c r="B2302" s="37"/>
      <c r="C2302" s="66"/>
      <c r="D2302" s="67"/>
      <c r="E2302" s="93"/>
      <c r="F2302" s="66"/>
    </row>
    <row r="2303" spans="1:6">
      <c r="A2303" s="92"/>
      <c r="B2303" s="37"/>
      <c r="C2303" s="66"/>
      <c r="D2303" s="67"/>
      <c r="E2303" s="93"/>
      <c r="F2303" s="66"/>
    </row>
    <row r="2304" spans="1:6">
      <c r="A2304" s="92"/>
      <c r="B2304" s="37"/>
      <c r="C2304" s="66"/>
      <c r="D2304" s="67"/>
      <c r="E2304" s="93"/>
      <c r="F2304" s="66"/>
    </row>
    <row r="2305" spans="1:6">
      <c r="A2305" s="92"/>
      <c r="B2305" s="37"/>
      <c r="C2305" s="66"/>
      <c r="D2305" s="67"/>
      <c r="E2305" s="93"/>
      <c r="F2305" s="66"/>
    </row>
    <row r="2306" spans="1:6">
      <c r="A2306" s="92"/>
      <c r="B2306" s="37"/>
      <c r="C2306" s="66"/>
      <c r="D2306" s="67"/>
      <c r="E2306" s="93"/>
      <c r="F2306" s="66"/>
    </row>
    <row r="2307" spans="1:6">
      <c r="A2307" s="92"/>
      <c r="B2307" s="37"/>
      <c r="C2307" s="66"/>
      <c r="D2307" s="67"/>
      <c r="E2307" s="93"/>
      <c r="F2307" s="66"/>
    </row>
    <row r="2308" spans="1:6">
      <c r="A2308" s="92"/>
      <c r="B2308" s="37"/>
      <c r="C2308" s="66"/>
      <c r="D2308" s="67"/>
      <c r="E2308" s="93"/>
      <c r="F2308" s="66"/>
    </row>
    <row r="2309" spans="1:6">
      <c r="A2309" s="92"/>
      <c r="B2309" s="37"/>
      <c r="C2309" s="66"/>
      <c r="D2309" s="67"/>
      <c r="E2309" s="93"/>
      <c r="F2309" s="66"/>
    </row>
    <row r="2310" spans="1:6">
      <c r="A2310" s="92"/>
      <c r="B2310" s="37"/>
      <c r="C2310" s="66"/>
      <c r="D2310" s="67"/>
      <c r="E2310" s="93"/>
      <c r="F2310" s="66"/>
    </row>
    <row r="2311" spans="1:6">
      <c r="A2311" s="92"/>
      <c r="B2311" s="37"/>
      <c r="C2311" s="66"/>
      <c r="D2311" s="67"/>
      <c r="E2311" s="93"/>
      <c r="F2311" s="66"/>
    </row>
    <row r="2312" spans="1:6">
      <c r="A2312" s="92"/>
      <c r="B2312" s="37"/>
      <c r="C2312" s="66"/>
      <c r="D2312" s="67"/>
      <c r="E2312" s="93"/>
      <c r="F2312" s="66"/>
    </row>
    <row r="2313" spans="1:6">
      <c r="A2313" s="92"/>
      <c r="B2313" s="37"/>
      <c r="C2313" s="66"/>
      <c r="D2313" s="67"/>
      <c r="E2313" s="93"/>
      <c r="F2313" s="66"/>
    </row>
    <row r="2314" spans="1:6">
      <c r="A2314" s="92"/>
      <c r="B2314" s="37"/>
      <c r="C2314" s="66"/>
      <c r="D2314" s="67"/>
      <c r="E2314" s="93"/>
      <c r="F2314" s="66"/>
    </row>
    <row r="2315" spans="1:6">
      <c r="A2315" s="92"/>
      <c r="B2315" s="37"/>
      <c r="C2315" s="66"/>
      <c r="D2315" s="67"/>
      <c r="E2315" s="93"/>
      <c r="F2315" s="66"/>
    </row>
    <row r="2316" spans="1:6">
      <c r="A2316" s="92"/>
      <c r="B2316" s="37"/>
      <c r="C2316" s="66"/>
      <c r="D2316" s="67"/>
      <c r="E2316" s="93"/>
      <c r="F2316" s="66"/>
    </row>
    <row r="2317" spans="1:6">
      <c r="A2317" s="92"/>
      <c r="B2317" s="37"/>
      <c r="C2317" s="66"/>
      <c r="D2317" s="67"/>
      <c r="E2317" s="93"/>
      <c r="F2317" s="66"/>
    </row>
    <row r="2318" spans="1:6">
      <c r="A2318" s="92"/>
      <c r="B2318" s="37"/>
      <c r="C2318" s="66"/>
      <c r="D2318" s="67"/>
      <c r="E2318" s="93"/>
      <c r="F2318" s="66"/>
    </row>
    <row r="2319" spans="1:6">
      <c r="A2319" s="92"/>
      <c r="B2319" s="37"/>
      <c r="C2319" s="66"/>
      <c r="D2319" s="67"/>
      <c r="E2319" s="93"/>
      <c r="F2319" s="66"/>
    </row>
    <row r="2320" spans="1:6">
      <c r="A2320" s="92"/>
      <c r="B2320" s="37"/>
      <c r="C2320" s="66"/>
      <c r="D2320" s="67"/>
      <c r="E2320" s="93"/>
      <c r="F2320" s="66"/>
    </row>
    <row r="2321" spans="1:6">
      <c r="A2321" s="92"/>
      <c r="B2321" s="37"/>
      <c r="C2321" s="66"/>
      <c r="D2321" s="67"/>
      <c r="E2321" s="93"/>
      <c r="F2321" s="66"/>
    </row>
    <row r="2322" spans="1:6">
      <c r="A2322" s="92"/>
      <c r="B2322" s="37"/>
      <c r="C2322" s="66"/>
      <c r="D2322" s="67"/>
      <c r="E2322" s="93"/>
      <c r="F2322" s="66"/>
    </row>
    <row r="2323" spans="1:6">
      <c r="A2323" s="92"/>
      <c r="B2323" s="37"/>
      <c r="C2323" s="66"/>
      <c r="D2323" s="67"/>
      <c r="E2323" s="93"/>
      <c r="F2323" s="66"/>
    </row>
    <row r="2324" spans="1:6">
      <c r="A2324" s="92"/>
      <c r="B2324" s="37"/>
      <c r="C2324" s="66"/>
      <c r="D2324" s="67"/>
      <c r="E2324" s="93"/>
      <c r="F2324" s="66"/>
    </row>
    <row r="2325" spans="1:6">
      <c r="A2325" s="92"/>
      <c r="B2325" s="37"/>
      <c r="C2325" s="66"/>
      <c r="D2325" s="67"/>
      <c r="E2325" s="93"/>
      <c r="F2325" s="66"/>
    </row>
    <row r="2326" spans="1:6">
      <c r="A2326" s="92"/>
      <c r="B2326" s="37"/>
      <c r="C2326" s="66"/>
      <c r="D2326" s="67"/>
      <c r="E2326" s="93"/>
      <c r="F2326" s="66"/>
    </row>
    <row r="2327" spans="1:6">
      <c r="A2327" s="92"/>
      <c r="B2327" s="37"/>
      <c r="C2327" s="66"/>
      <c r="D2327" s="67"/>
      <c r="E2327" s="93"/>
      <c r="F2327" s="66"/>
    </row>
    <row r="2328" spans="1:6">
      <c r="A2328" s="92"/>
      <c r="B2328" s="37"/>
      <c r="C2328" s="66"/>
      <c r="D2328" s="67"/>
      <c r="E2328" s="93"/>
      <c r="F2328" s="66"/>
    </row>
    <row r="2329" spans="1:6">
      <c r="A2329" s="92"/>
      <c r="B2329" s="37"/>
      <c r="C2329" s="66"/>
      <c r="D2329" s="67"/>
      <c r="E2329" s="93"/>
      <c r="F2329" s="66"/>
    </row>
    <row r="2330" spans="1:6">
      <c r="A2330" s="92"/>
      <c r="B2330" s="37"/>
      <c r="C2330" s="66"/>
      <c r="D2330" s="67"/>
      <c r="E2330" s="93"/>
      <c r="F2330" s="66"/>
    </row>
    <row r="2331" spans="1:6">
      <c r="A2331" s="92"/>
      <c r="B2331" s="37"/>
      <c r="C2331" s="66"/>
      <c r="D2331" s="67"/>
      <c r="E2331" s="93"/>
      <c r="F2331" s="66"/>
    </row>
    <row r="2332" spans="1:6">
      <c r="A2332" s="92"/>
      <c r="B2332" s="37"/>
      <c r="C2332" s="66"/>
      <c r="D2332" s="67"/>
      <c r="E2332" s="93"/>
      <c r="F2332" s="66"/>
    </row>
    <row r="2333" spans="1:6">
      <c r="A2333" s="92"/>
      <c r="B2333" s="37"/>
      <c r="C2333" s="66"/>
      <c r="D2333" s="67"/>
      <c r="E2333" s="93"/>
      <c r="F2333" s="66"/>
    </row>
    <row r="2334" spans="1:6">
      <c r="A2334" s="92"/>
      <c r="B2334" s="37"/>
      <c r="C2334" s="66"/>
      <c r="D2334" s="67"/>
      <c r="E2334" s="93"/>
      <c r="F2334" s="66"/>
    </row>
    <row r="2335" spans="1:6">
      <c r="A2335" s="92"/>
      <c r="B2335" s="37"/>
      <c r="C2335" s="66"/>
      <c r="D2335" s="67"/>
      <c r="E2335" s="93"/>
      <c r="F2335" s="66"/>
    </row>
    <row r="2336" spans="1:6">
      <c r="A2336" s="92"/>
      <c r="B2336" s="37"/>
      <c r="C2336" s="66"/>
      <c r="D2336" s="67"/>
      <c r="E2336" s="93"/>
      <c r="F2336" s="66"/>
    </row>
    <row r="2337" spans="1:6">
      <c r="A2337" s="92"/>
      <c r="B2337" s="37"/>
      <c r="C2337" s="66"/>
      <c r="D2337" s="67"/>
      <c r="E2337" s="93"/>
      <c r="F2337" s="66"/>
    </row>
    <row r="2338" spans="1:6">
      <c r="A2338" s="92"/>
      <c r="B2338" s="37"/>
      <c r="C2338" s="66"/>
      <c r="D2338" s="67"/>
      <c r="E2338" s="93"/>
      <c r="F2338" s="66"/>
    </row>
    <row r="2339" spans="1:6">
      <c r="A2339" s="92"/>
      <c r="B2339" s="37"/>
      <c r="C2339" s="66"/>
      <c r="D2339" s="67"/>
      <c r="E2339" s="93"/>
      <c r="F2339" s="66"/>
    </row>
    <row r="2340" spans="1:6">
      <c r="A2340" s="92"/>
      <c r="B2340" s="37"/>
      <c r="C2340" s="66"/>
      <c r="D2340" s="67"/>
      <c r="E2340" s="93"/>
      <c r="F2340" s="66"/>
    </row>
    <row r="2341" spans="1:6">
      <c r="A2341" s="92"/>
      <c r="B2341" s="37"/>
      <c r="C2341" s="66"/>
      <c r="D2341" s="67"/>
      <c r="E2341" s="93"/>
      <c r="F2341" s="66"/>
    </row>
    <row r="2342" spans="1:6">
      <c r="A2342" s="92"/>
      <c r="B2342" s="37"/>
      <c r="C2342" s="66"/>
      <c r="D2342" s="67"/>
      <c r="E2342" s="93"/>
      <c r="F2342" s="66"/>
    </row>
    <row r="2343" spans="1:6">
      <c r="A2343" s="92"/>
      <c r="B2343" s="37"/>
      <c r="C2343" s="66"/>
      <c r="D2343" s="67"/>
      <c r="E2343" s="93"/>
      <c r="F2343" s="66"/>
    </row>
    <row r="2344" spans="1:6">
      <c r="A2344" s="92"/>
      <c r="B2344" s="37"/>
      <c r="C2344" s="66"/>
      <c r="D2344" s="67"/>
      <c r="E2344" s="93"/>
      <c r="F2344" s="66"/>
    </row>
    <row r="2345" spans="1:6">
      <c r="A2345" s="92"/>
      <c r="B2345" s="37"/>
      <c r="C2345" s="66"/>
      <c r="D2345" s="67"/>
      <c r="E2345" s="93"/>
      <c r="F2345" s="66"/>
    </row>
    <row r="2346" spans="1:6">
      <c r="A2346" s="92"/>
      <c r="B2346" s="37"/>
      <c r="C2346" s="66"/>
      <c r="D2346" s="67"/>
      <c r="E2346" s="93"/>
      <c r="F2346" s="66"/>
    </row>
    <row r="2347" spans="1:6">
      <c r="A2347" s="92"/>
      <c r="B2347" s="37"/>
      <c r="C2347" s="66"/>
      <c r="D2347" s="67"/>
      <c r="E2347" s="93"/>
      <c r="F2347" s="66"/>
    </row>
    <row r="2348" spans="1:6">
      <c r="A2348" s="92"/>
      <c r="B2348" s="37"/>
      <c r="C2348" s="66"/>
      <c r="D2348" s="67"/>
      <c r="E2348" s="93"/>
      <c r="F2348" s="66"/>
    </row>
    <row r="2349" spans="1:6">
      <c r="A2349" s="92"/>
      <c r="B2349" s="37"/>
      <c r="C2349" s="66"/>
      <c r="D2349" s="67"/>
      <c r="E2349" s="93"/>
      <c r="F2349" s="66"/>
    </row>
    <row r="2350" spans="1:6">
      <c r="A2350" s="92"/>
      <c r="B2350" s="37"/>
      <c r="C2350" s="66"/>
      <c r="D2350" s="67"/>
      <c r="E2350" s="93"/>
      <c r="F2350" s="66"/>
    </row>
    <row r="2351" spans="1:6">
      <c r="A2351" s="92"/>
      <c r="B2351" s="37"/>
      <c r="C2351" s="66"/>
      <c r="D2351" s="67"/>
      <c r="E2351" s="93"/>
      <c r="F2351" s="66"/>
    </row>
    <row r="2352" spans="1:6">
      <c r="A2352" s="92"/>
      <c r="B2352" s="37"/>
      <c r="C2352" s="66"/>
      <c r="D2352" s="67"/>
      <c r="E2352" s="93"/>
      <c r="F2352" s="66"/>
    </row>
    <row r="2353" spans="1:6">
      <c r="A2353" s="92"/>
      <c r="B2353" s="37"/>
      <c r="C2353" s="66"/>
      <c r="D2353" s="67"/>
      <c r="E2353" s="93"/>
      <c r="F2353" s="66"/>
    </row>
    <row r="2354" spans="1:6">
      <c r="A2354" s="92"/>
      <c r="B2354" s="37"/>
      <c r="C2354" s="66"/>
      <c r="D2354" s="67"/>
      <c r="E2354" s="93"/>
      <c r="F2354" s="66"/>
    </row>
    <row r="2355" spans="1:6">
      <c r="A2355" s="92"/>
      <c r="B2355" s="37"/>
      <c r="C2355" s="66"/>
      <c r="D2355" s="67"/>
      <c r="E2355" s="93"/>
      <c r="F2355" s="66"/>
    </row>
    <row r="2356" spans="1:6">
      <c r="A2356" s="92"/>
      <c r="B2356" s="37"/>
      <c r="C2356" s="66"/>
      <c r="D2356" s="67"/>
      <c r="E2356" s="93"/>
      <c r="F2356" s="66"/>
    </row>
    <row r="2357" spans="1:6">
      <c r="A2357" s="92"/>
      <c r="B2357" s="37"/>
      <c r="C2357" s="66"/>
      <c r="D2357" s="67"/>
      <c r="E2357" s="93"/>
      <c r="F2357" s="66"/>
    </row>
    <row r="2358" spans="1:6">
      <c r="A2358" s="92"/>
      <c r="B2358" s="37"/>
      <c r="C2358" s="66"/>
      <c r="D2358" s="67"/>
      <c r="E2358" s="93"/>
      <c r="F2358" s="66"/>
    </row>
    <row r="2359" spans="1:6">
      <c r="A2359" s="92"/>
      <c r="B2359" s="37"/>
      <c r="C2359" s="66"/>
      <c r="D2359" s="67"/>
      <c r="E2359" s="93"/>
      <c r="F2359" s="66"/>
    </row>
    <row r="2360" spans="1:6">
      <c r="A2360" s="92"/>
      <c r="B2360" s="37"/>
      <c r="C2360" s="66"/>
      <c r="D2360" s="67"/>
      <c r="E2360" s="93"/>
      <c r="F2360" s="66"/>
    </row>
    <row r="2361" spans="1:6">
      <c r="A2361" s="92"/>
      <c r="B2361" s="37"/>
      <c r="C2361" s="66"/>
      <c r="D2361" s="67"/>
      <c r="E2361" s="93"/>
      <c r="F2361" s="66"/>
    </row>
    <row r="2362" spans="1:6">
      <c r="A2362" s="92"/>
      <c r="B2362" s="37"/>
      <c r="C2362" s="66"/>
      <c r="D2362" s="67"/>
      <c r="E2362" s="93"/>
      <c r="F2362" s="66"/>
    </row>
    <row r="2363" spans="1:6">
      <c r="A2363" s="92"/>
      <c r="B2363" s="37"/>
      <c r="C2363" s="66"/>
      <c r="D2363" s="67"/>
      <c r="E2363" s="93"/>
      <c r="F2363" s="66"/>
    </row>
    <row r="2364" spans="1:6">
      <c r="A2364" s="92"/>
      <c r="B2364" s="37"/>
      <c r="C2364" s="66"/>
      <c r="D2364" s="67"/>
      <c r="E2364" s="93"/>
      <c r="F2364" s="66"/>
    </row>
    <row r="2365" spans="1:6">
      <c r="A2365" s="92"/>
      <c r="B2365" s="37"/>
      <c r="C2365" s="66"/>
      <c r="D2365" s="67"/>
      <c r="E2365" s="93"/>
      <c r="F2365" s="66"/>
    </row>
    <row r="2366" spans="1:6">
      <c r="A2366" s="92"/>
      <c r="B2366" s="37"/>
      <c r="C2366" s="66"/>
      <c r="D2366" s="67"/>
      <c r="E2366" s="93"/>
      <c r="F2366" s="66"/>
    </row>
    <row r="2367" spans="1:6">
      <c r="A2367" s="92"/>
      <c r="B2367" s="37"/>
      <c r="C2367" s="66"/>
      <c r="D2367" s="67"/>
      <c r="E2367" s="93"/>
      <c r="F2367" s="66"/>
    </row>
    <row r="2368" spans="1:6">
      <c r="A2368" s="92"/>
      <c r="B2368" s="37"/>
      <c r="C2368" s="66"/>
      <c r="D2368" s="67"/>
      <c r="E2368" s="93"/>
      <c r="F2368" s="66"/>
    </row>
    <row r="2369" spans="1:6">
      <c r="A2369" s="92"/>
      <c r="B2369" s="37"/>
      <c r="C2369" s="66"/>
      <c r="D2369" s="67"/>
      <c r="E2369" s="93"/>
      <c r="F2369" s="66"/>
    </row>
    <row r="2370" spans="1:6">
      <c r="A2370" s="92"/>
      <c r="B2370" s="37"/>
      <c r="C2370" s="66"/>
      <c r="D2370" s="67"/>
      <c r="E2370" s="93"/>
      <c r="F2370" s="66"/>
    </row>
    <row r="2371" spans="1:6">
      <c r="A2371" s="92"/>
      <c r="B2371" s="37"/>
      <c r="C2371" s="66"/>
      <c r="D2371" s="67"/>
      <c r="E2371" s="93"/>
      <c r="F2371" s="66"/>
    </row>
    <row r="2372" spans="1:6">
      <c r="A2372" s="92"/>
      <c r="B2372" s="37"/>
      <c r="C2372" s="66"/>
      <c r="D2372" s="67"/>
      <c r="E2372" s="93"/>
      <c r="F2372" s="66"/>
    </row>
    <row r="2373" spans="1:6">
      <c r="A2373" s="92"/>
      <c r="B2373" s="37"/>
      <c r="C2373" s="66"/>
      <c r="D2373" s="67"/>
      <c r="E2373" s="93"/>
      <c r="F2373" s="66"/>
    </row>
    <row r="2374" spans="1:6">
      <c r="A2374" s="92"/>
      <c r="B2374" s="37"/>
      <c r="C2374" s="66"/>
      <c r="D2374" s="67"/>
      <c r="E2374" s="93"/>
      <c r="F2374" s="66"/>
    </row>
    <row r="2375" spans="1:6">
      <c r="A2375" s="92"/>
      <c r="B2375" s="37"/>
      <c r="C2375" s="66"/>
      <c r="D2375" s="67"/>
      <c r="E2375" s="93"/>
      <c r="F2375" s="66"/>
    </row>
    <row r="2376" spans="1:6">
      <c r="A2376" s="92"/>
      <c r="B2376" s="37"/>
      <c r="C2376" s="66"/>
      <c r="D2376" s="67"/>
      <c r="E2376" s="93"/>
      <c r="F2376" s="66"/>
    </row>
    <row r="2377" spans="1:6">
      <c r="A2377" s="92"/>
      <c r="B2377" s="37"/>
      <c r="C2377" s="66"/>
      <c r="D2377" s="67"/>
      <c r="E2377" s="93"/>
      <c r="F2377" s="66"/>
    </row>
    <row r="2378" spans="1:6">
      <c r="A2378" s="92"/>
      <c r="B2378" s="37"/>
      <c r="C2378" s="66"/>
      <c r="D2378" s="67"/>
      <c r="E2378" s="93"/>
      <c r="F2378" s="66"/>
    </row>
    <row r="2379" spans="1:6">
      <c r="A2379" s="92"/>
      <c r="B2379" s="37"/>
      <c r="C2379" s="66"/>
      <c r="D2379" s="67"/>
      <c r="E2379" s="93"/>
      <c r="F2379" s="66"/>
    </row>
    <row r="2380" spans="1:6">
      <c r="A2380" s="92"/>
      <c r="B2380" s="37"/>
      <c r="C2380" s="66"/>
      <c r="D2380" s="67"/>
      <c r="E2380" s="93"/>
      <c r="F2380" s="66"/>
    </row>
    <row r="2381" spans="1:6">
      <c r="A2381" s="92"/>
      <c r="B2381" s="37"/>
      <c r="C2381" s="66"/>
      <c r="D2381" s="67"/>
      <c r="E2381" s="93"/>
      <c r="F2381" s="66"/>
    </row>
    <row r="2382" spans="1:6">
      <c r="A2382" s="92"/>
      <c r="B2382" s="37"/>
      <c r="C2382" s="66"/>
      <c r="D2382" s="67"/>
      <c r="E2382" s="93"/>
      <c r="F2382" s="66"/>
    </row>
    <row r="2383" spans="1:6">
      <c r="A2383" s="92"/>
      <c r="B2383" s="37"/>
      <c r="C2383" s="66"/>
      <c r="D2383" s="67"/>
      <c r="E2383" s="93"/>
      <c r="F2383" s="66"/>
    </row>
    <row r="2384" spans="1:6">
      <c r="A2384" s="92"/>
      <c r="B2384" s="37"/>
      <c r="C2384" s="66"/>
      <c r="D2384" s="67"/>
      <c r="E2384" s="93"/>
      <c r="F2384" s="66"/>
    </row>
    <row r="2385" spans="1:6">
      <c r="A2385" s="92"/>
      <c r="B2385" s="37"/>
      <c r="C2385" s="66"/>
      <c r="D2385" s="67"/>
      <c r="E2385" s="93"/>
      <c r="F2385" s="66"/>
    </row>
    <row r="2386" spans="1:6">
      <c r="A2386" s="92"/>
      <c r="B2386" s="37"/>
      <c r="C2386" s="66"/>
      <c r="D2386" s="67"/>
      <c r="E2386" s="93"/>
      <c r="F2386" s="66"/>
    </row>
    <row r="2387" spans="1:6">
      <c r="A2387" s="92"/>
      <c r="B2387" s="37"/>
      <c r="C2387" s="66"/>
      <c r="D2387" s="67"/>
      <c r="E2387" s="93"/>
      <c r="F2387" s="66"/>
    </row>
    <row r="2388" spans="1:6">
      <c r="A2388" s="92"/>
      <c r="B2388" s="37"/>
      <c r="C2388" s="66"/>
      <c r="D2388" s="67"/>
      <c r="E2388" s="93"/>
      <c r="F2388" s="66"/>
    </row>
    <row r="2389" spans="1:6">
      <c r="A2389" s="92"/>
      <c r="B2389" s="37"/>
      <c r="C2389" s="66"/>
      <c r="D2389" s="67"/>
      <c r="E2389" s="93"/>
      <c r="F2389" s="66"/>
    </row>
    <row r="2390" spans="1:6">
      <c r="A2390" s="92"/>
      <c r="B2390" s="37"/>
      <c r="C2390" s="66"/>
      <c r="D2390" s="67"/>
      <c r="E2390" s="93"/>
      <c r="F2390" s="66"/>
    </row>
    <row r="2391" spans="1:6">
      <c r="A2391" s="92"/>
      <c r="B2391" s="37"/>
      <c r="C2391" s="66"/>
      <c r="D2391" s="67"/>
      <c r="E2391" s="93"/>
      <c r="F2391" s="66"/>
    </row>
    <row r="2392" spans="1:6">
      <c r="A2392" s="92"/>
      <c r="B2392" s="37"/>
      <c r="C2392" s="66"/>
      <c r="D2392" s="67"/>
      <c r="E2392" s="93"/>
      <c r="F2392" s="66"/>
    </row>
    <row r="2393" spans="1:6">
      <c r="A2393" s="92"/>
      <c r="B2393" s="37"/>
      <c r="C2393" s="66"/>
      <c r="D2393" s="67"/>
      <c r="E2393" s="93"/>
      <c r="F2393" s="66"/>
    </row>
    <row r="2394" spans="1:6">
      <c r="A2394" s="92"/>
      <c r="B2394" s="37"/>
      <c r="C2394" s="66"/>
      <c r="D2394" s="67"/>
      <c r="E2394" s="93"/>
      <c r="F2394" s="66"/>
    </row>
    <row r="2395" spans="1:6">
      <c r="A2395" s="92"/>
      <c r="B2395" s="37"/>
      <c r="C2395" s="66"/>
      <c r="D2395" s="67"/>
      <c r="E2395" s="93"/>
      <c r="F2395" s="66"/>
    </row>
    <row r="2396" spans="1:6">
      <c r="A2396" s="92"/>
      <c r="B2396" s="37"/>
      <c r="C2396" s="66"/>
      <c r="D2396" s="67"/>
      <c r="E2396" s="93"/>
      <c r="F2396" s="66"/>
    </row>
    <row r="2397" spans="1:6">
      <c r="A2397" s="92"/>
      <c r="B2397" s="37"/>
      <c r="C2397" s="66"/>
      <c r="D2397" s="67"/>
      <c r="E2397" s="93"/>
      <c r="F2397" s="66"/>
    </row>
    <row r="2398" spans="1:6">
      <c r="A2398" s="92"/>
      <c r="B2398" s="37"/>
      <c r="C2398" s="66"/>
      <c r="D2398" s="67"/>
      <c r="E2398" s="93"/>
      <c r="F2398" s="66"/>
    </row>
    <row r="2399" spans="1:6">
      <c r="A2399" s="92"/>
      <c r="B2399" s="37"/>
      <c r="C2399" s="66"/>
      <c r="D2399" s="67"/>
      <c r="E2399" s="93"/>
      <c r="F2399" s="66"/>
    </row>
    <row r="2400" spans="1:6">
      <c r="A2400" s="92"/>
      <c r="B2400" s="37"/>
      <c r="C2400" s="66"/>
      <c r="D2400" s="67"/>
      <c r="E2400" s="93"/>
      <c r="F2400" s="66"/>
    </row>
    <row r="2401" spans="1:6">
      <c r="A2401" s="92"/>
      <c r="B2401" s="37"/>
      <c r="C2401" s="66"/>
      <c r="D2401" s="67"/>
      <c r="E2401" s="93"/>
      <c r="F2401" s="66"/>
    </row>
    <row r="2402" spans="1:6">
      <c r="A2402" s="92"/>
      <c r="B2402" s="37"/>
      <c r="C2402" s="66"/>
      <c r="D2402" s="67"/>
      <c r="E2402" s="93"/>
      <c r="F2402" s="66"/>
    </row>
    <row r="2403" spans="1:6">
      <c r="A2403" s="92"/>
      <c r="B2403" s="37"/>
      <c r="C2403" s="66"/>
      <c r="D2403" s="67"/>
      <c r="E2403" s="93"/>
      <c r="F2403" s="66"/>
    </row>
    <row r="2404" spans="1:6">
      <c r="A2404" s="92"/>
      <c r="B2404" s="37"/>
      <c r="C2404" s="66"/>
      <c r="D2404" s="67"/>
      <c r="E2404" s="93"/>
      <c r="F2404" s="66"/>
    </row>
    <row r="2405" spans="1:6">
      <c r="A2405" s="92"/>
      <c r="B2405" s="37"/>
      <c r="C2405" s="66"/>
      <c r="D2405" s="67"/>
      <c r="E2405" s="93"/>
      <c r="F2405" s="66"/>
    </row>
    <row r="2406" spans="1:6">
      <c r="A2406" s="92"/>
      <c r="B2406" s="37"/>
      <c r="C2406" s="66"/>
      <c r="D2406" s="67"/>
      <c r="E2406" s="93"/>
      <c r="F2406" s="66"/>
    </row>
    <row r="2407" spans="1:6">
      <c r="A2407" s="92"/>
      <c r="B2407" s="37"/>
      <c r="C2407" s="66"/>
      <c r="D2407" s="67"/>
      <c r="E2407" s="93"/>
      <c r="F2407" s="66"/>
    </row>
    <row r="2408" spans="1:6">
      <c r="A2408" s="92"/>
      <c r="B2408" s="37"/>
      <c r="C2408" s="66"/>
      <c r="D2408" s="67"/>
      <c r="E2408" s="93"/>
      <c r="F2408" s="66"/>
    </row>
    <row r="2409" spans="1:6">
      <c r="A2409" s="92"/>
      <c r="B2409" s="37"/>
      <c r="C2409" s="66"/>
      <c r="D2409" s="67"/>
      <c r="E2409" s="93"/>
      <c r="F2409" s="66"/>
    </row>
    <row r="2410" spans="1:6">
      <c r="A2410" s="92"/>
      <c r="B2410" s="37"/>
      <c r="C2410" s="66"/>
      <c r="D2410" s="67"/>
      <c r="E2410" s="93"/>
      <c r="F2410" s="66"/>
    </row>
    <row r="2411" spans="1:6">
      <c r="A2411" s="92"/>
      <c r="B2411" s="37"/>
      <c r="C2411" s="66"/>
      <c r="D2411" s="67"/>
      <c r="E2411" s="93"/>
      <c r="F2411" s="66"/>
    </row>
    <row r="2412" spans="1:6">
      <c r="A2412" s="92"/>
      <c r="B2412" s="37"/>
      <c r="C2412" s="66"/>
      <c r="D2412" s="67"/>
      <c r="E2412" s="93"/>
      <c r="F2412" s="66"/>
    </row>
    <row r="2413" spans="1:6">
      <c r="A2413" s="92"/>
      <c r="B2413" s="37"/>
      <c r="C2413" s="66"/>
      <c r="D2413" s="67"/>
      <c r="E2413" s="93"/>
      <c r="F2413" s="66"/>
    </row>
    <row r="2414" spans="1:6">
      <c r="A2414" s="92"/>
      <c r="B2414" s="37"/>
      <c r="C2414" s="66"/>
      <c r="D2414" s="67"/>
      <c r="E2414" s="93"/>
      <c r="F2414" s="66"/>
    </row>
    <row r="2415" spans="1:6">
      <c r="A2415" s="92"/>
      <c r="B2415" s="37"/>
      <c r="C2415" s="66"/>
      <c r="D2415" s="67"/>
      <c r="E2415" s="93"/>
      <c r="F2415" s="66"/>
    </row>
    <row r="2416" spans="1:6">
      <c r="A2416" s="92"/>
      <c r="B2416" s="37"/>
      <c r="C2416" s="66"/>
      <c r="D2416" s="67"/>
      <c r="E2416" s="93"/>
      <c r="F2416" s="66"/>
    </row>
    <row r="2417" spans="1:6">
      <c r="A2417" s="92"/>
      <c r="B2417" s="37"/>
      <c r="C2417" s="66"/>
      <c r="D2417" s="67"/>
      <c r="E2417" s="93"/>
      <c r="F2417" s="66"/>
    </row>
    <row r="2418" spans="1:6">
      <c r="A2418" s="92"/>
      <c r="B2418" s="37"/>
      <c r="C2418" s="66"/>
      <c r="D2418" s="67"/>
      <c r="E2418" s="93"/>
      <c r="F2418" s="66"/>
    </row>
    <row r="2419" spans="1:6">
      <c r="A2419" s="92"/>
      <c r="B2419" s="37"/>
      <c r="C2419" s="66"/>
      <c r="D2419" s="67"/>
      <c r="E2419" s="93"/>
      <c r="F2419" s="66"/>
    </row>
    <row r="2420" spans="1:6">
      <c r="A2420" s="92"/>
      <c r="B2420" s="37"/>
      <c r="C2420" s="66"/>
      <c r="D2420" s="67"/>
      <c r="E2420" s="93"/>
      <c r="F2420" s="66"/>
    </row>
    <row r="2421" spans="1:6">
      <c r="A2421" s="92"/>
      <c r="B2421" s="37"/>
      <c r="C2421" s="66"/>
      <c r="D2421" s="67"/>
      <c r="E2421" s="93"/>
      <c r="F2421" s="66"/>
    </row>
    <row r="2422" spans="1:6">
      <c r="A2422" s="92"/>
      <c r="B2422" s="37"/>
      <c r="C2422" s="66"/>
      <c r="D2422" s="67"/>
      <c r="E2422" s="93"/>
      <c r="F2422" s="66"/>
    </row>
    <row r="2423" spans="1:6">
      <c r="A2423" s="92"/>
      <c r="B2423" s="37"/>
      <c r="C2423" s="66"/>
      <c r="D2423" s="67"/>
      <c r="E2423" s="93"/>
      <c r="F2423" s="66"/>
    </row>
    <row r="2424" spans="1:6">
      <c r="A2424" s="92"/>
      <c r="B2424" s="37"/>
      <c r="C2424" s="66"/>
      <c r="D2424" s="67"/>
      <c r="E2424" s="93"/>
      <c r="F2424" s="66"/>
    </row>
    <row r="2425" spans="1:6">
      <c r="A2425" s="92"/>
      <c r="B2425" s="37"/>
      <c r="C2425" s="66"/>
      <c r="D2425" s="67"/>
      <c r="E2425" s="93"/>
      <c r="F2425" s="66"/>
    </row>
    <row r="2426" spans="1:6">
      <c r="A2426" s="92"/>
      <c r="B2426" s="37"/>
      <c r="C2426" s="66"/>
      <c r="D2426" s="67"/>
      <c r="E2426" s="93"/>
      <c r="F2426" s="66"/>
    </row>
    <row r="2427" spans="1:6">
      <c r="A2427" s="92"/>
      <c r="B2427" s="37"/>
      <c r="C2427" s="66"/>
      <c r="D2427" s="67"/>
      <c r="E2427" s="93"/>
      <c r="F2427" s="66"/>
    </row>
    <row r="2428" spans="1:6">
      <c r="A2428" s="92"/>
      <c r="B2428" s="37"/>
      <c r="C2428" s="66"/>
      <c r="D2428" s="67"/>
      <c r="E2428" s="93"/>
      <c r="F2428" s="66"/>
    </row>
    <row r="2429" spans="1:6">
      <c r="A2429" s="92"/>
      <c r="B2429" s="37"/>
      <c r="C2429" s="66"/>
      <c r="D2429" s="67"/>
      <c r="E2429" s="93"/>
      <c r="F2429" s="66"/>
    </row>
    <row r="2430" spans="1:6">
      <c r="A2430" s="92"/>
      <c r="B2430" s="37"/>
      <c r="C2430" s="66"/>
      <c r="D2430" s="67"/>
      <c r="E2430" s="93"/>
      <c r="F2430" s="66"/>
    </row>
    <row r="2431" spans="1:6">
      <c r="A2431" s="92"/>
      <c r="B2431" s="37"/>
      <c r="C2431" s="66"/>
      <c r="D2431" s="67"/>
      <c r="E2431" s="93"/>
      <c r="F2431" s="66"/>
    </row>
    <row r="2432" spans="1:6">
      <c r="A2432" s="92"/>
      <c r="B2432" s="37"/>
      <c r="C2432" s="66"/>
      <c r="D2432" s="67"/>
      <c r="E2432" s="93"/>
      <c r="F2432" s="66"/>
    </row>
    <row r="2433" spans="1:6">
      <c r="A2433" s="92"/>
      <c r="B2433" s="37"/>
      <c r="C2433" s="66"/>
      <c r="D2433" s="67"/>
      <c r="E2433" s="93"/>
      <c r="F2433" s="66"/>
    </row>
    <row r="2434" spans="1:6">
      <c r="A2434" s="92"/>
      <c r="B2434" s="37"/>
      <c r="C2434" s="66"/>
      <c r="D2434" s="67"/>
      <c r="E2434" s="93"/>
      <c r="F2434" s="66"/>
    </row>
    <row r="2435" spans="1:6">
      <c r="A2435" s="92"/>
      <c r="B2435" s="37"/>
      <c r="C2435" s="66"/>
      <c r="D2435" s="67"/>
      <c r="E2435" s="93"/>
      <c r="F2435" s="66"/>
    </row>
    <row r="2436" spans="1:6">
      <c r="A2436" s="92"/>
      <c r="B2436" s="37"/>
      <c r="C2436" s="66"/>
      <c r="D2436" s="67"/>
      <c r="E2436" s="93"/>
      <c r="F2436" s="66"/>
    </row>
    <row r="2437" spans="1:6">
      <c r="A2437" s="92"/>
      <c r="B2437" s="37"/>
      <c r="C2437" s="66"/>
      <c r="D2437" s="67"/>
      <c r="E2437" s="93"/>
      <c r="F2437" s="66"/>
    </row>
    <row r="2438" spans="1:6">
      <c r="A2438" s="92"/>
      <c r="B2438" s="37"/>
      <c r="C2438" s="66"/>
      <c r="D2438" s="67"/>
      <c r="E2438" s="93"/>
      <c r="F2438" s="66"/>
    </row>
    <row r="2439" spans="1:6">
      <c r="A2439" s="92"/>
      <c r="B2439" s="37"/>
      <c r="C2439" s="66"/>
      <c r="D2439" s="67"/>
      <c r="E2439" s="93"/>
      <c r="F2439" s="66"/>
    </row>
    <row r="2440" spans="1:6">
      <c r="A2440" s="92"/>
      <c r="B2440" s="37"/>
      <c r="C2440" s="66"/>
      <c r="D2440" s="67"/>
      <c r="E2440" s="93"/>
      <c r="F2440" s="66"/>
    </row>
    <row r="2441" spans="1:6">
      <c r="A2441" s="92"/>
      <c r="B2441" s="37"/>
      <c r="C2441" s="66"/>
      <c r="D2441" s="67"/>
      <c r="E2441" s="93"/>
      <c r="F2441" s="66"/>
    </row>
    <row r="2442" spans="1:6">
      <c r="A2442" s="92"/>
      <c r="B2442" s="37"/>
      <c r="C2442" s="66"/>
      <c r="D2442" s="67"/>
      <c r="E2442" s="93"/>
      <c r="F2442" s="66"/>
    </row>
    <row r="2443" spans="1:6">
      <c r="A2443" s="92"/>
      <c r="B2443" s="37"/>
      <c r="C2443" s="66"/>
      <c r="D2443" s="67"/>
      <c r="E2443" s="93"/>
      <c r="F2443" s="66"/>
    </row>
    <row r="2444" spans="1:6">
      <c r="A2444" s="92"/>
      <c r="B2444" s="37"/>
      <c r="C2444" s="66"/>
      <c r="D2444" s="67"/>
      <c r="E2444" s="93"/>
      <c r="F2444" s="66"/>
    </row>
    <row r="2445" spans="1:6">
      <c r="A2445" s="92"/>
      <c r="B2445" s="37"/>
      <c r="C2445" s="66"/>
      <c r="D2445" s="67"/>
      <c r="E2445" s="93"/>
      <c r="F2445" s="66"/>
    </row>
    <row r="2446" spans="1:6">
      <c r="A2446" s="92"/>
      <c r="B2446" s="37"/>
      <c r="C2446" s="66"/>
      <c r="D2446" s="67"/>
      <c r="E2446" s="93"/>
      <c r="F2446" s="66"/>
    </row>
    <row r="2447" spans="1:6">
      <c r="A2447" s="92"/>
      <c r="B2447" s="37"/>
      <c r="C2447" s="66"/>
      <c r="D2447" s="67"/>
      <c r="E2447" s="93"/>
      <c r="F2447" s="66"/>
    </row>
    <row r="2448" spans="1:6">
      <c r="A2448" s="92"/>
      <c r="B2448" s="37"/>
      <c r="C2448" s="66"/>
      <c r="D2448" s="67"/>
      <c r="E2448" s="93"/>
      <c r="F2448" s="66"/>
    </row>
    <row r="2449" spans="1:6">
      <c r="A2449" s="92"/>
      <c r="B2449" s="37"/>
      <c r="C2449" s="66"/>
      <c r="D2449" s="67"/>
      <c r="E2449" s="93"/>
      <c r="F2449" s="66"/>
    </row>
    <row r="2450" spans="1:6">
      <c r="A2450" s="92"/>
      <c r="B2450" s="37"/>
      <c r="C2450" s="66"/>
      <c r="D2450" s="67"/>
      <c r="E2450" s="93"/>
      <c r="F2450" s="66"/>
    </row>
    <row r="2451" spans="1:6">
      <c r="A2451" s="92"/>
      <c r="B2451" s="37"/>
      <c r="C2451" s="66"/>
      <c r="D2451" s="67"/>
      <c r="E2451" s="93"/>
      <c r="F2451" s="66"/>
    </row>
    <row r="2452" spans="1:6">
      <c r="A2452" s="92"/>
      <c r="B2452" s="37"/>
      <c r="C2452" s="66"/>
      <c r="D2452" s="67"/>
      <c r="E2452" s="93"/>
      <c r="F2452" s="66"/>
    </row>
    <row r="2453" spans="1:6">
      <c r="A2453" s="92"/>
      <c r="B2453" s="37"/>
      <c r="C2453" s="66"/>
      <c r="D2453" s="67"/>
      <c r="E2453" s="93"/>
      <c r="F2453" s="66"/>
    </row>
    <row r="2454" spans="1:6">
      <c r="A2454" s="92"/>
      <c r="B2454" s="37"/>
      <c r="C2454" s="66"/>
      <c r="D2454" s="67"/>
      <c r="E2454" s="93"/>
      <c r="F2454" s="66"/>
    </row>
    <row r="2455" spans="1:6">
      <c r="A2455" s="92"/>
      <c r="B2455" s="37"/>
      <c r="C2455" s="66"/>
      <c r="D2455" s="67"/>
      <c r="E2455" s="93"/>
      <c r="F2455" s="66"/>
    </row>
    <row r="2456" spans="1:6">
      <c r="A2456" s="92"/>
      <c r="B2456" s="37"/>
      <c r="C2456" s="66"/>
      <c r="D2456" s="67"/>
      <c r="E2456" s="93"/>
      <c r="F2456" s="66"/>
    </row>
    <row r="2457" spans="1:6">
      <c r="A2457" s="92"/>
      <c r="B2457" s="37"/>
      <c r="C2457" s="66"/>
      <c r="D2457" s="67"/>
      <c r="E2457" s="93"/>
      <c r="F2457" s="66"/>
    </row>
    <row r="2458" spans="1:6">
      <c r="A2458" s="92"/>
      <c r="B2458" s="37"/>
      <c r="C2458" s="66"/>
      <c r="D2458" s="67"/>
      <c r="E2458" s="93"/>
      <c r="F2458" s="66"/>
    </row>
    <row r="2459" spans="1:6">
      <c r="A2459" s="92"/>
      <c r="B2459" s="37"/>
      <c r="C2459" s="66"/>
      <c r="D2459" s="67"/>
      <c r="E2459" s="93"/>
      <c r="F2459" s="66"/>
    </row>
    <row r="2460" spans="1:6">
      <c r="A2460" s="92"/>
      <c r="B2460" s="37"/>
      <c r="C2460" s="66"/>
      <c r="D2460" s="67"/>
      <c r="E2460" s="93"/>
      <c r="F2460" s="66"/>
    </row>
    <row r="2461" spans="1:6">
      <c r="A2461" s="92"/>
      <c r="B2461" s="37"/>
      <c r="C2461" s="66"/>
      <c r="D2461" s="67"/>
      <c r="E2461" s="93"/>
      <c r="F2461" s="66"/>
    </row>
    <row r="2462" spans="1:6">
      <c r="A2462" s="92"/>
      <c r="B2462" s="37"/>
      <c r="C2462" s="66"/>
      <c r="D2462" s="67"/>
      <c r="E2462" s="93"/>
      <c r="F2462" s="66"/>
    </row>
    <row r="2463" spans="1:6">
      <c r="A2463" s="92"/>
      <c r="B2463" s="37"/>
      <c r="C2463" s="66"/>
      <c r="D2463" s="67"/>
      <c r="E2463" s="93"/>
      <c r="F2463" s="66"/>
    </row>
    <row r="2464" spans="1:6">
      <c r="A2464" s="92"/>
      <c r="B2464" s="37"/>
      <c r="C2464" s="66"/>
      <c r="D2464" s="67"/>
      <c r="E2464" s="93"/>
      <c r="F2464" s="66"/>
    </row>
    <row r="2465" spans="1:6">
      <c r="A2465" s="92"/>
      <c r="B2465" s="37"/>
      <c r="C2465" s="66"/>
      <c r="D2465" s="67"/>
      <c r="E2465" s="93"/>
      <c r="F2465" s="66"/>
    </row>
    <row r="2466" spans="1:6">
      <c r="A2466" s="92"/>
      <c r="B2466" s="37"/>
      <c r="C2466" s="66"/>
      <c r="D2466" s="67"/>
      <c r="E2466" s="93"/>
      <c r="F2466" s="66"/>
    </row>
    <row r="2467" spans="1:6">
      <c r="A2467" s="92"/>
      <c r="B2467" s="37"/>
      <c r="C2467" s="66"/>
      <c r="D2467" s="67"/>
      <c r="E2467" s="93"/>
      <c r="F2467" s="66"/>
    </row>
    <row r="2468" spans="1:6">
      <c r="A2468" s="92"/>
      <c r="B2468" s="37"/>
      <c r="C2468" s="66"/>
      <c r="D2468" s="67"/>
      <c r="E2468" s="93"/>
      <c r="F2468" s="66"/>
    </row>
    <row r="2469" spans="1:6">
      <c r="A2469" s="92"/>
      <c r="B2469" s="37"/>
      <c r="C2469" s="66"/>
      <c r="D2469" s="67"/>
      <c r="E2469" s="93"/>
      <c r="F2469" s="66"/>
    </row>
    <row r="2470" spans="1:6">
      <c r="A2470" s="92"/>
      <c r="B2470" s="37"/>
      <c r="C2470" s="66"/>
      <c r="D2470" s="67"/>
      <c r="E2470" s="93"/>
      <c r="F2470" s="66"/>
    </row>
    <row r="2471" spans="1:6">
      <c r="A2471" s="92"/>
      <c r="B2471" s="37"/>
      <c r="C2471" s="66"/>
      <c r="D2471" s="67"/>
      <c r="E2471" s="93"/>
      <c r="F2471" s="66"/>
    </row>
    <row r="2472" spans="1:6">
      <c r="A2472" s="92"/>
      <c r="B2472" s="37"/>
      <c r="C2472" s="66"/>
      <c r="D2472" s="67"/>
      <c r="E2472" s="93"/>
      <c r="F2472" s="66"/>
    </row>
    <row r="2473" spans="1:6">
      <c r="A2473" s="92"/>
      <c r="B2473" s="37"/>
      <c r="C2473" s="66"/>
      <c r="D2473" s="67"/>
      <c r="E2473" s="93"/>
      <c r="F2473" s="66"/>
    </row>
    <row r="2474" spans="1:6">
      <c r="A2474" s="92"/>
      <c r="B2474" s="37"/>
      <c r="C2474" s="66"/>
      <c r="D2474" s="67"/>
      <c r="E2474" s="93"/>
      <c r="F2474" s="66"/>
    </row>
    <row r="2475" spans="1:6">
      <c r="A2475" s="92"/>
      <c r="B2475" s="37"/>
      <c r="C2475" s="66"/>
      <c r="D2475" s="67"/>
      <c r="E2475" s="93"/>
      <c r="F2475" s="66"/>
    </row>
    <row r="2476" spans="1:6">
      <c r="A2476" s="92"/>
      <c r="B2476" s="37"/>
      <c r="C2476" s="66"/>
      <c r="D2476" s="67"/>
      <c r="E2476" s="93"/>
      <c r="F2476" s="66"/>
    </row>
    <row r="2477" spans="1:6">
      <c r="A2477" s="92"/>
      <c r="B2477" s="37"/>
      <c r="C2477" s="66"/>
      <c r="D2477" s="67"/>
      <c r="E2477" s="93"/>
      <c r="F2477" s="66"/>
    </row>
    <row r="2478" spans="1:6">
      <c r="A2478" s="92"/>
      <c r="B2478" s="37"/>
      <c r="C2478" s="66"/>
      <c r="D2478" s="67"/>
      <c r="E2478" s="93"/>
      <c r="F2478" s="66"/>
    </row>
    <row r="2479" spans="1:6">
      <c r="A2479" s="92"/>
      <c r="B2479" s="37"/>
      <c r="C2479" s="66"/>
      <c r="D2479" s="67"/>
      <c r="E2479" s="93"/>
      <c r="F2479" s="66"/>
    </row>
    <row r="2480" spans="1:6">
      <c r="A2480" s="92"/>
      <c r="B2480" s="37"/>
      <c r="C2480" s="66"/>
      <c r="D2480" s="67"/>
      <c r="E2480" s="93"/>
      <c r="F2480" s="66"/>
    </row>
    <row r="2481" spans="1:6">
      <c r="A2481" s="92"/>
      <c r="B2481" s="37"/>
      <c r="C2481" s="66"/>
      <c r="D2481" s="67"/>
      <c r="E2481" s="93"/>
      <c r="F2481" s="66"/>
    </row>
    <row r="2482" spans="1:6">
      <c r="A2482" s="92"/>
      <c r="B2482" s="37"/>
      <c r="C2482" s="66"/>
      <c r="D2482" s="67"/>
      <c r="E2482" s="93"/>
      <c r="F2482" s="66"/>
    </row>
    <row r="2483" spans="1:6">
      <c r="A2483" s="92"/>
      <c r="B2483" s="37"/>
      <c r="C2483" s="66"/>
      <c r="D2483" s="67"/>
      <c r="E2483" s="93"/>
      <c r="F2483" s="66"/>
    </row>
    <row r="2484" spans="1:6">
      <c r="A2484" s="92"/>
      <c r="B2484" s="37"/>
      <c r="C2484" s="66"/>
      <c r="D2484" s="67"/>
      <c r="E2484" s="93"/>
      <c r="F2484" s="66"/>
    </row>
    <row r="2485" spans="1:6">
      <c r="A2485" s="92"/>
      <c r="B2485" s="37"/>
      <c r="C2485" s="66"/>
      <c r="D2485" s="67"/>
      <c r="E2485" s="93"/>
      <c r="F2485" s="66"/>
    </row>
    <row r="2486" spans="1:6">
      <c r="A2486" s="92"/>
      <c r="B2486" s="37"/>
      <c r="C2486" s="66"/>
      <c r="D2486" s="67"/>
      <c r="E2486" s="93"/>
      <c r="F2486" s="66"/>
    </row>
    <row r="2487" spans="1:6">
      <c r="A2487" s="92"/>
      <c r="B2487" s="37"/>
      <c r="C2487" s="66"/>
      <c r="D2487" s="67"/>
      <c r="E2487" s="93"/>
      <c r="F2487" s="66"/>
    </row>
    <row r="2488" spans="1:6">
      <c r="A2488" s="92"/>
      <c r="B2488" s="37"/>
      <c r="C2488" s="66"/>
      <c r="D2488" s="67"/>
      <c r="E2488" s="93"/>
      <c r="F2488" s="66"/>
    </row>
    <row r="2489" spans="1:6">
      <c r="A2489" s="92"/>
      <c r="B2489" s="37"/>
      <c r="C2489" s="66"/>
      <c r="D2489" s="67"/>
      <c r="E2489" s="93"/>
      <c r="F2489" s="66"/>
    </row>
    <row r="2490" spans="1:6">
      <c r="A2490" s="92"/>
      <c r="B2490" s="37"/>
      <c r="C2490" s="66"/>
      <c r="D2490" s="67"/>
      <c r="E2490" s="93"/>
      <c r="F2490" s="66"/>
    </row>
    <row r="2491" spans="1:6">
      <c r="A2491" s="92"/>
      <c r="B2491" s="37"/>
      <c r="C2491" s="66"/>
      <c r="D2491" s="67"/>
      <c r="E2491" s="93"/>
      <c r="F2491" s="66"/>
    </row>
    <row r="2492" spans="1:6">
      <c r="A2492" s="92"/>
      <c r="B2492" s="37"/>
      <c r="C2492" s="66"/>
      <c r="D2492" s="67"/>
      <c r="E2492" s="93"/>
      <c r="F2492" s="66"/>
    </row>
    <row r="2493" spans="1:6">
      <c r="A2493" s="92"/>
      <c r="B2493" s="37"/>
      <c r="C2493" s="66"/>
      <c r="D2493" s="67"/>
      <c r="E2493" s="93"/>
      <c r="F2493" s="66"/>
    </row>
    <row r="2494" spans="1:6">
      <c r="A2494" s="92"/>
      <c r="B2494" s="37"/>
      <c r="C2494" s="66"/>
      <c r="D2494" s="67"/>
      <c r="E2494" s="93"/>
      <c r="F2494" s="66"/>
    </row>
    <row r="2495" spans="1:6">
      <c r="A2495" s="92"/>
      <c r="B2495" s="37"/>
      <c r="C2495" s="66"/>
      <c r="D2495" s="67"/>
      <c r="E2495" s="93"/>
      <c r="F2495" s="66"/>
    </row>
    <row r="2496" spans="1:6">
      <c r="A2496" s="92"/>
      <c r="B2496" s="37"/>
      <c r="C2496" s="66"/>
      <c r="D2496" s="67"/>
      <c r="E2496" s="93"/>
      <c r="F2496" s="66"/>
    </row>
    <row r="2497" spans="1:6">
      <c r="A2497" s="92"/>
      <c r="B2497" s="37"/>
      <c r="C2497" s="66"/>
      <c r="D2497" s="67"/>
      <c r="E2497" s="93"/>
      <c r="F2497" s="66"/>
    </row>
    <row r="2498" spans="1:6">
      <c r="A2498" s="92"/>
      <c r="B2498" s="37"/>
      <c r="C2498" s="66"/>
      <c r="D2498" s="67"/>
      <c r="E2498" s="93"/>
      <c r="F2498" s="66"/>
    </row>
    <row r="2499" spans="1:6">
      <c r="A2499" s="92"/>
      <c r="B2499" s="37"/>
      <c r="C2499" s="66"/>
      <c r="D2499" s="67"/>
      <c r="E2499" s="93"/>
      <c r="F2499" s="66"/>
    </row>
    <row r="2500" spans="1:6">
      <c r="A2500" s="92"/>
      <c r="B2500" s="37"/>
      <c r="C2500" s="66"/>
      <c r="D2500" s="67"/>
      <c r="E2500" s="93"/>
      <c r="F2500" s="66"/>
    </row>
    <row r="2501" spans="1:6">
      <c r="A2501" s="92"/>
      <c r="B2501" s="37"/>
      <c r="C2501" s="66"/>
      <c r="D2501" s="67"/>
      <c r="E2501" s="93"/>
      <c r="F2501" s="66"/>
    </row>
    <row r="2502" spans="1:6">
      <c r="A2502" s="92"/>
      <c r="B2502" s="37"/>
      <c r="C2502" s="66"/>
      <c r="D2502" s="67"/>
      <c r="E2502" s="93"/>
      <c r="F2502" s="66"/>
    </row>
    <row r="2503" spans="1:6">
      <c r="A2503" s="92"/>
      <c r="B2503" s="37"/>
      <c r="C2503" s="66"/>
      <c r="D2503" s="67"/>
      <c r="E2503" s="93"/>
      <c r="F2503" s="66"/>
    </row>
    <row r="2504" spans="1:6">
      <c r="A2504" s="92"/>
      <c r="B2504" s="37"/>
      <c r="C2504" s="66"/>
      <c r="D2504" s="67"/>
      <c r="E2504" s="93"/>
      <c r="F2504" s="66"/>
    </row>
    <row r="2505" spans="1:6">
      <c r="A2505" s="92"/>
      <c r="B2505" s="37"/>
      <c r="C2505" s="66"/>
      <c r="D2505" s="67"/>
      <c r="E2505" s="93"/>
      <c r="F2505" s="66"/>
    </row>
    <row r="2506" spans="1:6">
      <c r="A2506" s="92"/>
      <c r="B2506" s="37"/>
      <c r="C2506" s="66"/>
      <c r="D2506" s="67"/>
      <c r="E2506" s="93"/>
      <c r="F2506" s="66"/>
    </row>
    <row r="2507" spans="1:6">
      <c r="A2507" s="92"/>
      <c r="B2507" s="37"/>
      <c r="C2507" s="66"/>
      <c r="D2507" s="67"/>
      <c r="E2507" s="93"/>
      <c r="F2507" s="66"/>
    </row>
    <row r="2508" spans="1:6">
      <c r="A2508" s="92"/>
      <c r="B2508" s="37"/>
      <c r="C2508" s="66"/>
      <c r="D2508" s="67"/>
      <c r="E2508" s="93"/>
      <c r="F2508" s="66"/>
    </row>
    <row r="2509" spans="1:6">
      <c r="A2509" s="92"/>
      <c r="B2509" s="37"/>
      <c r="C2509" s="66"/>
      <c r="D2509" s="67"/>
      <c r="E2509" s="93"/>
      <c r="F2509" s="66"/>
    </row>
    <row r="2510" spans="1:6">
      <c r="A2510" s="92"/>
      <c r="B2510" s="37"/>
      <c r="C2510" s="66"/>
      <c r="D2510" s="67"/>
      <c r="E2510" s="93"/>
      <c r="F2510" s="66"/>
    </row>
    <row r="2511" spans="1:6">
      <c r="A2511" s="92"/>
      <c r="B2511" s="37"/>
      <c r="C2511" s="66"/>
      <c r="D2511" s="67"/>
      <c r="E2511" s="93"/>
      <c r="F2511" s="66"/>
    </row>
    <row r="2512" spans="1:6">
      <c r="A2512" s="92"/>
      <c r="B2512" s="37"/>
      <c r="C2512" s="66"/>
      <c r="D2512" s="67"/>
      <c r="E2512" s="93"/>
      <c r="F2512" s="66"/>
    </row>
    <row r="2513" spans="1:6">
      <c r="A2513" s="92"/>
      <c r="B2513" s="37"/>
      <c r="C2513" s="66"/>
      <c r="D2513" s="67"/>
      <c r="E2513" s="93"/>
      <c r="F2513" s="66"/>
    </row>
    <row r="2514" spans="1:6">
      <c r="A2514" s="92"/>
      <c r="B2514" s="37"/>
      <c r="C2514" s="66"/>
      <c r="D2514" s="67"/>
      <c r="E2514" s="93"/>
      <c r="F2514" s="66"/>
    </row>
    <row r="2515" spans="1:6">
      <c r="A2515" s="92"/>
      <c r="B2515" s="37"/>
      <c r="C2515" s="66"/>
      <c r="D2515" s="67"/>
      <c r="E2515" s="93"/>
      <c r="F2515" s="66"/>
    </row>
    <row r="2516" spans="1:6">
      <c r="A2516" s="92"/>
      <c r="B2516" s="37"/>
      <c r="C2516" s="66"/>
      <c r="D2516" s="67"/>
      <c r="E2516" s="93"/>
      <c r="F2516" s="66"/>
    </row>
    <row r="2517" spans="1:6">
      <c r="A2517" s="92"/>
      <c r="B2517" s="37"/>
      <c r="C2517" s="66"/>
      <c r="D2517" s="67"/>
      <c r="E2517" s="93"/>
      <c r="F2517" s="66"/>
    </row>
    <row r="2518" spans="1:6">
      <c r="A2518" s="92"/>
      <c r="B2518" s="37"/>
      <c r="C2518" s="66"/>
      <c r="D2518" s="67"/>
      <c r="E2518" s="93"/>
      <c r="F2518" s="66"/>
    </row>
    <row r="2519" spans="1:6">
      <c r="A2519" s="92"/>
      <c r="B2519" s="37"/>
      <c r="C2519" s="66"/>
      <c r="D2519" s="67"/>
      <c r="E2519" s="93"/>
      <c r="F2519" s="66"/>
    </row>
    <row r="2520" spans="1:6">
      <c r="A2520" s="92"/>
      <c r="B2520" s="37"/>
      <c r="C2520" s="66"/>
      <c r="D2520" s="67"/>
      <c r="E2520" s="93"/>
      <c r="F2520" s="66"/>
    </row>
    <row r="2521" spans="1:6">
      <c r="A2521" s="92"/>
      <c r="B2521" s="37"/>
      <c r="C2521" s="66"/>
      <c r="D2521" s="67"/>
      <c r="E2521" s="93"/>
      <c r="F2521" s="66"/>
    </row>
    <row r="2522" spans="1:6">
      <c r="A2522" s="92"/>
      <c r="B2522" s="37"/>
      <c r="C2522" s="66"/>
      <c r="D2522" s="67"/>
      <c r="E2522" s="93"/>
      <c r="F2522" s="66"/>
    </row>
    <row r="2523" spans="1:6">
      <c r="A2523" s="92"/>
      <c r="B2523" s="37"/>
      <c r="C2523" s="66"/>
      <c r="D2523" s="67"/>
      <c r="E2523" s="93"/>
      <c r="F2523" s="66"/>
    </row>
    <row r="2524" spans="1:6">
      <c r="A2524" s="92"/>
      <c r="B2524" s="37"/>
      <c r="C2524" s="66"/>
      <c r="D2524" s="67"/>
      <c r="E2524" s="93"/>
      <c r="F2524" s="66"/>
    </row>
    <row r="2525" spans="1:6">
      <c r="A2525" s="92"/>
      <c r="B2525" s="37"/>
      <c r="C2525" s="66"/>
      <c r="D2525" s="67"/>
      <c r="E2525" s="93"/>
      <c r="F2525" s="66"/>
    </row>
    <row r="2526" spans="1:6">
      <c r="A2526" s="92"/>
      <c r="B2526" s="37"/>
      <c r="C2526" s="66"/>
      <c r="D2526" s="67"/>
      <c r="E2526" s="93"/>
      <c r="F2526" s="66"/>
    </row>
    <row r="2527" spans="1:6">
      <c r="A2527" s="92"/>
      <c r="B2527" s="37"/>
      <c r="C2527" s="66"/>
      <c r="D2527" s="67"/>
      <c r="E2527" s="93"/>
      <c r="F2527" s="66"/>
    </row>
    <row r="2528" spans="1:6">
      <c r="A2528" s="92"/>
      <c r="B2528" s="37"/>
      <c r="C2528" s="66"/>
      <c r="D2528" s="67"/>
      <c r="E2528" s="93"/>
      <c r="F2528" s="66"/>
    </row>
    <row r="2529" spans="1:6">
      <c r="A2529" s="92"/>
      <c r="B2529" s="37"/>
      <c r="C2529" s="66"/>
      <c r="D2529" s="67"/>
      <c r="E2529" s="93"/>
      <c r="F2529" s="66"/>
    </row>
    <row r="2530" spans="1:6">
      <c r="A2530" s="92"/>
      <c r="B2530" s="37"/>
      <c r="C2530" s="66"/>
      <c r="D2530" s="67"/>
      <c r="E2530" s="93"/>
      <c r="F2530" s="66"/>
    </row>
    <row r="2531" spans="1:6">
      <c r="A2531" s="92"/>
      <c r="B2531" s="37"/>
      <c r="C2531" s="66"/>
      <c r="D2531" s="67"/>
      <c r="E2531" s="93"/>
      <c r="F2531" s="66"/>
    </row>
    <row r="2532" spans="1:6">
      <c r="A2532" s="92"/>
      <c r="B2532" s="37"/>
      <c r="C2532" s="66"/>
      <c r="D2532" s="67"/>
      <c r="E2532" s="93"/>
      <c r="F2532" s="66"/>
    </row>
    <row r="2533" spans="1:6">
      <c r="A2533" s="92"/>
      <c r="B2533" s="37"/>
      <c r="C2533" s="66"/>
      <c r="D2533" s="67"/>
      <c r="E2533" s="93"/>
      <c r="F2533" s="66"/>
    </row>
    <row r="2534" spans="1:6">
      <c r="A2534" s="92"/>
      <c r="B2534" s="37"/>
      <c r="C2534" s="66"/>
      <c r="D2534" s="67"/>
      <c r="E2534" s="93"/>
      <c r="F2534" s="66"/>
    </row>
    <row r="2535" spans="1:6">
      <c r="A2535" s="92"/>
      <c r="B2535" s="37"/>
      <c r="C2535" s="98"/>
      <c r="D2535" s="67"/>
      <c r="E2535" s="93"/>
      <c r="F2535" s="66"/>
    </row>
    <row r="2536" spans="1:6">
      <c r="A2536" s="92"/>
      <c r="B2536" s="37"/>
      <c r="C2536" s="66"/>
      <c r="D2536" s="67"/>
      <c r="E2536" s="93"/>
      <c r="F2536" s="66"/>
    </row>
    <row r="2537" spans="1:6">
      <c r="A2537" s="92"/>
      <c r="B2537" s="37"/>
      <c r="C2537" s="66"/>
      <c r="D2537" s="67"/>
      <c r="E2537" s="93"/>
      <c r="F2537" s="66"/>
    </row>
    <row r="2538" spans="1:6">
      <c r="A2538" s="92"/>
      <c r="B2538" s="37"/>
      <c r="C2538" s="66"/>
      <c r="D2538" s="67"/>
      <c r="E2538" s="93"/>
      <c r="F2538" s="66"/>
    </row>
    <row r="2539" spans="1:6">
      <c r="A2539" s="92"/>
      <c r="B2539" s="37"/>
      <c r="C2539" s="66"/>
      <c r="D2539" s="67"/>
      <c r="E2539" s="93"/>
      <c r="F2539" s="66"/>
    </row>
    <row r="2540" spans="1:6">
      <c r="A2540" s="92"/>
      <c r="B2540" s="37"/>
      <c r="C2540" s="66"/>
      <c r="D2540" s="67"/>
      <c r="E2540" s="93"/>
      <c r="F2540" s="66"/>
    </row>
    <row r="2541" spans="1:6">
      <c r="A2541" s="92"/>
      <c r="B2541" s="37"/>
      <c r="C2541" s="66"/>
      <c r="D2541" s="67"/>
      <c r="E2541" s="93"/>
      <c r="F2541" s="66"/>
    </row>
    <row r="2542" spans="1:6">
      <c r="A2542" s="92"/>
      <c r="B2542" s="37"/>
      <c r="C2542" s="66"/>
      <c r="D2542" s="67"/>
      <c r="E2542" s="93"/>
      <c r="F2542" s="66"/>
    </row>
    <row r="2543" spans="1:6">
      <c r="A2543" s="92"/>
      <c r="B2543" s="37"/>
      <c r="C2543" s="66"/>
      <c r="D2543" s="67"/>
      <c r="E2543" s="93"/>
      <c r="F2543" s="66"/>
    </row>
    <row r="2544" spans="1:6">
      <c r="A2544" s="92"/>
      <c r="B2544" s="37"/>
      <c r="C2544" s="66"/>
      <c r="D2544" s="67"/>
      <c r="E2544" s="93"/>
      <c r="F2544" s="66"/>
    </row>
    <row r="2545" spans="1:6">
      <c r="A2545" s="92"/>
      <c r="B2545" s="37"/>
      <c r="C2545" s="66"/>
      <c r="D2545" s="67"/>
      <c r="E2545" s="93"/>
      <c r="F2545" s="66"/>
    </row>
    <row r="2546" spans="1:6">
      <c r="A2546" s="92"/>
      <c r="B2546" s="37"/>
      <c r="C2546" s="66"/>
      <c r="D2546" s="67"/>
      <c r="E2546" s="93"/>
      <c r="F2546" s="66"/>
    </row>
    <row r="2547" spans="1:6">
      <c r="A2547" s="92"/>
      <c r="B2547" s="37"/>
      <c r="C2547" s="66"/>
      <c r="D2547" s="67"/>
      <c r="E2547" s="93"/>
      <c r="F2547" s="66"/>
    </row>
    <row r="2548" spans="1:6">
      <c r="A2548" s="92"/>
      <c r="B2548" s="37"/>
      <c r="C2548" s="66"/>
      <c r="D2548" s="67"/>
      <c r="E2548" s="93"/>
      <c r="F2548" s="66"/>
    </row>
    <row r="2549" spans="1:6">
      <c r="A2549" s="92"/>
      <c r="B2549" s="37"/>
      <c r="C2549" s="66"/>
      <c r="D2549" s="67"/>
      <c r="E2549" s="93"/>
      <c r="F2549" s="66"/>
    </row>
    <row r="2550" spans="1:6">
      <c r="A2550" s="92"/>
      <c r="B2550" s="37"/>
      <c r="C2550" s="66"/>
      <c r="D2550" s="67"/>
      <c r="E2550" s="93"/>
      <c r="F2550" s="66"/>
    </row>
    <row r="2551" spans="1:6">
      <c r="A2551" s="92"/>
      <c r="B2551" s="37"/>
      <c r="C2551" s="66"/>
      <c r="D2551" s="67"/>
      <c r="E2551" s="93"/>
      <c r="F2551" s="66"/>
    </row>
    <row r="2552" spans="1:6">
      <c r="A2552" s="92"/>
      <c r="B2552" s="37"/>
      <c r="C2552" s="66"/>
      <c r="D2552" s="67"/>
      <c r="E2552" s="93"/>
      <c r="F2552" s="66"/>
    </row>
    <row r="2553" spans="1:6">
      <c r="A2553" s="92"/>
      <c r="B2553" s="37"/>
      <c r="C2553" s="66"/>
      <c r="D2553" s="67"/>
      <c r="E2553" s="93"/>
      <c r="F2553" s="66"/>
    </row>
    <row r="2554" spans="1:6">
      <c r="A2554" s="92"/>
      <c r="B2554" s="37"/>
      <c r="C2554" s="66"/>
      <c r="D2554" s="67"/>
      <c r="E2554" s="93"/>
      <c r="F2554" s="66"/>
    </row>
    <row r="2555" spans="1:6">
      <c r="A2555" s="92"/>
      <c r="B2555" s="37"/>
      <c r="C2555" s="66"/>
      <c r="D2555" s="67"/>
      <c r="E2555" s="93"/>
      <c r="F2555" s="66"/>
    </row>
    <row r="2556" spans="1:6">
      <c r="A2556" s="92"/>
      <c r="B2556" s="37"/>
      <c r="C2556" s="66"/>
      <c r="D2556" s="67"/>
      <c r="E2556" s="93"/>
      <c r="F2556" s="66"/>
    </row>
    <row r="2557" spans="1:6">
      <c r="A2557" s="92"/>
      <c r="B2557" s="37"/>
      <c r="C2557" s="66"/>
      <c r="D2557" s="67"/>
      <c r="E2557" s="93"/>
      <c r="F2557" s="66"/>
    </row>
    <row r="2558" spans="1:6">
      <c r="A2558" s="92"/>
      <c r="B2558" s="37"/>
      <c r="C2558" s="66"/>
      <c r="D2558" s="67"/>
      <c r="E2558" s="93"/>
      <c r="F2558" s="66"/>
    </row>
    <row r="2559" spans="1:6">
      <c r="A2559" s="92"/>
      <c r="B2559" s="37"/>
      <c r="C2559" s="66"/>
      <c r="D2559" s="67"/>
      <c r="E2559" s="93"/>
      <c r="F2559" s="66"/>
    </row>
    <row r="2560" spans="1:6">
      <c r="A2560" s="92"/>
      <c r="B2560" s="37"/>
      <c r="C2560" s="66"/>
      <c r="D2560" s="67"/>
      <c r="E2560" s="93"/>
      <c r="F2560" s="66"/>
    </row>
    <row r="2561" spans="1:6">
      <c r="A2561" s="92"/>
      <c r="B2561" s="37"/>
      <c r="C2561" s="66"/>
      <c r="D2561" s="67"/>
      <c r="E2561" s="93"/>
      <c r="F2561" s="66"/>
    </row>
    <row r="2562" spans="1:6">
      <c r="A2562" s="92"/>
      <c r="B2562" s="37"/>
      <c r="C2562" s="66"/>
      <c r="D2562" s="67"/>
      <c r="E2562" s="93"/>
      <c r="F2562" s="66"/>
    </row>
    <row r="2563" spans="1:6">
      <c r="A2563" s="92"/>
      <c r="B2563" s="37"/>
      <c r="C2563" s="66"/>
      <c r="D2563" s="67"/>
      <c r="E2563" s="93"/>
      <c r="F2563" s="66"/>
    </row>
    <row r="2564" spans="1:6">
      <c r="A2564" s="92"/>
      <c r="B2564" s="37"/>
      <c r="C2564" s="66"/>
      <c r="D2564" s="67"/>
      <c r="E2564" s="93"/>
      <c r="F2564" s="66"/>
    </row>
    <row r="2565" spans="1:6">
      <c r="A2565" s="92"/>
      <c r="B2565" s="37"/>
      <c r="C2565" s="66"/>
      <c r="D2565" s="67"/>
      <c r="E2565" s="93"/>
      <c r="F2565" s="66"/>
    </row>
    <row r="2566" spans="1:6">
      <c r="A2566" s="92"/>
      <c r="B2566" s="37"/>
      <c r="C2566" s="66"/>
      <c r="D2566" s="67"/>
      <c r="E2566" s="93"/>
      <c r="F2566" s="66"/>
    </row>
    <row r="2567" spans="1:6">
      <c r="A2567" s="92"/>
      <c r="B2567" s="37"/>
      <c r="C2567" s="66"/>
      <c r="D2567" s="67"/>
      <c r="E2567" s="93"/>
      <c r="F2567" s="66"/>
    </row>
    <row r="2568" spans="1:6">
      <c r="A2568" s="92"/>
      <c r="B2568" s="37"/>
      <c r="C2568" s="66"/>
      <c r="D2568" s="67"/>
      <c r="E2568" s="93"/>
      <c r="F2568" s="66"/>
    </row>
    <row r="2569" spans="1:6">
      <c r="A2569" s="92"/>
      <c r="B2569" s="37"/>
      <c r="C2569" s="66"/>
      <c r="D2569" s="67"/>
      <c r="E2569" s="93"/>
      <c r="F2569" s="66"/>
    </row>
    <row r="2570" spans="1:6">
      <c r="A2570" s="92"/>
      <c r="B2570" s="37"/>
      <c r="C2570" s="66"/>
      <c r="D2570" s="67"/>
      <c r="E2570" s="93"/>
      <c r="F2570" s="66"/>
    </row>
    <row r="2571" spans="1:6">
      <c r="A2571" s="92"/>
      <c r="B2571" s="37"/>
      <c r="C2571" s="66"/>
      <c r="D2571" s="67"/>
      <c r="E2571" s="93"/>
      <c r="F2571" s="66"/>
    </row>
    <row r="2572" spans="1:6">
      <c r="A2572" s="92"/>
      <c r="B2572" s="37"/>
      <c r="C2572" s="66"/>
      <c r="D2572" s="67"/>
      <c r="E2572" s="93"/>
      <c r="F2572" s="66"/>
    </row>
    <row r="2573" spans="1:6">
      <c r="A2573" s="92"/>
      <c r="B2573" s="37"/>
      <c r="C2573" s="66"/>
      <c r="D2573" s="67"/>
      <c r="E2573" s="93"/>
      <c r="F2573" s="66"/>
    </row>
    <row r="2574" spans="1:6">
      <c r="A2574" s="92"/>
      <c r="B2574" s="37"/>
      <c r="C2574" s="66"/>
      <c r="D2574" s="67"/>
      <c r="E2574" s="93"/>
      <c r="F2574" s="66"/>
    </row>
    <row r="2575" spans="1:6">
      <c r="A2575" s="92"/>
      <c r="B2575" s="37"/>
      <c r="C2575" s="66"/>
      <c r="D2575" s="67"/>
      <c r="E2575" s="93"/>
      <c r="F2575" s="66"/>
    </row>
    <row r="2576" spans="1:6">
      <c r="A2576" s="92"/>
      <c r="B2576" s="37"/>
      <c r="C2576" s="66"/>
      <c r="D2576" s="67"/>
      <c r="E2576" s="93"/>
      <c r="F2576" s="66"/>
    </row>
    <row r="2577" spans="1:6">
      <c r="A2577" s="92"/>
      <c r="B2577" s="37"/>
      <c r="C2577" s="66"/>
      <c r="D2577" s="67"/>
      <c r="E2577" s="93"/>
      <c r="F2577" s="66"/>
    </row>
    <row r="2578" spans="1:6">
      <c r="A2578" s="92"/>
      <c r="B2578" s="37"/>
      <c r="C2578" s="66"/>
      <c r="D2578" s="67"/>
      <c r="E2578" s="93"/>
      <c r="F2578" s="66"/>
    </row>
    <row r="2579" spans="1:6">
      <c r="A2579" s="92"/>
      <c r="B2579" s="37"/>
      <c r="C2579" s="66"/>
      <c r="D2579" s="67"/>
      <c r="E2579" s="93"/>
      <c r="F2579" s="66"/>
    </row>
    <row r="2580" spans="1:6">
      <c r="A2580" s="92"/>
      <c r="B2580" s="37"/>
      <c r="C2580" s="66"/>
      <c r="D2580" s="67"/>
      <c r="E2580" s="93"/>
      <c r="F2580" s="66"/>
    </row>
    <row r="2581" spans="1:6">
      <c r="A2581" s="92"/>
      <c r="B2581" s="37"/>
      <c r="C2581" s="66"/>
      <c r="D2581" s="67"/>
      <c r="E2581" s="93"/>
      <c r="F2581" s="66"/>
    </row>
    <row r="2582" spans="1:6">
      <c r="A2582" s="92"/>
      <c r="B2582" s="37"/>
      <c r="C2582" s="66"/>
      <c r="D2582" s="67"/>
      <c r="E2582" s="93"/>
      <c r="F2582" s="66"/>
    </row>
    <row r="2583" spans="1:6">
      <c r="A2583" s="92"/>
      <c r="B2583" s="37"/>
      <c r="C2583" s="66"/>
      <c r="D2583" s="67"/>
      <c r="E2583" s="93"/>
      <c r="F2583" s="66"/>
    </row>
    <row r="2584" spans="1:6">
      <c r="A2584" s="92"/>
      <c r="B2584" s="37"/>
      <c r="C2584" s="66"/>
      <c r="D2584" s="67"/>
      <c r="E2584" s="93"/>
      <c r="F2584" s="66"/>
    </row>
    <row r="2585" spans="1:6">
      <c r="A2585" s="92"/>
      <c r="B2585" s="37"/>
      <c r="C2585" s="66"/>
      <c r="D2585" s="67"/>
      <c r="E2585" s="93"/>
      <c r="F2585" s="66"/>
    </row>
    <row r="2586" spans="1:6">
      <c r="A2586" s="92"/>
      <c r="B2586" s="37"/>
      <c r="C2586" s="66"/>
      <c r="D2586" s="67"/>
      <c r="E2586" s="93"/>
      <c r="F2586" s="66"/>
    </row>
    <row r="2587" spans="1:6">
      <c r="A2587" s="92"/>
      <c r="B2587" s="37"/>
      <c r="C2587" s="66"/>
      <c r="D2587" s="67"/>
      <c r="E2587" s="93"/>
      <c r="F2587" s="66"/>
    </row>
    <row r="2588" spans="1:6">
      <c r="A2588" s="92"/>
      <c r="B2588" s="37"/>
      <c r="C2588" s="66"/>
      <c r="D2588" s="67"/>
      <c r="E2588" s="93"/>
      <c r="F2588" s="66"/>
    </row>
    <row r="2589" spans="1:6">
      <c r="A2589" s="92"/>
      <c r="B2589" s="37"/>
      <c r="C2589" s="66"/>
      <c r="D2589" s="67"/>
      <c r="E2589" s="93"/>
      <c r="F2589" s="66"/>
    </row>
    <row r="2590" spans="1:6">
      <c r="A2590" s="92"/>
      <c r="B2590" s="37"/>
      <c r="C2590" s="66"/>
      <c r="D2590" s="67"/>
      <c r="E2590" s="93"/>
      <c r="F2590" s="66"/>
    </row>
    <row r="2591" spans="1:6">
      <c r="A2591" s="92"/>
      <c r="B2591" s="37"/>
      <c r="C2591" s="66"/>
      <c r="D2591" s="67"/>
      <c r="E2591" s="93"/>
      <c r="F2591" s="66"/>
    </row>
    <row r="2592" spans="1:6">
      <c r="A2592" s="92"/>
      <c r="B2592" s="37"/>
      <c r="C2592" s="66"/>
      <c r="D2592" s="67"/>
      <c r="E2592" s="93"/>
      <c r="F2592" s="66"/>
    </row>
    <row r="2593" spans="1:6">
      <c r="A2593" s="92"/>
      <c r="B2593" s="37"/>
      <c r="C2593" s="66"/>
      <c r="D2593" s="67"/>
      <c r="E2593" s="93"/>
      <c r="F2593" s="66"/>
    </row>
    <row r="2594" spans="1:6">
      <c r="A2594" s="92"/>
      <c r="B2594" s="37"/>
      <c r="C2594" s="66"/>
      <c r="D2594" s="67"/>
      <c r="E2594" s="93"/>
      <c r="F2594" s="66"/>
    </row>
    <row r="2595" spans="1:6">
      <c r="A2595" s="92"/>
      <c r="B2595" s="37"/>
      <c r="C2595" s="66"/>
      <c r="D2595" s="67"/>
      <c r="E2595" s="93"/>
      <c r="F2595" s="66"/>
    </row>
    <row r="2596" spans="1:6">
      <c r="A2596" s="92"/>
      <c r="B2596" s="37"/>
      <c r="C2596" s="66"/>
      <c r="D2596" s="67"/>
      <c r="E2596" s="93"/>
      <c r="F2596" s="66"/>
    </row>
    <row r="2597" spans="1:6">
      <c r="A2597" s="92"/>
      <c r="B2597" s="37"/>
      <c r="C2597" s="66"/>
      <c r="D2597" s="67"/>
      <c r="E2597" s="93"/>
      <c r="F2597" s="66"/>
    </row>
    <row r="2598" spans="1:6">
      <c r="A2598" s="92"/>
      <c r="B2598" s="37"/>
      <c r="C2598" s="66"/>
      <c r="D2598" s="67"/>
      <c r="E2598" s="93"/>
      <c r="F2598" s="66"/>
    </row>
    <row r="2599" spans="1:6">
      <c r="A2599" s="92"/>
      <c r="B2599" s="37"/>
      <c r="C2599" s="66"/>
      <c r="D2599" s="67"/>
      <c r="E2599" s="93"/>
      <c r="F2599" s="66"/>
    </row>
    <row r="2600" spans="1:6">
      <c r="A2600" s="92"/>
      <c r="B2600" s="37"/>
      <c r="C2600" s="66"/>
      <c r="D2600" s="67"/>
      <c r="E2600" s="93"/>
      <c r="F2600" s="66"/>
    </row>
    <row r="2601" spans="1:6">
      <c r="A2601" s="92"/>
      <c r="B2601" s="37"/>
      <c r="C2601" s="66"/>
      <c r="D2601" s="67"/>
      <c r="E2601" s="93"/>
      <c r="F2601" s="66"/>
    </row>
    <row r="2602" spans="1:6">
      <c r="A2602" s="92"/>
      <c r="B2602" s="37"/>
      <c r="C2602" s="66"/>
      <c r="D2602" s="67"/>
      <c r="E2602" s="93"/>
      <c r="F2602" s="66"/>
    </row>
    <row r="2603" spans="1:6">
      <c r="A2603" s="92"/>
      <c r="B2603" s="37"/>
      <c r="C2603" s="66"/>
      <c r="D2603" s="67"/>
      <c r="E2603" s="93"/>
      <c r="F2603" s="66"/>
    </row>
    <row r="2604" spans="1:6">
      <c r="A2604" s="92"/>
      <c r="B2604" s="37"/>
      <c r="C2604" s="66"/>
      <c r="D2604" s="67"/>
      <c r="E2604" s="93"/>
      <c r="F2604" s="66"/>
    </row>
    <row r="2605" spans="1:6">
      <c r="A2605" s="92"/>
      <c r="B2605" s="37"/>
      <c r="C2605" s="66"/>
      <c r="D2605" s="67"/>
      <c r="E2605" s="93"/>
      <c r="F2605" s="66"/>
    </row>
    <row r="2606" spans="1:6">
      <c r="A2606" s="92"/>
      <c r="B2606" s="37"/>
      <c r="C2606" s="66"/>
      <c r="D2606" s="67"/>
      <c r="E2606" s="93"/>
      <c r="F2606" s="66"/>
    </row>
    <row r="2607" spans="1:6">
      <c r="A2607" s="92"/>
      <c r="B2607" s="37"/>
      <c r="C2607" s="66"/>
      <c r="D2607" s="67"/>
      <c r="E2607" s="93"/>
      <c r="F2607" s="66"/>
    </row>
    <row r="2608" spans="1:6">
      <c r="A2608" s="92"/>
      <c r="B2608" s="37"/>
      <c r="C2608" s="66"/>
      <c r="D2608" s="67"/>
      <c r="E2608" s="93"/>
      <c r="F2608" s="66"/>
    </row>
    <row r="2609" spans="1:6">
      <c r="A2609" s="92"/>
      <c r="B2609" s="37"/>
      <c r="C2609" s="66"/>
      <c r="D2609" s="67"/>
      <c r="E2609" s="93"/>
      <c r="F2609" s="66"/>
    </row>
    <row r="2610" spans="1:6">
      <c r="A2610" s="92"/>
      <c r="B2610" s="37"/>
      <c r="C2610" s="66"/>
      <c r="D2610" s="67"/>
      <c r="E2610" s="93"/>
      <c r="F2610" s="66"/>
    </row>
    <row r="2611" spans="1:6">
      <c r="A2611" s="92"/>
      <c r="B2611" s="37"/>
      <c r="C2611" s="66"/>
      <c r="D2611" s="67"/>
      <c r="E2611" s="93"/>
      <c r="F2611" s="66"/>
    </row>
    <row r="2612" spans="1:6">
      <c r="A2612" s="92"/>
      <c r="B2612" s="37"/>
      <c r="C2612" s="66"/>
      <c r="D2612" s="67"/>
      <c r="E2612" s="93"/>
      <c r="F2612" s="66"/>
    </row>
    <row r="2613" spans="1:6">
      <c r="A2613" s="92"/>
      <c r="B2613" s="37"/>
      <c r="C2613" s="66"/>
      <c r="D2613" s="67"/>
      <c r="E2613" s="93"/>
      <c r="F2613" s="66"/>
    </row>
    <row r="2614" spans="1:6">
      <c r="A2614" s="92"/>
      <c r="B2614" s="37"/>
      <c r="C2614" s="66"/>
      <c r="D2614" s="67"/>
      <c r="E2614" s="93"/>
      <c r="F2614" s="66"/>
    </row>
    <row r="2615" spans="1:6">
      <c r="A2615" s="92"/>
      <c r="B2615" s="37"/>
      <c r="C2615" s="66"/>
      <c r="D2615" s="67"/>
      <c r="E2615" s="93"/>
      <c r="F2615" s="66"/>
    </row>
    <row r="2616" spans="1:6">
      <c r="A2616" s="92"/>
      <c r="B2616" s="37"/>
      <c r="C2616" s="66"/>
      <c r="D2616" s="67"/>
      <c r="E2616" s="93"/>
      <c r="F2616" s="66"/>
    </row>
    <row r="2617" spans="1:6">
      <c r="A2617" s="92"/>
      <c r="B2617" s="37"/>
      <c r="C2617" s="66"/>
      <c r="D2617" s="67"/>
      <c r="E2617" s="93"/>
      <c r="F2617" s="66"/>
    </row>
    <row r="2618" spans="1:6">
      <c r="A2618" s="92"/>
      <c r="B2618" s="37"/>
      <c r="C2618" s="66"/>
      <c r="D2618" s="67"/>
      <c r="E2618" s="93"/>
      <c r="F2618" s="66"/>
    </row>
    <row r="2619" spans="1:6">
      <c r="A2619" s="92"/>
      <c r="B2619" s="37"/>
      <c r="C2619" s="66"/>
      <c r="D2619" s="67"/>
      <c r="E2619" s="93"/>
      <c r="F2619" s="66"/>
    </row>
    <row r="2620" spans="1:6">
      <c r="A2620" s="92"/>
      <c r="B2620" s="37"/>
      <c r="C2620" s="66"/>
      <c r="D2620" s="67"/>
      <c r="E2620" s="93"/>
      <c r="F2620" s="66"/>
    </row>
    <row r="2621" spans="1:6">
      <c r="A2621" s="92"/>
      <c r="B2621" s="37"/>
      <c r="C2621" s="66"/>
      <c r="D2621" s="67"/>
      <c r="E2621" s="93"/>
      <c r="F2621" s="66"/>
    </row>
    <row r="2622" spans="1:6">
      <c r="A2622" s="92"/>
      <c r="B2622" s="37"/>
      <c r="C2622" s="66"/>
      <c r="D2622" s="67"/>
      <c r="E2622" s="93"/>
      <c r="F2622" s="66"/>
    </row>
    <row r="2623" spans="1:6">
      <c r="A2623" s="92"/>
      <c r="B2623" s="37"/>
      <c r="C2623" s="66"/>
      <c r="D2623" s="67"/>
      <c r="E2623" s="93"/>
      <c r="F2623" s="66"/>
    </row>
    <row r="2624" spans="1:6">
      <c r="A2624" s="92"/>
      <c r="B2624" s="37"/>
      <c r="C2624" s="66"/>
      <c r="D2624" s="67"/>
      <c r="E2624" s="93"/>
      <c r="F2624" s="66"/>
    </row>
    <row r="2625" spans="1:6">
      <c r="A2625" s="92"/>
      <c r="B2625" s="37"/>
      <c r="C2625" s="66"/>
      <c r="D2625" s="67"/>
      <c r="E2625" s="93"/>
      <c r="F2625" s="66"/>
    </row>
    <row r="2626" spans="1:6">
      <c r="A2626" s="92"/>
      <c r="B2626" s="37"/>
      <c r="C2626" s="66"/>
      <c r="D2626" s="67"/>
      <c r="E2626" s="93"/>
      <c r="F2626" s="66"/>
    </row>
    <row r="2627" spans="1:6">
      <c r="A2627" s="92"/>
      <c r="B2627" s="37"/>
      <c r="C2627" s="66"/>
      <c r="D2627" s="67"/>
      <c r="E2627" s="93"/>
      <c r="F2627" s="66"/>
    </row>
    <row r="2628" spans="1:6">
      <c r="A2628" s="92"/>
      <c r="B2628" s="37"/>
      <c r="C2628" s="66"/>
      <c r="D2628" s="67"/>
      <c r="E2628" s="93"/>
      <c r="F2628" s="66"/>
    </row>
    <row r="2629" spans="1:6">
      <c r="A2629" s="92"/>
      <c r="B2629" s="37"/>
      <c r="C2629" s="66"/>
      <c r="D2629" s="67"/>
      <c r="E2629" s="93"/>
      <c r="F2629" s="66"/>
    </row>
    <row r="2630" spans="1:6">
      <c r="A2630" s="92"/>
      <c r="B2630" s="37"/>
      <c r="C2630" s="66"/>
      <c r="D2630" s="67"/>
      <c r="E2630" s="93"/>
      <c r="F2630" s="66"/>
    </row>
    <row r="2631" spans="1:6">
      <c r="A2631" s="92"/>
      <c r="B2631" s="37"/>
      <c r="C2631" s="66"/>
      <c r="D2631" s="67"/>
      <c r="E2631" s="93"/>
      <c r="F2631" s="66"/>
    </row>
    <row r="2632" spans="1:6">
      <c r="A2632" s="92"/>
      <c r="B2632" s="37"/>
      <c r="C2632" s="66"/>
      <c r="D2632" s="67"/>
      <c r="E2632" s="93"/>
      <c r="F2632" s="66"/>
    </row>
    <row r="2633" spans="1:6">
      <c r="A2633" s="92"/>
      <c r="B2633" s="37"/>
      <c r="C2633" s="66"/>
      <c r="D2633" s="67"/>
      <c r="E2633" s="93"/>
      <c r="F2633" s="66"/>
    </row>
    <row r="2634" spans="1:6">
      <c r="A2634" s="92"/>
      <c r="B2634" s="37"/>
      <c r="C2634" s="66"/>
      <c r="D2634" s="67"/>
      <c r="E2634" s="93"/>
      <c r="F2634" s="66"/>
    </row>
    <row r="2635" spans="1:6">
      <c r="A2635" s="92"/>
      <c r="B2635" s="37"/>
      <c r="C2635" s="66"/>
      <c r="D2635" s="67"/>
      <c r="E2635" s="93"/>
      <c r="F2635" s="66"/>
    </row>
    <row r="2636" spans="1:6">
      <c r="A2636" s="92"/>
      <c r="B2636" s="37"/>
      <c r="C2636" s="66"/>
      <c r="D2636" s="67"/>
      <c r="E2636" s="93"/>
      <c r="F2636" s="66"/>
    </row>
    <row r="2637" spans="1:6">
      <c r="A2637" s="92"/>
      <c r="B2637" s="37"/>
      <c r="C2637" s="66"/>
      <c r="D2637" s="67"/>
      <c r="E2637" s="93"/>
      <c r="F2637" s="66"/>
    </row>
    <row r="2638" spans="1:6">
      <c r="A2638" s="92"/>
      <c r="B2638" s="37"/>
      <c r="C2638" s="66"/>
      <c r="D2638" s="67"/>
      <c r="E2638" s="93"/>
      <c r="F2638" s="66"/>
    </row>
    <row r="2639" spans="1:6">
      <c r="A2639" s="92"/>
      <c r="B2639" s="37"/>
      <c r="C2639" s="66"/>
      <c r="D2639" s="67"/>
      <c r="E2639" s="93"/>
      <c r="F2639" s="66"/>
    </row>
    <row r="2640" spans="1:6">
      <c r="A2640" s="92"/>
      <c r="B2640" s="37"/>
      <c r="C2640" s="66"/>
      <c r="D2640" s="67"/>
      <c r="E2640" s="93"/>
      <c r="F2640" s="66"/>
    </row>
    <row r="2641" spans="1:6">
      <c r="A2641" s="92"/>
      <c r="B2641" s="37"/>
      <c r="C2641" s="66"/>
      <c r="D2641" s="67"/>
      <c r="E2641" s="93"/>
      <c r="F2641" s="66"/>
    </row>
    <row r="2642" spans="1:6">
      <c r="A2642" s="92"/>
      <c r="B2642" s="37"/>
      <c r="C2642" s="66"/>
      <c r="D2642" s="67"/>
      <c r="E2642" s="93"/>
      <c r="F2642" s="66"/>
    </row>
    <row r="2643" spans="1:6">
      <c r="A2643" s="92"/>
      <c r="B2643" s="37"/>
      <c r="C2643" s="66"/>
      <c r="D2643" s="67"/>
      <c r="E2643" s="93"/>
      <c r="F2643" s="66"/>
    </row>
    <row r="2644" spans="1:6">
      <c r="A2644" s="92"/>
      <c r="B2644" s="37"/>
      <c r="C2644" s="66"/>
      <c r="D2644" s="67"/>
      <c r="E2644" s="93"/>
      <c r="F2644" s="66"/>
    </row>
    <row r="2645" spans="1:6">
      <c r="A2645" s="92"/>
      <c r="B2645" s="37"/>
      <c r="C2645" s="66"/>
      <c r="D2645" s="67"/>
      <c r="E2645" s="93"/>
      <c r="F2645" s="66"/>
    </row>
    <row r="2646" spans="1:6">
      <c r="A2646" s="92"/>
      <c r="B2646" s="37"/>
      <c r="C2646" s="66"/>
      <c r="D2646" s="67"/>
      <c r="E2646" s="93"/>
      <c r="F2646" s="66"/>
    </row>
    <row r="2647" spans="1:6">
      <c r="A2647" s="92"/>
      <c r="B2647" s="37"/>
      <c r="C2647" s="66"/>
      <c r="D2647" s="67"/>
      <c r="E2647" s="93"/>
      <c r="F2647" s="66"/>
    </row>
    <row r="2648" spans="1:6">
      <c r="A2648" s="92"/>
      <c r="B2648" s="37"/>
      <c r="C2648" s="66"/>
      <c r="D2648" s="67"/>
      <c r="E2648" s="93"/>
      <c r="F2648" s="66"/>
    </row>
    <row r="2649" spans="1:6">
      <c r="A2649" s="92"/>
      <c r="B2649" s="37"/>
      <c r="C2649" s="66"/>
      <c r="D2649" s="67"/>
      <c r="E2649" s="93"/>
      <c r="F2649" s="66"/>
    </row>
    <row r="2650" spans="1:6">
      <c r="A2650" s="92"/>
      <c r="B2650" s="37"/>
      <c r="C2650" s="66"/>
      <c r="D2650" s="67"/>
      <c r="E2650" s="93"/>
      <c r="F2650" s="66"/>
    </row>
    <row r="2651" spans="1:6">
      <c r="A2651" s="92"/>
      <c r="B2651" s="37"/>
      <c r="C2651" s="66"/>
      <c r="D2651" s="67"/>
      <c r="E2651" s="93"/>
      <c r="F2651" s="66"/>
    </row>
    <row r="2652" spans="1:6">
      <c r="A2652" s="92"/>
      <c r="B2652" s="37"/>
      <c r="C2652" s="66"/>
      <c r="D2652" s="67"/>
      <c r="E2652" s="93"/>
      <c r="F2652" s="66"/>
    </row>
    <row r="2653" spans="1:6">
      <c r="A2653" s="92"/>
      <c r="B2653" s="37"/>
      <c r="C2653" s="66"/>
      <c r="D2653" s="67"/>
      <c r="E2653" s="93"/>
      <c r="F2653" s="66"/>
    </row>
    <row r="2654" spans="1:6">
      <c r="A2654" s="92"/>
      <c r="B2654" s="37"/>
      <c r="C2654" s="66"/>
      <c r="D2654" s="67"/>
      <c r="E2654" s="93"/>
      <c r="F2654" s="66"/>
    </row>
    <row r="2655" spans="1:6">
      <c r="A2655" s="92"/>
      <c r="B2655" s="37"/>
      <c r="C2655" s="66"/>
      <c r="D2655" s="67"/>
      <c r="E2655" s="93"/>
      <c r="F2655" s="66"/>
    </row>
    <row r="2656" spans="1:6">
      <c r="A2656" s="92"/>
      <c r="B2656" s="37"/>
      <c r="C2656" s="66"/>
      <c r="D2656" s="67"/>
      <c r="E2656" s="93"/>
      <c r="F2656" s="66"/>
    </row>
    <row r="2657" spans="1:6">
      <c r="A2657" s="92"/>
      <c r="B2657" s="37"/>
      <c r="C2657" s="66"/>
      <c r="D2657" s="67"/>
      <c r="E2657" s="93"/>
      <c r="F2657" s="66"/>
    </row>
    <row r="2658" spans="1:6">
      <c r="A2658" s="92"/>
      <c r="B2658" s="37"/>
      <c r="C2658" s="66"/>
      <c r="D2658" s="67"/>
      <c r="E2658" s="93"/>
      <c r="F2658" s="66"/>
    </row>
    <row r="2659" spans="1:6">
      <c r="A2659" s="92"/>
      <c r="B2659" s="37"/>
      <c r="C2659" s="66"/>
      <c r="D2659" s="67"/>
      <c r="E2659" s="93"/>
      <c r="F2659" s="66"/>
    </row>
    <row r="2660" spans="1:6">
      <c r="A2660" s="92"/>
      <c r="B2660" s="37"/>
      <c r="C2660" s="66"/>
      <c r="D2660" s="67"/>
      <c r="E2660" s="93"/>
      <c r="F2660" s="66"/>
    </row>
    <row r="2661" spans="1:6">
      <c r="A2661" s="92"/>
      <c r="B2661" s="37"/>
      <c r="C2661" s="66"/>
      <c r="D2661" s="67"/>
      <c r="E2661" s="93"/>
      <c r="F2661" s="66"/>
    </row>
    <row r="2662" spans="1:6">
      <c r="A2662" s="92"/>
      <c r="B2662" s="37"/>
      <c r="C2662" s="66"/>
      <c r="D2662" s="67"/>
      <c r="E2662" s="93"/>
      <c r="F2662" s="66"/>
    </row>
    <row r="2663" spans="1:6">
      <c r="A2663" s="92"/>
      <c r="B2663" s="37"/>
      <c r="C2663" s="66"/>
      <c r="D2663" s="67"/>
      <c r="E2663" s="93"/>
      <c r="F2663" s="66"/>
    </row>
    <row r="2664" spans="1:6">
      <c r="A2664" s="92"/>
      <c r="B2664" s="37"/>
      <c r="C2664" s="66"/>
      <c r="D2664" s="67"/>
      <c r="E2664" s="93"/>
      <c r="F2664" s="66"/>
    </row>
    <row r="2665" spans="1:6">
      <c r="A2665" s="92"/>
      <c r="B2665" s="37"/>
      <c r="C2665" s="66"/>
      <c r="D2665" s="67"/>
      <c r="E2665" s="93"/>
      <c r="F2665" s="66"/>
    </row>
    <row r="2666" spans="1:6">
      <c r="A2666" s="92"/>
      <c r="B2666" s="37"/>
      <c r="C2666" s="66"/>
      <c r="D2666" s="67"/>
      <c r="E2666" s="93"/>
      <c r="F2666" s="66"/>
    </row>
    <row r="2667" spans="1:6">
      <c r="A2667" s="92"/>
      <c r="B2667" s="37"/>
      <c r="C2667" s="66"/>
      <c r="D2667" s="67"/>
      <c r="E2667" s="93"/>
      <c r="F2667" s="66"/>
    </row>
    <row r="2668" spans="1:6">
      <c r="A2668" s="92"/>
      <c r="B2668" s="37"/>
      <c r="C2668" s="66"/>
      <c r="D2668" s="67"/>
      <c r="E2668" s="93"/>
      <c r="F2668" s="66"/>
    </row>
    <row r="2669" spans="1:6">
      <c r="A2669" s="92"/>
      <c r="B2669" s="37"/>
      <c r="C2669" s="66"/>
      <c r="D2669" s="67"/>
      <c r="E2669" s="93"/>
      <c r="F2669" s="66"/>
    </row>
    <row r="2670" spans="1:6">
      <c r="A2670" s="92"/>
      <c r="B2670" s="37"/>
      <c r="C2670" s="66"/>
      <c r="D2670" s="67"/>
      <c r="E2670" s="93"/>
      <c r="F2670" s="66"/>
    </row>
    <row r="2671" spans="1:6">
      <c r="A2671" s="92"/>
      <c r="B2671" s="37"/>
      <c r="C2671" s="66"/>
      <c r="D2671" s="67"/>
      <c r="E2671" s="93"/>
      <c r="F2671" s="66"/>
    </row>
    <row r="2672" spans="1:6">
      <c r="A2672" s="92"/>
      <c r="B2672" s="37"/>
      <c r="C2672" s="66"/>
      <c r="D2672" s="67"/>
      <c r="E2672" s="93"/>
      <c r="F2672" s="66"/>
    </row>
    <row r="2673" spans="1:6">
      <c r="A2673" s="92"/>
      <c r="B2673" s="37"/>
      <c r="C2673" s="66"/>
      <c r="D2673" s="67"/>
      <c r="E2673" s="93"/>
      <c r="F2673" s="66"/>
    </row>
    <row r="2674" spans="1:6">
      <c r="A2674" s="92"/>
      <c r="B2674" s="37"/>
      <c r="C2674" s="66"/>
      <c r="D2674" s="67"/>
      <c r="E2674" s="93"/>
      <c r="F2674" s="66"/>
    </row>
    <row r="2675" spans="1:6">
      <c r="A2675" s="92"/>
      <c r="B2675" s="37"/>
      <c r="C2675" s="66"/>
      <c r="D2675" s="67"/>
      <c r="E2675" s="93"/>
      <c r="F2675" s="66"/>
    </row>
    <row r="2676" spans="1:6">
      <c r="A2676" s="92"/>
      <c r="B2676" s="37"/>
      <c r="C2676" s="66"/>
      <c r="D2676" s="67"/>
      <c r="E2676" s="93"/>
      <c r="F2676" s="66"/>
    </row>
    <row r="2677" spans="1:6">
      <c r="A2677" s="92"/>
      <c r="B2677" s="37"/>
      <c r="C2677" s="66"/>
      <c r="D2677" s="67"/>
      <c r="E2677" s="93"/>
      <c r="F2677" s="66"/>
    </row>
    <row r="2678" spans="1:6">
      <c r="A2678" s="92"/>
      <c r="B2678" s="37"/>
      <c r="C2678" s="66"/>
      <c r="D2678" s="67"/>
      <c r="E2678" s="93"/>
      <c r="F2678" s="66"/>
    </row>
    <row r="2679" spans="1:6">
      <c r="A2679" s="92"/>
      <c r="B2679" s="37"/>
      <c r="C2679" s="66"/>
      <c r="D2679" s="67"/>
      <c r="E2679" s="93"/>
      <c r="F2679" s="66"/>
    </row>
    <row r="2680" spans="1:6">
      <c r="A2680" s="92"/>
      <c r="B2680" s="37"/>
      <c r="C2680" s="66"/>
      <c r="D2680" s="67"/>
      <c r="E2680" s="93"/>
      <c r="F2680" s="66"/>
    </row>
    <row r="2681" spans="1:6">
      <c r="A2681" s="92"/>
      <c r="B2681" s="37"/>
      <c r="C2681" s="66"/>
      <c r="D2681" s="67"/>
      <c r="E2681" s="93"/>
      <c r="F2681" s="66"/>
    </row>
    <row r="2682" spans="1:6">
      <c r="A2682" s="92"/>
      <c r="B2682" s="37"/>
      <c r="C2682" s="66"/>
      <c r="D2682" s="67"/>
      <c r="E2682" s="93"/>
      <c r="F2682" s="66"/>
    </row>
    <row r="2683" spans="1:6">
      <c r="A2683" s="92"/>
      <c r="B2683" s="37"/>
      <c r="C2683" s="66"/>
      <c r="D2683" s="67"/>
      <c r="E2683" s="93"/>
      <c r="F2683" s="66"/>
    </row>
    <row r="2684" spans="1:6">
      <c r="A2684" s="92"/>
      <c r="B2684" s="37"/>
      <c r="C2684" s="66"/>
      <c r="D2684" s="67"/>
      <c r="E2684" s="93"/>
      <c r="F2684" s="66"/>
    </row>
    <row r="2685" spans="1:6">
      <c r="A2685" s="92"/>
      <c r="B2685" s="37"/>
      <c r="C2685" s="66"/>
      <c r="D2685" s="67"/>
      <c r="E2685" s="93"/>
      <c r="F2685" s="66"/>
    </row>
    <row r="2686" spans="1:6">
      <c r="A2686" s="92"/>
      <c r="B2686" s="37"/>
      <c r="C2686" s="66"/>
      <c r="D2686" s="67"/>
      <c r="E2686" s="93"/>
      <c r="F2686" s="66"/>
    </row>
    <row r="2687" spans="1:6">
      <c r="A2687" s="92"/>
      <c r="B2687" s="37"/>
      <c r="C2687" s="66"/>
      <c r="D2687" s="67"/>
      <c r="E2687" s="93"/>
      <c r="F2687" s="66"/>
    </row>
    <row r="2688" spans="1:6">
      <c r="A2688" s="92"/>
      <c r="B2688" s="37"/>
      <c r="C2688" s="66"/>
      <c r="D2688" s="67"/>
      <c r="E2688" s="93"/>
      <c r="F2688" s="66"/>
    </row>
    <row r="2689" spans="1:6">
      <c r="A2689" s="92"/>
      <c r="B2689" s="37"/>
      <c r="C2689" s="66"/>
      <c r="D2689" s="67"/>
      <c r="E2689" s="93"/>
      <c r="F2689" s="66"/>
    </row>
    <row r="2690" spans="1:6">
      <c r="A2690" s="92"/>
      <c r="B2690" s="37"/>
      <c r="C2690" s="66"/>
      <c r="D2690" s="67"/>
      <c r="E2690" s="93"/>
      <c r="F2690" s="66"/>
    </row>
    <row r="2691" spans="1:6">
      <c r="A2691" s="92"/>
      <c r="B2691" s="37"/>
      <c r="C2691" s="66"/>
      <c r="D2691" s="67"/>
      <c r="E2691" s="93"/>
      <c r="F2691" s="66"/>
    </row>
    <row r="2692" spans="1:6">
      <c r="A2692" s="92"/>
      <c r="B2692" s="37"/>
      <c r="C2692" s="66"/>
      <c r="D2692" s="67"/>
      <c r="E2692" s="93"/>
      <c r="F2692" s="66"/>
    </row>
    <row r="2693" spans="1:6">
      <c r="A2693" s="92"/>
      <c r="B2693" s="37"/>
      <c r="C2693" s="66"/>
      <c r="D2693" s="67"/>
      <c r="E2693" s="93"/>
      <c r="F2693" s="66"/>
    </row>
    <row r="2694" spans="1:6">
      <c r="A2694" s="92"/>
      <c r="B2694" s="37"/>
      <c r="C2694" s="66"/>
      <c r="D2694" s="67"/>
      <c r="E2694" s="93"/>
      <c r="F2694" s="66"/>
    </row>
    <row r="2695" spans="1:6">
      <c r="A2695" s="92"/>
      <c r="B2695" s="37"/>
      <c r="C2695" s="66"/>
      <c r="D2695" s="67"/>
      <c r="E2695" s="93"/>
      <c r="F2695" s="66"/>
    </row>
    <row r="2696" spans="1:6">
      <c r="A2696" s="92"/>
      <c r="B2696" s="37"/>
      <c r="C2696" s="66"/>
      <c r="D2696" s="67"/>
      <c r="E2696" s="93"/>
      <c r="F2696" s="66"/>
    </row>
    <row r="2697" spans="1:6">
      <c r="A2697" s="92"/>
      <c r="B2697" s="37"/>
      <c r="C2697" s="66"/>
      <c r="D2697" s="67"/>
      <c r="E2697" s="93"/>
      <c r="F2697" s="66"/>
    </row>
    <row r="2698" spans="1:6">
      <c r="A2698" s="92"/>
      <c r="B2698" s="37"/>
      <c r="C2698" s="66"/>
      <c r="D2698" s="67"/>
      <c r="E2698" s="93"/>
      <c r="F2698" s="66"/>
    </row>
    <row r="2699" spans="1:6">
      <c r="A2699" s="92"/>
      <c r="B2699" s="37"/>
      <c r="C2699" s="66"/>
      <c r="D2699" s="67"/>
      <c r="E2699" s="93"/>
      <c r="F2699" s="66"/>
    </row>
    <row r="2700" spans="1:6">
      <c r="A2700" s="92"/>
      <c r="B2700" s="37"/>
      <c r="C2700" s="66"/>
      <c r="D2700" s="67"/>
      <c r="E2700" s="93"/>
      <c r="F2700" s="66"/>
    </row>
    <row r="2701" spans="1:6">
      <c r="A2701" s="92"/>
      <c r="B2701" s="37"/>
      <c r="C2701" s="66"/>
      <c r="D2701" s="67"/>
      <c r="E2701" s="93"/>
      <c r="F2701" s="66"/>
    </row>
    <row r="2702" spans="1:6">
      <c r="A2702" s="92"/>
      <c r="B2702" s="37"/>
      <c r="C2702" s="66"/>
      <c r="D2702" s="67"/>
      <c r="E2702" s="93"/>
      <c r="F2702" s="66"/>
    </row>
    <row r="2703" spans="1:6">
      <c r="A2703" s="92"/>
      <c r="B2703" s="37"/>
      <c r="C2703" s="66"/>
      <c r="D2703" s="67"/>
      <c r="E2703" s="93"/>
      <c r="F2703" s="66"/>
    </row>
    <row r="2704" spans="1:6">
      <c r="A2704" s="92"/>
      <c r="B2704" s="37"/>
      <c r="C2704" s="66"/>
      <c r="D2704" s="67"/>
      <c r="E2704" s="93"/>
      <c r="F2704" s="66"/>
    </row>
    <row r="2705" spans="1:6">
      <c r="A2705" s="92"/>
      <c r="B2705" s="37"/>
      <c r="C2705" s="66"/>
      <c r="D2705" s="67"/>
      <c r="E2705" s="93"/>
      <c r="F2705" s="66"/>
    </row>
    <row r="2706" spans="1:6">
      <c r="A2706" s="92"/>
      <c r="B2706" s="37"/>
      <c r="C2706" s="66"/>
      <c r="D2706" s="67"/>
      <c r="E2706" s="93"/>
      <c r="F2706" s="66"/>
    </row>
    <row r="2707" spans="1:6">
      <c r="A2707" s="92"/>
      <c r="B2707" s="37"/>
      <c r="C2707" s="66"/>
      <c r="D2707" s="67"/>
      <c r="E2707" s="93"/>
      <c r="F2707" s="66"/>
    </row>
    <row r="2708" spans="1:6">
      <c r="A2708" s="92"/>
      <c r="B2708" s="37"/>
      <c r="C2708" s="66"/>
      <c r="D2708" s="67"/>
      <c r="E2708" s="93"/>
      <c r="F2708" s="66"/>
    </row>
    <row r="2709" spans="1:6">
      <c r="A2709" s="92"/>
      <c r="B2709" s="37"/>
      <c r="C2709" s="66"/>
      <c r="D2709" s="67"/>
      <c r="E2709" s="93"/>
      <c r="F2709" s="66"/>
    </row>
    <row r="2710" spans="1:6">
      <c r="A2710" s="92"/>
      <c r="B2710" s="37"/>
      <c r="C2710" s="66"/>
      <c r="D2710" s="67"/>
      <c r="E2710" s="93"/>
      <c r="F2710" s="66"/>
    </row>
    <row r="2711" spans="1:6">
      <c r="A2711" s="92"/>
      <c r="B2711" s="37"/>
      <c r="C2711" s="66"/>
      <c r="D2711" s="67"/>
      <c r="E2711" s="93"/>
      <c r="F2711" s="66"/>
    </row>
    <row r="2712" spans="1:6">
      <c r="A2712" s="92"/>
      <c r="B2712" s="37"/>
      <c r="C2712" s="66"/>
      <c r="D2712" s="67"/>
      <c r="E2712" s="93"/>
      <c r="F2712" s="66"/>
    </row>
    <row r="2713" spans="1:6">
      <c r="A2713" s="92"/>
      <c r="B2713" s="37"/>
      <c r="C2713" s="66"/>
      <c r="D2713" s="67"/>
      <c r="E2713" s="93"/>
      <c r="F2713" s="66"/>
    </row>
    <row r="2714" spans="1:6">
      <c r="A2714" s="92"/>
      <c r="B2714" s="37"/>
      <c r="C2714" s="66"/>
      <c r="D2714" s="67"/>
      <c r="E2714" s="93"/>
      <c r="F2714" s="66"/>
    </row>
    <row r="2715" spans="1:6">
      <c r="A2715" s="92"/>
      <c r="B2715" s="37"/>
      <c r="C2715" s="66"/>
      <c r="D2715" s="67"/>
      <c r="E2715" s="93"/>
      <c r="F2715" s="66"/>
    </row>
    <row r="2716" spans="1:6">
      <c r="A2716" s="92"/>
      <c r="B2716" s="37"/>
      <c r="C2716" s="66"/>
      <c r="D2716" s="67"/>
      <c r="E2716" s="93"/>
      <c r="F2716" s="66"/>
    </row>
    <row r="2717" spans="1:6">
      <c r="A2717" s="92"/>
      <c r="B2717" s="37"/>
      <c r="C2717" s="66"/>
      <c r="D2717" s="67"/>
      <c r="E2717" s="93"/>
      <c r="F2717" s="66"/>
    </row>
    <row r="2718" spans="1:6">
      <c r="A2718" s="92"/>
      <c r="B2718" s="37"/>
      <c r="C2718" s="66"/>
      <c r="D2718" s="67"/>
      <c r="E2718" s="93"/>
      <c r="F2718" s="66"/>
    </row>
    <row r="2719" spans="1:6">
      <c r="A2719" s="92"/>
      <c r="B2719" s="37"/>
      <c r="C2719" s="66"/>
      <c r="D2719" s="67"/>
      <c r="E2719" s="93"/>
      <c r="F2719" s="66"/>
    </row>
    <row r="2720" spans="1:6">
      <c r="A2720" s="92"/>
      <c r="B2720" s="37"/>
      <c r="C2720" s="66"/>
      <c r="D2720" s="67"/>
      <c r="E2720" s="93"/>
      <c r="F2720" s="66"/>
    </row>
    <row r="2721" spans="1:6">
      <c r="A2721" s="92"/>
      <c r="B2721" s="37"/>
      <c r="C2721" s="66"/>
      <c r="D2721" s="67"/>
      <c r="E2721" s="93"/>
      <c r="F2721" s="66"/>
    </row>
    <row r="2722" spans="1:6">
      <c r="A2722" s="92"/>
      <c r="B2722" s="37"/>
      <c r="C2722" s="66"/>
      <c r="D2722" s="67"/>
      <c r="E2722" s="93"/>
      <c r="F2722" s="66"/>
    </row>
    <row r="2723" spans="1:6">
      <c r="A2723" s="92"/>
      <c r="B2723" s="37"/>
      <c r="C2723" s="66"/>
      <c r="D2723" s="67"/>
      <c r="E2723" s="93"/>
      <c r="F2723" s="66"/>
    </row>
    <row r="2724" spans="1:6">
      <c r="A2724" s="92"/>
      <c r="B2724" s="37"/>
      <c r="C2724" s="66"/>
      <c r="D2724" s="67"/>
      <c r="E2724" s="93"/>
      <c r="F2724" s="66"/>
    </row>
    <row r="2725" spans="1:6">
      <c r="A2725" s="92"/>
      <c r="B2725" s="37"/>
      <c r="C2725" s="66"/>
      <c r="D2725" s="67"/>
      <c r="E2725" s="93"/>
      <c r="F2725" s="66"/>
    </row>
    <row r="2726" spans="1:6">
      <c r="A2726" s="92"/>
      <c r="B2726" s="37"/>
      <c r="C2726" s="66"/>
      <c r="D2726" s="67"/>
      <c r="E2726" s="93"/>
      <c r="F2726" s="66"/>
    </row>
    <row r="2727" spans="1:6">
      <c r="A2727" s="92"/>
      <c r="B2727" s="37"/>
      <c r="C2727" s="66"/>
      <c r="D2727" s="67"/>
      <c r="E2727" s="93"/>
      <c r="F2727" s="66"/>
    </row>
    <row r="2728" spans="1:6">
      <c r="A2728" s="92"/>
      <c r="B2728" s="37"/>
      <c r="C2728" s="66"/>
      <c r="D2728" s="67"/>
      <c r="E2728" s="93"/>
      <c r="F2728" s="66"/>
    </row>
    <row r="2729" spans="1:6">
      <c r="A2729" s="92"/>
      <c r="B2729" s="37"/>
      <c r="C2729" s="66"/>
      <c r="D2729" s="67"/>
      <c r="E2729" s="93"/>
      <c r="F2729" s="66"/>
    </row>
    <row r="2730" spans="1:6">
      <c r="A2730" s="92"/>
      <c r="B2730" s="37"/>
      <c r="C2730" s="66"/>
      <c r="D2730" s="67"/>
      <c r="E2730" s="93"/>
      <c r="F2730" s="66"/>
    </row>
    <row r="2731" spans="1:6">
      <c r="A2731" s="92"/>
      <c r="B2731" s="37"/>
      <c r="C2731" s="66"/>
      <c r="D2731" s="67"/>
      <c r="E2731" s="93"/>
      <c r="F2731" s="66"/>
    </row>
    <row r="2732" spans="1:6">
      <c r="A2732" s="92"/>
      <c r="B2732" s="37"/>
      <c r="C2732" s="66"/>
      <c r="D2732" s="67"/>
      <c r="E2732" s="93"/>
      <c r="F2732" s="66"/>
    </row>
    <row r="2733" spans="1:6">
      <c r="A2733" s="92"/>
      <c r="B2733" s="37"/>
      <c r="C2733" s="66"/>
      <c r="D2733" s="67"/>
      <c r="E2733" s="93"/>
      <c r="F2733" s="66"/>
    </row>
    <row r="2734" spans="1:6">
      <c r="A2734" s="92"/>
      <c r="B2734" s="37"/>
      <c r="C2734" s="66"/>
      <c r="D2734" s="67"/>
      <c r="E2734" s="93"/>
      <c r="F2734" s="66"/>
    </row>
    <row r="2735" spans="1:6">
      <c r="A2735" s="92"/>
      <c r="B2735" s="37"/>
      <c r="C2735" s="66"/>
      <c r="D2735" s="67"/>
      <c r="E2735" s="93"/>
      <c r="F2735" s="66"/>
    </row>
    <row r="2736" spans="1:6">
      <c r="A2736" s="92"/>
      <c r="B2736" s="37"/>
      <c r="C2736" s="66"/>
      <c r="D2736" s="67"/>
      <c r="E2736" s="93"/>
      <c r="F2736" s="66"/>
    </row>
    <row r="2737" spans="1:6">
      <c r="A2737" s="92"/>
      <c r="B2737" s="37"/>
      <c r="C2737" s="66"/>
      <c r="D2737" s="67"/>
      <c r="E2737" s="93"/>
      <c r="F2737" s="66"/>
    </row>
    <row r="2738" spans="1:6">
      <c r="A2738" s="92"/>
      <c r="B2738" s="37"/>
      <c r="C2738" s="66"/>
      <c r="D2738" s="67"/>
      <c r="E2738" s="93"/>
      <c r="F2738" s="66"/>
    </row>
    <row r="2739" spans="1:6">
      <c r="A2739" s="92"/>
      <c r="B2739" s="37"/>
      <c r="C2739" s="66"/>
      <c r="D2739" s="67"/>
      <c r="E2739" s="93"/>
      <c r="F2739" s="66"/>
    </row>
    <row r="2740" spans="1:6">
      <c r="A2740" s="92"/>
      <c r="B2740" s="37"/>
      <c r="C2740" s="66"/>
      <c r="D2740" s="67"/>
      <c r="E2740" s="93"/>
      <c r="F2740" s="66"/>
    </row>
    <row r="2741" spans="1:6">
      <c r="A2741" s="92"/>
      <c r="B2741" s="37"/>
      <c r="C2741" s="66"/>
      <c r="D2741" s="67"/>
      <c r="E2741" s="93"/>
      <c r="F2741" s="66"/>
    </row>
    <row r="2742" spans="1:6">
      <c r="A2742" s="92"/>
      <c r="B2742" s="37"/>
      <c r="C2742" s="66"/>
      <c r="D2742" s="67"/>
      <c r="E2742" s="93"/>
      <c r="F2742" s="66"/>
    </row>
    <row r="2743" spans="1:6">
      <c r="A2743" s="92"/>
      <c r="B2743" s="37"/>
      <c r="C2743" s="66"/>
      <c r="D2743" s="67"/>
      <c r="E2743" s="93"/>
      <c r="F2743" s="66"/>
    </row>
    <row r="2744" spans="1:6">
      <c r="A2744" s="92"/>
      <c r="B2744" s="37"/>
      <c r="C2744" s="66"/>
      <c r="D2744" s="67"/>
      <c r="E2744" s="93"/>
      <c r="F2744" s="66"/>
    </row>
    <row r="2745" spans="1:6">
      <c r="A2745" s="92"/>
      <c r="B2745" s="37"/>
      <c r="C2745" s="66"/>
      <c r="D2745" s="67"/>
      <c r="E2745" s="93"/>
      <c r="F2745" s="66"/>
    </row>
    <row r="2746" spans="1:6">
      <c r="A2746" s="92"/>
      <c r="B2746" s="37"/>
      <c r="C2746" s="66"/>
      <c r="D2746" s="67"/>
      <c r="E2746" s="93"/>
      <c r="F2746" s="66"/>
    </row>
    <row r="2747" spans="1:6">
      <c r="A2747" s="92"/>
      <c r="B2747" s="37"/>
      <c r="C2747" s="66"/>
      <c r="D2747" s="67"/>
      <c r="E2747" s="93"/>
      <c r="F2747" s="66"/>
    </row>
    <row r="2748" spans="1:6">
      <c r="A2748" s="92"/>
      <c r="B2748" s="37"/>
      <c r="C2748" s="66"/>
      <c r="D2748" s="67"/>
      <c r="E2748" s="93"/>
      <c r="F2748" s="66"/>
    </row>
    <row r="2749" spans="1:6">
      <c r="A2749" s="92"/>
      <c r="B2749" s="37"/>
      <c r="C2749" s="66"/>
      <c r="D2749" s="67"/>
      <c r="E2749" s="93"/>
      <c r="F2749" s="66"/>
    </row>
    <row r="2750" spans="1:6">
      <c r="A2750" s="92"/>
      <c r="B2750" s="37"/>
      <c r="C2750" s="66"/>
      <c r="D2750" s="67"/>
      <c r="E2750" s="93"/>
      <c r="F2750" s="66"/>
    </row>
    <row r="2751" spans="1:6">
      <c r="A2751" s="92"/>
      <c r="B2751" s="37"/>
      <c r="C2751" s="66"/>
      <c r="D2751" s="67"/>
      <c r="E2751" s="93"/>
      <c r="F2751" s="66"/>
    </row>
    <row r="2752" spans="1:6">
      <c r="A2752" s="92"/>
      <c r="B2752" s="37"/>
      <c r="C2752" s="66"/>
      <c r="D2752" s="67"/>
      <c r="E2752" s="93"/>
      <c r="F2752" s="66"/>
    </row>
    <row r="2753" spans="1:6">
      <c r="A2753" s="92"/>
      <c r="B2753" s="37"/>
      <c r="C2753" s="66"/>
      <c r="D2753" s="67"/>
      <c r="E2753" s="93"/>
      <c r="F2753" s="66"/>
    </row>
    <row r="2754" spans="1:6">
      <c r="A2754" s="92"/>
      <c r="B2754" s="37"/>
      <c r="C2754" s="66"/>
      <c r="D2754" s="67"/>
      <c r="E2754" s="93"/>
      <c r="F2754" s="66"/>
    </row>
    <row r="2755" spans="1:6">
      <c r="A2755" s="92"/>
      <c r="B2755" s="37"/>
      <c r="C2755" s="66"/>
      <c r="D2755" s="67"/>
      <c r="E2755" s="93"/>
      <c r="F2755" s="66"/>
    </row>
    <row r="2756" spans="1:6">
      <c r="A2756" s="92"/>
      <c r="B2756" s="37"/>
      <c r="C2756" s="66"/>
      <c r="D2756" s="67"/>
      <c r="E2756" s="93"/>
      <c r="F2756" s="66"/>
    </row>
    <row r="2757" spans="1:6">
      <c r="A2757" s="92"/>
      <c r="B2757" s="37"/>
      <c r="C2757" s="66"/>
      <c r="D2757" s="67"/>
      <c r="E2757" s="93"/>
      <c r="F2757" s="66"/>
    </row>
    <row r="2758" spans="1:6">
      <c r="A2758" s="92"/>
      <c r="B2758" s="37"/>
      <c r="C2758" s="66"/>
      <c r="D2758" s="67"/>
      <c r="E2758" s="93"/>
      <c r="F2758" s="66"/>
    </row>
    <row r="2759" spans="1:6">
      <c r="A2759" s="92"/>
      <c r="B2759" s="37"/>
      <c r="C2759" s="66"/>
      <c r="D2759" s="67"/>
      <c r="E2759" s="93"/>
      <c r="F2759" s="66"/>
    </row>
    <row r="2760" spans="1:6">
      <c r="A2760" s="92"/>
      <c r="B2760" s="37"/>
      <c r="C2760" s="66"/>
      <c r="D2760" s="67"/>
      <c r="E2760" s="93"/>
      <c r="F2760" s="66"/>
    </row>
    <row r="2761" spans="1:6">
      <c r="A2761" s="92"/>
      <c r="B2761" s="37"/>
      <c r="C2761" s="66"/>
      <c r="D2761" s="67"/>
      <c r="E2761" s="93"/>
      <c r="F2761" s="66"/>
    </row>
    <row r="2762" spans="1:6">
      <c r="A2762" s="92"/>
      <c r="B2762" s="37"/>
      <c r="C2762" s="66"/>
      <c r="D2762" s="67"/>
      <c r="E2762" s="93"/>
      <c r="F2762" s="66"/>
    </row>
    <row r="2763" spans="1:6">
      <c r="A2763" s="92"/>
      <c r="B2763" s="37"/>
      <c r="C2763" s="66"/>
      <c r="D2763" s="67"/>
      <c r="E2763" s="93"/>
      <c r="F2763" s="66"/>
    </row>
    <row r="2764" spans="1:6">
      <c r="A2764" s="92"/>
      <c r="B2764" s="37"/>
      <c r="C2764" s="66"/>
      <c r="D2764" s="67"/>
      <c r="E2764" s="93"/>
      <c r="F2764" s="66"/>
    </row>
    <row r="2765" spans="1:6">
      <c r="A2765" s="92"/>
      <c r="B2765" s="37"/>
      <c r="C2765" s="66"/>
      <c r="D2765" s="67"/>
      <c r="E2765" s="93"/>
      <c r="F2765" s="66"/>
    </row>
    <row r="2766" spans="1:6">
      <c r="A2766" s="92"/>
      <c r="B2766" s="37"/>
      <c r="C2766" s="66"/>
      <c r="D2766" s="67"/>
      <c r="E2766" s="93"/>
      <c r="F2766" s="66"/>
    </row>
    <row r="2767" spans="1:6">
      <c r="A2767" s="92"/>
      <c r="B2767" s="37"/>
      <c r="C2767" s="66"/>
      <c r="D2767" s="67"/>
      <c r="E2767" s="93"/>
      <c r="F2767" s="66"/>
    </row>
    <row r="2768" spans="1:6">
      <c r="A2768" s="92"/>
      <c r="B2768" s="37"/>
      <c r="C2768" s="66"/>
      <c r="D2768" s="67"/>
      <c r="E2768" s="93"/>
      <c r="F2768" s="66"/>
    </row>
    <row r="2769" spans="1:6">
      <c r="A2769" s="92"/>
      <c r="B2769" s="37"/>
      <c r="C2769" s="66"/>
      <c r="D2769" s="67"/>
      <c r="E2769" s="93"/>
      <c r="F2769" s="66"/>
    </row>
    <row r="2770" spans="1:6">
      <c r="A2770" s="92"/>
      <c r="B2770" s="37"/>
      <c r="C2770" s="66"/>
      <c r="D2770" s="67"/>
      <c r="E2770" s="93"/>
      <c r="F2770" s="66"/>
    </row>
    <row r="2771" spans="1:6">
      <c r="A2771" s="92"/>
      <c r="B2771" s="37"/>
      <c r="C2771" s="66"/>
      <c r="D2771" s="67"/>
      <c r="E2771" s="93"/>
      <c r="F2771" s="66"/>
    </row>
    <row r="2772" spans="1:6">
      <c r="A2772" s="92"/>
      <c r="B2772" s="37"/>
      <c r="C2772" s="66"/>
      <c r="D2772" s="67"/>
      <c r="E2772" s="93"/>
      <c r="F2772" s="66"/>
    </row>
    <row r="2773" spans="1:6">
      <c r="A2773" s="92"/>
      <c r="B2773" s="37"/>
      <c r="C2773" s="66"/>
      <c r="D2773" s="67"/>
      <c r="E2773" s="93"/>
      <c r="F2773" s="66"/>
    </row>
    <row r="2774" spans="1:6">
      <c r="A2774" s="92"/>
      <c r="B2774" s="37"/>
      <c r="C2774" s="66"/>
      <c r="D2774" s="67"/>
      <c r="E2774" s="93"/>
      <c r="F2774" s="66"/>
    </row>
    <row r="2775" spans="1:6">
      <c r="A2775" s="92"/>
      <c r="B2775" s="37"/>
      <c r="C2775" s="66"/>
      <c r="D2775" s="67"/>
      <c r="E2775" s="93"/>
      <c r="F2775" s="66"/>
    </row>
    <row r="2776" spans="1:6">
      <c r="A2776" s="92"/>
      <c r="B2776" s="37"/>
      <c r="C2776" s="66"/>
      <c r="D2776" s="67"/>
      <c r="E2776" s="93"/>
      <c r="F2776" s="66"/>
    </row>
    <row r="2777" spans="1:6">
      <c r="A2777" s="92"/>
      <c r="B2777" s="37"/>
      <c r="C2777" s="66"/>
      <c r="D2777" s="67"/>
      <c r="E2777" s="93"/>
      <c r="F2777" s="66"/>
    </row>
    <row r="2778" spans="1:6">
      <c r="A2778" s="92"/>
      <c r="B2778" s="37"/>
      <c r="C2778" s="66"/>
      <c r="D2778" s="67"/>
      <c r="E2778" s="93"/>
      <c r="F2778" s="66"/>
    </row>
    <row r="2779" spans="1:6">
      <c r="A2779" s="92"/>
      <c r="B2779" s="37"/>
      <c r="C2779" s="66"/>
      <c r="D2779" s="67"/>
      <c r="E2779" s="93"/>
      <c r="F2779" s="66"/>
    </row>
    <row r="2780" spans="1:6">
      <c r="A2780" s="92"/>
      <c r="B2780" s="37"/>
      <c r="C2780" s="66"/>
      <c r="D2780" s="67"/>
      <c r="E2780" s="93"/>
      <c r="F2780" s="66"/>
    </row>
    <row r="2781" spans="1:6">
      <c r="A2781" s="92"/>
      <c r="B2781" s="37"/>
      <c r="C2781" s="66"/>
      <c r="D2781" s="67"/>
      <c r="E2781" s="93"/>
      <c r="F2781" s="66"/>
    </row>
    <row r="2782" spans="1:6">
      <c r="A2782" s="92"/>
      <c r="B2782" s="37"/>
      <c r="C2782" s="66"/>
      <c r="D2782" s="67"/>
      <c r="E2782" s="93"/>
      <c r="F2782" s="66"/>
    </row>
    <row r="2783" spans="1:6">
      <c r="A2783" s="92"/>
      <c r="B2783" s="37"/>
      <c r="C2783" s="66"/>
      <c r="D2783" s="67"/>
      <c r="E2783" s="93"/>
      <c r="F2783" s="66"/>
    </row>
    <row r="2784" spans="1:6">
      <c r="A2784" s="92"/>
      <c r="B2784" s="37"/>
      <c r="C2784" s="66"/>
      <c r="D2784" s="67"/>
      <c r="E2784" s="93"/>
      <c r="F2784" s="66"/>
    </row>
    <row r="2785" spans="1:6">
      <c r="A2785" s="92"/>
      <c r="B2785" s="37"/>
      <c r="C2785" s="66"/>
      <c r="D2785" s="67"/>
      <c r="E2785" s="93"/>
      <c r="F2785" s="66"/>
    </row>
    <row r="2786" spans="1:6">
      <c r="A2786" s="92"/>
      <c r="B2786" s="37"/>
      <c r="C2786" s="66"/>
      <c r="D2786" s="67"/>
      <c r="E2786" s="93"/>
      <c r="F2786" s="66"/>
    </row>
    <row r="2787" spans="1:6">
      <c r="A2787" s="92"/>
      <c r="B2787" s="37"/>
      <c r="C2787" s="66"/>
      <c r="D2787" s="67"/>
      <c r="E2787" s="93"/>
      <c r="F2787" s="66"/>
    </row>
    <row r="2788" spans="1:6">
      <c r="A2788" s="92"/>
      <c r="B2788" s="37"/>
      <c r="C2788" s="66"/>
      <c r="D2788" s="67"/>
      <c r="E2788" s="93"/>
      <c r="F2788" s="66"/>
    </row>
    <row r="2789" spans="1:6">
      <c r="A2789" s="92"/>
      <c r="B2789" s="37"/>
      <c r="C2789" s="66"/>
      <c r="D2789" s="67"/>
      <c r="E2789" s="93"/>
      <c r="F2789" s="66"/>
    </row>
    <row r="2790" spans="1:6">
      <c r="A2790" s="92"/>
      <c r="B2790" s="37"/>
      <c r="C2790" s="66"/>
      <c r="D2790" s="67"/>
      <c r="E2790" s="93"/>
      <c r="F2790" s="66"/>
    </row>
    <row r="2791" spans="1:6">
      <c r="A2791" s="92"/>
      <c r="B2791" s="37"/>
      <c r="C2791" s="66"/>
      <c r="D2791" s="67"/>
      <c r="E2791" s="93"/>
      <c r="F2791" s="66"/>
    </row>
    <row r="2792" spans="1:6">
      <c r="A2792" s="92"/>
      <c r="B2792" s="37"/>
      <c r="C2792" s="66"/>
      <c r="D2792" s="67"/>
      <c r="E2792" s="93"/>
      <c r="F2792" s="66"/>
    </row>
    <row r="2793" spans="1:6">
      <c r="A2793" s="92"/>
      <c r="B2793" s="37"/>
      <c r="C2793" s="66"/>
      <c r="D2793" s="67"/>
      <c r="E2793" s="93"/>
      <c r="F2793" s="66"/>
    </row>
    <row r="2794" spans="1:6">
      <c r="A2794" s="92"/>
      <c r="B2794" s="37"/>
      <c r="C2794" s="66"/>
      <c r="D2794" s="67"/>
      <c r="E2794" s="93"/>
      <c r="F2794" s="66"/>
    </row>
    <row r="2795" spans="1:6">
      <c r="A2795" s="92"/>
      <c r="B2795" s="37"/>
      <c r="C2795" s="66"/>
      <c r="D2795" s="67"/>
      <c r="E2795" s="93"/>
      <c r="F2795" s="66"/>
    </row>
    <row r="2796" spans="1:6">
      <c r="A2796" s="92"/>
      <c r="B2796" s="37"/>
      <c r="C2796" s="66"/>
      <c r="D2796" s="67"/>
      <c r="E2796" s="93"/>
      <c r="F2796" s="66"/>
    </row>
    <row r="2797" spans="1:6">
      <c r="A2797" s="92"/>
      <c r="B2797" s="37"/>
      <c r="C2797" s="66"/>
      <c r="D2797" s="67"/>
      <c r="E2797" s="93"/>
      <c r="F2797" s="66"/>
    </row>
    <row r="2798" spans="1:6">
      <c r="A2798" s="92"/>
      <c r="B2798" s="37"/>
      <c r="C2798" s="66"/>
      <c r="D2798" s="67"/>
      <c r="E2798" s="93"/>
      <c r="F2798" s="66"/>
    </row>
    <row r="2799" spans="1:6">
      <c r="A2799" s="92"/>
      <c r="B2799" s="37"/>
      <c r="C2799" s="66"/>
      <c r="D2799" s="67"/>
      <c r="E2799" s="93"/>
      <c r="F2799" s="66"/>
    </row>
    <row r="2800" spans="1:6">
      <c r="A2800" s="92"/>
      <c r="B2800" s="37"/>
      <c r="C2800" s="66"/>
      <c r="D2800" s="67"/>
      <c r="E2800" s="93"/>
      <c r="F2800" s="66"/>
    </row>
    <row r="2801" spans="1:6">
      <c r="A2801" s="92"/>
      <c r="B2801" s="37"/>
      <c r="C2801" s="66"/>
      <c r="D2801" s="67"/>
      <c r="E2801" s="93"/>
      <c r="F2801" s="66"/>
    </row>
    <row r="2802" spans="1:6">
      <c r="A2802" s="92"/>
      <c r="B2802" s="37"/>
      <c r="C2802" s="66"/>
      <c r="D2802" s="67"/>
      <c r="E2802" s="93"/>
      <c r="F2802" s="66"/>
    </row>
    <row r="2803" spans="1:6">
      <c r="A2803" s="92"/>
      <c r="B2803" s="37"/>
      <c r="C2803" s="66"/>
      <c r="D2803" s="67"/>
      <c r="E2803" s="93"/>
      <c r="F2803" s="66"/>
    </row>
    <row r="2804" spans="1:6">
      <c r="A2804" s="92"/>
      <c r="B2804" s="37"/>
      <c r="C2804" s="66"/>
      <c r="D2804" s="67"/>
      <c r="E2804" s="93"/>
      <c r="F2804" s="66"/>
    </row>
    <row r="2805" spans="1:6">
      <c r="A2805" s="92"/>
      <c r="B2805" s="37"/>
      <c r="C2805" s="66"/>
      <c r="D2805" s="67"/>
      <c r="E2805" s="93"/>
      <c r="F2805" s="66"/>
    </row>
    <row r="2806" spans="1:6">
      <c r="A2806" s="92"/>
      <c r="B2806" s="37"/>
      <c r="C2806" s="66"/>
      <c r="D2806" s="67"/>
      <c r="E2806" s="93"/>
      <c r="F2806" s="66"/>
    </row>
    <row r="2807" spans="1:6">
      <c r="A2807" s="92"/>
      <c r="B2807" s="37"/>
      <c r="C2807" s="66"/>
      <c r="D2807" s="67"/>
      <c r="E2807" s="93"/>
      <c r="F2807" s="66"/>
    </row>
    <row r="2808" spans="1:6">
      <c r="A2808" s="92"/>
      <c r="B2808" s="37"/>
      <c r="C2808" s="66"/>
      <c r="D2808" s="67"/>
      <c r="E2808" s="93"/>
      <c r="F2808" s="66"/>
    </row>
    <row r="2809" spans="1:6">
      <c r="A2809" s="92"/>
      <c r="B2809" s="37"/>
      <c r="C2809" s="66"/>
      <c r="D2809" s="67"/>
      <c r="E2809" s="93"/>
      <c r="F2809" s="66"/>
    </row>
    <row r="2810" spans="1:6">
      <c r="A2810" s="92"/>
      <c r="B2810" s="37"/>
      <c r="C2810" s="66"/>
      <c r="D2810" s="67"/>
      <c r="E2810" s="93"/>
      <c r="F2810" s="66"/>
    </row>
    <row r="2811" spans="1:6">
      <c r="A2811" s="92"/>
      <c r="B2811" s="37"/>
      <c r="C2811" s="66"/>
      <c r="D2811" s="67"/>
      <c r="E2811" s="93"/>
      <c r="F2811" s="66"/>
    </row>
    <row r="2812" spans="1:6">
      <c r="A2812" s="92"/>
      <c r="B2812" s="37"/>
      <c r="C2812" s="66"/>
      <c r="D2812" s="67"/>
      <c r="E2812" s="93"/>
      <c r="F2812" s="66"/>
    </row>
    <row r="2813" spans="1:6">
      <c r="A2813" s="92"/>
      <c r="B2813" s="37"/>
      <c r="C2813" s="66"/>
      <c r="D2813" s="67"/>
      <c r="E2813" s="93"/>
      <c r="F2813" s="66"/>
    </row>
    <row r="2814" spans="1:6">
      <c r="A2814" s="92"/>
      <c r="B2814" s="37"/>
      <c r="C2814" s="66"/>
      <c r="D2814" s="67"/>
      <c r="E2814" s="93"/>
      <c r="F2814" s="66"/>
    </row>
    <row r="2815" spans="1:6">
      <c r="A2815" s="92"/>
      <c r="B2815" s="37"/>
      <c r="C2815" s="66"/>
      <c r="D2815" s="67"/>
      <c r="E2815" s="93"/>
      <c r="F2815" s="66"/>
    </row>
    <row r="2816" spans="1:6">
      <c r="A2816" s="92"/>
      <c r="B2816" s="37"/>
      <c r="C2816" s="66"/>
      <c r="D2816" s="67"/>
      <c r="E2816" s="93"/>
      <c r="F2816" s="66"/>
    </row>
    <row r="2817" spans="1:6">
      <c r="A2817" s="92"/>
      <c r="B2817" s="37"/>
      <c r="C2817" s="66"/>
      <c r="D2817" s="67"/>
      <c r="E2817" s="93"/>
      <c r="F2817" s="66"/>
    </row>
    <row r="2818" spans="1:6">
      <c r="A2818" s="92"/>
      <c r="B2818" s="37"/>
      <c r="C2818" s="66"/>
      <c r="D2818" s="67"/>
      <c r="E2818" s="93"/>
      <c r="F2818" s="66"/>
    </row>
    <row r="2819" spans="1:6">
      <c r="A2819" s="92"/>
      <c r="B2819" s="37"/>
      <c r="C2819" s="66"/>
      <c r="D2819" s="67"/>
      <c r="E2819" s="93"/>
      <c r="F2819" s="66"/>
    </row>
    <row r="2820" spans="1:6">
      <c r="A2820" s="92"/>
      <c r="B2820" s="37"/>
      <c r="C2820" s="66"/>
      <c r="D2820" s="67"/>
      <c r="E2820" s="93"/>
      <c r="F2820" s="66"/>
    </row>
    <row r="2821" spans="1:6">
      <c r="A2821" s="92"/>
      <c r="B2821" s="37"/>
      <c r="C2821" s="66"/>
      <c r="D2821" s="67"/>
      <c r="E2821" s="93"/>
      <c r="F2821" s="66"/>
    </row>
    <row r="2822" spans="1:6">
      <c r="A2822" s="92"/>
      <c r="B2822" s="37"/>
      <c r="C2822" s="66"/>
      <c r="D2822" s="67"/>
      <c r="E2822" s="93"/>
      <c r="F2822" s="66"/>
    </row>
    <row r="2823" spans="1:6">
      <c r="A2823" s="92"/>
      <c r="B2823" s="37"/>
      <c r="C2823" s="66"/>
      <c r="D2823" s="67"/>
      <c r="E2823" s="93"/>
      <c r="F2823" s="66"/>
    </row>
    <row r="2824" spans="1:6">
      <c r="A2824" s="92"/>
      <c r="B2824" s="37"/>
      <c r="C2824" s="66"/>
      <c r="D2824" s="67"/>
      <c r="E2824" s="93"/>
      <c r="F2824" s="66"/>
    </row>
    <row r="2825" spans="1:6">
      <c r="A2825" s="92"/>
      <c r="B2825" s="37"/>
      <c r="C2825" s="66"/>
      <c r="D2825" s="67"/>
      <c r="E2825" s="93"/>
      <c r="F2825" s="66"/>
    </row>
    <row r="2826" spans="1:6">
      <c r="A2826" s="92"/>
      <c r="B2826" s="37"/>
      <c r="C2826" s="66"/>
      <c r="D2826" s="67"/>
      <c r="E2826" s="93"/>
      <c r="F2826" s="66"/>
    </row>
    <row r="2827" spans="1:6">
      <c r="A2827" s="92"/>
      <c r="B2827" s="37"/>
      <c r="C2827" s="66"/>
      <c r="D2827" s="67"/>
      <c r="E2827" s="93"/>
      <c r="F2827" s="66"/>
    </row>
    <row r="2828" spans="1:6">
      <c r="A2828" s="92"/>
      <c r="B2828" s="37"/>
      <c r="C2828" s="66"/>
      <c r="D2828" s="67"/>
      <c r="E2828" s="93"/>
      <c r="F2828" s="66"/>
    </row>
    <row r="2829" spans="1:6">
      <c r="A2829" s="92"/>
      <c r="B2829" s="37"/>
      <c r="C2829" s="66"/>
      <c r="D2829" s="67"/>
      <c r="E2829" s="93"/>
      <c r="F2829" s="66"/>
    </row>
    <row r="2830" spans="1:6">
      <c r="A2830" s="92"/>
      <c r="B2830" s="37"/>
      <c r="C2830" s="66"/>
      <c r="D2830" s="67"/>
      <c r="E2830" s="93"/>
      <c r="F2830" s="66"/>
    </row>
    <row r="2831" spans="1:6">
      <c r="A2831" s="92"/>
      <c r="B2831" s="37"/>
      <c r="C2831" s="66"/>
      <c r="D2831" s="67"/>
      <c r="E2831" s="93"/>
      <c r="F2831" s="66"/>
    </row>
    <row r="2832" spans="1:6">
      <c r="A2832" s="92"/>
      <c r="B2832" s="37"/>
      <c r="C2832" s="66"/>
      <c r="D2832" s="67"/>
      <c r="E2832" s="93"/>
      <c r="F2832" s="66"/>
    </row>
    <row r="2833" spans="1:6">
      <c r="A2833" s="92"/>
      <c r="B2833" s="37"/>
      <c r="C2833" s="66"/>
      <c r="D2833" s="67"/>
      <c r="E2833" s="93"/>
      <c r="F2833" s="66"/>
    </row>
    <row r="2834" spans="1:6">
      <c r="A2834" s="92"/>
      <c r="B2834" s="37"/>
      <c r="C2834" s="66"/>
      <c r="D2834" s="67"/>
      <c r="E2834" s="93"/>
      <c r="F2834" s="66"/>
    </row>
    <row r="2835" spans="1:6">
      <c r="A2835" s="92"/>
      <c r="B2835" s="37"/>
      <c r="C2835" s="66"/>
      <c r="D2835" s="67"/>
      <c r="E2835" s="93"/>
      <c r="F2835" s="66"/>
    </row>
    <row r="2836" spans="1:6">
      <c r="A2836" s="92"/>
      <c r="B2836" s="37"/>
      <c r="C2836" s="66"/>
      <c r="D2836" s="67"/>
      <c r="E2836" s="93"/>
      <c r="F2836" s="66"/>
    </row>
    <row r="2837" spans="1:6">
      <c r="A2837" s="92"/>
      <c r="B2837" s="37"/>
      <c r="C2837" s="66"/>
      <c r="D2837" s="67"/>
      <c r="E2837" s="93"/>
      <c r="F2837" s="66"/>
    </row>
    <row r="2838" spans="1:6">
      <c r="A2838" s="92"/>
      <c r="B2838" s="37"/>
      <c r="C2838" s="66"/>
      <c r="D2838" s="67"/>
      <c r="E2838" s="93"/>
      <c r="F2838" s="66"/>
    </row>
    <row r="2839" spans="1:6">
      <c r="A2839" s="92"/>
      <c r="B2839" s="37"/>
      <c r="C2839" s="66"/>
      <c r="D2839" s="67"/>
      <c r="E2839" s="93"/>
      <c r="F2839" s="66"/>
    </row>
    <row r="2840" spans="1:6">
      <c r="A2840" s="92"/>
      <c r="B2840" s="37"/>
      <c r="C2840" s="66"/>
      <c r="D2840" s="67"/>
      <c r="E2840" s="93"/>
      <c r="F2840" s="66"/>
    </row>
    <row r="2841" spans="1:6">
      <c r="A2841" s="92"/>
      <c r="B2841" s="37"/>
      <c r="C2841" s="66"/>
      <c r="D2841" s="67"/>
      <c r="E2841" s="93"/>
      <c r="F2841" s="66"/>
    </row>
    <row r="2842" spans="1:6">
      <c r="A2842" s="92"/>
      <c r="B2842" s="37"/>
      <c r="C2842" s="66"/>
      <c r="D2842" s="67"/>
      <c r="E2842" s="93"/>
      <c r="F2842" s="66"/>
    </row>
    <row r="2843" spans="1:6">
      <c r="A2843" s="92"/>
      <c r="B2843" s="37"/>
      <c r="C2843" s="66"/>
      <c r="D2843" s="67"/>
      <c r="E2843" s="93"/>
      <c r="F2843" s="66"/>
    </row>
    <row r="2844" spans="1:6">
      <c r="A2844" s="92"/>
      <c r="B2844" s="37"/>
      <c r="C2844" s="66"/>
      <c r="D2844" s="67"/>
      <c r="E2844" s="93"/>
      <c r="F2844" s="66"/>
    </row>
    <row r="2845" spans="1:6">
      <c r="A2845" s="92"/>
      <c r="B2845" s="37"/>
      <c r="C2845" s="66"/>
      <c r="D2845" s="67"/>
      <c r="E2845" s="93"/>
      <c r="F2845" s="66"/>
    </row>
    <row r="2846" spans="1:6">
      <c r="A2846" s="92"/>
      <c r="B2846" s="37"/>
      <c r="C2846" s="66"/>
      <c r="D2846" s="67"/>
      <c r="E2846" s="93"/>
      <c r="F2846" s="66"/>
    </row>
    <row r="2847" spans="1:6">
      <c r="A2847" s="92"/>
      <c r="B2847" s="37"/>
      <c r="C2847" s="66"/>
      <c r="D2847" s="67"/>
      <c r="E2847" s="93"/>
      <c r="F2847" s="66"/>
    </row>
    <row r="2848" spans="1:6">
      <c r="A2848" s="92"/>
      <c r="B2848" s="37"/>
      <c r="C2848" s="66"/>
      <c r="D2848" s="67"/>
      <c r="E2848" s="93"/>
      <c r="F2848" s="66"/>
    </row>
    <row r="2849" spans="1:6">
      <c r="A2849" s="92"/>
      <c r="B2849" s="37"/>
      <c r="C2849" s="66"/>
      <c r="D2849" s="67"/>
      <c r="E2849" s="93"/>
      <c r="F2849" s="66"/>
    </row>
    <row r="2850" spans="1:6">
      <c r="A2850" s="92"/>
      <c r="B2850" s="37"/>
      <c r="C2850" s="66"/>
      <c r="D2850" s="67"/>
      <c r="E2850" s="93"/>
      <c r="F2850" s="66"/>
    </row>
    <row r="2851" spans="1:6">
      <c r="A2851" s="92"/>
      <c r="B2851" s="37"/>
      <c r="C2851" s="66"/>
      <c r="D2851" s="67"/>
      <c r="E2851" s="93"/>
      <c r="F2851" s="66"/>
    </row>
    <row r="2852" spans="1:6">
      <c r="A2852" s="92"/>
      <c r="B2852" s="37"/>
      <c r="C2852" s="66"/>
      <c r="D2852" s="67"/>
      <c r="E2852" s="93"/>
      <c r="F2852" s="66"/>
    </row>
    <row r="2853" spans="1:6">
      <c r="A2853" s="92"/>
      <c r="B2853" s="37"/>
      <c r="C2853" s="66"/>
      <c r="D2853" s="67"/>
      <c r="E2853" s="93"/>
      <c r="F2853" s="66"/>
    </row>
    <row r="2854" spans="1:6">
      <c r="A2854" s="92"/>
      <c r="B2854" s="37"/>
      <c r="C2854" s="66"/>
      <c r="D2854" s="67"/>
      <c r="E2854" s="93"/>
      <c r="F2854" s="66"/>
    </row>
    <row r="2855" spans="1:6">
      <c r="A2855" s="92"/>
      <c r="B2855" s="37"/>
      <c r="C2855" s="66"/>
      <c r="D2855" s="67"/>
      <c r="E2855" s="93"/>
      <c r="F2855" s="66"/>
    </row>
    <row r="2856" spans="1:6">
      <c r="A2856" s="92"/>
      <c r="B2856" s="37"/>
      <c r="C2856" s="66"/>
      <c r="D2856" s="67"/>
      <c r="E2856" s="93"/>
      <c r="F2856" s="66"/>
    </row>
    <row r="2857" spans="1:6">
      <c r="A2857" s="92"/>
      <c r="B2857" s="37"/>
      <c r="C2857" s="66"/>
      <c r="D2857" s="67"/>
      <c r="E2857" s="93"/>
      <c r="F2857" s="66"/>
    </row>
    <row r="2858" spans="1:6">
      <c r="A2858" s="92"/>
      <c r="B2858" s="37"/>
      <c r="C2858" s="66"/>
      <c r="D2858" s="67"/>
      <c r="E2858" s="93"/>
      <c r="F2858" s="66"/>
    </row>
    <row r="2859" spans="1:6">
      <c r="A2859" s="92"/>
      <c r="B2859" s="37"/>
      <c r="C2859" s="66"/>
      <c r="D2859" s="67"/>
      <c r="E2859" s="93"/>
      <c r="F2859" s="66"/>
    </row>
    <row r="2860" spans="1:6">
      <c r="A2860" s="92"/>
      <c r="B2860" s="37"/>
      <c r="C2860" s="66"/>
      <c r="D2860" s="67"/>
      <c r="E2860" s="93"/>
      <c r="F2860" s="66"/>
    </row>
    <row r="2861" spans="1:6">
      <c r="A2861" s="92"/>
      <c r="B2861" s="37"/>
      <c r="C2861" s="66"/>
      <c r="D2861" s="67"/>
      <c r="E2861" s="93"/>
      <c r="F2861" s="66"/>
    </row>
    <row r="2862" spans="1:6">
      <c r="A2862" s="92"/>
      <c r="B2862" s="37"/>
      <c r="C2862" s="66"/>
      <c r="D2862" s="67"/>
      <c r="E2862" s="93"/>
      <c r="F2862" s="66"/>
    </row>
    <row r="2863" spans="1:6">
      <c r="A2863" s="92"/>
      <c r="B2863" s="37"/>
      <c r="C2863" s="66"/>
      <c r="D2863" s="67"/>
      <c r="E2863" s="93"/>
      <c r="F2863" s="66"/>
    </row>
    <row r="2864" spans="1:6">
      <c r="A2864" s="92"/>
      <c r="B2864" s="37"/>
      <c r="C2864" s="66"/>
      <c r="D2864" s="67"/>
      <c r="E2864" s="93"/>
      <c r="F2864" s="66"/>
    </row>
    <row r="2865" spans="1:6">
      <c r="A2865" s="92"/>
      <c r="B2865" s="37"/>
      <c r="C2865" s="66"/>
      <c r="D2865" s="67"/>
      <c r="E2865" s="93"/>
      <c r="F2865" s="66"/>
    </row>
    <row r="2866" spans="1:6">
      <c r="A2866" s="92"/>
      <c r="B2866" s="37"/>
      <c r="C2866" s="66"/>
      <c r="D2866" s="67"/>
      <c r="E2866" s="93"/>
      <c r="F2866" s="66"/>
    </row>
    <row r="2867" spans="1:6">
      <c r="A2867" s="92"/>
      <c r="B2867" s="37"/>
      <c r="C2867" s="66"/>
      <c r="D2867" s="67"/>
      <c r="E2867" s="93"/>
      <c r="F2867" s="66"/>
    </row>
    <row r="2868" spans="1:6">
      <c r="A2868" s="92"/>
      <c r="B2868" s="37"/>
      <c r="C2868" s="66"/>
      <c r="D2868" s="67"/>
      <c r="E2868" s="93"/>
      <c r="F2868" s="66"/>
    </row>
    <row r="2869" spans="1:6">
      <c r="A2869" s="92"/>
      <c r="B2869" s="37"/>
      <c r="C2869" s="66"/>
      <c r="D2869" s="67"/>
      <c r="E2869" s="93"/>
      <c r="F2869" s="66"/>
    </row>
    <row r="2870" spans="1:6">
      <c r="A2870" s="92"/>
      <c r="B2870" s="37"/>
      <c r="C2870" s="66"/>
      <c r="D2870" s="67"/>
      <c r="E2870" s="93"/>
      <c r="F2870" s="66"/>
    </row>
    <row r="2871" spans="1:6">
      <c r="A2871" s="92"/>
      <c r="B2871" s="37"/>
      <c r="C2871" s="66"/>
      <c r="D2871" s="67"/>
      <c r="E2871" s="93"/>
      <c r="F2871" s="66"/>
    </row>
    <row r="2872" spans="1:6">
      <c r="A2872" s="92"/>
      <c r="B2872" s="37"/>
      <c r="C2872" s="66"/>
      <c r="D2872" s="67"/>
      <c r="E2872" s="93"/>
      <c r="F2872" s="66"/>
    </row>
    <row r="2873" spans="1:6">
      <c r="A2873" s="92"/>
      <c r="B2873" s="37"/>
      <c r="C2873" s="66"/>
      <c r="D2873" s="67"/>
      <c r="E2873" s="93"/>
      <c r="F2873" s="66"/>
    </row>
    <row r="2874" spans="1:6">
      <c r="A2874" s="92"/>
      <c r="B2874" s="37"/>
      <c r="C2874" s="66"/>
      <c r="D2874" s="67"/>
      <c r="E2874" s="93"/>
      <c r="F2874" s="66"/>
    </row>
    <row r="2875" spans="1:6">
      <c r="A2875" s="92"/>
      <c r="B2875" s="37"/>
      <c r="C2875" s="66"/>
      <c r="D2875" s="67"/>
      <c r="E2875" s="93"/>
      <c r="F2875" s="66"/>
    </row>
    <row r="2876" spans="1:6">
      <c r="A2876" s="92"/>
      <c r="B2876" s="37"/>
      <c r="C2876" s="66"/>
      <c r="D2876" s="67"/>
      <c r="E2876" s="93"/>
      <c r="F2876" s="66"/>
    </row>
    <row r="2877" spans="1:6">
      <c r="A2877" s="92"/>
      <c r="B2877" s="37"/>
      <c r="C2877" s="66"/>
      <c r="D2877" s="67"/>
      <c r="E2877" s="93"/>
      <c r="F2877" s="66"/>
    </row>
    <row r="2878" spans="1:6">
      <c r="A2878" s="92"/>
      <c r="B2878" s="37"/>
      <c r="C2878" s="66"/>
      <c r="D2878" s="67"/>
      <c r="E2878" s="93"/>
      <c r="F2878" s="66"/>
    </row>
    <row r="2879" spans="1:6">
      <c r="A2879" s="92"/>
      <c r="B2879" s="37"/>
      <c r="C2879" s="66"/>
      <c r="D2879" s="67"/>
      <c r="E2879" s="93"/>
      <c r="F2879" s="66"/>
    </row>
    <row r="2880" spans="1:6">
      <c r="A2880" s="92"/>
      <c r="B2880" s="37"/>
      <c r="C2880" s="66"/>
      <c r="D2880" s="67"/>
      <c r="E2880" s="93"/>
      <c r="F2880" s="66"/>
    </row>
    <row r="2881" spans="1:6">
      <c r="A2881" s="92"/>
      <c r="B2881" s="37"/>
      <c r="C2881" s="66"/>
      <c r="D2881" s="67"/>
      <c r="E2881" s="93"/>
      <c r="F2881" s="66"/>
    </row>
    <row r="2882" spans="1:6">
      <c r="A2882" s="92"/>
      <c r="B2882" s="37"/>
      <c r="C2882" s="66"/>
      <c r="D2882" s="67"/>
      <c r="E2882" s="93"/>
      <c r="F2882" s="66"/>
    </row>
    <row r="2883" spans="1:6">
      <c r="A2883" s="92"/>
      <c r="B2883" s="37"/>
      <c r="C2883" s="66"/>
      <c r="D2883" s="67"/>
      <c r="E2883" s="93"/>
      <c r="F2883" s="66"/>
    </row>
    <row r="2884" spans="1:6">
      <c r="A2884" s="92"/>
      <c r="B2884" s="37"/>
      <c r="C2884" s="66"/>
      <c r="D2884" s="67"/>
      <c r="E2884" s="93"/>
      <c r="F2884" s="66"/>
    </row>
    <row r="2885" spans="1:6">
      <c r="A2885" s="92"/>
      <c r="B2885" s="37"/>
      <c r="C2885" s="66"/>
      <c r="D2885" s="67"/>
      <c r="E2885" s="93"/>
      <c r="F2885" s="66"/>
    </row>
    <row r="2886" spans="1:6">
      <c r="A2886" s="92"/>
      <c r="B2886" s="37"/>
      <c r="C2886" s="66"/>
      <c r="D2886" s="67"/>
      <c r="E2886" s="93"/>
      <c r="F2886" s="66"/>
    </row>
    <row r="2887" spans="1:6">
      <c r="A2887" s="92"/>
      <c r="B2887" s="37"/>
      <c r="C2887" s="66"/>
      <c r="D2887" s="67"/>
      <c r="E2887" s="93"/>
      <c r="F2887" s="66"/>
    </row>
    <row r="2888" spans="1:6">
      <c r="A2888" s="92"/>
      <c r="B2888" s="37"/>
      <c r="C2888" s="66"/>
      <c r="D2888" s="67"/>
      <c r="E2888" s="93"/>
      <c r="F2888" s="66"/>
    </row>
    <row r="2889" spans="1:6">
      <c r="A2889" s="92"/>
      <c r="B2889" s="37"/>
      <c r="C2889" s="66"/>
      <c r="D2889" s="67"/>
      <c r="E2889" s="93"/>
      <c r="F2889" s="66"/>
    </row>
    <row r="2890" spans="1:6">
      <c r="A2890" s="92"/>
      <c r="B2890" s="37"/>
      <c r="C2890" s="66"/>
      <c r="D2890" s="67"/>
      <c r="E2890" s="93"/>
      <c r="F2890" s="66"/>
    </row>
    <row r="2891" spans="1:6">
      <c r="A2891" s="92"/>
      <c r="B2891" s="37"/>
      <c r="C2891" s="66"/>
      <c r="D2891" s="67"/>
      <c r="E2891" s="93"/>
      <c r="F2891" s="66"/>
    </row>
    <row r="2892" spans="1:6">
      <c r="A2892" s="92"/>
      <c r="B2892" s="37"/>
      <c r="C2892" s="66"/>
      <c r="D2892" s="67"/>
      <c r="E2892" s="93"/>
      <c r="F2892" s="66"/>
    </row>
    <row r="2893" spans="1:6">
      <c r="A2893" s="92"/>
      <c r="B2893" s="37"/>
      <c r="C2893" s="66"/>
      <c r="D2893" s="67"/>
      <c r="E2893" s="93"/>
      <c r="F2893" s="66"/>
    </row>
    <row r="2894" spans="1:6">
      <c r="A2894" s="92"/>
      <c r="B2894" s="37"/>
      <c r="C2894" s="66"/>
      <c r="D2894" s="67"/>
      <c r="E2894" s="93"/>
      <c r="F2894" s="66"/>
    </row>
    <row r="2895" spans="1:6">
      <c r="A2895" s="92"/>
      <c r="B2895" s="37"/>
      <c r="C2895" s="66"/>
      <c r="D2895" s="67"/>
      <c r="E2895" s="93"/>
      <c r="F2895" s="66"/>
    </row>
    <row r="2896" spans="1:6">
      <c r="A2896" s="92"/>
      <c r="B2896" s="37"/>
      <c r="C2896" s="66"/>
      <c r="D2896" s="67"/>
      <c r="E2896" s="93"/>
      <c r="F2896" s="66"/>
    </row>
    <row r="2897" spans="1:6">
      <c r="A2897" s="92"/>
      <c r="B2897" s="37"/>
      <c r="C2897" s="66"/>
      <c r="D2897" s="67"/>
      <c r="E2897" s="93"/>
      <c r="F2897" s="66"/>
    </row>
    <row r="2898" spans="1:6">
      <c r="A2898" s="92"/>
      <c r="B2898" s="37"/>
      <c r="C2898" s="66"/>
      <c r="D2898" s="67"/>
      <c r="E2898" s="93"/>
      <c r="F2898" s="66"/>
    </row>
    <row r="2899" spans="1:6">
      <c r="A2899" s="92"/>
      <c r="B2899" s="37"/>
      <c r="C2899" s="66"/>
      <c r="D2899" s="67"/>
      <c r="E2899" s="93"/>
      <c r="F2899" s="66"/>
    </row>
    <row r="2900" spans="1:6">
      <c r="A2900" s="92"/>
      <c r="B2900" s="37"/>
      <c r="C2900" s="66"/>
      <c r="D2900" s="67"/>
      <c r="E2900" s="93"/>
      <c r="F2900" s="66"/>
    </row>
    <row r="2901" spans="1:6">
      <c r="A2901" s="92"/>
      <c r="B2901" s="37"/>
      <c r="C2901" s="66"/>
      <c r="D2901" s="67"/>
      <c r="E2901" s="93"/>
      <c r="F2901" s="66"/>
    </row>
    <row r="2902" spans="1:6">
      <c r="A2902" s="92"/>
      <c r="B2902" s="37"/>
      <c r="C2902" s="66"/>
      <c r="D2902" s="67"/>
      <c r="E2902" s="93"/>
      <c r="F2902" s="66"/>
    </row>
    <row r="2903" spans="1:6">
      <c r="A2903" s="92"/>
      <c r="B2903" s="37"/>
      <c r="C2903" s="66"/>
      <c r="D2903" s="67"/>
      <c r="E2903" s="93"/>
      <c r="F2903" s="66"/>
    </row>
    <row r="2904" spans="1:6">
      <c r="A2904" s="92"/>
      <c r="B2904" s="37"/>
      <c r="C2904" s="66"/>
      <c r="D2904" s="67"/>
      <c r="E2904" s="93"/>
      <c r="F2904" s="66"/>
    </row>
    <row r="2905" spans="1:6">
      <c r="A2905" s="92"/>
      <c r="B2905" s="37"/>
      <c r="C2905" s="66"/>
      <c r="D2905" s="67"/>
      <c r="E2905" s="93"/>
      <c r="F2905" s="66"/>
    </row>
    <row r="2906" spans="1:6">
      <c r="A2906" s="92"/>
      <c r="B2906" s="37"/>
      <c r="C2906" s="66"/>
      <c r="D2906" s="67"/>
      <c r="E2906" s="93"/>
      <c r="F2906" s="66"/>
    </row>
    <row r="2907" spans="1:6">
      <c r="A2907" s="92"/>
      <c r="B2907" s="37"/>
      <c r="C2907" s="66"/>
      <c r="D2907" s="67"/>
      <c r="E2907" s="93"/>
      <c r="F2907" s="66"/>
    </row>
    <row r="2908" spans="1:6">
      <c r="A2908" s="92"/>
      <c r="B2908" s="37"/>
      <c r="C2908" s="66"/>
      <c r="D2908" s="67"/>
      <c r="E2908" s="93"/>
      <c r="F2908" s="66"/>
    </row>
    <row r="2909" spans="1:6">
      <c r="A2909" s="92"/>
      <c r="B2909" s="37"/>
      <c r="C2909" s="66"/>
      <c r="D2909" s="67"/>
      <c r="E2909" s="93"/>
      <c r="F2909" s="66"/>
    </row>
    <row r="2910" spans="1:6">
      <c r="A2910" s="92"/>
      <c r="B2910" s="37"/>
      <c r="C2910" s="66"/>
      <c r="D2910" s="67"/>
      <c r="E2910" s="93"/>
      <c r="F2910" s="66"/>
    </row>
    <row r="2911" spans="1:6">
      <c r="A2911" s="92"/>
      <c r="B2911" s="37"/>
      <c r="C2911" s="66"/>
      <c r="D2911" s="67"/>
      <c r="E2911" s="93"/>
      <c r="F2911" s="66"/>
    </row>
    <row r="2912" spans="1:6">
      <c r="A2912" s="92"/>
      <c r="B2912" s="37"/>
      <c r="C2912" s="66"/>
      <c r="D2912" s="67"/>
      <c r="E2912" s="93"/>
      <c r="F2912" s="66"/>
    </row>
    <row r="2913" spans="1:6">
      <c r="A2913" s="92"/>
      <c r="B2913" s="37"/>
      <c r="C2913" s="66"/>
      <c r="D2913" s="67"/>
      <c r="E2913" s="93"/>
      <c r="F2913" s="66"/>
    </row>
    <row r="2914" spans="1:6">
      <c r="A2914" s="92"/>
      <c r="B2914" s="37"/>
      <c r="C2914" s="66"/>
      <c r="D2914" s="67"/>
      <c r="E2914" s="93"/>
      <c r="F2914" s="66"/>
    </row>
    <row r="2915" spans="1:6">
      <c r="A2915" s="92"/>
      <c r="B2915" s="37"/>
      <c r="C2915" s="66"/>
      <c r="D2915" s="67"/>
      <c r="E2915" s="93"/>
      <c r="F2915" s="66"/>
    </row>
    <row r="2916" spans="1:6">
      <c r="A2916" s="92"/>
      <c r="B2916" s="37"/>
      <c r="C2916" s="66"/>
      <c r="D2916" s="67"/>
      <c r="E2916" s="93"/>
      <c r="F2916" s="66"/>
    </row>
    <row r="2917" spans="1:6">
      <c r="A2917" s="92"/>
      <c r="B2917" s="37"/>
      <c r="C2917" s="66"/>
      <c r="D2917" s="67"/>
      <c r="E2917" s="93"/>
      <c r="F2917" s="66"/>
    </row>
    <row r="2918" spans="1:6">
      <c r="A2918" s="92"/>
      <c r="B2918" s="37"/>
      <c r="C2918" s="66"/>
      <c r="D2918" s="67"/>
      <c r="E2918" s="93"/>
      <c r="F2918" s="66"/>
    </row>
    <row r="2919" spans="1:6">
      <c r="A2919" s="92"/>
      <c r="B2919" s="37"/>
      <c r="C2919" s="66"/>
      <c r="D2919" s="67"/>
      <c r="E2919" s="93"/>
      <c r="F2919" s="66"/>
    </row>
    <row r="2920" spans="1:6">
      <c r="A2920" s="92"/>
      <c r="B2920" s="37"/>
      <c r="C2920" s="66"/>
      <c r="D2920" s="67"/>
      <c r="E2920" s="93"/>
      <c r="F2920" s="66"/>
    </row>
    <row r="2921" spans="1:6">
      <c r="A2921" s="92"/>
      <c r="B2921" s="37"/>
      <c r="C2921" s="66"/>
      <c r="D2921" s="67"/>
      <c r="E2921" s="93"/>
      <c r="F2921" s="66"/>
    </row>
    <row r="2922" spans="1:6">
      <c r="A2922" s="92"/>
      <c r="B2922" s="37"/>
      <c r="C2922" s="66"/>
      <c r="D2922" s="67"/>
      <c r="E2922" s="93"/>
      <c r="F2922" s="66"/>
    </row>
    <row r="2923" spans="1:6">
      <c r="A2923" s="92"/>
      <c r="B2923" s="37"/>
      <c r="C2923" s="66"/>
      <c r="D2923" s="67"/>
      <c r="E2923" s="93"/>
      <c r="F2923" s="66"/>
    </row>
    <row r="2924" spans="1:6">
      <c r="A2924" s="92"/>
      <c r="B2924" s="37"/>
      <c r="C2924" s="66"/>
      <c r="D2924" s="67"/>
      <c r="E2924" s="93"/>
      <c r="F2924" s="66"/>
    </row>
    <row r="2925" spans="1:6">
      <c r="A2925" s="92"/>
      <c r="B2925" s="37"/>
      <c r="C2925" s="66"/>
      <c r="D2925" s="67"/>
      <c r="E2925" s="93"/>
      <c r="F2925" s="66"/>
    </row>
    <row r="2926" spans="1:6">
      <c r="A2926" s="92"/>
      <c r="B2926" s="37"/>
      <c r="C2926" s="66"/>
      <c r="D2926" s="67"/>
      <c r="E2926" s="93"/>
      <c r="F2926" s="66"/>
    </row>
    <row r="2927" spans="1:6">
      <c r="A2927" s="92"/>
      <c r="B2927" s="37"/>
      <c r="C2927" s="66"/>
      <c r="D2927" s="67"/>
      <c r="E2927" s="93"/>
      <c r="F2927" s="66"/>
    </row>
    <row r="2928" spans="1:6">
      <c r="A2928" s="92"/>
      <c r="B2928" s="37"/>
      <c r="C2928" s="66"/>
      <c r="D2928" s="67"/>
      <c r="E2928" s="93"/>
      <c r="F2928" s="66"/>
    </row>
    <row r="2929" spans="1:6">
      <c r="A2929" s="92"/>
      <c r="B2929" s="37"/>
      <c r="C2929" s="66"/>
      <c r="D2929" s="67"/>
      <c r="E2929" s="93"/>
      <c r="F2929" s="66"/>
    </row>
    <row r="2930" spans="1:6">
      <c r="A2930" s="92"/>
      <c r="B2930" s="37"/>
      <c r="C2930" s="66"/>
      <c r="D2930" s="67"/>
      <c r="E2930" s="93"/>
      <c r="F2930" s="66"/>
    </row>
    <row r="2931" spans="1:6">
      <c r="A2931" s="92"/>
      <c r="B2931" s="37"/>
      <c r="C2931" s="66"/>
      <c r="D2931" s="67"/>
      <c r="E2931" s="93"/>
      <c r="F2931" s="66"/>
    </row>
    <row r="2932" spans="1:6">
      <c r="A2932" s="92"/>
      <c r="B2932" s="37"/>
      <c r="C2932" s="66"/>
      <c r="D2932" s="67"/>
      <c r="E2932" s="93"/>
      <c r="F2932" s="66"/>
    </row>
    <row r="2933" spans="1:6">
      <c r="A2933" s="92"/>
      <c r="B2933" s="37"/>
      <c r="C2933" s="66"/>
      <c r="D2933" s="67"/>
      <c r="E2933" s="93"/>
      <c r="F2933" s="66"/>
    </row>
    <row r="2934" spans="1:6">
      <c r="A2934" s="92"/>
      <c r="B2934" s="37"/>
      <c r="C2934" s="66"/>
      <c r="D2934" s="67"/>
      <c r="E2934" s="93"/>
      <c r="F2934" s="66"/>
    </row>
    <row r="2935" spans="1:6">
      <c r="A2935" s="92"/>
      <c r="B2935" s="37"/>
      <c r="C2935" s="66"/>
      <c r="D2935" s="67"/>
      <c r="E2935" s="93"/>
      <c r="F2935" s="66"/>
    </row>
    <row r="2936" spans="1:6">
      <c r="A2936" s="92"/>
      <c r="B2936" s="37"/>
      <c r="C2936" s="66"/>
      <c r="D2936" s="67"/>
      <c r="E2936" s="93"/>
      <c r="F2936" s="66"/>
    </row>
    <row r="2937" spans="1:6">
      <c r="A2937" s="92"/>
      <c r="B2937" s="37"/>
      <c r="C2937" s="66"/>
      <c r="D2937" s="67"/>
      <c r="E2937" s="93"/>
      <c r="F2937" s="66"/>
    </row>
    <row r="2938" spans="1:6">
      <c r="A2938" s="92"/>
      <c r="B2938" s="37"/>
      <c r="C2938" s="66"/>
      <c r="D2938" s="67"/>
      <c r="E2938" s="93"/>
      <c r="F2938" s="66"/>
    </row>
    <row r="2939" spans="1:6">
      <c r="A2939" s="92"/>
      <c r="B2939" s="37"/>
      <c r="C2939" s="66"/>
      <c r="D2939" s="67"/>
      <c r="E2939" s="93"/>
      <c r="F2939" s="66"/>
    </row>
    <row r="2940" spans="1:6">
      <c r="A2940" s="92"/>
      <c r="B2940" s="37"/>
      <c r="C2940" s="66"/>
      <c r="D2940" s="67"/>
      <c r="E2940" s="93"/>
      <c r="F2940" s="66"/>
    </row>
    <row r="2941" spans="1:6">
      <c r="A2941" s="92"/>
      <c r="B2941" s="37"/>
      <c r="C2941" s="66"/>
      <c r="D2941" s="67"/>
      <c r="E2941" s="93"/>
      <c r="F2941" s="66"/>
    </row>
    <row r="2942" spans="1:6">
      <c r="A2942" s="92"/>
      <c r="B2942" s="37"/>
      <c r="C2942" s="66"/>
      <c r="D2942" s="67"/>
      <c r="E2942" s="93"/>
      <c r="F2942" s="66"/>
    </row>
    <row r="2943" spans="1:6">
      <c r="A2943" s="92"/>
      <c r="B2943" s="37"/>
      <c r="C2943" s="66"/>
      <c r="D2943" s="67"/>
      <c r="E2943" s="93"/>
      <c r="F2943" s="66"/>
    </row>
    <row r="2944" spans="1:6">
      <c r="A2944" s="92"/>
      <c r="B2944" s="37"/>
      <c r="C2944" s="66"/>
      <c r="D2944" s="67"/>
      <c r="E2944" s="93"/>
      <c r="F2944" s="66"/>
    </row>
    <row r="2945" spans="1:6">
      <c r="A2945" s="92"/>
      <c r="B2945" s="37"/>
      <c r="C2945" s="66"/>
      <c r="D2945" s="67"/>
      <c r="E2945" s="93"/>
      <c r="F2945" s="66"/>
    </row>
    <row r="2946" spans="1:6">
      <c r="A2946" s="92"/>
      <c r="B2946" s="37"/>
      <c r="C2946" s="66"/>
      <c r="D2946" s="67"/>
      <c r="E2946" s="93"/>
      <c r="F2946" s="66"/>
    </row>
    <row r="2947" spans="1:6">
      <c r="A2947" s="92"/>
      <c r="B2947" s="37"/>
      <c r="C2947" s="66"/>
      <c r="D2947" s="67"/>
      <c r="E2947" s="93"/>
      <c r="F2947" s="66"/>
    </row>
    <row r="2948" spans="1:6">
      <c r="A2948" s="92"/>
      <c r="B2948" s="37"/>
      <c r="C2948" s="66"/>
      <c r="D2948" s="67"/>
      <c r="E2948" s="93"/>
      <c r="F2948" s="66"/>
    </row>
    <row r="2949" spans="1:6">
      <c r="A2949" s="92"/>
      <c r="B2949" s="37"/>
      <c r="C2949" s="66"/>
      <c r="D2949" s="67"/>
      <c r="E2949" s="93"/>
      <c r="F2949" s="66"/>
    </row>
    <row r="2950" spans="1:6">
      <c r="A2950" s="92"/>
      <c r="B2950" s="37"/>
      <c r="C2950" s="66"/>
      <c r="D2950" s="67"/>
      <c r="E2950" s="93"/>
      <c r="F2950" s="66"/>
    </row>
    <row r="2951" spans="1:6">
      <c r="A2951" s="92"/>
      <c r="B2951" s="37"/>
      <c r="C2951" s="66"/>
      <c r="D2951" s="67"/>
      <c r="E2951" s="93"/>
      <c r="F2951" s="66"/>
    </row>
    <row r="2952" spans="1:6">
      <c r="A2952" s="92"/>
      <c r="B2952" s="37"/>
      <c r="C2952" s="66"/>
      <c r="D2952" s="67"/>
      <c r="E2952" s="93"/>
      <c r="F2952" s="66"/>
    </row>
    <row r="2953" spans="1:6">
      <c r="A2953" s="92"/>
      <c r="B2953" s="37"/>
      <c r="C2953" s="66"/>
      <c r="D2953" s="67"/>
      <c r="E2953" s="93"/>
      <c r="F2953" s="66"/>
    </row>
    <row r="2954" spans="1:6">
      <c r="A2954" s="92"/>
      <c r="B2954" s="37"/>
      <c r="C2954" s="66"/>
      <c r="D2954" s="67"/>
      <c r="E2954" s="93"/>
      <c r="F2954" s="66"/>
    </row>
    <row r="2955" spans="1:6">
      <c r="A2955" s="92"/>
      <c r="B2955" s="37"/>
      <c r="C2955" s="66"/>
      <c r="D2955" s="67"/>
      <c r="E2955" s="93"/>
      <c r="F2955" s="66"/>
    </row>
    <row r="2956" spans="1:6">
      <c r="A2956" s="92"/>
      <c r="B2956" s="37"/>
      <c r="C2956" s="66"/>
      <c r="D2956" s="67"/>
      <c r="E2956" s="93"/>
      <c r="F2956" s="66"/>
    </row>
    <row r="2957" spans="1:6">
      <c r="A2957" s="92"/>
      <c r="B2957" s="37"/>
      <c r="C2957" s="66"/>
      <c r="D2957" s="67"/>
      <c r="E2957" s="93"/>
      <c r="F2957" s="66"/>
    </row>
    <row r="2958" spans="1:6">
      <c r="A2958" s="92"/>
      <c r="B2958" s="37"/>
      <c r="C2958" s="66"/>
      <c r="D2958" s="67"/>
      <c r="E2958" s="93"/>
      <c r="F2958" s="66"/>
    </row>
    <row r="2959" spans="1:6">
      <c r="A2959" s="92"/>
      <c r="B2959" s="37"/>
      <c r="C2959" s="66"/>
      <c r="D2959" s="67"/>
      <c r="E2959" s="93"/>
      <c r="F2959" s="66"/>
    </row>
    <row r="2960" spans="1:6">
      <c r="A2960" s="92"/>
      <c r="B2960" s="37"/>
      <c r="C2960" s="66"/>
      <c r="D2960" s="67"/>
      <c r="E2960" s="93"/>
      <c r="F2960" s="66"/>
    </row>
    <row r="2961" spans="1:6">
      <c r="A2961" s="92"/>
      <c r="B2961" s="37"/>
      <c r="C2961" s="66"/>
      <c r="D2961" s="67"/>
      <c r="E2961" s="93"/>
      <c r="F2961" s="66"/>
    </row>
    <row r="2962" spans="1:6">
      <c r="A2962" s="92"/>
      <c r="B2962" s="37"/>
      <c r="C2962" s="66"/>
      <c r="D2962" s="67"/>
      <c r="E2962" s="93"/>
      <c r="F2962" s="66"/>
    </row>
    <row r="2963" spans="1:6">
      <c r="A2963" s="92"/>
      <c r="B2963" s="37"/>
      <c r="C2963" s="66"/>
      <c r="D2963" s="67"/>
      <c r="E2963" s="93"/>
      <c r="F2963" s="66"/>
    </row>
    <row r="2964" spans="1:6">
      <c r="A2964" s="92"/>
      <c r="B2964" s="37"/>
      <c r="C2964" s="66"/>
      <c r="D2964" s="67"/>
      <c r="E2964" s="93"/>
      <c r="F2964" s="66"/>
    </row>
    <row r="2965" spans="1:6">
      <c r="A2965" s="92"/>
      <c r="B2965" s="37"/>
      <c r="C2965" s="66"/>
      <c r="D2965" s="67"/>
      <c r="E2965" s="93"/>
      <c r="F2965" s="66"/>
    </row>
    <row r="2966" spans="1:6">
      <c r="A2966" s="92"/>
      <c r="B2966" s="37"/>
      <c r="C2966" s="66"/>
      <c r="D2966" s="67"/>
      <c r="E2966" s="93"/>
      <c r="F2966" s="66"/>
    </row>
    <row r="2967" spans="1:6">
      <c r="A2967" s="92"/>
      <c r="B2967" s="37"/>
      <c r="C2967" s="66"/>
      <c r="D2967" s="67"/>
      <c r="E2967" s="93"/>
      <c r="F2967" s="66"/>
    </row>
    <row r="2968" spans="1:6">
      <c r="A2968" s="92"/>
      <c r="B2968" s="37"/>
      <c r="C2968" s="66"/>
      <c r="D2968" s="67"/>
      <c r="E2968" s="93"/>
      <c r="F2968" s="66"/>
    </row>
    <row r="2969" spans="1:6">
      <c r="A2969" s="92"/>
      <c r="B2969" s="37"/>
      <c r="C2969" s="66"/>
      <c r="D2969" s="67"/>
      <c r="E2969" s="93"/>
      <c r="F2969" s="66"/>
    </row>
    <row r="2970" spans="1:6">
      <c r="A2970" s="92"/>
      <c r="B2970" s="37"/>
      <c r="C2970" s="66"/>
      <c r="D2970" s="67"/>
      <c r="E2970" s="93"/>
      <c r="F2970" s="66"/>
    </row>
    <row r="2971" spans="1:6">
      <c r="A2971" s="92"/>
      <c r="B2971" s="37"/>
      <c r="C2971" s="66"/>
      <c r="D2971" s="67"/>
      <c r="E2971" s="93"/>
      <c r="F2971" s="66"/>
    </row>
    <row r="2972" spans="1:6">
      <c r="A2972" s="92"/>
      <c r="B2972" s="37"/>
      <c r="C2972" s="66"/>
      <c r="D2972" s="67"/>
      <c r="E2972" s="93"/>
      <c r="F2972" s="66"/>
    </row>
    <row r="2973" spans="1:6">
      <c r="A2973" s="92"/>
      <c r="B2973" s="37"/>
      <c r="C2973" s="66"/>
      <c r="D2973" s="67"/>
      <c r="E2973" s="93"/>
      <c r="F2973" s="66"/>
    </row>
    <row r="2974" spans="1:6">
      <c r="A2974" s="92"/>
      <c r="B2974" s="37"/>
      <c r="C2974" s="66"/>
      <c r="D2974" s="67"/>
      <c r="E2974" s="93"/>
      <c r="F2974" s="66"/>
    </row>
    <row r="2975" spans="1:6">
      <c r="A2975" s="92"/>
      <c r="B2975" s="37"/>
      <c r="C2975" s="66"/>
      <c r="D2975" s="67"/>
      <c r="E2975" s="93"/>
      <c r="F2975" s="66"/>
    </row>
    <row r="2976" spans="1:6">
      <c r="A2976" s="92"/>
      <c r="B2976" s="37"/>
      <c r="C2976" s="66"/>
      <c r="D2976" s="67"/>
      <c r="E2976" s="93"/>
      <c r="F2976" s="66"/>
    </row>
    <row r="2977" spans="1:6">
      <c r="A2977" s="92"/>
      <c r="B2977" s="37"/>
      <c r="C2977" s="66"/>
      <c r="D2977" s="67"/>
      <c r="E2977" s="93"/>
      <c r="F2977" s="66"/>
    </row>
    <row r="2978" spans="1:6">
      <c r="A2978" s="92"/>
      <c r="B2978" s="37"/>
      <c r="C2978" s="66"/>
      <c r="D2978" s="67"/>
      <c r="E2978" s="93"/>
      <c r="F2978" s="66"/>
    </row>
    <row r="2979" spans="1:6">
      <c r="A2979" s="92"/>
      <c r="B2979" s="37"/>
      <c r="C2979" s="66"/>
      <c r="D2979" s="67"/>
      <c r="E2979" s="93"/>
      <c r="F2979" s="66"/>
    </row>
    <row r="2980" spans="1:6">
      <c r="A2980" s="92"/>
      <c r="B2980" s="37"/>
      <c r="C2980" s="66"/>
      <c r="D2980" s="67"/>
      <c r="E2980" s="93"/>
      <c r="F2980" s="66"/>
    </row>
    <row r="2981" spans="1:6">
      <c r="A2981" s="92"/>
      <c r="B2981" s="37"/>
      <c r="C2981" s="66"/>
      <c r="D2981" s="67"/>
      <c r="E2981" s="93"/>
      <c r="F2981" s="66"/>
    </row>
    <row r="2982" spans="1:6">
      <c r="A2982" s="92"/>
      <c r="B2982" s="37"/>
      <c r="C2982" s="66"/>
      <c r="D2982" s="67"/>
      <c r="E2982" s="93"/>
      <c r="F2982" s="66"/>
    </row>
    <row r="2983" spans="1:6">
      <c r="A2983" s="92"/>
      <c r="B2983" s="37"/>
      <c r="C2983" s="66"/>
      <c r="D2983" s="67"/>
      <c r="E2983" s="93"/>
      <c r="F2983" s="66"/>
    </row>
    <row r="2984" spans="1:6">
      <c r="A2984" s="92"/>
      <c r="B2984" s="37"/>
      <c r="C2984" s="66"/>
      <c r="D2984" s="67"/>
      <c r="E2984" s="93"/>
      <c r="F2984" s="66"/>
    </row>
    <row r="2985" spans="1:6">
      <c r="A2985" s="92"/>
      <c r="B2985" s="37"/>
      <c r="C2985" s="66"/>
      <c r="D2985" s="67"/>
      <c r="E2985" s="93"/>
      <c r="F2985" s="66"/>
    </row>
    <row r="2986" spans="1:6">
      <c r="A2986" s="92"/>
      <c r="B2986" s="37"/>
      <c r="C2986" s="66"/>
      <c r="D2986" s="67"/>
      <c r="E2986" s="93"/>
      <c r="F2986" s="66"/>
    </row>
    <row r="2987" spans="1:6">
      <c r="A2987" s="92"/>
      <c r="B2987" s="37"/>
      <c r="C2987" s="66"/>
      <c r="D2987" s="67"/>
      <c r="E2987" s="93"/>
      <c r="F2987" s="66"/>
    </row>
    <row r="2988" spans="1:6">
      <c r="A2988" s="92"/>
      <c r="B2988" s="37"/>
      <c r="C2988" s="66"/>
      <c r="D2988" s="67"/>
      <c r="E2988" s="93"/>
      <c r="F2988" s="66"/>
    </row>
    <row r="2989" spans="1:6">
      <c r="A2989" s="92"/>
      <c r="B2989" s="37"/>
      <c r="C2989" s="66"/>
      <c r="D2989" s="67"/>
      <c r="E2989" s="93"/>
      <c r="F2989" s="66"/>
    </row>
    <row r="2990" spans="1:6">
      <c r="A2990" s="92"/>
      <c r="B2990" s="37"/>
      <c r="C2990" s="66"/>
      <c r="D2990" s="67"/>
      <c r="E2990" s="93"/>
      <c r="F2990" s="66"/>
    </row>
    <row r="2991" spans="1:6">
      <c r="A2991" s="92"/>
      <c r="B2991" s="37"/>
      <c r="C2991" s="66"/>
      <c r="D2991" s="67"/>
      <c r="E2991" s="93"/>
      <c r="F2991" s="66"/>
    </row>
    <row r="2992" spans="1:6">
      <c r="A2992" s="92"/>
      <c r="B2992" s="37"/>
      <c r="C2992" s="66"/>
      <c r="D2992" s="67"/>
      <c r="E2992" s="93"/>
      <c r="F2992" s="66"/>
    </row>
    <row r="2993" spans="1:6">
      <c r="A2993" s="92"/>
      <c r="B2993" s="37"/>
      <c r="C2993" s="66"/>
      <c r="D2993" s="67"/>
      <c r="E2993" s="93"/>
      <c r="F2993" s="66"/>
    </row>
    <row r="2994" spans="1:6">
      <c r="A2994" s="92"/>
      <c r="B2994" s="37"/>
      <c r="C2994" s="66"/>
      <c r="D2994" s="67"/>
      <c r="E2994" s="93"/>
      <c r="F2994" s="66"/>
    </row>
    <row r="2995" spans="1:6">
      <c r="A2995" s="92"/>
      <c r="B2995" s="37"/>
      <c r="C2995" s="66"/>
      <c r="D2995" s="67"/>
      <c r="E2995" s="93"/>
      <c r="F2995" s="66"/>
    </row>
    <row r="2996" spans="1:6">
      <c r="A2996" s="92"/>
      <c r="B2996" s="37"/>
      <c r="C2996" s="66"/>
      <c r="D2996" s="67"/>
      <c r="E2996" s="93"/>
      <c r="F2996" s="66"/>
    </row>
    <row r="2997" spans="1:6">
      <c r="A2997" s="92"/>
      <c r="B2997" s="37"/>
      <c r="C2997" s="66"/>
      <c r="D2997" s="67"/>
      <c r="E2997" s="93"/>
      <c r="F2997" s="66"/>
    </row>
    <row r="2998" spans="1:6">
      <c r="A2998" s="92"/>
      <c r="B2998" s="37"/>
      <c r="C2998" s="66"/>
      <c r="D2998" s="67"/>
      <c r="E2998" s="93"/>
      <c r="F2998" s="66"/>
    </row>
    <row r="2999" spans="1:6">
      <c r="A2999" s="92"/>
      <c r="B2999" s="37"/>
      <c r="C2999" s="66"/>
      <c r="D2999" s="67"/>
      <c r="E2999" s="93"/>
      <c r="F2999" s="66"/>
    </row>
    <row r="3000" spans="1:6">
      <c r="A3000" s="92"/>
      <c r="B3000" s="37"/>
      <c r="C3000" s="66"/>
      <c r="D3000" s="67"/>
      <c r="E3000" s="93"/>
      <c r="F3000" s="66"/>
    </row>
    <row r="3001" spans="1:6">
      <c r="A3001" s="92"/>
      <c r="B3001" s="37"/>
      <c r="C3001" s="66"/>
      <c r="D3001" s="67"/>
      <c r="E3001" s="93"/>
      <c r="F3001" s="66"/>
    </row>
    <row r="3002" spans="1:6">
      <c r="A3002" s="92"/>
      <c r="B3002" s="37"/>
      <c r="C3002" s="66"/>
      <c r="D3002" s="67"/>
      <c r="E3002" s="93"/>
      <c r="F3002" s="66"/>
    </row>
    <row r="3003" spans="1:6">
      <c r="A3003" s="92"/>
      <c r="B3003" s="37"/>
      <c r="C3003" s="66"/>
      <c r="D3003" s="67"/>
      <c r="E3003" s="93"/>
      <c r="F3003" s="66"/>
    </row>
    <row r="3004" spans="1:6">
      <c r="A3004" s="92"/>
      <c r="B3004" s="37"/>
      <c r="C3004" s="66"/>
      <c r="D3004" s="67"/>
      <c r="E3004" s="93"/>
      <c r="F3004" s="66"/>
    </row>
    <row r="3005" spans="1:6">
      <c r="A3005" s="92"/>
      <c r="B3005" s="37"/>
      <c r="C3005" s="66"/>
      <c r="D3005" s="67"/>
      <c r="E3005" s="93"/>
      <c r="F3005" s="66"/>
    </row>
    <row r="3006" spans="1:6">
      <c r="A3006" s="92"/>
      <c r="B3006" s="37"/>
      <c r="C3006" s="66"/>
      <c r="D3006" s="67"/>
      <c r="E3006" s="93"/>
      <c r="F3006" s="66"/>
    </row>
    <row r="3007" spans="1:6">
      <c r="A3007" s="92"/>
      <c r="B3007" s="37"/>
      <c r="C3007" s="66"/>
      <c r="D3007" s="67"/>
      <c r="E3007" s="93"/>
      <c r="F3007" s="66"/>
    </row>
    <row r="3008" spans="1:6">
      <c r="A3008" s="92"/>
      <c r="B3008" s="37"/>
      <c r="C3008" s="66"/>
      <c r="D3008" s="67"/>
      <c r="E3008" s="93"/>
      <c r="F3008" s="66"/>
    </row>
    <row r="3009" spans="1:6">
      <c r="A3009" s="92"/>
      <c r="B3009" s="37"/>
      <c r="C3009" s="66"/>
      <c r="D3009" s="67"/>
      <c r="E3009" s="93"/>
      <c r="F3009" s="66"/>
    </row>
    <row r="3010" spans="1:6">
      <c r="A3010" s="92"/>
      <c r="B3010" s="37"/>
      <c r="C3010" s="66"/>
      <c r="D3010" s="67"/>
      <c r="E3010" s="93"/>
      <c r="F3010" s="66"/>
    </row>
    <row r="3011" spans="1:6">
      <c r="A3011" s="92"/>
      <c r="B3011" s="37"/>
      <c r="C3011" s="66"/>
      <c r="D3011" s="67"/>
      <c r="E3011" s="93"/>
      <c r="F3011" s="66"/>
    </row>
    <row r="3012" spans="1:6">
      <c r="A3012" s="92"/>
      <c r="B3012" s="37"/>
      <c r="C3012" s="66"/>
      <c r="D3012" s="67"/>
      <c r="E3012" s="93"/>
      <c r="F3012" s="66"/>
    </row>
    <row r="3013" spans="1:6">
      <c r="A3013" s="92"/>
      <c r="B3013" s="37"/>
      <c r="C3013" s="66"/>
      <c r="D3013" s="67"/>
      <c r="E3013" s="93"/>
      <c r="F3013" s="66"/>
    </row>
    <row r="3014" spans="1:6">
      <c r="A3014" s="92"/>
      <c r="B3014" s="37"/>
      <c r="C3014" s="66"/>
      <c r="D3014" s="67"/>
      <c r="E3014" s="93"/>
      <c r="F3014" s="66"/>
    </row>
    <row r="3015" spans="1:6">
      <c r="A3015" s="92"/>
      <c r="B3015" s="37"/>
      <c r="C3015" s="66"/>
      <c r="D3015" s="67"/>
      <c r="E3015" s="93"/>
      <c r="F3015" s="66"/>
    </row>
    <row r="3016" spans="1:6">
      <c r="A3016" s="92"/>
      <c r="B3016" s="37"/>
      <c r="C3016" s="66"/>
      <c r="D3016" s="67"/>
      <c r="E3016" s="93"/>
      <c r="F3016" s="66"/>
    </row>
    <row r="3017" spans="1:6">
      <c r="A3017" s="92"/>
      <c r="B3017" s="37"/>
      <c r="C3017" s="66"/>
      <c r="D3017" s="67"/>
      <c r="E3017" s="93"/>
      <c r="F3017" s="66"/>
    </row>
    <row r="3018" spans="1:6">
      <c r="A3018" s="92"/>
      <c r="B3018" s="37"/>
      <c r="C3018" s="66"/>
      <c r="D3018" s="67"/>
      <c r="E3018" s="93"/>
      <c r="F3018" s="66"/>
    </row>
    <row r="3019" spans="1:6">
      <c r="A3019" s="92"/>
      <c r="B3019" s="37"/>
      <c r="C3019" s="66"/>
      <c r="D3019" s="67"/>
      <c r="E3019" s="93"/>
      <c r="F3019" s="66"/>
    </row>
    <row r="3020" spans="1:6">
      <c r="A3020" s="92"/>
      <c r="B3020" s="37"/>
      <c r="C3020" s="66"/>
      <c r="D3020" s="67"/>
      <c r="E3020" s="93"/>
      <c r="F3020" s="66"/>
    </row>
    <row r="3021" spans="1:6">
      <c r="A3021" s="92"/>
      <c r="B3021" s="37"/>
      <c r="C3021" s="66"/>
      <c r="D3021" s="67"/>
      <c r="E3021" s="93"/>
      <c r="F3021" s="66"/>
    </row>
    <row r="3022" spans="1:6">
      <c r="A3022" s="92"/>
      <c r="B3022" s="37"/>
      <c r="C3022" s="66"/>
      <c r="D3022" s="67"/>
      <c r="E3022" s="93"/>
      <c r="F3022" s="66"/>
    </row>
    <row r="3023" spans="1:6">
      <c r="A3023" s="92"/>
      <c r="B3023" s="37"/>
      <c r="C3023" s="66"/>
      <c r="D3023" s="67"/>
      <c r="E3023" s="93"/>
      <c r="F3023" s="66"/>
    </row>
    <row r="3024" spans="1:6">
      <c r="A3024" s="92"/>
      <c r="B3024" s="37"/>
      <c r="C3024" s="66"/>
      <c r="D3024" s="67"/>
      <c r="E3024" s="93"/>
      <c r="F3024" s="66"/>
    </row>
    <row r="3025" spans="1:6">
      <c r="A3025" s="92"/>
      <c r="B3025" s="37"/>
      <c r="C3025" s="66"/>
      <c r="D3025" s="67"/>
      <c r="E3025" s="93"/>
      <c r="F3025" s="66"/>
    </row>
    <row r="3026" spans="1:6">
      <c r="A3026" s="92"/>
      <c r="B3026" s="37"/>
      <c r="C3026" s="66"/>
      <c r="D3026" s="67"/>
      <c r="E3026" s="93"/>
      <c r="F3026" s="66"/>
    </row>
    <row r="3027" spans="1:6">
      <c r="A3027" s="92"/>
      <c r="B3027" s="37"/>
      <c r="C3027" s="66"/>
      <c r="D3027" s="67"/>
      <c r="E3027" s="93"/>
      <c r="F3027" s="66"/>
    </row>
    <row r="3028" spans="1:6">
      <c r="A3028" s="92"/>
      <c r="B3028" s="37"/>
      <c r="C3028" s="66"/>
      <c r="D3028" s="67"/>
      <c r="E3028" s="93"/>
      <c r="F3028" s="66"/>
    </row>
    <row r="3029" spans="1:6">
      <c r="A3029" s="92"/>
      <c r="B3029" s="37"/>
      <c r="C3029" s="66"/>
      <c r="D3029" s="67"/>
      <c r="E3029" s="93"/>
      <c r="F3029" s="66"/>
    </row>
    <row r="3030" spans="1:6">
      <c r="A3030" s="92"/>
      <c r="B3030" s="37"/>
      <c r="C3030" s="66"/>
      <c r="D3030" s="67"/>
      <c r="E3030" s="93"/>
      <c r="F3030" s="66"/>
    </row>
    <row r="3031" spans="1:6">
      <c r="A3031" s="92"/>
      <c r="B3031" s="37"/>
      <c r="C3031" s="66"/>
      <c r="D3031" s="67"/>
      <c r="E3031" s="93"/>
      <c r="F3031" s="66"/>
    </row>
    <row r="3032" spans="1:6">
      <c r="A3032" s="92"/>
      <c r="B3032" s="37"/>
      <c r="C3032" s="66"/>
      <c r="D3032" s="67"/>
      <c r="E3032" s="93"/>
      <c r="F3032" s="66"/>
    </row>
    <row r="3033" spans="1:6">
      <c r="A3033" s="92"/>
      <c r="B3033" s="37"/>
      <c r="C3033" s="66"/>
      <c r="D3033" s="67"/>
      <c r="E3033" s="93"/>
      <c r="F3033" s="66"/>
    </row>
    <row r="3034" spans="1:6">
      <c r="A3034" s="92"/>
      <c r="B3034" s="37"/>
      <c r="C3034" s="66"/>
      <c r="D3034" s="67"/>
      <c r="E3034" s="93"/>
      <c r="F3034" s="66"/>
    </row>
    <row r="3035" spans="1:6">
      <c r="A3035" s="92"/>
      <c r="B3035" s="37"/>
      <c r="C3035" s="66"/>
      <c r="D3035" s="67"/>
      <c r="E3035" s="93"/>
      <c r="F3035" s="66"/>
    </row>
    <row r="3036" spans="1:6">
      <c r="A3036" s="92"/>
      <c r="B3036" s="37"/>
      <c r="C3036" s="66"/>
      <c r="D3036" s="67"/>
      <c r="E3036" s="93"/>
      <c r="F3036" s="66"/>
    </row>
    <row r="3037" spans="1:6">
      <c r="A3037" s="92"/>
      <c r="B3037" s="37"/>
      <c r="C3037" s="66"/>
      <c r="D3037" s="67"/>
      <c r="E3037" s="93"/>
      <c r="F3037" s="66"/>
    </row>
    <row r="3038" spans="1:6">
      <c r="A3038" s="92"/>
      <c r="B3038" s="37"/>
      <c r="C3038" s="66"/>
      <c r="D3038" s="67"/>
      <c r="E3038" s="93"/>
      <c r="F3038" s="66"/>
    </row>
    <row r="3039" spans="1:6">
      <c r="A3039" s="92"/>
      <c r="B3039" s="37"/>
      <c r="C3039" s="66"/>
      <c r="D3039" s="67"/>
      <c r="E3039" s="93"/>
      <c r="F3039" s="66"/>
    </row>
    <row r="3040" spans="1:6">
      <c r="A3040" s="92"/>
      <c r="B3040" s="37"/>
      <c r="C3040" s="66"/>
      <c r="D3040" s="67"/>
      <c r="E3040" s="93"/>
      <c r="F3040" s="66"/>
    </row>
    <row r="3041" spans="1:6">
      <c r="A3041" s="92"/>
      <c r="B3041" s="37"/>
      <c r="C3041" s="66"/>
      <c r="D3041" s="67"/>
      <c r="E3041" s="93"/>
      <c r="F3041" s="66"/>
    </row>
    <row r="3042" spans="1:6">
      <c r="A3042" s="92"/>
      <c r="B3042" s="37"/>
      <c r="C3042" s="66"/>
      <c r="D3042" s="67"/>
      <c r="E3042" s="93"/>
      <c r="F3042" s="66"/>
    </row>
    <row r="3043" spans="1:6">
      <c r="A3043" s="92"/>
      <c r="B3043" s="37"/>
      <c r="C3043" s="66"/>
      <c r="D3043" s="67"/>
      <c r="E3043" s="93"/>
      <c r="F3043" s="66"/>
    </row>
    <row r="3044" spans="1:6">
      <c r="A3044" s="92"/>
      <c r="B3044" s="37"/>
      <c r="C3044" s="66"/>
      <c r="D3044" s="67"/>
      <c r="E3044" s="93"/>
      <c r="F3044" s="66"/>
    </row>
    <row r="3045" spans="1:6">
      <c r="A3045" s="92"/>
      <c r="B3045" s="37"/>
      <c r="C3045" s="66"/>
      <c r="D3045" s="67"/>
      <c r="E3045" s="93"/>
      <c r="F3045" s="66"/>
    </row>
    <row r="3046" spans="1:6">
      <c r="A3046" s="92"/>
      <c r="B3046" s="37"/>
      <c r="C3046" s="66"/>
      <c r="D3046" s="67"/>
      <c r="E3046" s="93"/>
      <c r="F3046" s="66"/>
    </row>
    <row r="3047" spans="1:6">
      <c r="A3047" s="92"/>
      <c r="B3047" s="37"/>
      <c r="C3047" s="66"/>
      <c r="D3047" s="67"/>
      <c r="E3047" s="93"/>
      <c r="F3047" s="66"/>
    </row>
    <row r="3048" spans="1:6">
      <c r="A3048" s="92"/>
      <c r="B3048" s="37"/>
      <c r="C3048" s="66"/>
      <c r="D3048" s="67"/>
      <c r="E3048" s="93"/>
      <c r="F3048" s="66"/>
    </row>
    <row r="3049" spans="1:6">
      <c r="A3049" s="92"/>
      <c r="B3049" s="37"/>
      <c r="C3049" s="66"/>
      <c r="D3049" s="67"/>
      <c r="E3049" s="93"/>
      <c r="F3049" s="66"/>
    </row>
    <row r="3050" spans="1:6">
      <c r="A3050" s="92"/>
      <c r="B3050" s="37"/>
      <c r="C3050" s="66"/>
      <c r="D3050" s="67"/>
      <c r="E3050" s="93"/>
      <c r="F3050" s="66"/>
    </row>
    <row r="3051" spans="1:6">
      <c r="A3051" s="92"/>
      <c r="B3051" s="37"/>
      <c r="C3051" s="66"/>
      <c r="D3051" s="67"/>
      <c r="E3051" s="93"/>
      <c r="F3051" s="66"/>
    </row>
    <row r="3052" spans="1:6">
      <c r="A3052" s="92"/>
      <c r="B3052" s="37"/>
      <c r="C3052" s="66"/>
      <c r="D3052" s="67"/>
      <c r="E3052" s="93"/>
      <c r="F3052" s="66"/>
    </row>
    <row r="3053" spans="1:6">
      <c r="A3053" s="92"/>
      <c r="B3053" s="37"/>
      <c r="C3053" s="66"/>
      <c r="D3053" s="67"/>
      <c r="E3053" s="93"/>
      <c r="F3053" s="66"/>
    </row>
    <row r="3054" spans="1:6">
      <c r="A3054" s="92"/>
      <c r="B3054" s="37"/>
      <c r="C3054" s="66"/>
      <c r="D3054" s="67"/>
      <c r="E3054" s="93"/>
      <c r="F3054" s="66"/>
    </row>
    <row r="3055" spans="1:6">
      <c r="A3055" s="92"/>
      <c r="B3055" s="37"/>
      <c r="C3055" s="66"/>
      <c r="D3055" s="67"/>
      <c r="E3055" s="93"/>
      <c r="F3055" s="66"/>
    </row>
    <row r="3056" spans="1:6">
      <c r="A3056" s="92"/>
      <c r="B3056" s="37"/>
      <c r="C3056" s="66"/>
      <c r="D3056" s="67"/>
      <c r="E3056" s="93"/>
      <c r="F3056" s="66"/>
    </row>
    <row r="3057" spans="1:6">
      <c r="A3057" s="92"/>
      <c r="B3057" s="37"/>
      <c r="C3057" s="66"/>
      <c r="D3057" s="67"/>
      <c r="E3057" s="93"/>
      <c r="F3057" s="66"/>
    </row>
    <row r="3058" spans="1:6">
      <c r="A3058" s="92"/>
      <c r="B3058" s="37"/>
      <c r="C3058" s="66"/>
      <c r="D3058" s="67"/>
      <c r="E3058" s="93"/>
      <c r="F3058" s="66"/>
    </row>
    <row r="3059" spans="1:6">
      <c r="A3059" s="92"/>
      <c r="B3059" s="37"/>
      <c r="C3059" s="66"/>
      <c r="D3059" s="67"/>
      <c r="E3059" s="93"/>
      <c r="F3059" s="66"/>
    </row>
    <row r="3060" spans="1:6">
      <c r="A3060" s="92"/>
      <c r="B3060" s="37"/>
      <c r="C3060" s="66"/>
      <c r="D3060" s="67"/>
      <c r="E3060" s="93"/>
      <c r="F3060" s="66"/>
    </row>
    <row r="3061" spans="1:6">
      <c r="A3061" s="92"/>
      <c r="B3061" s="37"/>
      <c r="C3061" s="66"/>
      <c r="D3061" s="67"/>
      <c r="E3061" s="93"/>
      <c r="F3061" s="66"/>
    </row>
    <row r="3062" spans="1:6">
      <c r="A3062" s="92"/>
      <c r="B3062" s="37"/>
      <c r="C3062" s="66"/>
      <c r="D3062" s="67"/>
      <c r="E3062" s="93"/>
      <c r="F3062" s="66"/>
    </row>
    <row r="3063" spans="1:6">
      <c r="A3063" s="92"/>
      <c r="B3063" s="37"/>
      <c r="C3063" s="66"/>
      <c r="D3063" s="67"/>
      <c r="E3063" s="93"/>
      <c r="F3063" s="66"/>
    </row>
    <row r="3064" spans="1:6">
      <c r="A3064" s="92"/>
      <c r="B3064" s="37"/>
      <c r="C3064" s="66"/>
      <c r="D3064" s="67"/>
      <c r="E3064" s="93"/>
      <c r="F3064" s="66"/>
    </row>
    <row r="3065" spans="1:6">
      <c r="A3065" s="92"/>
      <c r="B3065" s="37"/>
      <c r="C3065" s="66"/>
      <c r="D3065" s="67"/>
      <c r="E3065" s="93"/>
      <c r="F3065" s="66"/>
    </row>
    <row r="3066" spans="1:6">
      <c r="A3066" s="92"/>
      <c r="B3066" s="37"/>
      <c r="C3066" s="66"/>
      <c r="D3066" s="67"/>
      <c r="E3066" s="93"/>
      <c r="F3066" s="66"/>
    </row>
    <row r="3067" spans="1:6">
      <c r="A3067" s="92"/>
      <c r="B3067" s="37"/>
      <c r="C3067" s="66"/>
      <c r="D3067" s="67"/>
      <c r="E3067" s="93"/>
      <c r="F3067" s="66"/>
    </row>
    <row r="3068" spans="1:6">
      <c r="A3068" s="92"/>
      <c r="B3068" s="37"/>
      <c r="C3068" s="66"/>
      <c r="D3068" s="67"/>
      <c r="E3068" s="93"/>
      <c r="F3068" s="66"/>
    </row>
    <row r="3069" spans="1:6">
      <c r="A3069" s="92"/>
      <c r="B3069" s="37"/>
      <c r="C3069" s="66"/>
      <c r="D3069" s="67"/>
      <c r="E3069" s="93"/>
      <c r="F3069" s="66"/>
    </row>
    <row r="3070" spans="1:6">
      <c r="A3070" s="92"/>
      <c r="B3070" s="37"/>
      <c r="C3070" s="66"/>
      <c r="D3070" s="67"/>
      <c r="E3070" s="93"/>
      <c r="F3070" s="66"/>
    </row>
    <row r="3071" spans="1:6">
      <c r="A3071" s="92"/>
      <c r="B3071" s="37"/>
      <c r="C3071" s="66"/>
      <c r="D3071" s="67"/>
      <c r="E3071" s="93"/>
      <c r="F3071" s="66"/>
    </row>
    <row r="3072" spans="1:6">
      <c r="A3072" s="92"/>
      <c r="B3072" s="37"/>
      <c r="C3072" s="66"/>
      <c r="D3072" s="67"/>
      <c r="E3072" s="93"/>
      <c r="F3072" s="66"/>
    </row>
    <row r="3073" spans="1:6">
      <c r="A3073" s="92"/>
      <c r="B3073" s="37"/>
      <c r="C3073" s="66"/>
      <c r="D3073" s="67"/>
      <c r="E3073" s="93"/>
      <c r="F3073" s="66"/>
    </row>
    <row r="3074" spans="1:6">
      <c r="A3074" s="92"/>
      <c r="B3074" s="37"/>
      <c r="C3074" s="66"/>
      <c r="D3074" s="67"/>
      <c r="E3074" s="93"/>
      <c r="F3074" s="66"/>
    </row>
    <row r="3075" spans="1:6">
      <c r="A3075" s="92"/>
      <c r="B3075" s="37"/>
      <c r="C3075" s="66"/>
      <c r="D3075" s="67"/>
      <c r="E3075" s="93"/>
      <c r="F3075" s="66"/>
    </row>
    <row r="3076" spans="1:6">
      <c r="A3076" s="92"/>
      <c r="B3076" s="37"/>
      <c r="C3076" s="66"/>
      <c r="D3076" s="67"/>
      <c r="E3076" s="93"/>
      <c r="F3076" s="66"/>
    </row>
    <row r="3077" spans="1:6">
      <c r="A3077" s="92"/>
      <c r="B3077" s="37"/>
      <c r="C3077" s="66"/>
      <c r="D3077" s="67"/>
      <c r="E3077" s="93"/>
      <c r="F3077" s="66"/>
    </row>
    <row r="3078" spans="1:6">
      <c r="A3078" s="92"/>
      <c r="B3078" s="37"/>
      <c r="C3078" s="66"/>
      <c r="D3078" s="67"/>
      <c r="E3078" s="93"/>
      <c r="F3078" s="66"/>
    </row>
    <row r="3079" spans="1:6">
      <c r="A3079" s="92"/>
      <c r="B3079" s="37"/>
      <c r="C3079" s="66"/>
      <c r="D3079" s="67"/>
      <c r="E3079" s="93"/>
      <c r="F3079" s="66"/>
    </row>
    <row r="3080" spans="1:6">
      <c r="A3080" s="92"/>
      <c r="B3080" s="37"/>
      <c r="C3080" s="66"/>
      <c r="D3080" s="67"/>
      <c r="E3080" s="93"/>
      <c r="F3080" s="66"/>
    </row>
    <row r="3081" spans="1:6">
      <c r="A3081" s="92"/>
      <c r="B3081" s="37"/>
      <c r="C3081" s="66"/>
      <c r="D3081" s="67"/>
      <c r="E3081" s="93"/>
      <c r="F3081" s="66"/>
    </row>
    <row r="3082" spans="1:6">
      <c r="A3082" s="92"/>
      <c r="B3082" s="37"/>
      <c r="C3082" s="66"/>
      <c r="D3082" s="67"/>
      <c r="E3082" s="93"/>
      <c r="F3082" s="66"/>
    </row>
    <row r="3083" spans="1:6">
      <c r="A3083" s="92"/>
      <c r="B3083" s="37"/>
      <c r="C3083" s="66"/>
      <c r="D3083" s="67"/>
      <c r="E3083" s="93"/>
      <c r="F3083" s="66"/>
    </row>
    <row r="3084" spans="1:6">
      <c r="A3084" s="92"/>
      <c r="B3084" s="37"/>
      <c r="C3084" s="66"/>
      <c r="D3084" s="67"/>
      <c r="E3084" s="93"/>
      <c r="F3084" s="66"/>
    </row>
    <row r="3085" spans="1:6">
      <c r="A3085" s="92"/>
      <c r="B3085" s="37"/>
      <c r="C3085" s="66"/>
      <c r="D3085" s="67"/>
      <c r="E3085" s="93"/>
      <c r="F3085" s="66"/>
    </row>
    <row r="3086" spans="1:6">
      <c r="A3086" s="92"/>
      <c r="B3086" s="37"/>
      <c r="C3086" s="66"/>
      <c r="D3086" s="67"/>
      <c r="E3086" s="93"/>
      <c r="F3086" s="66"/>
    </row>
    <row r="3087" spans="1:6">
      <c r="A3087" s="92"/>
      <c r="B3087" s="37"/>
      <c r="C3087" s="66"/>
      <c r="D3087" s="67"/>
      <c r="E3087" s="93"/>
      <c r="F3087" s="66"/>
    </row>
    <row r="3088" spans="1:6">
      <c r="A3088" s="92"/>
      <c r="B3088" s="37"/>
      <c r="C3088" s="66"/>
      <c r="D3088" s="67"/>
      <c r="E3088" s="93"/>
      <c r="F3088" s="66"/>
    </row>
    <row r="3089" spans="1:6">
      <c r="A3089" s="92"/>
      <c r="B3089" s="37"/>
      <c r="C3089" s="66"/>
      <c r="D3089" s="67"/>
      <c r="E3089" s="93"/>
      <c r="F3089" s="66"/>
    </row>
    <row r="3090" spans="1:6">
      <c r="A3090" s="92"/>
      <c r="B3090" s="37"/>
      <c r="C3090" s="66"/>
      <c r="D3090" s="67"/>
      <c r="E3090" s="93"/>
      <c r="F3090" s="66"/>
    </row>
    <row r="3091" spans="1:6">
      <c r="A3091" s="92"/>
      <c r="B3091" s="37"/>
      <c r="C3091" s="66"/>
      <c r="D3091" s="67"/>
      <c r="E3091" s="93"/>
      <c r="F3091" s="66"/>
    </row>
    <row r="3092" spans="1:6">
      <c r="A3092" s="92"/>
      <c r="B3092" s="37"/>
      <c r="C3092" s="66"/>
      <c r="D3092" s="67"/>
      <c r="E3092" s="93"/>
      <c r="F3092" s="66"/>
    </row>
    <row r="3093" spans="1:6">
      <c r="A3093" s="92"/>
      <c r="B3093" s="37"/>
      <c r="C3093" s="66"/>
      <c r="D3093" s="67"/>
      <c r="E3093" s="93"/>
      <c r="F3093" s="66"/>
    </row>
    <row r="3094" spans="1:6">
      <c r="A3094" s="92"/>
      <c r="B3094" s="37"/>
      <c r="C3094" s="66"/>
      <c r="D3094" s="67"/>
      <c r="E3094" s="93"/>
      <c r="F3094" s="66"/>
    </row>
    <row r="3095" spans="1:6">
      <c r="A3095" s="92"/>
      <c r="B3095" s="37"/>
      <c r="C3095" s="66"/>
      <c r="D3095" s="67"/>
      <c r="E3095" s="93"/>
      <c r="F3095" s="66"/>
    </row>
    <row r="3096" spans="1:6">
      <c r="A3096" s="92"/>
      <c r="B3096" s="37"/>
      <c r="C3096" s="66"/>
      <c r="D3096" s="67"/>
      <c r="E3096" s="93"/>
      <c r="F3096" s="66"/>
    </row>
    <row r="3097" spans="1:6">
      <c r="A3097" s="92"/>
      <c r="B3097" s="37"/>
      <c r="C3097" s="66"/>
      <c r="D3097" s="67"/>
      <c r="E3097" s="93"/>
      <c r="F3097" s="66"/>
    </row>
    <row r="3098" spans="1:6">
      <c r="A3098" s="92"/>
      <c r="B3098" s="37"/>
      <c r="C3098" s="66"/>
      <c r="D3098" s="67"/>
      <c r="E3098" s="93"/>
      <c r="F3098" s="66"/>
    </row>
    <row r="3099" spans="1:6">
      <c r="A3099" s="92"/>
      <c r="B3099" s="37"/>
      <c r="C3099" s="66"/>
      <c r="D3099" s="67"/>
      <c r="E3099" s="93"/>
      <c r="F3099" s="66"/>
    </row>
    <row r="3100" spans="1:6">
      <c r="A3100" s="92"/>
      <c r="B3100" s="37"/>
      <c r="C3100" s="66"/>
      <c r="D3100" s="67"/>
      <c r="E3100" s="93"/>
      <c r="F3100" s="66"/>
    </row>
    <row r="3101" spans="1:6">
      <c r="A3101" s="92"/>
      <c r="B3101" s="37"/>
      <c r="C3101" s="66"/>
      <c r="D3101" s="67"/>
      <c r="E3101" s="93"/>
      <c r="F3101" s="66"/>
    </row>
    <row r="3102" spans="1:6">
      <c r="A3102" s="92"/>
      <c r="B3102" s="37"/>
      <c r="C3102" s="66"/>
      <c r="D3102" s="67"/>
      <c r="E3102" s="93"/>
      <c r="F3102" s="66"/>
    </row>
    <row r="3103" spans="1:6">
      <c r="A3103" s="92"/>
      <c r="B3103" s="37"/>
      <c r="C3103" s="66"/>
      <c r="D3103" s="67"/>
      <c r="E3103" s="93"/>
      <c r="F3103" s="66"/>
    </row>
    <row r="3104" spans="1:6">
      <c r="A3104" s="92"/>
      <c r="B3104" s="37"/>
      <c r="C3104" s="66"/>
      <c r="D3104" s="67"/>
      <c r="E3104" s="93"/>
      <c r="F3104" s="66"/>
    </row>
    <row r="3105" spans="1:6">
      <c r="A3105" s="92"/>
      <c r="B3105" s="37"/>
      <c r="C3105" s="66"/>
      <c r="D3105" s="67"/>
      <c r="E3105" s="93"/>
      <c r="F3105" s="66"/>
    </row>
    <row r="3106" spans="1:6">
      <c r="A3106" s="92"/>
      <c r="B3106" s="37"/>
      <c r="C3106" s="66"/>
      <c r="D3106" s="67"/>
      <c r="E3106" s="93"/>
      <c r="F3106" s="66"/>
    </row>
    <row r="3107" spans="1:6">
      <c r="A3107" s="92"/>
      <c r="B3107" s="37"/>
      <c r="C3107" s="66"/>
      <c r="D3107" s="67"/>
      <c r="E3107" s="93"/>
      <c r="F3107" s="66"/>
    </row>
    <row r="3108" spans="1:6">
      <c r="A3108" s="92"/>
      <c r="B3108" s="37"/>
      <c r="C3108" s="66"/>
      <c r="D3108" s="67"/>
      <c r="E3108" s="93"/>
      <c r="F3108" s="66"/>
    </row>
    <row r="3109" spans="1:6">
      <c r="A3109" s="92"/>
      <c r="B3109" s="37"/>
      <c r="C3109" s="66"/>
      <c r="D3109" s="67"/>
      <c r="E3109" s="93"/>
      <c r="F3109" s="66"/>
    </row>
    <row r="3110" spans="1:6">
      <c r="A3110" s="92"/>
      <c r="B3110" s="37"/>
      <c r="C3110" s="66"/>
      <c r="D3110" s="67"/>
      <c r="E3110" s="93"/>
      <c r="F3110" s="66"/>
    </row>
    <row r="3111" spans="1:6">
      <c r="A3111" s="92"/>
      <c r="B3111" s="37"/>
      <c r="C3111" s="66"/>
      <c r="D3111" s="67"/>
      <c r="E3111" s="93"/>
      <c r="F3111" s="66"/>
    </row>
    <row r="3112" spans="1:6">
      <c r="A3112" s="92"/>
      <c r="B3112" s="37"/>
      <c r="C3112" s="66"/>
      <c r="D3112" s="67"/>
      <c r="E3112" s="93"/>
      <c r="F3112" s="66"/>
    </row>
    <row r="3113" spans="1:6">
      <c r="A3113" s="92"/>
      <c r="B3113" s="37"/>
      <c r="C3113" s="66"/>
      <c r="D3113" s="67"/>
      <c r="E3113" s="93"/>
      <c r="F3113" s="66"/>
    </row>
    <row r="3114" spans="1:6">
      <c r="A3114" s="92"/>
      <c r="B3114" s="37"/>
      <c r="C3114" s="66"/>
      <c r="D3114" s="67"/>
      <c r="E3114" s="93"/>
      <c r="F3114" s="66"/>
    </row>
    <row r="3115" spans="1:6">
      <c r="A3115" s="92"/>
      <c r="B3115" s="37"/>
      <c r="C3115" s="66"/>
      <c r="D3115" s="67"/>
      <c r="E3115" s="93"/>
      <c r="F3115" s="66"/>
    </row>
    <row r="3116" spans="1:6">
      <c r="A3116" s="92"/>
      <c r="B3116" s="37"/>
      <c r="C3116" s="66"/>
      <c r="D3116" s="67"/>
      <c r="E3116" s="93"/>
      <c r="F3116" s="66"/>
    </row>
    <row r="3117" spans="1:6">
      <c r="A3117" s="92"/>
      <c r="B3117" s="37"/>
      <c r="C3117" s="66"/>
      <c r="D3117" s="67"/>
      <c r="E3117" s="93"/>
      <c r="F3117" s="66"/>
    </row>
    <row r="3118" spans="1:6">
      <c r="A3118" s="92"/>
      <c r="B3118" s="37"/>
      <c r="C3118" s="66"/>
      <c r="D3118" s="67"/>
      <c r="E3118" s="93"/>
      <c r="F3118" s="66"/>
    </row>
    <row r="3119" spans="1:6">
      <c r="A3119" s="92"/>
      <c r="B3119" s="37"/>
      <c r="C3119" s="66"/>
      <c r="D3119" s="67"/>
      <c r="E3119" s="93"/>
      <c r="F3119" s="66"/>
    </row>
    <row r="3120" spans="1:6">
      <c r="A3120" s="92"/>
      <c r="B3120" s="37"/>
      <c r="C3120" s="66"/>
      <c r="D3120" s="67"/>
      <c r="E3120" s="93"/>
      <c r="F3120" s="66"/>
    </row>
    <row r="3121" spans="1:6">
      <c r="A3121" s="92"/>
      <c r="B3121" s="37"/>
      <c r="C3121" s="66"/>
      <c r="D3121" s="67"/>
      <c r="E3121" s="93"/>
      <c r="F3121" s="66"/>
    </row>
    <row r="3122" spans="1:6">
      <c r="A3122" s="92"/>
      <c r="B3122" s="37"/>
      <c r="C3122" s="66"/>
      <c r="D3122" s="67"/>
      <c r="E3122" s="93"/>
      <c r="F3122" s="66"/>
    </row>
    <row r="3123" spans="1:6">
      <c r="A3123" s="92"/>
      <c r="B3123" s="37"/>
      <c r="C3123" s="66"/>
      <c r="D3123" s="67"/>
      <c r="E3123" s="93"/>
      <c r="F3123" s="66"/>
    </row>
    <row r="3124" spans="1:6">
      <c r="A3124" s="92"/>
      <c r="B3124" s="37"/>
      <c r="C3124" s="66"/>
      <c r="D3124" s="67"/>
      <c r="E3124" s="93"/>
      <c r="F3124" s="66"/>
    </row>
    <row r="3125" spans="1:6">
      <c r="A3125" s="92"/>
      <c r="B3125" s="37"/>
      <c r="C3125" s="66"/>
      <c r="D3125" s="67"/>
      <c r="E3125" s="93"/>
      <c r="F3125" s="66"/>
    </row>
    <row r="3126" spans="1:6">
      <c r="A3126" s="92"/>
      <c r="B3126" s="37"/>
      <c r="C3126" s="66"/>
      <c r="D3126" s="67"/>
      <c r="E3126" s="93"/>
      <c r="F3126" s="66"/>
    </row>
    <row r="3127" spans="1:6">
      <c r="A3127" s="92"/>
      <c r="B3127" s="37"/>
      <c r="C3127" s="66"/>
      <c r="D3127" s="67"/>
      <c r="E3127" s="93"/>
      <c r="F3127" s="66"/>
    </row>
    <row r="3128" spans="1:6">
      <c r="A3128" s="92"/>
      <c r="B3128" s="37"/>
      <c r="C3128" s="66"/>
      <c r="D3128" s="67"/>
      <c r="E3128" s="93"/>
      <c r="F3128" s="66"/>
    </row>
    <row r="3129" spans="1:6">
      <c r="A3129" s="92"/>
      <c r="B3129" s="37"/>
      <c r="C3129" s="66"/>
      <c r="D3129" s="67"/>
      <c r="E3129" s="93"/>
      <c r="F3129" s="66"/>
    </row>
    <row r="3130" spans="1:6">
      <c r="A3130" s="92"/>
      <c r="B3130" s="37"/>
      <c r="C3130" s="66"/>
      <c r="D3130" s="67"/>
      <c r="E3130" s="93"/>
      <c r="F3130" s="66"/>
    </row>
    <row r="3131" spans="1:6">
      <c r="A3131" s="92"/>
      <c r="B3131" s="37"/>
      <c r="C3131" s="66"/>
      <c r="D3131" s="67"/>
      <c r="E3131" s="93"/>
      <c r="F3131" s="66"/>
    </row>
    <row r="3132" spans="1:6">
      <c r="A3132" s="92"/>
      <c r="B3132" s="37"/>
      <c r="C3132" s="66"/>
      <c r="D3132" s="67"/>
      <c r="E3132" s="93"/>
      <c r="F3132" s="66"/>
    </row>
    <row r="3133" spans="1:6">
      <c r="A3133" s="92"/>
      <c r="B3133" s="37"/>
      <c r="C3133" s="66"/>
      <c r="D3133" s="67"/>
      <c r="E3133" s="93"/>
      <c r="F3133" s="66"/>
    </row>
    <row r="3134" spans="1:6">
      <c r="A3134" s="92"/>
      <c r="B3134" s="37"/>
      <c r="C3134" s="66"/>
      <c r="D3134" s="67"/>
      <c r="E3134" s="93"/>
      <c r="F3134" s="66"/>
    </row>
    <row r="3135" spans="1:6">
      <c r="A3135" s="92"/>
      <c r="B3135" s="37"/>
      <c r="C3135" s="66"/>
      <c r="D3135" s="67"/>
      <c r="E3135" s="93"/>
      <c r="F3135" s="66"/>
    </row>
    <row r="3136" spans="1:6">
      <c r="A3136" s="92"/>
      <c r="B3136" s="37"/>
      <c r="C3136" s="66"/>
      <c r="D3136" s="67"/>
      <c r="E3136" s="93"/>
      <c r="F3136" s="66"/>
    </row>
    <row r="3137" spans="1:6">
      <c r="A3137" s="92"/>
      <c r="B3137" s="37"/>
      <c r="C3137" s="66"/>
      <c r="D3137" s="67"/>
      <c r="E3137" s="93"/>
      <c r="F3137" s="66"/>
    </row>
    <row r="3138" spans="1:6">
      <c r="A3138" s="92"/>
      <c r="B3138" s="37"/>
      <c r="C3138" s="66"/>
      <c r="D3138" s="67"/>
      <c r="E3138" s="93"/>
      <c r="F3138" s="66"/>
    </row>
    <row r="3139" spans="1:6">
      <c r="A3139" s="92"/>
      <c r="B3139" s="37"/>
      <c r="C3139" s="66"/>
      <c r="D3139" s="67"/>
      <c r="E3139" s="93"/>
      <c r="F3139" s="66"/>
    </row>
    <row r="3140" spans="1:6">
      <c r="A3140" s="92"/>
      <c r="B3140" s="37"/>
      <c r="C3140" s="66"/>
      <c r="D3140" s="67"/>
      <c r="E3140" s="93"/>
      <c r="F3140" s="66"/>
    </row>
    <row r="3141" spans="1:6">
      <c r="A3141" s="92"/>
      <c r="B3141" s="37"/>
      <c r="C3141" s="66"/>
      <c r="D3141" s="67"/>
      <c r="E3141" s="93"/>
      <c r="F3141" s="66"/>
    </row>
    <row r="3142" spans="1:6">
      <c r="A3142" s="92"/>
      <c r="B3142" s="37"/>
      <c r="C3142" s="66"/>
      <c r="D3142" s="67"/>
      <c r="E3142" s="93"/>
      <c r="F3142" s="66"/>
    </row>
    <row r="3143" spans="1:6">
      <c r="A3143" s="92"/>
      <c r="B3143" s="37"/>
      <c r="C3143" s="66"/>
      <c r="D3143" s="67"/>
      <c r="E3143" s="93"/>
      <c r="F3143" s="66"/>
    </row>
    <row r="3144" spans="1:6">
      <c r="A3144" s="92"/>
      <c r="B3144" s="37"/>
      <c r="C3144" s="66"/>
      <c r="D3144" s="67"/>
      <c r="E3144" s="93"/>
      <c r="F3144" s="66"/>
    </row>
    <row r="3145" spans="1:6">
      <c r="A3145" s="92"/>
      <c r="B3145" s="37"/>
      <c r="C3145" s="66"/>
      <c r="D3145" s="67"/>
      <c r="E3145" s="93"/>
      <c r="F3145" s="66"/>
    </row>
    <row r="3146" spans="1:6">
      <c r="A3146" s="92"/>
      <c r="B3146" s="37"/>
      <c r="C3146" s="66"/>
      <c r="D3146" s="67"/>
      <c r="E3146" s="93"/>
      <c r="F3146" s="66"/>
    </row>
    <row r="3147" spans="1:6">
      <c r="A3147" s="92"/>
      <c r="B3147" s="37"/>
      <c r="C3147" s="66"/>
      <c r="D3147" s="67"/>
      <c r="E3147" s="93"/>
      <c r="F3147" s="66"/>
    </row>
    <row r="3148" spans="1:6">
      <c r="A3148" s="92"/>
      <c r="B3148" s="37"/>
      <c r="C3148" s="66"/>
      <c r="D3148" s="67"/>
      <c r="E3148" s="93"/>
      <c r="F3148" s="66"/>
    </row>
    <row r="3149" spans="1:6">
      <c r="A3149" s="92"/>
      <c r="B3149" s="37"/>
      <c r="C3149" s="66"/>
      <c r="D3149" s="67"/>
      <c r="E3149" s="93"/>
      <c r="F3149" s="66"/>
    </row>
    <row r="3150" spans="1:6">
      <c r="A3150" s="92"/>
      <c r="B3150" s="37"/>
      <c r="C3150" s="66"/>
      <c r="D3150" s="67"/>
      <c r="E3150" s="93"/>
      <c r="F3150" s="66"/>
    </row>
    <row r="3151" spans="1:6">
      <c r="A3151" s="92"/>
      <c r="B3151" s="37"/>
      <c r="C3151" s="66"/>
      <c r="D3151" s="67"/>
      <c r="E3151" s="93"/>
      <c r="F3151" s="66"/>
    </row>
    <row r="3152" spans="1:6">
      <c r="A3152" s="92"/>
      <c r="B3152" s="37"/>
      <c r="C3152" s="66"/>
      <c r="D3152" s="67"/>
      <c r="E3152" s="93"/>
      <c r="F3152" s="66"/>
    </row>
    <row r="3153" spans="1:6">
      <c r="A3153" s="92"/>
      <c r="B3153" s="37"/>
      <c r="C3153" s="66"/>
      <c r="D3153" s="67"/>
      <c r="E3153" s="93"/>
      <c r="F3153" s="66"/>
    </row>
    <row r="3154" spans="1:6">
      <c r="A3154" s="92"/>
      <c r="B3154" s="37"/>
      <c r="C3154" s="66"/>
      <c r="D3154" s="67"/>
      <c r="E3154" s="93"/>
      <c r="F3154" s="66"/>
    </row>
    <row r="3155" spans="1:6">
      <c r="A3155" s="92"/>
      <c r="B3155" s="37"/>
      <c r="C3155" s="66"/>
      <c r="D3155" s="67"/>
      <c r="E3155" s="93"/>
      <c r="F3155" s="66"/>
    </row>
    <row r="3156" spans="1:6">
      <c r="A3156" s="92"/>
      <c r="B3156" s="37"/>
      <c r="C3156" s="66"/>
      <c r="D3156" s="67"/>
      <c r="E3156" s="93"/>
      <c r="F3156" s="66"/>
    </row>
    <row r="3157" spans="1:6">
      <c r="A3157" s="92"/>
      <c r="B3157" s="37"/>
      <c r="C3157" s="66"/>
      <c r="D3157" s="67"/>
      <c r="E3157" s="93"/>
      <c r="F3157" s="66"/>
    </row>
    <row r="3158" spans="1:6">
      <c r="A3158" s="92"/>
      <c r="B3158" s="37"/>
      <c r="C3158" s="66"/>
      <c r="D3158" s="67"/>
      <c r="E3158" s="93"/>
      <c r="F3158" s="66"/>
    </row>
    <row r="3159" spans="1:6">
      <c r="A3159" s="92"/>
      <c r="B3159" s="37"/>
      <c r="C3159" s="66"/>
      <c r="D3159" s="67"/>
      <c r="E3159" s="93"/>
      <c r="F3159" s="66"/>
    </row>
    <row r="3160" spans="1:6">
      <c r="A3160" s="92"/>
      <c r="B3160" s="37"/>
      <c r="C3160" s="66"/>
      <c r="D3160" s="67"/>
      <c r="E3160" s="93"/>
      <c r="F3160" s="66"/>
    </row>
    <row r="3161" spans="1:6">
      <c r="A3161" s="92"/>
      <c r="B3161" s="37"/>
      <c r="C3161" s="66"/>
      <c r="D3161" s="67"/>
      <c r="E3161" s="93"/>
      <c r="F3161" s="66"/>
    </row>
    <row r="3162" spans="1:6">
      <c r="A3162" s="92"/>
      <c r="B3162" s="37"/>
      <c r="C3162" s="66"/>
      <c r="D3162" s="67"/>
      <c r="E3162" s="93"/>
      <c r="F3162" s="66"/>
    </row>
    <row r="3163" spans="1:6">
      <c r="A3163" s="92"/>
      <c r="B3163" s="37"/>
      <c r="C3163" s="66"/>
      <c r="D3163" s="67"/>
      <c r="E3163" s="93"/>
      <c r="F3163" s="66"/>
    </row>
    <row r="3164" spans="1:6">
      <c r="A3164" s="92"/>
      <c r="B3164" s="37"/>
      <c r="C3164" s="66"/>
      <c r="D3164" s="67"/>
      <c r="E3164" s="93"/>
      <c r="F3164" s="66"/>
    </row>
    <row r="3165" spans="1:6">
      <c r="A3165" s="92"/>
      <c r="B3165" s="37"/>
      <c r="C3165" s="66"/>
      <c r="D3165" s="67"/>
      <c r="E3165" s="93"/>
      <c r="F3165" s="66"/>
    </row>
    <row r="3166" spans="1:6">
      <c r="A3166" s="92"/>
      <c r="B3166" s="37"/>
      <c r="C3166" s="66"/>
      <c r="D3166" s="67"/>
      <c r="E3166" s="93"/>
      <c r="F3166" s="66"/>
    </row>
    <row r="3167" spans="1:6">
      <c r="A3167" s="92"/>
      <c r="B3167" s="37"/>
      <c r="C3167" s="66"/>
      <c r="D3167" s="67"/>
      <c r="E3167" s="93"/>
      <c r="F3167" s="66"/>
    </row>
    <row r="3168" spans="1:6">
      <c r="A3168" s="92"/>
      <c r="B3168" s="37"/>
      <c r="C3168" s="66"/>
      <c r="D3168" s="67"/>
      <c r="E3168" s="93"/>
      <c r="F3168" s="66"/>
    </row>
    <row r="3169" spans="1:6">
      <c r="A3169" s="92"/>
      <c r="B3169" s="37"/>
      <c r="C3169" s="66"/>
      <c r="D3169" s="67"/>
      <c r="E3169" s="93"/>
      <c r="F3169" s="66"/>
    </row>
    <row r="3170" spans="1:6">
      <c r="A3170" s="92"/>
      <c r="B3170" s="37"/>
      <c r="C3170" s="66"/>
      <c r="D3170" s="67"/>
      <c r="E3170" s="93"/>
      <c r="F3170" s="66"/>
    </row>
    <row r="3171" spans="1:6">
      <c r="A3171" s="92"/>
      <c r="B3171" s="37"/>
      <c r="C3171" s="66"/>
      <c r="D3171" s="67"/>
      <c r="E3171" s="93"/>
      <c r="F3171" s="66"/>
    </row>
    <row r="3172" spans="1:6">
      <c r="A3172" s="92"/>
      <c r="B3172" s="37"/>
      <c r="C3172" s="66"/>
      <c r="D3172" s="67"/>
      <c r="E3172" s="93"/>
      <c r="F3172" s="66"/>
    </row>
    <row r="3173" spans="1:6">
      <c r="A3173" s="92"/>
      <c r="B3173" s="37"/>
      <c r="C3173" s="66"/>
      <c r="D3173" s="67"/>
      <c r="E3173" s="93"/>
      <c r="F3173" s="66"/>
    </row>
    <row r="3174" spans="1:6">
      <c r="A3174" s="92"/>
      <c r="B3174" s="37"/>
      <c r="C3174" s="66"/>
      <c r="D3174" s="67"/>
      <c r="E3174" s="93"/>
      <c r="F3174" s="66"/>
    </row>
    <row r="3175" spans="1:6">
      <c r="A3175" s="92"/>
      <c r="B3175" s="37"/>
      <c r="C3175" s="66"/>
      <c r="D3175" s="67"/>
      <c r="E3175" s="93"/>
      <c r="F3175" s="66"/>
    </row>
    <row r="3176" spans="1:6">
      <c r="A3176" s="92"/>
      <c r="B3176" s="37"/>
      <c r="C3176" s="66"/>
      <c r="D3176" s="67"/>
      <c r="E3176" s="93"/>
      <c r="F3176" s="66"/>
    </row>
    <row r="3177" spans="1:6">
      <c r="A3177" s="92"/>
      <c r="B3177" s="37"/>
      <c r="C3177" s="66"/>
      <c r="D3177" s="67"/>
      <c r="E3177" s="93"/>
      <c r="F3177" s="66"/>
    </row>
    <row r="3178" spans="1:6">
      <c r="A3178" s="92"/>
      <c r="B3178" s="37"/>
      <c r="C3178" s="66"/>
      <c r="D3178" s="67"/>
      <c r="E3178" s="93"/>
      <c r="F3178" s="66"/>
    </row>
    <row r="3179" spans="1:6">
      <c r="A3179" s="92"/>
      <c r="B3179" s="37"/>
      <c r="C3179" s="66"/>
      <c r="D3179" s="67"/>
      <c r="E3179" s="93"/>
      <c r="F3179" s="66"/>
    </row>
    <row r="3180" spans="1:6">
      <c r="A3180" s="92"/>
      <c r="B3180" s="37"/>
      <c r="C3180" s="66"/>
      <c r="D3180" s="67"/>
      <c r="E3180" s="93"/>
      <c r="F3180" s="66"/>
    </row>
    <row r="3181" spans="1:6">
      <c r="A3181" s="92"/>
      <c r="B3181" s="37"/>
      <c r="C3181" s="66"/>
      <c r="D3181" s="67"/>
      <c r="E3181" s="93"/>
      <c r="F3181" s="66"/>
    </row>
    <row r="3182" spans="1:6">
      <c r="A3182" s="92"/>
      <c r="B3182" s="37"/>
      <c r="C3182" s="66"/>
      <c r="D3182" s="67"/>
      <c r="E3182" s="93"/>
      <c r="F3182" s="66"/>
    </row>
    <row r="3183" spans="1:6">
      <c r="A3183" s="92"/>
      <c r="B3183" s="37"/>
      <c r="C3183" s="66"/>
      <c r="D3183" s="67"/>
      <c r="E3183" s="93"/>
      <c r="F3183" s="66"/>
    </row>
    <row r="3184" spans="1:6">
      <c r="A3184" s="92"/>
      <c r="B3184" s="37"/>
      <c r="C3184" s="66"/>
      <c r="D3184" s="67"/>
      <c r="E3184" s="93"/>
      <c r="F3184" s="66"/>
    </row>
    <row r="3185" spans="1:6">
      <c r="A3185" s="92"/>
      <c r="B3185" s="37"/>
      <c r="C3185" s="66"/>
      <c r="D3185" s="67"/>
      <c r="E3185" s="93"/>
      <c r="F3185" s="66"/>
    </row>
    <row r="3186" spans="1:6">
      <c r="A3186" s="92"/>
      <c r="B3186" s="37"/>
      <c r="C3186" s="66"/>
      <c r="D3186" s="67"/>
      <c r="E3186" s="93"/>
      <c r="F3186" s="66"/>
    </row>
    <row r="3187" spans="1:6">
      <c r="A3187" s="92"/>
      <c r="B3187" s="37"/>
      <c r="C3187" s="66"/>
      <c r="D3187" s="67"/>
      <c r="E3187" s="93"/>
      <c r="F3187" s="66"/>
    </row>
    <row r="3188" spans="1:6">
      <c r="A3188" s="92"/>
      <c r="B3188" s="37"/>
      <c r="C3188" s="66"/>
      <c r="D3188" s="67"/>
      <c r="E3188" s="93"/>
      <c r="F3188" s="66"/>
    </row>
    <row r="3189" spans="1:6">
      <c r="A3189" s="92"/>
      <c r="B3189" s="37"/>
      <c r="C3189" s="66"/>
      <c r="D3189" s="67"/>
      <c r="E3189" s="93"/>
      <c r="F3189" s="66"/>
    </row>
    <row r="3190" spans="1:6">
      <c r="A3190" s="92"/>
      <c r="B3190" s="37"/>
      <c r="C3190" s="66"/>
      <c r="D3190" s="67"/>
      <c r="E3190" s="93"/>
      <c r="F3190" s="66"/>
    </row>
    <row r="3191" spans="1:6">
      <c r="A3191" s="92"/>
      <c r="B3191" s="37"/>
      <c r="C3191" s="66"/>
      <c r="D3191" s="67"/>
      <c r="E3191" s="93"/>
      <c r="F3191" s="66"/>
    </row>
    <row r="3192" spans="1:6">
      <c r="A3192" s="92"/>
      <c r="B3192" s="37"/>
      <c r="C3192" s="66"/>
      <c r="D3192" s="67"/>
      <c r="E3192" s="93"/>
      <c r="F3192" s="66"/>
    </row>
    <row r="3193" spans="1:6">
      <c r="A3193" s="92"/>
      <c r="B3193" s="37"/>
      <c r="C3193" s="66"/>
      <c r="D3193" s="67"/>
      <c r="E3193" s="93"/>
      <c r="F3193" s="66"/>
    </row>
    <row r="3194" spans="1:6">
      <c r="A3194" s="92"/>
      <c r="B3194" s="37"/>
      <c r="C3194" s="66"/>
      <c r="D3194" s="67"/>
      <c r="E3194" s="93"/>
      <c r="F3194" s="66"/>
    </row>
    <row r="3195" spans="1:6">
      <c r="A3195" s="92"/>
      <c r="B3195" s="37"/>
      <c r="C3195" s="66"/>
      <c r="D3195" s="67"/>
      <c r="E3195" s="93"/>
      <c r="F3195" s="66"/>
    </row>
    <row r="3196" spans="1:6">
      <c r="A3196" s="92"/>
      <c r="B3196" s="37"/>
      <c r="C3196" s="66"/>
      <c r="D3196" s="67"/>
      <c r="E3196" s="93"/>
      <c r="F3196" s="66"/>
    </row>
    <row r="3197" spans="1:6">
      <c r="A3197" s="92"/>
      <c r="B3197" s="37"/>
      <c r="C3197" s="66"/>
      <c r="D3197" s="67"/>
      <c r="E3197" s="93"/>
      <c r="F3197" s="66"/>
    </row>
    <row r="3198" spans="1:6">
      <c r="A3198" s="92"/>
      <c r="B3198" s="37"/>
      <c r="C3198" s="66"/>
      <c r="D3198" s="67"/>
      <c r="E3198" s="93"/>
      <c r="F3198" s="66"/>
    </row>
    <row r="3199" spans="1:6">
      <c r="A3199" s="92"/>
      <c r="B3199" s="37"/>
      <c r="C3199" s="66"/>
      <c r="D3199" s="67"/>
      <c r="E3199" s="93"/>
      <c r="F3199" s="66"/>
    </row>
    <row r="3200" spans="1:6">
      <c r="A3200" s="92"/>
      <c r="B3200" s="37"/>
      <c r="C3200" s="66"/>
      <c r="D3200" s="67"/>
      <c r="E3200" s="93"/>
      <c r="F3200" s="66"/>
    </row>
    <row r="3201" spans="1:6">
      <c r="A3201" s="92"/>
      <c r="B3201" s="37"/>
      <c r="C3201" s="66"/>
      <c r="D3201" s="67"/>
      <c r="E3201" s="93"/>
      <c r="F3201" s="66"/>
    </row>
    <row r="3202" spans="1:6">
      <c r="A3202" s="92"/>
      <c r="B3202" s="37"/>
      <c r="C3202" s="66"/>
      <c r="D3202" s="67"/>
      <c r="E3202" s="93"/>
      <c r="F3202" s="66"/>
    </row>
    <row r="3203" spans="1:6">
      <c r="A3203" s="92"/>
      <c r="B3203" s="37"/>
      <c r="C3203" s="66"/>
      <c r="D3203" s="67"/>
      <c r="E3203" s="93"/>
      <c r="F3203" s="66"/>
    </row>
    <row r="3204" spans="1:6">
      <c r="A3204" s="92"/>
      <c r="B3204" s="37"/>
      <c r="C3204" s="66"/>
      <c r="D3204" s="67"/>
      <c r="E3204" s="93"/>
      <c r="F3204" s="66"/>
    </row>
    <row r="3205" spans="1:6">
      <c r="A3205" s="92"/>
      <c r="B3205" s="37"/>
      <c r="C3205" s="66"/>
      <c r="D3205" s="67"/>
      <c r="E3205" s="93"/>
      <c r="F3205" s="66"/>
    </row>
    <row r="3206" spans="1:6">
      <c r="A3206" s="92"/>
      <c r="B3206" s="37"/>
      <c r="C3206" s="66"/>
      <c r="D3206" s="67"/>
      <c r="E3206" s="93"/>
      <c r="F3206" s="66"/>
    </row>
    <row r="3207" spans="1:6">
      <c r="A3207" s="92"/>
      <c r="B3207" s="37"/>
      <c r="C3207" s="66"/>
      <c r="D3207" s="67"/>
      <c r="E3207" s="93"/>
      <c r="F3207" s="66"/>
    </row>
    <row r="3208" spans="1:6">
      <c r="A3208" s="92"/>
      <c r="B3208" s="37"/>
      <c r="C3208" s="66"/>
      <c r="D3208" s="67"/>
      <c r="E3208" s="93"/>
      <c r="F3208" s="66"/>
    </row>
    <row r="3209" spans="1:6">
      <c r="A3209" s="92"/>
      <c r="B3209" s="37"/>
      <c r="C3209" s="66"/>
      <c r="D3209" s="67"/>
      <c r="E3209" s="93"/>
      <c r="F3209" s="66"/>
    </row>
    <row r="3210" spans="1:6">
      <c r="A3210" s="92"/>
      <c r="B3210" s="37"/>
      <c r="C3210" s="66"/>
      <c r="D3210" s="67"/>
      <c r="E3210" s="93"/>
      <c r="F3210" s="66"/>
    </row>
    <row r="3211" spans="1:6">
      <c r="A3211" s="92"/>
      <c r="B3211" s="37"/>
      <c r="C3211" s="66"/>
      <c r="D3211" s="67"/>
      <c r="E3211" s="93"/>
      <c r="F3211" s="66"/>
    </row>
    <row r="3212" spans="1:6">
      <c r="A3212" s="92"/>
      <c r="B3212" s="37"/>
      <c r="C3212" s="66"/>
      <c r="D3212" s="67"/>
      <c r="E3212" s="93"/>
      <c r="F3212" s="66"/>
    </row>
    <row r="3213" spans="1:6">
      <c r="A3213" s="92"/>
      <c r="B3213" s="37"/>
      <c r="C3213" s="66"/>
      <c r="D3213" s="67"/>
      <c r="E3213" s="93"/>
      <c r="F3213" s="66"/>
    </row>
    <row r="3214" spans="1:6">
      <c r="A3214" s="92"/>
      <c r="B3214" s="37"/>
      <c r="C3214" s="66"/>
      <c r="D3214" s="67"/>
      <c r="E3214" s="93"/>
      <c r="F3214" s="66"/>
    </row>
    <row r="3215" spans="1:6">
      <c r="A3215" s="92"/>
      <c r="B3215" s="37"/>
      <c r="C3215" s="66"/>
      <c r="D3215" s="67"/>
      <c r="E3215" s="93"/>
      <c r="F3215" s="66"/>
    </row>
    <row r="3216" spans="1:6">
      <c r="A3216" s="92"/>
      <c r="B3216" s="37"/>
      <c r="C3216" s="66"/>
      <c r="D3216" s="67"/>
      <c r="E3216" s="93"/>
      <c r="F3216" s="66"/>
    </row>
    <row r="3217" spans="1:6">
      <c r="A3217" s="92"/>
      <c r="B3217" s="37"/>
      <c r="C3217" s="66"/>
      <c r="D3217" s="67"/>
      <c r="E3217" s="93"/>
      <c r="F3217" s="66"/>
    </row>
    <row r="3218" spans="1:6">
      <c r="A3218" s="92"/>
      <c r="B3218" s="37"/>
      <c r="C3218" s="66"/>
      <c r="D3218" s="67"/>
      <c r="E3218" s="93"/>
      <c r="F3218" s="66"/>
    </row>
    <row r="3219" spans="1:6">
      <c r="A3219" s="92"/>
      <c r="B3219" s="37"/>
      <c r="C3219" s="66"/>
      <c r="D3219" s="67"/>
      <c r="E3219" s="93"/>
      <c r="F3219" s="66"/>
    </row>
    <row r="3220" spans="1:6">
      <c r="A3220" s="92"/>
      <c r="B3220" s="37"/>
      <c r="C3220" s="66"/>
      <c r="D3220" s="67"/>
      <c r="E3220" s="93"/>
      <c r="F3220" s="66"/>
    </row>
    <row r="3221" spans="1:6">
      <c r="A3221" s="92"/>
      <c r="B3221" s="37"/>
      <c r="C3221" s="66"/>
      <c r="D3221" s="67"/>
      <c r="E3221" s="93"/>
      <c r="F3221" s="66"/>
    </row>
    <row r="3222" spans="1:6">
      <c r="A3222" s="92"/>
      <c r="B3222" s="37"/>
      <c r="C3222" s="66"/>
      <c r="D3222" s="67"/>
      <c r="E3222" s="93"/>
      <c r="F3222" s="66"/>
    </row>
    <row r="3223" spans="1:6">
      <c r="A3223" s="92"/>
      <c r="B3223" s="37"/>
      <c r="C3223" s="66"/>
      <c r="D3223" s="67"/>
      <c r="E3223" s="93"/>
      <c r="F3223" s="66"/>
    </row>
    <row r="3224" spans="1:6">
      <c r="A3224" s="92"/>
      <c r="B3224" s="37"/>
      <c r="C3224" s="66"/>
      <c r="D3224" s="67"/>
      <c r="E3224" s="93"/>
      <c r="F3224" s="66"/>
    </row>
    <row r="3225" spans="1:6">
      <c r="A3225" s="92"/>
      <c r="B3225" s="37"/>
      <c r="C3225" s="66"/>
      <c r="D3225" s="67"/>
      <c r="E3225" s="93"/>
      <c r="F3225" s="66"/>
    </row>
    <row r="3226" spans="1:6">
      <c r="A3226" s="92"/>
      <c r="B3226" s="37"/>
      <c r="C3226" s="66"/>
      <c r="D3226" s="67"/>
      <c r="E3226" s="93"/>
      <c r="F3226" s="66"/>
    </row>
    <row r="3227" spans="1:6">
      <c r="A3227" s="92"/>
      <c r="B3227" s="37"/>
      <c r="C3227" s="66"/>
      <c r="D3227" s="67"/>
      <c r="E3227" s="93"/>
      <c r="F3227" s="66"/>
    </row>
    <row r="3228" spans="1:6">
      <c r="A3228" s="92"/>
      <c r="B3228" s="37"/>
      <c r="C3228" s="66"/>
      <c r="D3228" s="67"/>
      <c r="E3228" s="93"/>
      <c r="F3228" s="66"/>
    </row>
    <row r="3229" spans="1:6">
      <c r="A3229" s="92"/>
      <c r="B3229" s="37"/>
      <c r="C3229" s="66"/>
      <c r="D3229" s="67"/>
      <c r="E3229" s="93"/>
      <c r="F3229" s="66"/>
    </row>
    <row r="3230" spans="1:6">
      <c r="A3230" s="92"/>
      <c r="B3230" s="37"/>
      <c r="C3230" s="66"/>
      <c r="D3230" s="67"/>
      <c r="E3230" s="93"/>
      <c r="F3230" s="66"/>
    </row>
    <row r="3231" spans="1:6">
      <c r="A3231" s="92"/>
      <c r="B3231" s="37"/>
      <c r="C3231" s="66"/>
      <c r="D3231" s="67"/>
      <c r="E3231" s="93"/>
      <c r="F3231" s="66"/>
    </row>
    <row r="3232" spans="1:6">
      <c r="A3232" s="92"/>
      <c r="B3232" s="37"/>
      <c r="C3232" s="66"/>
      <c r="D3232" s="67"/>
      <c r="E3232" s="93"/>
      <c r="F3232" s="66"/>
    </row>
    <row r="3233" spans="1:6">
      <c r="A3233" s="92"/>
      <c r="B3233" s="37"/>
      <c r="C3233" s="66"/>
      <c r="D3233" s="67"/>
      <c r="E3233" s="93"/>
      <c r="F3233" s="66"/>
    </row>
    <row r="3234" spans="1:6">
      <c r="A3234" s="92"/>
      <c r="B3234" s="37"/>
      <c r="C3234" s="66"/>
      <c r="D3234" s="67"/>
      <c r="E3234" s="93"/>
      <c r="F3234" s="66"/>
    </row>
    <row r="3235" spans="1:6">
      <c r="A3235" s="92"/>
      <c r="B3235" s="37"/>
      <c r="C3235" s="66"/>
      <c r="D3235" s="67"/>
      <c r="E3235" s="93"/>
      <c r="F3235" s="66"/>
    </row>
    <row r="3236" spans="1:6">
      <c r="A3236" s="92"/>
      <c r="B3236" s="37"/>
      <c r="C3236" s="66"/>
      <c r="D3236" s="67"/>
      <c r="E3236" s="93"/>
      <c r="F3236" s="66"/>
    </row>
    <row r="3237" spans="1:6">
      <c r="A3237" s="92"/>
      <c r="B3237" s="37"/>
      <c r="C3237" s="66"/>
      <c r="D3237" s="67"/>
      <c r="E3237" s="93"/>
      <c r="F3237" s="66"/>
    </row>
    <row r="3238" spans="1:6">
      <c r="A3238" s="92"/>
      <c r="B3238" s="37"/>
      <c r="C3238" s="66"/>
      <c r="D3238" s="67"/>
      <c r="E3238" s="93"/>
      <c r="F3238" s="66"/>
    </row>
    <row r="3239" spans="1:6">
      <c r="A3239" s="92"/>
      <c r="B3239" s="37"/>
      <c r="C3239" s="66"/>
      <c r="D3239" s="67"/>
      <c r="E3239" s="93"/>
      <c r="F3239" s="66"/>
    </row>
    <row r="3240" spans="1:6">
      <c r="A3240" s="92"/>
      <c r="B3240" s="37"/>
      <c r="C3240" s="66"/>
      <c r="D3240" s="67"/>
      <c r="E3240" s="93"/>
      <c r="F3240" s="66"/>
    </row>
    <row r="3241" spans="1:6">
      <c r="A3241" s="92"/>
      <c r="B3241" s="37"/>
      <c r="C3241" s="66"/>
      <c r="D3241" s="67"/>
      <c r="E3241" s="93"/>
      <c r="F3241" s="66"/>
    </row>
    <row r="3242" spans="1:6">
      <c r="A3242" s="92"/>
      <c r="B3242" s="37"/>
      <c r="C3242" s="66"/>
      <c r="D3242" s="67"/>
      <c r="E3242" s="93"/>
      <c r="F3242" s="66"/>
    </row>
    <row r="3243" spans="1:6">
      <c r="A3243" s="92"/>
      <c r="B3243" s="37"/>
      <c r="C3243" s="66"/>
      <c r="D3243" s="67"/>
      <c r="E3243" s="93"/>
      <c r="F3243" s="66"/>
    </row>
    <row r="3244" spans="1:6">
      <c r="A3244" s="92"/>
      <c r="B3244" s="37"/>
      <c r="C3244" s="66"/>
      <c r="D3244" s="67"/>
      <c r="E3244" s="93"/>
      <c r="F3244" s="66"/>
    </row>
    <row r="3245" spans="1:6">
      <c r="A3245" s="92"/>
      <c r="B3245" s="37"/>
      <c r="C3245" s="66"/>
      <c r="D3245" s="67"/>
      <c r="E3245" s="93"/>
      <c r="F3245" s="66"/>
    </row>
    <row r="3246" spans="1:6">
      <c r="A3246" s="92"/>
      <c r="B3246" s="37"/>
      <c r="C3246" s="66"/>
      <c r="D3246" s="67"/>
      <c r="E3246" s="93"/>
      <c r="F3246" s="66"/>
    </row>
    <row r="3247" spans="1:6">
      <c r="A3247" s="92"/>
      <c r="B3247" s="37"/>
      <c r="C3247" s="66"/>
      <c r="D3247" s="67"/>
      <c r="E3247" s="93"/>
      <c r="F3247" s="66"/>
    </row>
    <row r="3248" spans="1:6">
      <c r="A3248" s="92"/>
      <c r="B3248" s="37"/>
      <c r="C3248" s="66"/>
      <c r="D3248" s="67"/>
      <c r="E3248" s="93"/>
      <c r="F3248" s="66"/>
    </row>
    <row r="3249" spans="1:6">
      <c r="A3249" s="92"/>
      <c r="B3249" s="37"/>
      <c r="C3249" s="66"/>
      <c r="D3249" s="67"/>
      <c r="E3249" s="93"/>
      <c r="F3249" s="66"/>
    </row>
    <row r="3250" spans="1:6">
      <c r="A3250" s="92"/>
      <c r="B3250" s="37"/>
      <c r="C3250" s="66"/>
      <c r="D3250" s="67"/>
      <c r="E3250" s="93"/>
      <c r="F3250" s="66"/>
    </row>
    <row r="3251" spans="1:6">
      <c r="A3251" s="92"/>
      <c r="B3251" s="37"/>
      <c r="C3251" s="66"/>
      <c r="D3251" s="67"/>
      <c r="E3251" s="93"/>
      <c r="F3251" s="66"/>
    </row>
    <row r="3252" spans="1:6">
      <c r="A3252" s="92"/>
      <c r="B3252" s="37"/>
      <c r="C3252" s="66"/>
      <c r="D3252" s="67"/>
      <c r="E3252" s="93"/>
      <c r="F3252" s="66"/>
    </row>
    <row r="3253" spans="1:6">
      <c r="A3253" s="92"/>
      <c r="B3253" s="37"/>
      <c r="C3253" s="66"/>
      <c r="D3253" s="67"/>
      <c r="E3253" s="93"/>
      <c r="F3253" s="66"/>
    </row>
    <row r="3254" spans="1:6">
      <c r="A3254" s="92"/>
      <c r="B3254" s="37"/>
      <c r="C3254" s="66"/>
      <c r="D3254" s="67"/>
      <c r="E3254" s="93"/>
      <c r="F3254" s="66"/>
    </row>
    <row r="3255" spans="1:6">
      <c r="A3255" s="92"/>
      <c r="B3255" s="37"/>
      <c r="C3255" s="66"/>
      <c r="D3255" s="67"/>
      <c r="E3255" s="93"/>
      <c r="F3255" s="66"/>
    </row>
    <row r="3256" spans="1:6">
      <c r="A3256" s="92"/>
      <c r="B3256" s="37"/>
      <c r="C3256" s="66"/>
      <c r="D3256" s="67"/>
      <c r="E3256" s="93"/>
      <c r="F3256" s="66"/>
    </row>
    <row r="3257" spans="1:6">
      <c r="A3257" s="92"/>
      <c r="B3257" s="37"/>
      <c r="C3257" s="66"/>
      <c r="D3257" s="67"/>
      <c r="E3257" s="93"/>
      <c r="F3257" s="66"/>
    </row>
    <row r="3258" spans="1:6">
      <c r="A3258" s="92"/>
      <c r="B3258" s="37"/>
      <c r="C3258" s="66"/>
      <c r="D3258" s="67"/>
      <c r="E3258" s="93"/>
      <c r="F3258" s="66"/>
    </row>
    <row r="3259" spans="1:6">
      <c r="A3259" s="92"/>
      <c r="B3259" s="37"/>
      <c r="C3259" s="66"/>
      <c r="D3259" s="67"/>
      <c r="E3259" s="93"/>
      <c r="F3259" s="66"/>
    </row>
    <row r="3260" spans="1:6">
      <c r="A3260" s="92"/>
      <c r="B3260" s="37"/>
      <c r="C3260" s="66"/>
      <c r="D3260" s="67"/>
      <c r="E3260" s="93"/>
      <c r="F3260" s="66"/>
    </row>
    <row r="3261" spans="1:6">
      <c r="A3261" s="92"/>
      <c r="B3261" s="37"/>
      <c r="C3261" s="66"/>
      <c r="D3261" s="67"/>
      <c r="E3261" s="93"/>
      <c r="F3261" s="66"/>
    </row>
    <row r="3262" spans="1:6">
      <c r="A3262" s="92"/>
      <c r="B3262" s="37"/>
      <c r="C3262" s="66"/>
      <c r="D3262" s="67"/>
      <c r="E3262" s="93"/>
      <c r="F3262" s="66"/>
    </row>
    <row r="3263" spans="1:6">
      <c r="A3263" s="92"/>
      <c r="B3263" s="37"/>
      <c r="C3263" s="66"/>
      <c r="D3263" s="67"/>
      <c r="E3263" s="93"/>
      <c r="F3263" s="66"/>
    </row>
    <row r="3264" spans="1:6">
      <c r="A3264" s="92"/>
      <c r="B3264" s="37"/>
      <c r="C3264" s="66"/>
      <c r="D3264" s="67"/>
      <c r="E3264" s="93"/>
      <c r="F3264" s="66"/>
    </row>
    <row r="3265" spans="1:6">
      <c r="A3265" s="92"/>
      <c r="B3265" s="37"/>
      <c r="C3265" s="66"/>
      <c r="D3265" s="67"/>
      <c r="E3265" s="93"/>
      <c r="F3265" s="66"/>
    </row>
    <row r="3266" spans="1:6">
      <c r="A3266" s="92"/>
      <c r="B3266" s="37"/>
      <c r="C3266" s="66"/>
      <c r="D3266" s="67"/>
      <c r="E3266" s="93"/>
      <c r="F3266" s="66"/>
    </row>
    <row r="3267" spans="1:6">
      <c r="A3267" s="92"/>
      <c r="B3267" s="37"/>
      <c r="C3267" s="66"/>
      <c r="D3267" s="67"/>
      <c r="E3267" s="93"/>
      <c r="F3267" s="66"/>
    </row>
    <row r="3268" spans="1:6">
      <c r="A3268" s="92"/>
      <c r="B3268" s="37"/>
      <c r="C3268" s="66"/>
      <c r="D3268" s="67"/>
      <c r="E3268" s="93"/>
      <c r="F3268" s="66"/>
    </row>
    <row r="3269" spans="1:6">
      <c r="A3269" s="92"/>
      <c r="B3269" s="37"/>
      <c r="C3269" s="66"/>
      <c r="D3269" s="67"/>
      <c r="E3269" s="93"/>
      <c r="F3269" s="66"/>
    </row>
    <row r="3270" spans="1:6">
      <c r="A3270" s="92"/>
      <c r="B3270" s="37"/>
      <c r="C3270" s="66"/>
      <c r="D3270" s="67"/>
      <c r="E3270" s="93"/>
      <c r="F3270" s="66"/>
    </row>
    <row r="3271" spans="1:6">
      <c r="A3271" s="92"/>
      <c r="B3271" s="37"/>
      <c r="C3271" s="66"/>
      <c r="D3271" s="67"/>
      <c r="E3271" s="93"/>
      <c r="F3271" s="66"/>
    </row>
    <row r="3272" spans="1:6">
      <c r="A3272" s="92"/>
      <c r="B3272" s="37"/>
      <c r="C3272" s="66"/>
      <c r="D3272" s="67"/>
      <c r="E3272" s="93"/>
      <c r="F3272" s="66"/>
    </row>
    <row r="3273" spans="1:6">
      <c r="A3273" s="92"/>
      <c r="B3273" s="37"/>
      <c r="C3273" s="66"/>
      <c r="D3273" s="67"/>
      <c r="E3273" s="93"/>
      <c r="F3273" s="66"/>
    </row>
    <row r="3274" spans="1:6">
      <c r="A3274" s="92"/>
      <c r="B3274" s="37"/>
      <c r="C3274" s="66"/>
      <c r="D3274" s="67"/>
      <c r="E3274" s="93"/>
      <c r="F3274" s="66"/>
    </row>
    <row r="3275" spans="1:6">
      <c r="A3275" s="92"/>
      <c r="B3275" s="37"/>
      <c r="C3275" s="66"/>
      <c r="D3275" s="67"/>
      <c r="E3275" s="93"/>
      <c r="F3275" s="66"/>
    </row>
    <row r="3276" spans="1:6">
      <c r="A3276" s="92"/>
      <c r="B3276" s="37"/>
      <c r="C3276" s="66"/>
      <c r="D3276" s="67"/>
      <c r="E3276" s="93"/>
      <c r="F3276" s="66"/>
    </row>
    <row r="3277" spans="1:6">
      <c r="A3277" s="92"/>
      <c r="B3277" s="37"/>
      <c r="C3277" s="66"/>
      <c r="D3277" s="67"/>
      <c r="E3277" s="93"/>
      <c r="F3277" s="66"/>
    </row>
    <row r="3278" spans="1:6">
      <c r="A3278" s="92"/>
      <c r="B3278" s="37"/>
      <c r="C3278" s="66"/>
      <c r="D3278" s="67"/>
      <c r="E3278" s="93"/>
      <c r="F3278" s="66"/>
    </row>
    <row r="3279" spans="1:6">
      <c r="A3279" s="92"/>
      <c r="B3279" s="37"/>
      <c r="C3279" s="66"/>
      <c r="D3279" s="67"/>
      <c r="E3279" s="93"/>
      <c r="F3279" s="66"/>
    </row>
    <row r="3280" spans="1:6">
      <c r="A3280" s="92"/>
      <c r="B3280" s="37"/>
      <c r="C3280" s="66"/>
      <c r="D3280" s="67"/>
      <c r="E3280" s="93"/>
      <c r="F3280" s="66"/>
    </row>
    <row r="3281" spans="1:6">
      <c r="A3281" s="92"/>
      <c r="B3281" s="37"/>
      <c r="C3281" s="66"/>
      <c r="D3281" s="67"/>
      <c r="E3281" s="93"/>
      <c r="F3281" s="66"/>
    </row>
    <row r="3282" spans="1:6">
      <c r="A3282" s="92"/>
      <c r="B3282" s="37"/>
      <c r="C3282" s="66"/>
      <c r="D3282" s="67"/>
      <c r="E3282" s="93"/>
      <c r="F3282" s="66"/>
    </row>
    <row r="3283" spans="1:6">
      <c r="A3283" s="92"/>
      <c r="B3283" s="37"/>
      <c r="C3283" s="66"/>
      <c r="D3283" s="67"/>
      <c r="E3283" s="93"/>
      <c r="F3283" s="66"/>
    </row>
    <row r="3284" spans="1:6">
      <c r="A3284" s="92"/>
      <c r="B3284" s="37"/>
      <c r="C3284" s="66"/>
      <c r="D3284" s="67"/>
      <c r="E3284" s="93"/>
      <c r="F3284" s="66"/>
    </row>
    <row r="3285" spans="1:6">
      <c r="A3285" s="92"/>
      <c r="B3285" s="37"/>
      <c r="C3285" s="66"/>
      <c r="D3285" s="67"/>
      <c r="E3285" s="93"/>
      <c r="F3285" s="66"/>
    </row>
    <row r="3286" spans="1:6">
      <c r="A3286" s="92"/>
      <c r="B3286" s="37"/>
      <c r="C3286" s="66"/>
      <c r="D3286" s="67"/>
      <c r="E3286" s="93"/>
      <c r="F3286" s="66"/>
    </row>
    <row r="3287" spans="1:6">
      <c r="A3287" s="92"/>
      <c r="B3287" s="37"/>
      <c r="C3287" s="66"/>
      <c r="D3287" s="67"/>
      <c r="E3287" s="93"/>
      <c r="F3287" s="66"/>
    </row>
    <row r="3288" spans="1:6">
      <c r="A3288" s="92"/>
      <c r="B3288" s="37"/>
      <c r="C3288" s="66"/>
      <c r="D3288" s="67"/>
      <c r="E3288" s="93"/>
      <c r="F3288" s="66"/>
    </row>
    <row r="3289" spans="1:6">
      <c r="A3289" s="92"/>
      <c r="B3289" s="37"/>
      <c r="C3289" s="66"/>
      <c r="D3289" s="67"/>
      <c r="E3289" s="93"/>
      <c r="F3289" s="66"/>
    </row>
    <row r="3290" spans="1:6">
      <c r="A3290" s="92"/>
      <c r="B3290" s="37"/>
      <c r="C3290" s="66"/>
      <c r="D3290" s="67"/>
      <c r="E3290" s="93"/>
      <c r="F3290" s="66"/>
    </row>
    <row r="3291" spans="1:6">
      <c r="A3291" s="92"/>
      <c r="B3291" s="37"/>
      <c r="C3291" s="66"/>
      <c r="D3291" s="67"/>
      <c r="E3291" s="93"/>
      <c r="F3291" s="66"/>
    </row>
    <row r="3292" spans="1:6">
      <c r="A3292" s="92"/>
      <c r="B3292" s="37"/>
      <c r="C3292" s="66"/>
      <c r="D3292" s="67"/>
      <c r="E3292" s="93"/>
      <c r="F3292" s="66"/>
    </row>
    <row r="3293" spans="1:6">
      <c r="A3293" s="92"/>
      <c r="B3293" s="37"/>
      <c r="C3293" s="66"/>
      <c r="D3293" s="67"/>
      <c r="E3293" s="93"/>
      <c r="F3293" s="66"/>
    </row>
    <row r="3294" spans="1:6">
      <c r="A3294" s="92"/>
      <c r="B3294" s="37"/>
      <c r="C3294" s="66"/>
      <c r="D3294" s="67"/>
      <c r="E3294" s="93"/>
      <c r="F3294" s="66"/>
    </row>
    <row r="3295" spans="1:6">
      <c r="A3295" s="92"/>
      <c r="B3295" s="37"/>
      <c r="C3295" s="66"/>
      <c r="D3295" s="67"/>
      <c r="E3295" s="93"/>
      <c r="F3295" s="66"/>
    </row>
    <row r="3296" spans="1:6">
      <c r="A3296" s="92"/>
      <c r="B3296" s="37"/>
      <c r="C3296" s="66"/>
      <c r="D3296" s="67"/>
      <c r="E3296" s="93"/>
      <c r="F3296" s="66"/>
    </row>
    <row r="3297" spans="1:6">
      <c r="A3297" s="92"/>
      <c r="B3297" s="37"/>
      <c r="C3297" s="66"/>
      <c r="D3297" s="67"/>
      <c r="E3297" s="93"/>
      <c r="F3297" s="66"/>
    </row>
    <row r="3298" spans="1:6">
      <c r="A3298" s="92"/>
      <c r="B3298" s="37"/>
      <c r="C3298" s="66"/>
      <c r="D3298" s="67"/>
      <c r="E3298" s="93"/>
      <c r="F3298" s="66"/>
    </row>
    <row r="3299" spans="1:6">
      <c r="A3299" s="92"/>
      <c r="B3299" s="37"/>
      <c r="C3299" s="66"/>
      <c r="D3299" s="67"/>
      <c r="E3299" s="93"/>
      <c r="F3299" s="66"/>
    </row>
    <row r="3300" spans="1:6">
      <c r="A3300" s="92"/>
      <c r="B3300" s="37"/>
      <c r="C3300" s="66"/>
      <c r="D3300" s="67"/>
      <c r="E3300" s="93"/>
      <c r="F3300" s="66"/>
    </row>
    <row r="3301" spans="1:6">
      <c r="A3301" s="92"/>
      <c r="B3301" s="37"/>
      <c r="C3301" s="66"/>
      <c r="D3301" s="67"/>
      <c r="E3301" s="93"/>
      <c r="F3301" s="66"/>
    </row>
    <row r="3302" spans="1:6">
      <c r="A3302" s="92"/>
      <c r="B3302" s="37"/>
      <c r="C3302" s="66"/>
      <c r="D3302" s="67"/>
      <c r="E3302" s="93"/>
      <c r="F3302" s="66"/>
    </row>
    <row r="3303" spans="1:6">
      <c r="A3303" s="92"/>
      <c r="B3303" s="37"/>
      <c r="C3303" s="66"/>
      <c r="D3303" s="67"/>
      <c r="E3303" s="93"/>
      <c r="F3303" s="66"/>
    </row>
    <row r="3304" spans="1:6">
      <c r="A3304" s="92"/>
      <c r="B3304" s="37"/>
      <c r="C3304" s="66"/>
      <c r="D3304" s="67"/>
      <c r="E3304" s="93"/>
      <c r="F3304" s="66"/>
    </row>
    <row r="3305" spans="1:6">
      <c r="A3305" s="92"/>
      <c r="B3305" s="37"/>
      <c r="C3305" s="66"/>
      <c r="D3305" s="67"/>
      <c r="E3305" s="93"/>
      <c r="F3305" s="66"/>
    </row>
    <row r="3306" spans="1:6">
      <c r="A3306" s="92"/>
      <c r="B3306" s="37"/>
      <c r="C3306" s="66"/>
      <c r="D3306" s="67"/>
      <c r="E3306" s="93"/>
      <c r="F3306" s="66"/>
    </row>
    <row r="3307" spans="1:6">
      <c r="A3307" s="92"/>
      <c r="B3307" s="37"/>
      <c r="C3307" s="66"/>
      <c r="D3307" s="67"/>
      <c r="E3307" s="93"/>
      <c r="F3307" s="66"/>
    </row>
    <row r="3308" spans="1:6">
      <c r="A3308" s="92"/>
      <c r="B3308" s="37"/>
      <c r="C3308" s="66"/>
      <c r="D3308" s="67"/>
      <c r="E3308" s="93"/>
      <c r="F3308" s="66"/>
    </row>
    <row r="3309" spans="1:6">
      <c r="A3309" s="92"/>
      <c r="B3309" s="37"/>
      <c r="C3309" s="66"/>
      <c r="D3309" s="67"/>
      <c r="E3309" s="93"/>
      <c r="F3309" s="66"/>
    </row>
    <row r="3310" spans="1:6">
      <c r="A3310" s="92"/>
      <c r="B3310" s="37"/>
      <c r="C3310" s="66"/>
      <c r="D3310" s="67"/>
      <c r="E3310" s="93"/>
      <c r="F3310" s="66"/>
    </row>
    <row r="3311" spans="1:6">
      <c r="A3311" s="92"/>
      <c r="B3311" s="37"/>
      <c r="C3311" s="66"/>
      <c r="D3311" s="67"/>
      <c r="E3311" s="93"/>
      <c r="F3311" s="66"/>
    </row>
    <row r="3312" spans="1:6">
      <c r="A3312" s="92"/>
      <c r="B3312" s="37"/>
      <c r="C3312" s="66"/>
      <c r="D3312" s="67"/>
      <c r="E3312" s="93"/>
      <c r="F3312" s="66"/>
    </row>
    <row r="3313" spans="1:6">
      <c r="A3313" s="92"/>
      <c r="B3313" s="37"/>
      <c r="C3313" s="66"/>
      <c r="D3313" s="67"/>
      <c r="E3313" s="93"/>
      <c r="F3313" s="66"/>
    </row>
    <row r="3314" spans="1:6">
      <c r="A3314" s="92"/>
      <c r="B3314" s="37"/>
      <c r="C3314" s="66"/>
      <c r="D3314" s="67"/>
      <c r="E3314" s="93"/>
      <c r="F3314" s="66"/>
    </row>
    <row r="3315" spans="1:6">
      <c r="A3315" s="92"/>
      <c r="B3315" s="37"/>
      <c r="C3315" s="66"/>
      <c r="D3315" s="67"/>
      <c r="E3315" s="93"/>
      <c r="F3315" s="66"/>
    </row>
    <row r="3316" spans="1:6">
      <c r="A3316" s="92"/>
      <c r="B3316" s="37"/>
      <c r="C3316" s="66"/>
      <c r="D3316" s="67"/>
      <c r="E3316" s="93"/>
      <c r="F3316" s="66"/>
    </row>
    <row r="3317" spans="1:6">
      <c r="A3317" s="92"/>
      <c r="B3317" s="37"/>
      <c r="C3317" s="66"/>
      <c r="D3317" s="67"/>
      <c r="E3317" s="93"/>
      <c r="F3317" s="66"/>
    </row>
    <row r="3318" spans="1:6">
      <c r="A3318" s="92"/>
      <c r="B3318" s="37"/>
      <c r="C3318" s="66"/>
      <c r="D3318" s="67"/>
      <c r="E3318" s="93"/>
      <c r="F3318" s="66"/>
    </row>
    <row r="3319" spans="1:6">
      <c r="A3319" s="92"/>
      <c r="B3319" s="37"/>
      <c r="C3319" s="66"/>
      <c r="D3319" s="67"/>
      <c r="E3319" s="93"/>
      <c r="F3319" s="66"/>
    </row>
    <row r="3320" spans="1:6">
      <c r="A3320" s="92"/>
      <c r="B3320" s="37"/>
      <c r="C3320" s="66"/>
      <c r="D3320" s="67"/>
      <c r="E3320" s="93"/>
      <c r="F3320" s="66"/>
    </row>
    <row r="3321" spans="1:6">
      <c r="A3321" s="92"/>
      <c r="B3321" s="37"/>
      <c r="C3321" s="66"/>
      <c r="D3321" s="67"/>
      <c r="E3321" s="93"/>
      <c r="F3321" s="66"/>
    </row>
    <row r="3322" spans="1:6">
      <c r="A3322" s="92"/>
      <c r="B3322" s="37"/>
      <c r="C3322" s="66"/>
      <c r="D3322" s="67"/>
      <c r="E3322" s="93"/>
      <c r="F3322" s="66"/>
    </row>
    <row r="3323" spans="1:6">
      <c r="A3323" s="92"/>
      <c r="B3323" s="37"/>
      <c r="C3323" s="66"/>
      <c r="D3323" s="67"/>
      <c r="E3323" s="93"/>
      <c r="F3323" s="66"/>
    </row>
    <row r="3324" spans="1:6">
      <c r="A3324" s="92"/>
      <c r="B3324" s="37"/>
      <c r="C3324" s="66"/>
      <c r="D3324" s="67"/>
      <c r="E3324" s="93"/>
      <c r="F3324" s="66"/>
    </row>
    <row r="3325" spans="1:6">
      <c r="A3325" s="92"/>
      <c r="B3325" s="37"/>
      <c r="C3325" s="66"/>
      <c r="D3325" s="67"/>
      <c r="E3325" s="93"/>
      <c r="F3325" s="66"/>
    </row>
    <row r="3326" spans="1:6">
      <c r="A3326" s="92"/>
      <c r="B3326" s="37"/>
      <c r="C3326" s="66"/>
      <c r="D3326" s="67"/>
      <c r="E3326" s="93"/>
      <c r="F3326" s="66"/>
    </row>
    <row r="3327" spans="1:6">
      <c r="A3327" s="92"/>
      <c r="B3327" s="37"/>
      <c r="C3327" s="66"/>
      <c r="D3327" s="67"/>
      <c r="E3327" s="93"/>
      <c r="F3327" s="66"/>
    </row>
    <row r="3328" spans="1:6">
      <c r="A3328" s="92"/>
      <c r="B3328" s="37"/>
      <c r="C3328" s="66"/>
      <c r="D3328" s="67"/>
      <c r="E3328" s="93"/>
      <c r="F3328" s="66"/>
    </row>
    <row r="3329" spans="1:6">
      <c r="A3329" s="92"/>
      <c r="B3329" s="37"/>
      <c r="C3329" s="66"/>
      <c r="D3329" s="67"/>
      <c r="E3329" s="93"/>
      <c r="F3329" s="66"/>
    </row>
    <row r="3330" spans="1:6">
      <c r="A3330" s="92"/>
      <c r="B3330" s="37"/>
      <c r="C3330" s="66"/>
      <c r="D3330" s="67"/>
      <c r="E3330" s="93"/>
      <c r="F3330" s="66"/>
    </row>
    <row r="3331" spans="1:6">
      <c r="A3331" s="92"/>
      <c r="B3331" s="37"/>
      <c r="C3331" s="66"/>
      <c r="D3331" s="67"/>
      <c r="E3331" s="93"/>
      <c r="F3331" s="66"/>
    </row>
    <row r="3332" spans="1:6">
      <c r="A3332" s="92"/>
      <c r="B3332" s="37"/>
      <c r="C3332" s="66"/>
      <c r="D3332" s="67"/>
      <c r="E3332" s="93"/>
      <c r="F3332" s="66"/>
    </row>
    <row r="3333" spans="1:6">
      <c r="A3333" s="92"/>
      <c r="B3333" s="37"/>
      <c r="C3333" s="66"/>
      <c r="D3333" s="67"/>
      <c r="E3333" s="93"/>
      <c r="F3333" s="66"/>
    </row>
    <row r="3334" spans="1:6">
      <c r="A3334" s="92"/>
      <c r="B3334" s="37"/>
      <c r="C3334" s="66"/>
      <c r="D3334" s="67"/>
      <c r="E3334" s="93"/>
      <c r="F3334" s="66"/>
    </row>
    <row r="3335" spans="1:6">
      <c r="A3335" s="92"/>
      <c r="B3335" s="37"/>
      <c r="C3335" s="66"/>
      <c r="D3335" s="67"/>
      <c r="E3335" s="93"/>
      <c r="F3335" s="66"/>
    </row>
    <row r="3336" spans="1:6">
      <c r="A3336" s="92"/>
      <c r="B3336" s="37"/>
      <c r="C3336" s="66"/>
      <c r="D3336" s="67"/>
      <c r="E3336" s="93"/>
      <c r="F3336" s="66"/>
    </row>
    <row r="3337" spans="1:6">
      <c r="A3337" s="92"/>
      <c r="B3337" s="37"/>
      <c r="C3337" s="66"/>
      <c r="D3337" s="67"/>
      <c r="E3337" s="93"/>
      <c r="F3337" s="66"/>
    </row>
    <row r="3338" spans="1:6">
      <c r="A3338" s="92"/>
      <c r="B3338" s="37"/>
      <c r="C3338" s="66"/>
      <c r="D3338" s="67"/>
      <c r="E3338" s="93"/>
      <c r="F3338" s="66"/>
    </row>
    <row r="3339" spans="1:6">
      <c r="A3339" s="92"/>
      <c r="B3339" s="37"/>
      <c r="C3339" s="66"/>
      <c r="D3339" s="67"/>
      <c r="E3339" s="93"/>
      <c r="F3339" s="66"/>
    </row>
    <row r="3340" spans="1:6">
      <c r="A3340" s="92"/>
      <c r="B3340" s="37"/>
      <c r="C3340" s="66"/>
      <c r="D3340" s="67"/>
      <c r="E3340" s="93"/>
      <c r="F3340" s="66"/>
    </row>
    <row r="3341" spans="1:6">
      <c r="A3341" s="92"/>
      <c r="B3341" s="37"/>
      <c r="C3341" s="66"/>
      <c r="D3341" s="67"/>
      <c r="E3341" s="93"/>
      <c r="F3341" s="66"/>
    </row>
    <row r="3342" spans="1:6">
      <c r="A3342" s="92"/>
      <c r="B3342" s="37"/>
      <c r="C3342" s="66"/>
      <c r="D3342" s="67"/>
      <c r="E3342" s="93"/>
      <c r="F3342" s="66"/>
    </row>
    <row r="3343" spans="1:6">
      <c r="A3343" s="92"/>
      <c r="B3343" s="37"/>
      <c r="C3343" s="66"/>
      <c r="D3343" s="67"/>
      <c r="E3343" s="93"/>
      <c r="F3343" s="66"/>
    </row>
    <row r="3344" spans="1:6">
      <c r="A3344" s="92"/>
      <c r="B3344" s="37"/>
      <c r="C3344" s="66"/>
      <c r="D3344" s="67"/>
      <c r="E3344" s="93"/>
      <c r="F3344" s="66"/>
    </row>
    <row r="3345" spans="1:6">
      <c r="A3345" s="92"/>
      <c r="B3345" s="37"/>
      <c r="C3345" s="66"/>
      <c r="D3345" s="67"/>
      <c r="E3345" s="93"/>
      <c r="F3345" s="66"/>
    </row>
    <row r="3346" spans="1:6">
      <c r="A3346" s="92"/>
      <c r="B3346" s="37"/>
      <c r="C3346" s="66"/>
      <c r="D3346" s="67"/>
      <c r="E3346" s="93"/>
      <c r="F3346" s="66"/>
    </row>
    <row r="3347" spans="1:6">
      <c r="A3347" s="92"/>
      <c r="B3347" s="37"/>
      <c r="C3347" s="66"/>
      <c r="D3347" s="67"/>
      <c r="E3347" s="93"/>
      <c r="F3347" s="66"/>
    </row>
    <row r="3348" spans="1:6">
      <c r="A3348" s="92"/>
      <c r="B3348" s="37"/>
      <c r="C3348" s="66"/>
      <c r="D3348" s="67"/>
      <c r="E3348" s="93"/>
      <c r="F3348" s="66"/>
    </row>
    <row r="3349" spans="1:6">
      <c r="A3349" s="92"/>
      <c r="B3349" s="37"/>
      <c r="C3349" s="66"/>
      <c r="D3349" s="67"/>
      <c r="E3349" s="93"/>
      <c r="F3349" s="66"/>
    </row>
    <row r="3350" spans="1:6">
      <c r="A3350" s="92"/>
      <c r="B3350" s="37"/>
      <c r="C3350" s="66"/>
      <c r="D3350" s="67"/>
      <c r="E3350" s="93"/>
      <c r="F3350" s="66"/>
    </row>
    <row r="3351" spans="1:6">
      <c r="A3351" s="92"/>
      <c r="B3351" s="37"/>
      <c r="C3351" s="66"/>
      <c r="D3351" s="67"/>
      <c r="E3351" s="93"/>
      <c r="F3351" s="66"/>
    </row>
    <row r="3352" spans="1:6">
      <c r="A3352" s="92"/>
      <c r="B3352" s="37"/>
      <c r="C3352" s="66"/>
      <c r="D3352" s="67"/>
      <c r="E3352" s="93"/>
      <c r="F3352" s="66"/>
    </row>
    <row r="3353" spans="1:6">
      <c r="A3353" s="92"/>
      <c r="B3353" s="37"/>
      <c r="C3353" s="66"/>
      <c r="D3353" s="67"/>
      <c r="E3353" s="93"/>
      <c r="F3353" s="66"/>
    </row>
    <row r="3354" spans="1:6">
      <c r="A3354" s="92"/>
      <c r="B3354" s="37"/>
      <c r="C3354" s="66"/>
      <c r="D3354" s="67"/>
      <c r="E3354" s="93"/>
      <c r="F3354" s="66"/>
    </row>
    <row r="3355" spans="1:6">
      <c r="A3355" s="92"/>
      <c r="B3355" s="37"/>
      <c r="C3355" s="66"/>
      <c r="D3355" s="67"/>
      <c r="E3355" s="93"/>
      <c r="F3355" s="66"/>
    </row>
    <row r="3356" spans="1:6">
      <c r="A3356" s="92"/>
      <c r="B3356" s="37"/>
      <c r="C3356" s="66"/>
      <c r="D3356" s="67"/>
      <c r="E3356" s="93"/>
      <c r="F3356" s="66"/>
    </row>
    <row r="3357" spans="1:6">
      <c r="A3357" s="92"/>
      <c r="B3357" s="37"/>
      <c r="C3357" s="66"/>
      <c r="D3357" s="67"/>
      <c r="E3357" s="93"/>
      <c r="F3357" s="66"/>
    </row>
    <row r="3358" spans="1:6">
      <c r="A3358" s="92"/>
      <c r="B3358" s="37"/>
      <c r="C3358" s="66"/>
      <c r="D3358" s="67"/>
      <c r="E3358" s="93"/>
      <c r="F3358" s="66"/>
    </row>
    <row r="3359" spans="1:6">
      <c r="A3359" s="92"/>
      <c r="B3359" s="37"/>
      <c r="C3359" s="66"/>
      <c r="D3359" s="67"/>
      <c r="E3359" s="93"/>
      <c r="F3359" s="66"/>
    </row>
    <row r="3360" spans="1:6">
      <c r="A3360" s="92"/>
      <c r="B3360" s="37"/>
      <c r="C3360" s="66"/>
      <c r="D3360" s="67"/>
      <c r="E3360" s="93"/>
      <c r="F3360" s="66"/>
    </row>
    <row r="3361" spans="1:6">
      <c r="A3361" s="92"/>
      <c r="B3361" s="37"/>
      <c r="C3361" s="66"/>
      <c r="D3361" s="67"/>
      <c r="E3361" s="93"/>
      <c r="F3361" s="66"/>
    </row>
    <row r="3362" spans="1:6">
      <c r="A3362" s="92"/>
      <c r="B3362" s="37"/>
      <c r="C3362" s="66"/>
      <c r="D3362" s="67"/>
      <c r="E3362" s="93"/>
      <c r="F3362" s="66"/>
    </row>
    <row r="3363" spans="1:6">
      <c r="A3363" s="92"/>
      <c r="B3363" s="37"/>
      <c r="C3363" s="66"/>
      <c r="D3363" s="67"/>
      <c r="E3363" s="93"/>
      <c r="F3363" s="66"/>
    </row>
    <row r="3364" spans="1:6">
      <c r="A3364" s="92"/>
      <c r="B3364" s="37"/>
      <c r="C3364" s="66"/>
      <c r="D3364" s="67"/>
      <c r="E3364" s="93"/>
      <c r="F3364" s="66"/>
    </row>
    <row r="3365" spans="1:6">
      <c r="A3365" s="92"/>
      <c r="B3365" s="37"/>
      <c r="C3365" s="66"/>
      <c r="D3365" s="67"/>
      <c r="E3365" s="93"/>
      <c r="F3365" s="66"/>
    </row>
    <row r="3366" spans="1:6">
      <c r="A3366" s="92"/>
      <c r="B3366" s="37"/>
      <c r="C3366" s="66"/>
      <c r="D3366" s="67"/>
      <c r="E3366" s="93"/>
      <c r="F3366" s="66"/>
    </row>
    <row r="3367" spans="1:6">
      <c r="A3367" s="92"/>
      <c r="B3367" s="37"/>
      <c r="C3367" s="66"/>
      <c r="D3367" s="67"/>
      <c r="E3367" s="93"/>
      <c r="F3367" s="66"/>
    </row>
    <row r="3368" spans="1:6">
      <c r="A3368" s="92"/>
      <c r="B3368" s="37"/>
      <c r="C3368" s="66"/>
      <c r="D3368" s="67"/>
      <c r="E3368" s="93"/>
      <c r="F3368" s="66"/>
    </row>
    <row r="3369" spans="1:6">
      <c r="A3369" s="92"/>
      <c r="B3369" s="37"/>
      <c r="C3369" s="66"/>
      <c r="D3369" s="67"/>
      <c r="E3369" s="93"/>
      <c r="F3369" s="66"/>
    </row>
    <row r="3370" spans="1:6">
      <c r="A3370" s="92"/>
      <c r="B3370" s="37"/>
      <c r="C3370" s="66"/>
      <c r="D3370" s="67"/>
      <c r="E3370" s="93"/>
      <c r="F3370" s="66"/>
    </row>
    <row r="3371" spans="1:6">
      <c r="A3371" s="92"/>
      <c r="B3371" s="37"/>
      <c r="C3371" s="66"/>
      <c r="D3371" s="67"/>
      <c r="E3371" s="93"/>
      <c r="F3371" s="66"/>
    </row>
    <row r="3372" spans="1:6">
      <c r="A3372" s="92"/>
      <c r="B3372" s="37"/>
      <c r="C3372" s="66"/>
      <c r="D3372" s="67"/>
      <c r="E3372" s="93"/>
      <c r="F3372" s="66"/>
    </row>
    <row r="3373" spans="1:6">
      <c r="A3373" s="92"/>
      <c r="B3373" s="37"/>
      <c r="C3373" s="66"/>
      <c r="D3373" s="67"/>
      <c r="E3373" s="93"/>
      <c r="F3373" s="66"/>
    </row>
    <row r="3374" spans="1:6">
      <c r="A3374" s="92"/>
      <c r="B3374" s="37"/>
      <c r="C3374" s="66"/>
      <c r="D3374" s="67"/>
      <c r="E3374" s="93"/>
      <c r="F3374" s="66"/>
    </row>
    <row r="3375" spans="1:6">
      <c r="A3375" s="92"/>
      <c r="B3375" s="37"/>
      <c r="C3375" s="66"/>
      <c r="D3375" s="67"/>
      <c r="E3375" s="93"/>
      <c r="F3375" s="66"/>
    </row>
    <row r="3376" spans="1:6">
      <c r="A3376" s="92"/>
      <c r="B3376" s="37"/>
      <c r="C3376" s="66"/>
      <c r="D3376" s="67"/>
      <c r="E3376" s="93"/>
      <c r="F3376" s="66"/>
    </row>
    <row r="3377" spans="1:6">
      <c r="A3377" s="92"/>
      <c r="B3377" s="37"/>
      <c r="C3377" s="66"/>
      <c r="D3377" s="67"/>
      <c r="E3377" s="93"/>
      <c r="F3377" s="66"/>
    </row>
    <row r="3378" spans="1:6">
      <c r="A3378" s="92"/>
      <c r="B3378" s="37"/>
      <c r="C3378" s="66"/>
      <c r="D3378" s="67"/>
      <c r="E3378" s="93"/>
      <c r="F3378" s="66"/>
    </row>
    <row r="3379" spans="1:6">
      <c r="A3379" s="92"/>
      <c r="B3379" s="37"/>
      <c r="C3379" s="66"/>
      <c r="D3379" s="67"/>
      <c r="E3379" s="93"/>
      <c r="F3379" s="66"/>
    </row>
    <row r="3380" spans="1:6">
      <c r="A3380" s="92"/>
      <c r="B3380" s="37"/>
      <c r="C3380" s="66"/>
      <c r="D3380" s="67"/>
      <c r="E3380" s="93"/>
      <c r="F3380" s="66"/>
    </row>
    <row r="3381" spans="1:6">
      <c r="A3381" s="92"/>
      <c r="B3381" s="37"/>
      <c r="C3381" s="66"/>
      <c r="D3381" s="67"/>
      <c r="E3381" s="93"/>
      <c r="F3381" s="66"/>
    </row>
    <row r="3382" spans="1:6">
      <c r="A3382" s="92"/>
      <c r="B3382" s="37"/>
      <c r="C3382" s="66"/>
      <c r="D3382" s="67"/>
      <c r="E3382" s="93"/>
      <c r="F3382" s="66"/>
    </row>
    <row r="3383" spans="1:6">
      <c r="A3383" s="92"/>
      <c r="B3383" s="37"/>
      <c r="C3383" s="66"/>
      <c r="D3383" s="67"/>
      <c r="E3383" s="93"/>
      <c r="F3383" s="66"/>
    </row>
    <row r="3384" spans="1:6">
      <c r="A3384" s="92"/>
      <c r="B3384" s="37"/>
      <c r="C3384" s="66"/>
      <c r="D3384" s="67"/>
      <c r="E3384" s="93"/>
      <c r="F3384" s="66"/>
    </row>
    <row r="3385" spans="1:6">
      <c r="A3385" s="92"/>
      <c r="B3385" s="37"/>
      <c r="C3385" s="66"/>
      <c r="D3385" s="67"/>
      <c r="E3385" s="93"/>
      <c r="F3385" s="66"/>
    </row>
    <row r="3386" spans="1:6">
      <c r="A3386" s="92"/>
      <c r="B3386" s="37"/>
      <c r="C3386" s="66"/>
      <c r="D3386" s="67"/>
      <c r="E3386" s="93"/>
      <c r="F3386" s="66"/>
    </row>
    <row r="3387" spans="1:6">
      <c r="A3387" s="92"/>
      <c r="B3387" s="37"/>
      <c r="C3387" s="66"/>
      <c r="D3387" s="67"/>
      <c r="E3387" s="93"/>
      <c r="F3387" s="66"/>
    </row>
    <row r="3388" spans="1:6">
      <c r="A3388" s="92"/>
      <c r="B3388" s="37"/>
      <c r="C3388" s="66"/>
      <c r="D3388" s="67"/>
      <c r="E3388" s="93"/>
      <c r="F3388" s="66"/>
    </row>
    <row r="3389" spans="1:6">
      <c r="A3389" s="92"/>
      <c r="B3389" s="37"/>
      <c r="C3389" s="66"/>
      <c r="D3389" s="67"/>
      <c r="E3389" s="93"/>
      <c r="F3389" s="66"/>
    </row>
    <row r="3390" spans="1:6">
      <c r="A3390" s="92"/>
      <c r="B3390" s="37"/>
      <c r="C3390" s="66"/>
      <c r="D3390" s="67"/>
      <c r="E3390" s="93"/>
      <c r="F3390" s="66"/>
    </row>
    <row r="3391" spans="1:6">
      <c r="A3391" s="92"/>
      <c r="B3391" s="37"/>
      <c r="C3391" s="66"/>
      <c r="D3391" s="67"/>
      <c r="E3391" s="93"/>
      <c r="F3391" s="66"/>
    </row>
    <row r="3392" spans="1:6">
      <c r="A3392" s="92"/>
      <c r="B3392" s="37"/>
      <c r="C3392" s="66"/>
      <c r="D3392" s="67"/>
      <c r="E3392" s="93"/>
      <c r="F3392" s="66"/>
    </row>
    <row r="3393" spans="1:6">
      <c r="A3393" s="92"/>
      <c r="B3393" s="37"/>
      <c r="C3393" s="66"/>
      <c r="D3393" s="67"/>
      <c r="E3393" s="93"/>
      <c r="F3393" s="66"/>
    </row>
    <row r="3394" spans="1:6">
      <c r="A3394" s="92"/>
      <c r="B3394" s="37"/>
      <c r="C3394" s="66"/>
      <c r="D3394" s="67"/>
      <c r="E3394" s="93"/>
      <c r="F3394" s="66"/>
    </row>
    <row r="3395" spans="1:6">
      <c r="A3395" s="92"/>
      <c r="B3395" s="37"/>
      <c r="C3395" s="66"/>
      <c r="D3395" s="67"/>
      <c r="E3395" s="93"/>
      <c r="F3395" s="66"/>
    </row>
    <row r="3396" spans="1:6">
      <c r="A3396" s="92"/>
      <c r="B3396" s="37"/>
      <c r="C3396" s="66"/>
      <c r="D3396" s="67"/>
      <c r="E3396" s="93"/>
      <c r="F3396" s="66"/>
    </row>
    <row r="3397" spans="1:6">
      <c r="A3397" s="92"/>
      <c r="B3397" s="37"/>
      <c r="C3397" s="66"/>
      <c r="D3397" s="67"/>
      <c r="E3397" s="93"/>
      <c r="F3397" s="66"/>
    </row>
    <row r="3398" spans="1:6">
      <c r="A3398" s="92"/>
      <c r="B3398" s="37"/>
      <c r="C3398" s="66"/>
      <c r="D3398" s="67"/>
      <c r="E3398" s="93"/>
      <c r="F3398" s="66"/>
    </row>
    <row r="3399" spans="1:6">
      <c r="A3399" s="92"/>
      <c r="B3399" s="37"/>
      <c r="C3399" s="66"/>
      <c r="D3399" s="67"/>
      <c r="E3399" s="93"/>
      <c r="F3399" s="66"/>
    </row>
    <row r="3400" spans="1:6">
      <c r="A3400" s="92"/>
      <c r="B3400" s="37"/>
      <c r="C3400" s="66"/>
      <c r="D3400" s="67"/>
      <c r="E3400" s="93"/>
      <c r="F3400" s="66"/>
    </row>
    <row r="3401" spans="1:6">
      <c r="A3401" s="92"/>
      <c r="B3401" s="37"/>
      <c r="C3401" s="66"/>
      <c r="D3401" s="67"/>
      <c r="E3401" s="93"/>
      <c r="F3401" s="66"/>
    </row>
    <row r="3402" spans="1:6">
      <c r="A3402" s="92"/>
      <c r="B3402" s="37"/>
      <c r="C3402" s="66"/>
      <c r="D3402" s="67"/>
      <c r="E3402" s="93"/>
      <c r="F3402" s="66"/>
    </row>
    <row r="3403" spans="1:6">
      <c r="A3403" s="92"/>
      <c r="B3403" s="37"/>
      <c r="C3403" s="66"/>
      <c r="D3403" s="67"/>
      <c r="E3403" s="93"/>
      <c r="F3403" s="66"/>
    </row>
    <row r="3404" spans="1:6">
      <c r="A3404" s="92"/>
      <c r="B3404" s="37"/>
      <c r="C3404" s="66"/>
      <c r="D3404" s="67"/>
      <c r="E3404" s="93"/>
      <c r="F3404" s="66"/>
    </row>
    <row r="3405" spans="1:6">
      <c r="A3405" s="92"/>
      <c r="B3405" s="37"/>
      <c r="C3405" s="66"/>
      <c r="D3405" s="67"/>
      <c r="E3405" s="93"/>
      <c r="F3405" s="66"/>
    </row>
    <row r="3406" spans="1:6">
      <c r="A3406" s="92"/>
      <c r="B3406" s="37"/>
      <c r="C3406" s="66"/>
      <c r="D3406" s="67"/>
      <c r="E3406" s="93"/>
      <c r="F3406" s="66"/>
    </row>
    <row r="3407" spans="1:6">
      <c r="A3407" s="92"/>
      <c r="B3407" s="37"/>
      <c r="C3407" s="66"/>
      <c r="D3407" s="67"/>
      <c r="E3407" s="93"/>
      <c r="F3407" s="66"/>
    </row>
    <row r="3408" spans="1:6">
      <c r="A3408" s="92"/>
      <c r="B3408" s="37"/>
      <c r="C3408" s="66"/>
      <c r="D3408" s="67"/>
      <c r="E3408" s="93"/>
      <c r="F3408" s="66"/>
    </row>
    <row r="3409" spans="1:6">
      <c r="A3409" s="92"/>
      <c r="B3409" s="37"/>
      <c r="C3409" s="66"/>
      <c r="D3409" s="67"/>
      <c r="E3409" s="93"/>
      <c r="F3409" s="66"/>
    </row>
    <row r="3410" spans="1:6">
      <c r="A3410" s="92"/>
      <c r="B3410" s="37"/>
      <c r="C3410" s="66"/>
      <c r="D3410" s="67"/>
      <c r="E3410" s="93"/>
      <c r="F3410" s="66"/>
    </row>
    <row r="3411" spans="1:6">
      <c r="A3411" s="92"/>
      <c r="B3411" s="37"/>
      <c r="C3411" s="66"/>
      <c r="D3411" s="67"/>
      <c r="E3411" s="93"/>
      <c r="F3411" s="66"/>
    </row>
    <row r="3412" spans="1:6">
      <c r="A3412" s="92"/>
      <c r="B3412" s="37"/>
      <c r="C3412" s="66"/>
      <c r="D3412" s="67"/>
      <c r="E3412" s="93"/>
      <c r="F3412" s="66"/>
    </row>
    <row r="3413" spans="1:6">
      <c r="A3413" s="92"/>
      <c r="B3413" s="37"/>
      <c r="C3413" s="66"/>
      <c r="D3413" s="67"/>
      <c r="E3413" s="93"/>
      <c r="F3413" s="66"/>
    </row>
    <row r="3414" spans="1:6">
      <c r="A3414" s="92"/>
      <c r="B3414" s="37"/>
      <c r="C3414" s="66"/>
      <c r="D3414" s="67"/>
      <c r="E3414" s="93"/>
      <c r="F3414" s="66"/>
    </row>
    <row r="3415" spans="1:6">
      <c r="A3415" s="92"/>
      <c r="B3415" s="37"/>
      <c r="C3415" s="66"/>
      <c r="D3415" s="67"/>
      <c r="E3415" s="93"/>
      <c r="F3415" s="66"/>
    </row>
    <row r="3416" spans="1:6">
      <c r="A3416" s="92"/>
      <c r="B3416" s="37"/>
      <c r="C3416" s="66"/>
      <c r="D3416" s="67"/>
      <c r="E3416" s="93"/>
      <c r="F3416" s="66"/>
    </row>
    <row r="3417" spans="1:6">
      <c r="A3417" s="92"/>
      <c r="B3417" s="37"/>
      <c r="C3417" s="66"/>
      <c r="D3417" s="67"/>
      <c r="E3417" s="93"/>
      <c r="F3417" s="66"/>
    </row>
    <row r="3418" spans="1:6">
      <c r="A3418" s="92"/>
      <c r="B3418" s="37"/>
      <c r="C3418" s="66"/>
      <c r="D3418" s="67"/>
      <c r="E3418" s="93"/>
      <c r="F3418" s="66"/>
    </row>
    <row r="3419" spans="1:6">
      <c r="A3419" s="92"/>
      <c r="B3419" s="37"/>
      <c r="C3419" s="66"/>
      <c r="D3419" s="67"/>
      <c r="E3419" s="93"/>
      <c r="F3419" s="66"/>
    </row>
    <row r="3420" spans="1:6">
      <c r="A3420" s="92"/>
      <c r="B3420" s="37"/>
      <c r="C3420" s="66"/>
      <c r="D3420" s="67"/>
      <c r="E3420" s="93"/>
      <c r="F3420" s="66"/>
    </row>
    <row r="3421" spans="1:6">
      <c r="A3421" s="92"/>
      <c r="B3421" s="37"/>
      <c r="C3421" s="66"/>
      <c r="D3421" s="67"/>
      <c r="E3421" s="93"/>
      <c r="F3421" s="66"/>
    </row>
    <row r="3422" spans="1:6">
      <c r="A3422" s="92"/>
      <c r="B3422" s="37"/>
      <c r="C3422" s="66"/>
      <c r="D3422" s="67"/>
      <c r="E3422" s="93"/>
      <c r="F3422" s="66"/>
    </row>
    <row r="3423" spans="1:6">
      <c r="A3423" s="92"/>
      <c r="B3423" s="37"/>
      <c r="C3423" s="66"/>
      <c r="D3423" s="67"/>
      <c r="E3423" s="93"/>
      <c r="F3423" s="66"/>
    </row>
    <row r="3424" spans="1:6">
      <c r="A3424" s="92"/>
      <c r="B3424" s="37"/>
      <c r="C3424" s="66"/>
      <c r="D3424" s="67"/>
      <c r="E3424" s="93"/>
      <c r="F3424" s="66"/>
    </row>
    <row r="3425" spans="1:6">
      <c r="A3425" s="92"/>
      <c r="B3425" s="37"/>
      <c r="C3425" s="66"/>
      <c r="D3425" s="67"/>
      <c r="E3425" s="93"/>
      <c r="F3425" s="66"/>
    </row>
    <row r="3426" spans="1:6">
      <c r="A3426" s="92"/>
      <c r="B3426" s="37"/>
      <c r="C3426" s="66"/>
      <c r="D3426" s="67"/>
      <c r="E3426" s="93"/>
      <c r="F3426" s="66"/>
    </row>
    <row r="3427" spans="1:6">
      <c r="A3427" s="92"/>
      <c r="B3427" s="37"/>
      <c r="C3427" s="66"/>
      <c r="D3427" s="67"/>
      <c r="E3427" s="93"/>
      <c r="F3427" s="66"/>
    </row>
    <row r="3428" spans="1:6">
      <c r="A3428" s="92"/>
      <c r="B3428" s="37"/>
      <c r="C3428" s="66"/>
      <c r="D3428" s="67"/>
      <c r="E3428" s="93"/>
      <c r="F3428" s="66"/>
    </row>
    <row r="3429" spans="1:6">
      <c r="A3429" s="92"/>
      <c r="B3429" s="37"/>
      <c r="C3429" s="66"/>
      <c r="D3429" s="67"/>
      <c r="E3429" s="93"/>
      <c r="F3429" s="66"/>
    </row>
    <row r="3430" spans="1:6">
      <c r="A3430" s="92"/>
      <c r="B3430" s="37"/>
      <c r="C3430" s="66"/>
      <c r="D3430" s="67"/>
      <c r="E3430" s="93"/>
      <c r="F3430" s="66"/>
    </row>
    <row r="3431" spans="1:6">
      <c r="A3431" s="92"/>
      <c r="B3431" s="37"/>
      <c r="C3431" s="66"/>
      <c r="D3431" s="67"/>
      <c r="E3431" s="93"/>
      <c r="F3431" s="66"/>
    </row>
    <row r="3432" spans="1:6">
      <c r="A3432" s="92"/>
      <c r="B3432" s="37"/>
      <c r="C3432" s="66"/>
      <c r="D3432" s="67"/>
      <c r="E3432" s="93"/>
      <c r="F3432" s="66"/>
    </row>
    <row r="3433" spans="1:6">
      <c r="A3433" s="92"/>
      <c r="B3433" s="37"/>
      <c r="C3433" s="66"/>
      <c r="D3433" s="67"/>
      <c r="E3433" s="93"/>
      <c r="F3433" s="66"/>
    </row>
    <row r="3434" spans="1:6">
      <c r="A3434" s="92"/>
      <c r="B3434" s="37"/>
      <c r="C3434" s="66"/>
      <c r="D3434" s="67"/>
      <c r="E3434" s="93"/>
      <c r="F3434" s="66"/>
    </row>
    <row r="3435" spans="1:6">
      <c r="A3435" s="92"/>
      <c r="B3435" s="37"/>
      <c r="C3435" s="66"/>
      <c r="D3435" s="67"/>
      <c r="E3435" s="93"/>
      <c r="F3435" s="66"/>
    </row>
    <row r="3436" spans="1:6">
      <c r="A3436" s="92"/>
      <c r="B3436" s="37"/>
      <c r="C3436" s="66"/>
      <c r="D3436" s="67"/>
      <c r="E3436" s="93"/>
      <c r="F3436" s="66"/>
    </row>
    <row r="3437" spans="1:6">
      <c r="A3437" s="92"/>
      <c r="B3437" s="37"/>
      <c r="C3437" s="66"/>
      <c r="D3437" s="67"/>
      <c r="E3437" s="93"/>
      <c r="F3437" s="66"/>
    </row>
    <row r="3438" spans="1:6">
      <c r="A3438" s="92"/>
      <c r="B3438" s="37"/>
      <c r="C3438" s="66"/>
      <c r="D3438" s="67"/>
      <c r="E3438" s="93"/>
      <c r="F3438" s="66"/>
    </row>
    <row r="3439" spans="1:6">
      <c r="A3439" s="92"/>
      <c r="B3439" s="37"/>
      <c r="C3439" s="66"/>
      <c r="D3439" s="67"/>
      <c r="E3439" s="93"/>
      <c r="F3439" s="66"/>
    </row>
    <row r="3440" spans="1:6">
      <c r="A3440" s="92"/>
      <c r="B3440" s="37"/>
      <c r="C3440" s="66"/>
      <c r="D3440" s="67"/>
      <c r="E3440" s="93"/>
      <c r="F3440" s="66"/>
    </row>
    <row r="3441" spans="1:6">
      <c r="A3441" s="92"/>
      <c r="B3441" s="37"/>
      <c r="C3441" s="66"/>
      <c r="D3441" s="67"/>
      <c r="E3441" s="93"/>
      <c r="F3441" s="66"/>
    </row>
    <row r="3442" spans="1:6">
      <c r="A3442" s="92"/>
      <c r="B3442" s="37"/>
      <c r="C3442" s="66"/>
      <c r="D3442" s="67"/>
      <c r="E3442" s="93"/>
      <c r="F3442" s="66"/>
    </row>
    <row r="3443" spans="1:6">
      <c r="A3443" s="92"/>
      <c r="B3443" s="37"/>
      <c r="C3443" s="66"/>
      <c r="D3443" s="67"/>
      <c r="E3443" s="93"/>
      <c r="F3443" s="66"/>
    </row>
    <row r="3444" spans="1:6">
      <c r="A3444" s="92"/>
      <c r="B3444" s="37"/>
      <c r="C3444" s="66"/>
      <c r="D3444" s="67"/>
      <c r="E3444" s="93"/>
      <c r="F3444" s="66"/>
    </row>
    <row r="3445" spans="1:6">
      <c r="A3445" s="92"/>
      <c r="B3445" s="37"/>
      <c r="C3445" s="66"/>
      <c r="D3445" s="67"/>
      <c r="E3445" s="93"/>
      <c r="F3445" s="66"/>
    </row>
    <row r="3446" spans="1:6">
      <c r="A3446" s="92"/>
      <c r="B3446" s="37"/>
      <c r="C3446" s="66"/>
      <c r="D3446" s="67"/>
      <c r="E3446" s="93"/>
      <c r="F3446" s="66"/>
    </row>
    <row r="3447" spans="1:6">
      <c r="A3447" s="92"/>
      <c r="B3447" s="37"/>
      <c r="C3447" s="66"/>
      <c r="D3447" s="67"/>
      <c r="E3447" s="93"/>
      <c r="F3447" s="66"/>
    </row>
    <row r="3448" spans="1:6">
      <c r="A3448" s="92"/>
      <c r="B3448" s="37"/>
      <c r="C3448" s="66"/>
      <c r="D3448" s="67"/>
      <c r="E3448" s="93"/>
      <c r="F3448" s="66"/>
    </row>
    <row r="3449" spans="1:6">
      <c r="A3449" s="92"/>
      <c r="B3449" s="37"/>
      <c r="C3449" s="66"/>
      <c r="D3449" s="67"/>
      <c r="E3449" s="93"/>
      <c r="F3449" s="66"/>
    </row>
    <row r="3450" spans="1:6">
      <c r="A3450" s="92"/>
      <c r="B3450" s="37"/>
      <c r="C3450" s="66"/>
      <c r="D3450" s="67"/>
      <c r="E3450" s="93"/>
      <c r="F3450" s="66"/>
    </row>
    <row r="3451" spans="1:6">
      <c r="A3451" s="92"/>
      <c r="B3451" s="37"/>
      <c r="C3451" s="66"/>
      <c r="D3451" s="67"/>
      <c r="E3451" s="93"/>
      <c r="F3451" s="66"/>
    </row>
    <row r="3452" spans="1:6">
      <c r="A3452" s="92"/>
      <c r="B3452" s="37"/>
      <c r="C3452" s="66"/>
      <c r="D3452" s="67"/>
      <c r="E3452" s="93"/>
      <c r="F3452" s="66"/>
    </row>
    <row r="3453" spans="1:6">
      <c r="A3453" s="92"/>
      <c r="B3453" s="37"/>
      <c r="C3453" s="66"/>
      <c r="D3453" s="67"/>
      <c r="E3453" s="93"/>
      <c r="F3453" s="66"/>
    </row>
    <row r="3454" spans="1:6">
      <c r="A3454" s="92"/>
      <c r="B3454" s="37"/>
      <c r="C3454" s="66"/>
      <c r="D3454" s="67"/>
      <c r="E3454" s="93"/>
      <c r="F3454" s="66"/>
    </row>
    <row r="3455" spans="1:6">
      <c r="A3455" s="92"/>
      <c r="B3455" s="37"/>
      <c r="C3455" s="66"/>
      <c r="D3455" s="67"/>
      <c r="E3455" s="93"/>
      <c r="F3455" s="66"/>
    </row>
    <row r="3456" spans="1:6">
      <c r="A3456" s="92"/>
      <c r="B3456" s="37"/>
      <c r="C3456" s="66"/>
      <c r="D3456" s="67"/>
      <c r="E3456" s="93"/>
      <c r="F3456" s="66"/>
    </row>
    <row r="3457" spans="1:6">
      <c r="A3457" s="92"/>
      <c r="B3457" s="37"/>
      <c r="C3457" s="66"/>
      <c r="D3457" s="67"/>
      <c r="E3457" s="93"/>
      <c r="F3457" s="66"/>
    </row>
    <row r="3458" spans="1:6">
      <c r="A3458" s="92"/>
      <c r="B3458" s="37"/>
      <c r="C3458" s="66"/>
      <c r="D3458" s="67"/>
      <c r="E3458" s="93"/>
      <c r="F3458" s="66"/>
    </row>
    <row r="3459" spans="1:6">
      <c r="A3459" s="92"/>
      <c r="B3459" s="37"/>
      <c r="C3459" s="66"/>
      <c r="D3459" s="67"/>
      <c r="E3459" s="93"/>
      <c r="F3459" s="66"/>
    </row>
    <row r="3460" spans="1:6">
      <c r="A3460" s="92"/>
      <c r="B3460" s="37"/>
      <c r="C3460" s="66"/>
      <c r="D3460" s="67"/>
      <c r="E3460" s="93"/>
      <c r="F3460" s="66"/>
    </row>
    <row r="3461" spans="1:6">
      <c r="A3461" s="92"/>
      <c r="B3461" s="37"/>
      <c r="C3461" s="66"/>
      <c r="D3461" s="67"/>
      <c r="E3461" s="93"/>
      <c r="F3461" s="66"/>
    </row>
    <row r="3462" spans="1:6">
      <c r="A3462" s="92"/>
      <c r="B3462" s="37"/>
      <c r="C3462" s="66"/>
      <c r="D3462" s="67"/>
      <c r="E3462" s="93"/>
      <c r="F3462" s="66"/>
    </row>
    <row r="3463" spans="1:6">
      <c r="A3463" s="92"/>
      <c r="B3463" s="37"/>
      <c r="C3463" s="66"/>
      <c r="D3463" s="67"/>
      <c r="E3463" s="93"/>
      <c r="F3463" s="66"/>
    </row>
    <row r="3464" spans="1:6">
      <c r="A3464" s="92"/>
      <c r="B3464" s="37"/>
      <c r="C3464" s="66"/>
      <c r="D3464" s="67"/>
      <c r="E3464" s="93"/>
      <c r="F3464" s="66"/>
    </row>
    <row r="3465" spans="1:6">
      <c r="A3465" s="92"/>
      <c r="B3465" s="37"/>
      <c r="C3465" s="66"/>
      <c r="D3465" s="67"/>
      <c r="E3465" s="93"/>
      <c r="F3465" s="66"/>
    </row>
    <row r="3466" spans="1:6">
      <c r="A3466" s="92"/>
      <c r="B3466" s="37"/>
      <c r="C3466" s="66"/>
      <c r="D3466" s="67"/>
      <c r="E3466" s="93"/>
      <c r="F3466" s="66"/>
    </row>
    <row r="3467" spans="1:6">
      <c r="A3467" s="92"/>
      <c r="B3467" s="37"/>
      <c r="C3467" s="66"/>
      <c r="D3467" s="67"/>
      <c r="E3467" s="93"/>
      <c r="F3467" s="66"/>
    </row>
    <row r="3468" spans="1:6">
      <c r="A3468" s="92"/>
      <c r="B3468" s="37"/>
      <c r="C3468" s="66"/>
      <c r="D3468" s="67"/>
      <c r="E3468" s="93"/>
      <c r="F3468" s="66"/>
    </row>
    <row r="3469" spans="1:6">
      <c r="A3469" s="92"/>
      <c r="B3469" s="37"/>
      <c r="C3469" s="66"/>
      <c r="D3469" s="67"/>
      <c r="E3469" s="93"/>
      <c r="F3469" s="66"/>
    </row>
    <row r="3470" spans="1:6">
      <c r="A3470" s="92"/>
      <c r="B3470" s="37"/>
      <c r="C3470" s="66"/>
      <c r="D3470" s="67"/>
      <c r="E3470" s="93"/>
      <c r="F3470" s="66"/>
    </row>
    <row r="3471" spans="1:6">
      <c r="A3471" s="92"/>
      <c r="B3471" s="37"/>
      <c r="C3471" s="66"/>
      <c r="D3471" s="67"/>
      <c r="E3471" s="93"/>
      <c r="F3471" s="66"/>
    </row>
    <row r="3472" spans="1:6">
      <c r="A3472" s="92"/>
      <c r="B3472" s="37"/>
      <c r="C3472" s="66"/>
      <c r="D3472" s="67"/>
      <c r="E3472" s="93"/>
      <c r="F3472" s="66"/>
    </row>
    <row r="3473" spans="1:6">
      <c r="A3473" s="92"/>
      <c r="B3473" s="37"/>
      <c r="C3473" s="66"/>
      <c r="D3473" s="67"/>
      <c r="E3473" s="93"/>
      <c r="F3473" s="66"/>
    </row>
    <row r="3474" spans="1:6">
      <c r="A3474" s="92"/>
      <c r="B3474" s="37"/>
      <c r="C3474" s="66"/>
      <c r="D3474" s="67"/>
      <c r="E3474" s="93"/>
      <c r="F3474" s="66"/>
    </row>
    <row r="3475" spans="1:6">
      <c r="A3475" s="92"/>
      <c r="B3475" s="37"/>
      <c r="C3475" s="66"/>
      <c r="D3475" s="67"/>
      <c r="E3475" s="93"/>
      <c r="F3475" s="66"/>
    </row>
    <row r="3476" spans="1:6">
      <c r="A3476" s="92"/>
      <c r="B3476" s="37"/>
      <c r="C3476" s="66"/>
      <c r="D3476" s="67"/>
      <c r="E3476" s="93"/>
      <c r="F3476" s="66"/>
    </row>
    <row r="3477" spans="1:6">
      <c r="A3477" s="92"/>
      <c r="B3477" s="37"/>
      <c r="C3477" s="66"/>
      <c r="D3477" s="67"/>
      <c r="E3477" s="93"/>
      <c r="F3477" s="66"/>
    </row>
    <row r="3478" spans="1:6">
      <c r="A3478" s="92"/>
      <c r="B3478" s="37"/>
      <c r="C3478" s="66"/>
      <c r="D3478" s="67"/>
      <c r="E3478" s="93"/>
      <c r="F3478" s="66"/>
    </row>
    <row r="3479" spans="1:6">
      <c r="A3479" s="92"/>
      <c r="B3479" s="37"/>
      <c r="C3479" s="66"/>
      <c r="D3479" s="67"/>
      <c r="E3479" s="93"/>
      <c r="F3479" s="66"/>
    </row>
    <row r="3480" spans="1:6">
      <c r="A3480" s="92"/>
      <c r="B3480" s="37"/>
      <c r="C3480" s="66"/>
      <c r="D3480" s="67"/>
      <c r="E3480" s="93"/>
      <c r="F3480" s="66"/>
    </row>
    <row r="3481" spans="1:6">
      <c r="A3481" s="92"/>
      <c r="B3481" s="37"/>
      <c r="C3481" s="66"/>
      <c r="D3481" s="67"/>
      <c r="E3481" s="93"/>
      <c r="F3481" s="66"/>
    </row>
    <row r="3482" spans="1:6">
      <c r="A3482" s="92"/>
      <c r="B3482" s="37"/>
      <c r="C3482" s="66"/>
      <c r="D3482" s="67"/>
      <c r="E3482" s="93"/>
      <c r="F3482" s="66"/>
    </row>
    <row r="3483" spans="1:6">
      <c r="A3483" s="92"/>
      <c r="B3483" s="37"/>
      <c r="C3483" s="66"/>
      <c r="D3483" s="67"/>
      <c r="E3483" s="93"/>
      <c r="F3483" s="66"/>
    </row>
    <row r="3484" spans="1:6">
      <c r="A3484" s="92"/>
      <c r="B3484" s="37"/>
      <c r="C3484" s="66"/>
      <c r="D3484" s="67"/>
      <c r="E3484" s="93"/>
      <c r="F3484" s="66"/>
    </row>
    <row r="3485" spans="1:6">
      <c r="A3485" s="92"/>
      <c r="B3485" s="37"/>
      <c r="C3485" s="66"/>
      <c r="D3485" s="67"/>
      <c r="E3485" s="93"/>
      <c r="F3485" s="66"/>
    </row>
    <row r="3486" spans="1:6">
      <c r="A3486" s="92"/>
      <c r="B3486" s="37"/>
      <c r="C3486" s="66"/>
      <c r="D3486" s="67"/>
      <c r="E3486" s="93"/>
      <c r="F3486" s="66"/>
    </row>
    <row r="3487" spans="1:6">
      <c r="A3487" s="92"/>
      <c r="B3487" s="37"/>
      <c r="C3487" s="66"/>
      <c r="D3487" s="67"/>
      <c r="E3487" s="93"/>
      <c r="F3487" s="66"/>
    </row>
    <row r="3488" spans="1:6">
      <c r="A3488" s="92"/>
      <c r="B3488" s="37"/>
      <c r="C3488" s="66"/>
      <c r="D3488" s="67"/>
      <c r="E3488" s="93"/>
      <c r="F3488" s="66"/>
    </row>
    <row r="3489" spans="1:6">
      <c r="A3489" s="92"/>
      <c r="B3489" s="37"/>
      <c r="C3489" s="66"/>
      <c r="D3489" s="67"/>
      <c r="E3489" s="93"/>
      <c r="F3489" s="66"/>
    </row>
    <row r="3490" spans="1:6">
      <c r="A3490" s="92"/>
      <c r="B3490" s="37"/>
      <c r="C3490" s="66"/>
      <c r="D3490" s="67"/>
      <c r="E3490" s="93"/>
      <c r="F3490" s="66"/>
    </row>
    <row r="3491" spans="1:6">
      <c r="A3491" s="92"/>
      <c r="B3491" s="37"/>
      <c r="C3491" s="66"/>
      <c r="D3491" s="67"/>
      <c r="E3491" s="93"/>
      <c r="F3491" s="66"/>
    </row>
    <row r="3492" spans="1:6">
      <c r="A3492" s="92"/>
      <c r="B3492" s="37"/>
      <c r="C3492" s="66"/>
      <c r="D3492" s="67"/>
      <c r="E3492" s="93"/>
      <c r="F3492" s="66"/>
    </row>
    <row r="3493" spans="1:6">
      <c r="A3493" s="92"/>
      <c r="B3493" s="37"/>
      <c r="C3493" s="66"/>
      <c r="D3493" s="67"/>
      <c r="E3493" s="93"/>
      <c r="F3493" s="66"/>
    </row>
    <row r="3494" spans="1:6">
      <c r="A3494" s="92"/>
      <c r="B3494" s="37"/>
      <c r="C3494" s="66"/>
      <c r="D3494" s="67"/>
      <c r="E3494" s="93"/>
      <c r="F3494" s="66"/>
    </row>
    <row r="3495" spans="1:6">
      <c r="A3495" s="92"/>
      <c r="B3495" s="37"/>
      <c r="C3495" s="66"/>
      <c r="D3495" s="67"/>
      <c r="E3495" s="93"/>
      <c r="F3495" s="66"/>
    </row>
    <row r="3496" spans="1:6">
      <c r="A3496" s="92"/>
      <c r="B3496" s="37"/>
      <c r="C3496" s="66"/>
      <c r="D3496" s="67"/>
      <c r="E3496" s="93"/>
      <c r="F3496" s="66"/>
    </row>
    <row r="3497" spans="1:6">
      <c r="A3497" s="92"/>
      <c r="B3497" s="37"/>
      <c r="C3497" s="66"/>
      <c r="D3497" s="67"/>
      <c r="E3497" s="93"/>
      <c r="F3497" s="66"/>
    </row>
    <row r="3498" spans="1:6">
      <c r="A3498" s="92"/>
      <c r="B3498" s="37"/>
      <c r="C3498" s="66"/>
      <c r="D3498" s="67"/>
      <c r="E3498" s="93"/>
      <c r="F3498" s="66"/>
    </row>
    <row r="3499" spans="1:6">
      <c r="A3499" s="92"/>
      <c r="B3499" s="37"/>
      <c r="C3499" s="66"/>
      <c r="D3499" s="67"/>
      <c r="E3499" s="93"/>
      <c r="F3499" s="66"/>
    </row>
    <row r="3500" spans="1:6">
      <c r="A3500" s="92"/>
      <c r="B3500" s="37"/>
      <c r="C3500" s="66"/>
      <c r="D3500" s="67"/>
      <c r="E3500" s="93"/>
      <c r="F3500" s="66"/>
    </row>
    <row r="3501" spans="1:6">
      <c r="A3501" s="92"/>
      <c r="B3501" s="37"/>
      <c r="C3501" s="66"/>
      <c r="D3501" s="67"/>
      <c r="E3501" s="93"/>
      <c r="F3501" s="66"/>
    </row>
    <row r="3502" spans="1:6">
      <c r="A3502" s="92"/>
      <c r="B3502" s="37"/>
      <c r="C3502" s="66"/>
      <c r="D3502" s="67"/>
      <c r="E3502" s="93"/>
      <c r="F3502" s="66"/>
    </row>
    <row r="3503" spans="1:6">
      <c r="A3503" s="92"/>
      <c r="B3503" s="37"/>
      <c r="C3503" s="66"/>
      <c r="D3503" s="67"/>
      <c r="E3503" s="93"/>
      <c r="F3503" s="66"/>
    </row>
    <row r="3504" spans="1:6">
      <c r="A3504" s="92"/>
      <c r="B3504" s="37"/>
      <c r="C3504" s="66"/>
      <c r="D3504" s="67"/>
      <c r="E3504" s="93"/>
      <c r="F3504" s="66"/>
    </row>
    <row r="3505" spans="1:6">
      <c r="A3505" s="92"/>
      <c r="B3505" s="37"/>
      <c r="C3505" s="66"/>
      <c r="D3505" s="67"/>
      <c r="E3505" s="93"/>
      <c r="F3505" s="66"/>
    </row>
    <row r="3506" spans="1:6">
      <c r="A3506" s="92"/>
      <c r="B3506" s="37"/>
      <c r="C3506" s="66"/>
      <c r="D3506" s="67"/>
      <c r="E3506" s="93"/>
      <c r="F3506" s="66"/>
    </row>
    <row r="3507" spans="1:6">
      <c r="A3507" s="92"/>
      <c r="B3507" s="37"/>
      <c r="C3507" s="66"/>
      <c r="D3507" s="67"/>
      <c r="E3507" s="93"/>
      <c r="F3507" s="66"/>
    </row>
    <row r="3508" spans="1:6">
      <c r="A3508" s="92"/>
      <c r="B3508" s="37"/>
      <c r="C3508" s="66"/>
      <c r="D3508" s="67"/>
      <c r="E3508" s="93"/>
      <c r="F3508" s="66"/>
    </row>
    <row r="3509" spans="1:6">
      <c r="A3509" s="92"/>
      <c r="B3509" s="37"/>
      <c r="C3509" s="66"/>
      <c r="D3509" s="67"/>
      <c r="E3509" s="93"/>
      <c r="F3509" s="66"/>
    </row>
    <row r="3510" spans="1:6">
      <c r="A3510" s="92"/>
      <c r="B3510" s="37"/>
      <c r="C3510" s="66"/>
      <c r="D3510" s="67"/>
      <c r="E3510" s="93"/>
      <c r="F3510" s="66"/>
    </row>
    <row r="3511" spans="1:6">
      <c r="A3511" s="92"/>
      <c r="B3511" s="37"/>
      <c r="C3511" s="66"/>
      <c r="D3511" s="67"/>
      <c r="E3511" s="93"/>
      <c r="F3511" s="66"/>
    </row>
    <row r="3512" spans="1:6">
      <c r="A3512" s="92"/>
      <c r="B3512" s="37"/>
      <c r="C3512" s="66"/>
      <c r="D3512" s="67"/>
      <c r="E3512" s="93"/>
      <c r="F3512" s="66"/>
    </row>
    <row r="3513" spans="1:6">
      <c r="A3513" s="92"/>
      <c r="B3513" s="37"/>
      <c r="C3513" s="66"/>
      <c r="D3513" s="67"/>
      <c r="E3513" s="93"/>
      <c r="F3513" s="66"/>
    </row>
    <row r="3514" spans="1:6">
      <c r="A3514" s="92"/>
      <c r="B3514" s="37"/>
      <c r="C3514" s="66"/>
      <c r="D3514" s="67"/>
      <c r="E3514" s="93"/>
      <c r="F3514" s="66"/>
    </row>
    <row r="3515" spans="1:6">
      <c r="A3515" s="92"/>
      <c r="B3515" s="37"/>
      <c r="C3515" s="66"/>
      <c r="D3515" s="67"/>
      <c r="E3515" s="93"/>
      <c r="F3515" s="66"/>
    </row>
    <row r="3516" spans="1:6">
      <c r="A3516" s="92"/>
      <c r="B3516" s="37"/>
      <c r="C3516" s="66"/>
      <c r="D3516" s="67"/>
      <c r="E3516" s="93"/>
      <c r="F3516" s="66"/>
    </row>
    <row r="3517" spans="1:6">
      <c r="A3517" s="92"/>
      <c r="B3517" s="37"/>
      <c r="C3517" s="66"/>
      <c r="D3517" s="67"/>
      <c r="E3517" s="93"/>
      <c r="F3517" s="66"/>
    </row>
    <row r="3518" spans="1:6">
      <c r="A3518" s="92"/>
      <c r="B3518" s="37"/>
      <c r="C3518" s="66"/>
      <c r="D3518" s="67"/>
      <c r="E3518" s="93"/>
      <c r="F3518" s="66"/>
    </row>
    <row r="3519" spans="1:6">
      <c r="A3519" s="92"/>
      <c r="B3519" s="37"/>
      <c r="C3519" s="66"/>
      <c r="D3519" s="67"/>
      <c r="E3519" s="93"/>
      <c r="F3519" s="66"/>
    </row>
    <row r="3520" spans="1:6">
      <c r="A3520" s="92"/>
      <c r="B3520" s="37"/>
      <c r="C3520" s="66"/>
      <c r="D3520" s="67"/>
      <c r="E3520" s="93"/>
      <c r="F3520" s="66"/>
    </row>
    <row r="3521" spans="1:6">
      <c r="A3521" s="92"/>
      <c r="B3521" s="37"/>
      <c r="C3521" s="66"/>
      <c r="D3521" s="67"/>
      <c r="E3521" s="93"/>
      <c r="F3521" s="66"/>
    </row>
    <row r="3522" spans="1:6">
      <c r="A3522" s="92"/>
      <c r="B3522" s="37"/>
      <c r="C3522" s="66"/>
      <c r="D3522" s="67"/>
      <c r="E3522" s="93"/>
      <c r="F3522" s="66"/>
    </row>
    <row r="3523" spans="1:6">
      <c r="A3523" s="92"/>
      <c r="B3523" s="37"/>
      <c r="C3523" s="66"/>
      <c r="D3523" s="67"/>
      <c r="E3523" s="93"/>
      <c r="F3523" s="66"/>
    </row>
    <row r="3524" spans="1:6">
      <c r="A3524" s="92"/>
      <c r="B3524" s="37"/>
      <c r="C3524" s="66"/>
      <c r="D3524" s="67"/>
      <c r="E3524" s="93"/>
      <c r="F3524" s="66"/>
    </row>
    <row r="3525" spans="1:6">
      <c r="A3525" s="92"/>
      <c r="B3525" s="37"/>
      <c r="C3525" s="66"/>
      <c r="D3525" s="67"/>
      <c r="E3525" s="93"/>
      <c r="F3525" s="66"/>
    </row>
    <row r="3526" spans="1:6">
      <c r="A3526" s="92"/>
      <c r="B3526" s="37"/>
      <c r="C3526" s="66"/>
      <c r="D3526" s="67"/>
      <c r="E3526" s="93"/>
      <c r="F3526" s="66"/>
    </row>
    <row r="3527" spans="1:6">
      <c r="A3527" s="92"/>
      <c r="B3527" s="37"/>
      <c r="C3527" s="66"/>
      <c r="D3527" s="67"/>
      <c r="E3527" s="93"/>
      <c r="F3527" s="66"/>
    </row>
    <row r="3528" spans="1:6">
      <c r="A3528" s="92"/>
      <c r="B3528" s="37"/>
      <c r="C3528" s="66"/>
      <c r="D3528" s="67"/>
      <c r="E3528" s="93"/>
      <c r="F3528" s="66"/>
    </row>
    <row r="3529" spans="1:6">
      <c r="A3529" s="92"/>
      <c r="B3529" s="37"/>
      <c r="C3529" s="66"/>
      <c r="D3529" s="67"/>
      <c r="E3529" s="93"/>
      <c r="F3529" s="66"/>
    </row>
    <row r="3530" spans="1:6">
      <c r="A3530" s="92"/>
      <c r="B3530" s="37"/>
      <c r="C3530" s="66"/>
      <c r="D3530" s="67"/>
      <c r="E3530" s="93"/>
      <c r="F3530" s="66"/>
    </row>
    <row r="3531" spans="1:6">
      <c r="A3531" s="92"/>
      <c r="B3531" s="37"/>
      <c r="C3531" s="66"/>
      <c r="D3531" s="67"/>
      <c r="E3531" s="93"/>
      <c r="F3531" s="66"/>
    </row>
    <row r="3532" spans="1:6">
      <c r="A3532" s="92"/>
      <c r="B3532" s="37"/>
      <c r="C3532" s="66"/>
      <c r="D3532" s="67"/>
      <c r="E3532" s="93"/>
      <c r="F3532" s="66"/>
    </row>
    <row r="3533" spans="1:6">
      <c r="A3533" s="92"/>
      <c r="B3533" s="37"/>
      <c r="C3533" s="66"/>
      <c r="D3533" s="67"/>
      <c r="E3533" s="93"/>
      <c r="F3533" s="66"/>
    </row>
    <row r="3534" spans="1:6">
      <c r="A3534" s="92"/>
      <c r="B3534" s="37"/>
      <c r="C3534" s="66"/>
      <c r="D3534" s="67"/>
      <c r="E3534" s="93"/>
      <c r="F3534" s="66"/>
    </row>
    <row r="3535" spans="1:6">
      <c r="A3535" s="92"/>
      <c r="B3535" s="37"/>
      <c r="C3535" s="66"/>
      <c r="D3535" s="67"/>
      <c r="E3535" s="93"/>
      <c r="F3535" s="66"/>
    </row>
    <row r="3536" spans="1:6">
      <c r="A3536" s="92"/>
      <c r="B3536" s="37"/>
      <c r="C3536" s="66"/>
      <c r="D3536" s="67"/>
      <c r="E3536" s="93"/>
      <c r="F3536" s="66"/>
    </row>
    <row r="3537" spans="1:6">
      <c r="A3537" s="92"/>
      <c r="B3537" s="37"/>
      <c r="C3537" s="66"/>
      <c r="D3537" s="67"/>
      <c r="E3537" s="93"/>
      <c r="F3537" s="66"/>
    </row>
    <row r="3538" spans="1:6">
      <c r="A3538" s="92"/>
      <c r="B3538" s="37"/>
      <c r="C3538" s="66"/>
      <c r="D3538" s="67"/>
      <c r="E3538" s="93"/>
      <c r="F3538" s="66"/>
    </row>
    <row r="3539" spans="1:6">
      <c r="A3539" s="92"/>
      <c r="B3539" s="37"/>
      <c r="C3539" s="66"/>
      <c r="D3539" s="67"/>
      <c r="E3539" s="93"/>
      <c r="F3539" s="66"/>
    </row>
    <row r="3540" spans="1:6">
      <c r="A3540" s="92"/>
      <c r="B3540" s="37"/>
      <c r="C3540" s="66"/>
      <c r="D3540" s="67"/>
      <c r="E3540" s="93"/>
      <c r="F3540" s="66"/>
    </row>
    <row r="3541" spans="1:6">
      <c r="A3541" s="92"/>
      <c r="B3541" s="37"/>
      <c r="C3541" s="66"/>
      <c r="D3541" s="67"/>
      <c r="E3541" s="93"/>
      <c r="F3541" s="66"/>
    </row>
    <row r="3542" spans="1:6">
      <c r="A3542" s="92"/>
      <c r="B3542" s="37"/>
      <c r="C3542" s="66"/>
      <c r="D3542" s="67"/>
      <c r="E3542" s="93"/>
      <c r="F3542" s="66"/>
    </row>
    <row r="3543" spans="1:6">
      <c r="A3543" s="92"/>
      <c r="B3543" s="37"/>
      <c r="C3543" s="66"/>
      <c r="D3543" s="67"/>
      <c r="E3543" s="93"/>
      <c r="F3543" s="66"/>
    </row>
    <row r="3544" spans="1:6">
      <c r="A3544" s="92"/>
      <c r="B3544" s="37"/>
      <c r="C3544" s="66"/>
      <c r="D3544" s="67"/>
      <c r="E3544" s="93"/>
      <c r="F3544" s="66"/>
    </row>
    <row r="3545" spans="1:6">
      <c r="A3545" s="92"/>
      <c r="B3545" s="37"/>
      <c r="C3545" s="66"/>
      <c r="D3545" s="67"/>
      <c r="E3545" s="93"/>
      <c r="F3545" s="66"/>
    </row>
    <row r="3546" spans="1:6">
      <c r="A3546" s="92"/>
      <c r="B3546" s="37"/>
      <c r="C3546" s="66"/>
      <c r="D3546" s="67"/>
      <c r="E3546" s="93"/>
      <c r="F3546" s="66"/>
    </row>
    <row r="3547" spans="1:6">
      <c r="A3547" s="92"/>
      <c r="B3547" s="37"/>
      <c r="C3547" s="66"/>
      <c r="D3547" s="67"/>
      <c r="E3547" s="93"/>
      <c r="F3547" s="66"/>
    </row>
    <row r="3548" spans="1:6">
      <c r="A3548" s="92"/>
      <c r="B3548" s="37"/>
      <c r="C3548" s="66"/>
      <c r="D3548" s="67"/>
      <c r="E3548" s="93"/>
      <c r="F3548" s="66"/>
    </row>
    <row r="3549" spans="1:6">
      <c r="A3549" s="92"/>
      <c r="B3549" s="37"/>
      <c r="C3549" s="66"/>
      <c r="D3549" s="67"/>
      <c r="E3549" s="93"/>
      <c r="F3549" s="66"/>
    </row>
    <row r="3550" spans="1:6">
      <c r="A3550" s="92"/>
      <c r="B3550" s="37"/>
      <c r="C3550" s="66"/>
      <c r="D3550" s="67"/>
      <c r="E3550" s="93"/>
      <c r="F3550" s="66"/>
    </row>
    <row r="3551" spans="1:6">
      <c r="A3551" s="92"/>
      <c r="B3551" s="37"/>
      <c r="C3551" s="66"/>
      <c r="D3551" s="67"/>
      <c r="E3551" s="93"/>
      <c r="F3551" s="66"/>
    </row>
    <row r="3552" spans="1:6">
      <c r="A3552" s="92"/>
      <c r="B3552" s="37"/>
      <c r="C3552" s="66"/>
      <c r="D3552" s="67"/>
      <c r="E3552" s="93"/>
      <c r="F3552" s="66"/>
    </row>
    <row r="3553" spans="1:6">
      <c r="A3553" s="92"/>
      <c r="B3553" s="37"/>
      <c r="C3553" s="66"/>
      <c r="D3553" s="67"/>
      <c r="E3553" s="93"/>
      <c r="F3553" s="66"/>
    </row>
    <row r="3554" spans="1:6">
      <c r="A3554" s="92"/>
      <c r="B3554" s="37"/>
      <c r="C3554" s="66"/>
      <c r="D3554" s="67"/>
      <c r="E3554" s="93"/>
      <c r="F3554" s="66"/>
    </row>
    <row r="3555" spans="1:6">
      <c r="A3555" s="92"/>
      <c r="B3555" s="37"/>
      <c r="C3555" s="66"/>
      <c r="D3555" s="67"/>
      <c r="E3555" s="93"/>
      <c r="F3555" s="66"/>
    </row>
    <row r="3556" spans="1:6">
      <c r="A3556" s="92"/>
      <c r="B3556" s="37"/>
      <c r="C3556" s="66"/>
      <c r="D3556" s="67"/>
      <c r="E3556" s="93"/>
      <c r="F3556" s="66"/>
    </row>
    <row r="3557" spans="1:6">
      <c r="A3557" s="92"/>
      <c r="B3557" s="37"/>
      <c r="C3557" s="66"/>
      <c r="D3557" s="67"/>
      <c r="E3557" s="93"/>
      <c r="F3557" s="66"/>
    </row>
    <row r="3558" spans="1:6">
      <c r="A3558" s="92"/>
      <c r="B3558" s="37"/>
      <c r="C3558" s="66"/>
      <c r="D3558" s="67"/>
      <c r="E3558" s="93"/>
      <c r="F3558" s="66"/>
    </row>
    <row r="3559" spans="1:6">
      <c r="A3559" s="92"/>
      <c r="B3559" s="37"/>
      <c r="C3559" s="66"/>
      <c r="D3559" s="67"/>
      <c r="E3559" s="93"/>
      <c r="F3559" s="66"/>
    </row>
    <row r="3560" spans="1:6">
      <c r="A3560" s="92"/>
      <c r="B3560" s="37"/>
      <c r="C3560" s="66"/>
      <c r="D3560" s="67"/>
      <c r="E3560" s="93"/>
      <c r="F3560" s="66"/>
    </row>
    <row r="3561" spans="1:6">
      <c r="A3561" s="92"/>
      <c r="B3561" s="37"/>
      <c r="C3561" s="66"/>
      <c r="D3561" s="67"/>
      <c r="E3561" s="93"/>
      <c r="F3561" s="66"/>
    </row>
    <row r="3562" spans="1:6">
      <c r="A3562" s="92"/>
      <c r="B3562" s="37"/>
      <c r="C3562" s="66"/>
      <c r="D3562" s="67"/>
      <c r="E3562" s="93"/>
      <c r="F3562" s="66"/>
    </row>
    <row r="3563" spans="1:6">
      <c r="A3563" s="92"/>
      <c r="B3563" s="37"/>
      <c r="C3563" s="66"/>
      <c r="D3563" s="67"/>
      <c r="E3563" s="93"/>
      <c r="F3563" s="66"/>
    </row>
    <row r="3564" spans="1:6">
      <c r="A3564" s="92"/>
      <c r="B3564" s="37"/>
      <c r="C3564" s="66"/>
      <c r="D3564" s="67"/>
      <c r="E3564" s="93"/>
      <c r="F3564" s="66"/>
    </row>
    <row r="3565" spans="1:6">
      <c r="A3565" s="92"/>
      <c r="B3565" s="37"/>
      <c r="C3565" s="66"/>
      <c r="D3565" s="67"/>
      <c r="E3565" s="93"/>
      <c r="F3565" s="66"/>
    </row>
    <row r="3566" spans="1:6">
      <c r="A3566" s="92"/>
      <c r="B3566" s="37"/>
      <c r="C3566" s="66"/>
      <c r="D3566" s="67"/>
      <c r="E3566" s="93"/>
      <c r="F3566" s="66"/>
    </row>
    <row r="3567" spans="1:6">
      <c r="A3567" s="92"/>
      <c r="B3567" s="37"/>
      <c r="C3567" s="66"/>
      <c r="D3567" s="67"/>
      <c r="E3567" s="93"/>
      <c r="F3567" s="66"/>
    </row>
    <row r="3568" spans="1:6">
      <c r="A3568" s="92"/>
      <c r="B3568" s="37"/>
      <c r="C3568" s="66"/>
      <c r="D3568" s="67"/>
      <c r="E3568" s="93"/>
      <c r="F3568" s="66"/>
    </row>
    <row r="3569" spans="1:6">
      <c r="A3569" s="92"/>
      <c r="B3569" s="37"/>
      <c r="C3569" s="66"/>
      <c r="D3569" s="67"/>
      <c r="E3569" s="93"/>
      <c r="F3569" s="66"/>
    </row>
    <row r="3570" spans="1:6">
      <c r="A3570" s="92"/>
      <c r="B3570" s="37"/>
      <c r="C3570" s="66"/>
      <c r="D3570" s="67"/>
      <c r="E3570" s="93"/>
      <c r="F3570" s="66"/>
    </row>
    <row r="3571" spans="1:6">
      <c r="A3571" s="92"/>
      <c r="B3571" s="37"/>
      <c r="C3571" s="66"/>
      <c r="D3571" s="67"/>
      <c r="E3571" s="93"/>
      <c r="F3571" s="66"/>
    </row>
    <row r="3572" spans="1:6">
      <c r="A3572" s="92"/>
      <c r="B3572" s="37"/>
      <c r="C3572" s="66"/>
      <c r="D3572" s="67"/>
      <c r="E3572" s="93"/>
      <c r="F3572" s="66"/>
    </row>
    <row r="3573" spans="1:6">
      <c r="A3573" s="92"/>
      <c r="B3573" s="37"/>
      <c r="C3573" s="66"/>
      <c r="D3573" s="67"/>
      <c r="E3573" s="93"/>
      <c r="F3573" s="66"/>
    </row>
    <row r="3574" spans="1:6">
      <c r="A3574" s="92"/>
      <c r="B3574" s="37"/>
      <c r="C3574" s="66"/>
      <c r="D3574" s="67"/>
      <c r="E3574" s="93"/>
      <c r="F3574" s="66"/>
    </row>
    <row r="3575" spans="1:6">
      <c r="A3575" s="92"/>
      <c r="B3575" s="37"/>
      <c r="C3575" s="66"/>
      <c r="D3575" s="67"/>
      <c r="E3575" s="93"/>
      <c r="F3575" s="66"/>
    </row>
    <row r="3576" spans="1:6">
      <c r="A3576" s="92"/>
      <c r="B3576" s="37"/>
      <c r="C3576" s="66"/>
      <c r="D3576" s="67"/>
      <c r="E3576" s="93"/>
      <c r="F3576" s="66"/>
    </row>
    <row r="3577" spans="1:6">
      <c r="A3577" s="92"/>
      <c r="B3577" s="37"/>
      <c r="C3577" s="66"/>
      <c r="D3577" s="67"/>
      <c r="E3577" s="93"/>
      <c r="F3577" s="66"/>
    </row>
    <row r="3578" spans="1:6">
      <c r="A3578" s="92"/>
      <c r="B3578" s="37"/>
      <c r="C3578" s="66"/>
      <c r="D3578" s="67"/>
      <c r="E3578" s="93"/>
      <c r="F3578" s="66"/>
    </row>
    <row r="3579" spans="1:6">
      <c r="A3579" s="92"/>
      <c r="B3579" s="37"/>
      <c r="C3579" s="66"/>
      <c r="D3579" s="67"/>
      <c r="E3579" s="93"/>
      <c r="F3579" s="66"/>
    </row>
    <row r="3580" spans="1:6">
      <c r="A3580" s="92"/>
      <c r="B3580" s="37"/>
      <c r="C3580" s="66"/>
      <c r="D3580" s="67"/>
      <c r="E3580" s="93"/>
      <c r="F3580" s="66"/>
    </row>
    <row r="3581" spans="1:6">
      <c r="A3581" s="92"/>
      <c r="B3581" s="37"/>
      <c r="C3581" s="66"/>
      <c r="D3581" s="67"/>
      <c r="E3581" s="93"/>
      <c r="F3581" s="66"/>
    </row>
    <row r="3582" spans="1:6">
      <c r="A3582" s="92"/>
      <c r="B3582" s="37"/>
      <c r="C3582" s="66"/>
      <c r="D3582" s="67"/>
      <c r="E3582" s="93"/>
      <c r="F3582" s="66"/>
    </row>
    <row r="3583" spans="1:6">
      <c r="A3583" s="92"/>
      <c r="B3583" s="37"/>
      <c r="C3583" s="66"/>
      <c r="D3583" s="67"/>
      <c r="E3583" s="93"/>
      <c r="F3583" s="66"/>
    </row>
    <row r="3584" spans="1:6">
      <c r="A3584" s="92"/>
      <c r="B3584" s="37"/>
      <c r="C3584" s="66"/>
      <c r="D3584" s="67"/>
      <c r="E3584" s="93"/>
      <c r="F3584" s="66"/>
    </row>
    <row r="3585" spans="1:6">
      <c r="A3585" s="92"/>
      <c r="B3585" s="37"/>
      <c r="C3585" s="66"/>
      <c r="D3585" s="67"/>
      <c r="E3585" s="93"/>
      <c r="F3585" s="66"/>
    </row>
    <row r="3586" spans="1:6">
      <c r="A3586" s="92"/>
      <c r="B3586" s="37"/>
      <c r="C3586" s="66"/>
      <c r="D3586" s="67"/>
      <c r="E3586" s="93"/>
      <c r="F3586" s="66"/>
    </row>
    <row r="3587" spans="1:6">
      <c r="A3587" s="92"/>
      <c r="B3587" s="37"/>
      <c r="C3587" s="66"/>
      <c r="D3587" s="67"/>
      <c r="E3587" s="93"/>
      <c r="F3587" s="66"/>
    </row>
    <row r="3588" spans="1:6">
      <c r="A3588" s="92"/>
      <c r="B3588" s="37"/>
      <c r="C3588" s="66"/>
      <c r="D3588" s="67"/>
      <c r="E3588" s="93"/>
      <c r="F3588" s="66"/>
    </row>
    <row r="3589" spans="1:6">
      <c r="A3589" s="92"/>
      <c r="B3589" s="37"/>
      <c r="C3589" s="66"/>
      <c r="D3589" s="67"/>
      <c r="E3589" s="93"/>
      <c r="F3589" s="66"/>
    </row>
    <row r="3590" spans="1:6">
      <c r="A3590" s="92"/>
      <c r="B3590" s="37"/>
      <c r="C3590" s="66"/>
      <c r="D3590" s="67"/>
      <c r="E3590" s="93"/>
      <c r="F3590" s="66"/>
    </row>
    <row r="3591" spans="1:6">
      <c r="A3591" s="92"/>
      <c r="B3591" s="37"/>
      <c r="C3591" s="66"/>
      <c r="D3591" s="67"/>
      <c r="E3591" s="93"/>
      <c r="F3591" s="66"/>
    </row>
    <row r="3592" spans="1:6">
      <c r="A3592" s="92"/>
      <c r="B3592" s="37"/>
      <c r="C3592" s="66"/>
      <c r="D3592" s="67"/>
      <c r="E3592" s="93"/>
      <c r="F3592" s="66"/>
    </row>
    <row r="3593" spans="1:6">
      <c r="A3593" s="92"/>
      <c r="B3593" s="37"/>
      <c r="C3593" s="66"/>
      <c r="D3593" s="67"/>
      <c r="E3593" s="93"/>
      <c r="F3593" s="66"/>
    </row>
    <row r="3594" spans="1:6">
      <c r="A3594" s="92"/>
      <c r="B3594" s="37"/>
      <c r="C3594" s="66"/>
      <c r="D3594" s="67"/>
      <c r="E3594" s="93"/>
      <c r="F3594" s="66"/>
    </row>
    <row r="3595" spans="1:6">
      <c r="A3595" s="92"/>
      <c r="B3595" s="37"/>
      <c r="C3595" s="66"/>
      <c r="D3595" s="67"/>
      <c r="E3595" s="93"/>
      <c r="F3595" s="66"/>
    </row>
    <row r="3596" spans="1:6">
      <c r="A3596" s="92"/>
      <c r="B3596" s="37"/>
      <c r="C3596" s="66"/>
      <c r="D3596" s="67"/>
      <c r="E3596" s="93"/>
      <c r="F3596" s="66"/>
    </row>
    <row r="3597" spans="1:6">
      <c r="A3597" s="92"/>
      <c r="B3597" s="37"/>
      <c r="C3597" s="66"/>
      <c r="D3597" s="67"/>
      <c r="E3597" s="93"/>
      <c r="F3597" s="66"/>
    </row>
    <row r="3598" spans="1:6">
      <c r="A3598" s="92"/>
      <c r="B3598" s="37"/>
      <c r="C3598" s="66"/>
      <c r="D3598" s="67"/>
      <c r="E3598" s="93"/>
      <c r="F3598" s="66"/>
    </row>
    <row r="3599" spans="1:6">
      <c r="A3599" s="92"/>
      <c r="B3599" s="37"/>
      <c r="C3599" s="66"/>
      <c r="D3599" s="67"/>
      <c r="E3599" s="93"/>
      <c r="F3599" s="66"/>
    </row>
    <row r="3600" spans="1:6">
      <c r="A3600" s="92"/>
      <c r="B3600" s="37"/>
      <c r="C3600" s="66"/>
      <c r="D3600" s="67"/>
      <c r="E3600" s="93"/>
      <c r="F3600" s="66"/>
    </row>
    <row r="3601" spans="1:6">
      <c r="A3601" s="92"/>
      <c r="B3601" s="37"/>
      <c r="C3601" s="66"/>
      <c r="D3601" s="67"/>
      <c r="E3601" s="93"/>
      <c r="F3601" s="66"/>
    </row>
    <row r="3602" spans="1:6">
      <c r="A3602" s="92"/>
      <c r="B3602" s="37"/>
      <c r="C3602" s="66"/>
      <c r="D3602" s="67"/>
      <c r="E3602" s="93"/>
      <c r="F3602" s="66"/>
    </row>
    <row r="3603" spans="1:6">
      <c r="A3603" s="92"/>
      <c r="B3603" s="37"/>
      <c r="C3603" s="66"/>
      <c r="D3603" s="67"/>
      <c r="E3603" s="93"/>
      <c r="F3603" s="66"/>
    </row>
    <row r="3604" spans="1:6">
      <c r="A3604" s="92"/>
      <c r="B3604" s="37"/>
      <c r="C3604" s="66"/>
      <c r="D3604" s="67"/>
      <c r="E3604" s="93"/>
      <c r="F3604" s="66"/>
    </row>
    <row r="3605" spans="1:6">
      <c r="A3605" s="92"/>
      <c r="B3605" s="37"/>
      <c r="C3605" s="66"/>
      <c r="D3605" s="67"/>
      <c r="E3605" s="93"/>
      <c r="F3605" s="66"/>
    </row>
    <row r="3606" spans="1:6">
      <c r="A3606" s="92"/>
      <c r="B3606" s="37"/>
      <c r="C3606" s="66"/>
      <c r="D3606" s="67"/>
      <c r="E3606" s="93"/>
      <c r="F3606" s="66"/>
    </row>
    <row r="3607" spans="1:6">
      <c r="A3607" s="92"/>
      <c r="B3607" s="37"/>
      <c r="C3607" s="66"/>
      <c r="D3607" s="67"/>
      <c r="E3607" s="93"/>
      <c r="F3607" s="66"/>
    </row>
    <row r="3608" spans="1:6">
      <c r="A3608" s="92"/>
      <c r="B3608" s="37"/>
      <c r="C3608" s="66"/>
      <c r="D3608" s="67"/>
      <c r="E3608" s="93"/>
      <c r="F3608" s="66"/>
    </row>
    <row r="3609" spans="1:6">
      <c r="A3609" s="92"/>
      <c r="B3609" s="37"/>
      <c r="C3609" s="66"/>
      <c r="D3609" s="67"/>
      <c r="E3609" s="93"/>
      <c r="F3609" s="66"/>
    </row>
    <row r="3610" spans="1:6">
      <c r="A3610" s="92"/>
      <c r="B3610" s="37"/>
      <c r="C3610" s="66"/>
      <c r="D3610" s="67"/>
      <c r="E3610" s="93"/>
      <c r="F3610" s="66"/>
    </row>
    <row r="3611" spans="1:6">
      <c r="A3611" s="92"/>
      <c r="B3611" s="37"/>
      <c r="C3611" s="66"/>
      <c r="D3611" s="67"/>
      <c r="E3611" s="93"/>
      <c r="F3611" s="66"/>
    </row>
    <row r="3612" spans="1:6">
      <c r="A3612" s="92"/>
      <c r="B3612" s="37"/>
      <c r="C3612" s="66"/>
      <c r="D3612" s="67"/>
      <c r="E3612" s="93"/>
      <c r="F3612" s="66"/>
    </row>
    <row r="3613" spans="1:6">
      <c r="A3613" s="92"/>
      <c r="B3613" s="37"/>
      <c r="C3613" s="66"/>
      <c r="D3613" s="67"/>
      <c r="E3613" s="93"/>
      <c r="F3613" s="66"/>
    </row>
    <row r="3614" spans="1:6">
      <c r="A3614" s="92"/>
      <c r="B3614" s="37"/>
      <c r="C3614" s="66"/>
      <c r="D3614" s="67"/>
      <c r="E3614" s="93"/>
      <c r="F3614" s="66"/>
    </row>
    <row r="3615" spans="1:6">
      <c r="A3615" s="92"/>
      <c r="B3615" s="37"/>
      <c r="C3615" s="66"/>
      <c r="D3615" s="67"/>
      <c r="E3615" s="93"/>
      <c r="F3615" s="66"/>
    </row>
    <row r="3616" spans="1:6">
      <c r="A3616" s="92"/>
      <c r="B3616" s="37"/>
      <c r="C3616" s="66"/>
      <c r="D3616" s="67"/>
      <c r="E3616" s="93"/>
      <c r="F3616" s="66"/>
    </row>
    <row r="3617" spans="1:6">
      <c r="A3617" s="92"/>
      <c r="B3617" s="37"/>
      <c r="C3617" s="66"/>
      <c r="D3617" s="67"/>
      <c r="E3617" s="93"/>
      <c r="F3617" s="66"/>
    </row>
    <row r="3618" spans="1:6">
      <c r="A3618" s="92"/>
      <c r="B3618" s="37"/>
      <c r="C3618" s="66"/>
      <c r="D3618" s="67"/>
      <c r="E3618" s="93"/>
      <c r="F3618" s="66"/>
    </row>
    <row r="3619" spans="1:6">
      <c r="A3619" s="92"/>
      <c r="B3619" s="37"/>
      <c r="C3619" s="66"/>
      <c r="D3619" s="67"/>
      <c r="E3619" s="93"/>
      <c r="F3619" s="66"/>
    </row>
    <row r="3620" spans="1:6">
      <c r="A3620" s="92"/>
      <c r="B3620" s="37"/>
      <c r="C3620" s="66"/>
      <c r="D3620" s="67"/>
      <c r="E3620" s="93"/>
      <c r="F3620" s="66"/>
    </row>
    <row r="3621" spans="1:6">
      <c r="A3621" s="92"/>
      <c r="B3621" s="37"/>
      <c r="C3621" s="66"/>
      <c r="D3621" s="67"/>
      <c r="E3621" s="93"/>
      <c r="F3621" s="66"/>
    </row>
    <row r="3622" spans="1:6">
      <c r="A3622" s="92"/>
      <c r="B3622" s="37"/>
      <c r="C3622" s="66"/>
      <c r="D3622" s="67"/>
      <c r="E3622" s="93"/>
      <c r="F3622" s="66"/>
    </row>
    <row r="3623" spans="1:6">
      <c r="A3623" s="92"/>
      <c r="B3623" s="37"/>
      <c r="C3623" s="66"/>
      <c r="D3623" s="67"/>
      <c r="E3623" s="93"/>
      <c r="F3623" s="66"/>
    </row>
    <row r="3624" spans="1:6">
      <c r="A3624" s="92"/>
      <c r="B3624" s="37"/>
      <c r="C3624" s="66"/>
      <c r="D3624" s="67"/>
      <c r="E3624" s="93"/>
      <c r="F3624" s="66"/>
    </row>
    <row r="3625" spans="1:6">
      <c r="A3625" s="92"/>
      <c r="B3625" s="37"/>
      <c r="C3625" s="66"/>
      <c r="D3625" s="67"/>
      <c r="E3625" s="93"/>
      <c r="F3625" s="66"/>
    </row>
    <row r="3626" spans="1:6">
      <c r="A3626" s="92"/>
      <c r="B3626" s="37"/>
      <c r="C3626" s="66"/>
      <c r="D3626" s="67"/>
      <c r="E3626" s="93"/>
      <c r="F3626" s="66"/>
    </row>
    <row r="3627" spans="1:6">
      <c r="A3627" s="92"/>
      <c r="B3627" s="37"/>
      <c r="C3627" s="66"/>
      <c r="D3627" s="67"/>
      <c r="E3627" s="93"/>
      <c r="F3627" s="66"/>
    </row>
    <row r="3628" spans="1:6">
      <c r="A3628" s="92"/>
      <c r="B3628" s="37"/>
      <c r="C3628" s="66"/>
      <c r="D3628" s="67"/>
      <c r="E3628" s="93"/>
      <c r="F3628" s="66"/>
    </row>
    <row r="3629" spans="1:6">
      <c r="A3629" s="92"/>
      <c r="B3629" s="37"/>
      <c r="C3629" s="66"/>
      <c r="D3629" s="67"/>
      <c r="E3629" s="93"/>
      <c r="F3629" s="66"/>
    </row>
    <row r="3630" spans="1:6">
      <c r="A3630" s="92"/>
      <c r="B3630" s="37"/>
      <c r="C3630" s="66"/>
      <c r="D3630" s="67"/>
      <c r="E3630" s="93"/>
      <c r="F3630" s="66"/>
    </row>
    <row r="3631" spans="1:6">
      <c r="A3631" s="92"/>
      <c r="B3631" s="37"/>
      <c r="C3631" s="66"/>
      <c r="D3631" s="67"/>
      <c r="E3631" s="93"/>
      <c r="F3631" s="66"/>
    </row>
    <row r="3632" spans="1:6">
      <c r="A3632" s="92"/>
      <c r="B3632" s="37"/>
      <c r="C3632" s="66"/>
      <c r="D3632" s="67"/>
      <c r="E3632" s="93"/>
      <c r="F3632" s="66"/>
    </row>
    <row r="3633" spans="1:6">
      <c r="A3633" s="92"/>
      <c r="B3633" s="37"/>
      <c r="C3633" s="66"/>
      <c r="D3633" s="67"/>
      <c r="E3633" s="93"/>
      <c r="F3633" s="66"/>
    </row>
    <row r="3634" spans="1:6">
      <c r="A3634" s="92"/>
      <c r="B3634" s="37"/>
      <c r="C3634" s="66"/>
      <c r="D3634" s="67"/>
      <c r="E3634" s="93"/>
      <c r="F3634" s="66"/>
    </row>
    <row r="3635" spans="1:6">
      <c r="A3635" s="92"/>
      <c r="B3635" s="37"/>
      <c r="C3635" s="66"/>
      <c r="D3635" s="67"/>
      <c r="E3635" s="93"/>
      <c r="F3635" s="66"/>
    </row>
    <row r="3636" spans="1:6">
      <c r="A3636" s="92"/>
      <c r="B3636" s="37"/>
      <c r="C3636" s="66"/>
      <c r="D3636" s="67"/>
      <c r="E3636" s="93"/>
      <c r="F3636" s="66"/>
    </row>
    <row r="3637" spans="1:6">
      <c r="A3637" s="92"/>
      <c r="B3637" s="37"/>
      <c r="C3637" s="66"/>
      <c r="D3637" s="67"/>
      <c r="E3637" s="93"/>
      <c r="F3637" s="66"/>
    </row>
    <row r="3638" spans="1:6">
      <c r="A3638" s="92"/>
      <c r="B3638" s="37"/>
      <c r="C3638" s="66"/>
      <c r="D3638" s="67"/>
      <c r="E3638" s="93"/>
      <c r="F3638" s="66"/>
    </row>
    <row r="3639" spans="1:6">
      <c r="A3639" s="92"/>
      <c r="B3639" s="37"/>
      <c r="C3639" s="66"/>
      <c r="D3639" s="67"/>
      <c r="E3639" s="93"/>
      <c r="F3639" s="66"/>
    </row>
    <row r="3640" spans="1:6">
      <c r="A3640" s="92"/>
      <c r="B3640" s="37"/>
      <c r="C3640" s="66"/>
      <c r="D3640" s="67"/>
      <c r="E3640" s="93"/>
      <c r="F3640" s="66"/>
    </row>
    <row r="3641" spans="1:6">
      <c r="A3641" s="92"/>
      <c r="B3641" s="37"/>
      <c r="C3641" s="66"/>
      <c r="D3641" s="67"/>
      <c r="E3641" s="93"/>
      <c r="F3641" s="66"/>
    </row>
    <row r="3642" spans="1:6">
      <c r="A3642" s="92"/>
      <c r="B3642" s="37"/>
      <c r="C3642" s="66"/>
      <c r="D3642" s="67"/>
      <c r="E3642" s="93"/>
      <c r="F3642" s="66"/>
    </row>
    <row r="3643" spans="1:6">
      <c r="A3643" s="92"/>
      <c r="B3643" s="37"/>
      <c r="C3643" s="66"/>
      <c r="D3643" s="67"/>
      <c r="E3643" s="93"/>
      <c r="F3643" s="66"/>
    </row>
    <row r="3644" spans="1:6">
      <c r="A3644" s="92"/>
      <c r="B3644" s="37"/>
      <c r="C3644" s="66"/>
      <c r="D3644" s="67"/>
      <c r="E3644" s="93"/>
      <c r="F3644" s="66"/>
    </row>
    <row r="3645" spans="1:6">
      <c r="A3645" s="92"/>
      <c r="B3645" s="37"/>
      <c r="C3645" s="66"/>
      <c r="D3645" s="67"/>
      <c r="E3645" s="93"/>
      <c r="F3645" s="66"/>
    </row>
    <row r="3646" spans="1:6">
      <c r="A3646" s="92"/>
      <c r="B3646" s="37"/>
      <c r="C3646" s="66"/>
      <c r="D3646" s="67"/>
      <c r="E3646" s="93"/>
      <c r="F3646" s="66"/>
    </row>
    <row r="3647" spans="1:6">
      <c r="A3647" s="92"/>
      <c r="B3647" s="37"/>
      <c r="C3647" s="66"/>
      <c r="D3647" s="67"/>
      <c r="E3647" s="93"/>
      <c r="F3647" s="66"/>
    </row>
    <row r="3648" spans="1:6">
      <c r="A3648" s="92"/>
      <c r="B3648" s="37"/>
      <c r="C3648" s="66"/>
      <c r="D3648" s="67"/>
      <c r="E3648" s="93"/>
      <c r="F3648" s="66"/>
    </row>
    <row r="3649" spans="1:6">
      <c r="A3649" s="92"/>
      <c r="B3649" s="37"/>
      <c r="C3649" s="66"/>
      <c r="D3649" s="67"/>
      <c r="E3649" s="93"/>
      <c r="F3649" s="66"/>
    </row>
    <row r="3650" spans="1:6">
      <c r="A3650" s="92"/>
      <c r="B3650" s="37"/>
      <c r="C3650" s="66"/>
      <c r="D3650" s="67"/>
      <c r="E3650" s="93"/>
      <c r="F3650" s="66"/>
    </row>
    <row r="3651" spans="1:6">
      <c r="A3651" s="92"/>
      <c r="B3651" s="37"/>
      <c r="C3651" s="66"/>
      <c r="D3651" s="67"/>
      <c r="E3651" s="93"/>
      <c r="F3651" s="66"/>
    </row>
    <row r="3652" spans="1:6">
      <c r="A3652" s="92"/>
      <c r="B3652" s="37"/>
      <c r="C3652" s="66"/>
      <c r="D3652" s="67"/>
      <c r="E3652" s="93"/>
      <c r="F3652" s="66"/>
    </row>
    <row r="3653" spans="1:6">
      <c r="A3653" s="92"/>
      <c r="B3653" s="37"/>
      <c r="C3653" s="66"/>
      <c r="D3653" s="67"/>
      <c r="E3653" s="93"/>
      <c r="F3653" s="66"/>
    </row>
    <row r="3654" spans="1:6">
      <c r="A3654" s="92"/>
      <c r="B3654" s="37"/>
      <c r="C3654" s="66"/>
      <c r="D3654" s="67"/>
      <c r="E3654" s="93"/>
      <c r="F3654" s="66"/>
    </row>
    <row r="3655" spans="1:6">
      <c r="A3655" s="92"/>
      <c r="B3655" s="37"/>
      <c r="C3655" s="66"/>
      <c r="D3655" s="67"/>
      <c r="E3655" s="93"/>
      <c r="F3655" s="66"/>
    </row>
    <row r="3656" spans="1:6">
      <c r="A3656" s="92"/>
      <c r="B3656" s="37"/>
      <c r="C3656" s="66"/>
      <c r="D3656" s="67"/>
      <c r="E3656" s="93"/>
      <c r="F3656" s="66"/>
    </row>
    <row r="3657" spans="1:6">
      <c r="A3657" s="92"/>
      <c r="B3657" s="37"/>
      <c r="C3657" s="66"/>
      <c r="D3657" s="67"/>
      <c r="E3657" s="93"/>
      <c r="F3657" s="66"/>
    </row>
    <row r="3658" spans="1:6">
      <c r="A3658" s="92"/>
      <c r="B3658" s="37"/>
      <c r="C3658" s="66"/>
      <c r="D3658" s="67"/>
      <c r="E3658" s="93"/>
      <c r="F3658" s="66"/>
    </row>
    <row r="3659" spans="1:6">
      <c r="A3659" s="92"/>
      <c r="B3659" s="37"/>
      <c r="C3659" s="66"/>
      <c r="D3659" s="67"/>
      <c r="E3659" s="93"/>
      <c r="F3659" s="66"/>
    </row>
    <row r="3660" spans="1:6">
      <c r="A3660" s="92"/>
      <c r="B3660" s="37"/>
      <c r="C3660" s="66"/>
      <c r="D3660" s="67"/>
      <c r="E3660" s="93"/>
      <c r="F3660" s="66"/>
    </row>
    <row r="3661" spans="1:6">
      <c r="A3661" s="92"/>
      <c r="B3661" s="37"/>
      <c r="C3661" s="66"/>
      <c r="D3661" s="67"/>
      <c r="E3661" s="93"/>
      <c r="F3661" s="66"/>
    </row>
    <row r="3662" spans="1:6">
      <c r="A3662" s="92"/>
      <c r="B3662" s="37"/>
      <c r="C3662" s="66"/>
      <c r="D3662" s="67"/>
      <c r="E3662" s="93"/>
      <c r="F3662" s="66"/>
    </row>
    <row r="3663" spans="1:6">
      <c r="A3663" s="92"/>
      <c r="B3663" s="37"/>
      <c r="C3663" s="66"/>
      <c r="D3663" s="67"/>
      <c r="E3663" s="93"/>
      <c r="F3663" s="66"/>
    </row>
    <row r="3664" spans="1:6">
      <c r="A3664" s="92"/>
      <c r="B3664" s="37"/>
      <c r="C3664" s="66"/>
      <c r="D3664" s="67"/>
      <c r="E3664" s="93"/>
      <c r="F3664" s="66"/>
    </row>
    <row r="3665" spans="1:6">
      <c r="A3665" s="92"/>
      <c r="B3665" s="37"/>
      <c r="C3665" s="66"/>
      <c r="D3665" s="67"/>
      <c r="E3665" s="93"/>
      <c r="F3665" s="66"/>
    </row>
    <row r="3666" spans="1:6">
      <c r="A3666" s="92"/>
      <c r="B3666" s="37"/>
      <c r="C3666" s="66"/>
      <c r="D3666" s="67"/>
      <c r="E3666" s="93"/>
      <c r="F3666" s="66"/>
    </row>
    <row r="3667" spans="1:6">
      <c r="A3667" s="92"/>
      <c r="B3667" s="37"/>
      <c r="C3667" s="66"/>
      <c r="D3667" s="67"/>
      <c r="E3667" s="93"/>
      <c r="F3667" s="66"/>
    </row>
    <row r="3668" spans="1:6">
      <c r="A3668" s="92"/>
      <c r="B3668" s="37"/>
      <c r="C3668" s="66"/>
      <c r="D3668" s="67"/>
      <c r="E3668" s="93"/>
      <c r="F3668" s="66"/>
    </row>
    <row r="3669" spans="1:6">
      <c r="A3669" s="92"/>
      <c r="B3669" s="37"/>
      <c r="C3669" s="66"/>
      <c r="D3669" s="67"/>
      <c r="E3669" s="93"/>
      <c r="F3669" s="66"/>
    </row>
    <row r="3670" spans="1:6">
      <c r="A3670" s="92"/>
      <c r="B3670" s="37"/>
      <c r="C3670" s="66"/>
      <c r="D3670" s="67"/>
      <c r="E3670" s="93"/>
      <c r="F3670" s="66"/>
    </row>
    <row r="3671" spans="1:6">
      <c r="A3671" s="92"/>
      <c r="B3671" s="37"/>
      <c r="C3671" s="66"/>
      <c r="D3671" s="67"/>
      <c r="E3671" s="93"/>
      <c r="F3671" s="66"/>
    </row>
    <row r="3672" spans="1:6">
      <c r="A3672" s="92"/>
      <c r="B3672" s="37"/>
      <c r="C3672" s="66"/>
      <c r="D3672" s="67"/>
      <c r="E3672" s="93"/>
      <c r="F3672" s="66"/>
    </row>
    <row r="3673" spans="1:6">
      <c r="A3673" s="92"/>
      <c r="B3673" s="37"/>
      <c r="C3673" s="66"/>
      <c r="D3673" s="67"/>
      <c r="E3673" s="93"/>
      <c r="F3673" s="66"/>
    </row>
    <row r="3674" spans="1:6">
      <c r="A3674" s="92"/>
      <c r="B3674" s="37"/>
      <c r="C3674" s="66"/>
      <c r="D3674" s="67"/>
      <c r="E3674" s="93"/>
      <c r="F3674" s="66"/>
    </row>
    <row r="3675" spans="1:6">
      <c r="A3675" s="92"/>
      <c r="B3675" s="37"/>
      <c r="C3675" s="66"/>
      <c r="D3675" s="67"/>
      <c r="E3675" s="93"/>
      <c r="F3675" s="66"/>
    </row>
    <row r="3676" spans="1:6">
      <c r="A3676" s="92"/>
      <c r="B3676" s="37"/>
      <c r="C3676" s="66"/>
      <c r="D3676" s="67"/>
      <c r="E3676" s="93"/>
      <c r="F3676" s="66"/>
    </row>
    <row r="3677" spans="1:6">
      <c r="A3677" s="92"/>
      <c r="B3677" s="37"/>
      <c r="C3677" s="66"/>
      <c r="D3677" s="67"/>
      <c r="E3677" s="93"/>
      <c r="F3677" s="66"/>
    </row>
    <row r="3678" spans="1:6">
      <c r="A3678" s="92"/>
      <c r="B3678" s="37"/>
      <c r="C3678" s="66"/>
      <c r="D3678" s="67"/>
      <c r="E3678" s="93"/>
      <c r="F3678" s="66"/>
    </row>
    <row r="3679" spans="1:6">
      <c r="A3679" s="92"/>
      <c r="B3679" s="37"/>
      <c r="C3679" s="66"/>
      <c r="D3679" s="67"/>
      <c r="E3679" s="93"/>
      <c r="F3679" s="66"/>
    </row>
    <row r="3680" spans="1:6">
      <c r="A3680" s="92"/>
      <c r="B3680" s="37"/>
      <c r="C3680" s="66"/>
      <c r="D3680" s="67"/>
      <c r="E3680" s="93"/>
      <c r="F3680" s="66"/>
    </row>
    <row r="3681" spans="1:6">
      <c r="A3681" s="92"/>
      <c r="B3681" s="37"/>
      <c r="C3681" s="66"/>
      <c r="D3681" s="67"/>
      <c r="E3681" s="93"/>
      <c r="F3681" s="66"/>
    </row>
    <row r="3682" spans="1:6">
      <c r="A3682" s="92"/>
      <c r="B3682" s="37"/>
      <c r="C3682" s="66"/>
      <c r="D3682" s="67"/>
      <c r="E3682" s="93"/>
      <c r="F3682" s="66"/>
    </row>
    <row r="3683" spans="1:6">
      <c r="A3683" s="92"/>
      <c r="B3683" s="37"/>
      <c r="C3683" s="66"/>
      <c r="D3683" s="67"/>
      <c r="E3683" s="93"/>
      <c r="F3683" s="66"/>
    </row>
    <row r="3684" spans="1:6">
      <c r="A3684" s="92"/>
      <c r="B3684" s="37"/>
      <c r="C3684" s="66"/>
      <c r="D3684" s="67"/>
      <c r="E3684" s="93"/>
      <c r="F3684" s="66"/>
    </row>
    <row r="3685" spans="1:6">
      <c r="A3685" s="92"/>
      <c r="B3685" s="37"/>
      <c r="C3685" s="66"/>
      <c r="D3685" s="67"/>
      <c r="E3685" s="93"/>
      <c r="F3685" s="66"/>
    </row>
    <row r="3686" spans="1:6">
      <c r="A3686" s="92"/>
      <c r="B3686" s="37"/>
      <c r="C3686" s="66"/>
      <c r="D3686" s="67"/>
      <c r="E3686" s="93"/>
      <c r="F3686" s="66"/>
    </row>
    <row r="3687" spans="1:6">
      <c r="A3687" s="92"/>
      <c r="B3687" s="37"/>
      <c r="C3687" s="66"/>
      <c r="D3687" s="67"/>
      <c r="E3687" s="93"/>
      <c r="F3687" s="66"/>
    </row>
    <row r="3688" spans="1:6">
      <c r="A3688" s="92"/>
      <c r="B3688" s="37"/>
      <c r="C3688" s="66"/>
      <c r="D3688" s="67"/>
      <c r="E3688" s="93"/>
      <c r="F3688" s="66"/>
    </row>
    <row r="3689" spans="1:6">
      <c r="A3689" s="92"/>
      <c r="B3689" s="37"/>
      <c r="C3689" s="66"/>
      <c r="D3689" s="67"/>
      <c r="E3689" s="93"/>
      <c r="F3689" s="66"/>
    </row>
    <row r="3690" spans="1:6">
      <c r="A3690" s="92"/>
      <c r="B3690" s="37"/>
      <c r="C3690" s="66"/>
      <c r="D3690" s="67"/>
      <c r="E3690" s="93"/>
      <c r="F3690" s="66"/>
    </row>
    <row r="3691" spans="1:6">
      <c r="A3691" s="92"/>
      <c r="B3691" s="37"/>
      <c r="C3691" s="66"/>
      <c r="D3691" s="67"/>
      <c r="E3691" s="93"/>
      <c r="F3691" s="66"/>
    </row>
    <row r="3692" spans="1:6">
      <c r="A3692" s="92"/>
      <c r="B3692" s="37"/>
      <c r="C3692" s="66"/>
      <c r="D3692" s="67"/>
      <c r="E3692" s="93"/>
      <c r="F3692" s="66"/>
    </row>
    <row r="3693" spans="1:6">
      <c r="A3693" s="92"/>
      <c r="B3693" s="37"/>
      <c r="C3693" s="66"/>
      <c r="D3693" s="67"/>
      <c r="E3693" s="93"/>
      <c r="F3693" s="66"/>
    </row>
    <row r="3694" spans="1:6">
      <c r="A3694" s="92"/>
      <c r="B3694" s="37"/>
      <c r="C3694" s="66"/>
      <c r="D3694" s="67"/>
      <c r="E3694" s="93"/>
      <c r="F3694" s="66"/>
    </row>
    <row r="3695" spans="1:6">
      <c r="A3695" s="92"/>
      <c r="B3695" s="37"/>
      <c r="C3695" s="66"/>
      <c r="D3695" s="67"/>
      <c r="E3695" s="93"/>
      <c r="F3695" s="66"/>
    </row>
    <row r="3696" spans="1:6">
      <c r="A3696" s="92"/>
      <c r="B3696" s="37"/>
      <c r="C3696" s="66"/>
      <c r="D3696" s="67"/>
      <c r="E3696" s="93"/>
      <c r="F3696" s="66"/>
    </row>
    <row r="3697" spans="1:6">
      <c r="A3697" s="92"/>
      <c r="B3697" s="37"/>
      <c r="C3697" s="66"/>
      <c r="D3697" s="67"/>
      <c r="E3697" s="93"/>
      <c r="F3697" s="66"/>
    </row>
    <row r="3698" spans="1:6">
      <c r="A3698" s="92"/>
      <c r="B3698" s="37"/>
      <c r="C3698" s="66"/>
      <c r="D3698" s="67"/>
      <c r="E3698" s="93"/>
      <c r="F3698" s="66"/>
    </row>
    <row r="3699" spans="1:6">
      <c r="A3699" s="92"/>
      <c r="B3699" s="37"/>
      <c r="C3699" s="66"/>
      <c r="D3699" s="67"/>
      <c r="E3699" s="93"/>
      <c r="F3699" s="66"/>
    </row>
    <row r="3700" spans="1:6">
      <c r="A3700" s="92"/>
      <c r="B3700" s="37"/>
      <c r="C3700" s="66"/>
      <c r="D3700" s="67"/>
      <c r="E3700" s="93"/>
      <c r="F3700" s="66"/>
    </row>
    <row r="3701" spans="1:6">
      <c r="A3701" s="92"/>
      <c r="B3701" s="37"/>
      <c r="C3701" s="66"/>
      <c r="D3701" s="67"/>
      <c r="E3701" s="93"/>
      <c r="F3701" s="66"/>
    </row>
    <row r="3702" spans="1:6">
      <c r="A3702" s="92"/>
      <c r="B3702" s="37"/>
      <c r="C3702" s="66"/>
      <c r="D3702" s="67"/>
      <c r="E3702" s="93"/>
      <c r="F3702" s="66"/>
    </row>
    <row r="3703" spans="1:6">
      <c r="A3703" s="92"/>
      <c r="B3703" s="37"/>
      <c r="C3703" s="66"/>
      <c r="D3703" s="67"/>
      <c r="E3703" s="93"/>
      <c r="F3703" s="66"/>
    </row>
    <row r="3704" spans="1:6">
      <c r="A3704" s="92"/>
      <c r="B3704" s="37"/>
      <c r="C3704" s="66"/>
      <c r="D3704" s="67"/>
      <c r="E3704" s="93"/>
      <c r="F3704" s="66"/>
    </row>
    <row r="3705" spans="1:6">
      <c r="A3705" s="92"/>
      <c r="B3705" s="37"/>
      <c r="C3705" s="66"/>
      <c r="D3705" s="67"/>
      <c r="E3705" s="93"/>
      <c r="F3705" s="66"/>
    </row>
    <row r="3706" spans="1:6">
      <c r="A3706" s="92"/>
      <c r="B3706" s="37"/>
      <c r="C3706" s="66"/>
      <c r="D3706" s="67"/>
      <c r="E3706" s="93"/>
      <c r="F3706" s="66"/>
    </row>
    <row r="3707" spans="1:6">
      <c r="A3707" s="92"/>
      <c r="B3707" s="37"/>
      <c r="C3707" s="66"/>
      <c r="D3707" s="67"/>
      <c r="E3707" s="93"/>
      <c r="F3707" s="66"/>
    </row>
    <row r="3708" spans="1:6">
      <c r="A3708" s="92"/>
      <c r="B3708" s="37"/>
      <c r="C3708" s="66"/>
      <c r="D3708" s="67"/>
      <c r="E3708" s="93"/>
      <c r="F3708" s="66"/>
    </row>
    <row r="3709" spans="1:6">
      <c r="A3709" s="92"/>
      <c r="B3709" s="37"/>
      <c r="C3709" s="66"/>
      <c r="D3709" s="67"/>
      <c r="E3709" s="93"/>
      <c r="F3709" s="66"/>
    </row>
    <row r="3710" spans="1:6">
      <c r="A3710" s="92"/>
      <c r="B3710" s="37"/>
      <c r="C3710" s="66"/>
      <c r="D3710" s="67"/>
      <c r="E3710" s="93"/>
      <c r="F3710" s="66"/>
    </row>
    <row r="3711" spans="1:6">
      <c r="A3711" s="92"/>
      <c r="B3711" s="37"/>
      <c r="C3711" s="66"/>
      <c r="D3711" s="67"/>
      <c r="E3711" s="93"/>
      <c r="F3711" s="66"/>
    </row>
    <row r="3712" spans="1:6">
      <c r="A3712" s="92"/>
      <c r="B3712" s="37"/>
      <c r="C3712" s="66"/>
      <c r="D3712" s="67"/>
      <c r="E3712" s="93"/>
      <c r="F3712" s="66"/>
    </row>
    <row r="3713" spans="1:6">
      <c r="A3713" s="92"/>
      <c r="B3713" s="37"/>
      <c r="C3713" s="66"/>
      <c r="D3713" s="67"/>
      <c r="E3713" s="93"/>
      <c r="F3713" s="66"/>
    </row>
    <row r="3714" spans="1:6">
      <c r="A3714" s="92"/>
      <c r="B3714" s="37"/>
      <c r="C3714" s="66"/>
      <c r="D3714" s="67"/>
      <c r="E3714" s="93"/>
      <c r="F3714" s="66"/>
    </row>
    <row r="3715" spans="1:6">
      <c r="A3715" s="92"/>
      <c r="B3715" s="37"/>
      <c r="C3715" s="66"/>
      <c r="D3715" s="67"/>
      <c r="E3715" s="93"/>
      <c r="F3715" s="66"/>
    </row>
    <row r="3716" spans="1:6">
      <c r="A3716" s="92"/>
      <c r="B3716" s="37"/>
      <c r="C3716" s="66"/>
      <c r="D3716" s="67"/>
      <c r="E3716" s="93"/>
      <c r="F3716" s="66"/>
    </row>
    <row r="3717" spans="1:6">
      <c r="A3717" s="92"/>
      <c r="B3717" s="37"/>
      <c r="C3717" s="66"/>
      <c r="D3717" s="67"/>
      <c r="E3717" s="93"/>
      <c r="F3717" s="66"/>
    </row>
    <row r="3718" spans="1:6">
      <c r="A3718" s="92"/>
      <c r="B3718" s="37"/>
      <c r="C3718" s="66"/>
      <c r="D3718" s="67"/>
      <c r="E3718" s="93"/>
      <c r="F3718" s="66"/>
    </row>
    <row r="3719" spans="1:6">
      <c r="A3719" s="92"/>
      <c r="B3719" s="37"/>
      <c r="C3719" s="66"/>
      <c r="D3719" s="67"/>
      <c r="E3719" s="93"/>
      <c r="F3719" s="66"/>
    </row>
    <row r="3720" spans="1:6">
      <c r="A3720" s="92"/>
      <c r="B3720" s="37"/>
      <c r="C3720" s="66"/>
      <c r="D3720" s="67"/>
      <c r="E3720" s="93"/>
      <c r="F3720" s="66"/>
    </row>
    <row r="3721" spans="1:6">
      <c r="A3721" s="92"/>
      <c r="B3721" s="37"/>
      <c r="C3721" s="66"/>
      <c r="D3721" s="67"/>
      <c r="E3721" s="93"/>
      <c r="F3721" s="66"/>
    </row>
    <row r="3722" spans="1:6">
      <c r="A3722" s="92"/>
      <c r="B3722" s="37"/>
      <c r="C3722" s="66"/>
      <c r="D3722" s="67"/>
      <c r="E3722" s="93"/>
      <c r="F3722" s="66"/>
    </row>
    <row r="3723" spans="1:6">
      <c r="A3723" s="92"/>
      <c r="B3723" s="37"/>
      <c r="C3723" s="66"/>
      <c r="D3723" s="67"/>
      <c r="E3723" s="93"/>
      <c r="F3723" s="66"/>
    </row>
    <row r="3724" spans="1:6">
      <c r="A3724" s="92"/>
      <c r="B3724" s="37"/>
      <c r="C3724" s="66"/>
      <c r="D3724" s="67"/>
      <c r="E3724" s="93"/>
      <c r="F3724" s="66"/>
    </row>
    <row r="3725" spans="1:6">
      <c r="A3725" s="92"/>
      <c r="B3725" s="37"/>
      <c r="C3725" s="66"/>
      <c r="D3725" s="67"/>
      <c r="E3725" s="93"/>
      <c r="F3725" s="66"/>
    </row>
    <row r="3726" spans="1:6">
      <c r="A3726" s="92"/>
      <c r="B3726" s="37"/>
      <c r="C3726" s="66"/>
      <c r="D3726" s="67"/>
      <c r="E3726" s="93"/>
      <c r="F3726" s="66"/>
    </row>
    <row r="3727" spans="1:6">
      <c r="A3727" s="92"/>
      <c r="B3727" s="37"/>
      <c r="C3727" s="66"/>
      <c r="D3727" s="67"/>
      <c r="E3727" s="93"/>
      <c r="F3727" s="66"/>
    </row>
    <row r="3728" spans="1:6">
      <c r="A3728" s="92"/>
      <c r="B3728" s="37"/>
      <c r="C3728" s="66"/>
      <c r="D3728" s="67"/>
      <c r="E3728" s="93"/>
      <c r="F3728" s="66"/>
    </row>
    <row r="3729" spans="1:6">
      <c r="A3729" s="92"/>
      <c r="B3729" s="37"/>
      <c r="C3729" s="66"/>
      <c r="D3729" s="67"/>
      <c r="E3729" s="93"/>
      <c r="F3729" s="66"/>
    </row>
    <row r="3730" spans="1:6">
      <c r="A3730" s="92"/>
      <c r="B3730" s="37"/>
      <c r="C3730" s="66"/>
      <c r="D3730" s="67"/>
      <c r="E3730" s="93"/>
      <c r="F3730" s="66"/>
    </row>
    <row r="3731" spans="1:6">
      <c r="A3731" s="92"/>
      <c r="B3731" s="37"/>
      <c r="C3731" s="66"/>
      <c r="D3731" s="67"/>
      <c r="E3731" s="93"/>
      <c r="F3731" s="66"/>
    </row>
    <row r="3732" spans="1:6">
      <c r="A3732" s="92"/>
      <c r="B3732" s="37"/>
      <c r="C3732" s="66"/>
      <c r="D3732" s="67"/>
      <c r="E3732" s="93"/>
      <c r="F3732" s="66"/>
    </row>
    <row r="3733" spans="1:6">
      <c r="A3733" s="92"/>
      <c r="B3733" s="37"/>
      <c r="C3733" s="66"/>
      <c r="D3733" s="67"/>
      <c r="E3733" s="93"/>
      <c r="F3733" s="66"/>
    </row>
    <row r="3734" spans="1:6">
      <c r="A3734" s="92"/>
      <c r="B3734" s="37"/>
      <c r="C3734" s="66"/>
      <c r="D3734" s="67"/>
      <c r="E3734" s="93"/>
      <c r="F3734" s="66"/>
    </row>
    <row r="3735" spans="1:6">
      <c r="A3735" s="92"/>
      <c r="B3735" s="37"/>
      <c r="C3735" s="66"/>
      <c r="D3735" s="67"/>
      <c r="E3735" s="93"/>
      <c r="F3735" s="66"/>
    </row>
    <row r="3736" spans="1:6">
      <c r="A3736" s="92"/>
      <c r="B3736" s="37"/>
      <c r="C3736" s="66"/>
      <c r="D3736" s="67"/>
      <c r="E3736" s="93"/>
      <c r="F3736" s="66"/>
    </row>
    <row r="3737" spans="1:6">
      <c r="A3737" s="92"/>
      <c r="B3737" s="37"/>
      <c r="C3737" s="66"/>
      <c r="D3737" s="67"/>
      <c r="E3737" s="93"/>
      <c r="F3737" s="66"/>
    </row>
    <row r="3738" spans="1:6">
      <c r="A3738" s="92"/>
      <c r="B3738" s="37"/>
      <c r="C3738" s="66"/>
      <c r="D3738" s="67"/>
      <c r="E3738" s="93"/>
      <c r="F3738" s="66"/>
    </row>
    <row r="3739" spans="1:6">
      <c r="A3739" s="92"/>
      <c r="B3739" s="37"/>
      <c r="C3739" s="66"/>
      <c r="D3739" s="67"/>
      <c r="E3739" s="93"/>
      <c r="F3739" s="66"/>
    </row>
    <row r="3740" spans="1:6">
      <c r="A3740" s="92"/>
      <c r="B3740" s="37"/>
      <c r="C3740" s="66"/>
      <c r="D3740" s="67"/>
      <c r="E3740" s="93"/>
      <c r="F3740" s="66"/>
    </row>
    <row r="3741" spans="1:6">
      <c r="A3741" s="92"/>
      <c r="B3741" s="37"/>
      <c r="C3741" s="66"/>
      <c r="D3741" s="67"/>
      <c r="E3741" s="93"/>
      <c r="F3741" s="66"/>
    </row>
    <row r="3742" spans="1:6">
      <c r="A3742" s="92"/>
      <c r="B3742" s="37"/>
      <c r="C3742" s="66"/>
      <c r="D3742" s="67"/>
      <c r="E3742" s="93"/>
      <c r="F3742" s="66"/>
    </row>
    <row r="3743" spans="1:6">
      <c r="A3743" s="92"/>
      <c r="B3743" s="37"/>
      <c r="C3743" s="66"/>
      <c r="D3743" s="67"/>
      <c r="E3743" s="93"/>
      <c r="F3743" s="66"/>
    </row>
    <row r="3744" spans="1:6">
      <c r="A3744" s="92"/>
      <c r="B3744" s="37"/>
      <c r="C3744" s="66"/>
      <c r="D3744" s="67"/>
      <c r="E3744" s="93"/>
      <c r="F3744" s="66"/>
    </row>
    <row r="3745" spans="1:6">
      <c r="A3745" s="92"/>
      <c r="B3745" s="37"/>
      <c r="C3745" s="66"/>
      <c r="D3745" s="67"/>
      <c r="E3745" s="93"/>
      <c r="F3745" s="66"/>
    </row>
    <row r="3746" spans="1:6">
      <c r="A3746" s="92"/>
      <c r="B3746" s="37"/>
      <c r="C3746" s="66"/>
      <c r="D3746" s="67"/>
      <c r="E3746" s="93"/>
      <c r="F3746" s="66"/>
    </row>
    <row r="3747" spans="1:6">
      <c r="A3747" s="92"/>
      <c r="B3747" s="37"/>
      <c r="C3747" s="66"/>
      <c r="D3747" s="67"/>
      <c r="E3747" s="93"/>
      <c r="F3747" s="66"/>
    </row>
    <row r="3748" spans="1:6">
      <c r="A3748" s="92"/>
      <c r="B3748" s="37"/>
      <c r="C3748" s="66"/>
      <c r="D3748" s="67"/>
      <c r="E3748" s="93"/>
      <c r="F3748" s="66"/>
    </row>
    <row r="3749" spans="1:6">
      <c r="A3749" s="92"/>
      <c r="B3749" s="37"/>
      <c r="C3749" s="66"/>
      <c r="D3749" s="67"/>
      <c r="E3749" s="93"/>
      <c r="F3749" s="66"/>
    </row>
    <row r="3750" spans="1:6">
      <c r="A3750" s="92"/>
      <c r="B3750" s="37"/>
      <c r="C3750" s="66"/>
      <c r="D3750" s="67"/>
      <c r="E3750" s="93"/>
      <c r="F3750" s="66"/>
    </row>
    <row r="3751" spans="1:6">
      <c r="A3751" s="92"/>
      <c r="B3751" s="37"/>
      <c r="C3751" s="66"/>
      <c r="D3751" s="67"/>
      <c r="E3751" s="93"/>
      <c r="F3751" s="66"/>
    </row>
    <row r="3752" spans="1:6">
      <c r="A3752" s="92"/>
      <c r="B3752" s="37"/>
      <c r="C3752" s="66"/>
      <c r="D3752" s="67"/>
      <c r="E3752" s="93"/>
      <c r="F3752" s="66"/>
    </row>
    <row r="3753" spans="1:6">
      <c r="A3753" s="92"/>
      <c r="B3753" s="37"/>
      <c r="C3753" s="66"/>
      <c r="D3753" s="67"/>
      <c r="E3753" s="93"/>
      <c r="F3753" s="66"/>
    </row>
    <row r="3754" spans="1:6">
      <c r="A3754" s="92"/>
      <c r="B3754" s="37"/>
      <c r="C3754" s="66"/>
      <c r="D3754" s="67"/>
      <c r="E3754" s="93"/>
      <c r="F3754" s="66"/>
    </row>
    <row r="3755" spans="1:6">
      <c r="A3755" s="92"/>
      <c r="B3755" s="37"/>
      <c r="C3755" s="66"/>
      <c r="D3755" s="67"/>
      <c r="E3755" s="93"/>
      <c r="F3755" s="66"/>
    </row>
    <row r="3756" spans="1:6">
      <c r="A3756" s="92"/>
      <c r="B3756" s="37"/>
      <c r="C3756" s="66"/>
      <c r="D3756" s="67"/>
      <c r="E3756" s="93"/>
      <c r="F3756" s="66"/>
    </row>
    <row r="3757" spans="1:6">
      <c r="A3757" s="92"/>
      <c r="B3757" s="37"/>
      <c r="C3757" s="66"/>
      <c r="D3757" s="67"/>
      <c r="E3757" s="93"/>
      <c r="F3757" s="66"/>
    </row>
    <row r="3758" spans="1:6">
      <c r="A3758" s="92"/>
      <c r="B3758" s="37"/>
      <c r="C3758" s="66"/>
      <c r="D3758" s="67"/>
      <c r="E3758" s="93"/>
      <c r="F3758" s="66"/>
    </row>
    <row r="3759" spans="1:6">
      <c r="A3759" s="92"/>
      <c r="B3759" s="37"/>
      <c r="C3759" s="66"/>
      <c r="D3759" s="67"/>
      <c r="E3759" s="93"/>
      <c r="F3759" s="66"/>
    </row>
    <row r="3760" spans="1:6">
      <c r="A3760" s="92"/>
      <c r="B3760" s="37"/>
      <c r="C3760" s="66"/>
      <c r="D3760" s="67"/>
      <c r="E3760" s="93"/>
      <c r="F3760" s="66"/>
    </row>
    <row r="3761" spans="1:6">
      <c r="A3761" s="92"/>
      <c r="B3761" s="37"/>
      <c r="C3761" s="66"/>
      <c r="D3761" s="67"/>
      <c r="E3761" s="93"/>
      <c r="F3761" s="66"/>
    </row>
    <row r="3762" spans="1:6">
      <c r="A3762" s="92"/>
      <c r="B3762" s="37"/>
      <c r="C3762" s="66"/>
      <c r="D3762" s="67"/>
      <c r="E3762" s="93"/>
      <c r="F3762" s="66"/>
    </row>
    <row r="3763" spans="1:6">
      <c r="A3763" s="92"/>
      <c r="B3763" s="37"/>
      <c r="C3763" s="66"/>
      <c r="D3763" s="67"/>
      <c r="E3763" s="93"/>
      <c r="F3763" s="66"/>
    </row>
    <row r="3764" spans="1:6">
      <c r="A3764" s="92"/>
      <c r="B3764" s="37"/>
      <c r="C3764" s="66"/>
      <c r="D3764" s="67"/>
      <c r="E3764" s="93"/>
      <c r="F3764" s="66"/>
    </row>
    <row r="3765" spans="1:6">
      <c r="A3765" s="92"/>
      <c r="B3765" s="37"/>
      <c r="C3765" s="66"/>
      <c r="D3765" s="67"/>
      <c r="E3765" s="93"/>
      <c r="F3765" s="66"/>
    </row>
    <row r="3766" spans="1:6">
      <c r="A3766" s="92"/>
      <c r="B3766" s="37"/>
      <c r="C3766" s="66"/>
      <c r="D3766" s="67"/>
      <c r="E3766" s="93"/>
      <c r="F3766" s="66"/>
    </row>
    <row r="3767" spans="1:6">
      <c r="A3767" s="92"/>
      <c r="B3767" s="37"/>
      <c r="C3767" s="66"/>
      <c r="D3767" s="67"/>
      <c r="E3767" s="93"/>
      <c r="F3767" s="66"/>
    </row>
    <row r="3768" spans="1:6">
      <c r="A3768" s="92"/>
      <c r="B3768" s="37"/>
      <c r="C3768" s="66"/>
      <c r="D3768" s="67"/>
      <c r="E3768" s="93"/>
      <c r="F3768" s="66"/>
    </row>
    <row r="3769" spans="1:6">
      <c r="A3769" s="92"/>
      <c r="B3769" s="37"/>
      <c r="C3769" s="66"/>
      <c r="D3769" s="67"/>
      <c r="E3769" s="93"/>
      <c r="F3769" s="66"/>
    </row>
    <row r="3770" spans="1:6">
      <c r="A3770" s="92"/>
      <c r="B3770" s="37"/>
      <c r="C3770" s="66"/>
      <c r="D3770" s="67"/>
      <c r="E3770" s="93"/>
      <c r="F3770" s="66"/>
    </row>
    <row r="3771" spans="1:6">
      <c r="A3771" s="92"/>
      <c r="B3771" s="37"/>
      <c r="C3771" s="66"/>
      <c r="D3771" s="67"/>
      <c r="E3771" s="93"/>
      <c r="F3771" s="66"/>
    </row>
    <row r="3772" spans="1:6">
      <c r="A3772" s="92"/>
      <c r="B3772" s="37"/>
      <c r="C3772" s="66"/>
      <c r="D3772" s="67"/>
      <c r="E3772" s="93"/>
      <c r="F3772" s="66"/>
    </row>
    <row r="3773" spans="1:6">
      <c r="A3773" s="92"/>
      <c r="B3773" s="37"/>
      <c r="C3773" s="66"/>
      <c r="D3773" s="67"/>
      <c r="E3773" s="93"/>
      <c r="F3773" s="66"/>
    </row>
    <row r="3774" spans="1:6">
      <c r="A3774" s="92"/>
      <c r="B3774" s="37"/>
      <c r="C3774" s="66"/>
      <c r="D3774" s="67"/>
      <c r="E3774" s="93"/>
      <c r="F3774" s="66"/>
    </row>
    <row r="3775" spans="1:6">
      <c r="A3775" s="92"/>
      <c r="B3775" s="37"/>
      <c r="C3775" s="66"/>
      <c r="D3775" s="67"/>
      <c r="E3775" s="93"/>
      <c r="F3775" s="66"/>
    </row>
    <row r="3776" spans="1:6">
      <c r="A3776" s="92"/>
      <c r="B3776" s="37"/>
      <c r="C3776" s="66"/>
      <c r="D3776" s="67"/>
      <c r="E3776" s="93"/>
      <c r="F3776" s="66"/>
    </row>
    <row r="3777" spans="1:6">
      <c r="A3777" s="92"/>
      <c r="B3777" s="37"/>
      <c r="C3777" s="66"/>
      <c r="D3777" s="67"/>
      <c r="E3777" s="93"/>
      <c r="F3777" s="66"/>
    </row>
    <row r="3778" spans="1:6">
      <c r="A3778" s="92"/>
      <c r="B3778" s="37"/>
      <c r="C3778" s="66"/>
      <c r="D3778" s="67"/>
      <c r="E3778" s="93"/>
      <c r="F3778" s="66"/>
    </row>
    <row r="3779" spans="1:6">
      <c r="A3779" s="92"/>
      <c r="B3779" s="37"/>
      <c r="C3779" s="66"/>
      <c r="D3779" s="67"/>
      <c r="E3779" s="93"/>
      <c r="F3779" s="66"/>
    </row>
    <row r="3780" spans="1:6">
      <c r="A3780" s="92"/>
      <c r="B3780" s="37"/>
      <c r="C3780" s="66"/>
      <c r="D3780" s="67"/>
      <c r="E3780" s="93"/>
      <c r="F3780" s="66"/>
    </row>
    <row r="3781" spans="1:6">
      <c r="A3781" s="92"/>
      <c r="B3781" s="37"/>
      <c r="C3781" s="66"/>
      <c r="D3781" s="67"/>
      <c r="E3781" s="93"/>
      <c r="F3781" s="66"/>
    </row>
    <row r="3782" spans="1:6">
      <c r="A3782" s="92"/>
      <c r="B3782" s="37"/>
      <c r="C3782" s="66"/>
      <c r="D3782" s="67"/>
      <c r="E3782" s="93"/>
      <c r="F3782" s="66"/>
    </row>
    <row r="3783" spans="1:6">
      <c r="A3783" s="92"/>
      <c r="B3783" s="37"/>
      <c r="C3783" s="66"/>
      <c r="D3783" s="67"/>
      <c r="E3783" s="93"/>
      <c r="F3783" s="66"/>
    </row>
    <row r="3784" spans="1:6">
      <c r="A3784" s="92"/>
      <c r="B3784" s="37"/>
      <c r="C3784" s="66"/>
      <c r="D3784" s="67"/>
      <c r="E3784" s="93"/>
      <c r="F3784" s="66"/>
    </row>
    <row r="3785" spans="1:6">
      <c r="A3785" s="92"/>
      <c r="B3785" s="37"/>
      <c r="C3785" s="66"/>
      <c r="D3785" s="67"/>
      <c r="E3785" s="93"/>
      <c r="F3785" s="66"/>
    </row>
    <row r="3786" spans="1:6">
      <c r="A3786" s="92"/>
      <c r="B3786" s="37"/>
      <c r="C3786" s="66"/>
      <c r="D3786" s="67"/>
      <c r="E3786" s="93"/>
      <c r="F3786" s="66"/>
    </row>
    <row r="3787" spans="1:6">
      <c r="A3787" s="92"/>
      <c r="B3787" s="37"/>
      <c r="C3787" s="66"/>
      <c r="D3787" s="67"/>
      <c r="E3787" s="93"/>
      <c r="F3787" s="66"/>
    </row>
    <row r="3788" spans="1:6">
      <c r="A3788" s="92"/>
      <c r="B3788" s="37"/>
      <c r="C3788" s="66"/>
      <c r="D3788" s="67"/>
      <c r="E3788" s="93"/>
      <c r="F3788" s="66"/>
    </row>
    <row r="3789" spans="1:6">
      <c r="A3789" s="92"/>
      <c r="B3789" s="37"/>
      <c r="C3789" s="66"/>
      <c r="D3789" s="67"/>
      <c r="E3789" s="93"/>
      <c r="F3789" s="66"/>
    </row>
    <row r="3790" spans="1:6">
      <c r="A3790" s="92"/>
      <c r="B3790" s="37"/>
      <c r="C3790" s="66"/>
      <c r="D3790" s="67"/>
      <c r="E3790" s="93"/>
      <c r="F3790" s="66"/>
    </row>
    <row r="3791" spans="1:6">
      <c r="A3791" s="92"/>
      <c r="B3791" s="37"/>
      <c r="C3791" s="66"/>
      <c r="D3791" s="67"/>
      <c r="E3791" s="93"/>
      <c r="F3791" s="66"/>
    </row>
    <row r="3792" spans="1:6">
      <c r="A3792" s="92"/>
      <c r="B3792" s="37"/>
      <c r="C3792" s="66"/>
      <c r="D3792" s="67"/>
      <c r="E3792" s="93"/>
      <c r="F3792" s="66"/>
    </row>
    <row r="3793" spans="1:6">
      <c r="A3793" s="92"/>
      <c r="B3793" s="37"/>
      <c r="C3793" s="66"/>
      <c r="D3793" s="67"/>
      <c r="E3793" s="93"/>
      <c r="F3793" s="66"/>
    </row>
    <row r="3794" spans="1:6">
      <c r="A3794" s="92"/>
      <c r="B3794" s="37"/>
      <c r="C3794" s="66"/>
      <c r="D3794" s="67"/>
      <c r="E3794" s="93"/>
      <c r="F3794" s="66"/>
    </row>
    <row r="3795" spans="1:6">
      <c r="A3795" s="92"/>
      <c r="B3795" s="37"/>
      <c r="C3795" s="66"/>
      <c r="D3795" s="67"/>
      <c r="E3795" s="93"/>
      <c r="F3795" s="66"/>
    </row>
    <row r="3796" spans="1:6">
      <c r="A3796" s="92"/>
      <c r="B3796" s="37"/>
      <c r="C3796" s="66"/>
      <c r="D3796" s="67"/>
      <c r="E3796" s="93"/>
      <c r="F3796" s="66"/>
    </row>
    <row r="3797" spans="1:6">
      <c r="A3797" s="92"/>
      <c r="B3797" s="37"/>
      <c r="C3797" s="66"/>
      <c r="D3797" s="67"/>
      <c r="E3797" s="93"/>
      <c r="F3797" s="66"/>
    </row>
    <row r="3798" spans="1:6">
      <c r="A3798" s="92"/>
      <c r="B3798" s="37"/>
      <c r="C3798" s="66"/>
      <c r="D3798" s="67"/>
      <c r="E3798" s="93"/>
      <c r="F3798" s="66"/>
    </row>
    <row r="3799" spans="1:6">
      <c r="A3799" s="92"/>
      <c r="B3799" s="37"/>
      <c r="C3799" s="66"/>
      <c r="D3799" s="67"/>
      <c r="E3799" s="93"/>
      <c r="F3799" s="66"/>
    </row>
    <row r="3800" spans="1:6">
      <c r="A3800" s="92"/>
      <c r="B3800" s="37"/>
      <c r="C3800" s="66"/>
      <c r="D3800" s="67"/>
      <c r="E3800" s="93"/>
      <c r="F3800" s="66"/>
    </row>
    <row r="3801" spans="1:6">
      <c r="A3801" s="92"/>
      <c r="B3801" s="37"/>
      <c r="C3801" s="66"/>
      <c r="D3801" s="67"/>
      <c r="E3801" s="93"/>
      <c r="F3801" s="66"/>
    </row>
    <row r="3802" spans="1:6">
      <c r="A3802" s="92"/>
      <c r="B3802" s="37"/>
      <c r="C3802" s="66"/>
      <c r="D3802" s="67"/>
      <c r="E3802" s="93"/>
      <c r="F3802" s="66"/>
    </row>
    <row r="3803" spans="1:6">
      <c r="A3803" s="92"/>
      <c r="B3803" s="37"/>
      <c r="C3803" s="66"/>
      <c r="D3803" s="67"/>
      <c r="E3803" s="93"/>
      <c r="F3803" s="66"/>
    </row>
    <row r="3804" spans="1:6">
      <c r="A3804" s="92"/>
      <c r="B3804" s="37"/>
      <c r="C3804" s="66"/>
      <c r="D3804" s="67"/>
      <c r="E3804" s="93"/>
      <c r="F3804" s="66"/>
    </row>
    <row r="3805" spans="1:6">
      <c r="A3805" s="92"/>
      <c r="B3805" s="37"/>
      <c r="C3805" s="66"/>
      <c r="D3805" s="67"/>
      <c r="E3805" s="93"/>
      <c r="F3805" s="66"/>
    </row>
    <row r="3806" spans="1:6">
      <c r="A3806" s="92"/>
      <c r="B3806" s="37"/>
      <c r="C3806" s="66"/>
      <c r="D3806" s="67"/>
      <c r="E3806" s="93"/>
      <c r="F3806" s="66"/>
    </row>
    <row r="3807" spans="1:6">
      <c r="A3807" s="92"/>
      <c r="B3807" s="37"/>
      <c r="C3807" s="66"/>
      <c r="D3807" s="67"/>
      <c r="E3807" s="93"/>
      <c r="F3807" s="66"/>
    </row>
    <row r="3808" spans="1:6">
      <c r="A3808" s="92"/>
      <c r="B3808" s="37"/>
      <c r="C3808" s="66"/>
      <c r="D3808" s="67"/>
      <c r="E3808" s="93"/>
      <c r="F3808" s="66"/>
    </row>
    <row r="3809" spans="1:6">
      <c r="A3809" s="92"/>
      <c r="B3809" s="37"/>
      <c r="C3809" s="66"/>
      <c r="D3809" s="67"/>
      <c r="E3809" s="93"/>
      <c r="F3809" s="66"/>
    </row>
    <row r="3810" spans="1:6">
      <c r="A3810" s="92"/>
      <c r="B3810" s="37"/>
      <c r="C3810" s="66"/>
      <c r="D3810" s="67"/>
      <c r="E3810" s="93"/>
      <c r="F3810" s="66"/>
    </row>
    <row r="3811" spans="1:6">
      <c r="A3811" s="92"/>
      <c r="B3811" s="37"/>
      <c r="C3811" s="66"/>
      <c r="D3811" s="67"/>
      <c r="E3811" s="93"/>
      <c r="F3811" s="66"/>
    </row>
    <row r="3812" spans="1:6">
      <c r="A3812" s="92"/>
      <c r="B3812" s="37"/>
      <c r="C3812" s="66"/>
      <c r="D3812" s="67"/>
      <c r="E3812" s="93"/>
      <c r="F3812" s="66"/>
    </row>
    <row r="3813" spans="1:6">
      <c r="A3813" s="92"/>
      <c r="B3813" s="37"/>
      <c r="C3813" s="66"/>
      <c r="D3813" s="67"/>
      <c r="E3813" s="93"/>
      <c r="F3813" s="66"/>
    </row>
    <row r="3814" spans="1:6">
      <c r="A3814" s="92"/>
      <c r="B3814" s="37"/>
      <c r="C3814" s="66"/>
      <c r="D3814" s="67"/>
      <c r="E3814" s="93"/>
      <c r="F3814" s="66"/>
    </row>
    <row r="3815" spans="1:6">
      <c r="A3815" s="92"/>
      <c r="B3815" s="37"/>
      <c r="C3815" s="66"/>
      <c r="D3815" s="67"/>
      <c r="E3815" s="93"/>
      <c r="F3815" s="66"/>
    </row>
    <row r="3816" spans="1:6">
      <c r="A3816" s="92"/>
      <c r="B3816" s="37"/>
      <c r="C3816" s="66"/>
      <c r="D3816" s="67"/>
      <c r="E3816" s="93"/>
      <c r="F3816" s="66"/>
    </row>
    <row r="3817" spans="1:6">
      <c r="A3817" s="92"/>
      <c r="B3817" s="37"/>
      <c r="C3817" s="66"/>
      <c r="D3817" s="67"/>
      <c r="E3817" s="93"/>
      <c r="F3817" s="66"/>
    </row>
    <row r="3818" spans="1:6">
      <c r="A3818" s="92"/>
      <c r="B3818" s="37"/>
      <c r="C3818" s="66"/>
      <c r="D3818" s="67"/>
      <c r="E3818" s="93"/>
      <c r="F3818" s="66"/>
    </row>
    <row r="3819" spans="1:6">
      <c r="A3819" s="92"/>
      <c r="B3819" s="37"/>
      <c r="C3819" s="66"/>
      <c r="D3819" s="67"/>
      <c r="E3819" s="93"/>
      <c r="F3819" s="66"/>
    </row>
    <row r="3820" spans="1:6">
      <c r="A3820" s="92"/>
      <c r="B3820" s="37"/>
      <c r="C3820" s="66"/>
      <c r="D3820" s="67"/>
      <c r="E3820" s="93"/>
      <c r="F3820" s="66"/>
    </row>
    <row r="3821" spans="1:6">
      <c r="A3821" s="92"/>
      <c r="B3821" s="37"/>
      <c r="C3821" s="66"/>
      <c r="D3821" s="67"/>
      <c r="E3821" s="93"/>
      <c r="F3821" s="66"/>
    </row>
    <row r="3822" spans="1:6">
      <c r="A3822" s="92"/>
      <c r="B3822" s="37"/>
      <c r="C3822" s="66"/>
      <c r="D3822" s="67"/>
      <c r="E3822" s="93"/>
      <c r="F3822" s="66"/>
    </row>
    <row r="3823" spans="1:6">
      <c r="A3823" s="92"/>
      <c r="B3823" s="37"/>
      <c r="C3823" s="66"/>
      <c r="D3823" s="67"/>
      <c r="E3823" s="93"/>
      <c r="F3823" s="66"/>
    </row>
    <row r="3824" spans="1:6">
      <c r="A3824" s="92"/>
      <c r="B3824" s="37"/>
      <c r="C3824" s="66"/>
      <c r="D3824" s="67"/>
      <c r="E3824" s="93"/>
      <c r="F3824" s="66"/>
    </row>
    <row r="3825" spans="1:6">
      <c r="A3825" s="92"/>
      <c r="B3825" s="37"/>
      <c r="C3825" s="66"/>
      <c r="D3825" s="67"/>
      <c r="E3825" s="93"/>
      <c r="F3825" s="66"/>
    </row>
    <row r="3826" spans="1:6">
      <c r="A3826" s="92"/>
      <c r="B3826" s="37"/>
      <c r="C3826" s="66"/>
      <c r="D3826" s="67"/>
      <c r="E3826" s="93"/>
      <c r="F3826" s="66"/>
    </row>
    <row r="3827" spans="1:6">
      <c r="A3827" s="92"/>
      <c r="B3827" s="37"/>
      <c r="C3827" s="66"/>
      <c r="D3827" s="67"/>
      <c r="E3827" s="93"/>
      <c r="F3827" s="66"/>
    </row>
    <row r="3828" spans="1:6">
      <c r="A3828" s="92"/>
      <c r="B3828" s="37"/>
      <c r="C3828" s="66"/>
      <c r="D3828" s="67"/>
      <c r="E3828" s="93"/>
      <c r="F3828" s="66"/>
    </row>
    <row r="3829" spans="1:6">
      <c r="A3829" s="92"/>
      <c r="B3829" s="37"/>
      <c r="C3829" s="66"/>
      <c r="D3829" s="67"/>
      <c r="E3829" s="93"/>
      <c r="F3829" s="66"/>
    </row>
    <row r="3830" spans="1:6">
      <c r="A3830" s="92"/>
      <c r="B3830" s="37"/>
      <c r="C3830" s="66"/>
      <c r="D3830" s="67"/>
      <c r="E3830" s="93"/>
      <c r="F3830" s="66"/>
    </row>
    <row r="3831" spans="1:6">
      <c r="A3831" s="92"/>
      <c r="B3831" s="37"/>
      <c r="C3831" s="66"/>
      <c r="D3831" s="67"/>
      <c r="E3831" s="93"/>
      <c r="F3831" s="66"/>
    </row>
    <row r="3832" spans="1:6">
      <c r="A3832" s="92"/>
      <c r="B3832" s="37"/>
      <c r="C3832" s="66"/>
      <c r="D3832" s="67"/>
      <c r="E3832" s="93"/>
      <c r="F3832" s="66"/>
    </row>
    <row r="3833" spans="1:6">
      <c r="A3833" s="92"/>
      <c r="B3833" s="37"/>
      <c r="C3833" s="66"/>
      <c r="D3833" s="67"/>
      <c r="E3833" s="93"/>
      <c r="F3833" s="66"/>
    </row>
    <row r="3834" spans="1:6">
      <c r="A3834" s="92"/>
      <c r="B3834" s="37"/>
      <c r="C3834" s="66"/>
      <c r="D3834" s="67"/>
      <c r="E3834" s="93"/>
      <c r="F3834" s="66"/>
    </row>
    <row r="3835" spans="1:6">
      <c r="A3835" s="92"/>
      <c r="B3835" s="37"/>
      <c r="C3835" s="66"/>
      <c r="D3835" s="67"/>
      <c r="E3835" s="93"/>
      <c r="F3835" s="66"/>
    </row>
    <row r="3836" spans="1:6">
      <c r="A3836" s="92"/>
      <c r="B3836" s="37"/>
      <c r="C3836" s="66"/>
      <c r="D3836" s="67"/>
      <c r="E3836" s="93"/>
      <c r="F3836" s="66"/>
    </row>
    <row r="3837" spans="1:6">
      <c r="A3837" s="92"/>
      <c r="B3837" s="37"/>
      <c r="C3837" s="66"/>
      <c r="D3837" s="67"/>
      <c r="E3837" s="93"/>
      <c r="F3837" s="66"/>
    </row>
    <row r="3838" spans="1:6">
      <c r="A3838" s="92"/>
      <c r="B3838" s="37"/>
      <c r="C3838" s="66"/>
      <c r="D3838" s="67"/>
      <c r="E3838" s="93"/>
      <c r="F3838" s="66"/>
    </row>
    <row r="3839" spans="1:6">
      <c r="A3839" s="92"/>
      <c r="B3839" s="37"/>
      <c r="C3839" s="66"/>
      <c r="D3839" s="67"/>
      <c r="E3839" s="93"/>
      <c r="F3839" s="66"/>
    </row>
    <row r="3840" spans="1:6">
      <c r="A3840" s="92"/>
      <c r="B3840" s="37"/>
      <c r="C3840" s="66"/>
      <c r="D3840" s="67"/>
      <c r="E3840" s="93"/>
      <c r="F3840" s="66"/>
    </row>
    <row r="3841" spans="1:6">
      <c r="A3841" s="92"/>
      <c r="B3841" s="37"/>
      <c r="C3841" s="66"/>
      <c r="D3841" s="67"/>
      <c r="E3841" s="93"/>
      <c r="F3841" s="66"/>
    </row>
    <row r="3842" spans="1:6">
      <c r="A3842" s="92"/>
      <c r="B3842" s="37"/>
      <c r="C3842" s="66"/>
      <c r="D3842" s="67"/>
      <c r="E3842" s="93"/>
      <c r="F3842" s="66"/>
    </row>
    <row r="3843" spans="1:6">
      <c r="A3843" s="92"/>
      <c r="B3843" s="37"/>
      <c r="C3843" s="66"/>
      <c r="D3843" s="67"/>
      <c r="E3843" s="93"/>
      <c r="F3843" s="66"/>
    </row>
    <row r="3844" spans="1:6">
      <c r="A3844" s="92"/>
      <c r="B3844" s="37"/>
      <c r="C3844" s="66"/>
      <c r="D3844" s="67"/>
      <c r="E3844" s="93"/>
      <c r="F3844" s="66"/>
    </row>
    <row r="3845" spans="1:6">
      <c r="A3845" s="92"/>
      <c r="B3845" s="37"/>
      <c r="C3845" s="66"/>
      <c r="D3845" s="67"/>
      <c r="E3845" s="93"/>
      <c r="F3845" s="66"/>
    </row>
    <row r="3846" spans="1:6">
      <c r="A3846" s="92"/>
      <c r="B3846" s="37"/>
      <c r="C3846" s="66"/>
      <c r="D3846" s="67"/>
      <c r="E3846" s="93"/>
      <c r="F3846" s="66"/>
    </row>
    <row r="3847" spans="1:6">
      <c r="A3847" s="92"/>
      <c r="B3847" s="37"/>
      <c r="C3847" s="66"/>
      <c r="D3847" s="67"/>
      <c r="E3847" s="93"/>
      <c r="F3847" s="66"/>
    </row>
    <row r="3848" spans="1:6">
      <c r="A3848" s="92"/>
      <c r="B3848" s="37"/>
      <c r="C3848" s="66"/>
      <c r="D3848" s="67"/>
      <c r="E3848" s="93"/>
      <c r="F3848" s="66"/>
    </row>
    <row r="3849" spans="1:6">
      <c r="A3849" s="92"/>
      <c r="B3849" s="37"/>
      <c r="C3849" s="66"/>
      <c r="D3849" s="67"/>
      <c r="E3849" s="93"/>
      <c r="F3849" s="66"/>
    </row>
    <row r="3850" spans="1:6">
      <c r="A3850" s="92"/>
      <c r="B3850" s="37"/>
      <c r="C3850" s="66"/>
      <c r="D3850" s="67"/>
      <c r="E3850" s="93"/>
      <c r="F3850" s="66"/>
    </row>
    <row r="3851" spans="1:6">
      <c r="A3851" s="92"/>
      <c r="B3851" s="37"/>
      <c r="C3851" s="66"/>
      <c r="D3851" s="67"/>
      <c r="E3851" s="93"/>
      <c r="F3851" s="66"/>
    </row>
    <row r="3852" spans="1:6">
      <c r="A3852" s="92"/>
      <c r="B3852" s="37"/>
      <c r="C3852" s="66"/>
      <c r="D3852" s="67"/>
      <c r="E3852" s="93"/>
      <c r="F3852" s="66"/>
    </row>
    <row r="3853" spans="1:6">
      <c r="A3853" s="92"/>
      <c r="B3853" s="37"/>
      <c r="C3853" s="66"/>
      <c r="D3853" s="67"/>
      <c r="E3853" s="93"/>
      <c r="F3853" s="66"/>
    </row>
    <row r="3854" spans="1:6">
      <c r="A3854" s="92"/>
      <c r="B3854" s="37"/>
      <c r="C3854" s="66"/>
      <c r="D3854" s="67"/>
      <c r="E3854" s="93"/>
      <c r="F3854" s="66"/>
    </row>
    <row r="3855" spans="1:6">
      <c r="A3855" s="92"/>
      <c r="B3855" s="37"/>
      <c r="C3855" s="66"/>
      <c r="D3855" s="67"/>
      <c r="E3855" s="93"/>
      <c r="F3855" s="66"/>
    </row>
    <row r="3856" spans="1:6">
      <c r="A3856" s="92"/>
      <c r="B3856" s="37"/>
      <c r="C3856" s="66"/>
      <c r="D3856" s="67"/>
      <c r="E3856" s="93"/>
      <c r="F3856" s="66"/>
    </row>
    <row r="3857" spans="1:6">
      <c r="A3857" s="92"/>
      <c r="B3857" s="37"/>
      <c r="C3857" s="66"/>
      <c r="D3857" s="67"/>
      <c r="E3857" s="93"/>
      <c r="F3857" s="66"/>
    </row>
    <row r="3858" spans="1:6">
      <c r="A3858" s="92"/>
      <c r="B3858" s="37"/>
      <c r="C3858" s="66"/>
      <c r="D3858" s="67"/>
      <c r="E3858" s="93"/>
      <c r="F3858" s="66"/>
    </row>
    <row r="3859" spans="1:6">
      <c r="A3859" s="92"/>
      <c r="B3859" s="37"/>
      <c r="C3859" s="66"/>
      <c r="D3859" s="67"/>
      <c r="E3859" s="93"/>
      <c r="F3859" s="66"/>
    </row>
    <row r="3860" spans="1:6">
      <c r="A3860" s="92"/>
      <c r="B3860" s="37"/>
      <c r="C3860" s="66"/>
      <c r="D3860" s="67"/>
      <c r="E3860" s="93"/>
      <c r="F3860" s="66"/>
    </row>
    <row r="3861" spans="1:6">
      <c r="A3861" s="92"/>
      <c r="B3861" s="37"/>
      <c r="C3861" s="66"/>
      <c r="D3861" s="67"/>
      <c r="E3861" s="93"/>
      <c r="F3861" s="66"/>
    </row>
    <row r="3862" spans="1:6">
      <c r="A3862" s="92"/>
      <c r="B3862" s="37"/>
      <c r="C3862" s="66"/>
      <c r="D3862" s="67"/>
      <c r="E3862" s="93"/>
      <c r="F3862" s="66"/>
    </row>
    <row r="3863" spans="1:6">
      <c r="A3863" s="92"/>
      <c r="B3863" s="37"/>
      <c r="C3863" s="66"/>
      <c r="D3863" s="67"/>
      <c r="E3863" s="93"/>
      <c r="F3863" s="66"/>
    </row>
    <row r="3864" spans="1:6">
      <c r="A3864" s="92"/>
      <c r="B3864" s="37"/>
      <c r="C3864" s="66"/>
      <c r="D3864" s="67"/>
      <c r="E3864" s="93"/>
      <c r="F3864" s="66"/>
    </row>
    <row r="3865" spans="1:6">
      <c r="A3865" s="92"/>
      <c r="B3865" s="37"/>
      <c r="C3865" s="66"/>
      <c r="D3865" s="67"/>
      <c r="E3865" s="93"/>
      <c r="F3865" s="66"/>
    </row>
    <row r="3866" spans="1:6">
      <c r="A3866" s="92"/>
      <c r="B3866" s="37"/>
      <c r="C3866" s="66"/>
      <c r="D3866" s="67"/>
      <c r="E3866" s="93"/>
      <c r="F3866" s="66"/>
    </row>
    <row r="3867" spans="1:6">
      <c r="A3867" s="92"/>
      <c r="B3867" s="37"/>
      <c r="C3867" s="66"/>
      <c r="D3867" s="67"/>
      <c r="E3867" s="93"/>
      <c r="F3867" s="66"/>
    </row>
    <row r="3868" spans="1:6">
      <c r="A3868" s="92"/>
      <c r="B3868" s="37"/>
      <c r="C3868" s="66"/>
      <c r="D3868" s="67"/>
      <c r="E3868" s="93"/>
      <c r="F3868" s="66"/>
    </row>
    <row r="3869" spans="1:6">
      <c r="A3869" s="92"/>
      <c r="B3869" s="37"/>
      <c r="C3869" s="66"/>
      <c r="D3869" s="67"/>
      <c r="E3869" s="93"/>
      <c r="F3869" s="66"/>
    </row>
    <row r="3870" spans="1:6">
      <c r="A3870" s="92"/>
      <c r="B3870" s="37"/>
      <c r="C3870" s="66"/>
      <c r="D3870" s="67"/>
      <c r="E3870" s="93"/>
      <c r="F3870" s="66"/>
    </row>
    <row r="3871" spans="1:6">
      <c r="A3871" s="92"/>
      <c r="B3871" s="37"/>
      <c r="C3871" s="66"/>
      <c r="D3871" s="67"/>
      <c r="E3871" s="93"/>
      <c r="F3871" s="66"/>
    </row>
    <row r="3872" spans="1:6">
      <c r="A3872" s="92"/>
      <c r="B3872" s="37"/>
      <c r="C3872" s="66"/>
      <c r="D3872" s="67"/>
      <c r="E3872" s="93"/>
      <c r="F3872" s="66"/>
    </row>
    <row r="3873" spans="1:6">
      <c r="A3873" s="92"/>
      <c r="B3873" s="37"/>
      <c r="C3873" s="66"/>
      <c r="D3873" s="67"/>
      <c r="E3873" s="93"/>
      <c r="F3873" s="66"/>
    </row>
    <row r="3874" spans="1:6">
      <c r="A3874" s="92"/>
      <c r="B3874" s="37"/>
      <c r="C3874" s="66"/>
      <c r="D3874" s="67"/>
      <c r="E3874" s="93"/>
      <c r="F3874" s="66"/>
    </row>
    <row r="3875" spans="1:6">
      <c r="A3875" s="92"/>
      <c r="B3875" s="37"/>
      <c r="C3875" s="66"/>
      <c r="D3875" s="67"/>
      <c r="E3875" s="93"/>
      <c r="F3875" s="66"/>
    </row>
    <row r="3876" spans="1:6">
      <c r="A3876" s="92"/>
      <c r="B3876" s="37"/>
      <c r="C3876" s="66"/>
      <c r="D3876" s="67"/>
      <c r="E3876" s="93"/>
      <c r="F3876" s="66"/>
    </row>
    <row r="3877" spans="1:6">
      <c r="A3877" s="92"/>
      <c r="B3877" s="37"/>
      <c r="C3877" s="66"/>
      <c r="D3877" s="67"/>
      <c r="E3877" s="93"/>
      <c r="F3877" s="66"/>
    </row>
    <row r="3878" spans="1:6">
      <c r="A3878" s="92"/>
      <c r="B3878" s="37"/>
      <c r="C3878" s="66"/>
      <c r="D3878" s="67"/>
      <c r="E3878" s="93"/>
      <c r="F3878" s="66"/>
    </row>
    <row r="3879" spans="1:6">
      <c r="A3879" s="92"/>
      <c r="B3879" s="37"/>
      <c r="C3879" s="66"/>
      <c r="D3879" s="67"/>
      <c r="E3879" s="93"/>
      <c r="F3879" s="66"/>
    </row>
    <row r="3880" spans="1:6">
      <c r="A3880" s="92"/>
      <c r="B3880" s="37"/>
      <c r="C3880" s="66"/>
      <c r="D3880" s="67"/>
      <c r="E3880" s="93"/>
      <c r="F3880" s="66"/>
    </row>
    <row r="3881" spans="1:6">
      <c r="A3881" s="92"/>
      <c r="B3881" s="37"/>
      <c r="C3881" s="66"/>
      <c r="D3881" s="67"/>
      <c r="E3881" s="93"/>
      <c r="F3881" s="66"/>
    </row>
    <row r="3882" spans="1:6">
      <c r="A3882" s="92"/>
      <c r="B3882" s="37"/>
      <c r="C3882" s="66"/>
      <c r="D3882" s="67"/>
      <c r="E3882" s="93"/>
      <c r="F3882" s="66"/>
    </row>
    <row r="3883" spans="1:6">
      <c r="A3883" s="92"/>
      <c r="B3883" s="37"/>
      <c r="C3883" s="66"/>
      <c r="D3883" s="67"/>
      <c r="E3883" s="93"/>
      <c r="F3883" s="66"/>
    </row>
    <row r="3884" spans="1:6">
      <c r="A3884" s="92"/>
      <c r="B3884" s="37"/>
      <c r="C3884" s="66"/>
      <c r="D3884" s="67"/>
      <c r="E3884" s="93"/>
      <c r="F3884" s="66"/>
    </row>
    <row r="3885" spans="1:6">
      <c r="A3885" s="92"/>
      <c r="B3885" s="37"/>
      <c r="C3885" s="66"/>
      <c r="D3885" s="67"/>
      <c r="E3885" s="93"/>
      <c r="F3885" s="66"/>
    </row>
    <row r="3886" spans="1:6">
      <c r="A3886" s="92"/>
      <c r="B3886" s="37"/>
      <c r="C3886" s="66"/>
      <c r="D3886" s="67"/>
      <c r="E3886" s="93"/>
      <c r="F3886" s="66"/>
    </row>
    <row r="3887" spans="1:6">
      <c r="A3887" s="92"/>
      <c r="B3887" s="37"/>
      <c r="C3887" s="66"/>
      <c r="D3887" s="67"/>
      <c r="E3887" s="93"/>
      <c r="F3887" s="66"/>
    </row>
    <row r="3888" spans="1:6">
      <c r="A3888" s="92"/>
      <c r="B3888" s="37"/>
      <c r="C3888" s="66"/>
      <c r="D3888" s="67"/>
      <c r="E3888" s="93"/>
      <c r="F3888" s="66"/>
    </row>
    <row r="3889" spans="1:6">
      <c r="A3889" s="92"/>
      <c r="B3889" s="37"/>
      <c r="C3889" s="66"/>
      <c r="D3889" s="67"/>
      <c r="E3889" s="93"/>
      <c r="F3889" s="66"/>
    </row>
    <row r="3890" spans="1:6">
      <c r="A3890" s="92"/>
      <c r="B3890" s="37"/>
      <c r="C3890" s="66"/>
      <c r="D3890" s="67"/>
      <c r="E3890" s="93"/>
      <c r="F3890" s="66"/>
    </row>
    <row r="3891" spans="1:6">
      <c r="A3891" s="92"/>
      <c r="B3891" s="37"/>
      <c r="C3891" s="66"/>
      <c r="D3891" s="67"/>
      <c r="E3891" s="93"/>
      <c r="F3891" s="66"/>
    </row>
    <row r="3892" spans="1:6">
      <c r="A3892" s="92"/>
      <c r="B3892" s="37"/>
      <c r="C3892" s="66"/>
      <c r="D3892" s="67"/>
      <c r="E3892" s="93"/>
      <c r="F3892" s="66"/>
    </row>
    <row r="3893" spans="1:6">
      <c r="A3893" s="92"/>
      <c r="B3893" s="37"/>
      <c r="C3893" s="66"/>
      <c r="D3893" s="67"/>
      <c r="E3893" s="93"/>
      <c r="F3893" s="66"/>
    </row>
    <row r="3894" spans="1:6">
      <c r="A3894" s="92"/>
      <c r="B3894" s="37"/>
      <c r="C3894" s="66"/>
      <c r="D3894" s="67"/>
      <c r="E3894" s="93"/>
      <c r="F3894" s="66"/>
    </row>
    <row r="3895" spans="1:6">
      <c r="A3895" s="92"/>
      <c r="B3895" s="37"/>
      <c r="C3895" s="66"/>
      <c r="D3895" s="67"/>
      <c r="E3895" s="93"/>
      <c r="F3895" s="66"/>
    </row>
    <row r="3896" spans="1:6">
      <c r="A3896" s="92"/>
      <c r="B3896" s="37"/>
      <c r="C3896" s="66"/>
      <c r="D3896" s="67"/>
      <c r="E3896" s="93"/>
      <c r="F3896" s="66"/>
    </row>
    <row r="3897" spans="1:6">
      <c r="A3897" s="92"/>
      <c r="B3897" s="37"/>
      <c r="C3897" s="66"/>
      <c r="D3897" s="67"/>
      <c r="E3897" s="93"/>
      <c r="F3897" s="66"/>
    </row>
    <row r="3898" spans="1:6">
      <c r="A3898" s="92"/>
      <c r="B3898" s="37"/>
      <c r="C3898" s="66"/>
      <c r="D3898" s="67"/>
      <c r="E3898" s="93"/>
      <c r="F3898" s="66"/>
    </row>
    <row r="3899" spans="1:6">
      <c r="A3899" s="92"/>
      <c r="B3899" s="37"/>
      <c r="C3899" s="66"/>
      <c r="D3899" s="67"/>
      <c r="E3899" s="93"/>
      <c r="F3899" s="66"/>
    </row>
    <row r="3900" spans="1:6">
      <c r="A3900" s="92"/>
      <c r="B3900" s="37"/>
      <c r="C3900" s="66"/>
      <c r="D3900" s="67"/>
      <c r="E3900" s="93"/>
      <c r="F3900" s="66"/>
    </row>
    <row r="3901" spans="1:6">
      <c r="A3901" s="92"/>
      <c r="B3901" s="37"/>
      <c r="C3901" s="66"/>
      <c r="D3901" s="67"/>
      <c r="E3901" s="93"/>
      <c r="F3901" s="66"/>
    </row>
    <row r="3902" spans="1:6">
      <c r="A3902" s="92"/>
      <c r="B3902" s="37"/>
      <c r="C3902" s="66"/>
      <c r="D3902" s="67"/>
      <c r="E3902" s="93"/>
      <c r="F3902" s="66"/>
    </row>
    <row r="3903" spans="1:6">
      <c r="A3903" s="92"/>
      <c r="B3903" s="37"/>
      <c r="C3903" s="66"/>
      <c r="D3903" s="67"/>
      <c r="E3903" s="93"/>
      <c r="F3903" s="66"/>
    </row>
    <row r="3904" spans="1:6">
      <c r="A3904" s="92"/>
      <c r="B3904" s="37"/>
      <c r="C3904" s="66"/>
      <c r="D3904" s="67"/>
      <c r="E3904" s="93"/>
      <c r="F3904" s="66"/>
    </row>
    <row r="3905" spans="1:6">
      <c r="A3905" s="92"/>
      <c r="B3905" s="37"/>
      <c r="C3905" s="66"/>
      <c r="D3905" s="67"/>
      <c r="E3905" s="93"/>
      <c r="F3905" s="66"/>
    </row>
    <row r="3906" spans="1:6">
      <c r="A3906" s="92"/>
      <c r="B3906" s="37"/>
      <c r="C3906" s="66"/>
      <c r="D3906" s="67"/>
      <c r="E3906" s="93"/>
      <c r="F3906" s="66"/>
    </row>
    <row r="3907" spans="1:6">
      <c r="A3907" s="92"/>
      <c r="B3907" s="37"/>
      <c r="C3907" s="66"/>
      <c r="D3907" s="67"/>
      <c r="E3907" s="93"/>
      <c r="F3907" s="66"/>
    </row>
    <row r="3908" spans="1:6">
      <c r="A3908" s="92"/>
      <c r="B3908" s="37"/>
      <c r="C3908" s="66"/>
      <c r="D3908" s="67"/>
      <c r="E3908" s="93"/>
      <c r="F3908" s="66"/>
    </row>
    <row r="3909" spans="1:6">
      <c r="A3909" s="92"/>
      <c r="B3909" s="37"/>
      <c r="C3909" s="66"/>
      <c r="D3909" s="67"/>
      <c r="E3909" s="93"/>
      <c r="F3909" s="66"/>
    </row>
    <row r="3910" spans="1:6">
      <c r="A3910" s="92"/>
      <c r="B3910" s="37"/>
      <c r="C3910" s="66"/>
      <c r="D3910" s="67"/>
      <c r="E3910" s="93"/>
      <c r="F3910" s="66"/>
    </row>
    <row r="3911" spans="1:6">
      <c r="A3911" s="92"/>
      <c r="B3911" s="37"/>
      <c r="C3911" s="66"/>
      <c r="D3911" s="67"/>
      <c r="E3911" s="93"/>
      <c r="F3911" s="66"/>
    </row>
    <row r="3912" spans="1:6">
      <c r="A3912" s="92"/>
      <c r="B3912" s="37"/>
      <c r="C3912" s="66"/>
      <c r="D3912" s="67"/>
      <c r="E3912" s="93"/>
      <c r="F3912" s="66"/>
    </row>
    <row r="3913" spans="1:6">
      <c r="A3913" s="92"/>
      <c r="B3913" s="37"/>
      <c r="C3913" s="66"/>
      <c r="D3913" s="67"/>
      <c r="E3913" s="93"/>
      <c r="F3913" s="66"/>
    </row>
    <row r="3914" spans="1:6">
      <c r="A3914" s="92"/>
      <c r="B3914" s="37"/>
      <c r="C3914" s="66"/>
      <c r="D3914" s="67"/>
      <c r="E3914" s="93"/>
      <c r="F3914" s="66"/>
    </row>
    <row r="3915" spans="1:6">
      <c r="A3915" s="92"/>
      <c r="B3915" s="37"/>
      <c r="C3915" s="66"/>
      <c r="D3915" s="67"/>
      <c r="E3915" s="93"/>
      <c r="F3915" s="66"/>
    </row>
    <row r="3916" spans="1:6">
      <c r="A3916" s="92"/>
      <c r="B3916" s="37"/>
      <c r="C3916" s="66"/>
      <c r="D3916" s="67"/>
      <c r="E3916" s="93"/>
      <c r="F3916" s="66"/>
    </row>
    <row r="3917" spans="1:6">
      <c r="A3917" s="92"/>
      <c r="B3917" s="37"/>
      <c r="C3917" s="66"/>
      <c r="D3917" s="67"/>
      <c r="E3917" s="93"/>
      <c r="F3917" s="66"/>
    </row>
    <row r="3918" spans="1:6">
      <c r="A3918" s="92"/>
      <c r="B3918" s="37"/>
      <c r="C3918" s="66"/>
      <c r="D3918" s="67"/>
      <c r="E3918" s="93"/>
      <c r="F3918" s="66"/>
    </row>
    <row r="3919" spans="1:6">
      <c r="A3919" s="92"/>
      <c r="B3919" s="37"/>
      <c r="C3919" s="66"/>
      <c r="D3919" s="67"/>
      <c r="E3919" s="93"/>
      <c r="F3919" s="66"/>
    </row>
    <row r="3920" spans="1:6">
      <c r="A3920" s="92"/>
      <c r="B3920" s="37"/>
      <c r="C3920" s="66"/>
      <c r="D3920" s="67"/>
      <c r="E3920" s="93"/>
      <c r="F3920" s="66"/>
    </row>
    <row r="3921" spans="1:6">
      <c r="A3921" s="92"/>
      <c r="B3921" s="37"/>
      <c r="C3921" s="66"/>
      <c r="D3921" s="67"/>
      <c r="E3921" s="93"/>
      <c r="F3921" s="66"/>
    </row>
    <row r="3922" spans="1:6">
      <c r="A3922" s="92"/>
      <c r="B3922" s="37"/>
      <c r="C3922" s="66"/>
      <c r="D3922" s="67"/>
      <c r="E3922" s="93"/>
      <c r="F3922" s="66"/>
    </row>
    <row r="3923" spans="1:6">
      <c r="A3923" s="92"/>
      <c r="B3923" s="37"/>
      <c r="C3923" s="66"/>
      <c r="D3923" s="67"/>
      <c r="E3923" s="93"/>
      <c r="F3923" s="66"/>
    </row>
    <row r="3924" spans="1:6">
      <c r="A3924" s="92"/>
      <c r="B3924" s="37"/>
      <c r="C3924" s="66"/>
      <c r="D3924" s="67"/>
      <c r="E3924" s="93"/>
      <c r="F3924" s="66"/>
    </row>
    <row r="3925" spans="1:6">
      <c r="A3925" s="92"/>
      <c r="B3925" s="37"/>
      <c r="C3925" s="66"/>
      <c r="D3925" s="67"/>
      <c r="E3925" s="93"/>
      <c r="F3925" s="66"/>
    </row>
    <row r="3926" spans="1:6">
      <c r="A3926" s="92"/>
      <c r="B3926" s="37"/>
      <c r="C3926" s="66"/>
      <c r="D3926" s="67"/>
      <c r="E3926" s="93"/>
      <c r="F3926" s="66"/>
    </row>
    <row r="3927" spans="1:6">
      <c r="A3927" s="92"/>
      <c r="B3927" s="37"/>
      <c r="C3927" s="66"/>
      <c r="D3927" s="67"/>
      <c r="E3927" s="93"/>
      <c r="F3927" s="66"/>
    </row>
    <row r="3928" spans="1:6">
      <c r="A3928" s="92"/>
      <c r="B3928" s="37"/>
      <c r="C3928" s="66"/>
      <c r="D3928" s="67"/>
      <c r="E3928" s="93"/>
      <c r="F3928" s="66"/>
    </row>
    <row r="3929" spans="1:6">
      <c r="A3929" s="92"/>
      <c r="B3929" s="37"/>
      <c r="C3929" s="66"/>
      <c r="D3929" s="67"/>
      <c r="E3929" s="93"/>
      <c r="F3929" s="66"/>
    </row>
    <row r="3930" spans="1:6">
      <c r="A3930" s="92"/>
      <c r="B3930" s="37"/>
      <c r="C3930" s="66"/>
      <c r="D3930" s="67"/>
      <c r="E3930" s="93"/>
      <c r="F3930" s="66"/>
    </row>
    <row r="3931" spans="1:6">
      <c r="A3931" s="92"/>
      <c r="B3931" s="37"/>
      <c r="C3931" s="66"/>
      <c r="D3931" s="67"/>
      <c r="E3931" s="93"/>
      <c r="F3931" s="66"/>
    </row>
    <row r="3932" spans="1:6">
      <c r="A3932" s="92"/>
      <c r="B3932" s="37"/>
      <c r="C3932" s="66"/>
      <c r="D3932" s="67"/>
      <c r="E3932" s="93"/>
      <c r="F3932" s="66"/>
    </row>
    <row r="3933" spans="1:6">
      <c r="A3933" s="92"/>
      <c r="B3933" s="37"/>
      <c r="C3933" s="66"/>
      <c r="D3933" s="67"/>
      <c r="E3933" s="93"/>
      <c r="F3933" s="66"/>
    </row>
    <row r="3934" spans="1:6">
      <c r="A3934" s="92"/>
      <c r="B3934" s="37"/>
      <c r="C3934" s="66"/>
      <c r="D3934" s="67"/>
      <c r="E3934" s="93"/>
      <c r="F3934" s="66"/>
    </row>
    <row r="3935" spans="1:6">
      <c r="A3935" s="92"/>
      <c r="B3935" s="37"/>
      <c r="C3935" s="66"/>
      <c r="D3935" s="67"/>
      <c r="E3935" s="93"/>
      <c r="F3935" s="66"/>
    </row>
    <row r="3936" spans="1:6">
      <c r="A3936" s="92"/>
      <c r="B3936" s="37"/>
      <c r="C3936" s="66"/>
      <c r="D3936" s="67"/>
      <c r="E3936" s="93"/>
      <c r="F3936" s="66"/>
    </row>
    <row r="3937" spans="1:6">
      <c r="A3937" s="92"/>
      <c r="B3937" s="37"/>
      <c r="C3937" s="66"/>
      <c r="D3937" s="67"/>
      <c r="E3937" s="93"/>
      <c r="F3937" s="66"/>
    </row>
    <row r="3938" spans="1:6">
      <c r="A3938" s="92"/>
      <c r="B3938" s="37"/>
      <c r="C3938" s="66"/>
      <c r="D3938" s="67"/>
      <c r="E3938" s="93"/>
      <c r="F3938" s="66"/>
    </row>
    <row r="3939" spans="1:6">
      <c r="A3939" s="92"/>
      <c r="B3939" s="37"/>
      <c r="C3939" s="66"/>
      <c r="D3939" s="67"/>
      <c r="E3939" s="93"/>
      <c r="F3939" s="66"/>
    </row>
    <row r="3940" spans="1:6">
      <c r="A3940" s="92"/>
      <c r="B3940" s="37"/>
      <c r="C3940" s="66"/>
      <c r="D3940" s="67"/>
      <c r="E3940" s="93"/>
      <c r="F3940" s="66"/>
    </row>
    <row r="3941" spans="1:6">
      <c r="A3941" s="92"/>
      <c r="B3941" s="37"/>
      <c r="C3941" s="66"/>
      <c r="D3941" s="67"/>
      <c r="E3941" s="93"/>
      <c r="F3941" s="66"/>
    </row>
    <row r="3942" spans="1:6">
      <c r="A3942" s="92"/>
      <c r="B3942" s="37"/>
      <c r="C3942" s="66"/>
      <c r="D3942" s="67"/>
      <c r="E3942" s="93"/>
      <c r="F3942" s="66"/>
    </row>
    <row r="3943" spans="1:6">
      <c r="A3943" s="92"/>
      <c r="B3943" s="37"/>
      <c r="C3943" s="66"/>
      <c r="D3943" s="67"/>
      <c r="E3943" s="93"/>
      <c r="F3943" s="66"/>
    </row>
    <row r="3944" spans="1:6">
      <c r="A3944" s="92"/>
      <c r="B3944" s="37"/>
      <c r="C3944" s="66"/>
      <c r="D3944" s="67"/>
      <c r="E3944" s="93"/>
      <c r="F3944" s="66"/>
    </row>
    <row r="3945" spans="1:6">
      <c r="A3945" s="92"/>
      <c r="B3945" s="37"/>
      <c r="C3945" s="66"/>
      <c r="D3945" s="67"/>
      <c r="E3945" s="93"/>
      <c r="F3945" s="66"/>
    </row>
    <row r="3946" spans="1:6">
      <c r="A3946" s="92"/>
      <c r="B3946" s="37"/>
      <c r="C3946" s="66"/>
      <c r="D3946" s="67"/>
      <c r="E3946" s="93"/>
      <c r="F3946" s="66"/>
    </row>
    <row r="3947" spans="1:6">
      <c r="A3947" s="92"/>
      <c r="B3947" s="37"/>
      <c r="C3947" s="66"/>
      <c r="D3947" s="67"/>
      <c r="E3947" s="93"/>
      <c r="F3947" s="66"/>
    </row>
    <row r="3948" spans="1:6">
      <c r="A3948" s="92"/>
      <c r="B3948" s="37"/>
      <c r="C3948" s="66"/>
      <c r="D3948" s="67"/>
      <c r="E3948" s="93"/>
      <c r="F3948" s="66"/>
    </row>
    <row r="3949" spans="1:6">
      <c r="A3949" s="92"/>
      <c r="B3949" s="37"/>
      <c r="C3949" s="66"/>
      <c r="D3949" s="67"/>
      <c r="E3949" s="93"/>
      <c r="F3949" s="66"/>
    </row>
    <row r="3950" spans="1:6">
      <c r="A3950" s="92"/>
      <c r="B3950" s="37"/>
      <c r="C3950" s="66"/>
      <c r="D3950" s="67"/>
      <c r="E3950" s="93"/>
      <c r="F3950" s="66"/>
    </row>
    <row r="3951" spans="1:6">
      <c r="A3951" s="92"/>
      <c r="B3951" s="37"/>
      <c r="C3951" s="66"/>
      <c r="D3951" s="67"/>
      <c r="E3951" s="93"/>
      <c r="F3951" s="66"/>
    </row>
    <row r="3952" spans="1:6">
      <c r="A3952" s="92"/>
      <c r="B3952" s="37"/>
      <c r="C3952" s="66"/>
      <c r="D3952" s="67"/>
      <c r="E3952" s="93"/>
      <c r="F3952" s="66"/>
    </row>
    <row r="3953" spans="1:6">
      <c r="A3953" s="92"/>
      <c r="B3953" s="37"/>
      <c r="C3953" s="66"/>
      <c r="D3953" s="67"/>
      <c r="E3953" s="93"/>
      <c r="F3953" s="66"/>
    </row>
    <row r="3954" spans="1:6">
      <c r="A3954" s="92"/>
      <c r="B3954" s="37"/>
      <c r="C3954" s="66"/>
      <c r="D3954" s="67"/>
      <c r="E3954" s="93"/>
      <c r="F3954" s="66"/>
    </row>
    <row r="3955" spans="1:6">
      <c r="A3955" s="92"/>
      <c r="B3955" s="37"/>
      <c r="C3955" s="66"/>
      <c r="D3955" s="67"/>
      <c r="E3955" s="93"/>
      <c r="F3955" s="66"/>
    </row>
    <row r="3956" spans="1:6">
      <c r="A3956" s="92"/>
      <c r="B3956" s="37"/>
      <c r="C3956" s="66"/>
      <c r="D3956" s="67"/>
      <c r="E3956" s="93"/>
      <c r="F3956" s="66"/>
    </row>
    <row r="3957" spans="1:6">
      <c r="A3957" s="92"/>
      <c r="B3957" s="37"/>
      <c r="C3957" s="66"/>
      <c r="D3957" s="67"/>
      <c r="E3957" s="93"/>
      <c r="F3957" s="66"/>
    </row>
    <row r="3958" spans="1:6">
      <c r="A3958" s="92"/>
      <c r="B3958" s="37"/>
      <c r="C3958" s="66"/>
      <c r="D3958" s="67"/>
      <c r="E3958" s="93"/>
      <c r="F3958" s="66"/>
    </row>
    <row r="3959" spans="1:6">
      <c r="A3959" s="92"/>
      <c r="B3959" s="37"/>
      <c r="C3959" s="66"/>
      <c r="D3959" s="67"/>
      <c r="E3959" s="93"/>
      <c r="F3959" s="66"/>
    </row>
    <row r="3960" spans="1:6">
      <c r="A3960" s="92"/>
      <c r="B3960" s="37"/>
      <c r="C3960" s="66"/>
      <c r="D3960" s="67"/>
      <c r="E3960" s="93"/>
      <c r="F3960" s="66"/>
    </row>
    <row r="3961" spans="1:6">
      <c r="A3961" s="92"/>
      <c r="B3961" s="37"/>
      <c r="C3961" s="66"/>
      <c r="D3961" s="67"/>
      <c r="E3961" s="93"/>
      <c r="F3961" s="66"/>
    </row>
    <row r="3962" spans="1:6">
      <c r="A3962" s="92"/>
      <c r="B3962" s="37"/>
      <c r="C3962" s="66"/>
      <c r="D3962" s="67"/>
      <c r="E3962" s="93"/>
      <c r="F3962" s="66"/>
    </row>
    <row r="3963" spans="1:6">
      <c r="A3963" s="92"/>
      <c r="B3963" s="37"/>
      <c r="C3963" s="66"/>
      <c r="D3963" s="67"/>
      <c r="E3963" s="93"/>
      <c r="F3963" s="66"/>
    </row>
    <row r="3964" spans="1:6">
      <c r="A3964" s="92"/>
      <c r="B3964" s="37"/>
      <c r="C3964" s="66"/>
      <c r="D3964" s="67"/>
      <c r="E3964" s="93"/>
      <c r="F3964" s="66"/>
    </row>
    <row r="3965" spans="1:6">
      <c r="A3965" s="92"/>
      <c r="B3965" s="37"/>
      <c r="C3965" s="66"/>
      <c r="D3965" s="67"/>
      <c r="E3965" s="93"/>
      <c r="F3965" s="66"/>
    </row>
    <row r="3966" spans="1:6">
      <c r="A3966" s="92"/>
      <c r="B3966" s="37"/>
      <c r="C3966" s="66"/>
      <c r="D3966" s="67"/>
      <c r="E3966" s="93"/>
      <c r="F3966" s="66"/>
    </row>
    <row r="3967" spans="1:6">
      <c r="A3967" s="92"/>
      <c r="B3967" s="37"/>
      <c r="C3967" s="66"/>
      <c r="D3967" s="67"/>
      <c r="E3967" s="93"/>
      <c r="F3967" s="66"/>
    </row>
    <row r="3968" spans="1:6">
      <c r="A3968" s="92"/>
      <c r="B3968" s="37"/>
      <c r="C3968" s="66"/>
      <c r="D3968" s="67"/>
      <c r="E3968" s="93"/>
      <c r="F3968" s="66"/>
    </row>
    <row r="3969" spans="1:6">
      <c r="A3969" s="92"/>
      <c r="B3969" s="37"/>
      <c r="C3969" s="66"/>
      <c r="D3969" s="67"/>
      <c r="E3969" s="93"/>
      <c r="F3969" s="66"/>
    </row>
    <row r="3970" spans="1:6">
      <c r="A3970" s="92"/>
      <c r="B3970" s="37"/>
      <c r="C3970" s="66"/>
      <c r="D3970" s="67"/>
      <c r="E3970" s="93"/>
      <c r="F3970" s="66"/>
    </row>
    <row r="3971" spans="1:6">
      <c r="A3971" s="92"/>
      <c r="B3971" s="37"/>
      <c r="C3971" s="66"/>
      <c r="D3971" s="67"/>
      <c r="E3971" s="93"/>
      <c r="F3971" s="66"/>
    </row>
    <row r="3972" spans="1:6">
      <c r="A3972" s="92"/>
      <c r="B3972" s="37"/>
      <c r="C3972" s="66"/>
      <c r="D3972" s="67"/>
      <c r="E3972" s="93"/>
      <c r="F3972" s="66"/>
    </row>
    <row r="3973" spans="1:6">
      <c r="A3973" s="92"/>
      <c r="B3973" s="37"/>
      <c r="C3973" s="66"/>
      <c r="D3973" s="67"/>
      <c r="E3973" s="93"/>
      <c r="F3973" s="66"/>
    </row>
    <row r="3974" spans="1:6">
      <c r="A3974" s="92"/>
      <c r="B3974" s="37"/>
      <c r="C3974" s="66"/>
      <c r="D3974" s="67"/>
      <c r="E3974" s="93"/>
      <c r="F3974" s="66"/>
    </row>
    <row r="3975" spans="1:6">
      <c r="A3975" s="92"/>
      <c r="B3975" s="37"/>
      <c r="C3975" s="66"/>
      <c r="D3975" s="67"/>
      <c r="E3975" s="93"/>
      <c r="F3975" s="66"/>
    </row>
    <row r="3976" spans="1:6">
      <c r="A3976" s="92"/>
      <c r="B3976" s="37"/>
      <c r="C3976" s="66"/>
      <c r="D3976" s="67"/>
      <c r="E3976" s="93"/>
      <c r="F3976" s="66"/>
    </row>
    <row r="3977" spans="1:6">
      <c r="A3977" s="92"/>
      <c r="B3977" s="37"/>
      <c r="C3977" s="66"/>
      <c r="D3977" s="67"/>
      <c r="E3977" s="93"/>
      <c r="F3977" s="66"/>
    </row>
    <row r="3978" spans="1:6">
      <c r="A3978" s="92"/>
      <c r="B3978" s="37"/>
      <c r="C3978" s="66"/>
      <c r="D3978" s="67"/>
      <c r="E3978" s="93"/>
      <c r="F3978" s="66"/>
    </row>
    <row r="3979" spans="1:6">
      <c r="A3979" s="92"/>
      <c r="B3979" s="37"/>
      <c r="C3979" s="66"/>
      <c r="D3979" s="67"/>
      <c r="E3979" s="93"/>
      <c r="F3979" s="66"/>
    </row>
    <row r="3980" spans="1:6">
      <c r="A3980" s="92"/>
      <c r="B3980" s="37"/>
      <c r="C3980" s="66"/>
      <c r="D3980" s="67"/>
      <c r="E3980" s="93"/>
      <c r="F3980" s="66"/>
    </row>
    <row r="3981" spans="1:6">
      <c r="A3981" s="92"/>
      <c r="B3981" s="37"/>
      <c r="C3981" s="66"/>
      <c r="D3981" s="67"/>
      <c r="E3981" s="93"/>
      <c r="F3981" s="66"/>
    </row>
    <row r="3982" spans="1:6">
      <c r="A3982" s="92"/>
      <c r="B3982" s="37"/>
      <c r="C3982" s="66"/>
      <c r="D3982" s="67"/>
      <c r="E3982" s="93"/>
      <c r="F3982" s="66"/>
    </row>
    <row r="3983" spans="1:6">
      <c r="A3983" s="92"/>
      <c r="B3983" s="37"/>
      <c r="C3983" s="66"/>
      <c r="D3983" s="67"/>
      <c r="E3983" s="93"/>
      <c r="F3983" s="66"/>
    </row>
    <row r="3984" spans="1:6">
      <c r="A3984" s="92"/>
      <c r="B3984" s="37"/>
      <c r="C3984" s="66"/>
      <c r="D3984" s="67"/>
      <c r="E3984" s="93"/>
      <c r="F3984" s="66"/>
    </row>
    <row r="3985" spans="1:6">
      <c r="A3985" s="92"/>
      <c r="B3985" s="37"/>
      <c r="C3985" s="66"/>
      <c r="D3985" s="67"/>
      <c r="E3985" s="93"/>
      <c r="F3985" s="66"/>
    </row>
    <row r="3986" spans="1:6">
      <c r="A3986" s="92"/>
      <c r="B3986" s="37"/>
      <c r="C3986" s="66"/>
      <c r="D3986" s="67"/>
      <c r="E3986" s="93"/>
      <c r="F3986" s="66"/>
    </row>
    <row r="3987" spans="1:6">
      <c r="A3987" s="92"/>
      <c r="B3987" s="37"/>
      <c r="C3987" s="66"/>
      <c r="D3987" s="67"/>
      <c r="E3987" s="93"/>
      <c r="F3987" s="66"/>
    </row>
    <row r="3988" spans="1:6">
      <c r="A3988" s="92"/>
      <c r="B3988" s="37"/>
      <c r="C3988" s="66"/>
      <c r="D3988" s="67"/>
      <c r="E3988" s="93"/>
      <c r="F3988" s="66"/>
    </row>
    <row r="3989" spans="1:6">
      <c r="A3989" s="92"/>
      <c r="B3989" s="37"/>
      <c r="C3989" s="66"/>
      <c r="D3989" s="67"/>
      <c r="E3989" s="93"/>
      <c r="F3989" s="66"/>
    </row>
    <row r="3990" spans="1:6">
      <c r="A3990" s="92"/>
      <c r="B3990" s="37"/>
      <c r="C3990" s="66"/>
      <c r="D3990" s="67"/>
      <c r="E3990" s="93"/>
      <c r="F3990" s="66"/>
    </row>
    <row r="3991" spans="1:6">
      <c r="A3991" s="92"/>
      <c r="B3991" s="37"/>
      <c r="C3991" s="66"/>
      <c r="D3991" s="67"/>
      <c r="E3991" s="93"/>
      <c r="F3991" s="66"/>
    </row>
    <row r="3992" spans="1:6">
      <c r="A3992" s="92"/>
      <c r="B3992" s="37"/>
      <c r="C3992" s="66"/>
      <c r="D3992" s="67"/>
      <c r="E3992" s="93"/>
      <c r="F3992" s="66"/>
    </row>
    <row r="3993" spans="1:6">
      <c r="A3993" s="92"/>
      <c r="B3993" s="37"/>
      <c r="C3993" s="66"/>
      <c r="D3993" s="67"/>
      <c r="E3993" s="93"/>
      <c r="F3993" s="66"/>
    </row>
    <row r="3994" spans="1:6">
      <c r="A3994" s="92"/>
      <c r="B3994" s="37"/>
      <c r="C3994" s="66"/>
      <c r="D3994" s="67"/>
      <c r="E3994" s="93"/>
      <c r="F3994" s="66"/>
    </row>
    <row r="3995" spans="1:6">
      <c r="A3995" s="92"/>
      <c r="B3995" s="37"/>
      <c r="C3995" s="66"/>
      <c r="D3995" s="67"/>
      <c r="E3995" s="93"/>
      <c r="F3995" s="66"/>
    </row>
    <row r="3996" spans="1:6">
      <c r="A3996" s="92"/>
      <c r="B3996" s="37"/>
      <c r="C3996" s="66"/>
      <c r="D3996" s="67"/>
      <c r="E3996" s="93"/>
      <c r="F3996" s="66"/>
    </row>
    <row r="3997" spans="1:6">
      <c r="A3997" s="92"/>
      <c r="B3997" s="37"/>
      <c r="C3997" s="66"/>
      <c r="D3997" s="67"/>
      <c r="E3997" s="93"/>
      <c r="F3997" s="66"/>
    </row>
    <row r="3998" spans="1:6">
      <c r="A3998" s="92"/>
      <c r="B3998" s="37"/>
      <c r="C3998" s="66"/>
      <c r="D3998" s="67"/>
      <c r="E3998" s="93"/>
      <c r="F3998" s="66"/>
    </row>
    <row r="3999" spans="1:6">
      <c r="A3999" s="92"/>
      <c r="B3999" s="37"/>
      <c r="C3999" s="66"/>
      <c r="D3999" s="67"/>
      <c r="E3999" s="93"/>
      <c r="F3999" s="66"/>
    </row>
    <row r="4000" spans="1:6">
      <c r="A4000" s="92"/>
      <c r="B4000" s="37"/>
      <c r="C4000" s="66"/>
      <c r="D4000" s="67"/>
      <c r="E4000" s="93"/>
      <c r="F4000" s="66"/>
    </row>
    <row r="4001" spans="1:6">
      <c r="A4001" s="92"/>
      <c r="B4001" s="37"/>
      <c r="C4001" s="66"/>
      <c r="D4001" s="67"/>
      <c r="E4001" s="93"/>
      <c r="F4001" s="66"/>
    </row>
    <row r="4002" spans="1:6">
      <c r="A4002" s="92"/>
      <c r="B4002" s="37"/>
      <c r="C4002" s="66"/>
      <c r="D4002" s="67"/>
      <c r="E4002" s="93"/>
      <c r="F4002" s="66"/>
    </row>
    <row r="4003" spans="1:6">
      <c r="A4003" s="92"/>
      <c r="B4003" s="37"/>
      <c r="C4003" s="66"/>
      <c r="D4003" s="67"/>
      <c r="E4003" s="93"/>
      <c r="F4003" s="66"/>
    </row>
    <row r="4004" spans="1:6">
      <c r="A4004" s="92"/>
      <c r="B4004" s="37"/>
      <c r="C4004" s="66"/>
      <c r="D4004" s="67"/>
      <c r="E4004" s="93"/>
      <c r="F4004" s="66"/>
    </row>
    <row r="4005" spans="1:6">
      <c r="A4005" s="92"/>
      <c r="B4005" s="37"/>
      <c r="C4005" s="66"/>
      <c r="D4005" s="67"/>
      <c r="E4005" s="93"/>
      <c r="F4005" s="66"/>
    </row>
    <row r="4006" spans="1:6">
      <c r="A4006" s="92"/>
      <c r="B4006" s="37"/>
      <c r="C4006" s="66"/>
      <c r="D4006" s="67"/>
      <c r="E4006" s="93"/>
      <c r="F4006" s="66"/>
    </row>
    <row r="4007" spans="1:6">
      <c r="A4007" s="92"/>
      <c r="B4007" s="37"/>
      <c r="C4007" s="66"/>
      <c r="D4007" s="67"/>
      <c r="E4007" s="93"/>
      <c r="F4007" s="66"/>
    </row>
    <row r="4008" spans="1:6">
      <c r="A4008" s="92"/>
      <c r="B4008" s="37"/>
      <c r="C4008" s="66"/>
      <c r="D4008" s="67"/>
      <c r="E4008" s="93"/>
      <c r="F4008" s="66"/>
    </row>
    <row r="4009" spans="1:6">
      <c r="A4009" s="92"/>
      <c r="B4009" s="37"/>
      <c r="C4009" s="66"/>
      <c r="D4009" s="67"/>
      <c r="E4009" s="93"/>
      <c r="F4009" s="66"/>
    </row>
    <row r="4010" spans="1:6">
      <c r="A4010" s="92"/>
      <c r="B4010" s="37"/>
      <c r="C4010" s="66"/>
      <c r="D4010" s="67"/>
      <c r="E4010" s="93"/>
      <c r="F4010" s="66"/>
    </row>
    <row r="4011" spans="1:6">
      <c r="A4011" s="92"/>
      <c r="B4011" s="37"/>
      <c r="C4011" s="66"/>
      <c r="D4011" s="67"/>
      <c r="E4011" s="93"/>
      <c r="F4011" s="66"/>
    </row>
    <row r="4012" spans="1:6">
      <c r="A4012" s="92"/>
      <c r="B4012" s="37"/>
      <c r="C4012" s="66"/>
      <c r="D4012" s="67"/>
      <c r="E4012" s="93"/>
      <c r="F4012" s="66"/>
    </row>
    <row r="4013" spans="1:6">
      <c r="A4013" s="92"/>
      <c r="B4013" s="37"/>
      <c r="C4013" s="66"/>
      <c r="D4013" s="67"/>
      <c r="E4013" s="93"/>
      <c r="F4013" s="66"/>
    </row>
    <row r="4014" spans="1:6">
      <c r="A4014" s="92"/>
      <c r="B4014" s="37"/>
      <c r="C4014" s="66"/>
      <c r="D4014" s="67"/>
      <c r="E4014" s="93"/>
      <c r="F4014" s="66"/>
    </row>
    <row r="4015" spans="1:6">
      <c r="A4015" s="92"/>
      <c r="B4015" s="37"/>
      <c r="C4015" s="66"/>
      <c r="D4015" s="67"/>
      <c r="E4015" s="93"/>
      <c r="F4015" s="66"/>
    </row>
    <row r="4016" spans="1:6">
      <c r="A4016" s="92"/>
      <c r="B4016" s="37"/>
      <c r="C4016" s="66"/>
      <c r="D4016" s="67"/>
      <c r="E4016" s="93"/>
      <c r="F4016" s="66"/>
    </row>
    <row r="4017" spans="1:6">
      <c r="A4017" s="92"/>
      <c r="B4017" s="37"/>
      <c r="C4017" s="66"/>
      <c r="D4017" s="67"/>
      <c r="E4017" s="93"/>
      <c r="F4017" s="66"/>
    </row>
    <row r="4018" spans="1:6">
      <c r="A4018" s="92"/>
      <c r="B4018" s="37"/>
      <c r="C4018" s="66"/>
      <c r="D4018" s="67"/>
      <c r="E4018" s="93"/>
      <c r="F4018" s="66"/>
    </row>
    <row r="4019" spans="1:6">
      <c r="A4019" s="92"/>
      <c r="B4019" s="37"/>
      <c r="C4019" s="66"/>
      <c r="D4019" s="67"/>
      <c r="E4019" s="93"/>
      <c r="F4019" s="66"/>
    </row>
    <row r="4020" spans="1:6">
      <c r="A4020" s="92"/>
      <c r="B4020" s="37"/>
      <c r="C4020" s="66"/>
      <c r="D4020" s="67"/>
      <c r="E4020" s="93"/>
      <c r="F4020" s="66"/>
    </row>
    <row r="4021" spans="1:6">
      <c r="A4021" s="92"/>
      <c r="B4021" s="37"/>
      <c r="C4021" s="66"/>
      <c r="D4021" s="67"/>
      <c r="E4021" s="93"/>
      <c r="F4021" s="66"/>
    </row>
    <row r="4022" spans="1:6">
      <c r="A4022" s="92"/>
      <c r="B4022" s="37"/>
      <c r="C4022" s="66"/>
      <c r="D4022" s="67"/>
      <c r="E4022" s="93"/>
      <c r="F4022" s="66"/>
    </row>
    <row r="4023" spans="1:6">
      <c r="A4023" s="92"/>
      <c r="B4023" s="37"/>
      <c r="C4023" s="66"/>
      <c r="D4023" s="67"/>
      <c r="E4023" s="93"/>
      <c r="F4023" s="66"/>
    </row>
    <row r="4024" spans="1:6">
      <c r="A4024" s="92"/>
      <c r="B4024" s="37"/>
      <c r="C4024" s="66"/>
      <c r="D4024" s="67"/>
      <c r="E4024" s="93"/>
      <c r="F4024" s="66"/>
    </row>
    <row r="4025" spans="1:6">
      <c r="A4025" s="92"/>
      <c r="B4025" s="37"/>
      <c r="C4025" s="66"/>
      <c r="D4025" s="67"/>
      <c r="E4025" s="93"/>
      <c r="F4025" s="66"/>
    </row>
    <row r="4026" spans="1:6">
      <c r="A4026" s="92"/>
      <c r="B4026" s="37"/>
      <c r="C4026" s="66"/>
      <c r="D4026" s="67"/>
      <c r="E4026" s="93"/>
      <c r="F4026" s="66"/>
    </row>
    <row r="4027" spans="1:6">
      <c r="A4027" s="92"/>
      <c r="B4027" s="37"/>
      <c r="C4027" s="66"/>
      <c r="D4027" s="67"/>
      <c r="E4027" s="93"/>
      <c r="F4027" s="66"/>
    </row>
    <row r="4028" spans="1:6">
      <c r="A4028" s="92"/>
      <c r="B4028" s="37"/>
      <c r="C4028" s="66"/>
      <c r="D4028" s="67"/>
      <c r="E4028" s="93"/>
      <c r="F4028" s="66"/>
    </row>
    <row r="4029" spans="1:6">
      <c r="A4029" s="92"/>
      <c r="B4029" s="37"/>
      <c r="C4029" s="66"/>
      <c r="D4029" s="67"/>
      <c r="E4029" s="93"/>
      <c r="F4029" s="66"/>
    </row>
    <row r="4030" spans="1:6">
      <c r="A4030" s="92"/>
      <c r="B4030" s="37"/>
      <c r="C4030" s="66"/>
      <c r="D4030" s="67"/>
      <c r="E4030" s="93"/>
      <c r="F4030" s="66"/>
    </row>
    <row r="4031" spans="1:6">
      <c r="A4031" s="92"/>
      <c r="B4031" s="37"/>
      <c r="C4031" s="66"/>
      <c r="D4031" s="67"/>
      <c r="E4031" s="93"/>
      <c r="F4031" s="66"/>
    </row>
    <row r="4032" spans="1:6">
      <c r="A4032" s="92"/>
      <c r="B4032" s="37"/>
      <c r="C4032" s="66"/>
      <c r="D4032" s="67"/>
      <c r="E4032" s="93"/>
      <c r="F4032" s="66"/>
    </row>
    <row r="4033" spans="1:6">
      <c r="A4033" s="92"/>
      <c r="B4033" s="37"/>
      <c r="C4033" s="66"/>
      <c r="D4033" s="67"/>
      <c r="E4033" s="93"/>
      <c r="F4033" s="66"/>
    </row>
    <row r="4034" spans="1:6">
      <c r="A4034" s="92"/>
      <c r="B4034" s="37"/>
      <c r="C4034" s="66"/>
      <c r="D4034" s="67"/>
      <c r="E4034" s="93"/>
      <c r="F4034" s="66"/>
    </row>
    <row r="4035" spans="1:6">
      <c r="A4035" s="92"/>
      <c r="B4035" s="37"/>
      <c r="C4035" s="66"/>
      <c r="D4035" s="67"/>
      <c r="E4035" s="93"/>
      <c r="F4035" s="66"/>
    </row>
    <row r="4036" spans="1:6">
      <c r="A4036" s="92"/>
      <c r="B4036" s="37"/>
      <c r="C4036" s="66"/>
      <c r="D4036" s="67"/>
      <c r="E4036" s="93"/>
      <c r="F4036" s="66"/>
    </row>
    <row r="4037" spans="1:6">
      <c r="A4037" s="92"/>
      <c r="B4037" s="37"/>
      <c r="C4037" s="66"/>
      <c r="D4037" s="67"/>
      <c r="E4037" s="93"/>
      <c r="F4037" s="66"/>
    </row>
    <row r="4038" spans="1:6">
      <c r="A4038" s="92"/>
      <c r="B4038" s="37"/>
      <c r="C4038" s="66"/>
      <c r="D4038" s="67"/>
      <c r="E4038" s="93"/>
      <c r="F4038" s="66"/>
    </row>
    <row r="4039" spans="1:6">
      <c r="A4039" s="92"/>
      <c r="B4039" s="37"/>
      <c r="C4039" s="66"/>
      <c r="D4039" s="67"/>
      <c r="E4039" s="93"/>
      <c r="F4039" s="66"/>
    </row>
    <row r="4040" spans="1:6">
      <c r="A4040" s="92"/>
      <c r="B4040" s="37"/>
      <c r="C4040" s="66"/>
      <c r="D4040" s="67"/>
      <c r="E4040" s="93"/>
      <c r="F4040" s="66"/>
    </row>
    <row r="4041" spans="1:6">
      <c r="A4041" s="92"/>
      <c r="B4041" s="37"/>
      <c r="C4041" s="66"/>
      <c r="D4041" s="67"/>
      <c r="E4041" s="93"/>
      <c r="F4041" s="66"/>
    </row>
    <row r="4042" spans="1:6">
      <c r="A4042" s="92"/>
      <c r="B4042" s="37"/>
      <c r="C4042" s="66"/>
      <c r="D4042" s="67"/>
      <c r="E4042" s="93"/>
      <c r="F4042" s="66"/>
    </row>
    <row r="4043" spans="1:6">
      <c r="A4043" s="92"/>
      <c r="B4043" s="37"/>
      <c r="C4043" s="66"/>
      <c r="D4043" s="67"/>
      <c r="E4043" s="93"/>
      <c r="F4043" s="66"/>
    </row>
    <row r="4044" spans="1:6">
      <c r="A4044" s="92"/>
      <c r="B4044" s="37"/>
      <c r="C4044" s="66"/>
      <c r="D4044" s="67"/>
      <c r="E4044" s="93"/>
      <c r="F4044" s="66"/>
    </row>
    <row r="4045" spans="1:6">
      <c r="A4045" s="92"/>
      <c r="B4045" s="37"/>
      <c r="C4045" s="66"/>
      <c r="D4045" s="67"/>
      <c r="E4045" s="93"/>
      <c r="F4045" s="66"/>
    </row>
    <row r="4046" spans="1:6">
      <c r="A4046" s="92"/>
      <c r="B4046" s="37"/>
      <c r="C4046" s="66"/>
      <c r="D4046" s="67"/>
      <c r="E4046" s="93"/>
      <c r="F4046" s="66"/>
    </row>
    <row r="4047" spans="1:6">
      <c r="A4047" s="92"/>
      <c r="B4047" s="37"/>
      <c r="C4047" s="66"/>
      <c r="D4047" s="67"/>
      <c r="E4047" s="93"/>
      <c r="F4047" s="66"/>
    </row>
    <row r="4048" spans="1:6">
      <c r="A4048" s="92"/>
      <c r="B4048" s="37"/>
      <c r="C4048" s="66"/>
      <c r="D4048" s="67"/>
      <c r="E4048" s="93"/>
      <c r="F4048" s="66"/>
    </row>
    <row r="4049" spans="1:6">
      <c r="A4049" s="92"/>
      <c r="B4049" s="37"/>
      <c r="C4049" s="66"/>
      <c r="D4049" s="67"/>
      <c r="E4049" s="93"/>
      <c r="F4049" s="66"/>
    </row>
    <row r="4050" spans="1:6">
      <c r="A4050" s="92"/>
      <c r="B4050" s="37"/>
      <c r="C4050" s="66"/>
      <c r="D4050" s="67"/>
      <c r="E4050" s="93"/>
      <c r="F4050" s="66"/>
    </row>
    <row r="4051" spans="1:6">
      <c r="A4051" s="92"/>
      <c r="B4051" s="37"/>
      <c r="C4051" s="66"/>
      <c r="D4051" s="67"/>
      <c r="E4051" s="93"/>
      <c r="F4051" s="66"/>
    </row>
    <row r="4052" spans="1:6">
      <c r="A4052" s="92"/>
      <c r="B4052" s="37"/>
      <c r="C4052" s="66"/>
      <c r="D4052" s="67"/>
      <c r="E4052" s="93"/>
      <c r="F4052" s="66"/>
    </row>
    <row r="4053" spans="1:6">
      <c r="A4053" s="92"/>
      <c r="B4053" s="37"/>
      <c r="C4053" s="66"/>
      <c r="D4053" s="67"/>
      <c r="E4053" s="93"/>
      <c r="F4053" s="66"/>
    </row>
    <row r="4054" spans="1:6">
      <c r="A4054" s="92"/>
      <c r="B4054" s="37"/>
      <c r="C4054" s="66"/>
      <c r="D4054" s="67"/>
      <c r="E4054" s="93"/>
      <c r="F4054" s="66"/>
    </row>
    <row r="4055" spans="1:6">
      <c r="A4055" s="92"/>
      <c r="B4055" s="37"/>
      <c r="C4055" s="66"/>
      <c r="D4055" s="67"/>
      <c r="E4055" s="93"/>
      <c r="F4055" s="66"/>
    </row>
    <row r="4056" spans="1:6">
      <c r="A4056" s="92"/>
      <c r="B4056" s="37"/>
      <c r="C4056" s="66"/>
      <c r="D4056" s="67"/>
      <c r="E4056" s="93"/>
      <c r="F4056" s="66"/>
    </row>
    <row r="4057" spans="1:6">
      <c r="A4057" s="92"/>
      <c r="B4057" s="37"/>
      <c r="C4057" s="66"/>
      <c r="D4057" s="67"/>
      <c r="E4057" s="93"/>
      <c r="F4057" s="66"/>
    </row>
    <row r="4058" spans="1:6">
      <c r="A4058" s="92"/>
      <c r="B4058" s="37"/>
      <c r="C4058" s="66"/>
      <c r="D4058" s="67"/>
      <c r="E4058" s="93"/>
      <c r="F4058" s="66"/>
    </row>
    <row r="4059" spans="1:6">
      <c r="A4059" s="92"/>
      <c r="B4059" s="37"/>
      <c r="C4059" s="66"/>
      <c r="D4059" s="67"/>
      <c r="E4059" s="93"/>
      <c r="F4059" s="66"/>
    </row>
    <row r="4060" spans="1:6">
      <c r="A4060" s="92"/>
      <c r="B4060" s="37"/>
      <c r="C4060" s="66"/>
      <c r="D4060" s="67"/>
      <c r="E4060" s="93"/>
      <c r="F4060" s="66"/>
    </row>
    <row r="4061" spans="1:6">
      <c r="A4061" s="92"/>
      <c r="B4061" s="37"/>
      <c r="C4061" s="66"/>
      <c r="D4061" s="67"/>
      <c r="E4061" s="93"/>
      <c r="F4061" s="66"/>
    </row>
    <row r="4062" spans="1:6">
      <c r="A4062" s="92"/>
      <c r="B4062" s="37"/>
      <c r="C4062" s="66"/>
      <c r="D4062" s="67"/>
      <c r="E4062" s="93"/>
      <c r="F4062" s="66"/>
    </row>
    <row r="4063" spans="1:6">
      <c r="A4063" s="92"/>
      <c r="B4063" s="37"/>
      <c r="C4063" s="66"/>
      <c r="D4063" s="67"/>
      <c r="E4063" s="93"/>
      <c r="F4063" s="66"/>
    </row>
    <row r="4064" spans="1:6">
      <c r="A4064" s="92"/>
      <c r="B4064" s="37"/>
      <c r="C4064" s="66"/>
      <c r="D4064" s="67"/>
      <c r="E4064" s="93"/>
      <c r="F4064" s="66"/>
    </row>
    <row r="4065" spans="1:6">
      <c r="A4065" s="92"/>
      <c r="B4065" s="37"/>
      <c r="C4065" s="66"/>
      <c r="D4065" s="67"/>
      <c r="E4065" s="93"/>
      <c r="F4065" s="66"/>
    </row>
    <row r="4066" spans="1:6">
      <c r="A4066" s="92"/>
      <c r="B4066" s="37"/>
      <c r="C4066" s="66"/>
      <c r="D4066" s="67"/>
      <c r="E4066" s="93"/>
      <c r="F4066" s="66"/>
    </row>
    <row r="4067" spans="1:6">
      <c r="A4067" s="92"/>
      <c r="B4067" s="37"/>
      <c r="C4067" s="66"/>
      <c r="D4067" s="67"/>
      <c r="E4067" s="93"/>
      <c r="F4067" s="66"/>
    </row>
    <row r="4068" spans="1:6">
      <c r="A4068" s="92"/>
      <c r="B4068" s="37"/>
      <c r="C4068" s="66"/>
      <c r="D4068" s="67"/>
      <c r="E4068" s="93"/>
      <c r="F4068" s="66"/>
    </row>
    <row r="4069" spans="1:6">
      <c r="A4069" s="92"/>
      <c r="B4069" s="37"/>
      <c r="C4069" s="66"/>
      <c r="D4069" s="67"/>
      <c r="E4069" s="93"/>
      <c r="F4069" s="66"/>
    </row>
    <row r="4070" spans="1:6">
      <c r="A4070" s="92"/>
      <c r="B4070" s="37"/>
      <c r="C4070" s="66"/>
      <c r="D4070" s="67"/>
      <c r="E4070" s="93"/>
      <c r="F4070" s="66"/>
    </row>
    <row r="4071" spans="1:6">
      <c r="A4071" s="92"/>
      <c r="B4071" s="37"/>
      <c r="C4071" s="66"/>
      <c r="D4071" s="67"/>
      <c r="E4071" s="93"/>
      <c r="F4071" s="66"/>
    </row>
    <row r="4072" spans="1:6">
      <c r="A4072" s="92"/>
      <c r="B4072" s="37"/>
      <c r="C4072" s="66"/>
      <c r="D4072" s="67"/>
      <c r="E4072" s="93"/>
      <c r="F4072" s="66"/>
    </row>
    <row r="4073" spans="1:6">
      <c r="A4073" s="92"/>
      <c r="B4073" s="37"/>
      <c r="C4073" s="66"/>
      <c r="D4073" s="67"/>
      <c r="E4073" s="93"/>
      <c r="F4073" s="66"/>
    </row>
    <row r="4074" spans="1:6">
      <c r="A4074" s="92"/>
      <c r="B4074" s="37"/>
      <c r="C4074" s="66"/>
      <c r="D4074" s="67"/>
      <c r="E4074" s="93"/>
      <c r="F4074" s="66"/>
    </row>
    <row r="4075" spans="1:6">
      <c r="A4075" s="92"/>
      <c r="B4075" s="37"/>
      <c r="C4075" s="66"/>
      <c r="D4075" s="67"/>
      <c r="E4075" s="93"/>
      <c r="F4075" s="66"/>
    </row>
    <row r="4076" spans="1:6">
      <c r="A4076" s="92"/>
      <c r="B4076" s="37"/>
      <c r="C4076" s="66"/>
      <c r="D4076" s="67"/>
      <c r="E4076" s="93"/>
      <c r="F4076" s="66"/>
    </row>
    <row r="4077" spans="1:6">
      <c r="A4077" s="92"/>
      <c r="B4077" s="37"/>
      <c r="C4077" s="66"/>
      <c r="D4077" s="67"/>
      <c r="E4077" s="93"/>
      <c r="F4077" s="66"/>
    </row>
    <row r="4078" spans="1:6">
      <c r="A4078" s="92"/>
      <c r="B4078" s="37"/>
      <c r="C4078" s="66"/>
      <c r="D4078" s="67"/>
      <c r="E4078" s="93"/>
      <c r="F4078" s="66"/>
    </row>
    <row r="4079" spans="1:6">
      <c r="A4079" s="92"/>
      <c r="B4079" s="37"/>
      <c r="C4079" s="66"/>
      <c r="D4079" s="67"/>
      <c r="E4079" s="93"/>
      <c r="F4079" s="66"/>
    </row>
    <row r="4080" spans="1:6">
      <c r="A4080" s="92"/>
      <c r="B4080" s="37"/>
      <c r="C4080" s="66"/>
      <c r="D4080" s="67"/>
      <c r="E4080" s="93"/>
      <c r="F4080" s="66"/>
    </row>
    <row r="4081" spans="1:6">
      <c r="A4081" s="92"/>
      <c r="B4081" s="37"/>
      <c r="C4081" s="66"/>
      <c r="D4081" s="67"/>
      <c r="E4081" s="93"/>
      <c r="F4081" s="66"/>
    </row>
    <row r="4082" spans="1:6">
      <c r="A4082" s="92"/>
      <c r="B4082" s="37"/>
      <c r="C4082" s="66"/>
      <c r="D4082" s="67"/>
      <c r="E4082" s="93"/>
      <c r="F4082" s="66"/>
    </row>
    <row r="4083" spans="1:6">
      <c r="A4083" s="92"/>
      <c r="B4083" s="37"/>
      <c r="C4083" s="66"/>
      <c r="D4083" s="67"/>
      <c r="E4083" s="93"/>
      <c r="F4083" s="66"/>
    </row>
    <row r="4084" spans="1:6">
      <c r="A4084" s="92"/>
      <c r="B4084" s="37"/>
      <c r="C4084" s="66"/>
      <c r="D4084" s="67"/>
      <c r="E4084" s="93"/>
      <c r="F4084" s="66"/>
    </row>
    <row r="4085" spans="1:6">
      <c r="A4085" s="92"/>
      <c r="B4085" s="37"/>
      <c r="C4085" s="66"/>
      <c r="D4085" s="67"/>
      <c r="E4085" s="93"/>
      <c r="F4085" s="66"/>
    </row>
    <row r="4086" spans="1:6">
      <c r="A4086" s="92"/>
      <c r="B4086" s="37"/>
      <c r="C4086" s="66"/>
      <c r="D4086" s="67"/>
      <c r="E4086" s="93"/>
      <c r="F4086" s="66"/>
    </row>
    <row r="4087" spans="1:6">
      <c r="A4087" s="92"/>
      <c r="B4087" s="37"/>
      <c r="C4087" s="66"/>
      <c r="D4087" s="67"/>
      <c r="E4087" s="93"/>
      <c r="F4087" s="66"/>
    </row>
    <row r="4088" spans="1:6">
      <c r="A4088" s="92"/>
      <c r="B4088" s="37"/>
      <c r="C4088" s="66"/>
      <c r="D4088" s="67"/>
      <c r="E4088" s="93"/>
      <c r="F4088" s="66"/>
    </row>
    <row r="4089" spans="1:6">
      <c r="A4089" s="92"/>
      <c r="B4089" s="37"/>
      <c r="C4089" s="66"/>
      <c r="D4089" s="67"/>
      <c r="E4089" s="93"/>
      <c r="F4089" s="66"/>
    </row>
    <row r="4090" spans="1:6">
      <c r="A4090" s="92"/>
      <c r="B4090" s="37"/>
      <c r="C4090" s="66"/>
      <c r="D4090" s="67"/>
      <c r="E4090" s="93"/>
      <c r="F4090" s="66"/>
    </row>
    <row r="4091" spans="1:6">
      <c r="A4091" s="92"/>
      <c r="B4091" s="37"/>
      <c r="C4091" s="66"/>
      <c r="D4091" s="67"/>
      <c r="E4091" s="93"/>
      <c r="F4091" s="66"/>
    </row>
    <row r="4092" spans="1:6">
      <c r="A4092" s="92"/>
      <c r="B4092" s="37"/>
      <c r="C4092" s="66"/>
      <c r="D4092" s="67"/>
      <c r="E4092" s="93"/>
      <c r="F4092" s="66"/>
    </row>
    <row r="4093" spans="1:6">
      <c r="A4093" s="92"/>
      <c r="B4093" s="37"/>
      <c r="C4093" s="66"/>
      <c r="D4093" s="67"/>
      <c r="E4093" s="93"/>
      <c r="F4093" s="66"/>
    </row>
    <row r="4094" spans="1:6">
      <c r="A4094" s="92"/>
      <c r="B4094" s="37"/>
      <c r="C4094" s="66"/>
      <c r="D4094" s="67"/>
      <c r="E4094" s="93"/>
      <c r="F4094" s="66"/>
    </row>
    <row r="4095" spans="1:6">
      <c r="A4095" s="92"/>
      <c r="B4095" s="37"/>
      <c r="C4095" s="66"/>
      <c r="D4095" s="67"/>
      <c r="E4095" s="93"/>
      <c r="F4095" s="66"/>
    </row>
    <row r="4096" spans="1:6">
      <c r="A4096" s="92"/>
      <c r="B4096" s="37"/>
      <c r="C4096" s="66"/>
      <c r="D4096" s="67"/>
      <c r="E4096" s="93"/>
      <c r="F4096" s="66"/>
    </row>
    <row r="4097" spans="1:6">
      <c r="A4097" s="92"/>
      <c r="B4097" s="37"/>
      <c r="C4097" s="66"/>
      <c r="D4097" s="67"/>
      <c r="E4097" s="93"/>
      <c r="F4097" s="66"/>
    </row>
    <row r="4098" spans="1:6">
      <c r="A4098" s="92"/>
      <c r="B4098" s="37"/>
      <c r="C4098" s="66"/>
      <c r="D4098" s="67"/>
      <c r="E4098" s="93"/>
      <c r="F4098" s="66"/>
    </row>
    <row r="4099" spans="1:6">
      <c r="A4099" s="92"/>
      <c r="B4099" s="37"/>
      <c r="C4099" s="66"/>
      <c r="D4099" s="67"/>
      <c r="E4099" s="93"/>
      <c r="F4099" s="66"/>
    </row>
    <row r="4100" spans="1:6">
      <c r="A4100" s="92"/>
      <c r="B4100" s="37"/>
      <c r="C4100" s="66"/>
      <c r="D4100" s="67"/>
      <c r="E4100" s="93"/>
      <c r="F4100" s="66"/>
    </row>
    <row r="4101" spans="1:6">
      <c r="A4101" s="92"/>
      <c r="B4101" s="37"/>
      <c r="C4101" s="66"/>
      <c r="D4101" s="67"/>
      <c r="E4101" s="93"/>
      <c r="F4101" s="66"/>
    </row>
    <row r="4102" spans="1:6">
      <c r="A4102" s="92"/>
      <c r="B4102" s="37"/>
      <c r="C4102" s="66"/>
      <c r="D4102" s="67"/>
      <c r="E4102" s="93"/>
      <c r="F4102" s="66"/>
    </row>
    <row r="4103" spans="1:6">
      <c r="A4103" s="92"/>
      <c r="B4103" s="37"/>
      <c r="C4103" s="66"/>
      <c r="D4103" s="67"/>
      <c r="E4103" s="93"/>
      <c r="F4103" s="66"/>
    </row>
    <row r="4104" spans="1:6">
      <c r="A4104" s="92"/>
      <c r="B4104" s="37"/>
      <c r="C4104" s="66"/>
      <c r="D4104" s="67"/>
      <c r="E4104" s="93"/>
      <c r="F4104" s="66"/>
    </row>
    <row r="4105" spans="1:6">
      <c r="A4105" s="92"/>
      <c r="B4105" s="37"/>
      <c r="C4105" s="66"/>
      <c r="D4105" s="67"/>
      <c r="E4105" s="93"/>
      <c r="F4105" s="66"/>
    </row>
    <row r="4106" spans="1:6">
      <c r="A4106" s="92"/>
      <c r="B4106" s="37"/>
      <c r="C4106" s="66"/>
      <c r="D4106" s="67"/>
      <c r="E4106" s="93"/>
      <c r="F4106" s="66"/>
    </row>
    <row r="4107" spans="1:6">
      <c r="A4107" s="92"/>
      <c r="B4107" s="37"/>
      <c r="C4107" s="66"/>
      <c r="D4107" s="67"/>
      <c r="E4107" s="93"/>
      <c r="F4107" s="66"/>
    </row>
    <row r="4108" spans="1:6">
      <c r="A4108" s="92"/>
      <c r="B4108" s="37"/>
      <c r="C4108" s="66"/>
      <c r="D4108" s="67"/>
      <c r="E4108" s="93"/>
      <c r="F4108" s="66"/>
    </row>
    <row r="4109" spans="1:6">
      <c r="A4109" s="92"/>
      <c r="B4109" s="37"/>
      <c r="C4109" s="66"/>
      <c r="D4109" s="67"/>
      <c r="E4109" s="93"/>
      <c r="F4109" s="66"/>
    </row>
    <row r="4110" spans="1:6">
      <c r="A4110" s="92"/>
      <c r="B4110" s="37"/>
      <c r="C4110" s="66"/>
      <c r="D4110" s="67"/>
      <c r="E4110" s="93"/>
      <c r="F4110" s="66"/>
    </row>
    <row r="4111" spans="1:6">
      <c r="A4111" s="92"/>
      <c r="B4111" s="37"/>
      <c r="C4111" s="66"/>
      <c r="D4111" s="67"/>
      <c r="E4111" s="93"/>
      <c r="F4111" s="66"/>
    </row>
    <row r="4112" spans="1:6">
      <c r="A4112" s="92"/>
      <c r="B4112" s="37"/>
      <c r="C4112" s="66"/>
      <c r="D4112" s="67"/>
      <c r="E4112" s="93"/>
      <c r="F4112" s="66"/>
    </row>
    <row r="4113" spans="1:6">
      <c r="A4113" s="92"/>
      <c r="B4113" s="37"/>
      <c r="C4113" s="66"/>
      <c r="D4113" s="67"/>
      <c r="E4113" s="93"/>
      <c r="F4113" s="66"/>
    </row>
    <row r="4114" spans="1:6">
      <c r="A4114" s="92"/>
      <c r="B4114" s="37"/>
      <c r="C4114" s="66"/>
      <c r="D4114" s="67"/>
      <c r="E4114" s="93"/>
      <c r="F4114" s="66"/>
    </row>
    <row r="4115" spans="1:6">
      <c r="A4115" s="92"/>
      <c r="B4115" s="37"/>
      <c r="C4115" s="66"/>
      <c r="D4115" s="67"/>
      <c r="E4115" s="93"/>
      <c r="F4115" s="66"/>
    </row>
    <row r="4116" spans="1:6">
      <c r="A4116" s="92"/>
      <c r="B4116" s="37"/>
      <c r="C4116" s="66"/>
      <c r="D4116" s="67"/>
      <c r="E4116" s="93"/>
      <c r="F4116" s="66"/>
    </row>
    <row r="4117" spans="1:6">
      <c r="A4117" s="92"/>
      <c r="B4117" s="37"/>
      <c r="C4117" s="66"/>
      <c r="D4117" s="67"/>
      <c r="E4117" s="93"/>
      <c r="F4117" s="66"/>
    </row>
    <row r="4118" spans="1:6">
      <c r="A4118" s="92"/>
      <c r="B4118" s="37"/>
      <c r="C4118" s="66"/>
      <c r="D4118" s="67"/>
      <c r="E4118" s="93"/>
      <c r="F4118" s="66"/>
    </row>
    <row r="4119" spans="1:6">
      <c r="A4119" s="92"/>
      <c r="B4119" s="37"/>
      <c r="C4119" s="66"/>
      <c r="D4119" s="67"/>
      <c r="E4119" s="93"/>
      <c r="F4119" s="66"/>
    </row>
    <row r="4120" spans="1:6">
      <c r="A4120" s="92"/>
      <c r="B4120" s="37"/>
      <c r="C4120" s="66"/>
      <c r="D4120" s="67"/>
      <c r="E4120" s="93"/>
      <c r="F4120" s="66"/>
    </row>
    <row r="4121" spans="1:6">
      <c r="A4121" s="92"/>
      <c r="B4121" s="37"/>
      <c r="C4121" s="66"/>
      <c r="D4121" s="67"/>
      <c r="E4121" s="93"/>
      <c r="F4121" s="66"/>
    </row>
    <row r="4122" spans="1:6">
      <c r="A4122" s="92"/>
      <c r="B4122" s="37"/>
      <c r="C4122" s="66"/>
      <c r="D4122" s="67"/>
      <c r="E4122" s="93"/>
      <c r="F4122" s="66"/>
    </row>
    <row r="4123" spans="1:6">
      <c r="A4123" s="92"/>
      <c r="B4123" s="37"/>
      <c r="C4123" s="66"/>
      <c r="D4123" s="67"/>
      <c r="E4123" s="93"/>
      <c r="F4123" s="66"/>
    </row>
    <row r="4124" spans="1:6">
      <c r="A4124" s="92"/>
      <c r="B4124" s="37"/>
      <c r="C4124" s="66"/>
      <c r="D4124" s="67"/>
      <c r="E4124" s="93"/>
      <c r="F4124" s="66"/>
    </row>
    <row r="4125" spans="1:6">
      <c r="A4125" s="92"/>
      <c r="B4125" s="37"/>
      <c r="C4125" s="66"/>
      <c r="D4125" s="67"/>
      <c r="E4125" s="93"/>
      <c r="F4125" s="66"/>
    </row>
    <row r="4126" spans="1:6">
      <c r="A4126" s="92"/>
      <c r="B4126" s="37"/>
      <c r="C4126" s="66"/>
      <c r="D4126" s="67"/>
      <c r="E4126" s="93"/>
      <c r="F4126" s="66"/>
    </row>
    <row r="4127" spans="1:6">
      <c r="A4127" s="92"/>
      <c r="B4127" s="37"/>
      <c r="C4127" s="66"/>
      <c r="D4127" s="67"/>
      <c r="E4127" s="93"/>
      <c r="F4127" s="66"/>
    </row>
    <row r="4128" spans="1:6">
      <c r="A4128" s="92"/>
      <c r="B4128" s="37"/>
      <c r="C4128" s="66"/>
      <c r="D4128" s="67"/>
      <c r="E4128" s="93"/>
      <c r="F4128" s="66"/>
    </row>
    <row r="4129" spans="1:6">
      <c r="A4129" s="92"/>
      <c r="B4129" s="37"/>
      <c r="C4129" s="66"/>
      <c r="D4129" s="67"/>
      <c r="E4129" s="93"/>
      <c r="F4129" s="66"/>
    </row>
    <row r="4130" spans="1:6">
      <c r="A4130" s="92"/>
      <c r="B4130" s="37"/>
      <c r="C4130" s="66"/>
      <c r="D4130" s="67"/>
      <c r="E4130" s="93"/>
      <c r="F4130" s="66"/>
    </row>
    <row r="4131" spans="1:6">
      <c r="A4131" s="92"/>
      <c r="B4131" s="37"/>
      <c r="C4131" s="66"/>
      <c r="D4131" s="67"/>
      <c r="E4131" s="93"/>
      <c r="F4131" s="66"/>
    </row>
    <row r="4132" spans="1:6">
      <c r="A4132" s="92"/>
      <c r="B4132" s="37"/>
      <c r="C4132" s="66"/>
      <c r="D4132" s="67"/>
      <c r="E4132" s="93"/>
      <c r="F4132" s="66"/>
    </row>
    <row r="4133" spans="1:6">
      <c r="A4133" s="92"/>
      <c r="B4133" s="37"/>
      <c r="C4133" s="66"/>
      <c r="D4133" s="67"/>
      <c r="E4133" s="93"/>
      <c r="F4133" s="66"/>
    </row>
    <row r="4134" spans="1:6">
      <c r="A4134" s="92"/>
      <c r="B4134" s="37"/>
      <c r="C4134" s="66"/>
      <c r="D4134" s="67"/>
      <c r="E4134" s="93"/>
      <c r="F4134" s="66"/>
    </row>
    <row r="4135" spans="1:6">
      <c r="A4135" s="92"/>
      <c r="B4135" s="37"/>
      <c r="C4135" s="66"/>
      <c r="D4135" s="67"/>
      <c r="E4135" s="93"/>
      <c r="F4135" s="66"/>
    </row>
    <row r="4136" spans="1:6">
      <c r="A4136" s="92"/>
      <c r="B4136" s="37"/>
      <c r="C4136" s="66"/>
      <c r="D4136" s="67"/>
      <c r="E4136" s="93"/>
      <c r="F4136" s="66"/>
    </row>
    <row r="4137" spans="1:6">
      <c r="A4137" s="92"/>
      <c r="B4137" s="37"/>
      <c r="C4137" s="66"/>
      <c r="D4137" s="67"/>
      <c r="E4137" s="93"/>
      <c r="F4137" s="66"/>
    </row>
    <row r="4138" spans="1:6">
      <c r="A4138" s="92"/>
      <c r="B4138" s="37"/>
      <c r="C4138" s="66"/>
      <c r="D4138" s="67"/>
      <c r="E4138" s="93"/>
      <c r="F4138" s="66"/>
    </row>
    <row r="4139" spans="1:6">
      <c r="A4139" s="92"/>
      <c r="B4139" s="37"/>
      <c r="C4139" s="66"/>
      <c r="D4139" s="67"/>
      <c r="E4139" s="93"/>
      <c r="F4139" s="66"/>
    </row>
    <row r="4140" spans="1:6">
      <c r="A4140" s="92"/>
      <c r="B4140" s="37"/>
      <c r="C4140" s="66"/>
      <c r="D4140" s="67"/>
      <c r="E4140" s="93"/>
      <c r="F4140" s="66"/>
    </row>
    <row r="4141" spans="1:6">
      <c r="A4141" s="92"/>
      <c r="B4141" s="37"/>
      <c r="C4141" s="66"/>
      <c r="D4141" s="67"/>
      <c r="E4141" s="93"/>
      <c r="F4141" s="66"/>
    </row>
    <row r="4142" spans="1:6">
      <c r="A4142" s="92"/>
      <c r="B4142" s="37"/>
      <c r="C4142" s="66"/>
      <c r="D4142" s="67"/>
      <c r="E4142" s="93"/>
      <c r="F4142" s="66"/>
    </row>
    <row r="4143" spans="1:6">
      <c r="A4143" s="92"/>
      <c r="B4143" s="37"/>
      <c r="C4143" s="66"/>
      <c r="D4143" s="67"/>
      <c r="E4143" s="93"/>
      <c r="F4143" s="66"/>
    </row>
    <row r="4144" spans="1:6">
      <c r="A4144" s="92"/>
      <c r="B4144" s="37"/>
      <c r="C4144" s="66"/>
      <c r="D4144" s="67"/>
      <c r="E4144" s="93"/>
      <c r="F4144" s="66"/>
    </row>
    <row r="4145" spans="1:6">
      <c r="A4145" s="92"/>
      <c r="B4145" s="37"/>
      <c r="C4145" s="66"/>
      <c r="D4145" s="67"/>
      <c r="E4145" s="93"/>
      <c r="F4145" s="66"/>
    </row>
    <row r="4146" spans="1:6">
      <c r="A4146" s="92"/>
      <c r="B4146" s="37"/>
      <c r="C4146" s="66"/>
      <c r="D4146" s="67"/>
      <c r="E4146" s="93"/>
      <c r="F4146" s="66"/>
    </row>
    <row r="4147" spans="1:6">
      <c r="A4147" s="92"/>
      <c r="B4147" s="37"/>
      <c r="C4147" s="66"/>
      <c r="D4147" s="67"/>
      <c r="E4147" s="93"/>
      <c r="F4147" s="66"/>
    </row>
    <row r="4148" spans="1:6">
      <c r="A4148" s="92"/>
      <c r="B4148" s="37"/>
      <c r="C4148" s="66"/>
      <c r="D4148" s="67"/>
      <c r="E4148" s="93"/>
      <c r="F4148" s="66"/>
    </row>
    <row r="4149" spans="1:6">
      <c r="A4149" s="92"/>
      <c r="B4149" s="37"/>
      <c r="C4149" s="66"/>
      <c r="D4149" s="67"/>
      <c r="E4149" s="93"/>
      <c r="F4149" s="66"/>
    </row>
    <row r="4150" spans="1:6">
      <c r="A4150" s="92"/>
      <c r="B4150" s="37"/>
      <c r="C4150" s="66"/>
      <c r="D4150" s="67"/>
      <c r="E4150" s="93"/>
      <c r="F4150" s="66"/>
    </row>
    <row r="4151" spans="1:6">
      <c r="A4151" s="92"/>
      <c r="B4151" s="37"/>
      <c r="C4151" s="66"/>
      <c r="D4151" s="67"/>
      <c r="E4151" s="93"/>
      <c r="F4151" s="66"/>
    </row>
    <row r="4152" spans="1:6">
      <c r="A4152" s="92"/>
      <c r="B4152" s="37"/>
      <c r="C4152" s="66"/>
      <c r="D4152" s="67"/>
      <c r="E4152" s="93"/>
      <c r="F4152" s="66"/>
    </row>
    <row r="4153" spans="1:6">
      <c r="A4153" s="92"/>
      <c r="B4153" s="37"/>
      <c r="C4153" s="66"/>
      <c r="D4153" s="67"/>
      <c r="E4153" s="93"/>
      <c r="F4153" s="66"/>
    </row>
    <row r="4154" spans="1:6">
      <c r="A4154" s="92"/>
      <c r="B4154" s="37"/>
      <c r="C4154" s="66"/>
      <c r="D4154" s="67"/>
      <c r="E4154" s="93"/>
      <c r="F4154" s="66"/>
    </row>
    <row r="4155" spans="1:6">
      <c r="A4155" s="92"/>
      <c r="B4155" s="37"/>
      <c r="C4155" s="66"/>
      <c r="D4155" s="67"/>
      <c r="E4155" s="93"/>
      <c r="F4155" s="66"/>
    </row>
    <row r="4156" spans="1:6">
      <c r="A4156" s="92"/>
      <c r="B4156" s="37"/>
      <c r="C4156" s="66"/>
      <c r="D4156" s="67"/>
      <c r="E4156" s="93"/>
      <c r="F4156" s="66"/>
    </row>
    <row r="4157" spans="1:6">
      <c r="A4157" s="92"/>
      <c r="B4157" s="37"/>
      <c r="C4157" s="66"/>
      <c r="D4157" s="67"/>
      <c r="E4157" s="93"/>
      <c r="F4157" s="66"/>
    </row>
    <row r="4158" spans="1:6">
      <c r="A4158" s="92"/>
      <c r="B4158" s="37"/>
      <c r="C4158" s="66"/>
      <c r="D4158" s="67"/>
      <c r="E4158" s="93"/>
      <c r="F4158" s="66"/>
    </row>
    <row r="4159" spans="1:6">
      <c r="A4159" s="92"/>
      <c r="B4159" s="37"/>
      <c r="C4159" s="66"/>
      <c r="D4159" s="67"/>
      <c r="E4159" s="93"/>
      <c r="F4159" s="66"/>
    </row>
    <row r="4160" spans="1:6">
      <c r="A4160" s="92"/>
      <c r="B4160" s="37"/>
      <c r="C4160" s="66"/>
      <c r="D4160" s="67"/>
      <c r="E4160" s="93"/>
      <c r="F4160" s="66"/>
    </row>
    <row r="4161" spans="1:6">
      <c r="A4161" s="92"/>
      <c r="B4161" s="37"/>
      <c r="C4161" s="66"/>
      <c r="D4161" s="67"/>
      <c r="E4161" s="93"/>
      <c r="F4161" s="66"/>
    </row>
    <row r="4162" spans="1:6">
      <c r="A4162" s="92"/>
      <c r="B4162" s="37"/>
      <c r="C4162" s="66"/>
      <c r="D4162" s="67"/>
      <c r="E4162" s="93"/>
      <c r="F4162" s="66"/>
    </row>
    <row r="4163" spans="1:6">
      <c r="A4163" s="92"/>
      <c r="B4163" s="37"/>
      <c r="C4163" s="66"/>
      <c r="D4163" s="67"/>
      <c r="E4163" s="93"/>
      <c r="F4163" s="66"/>
    </row>
    <row r="4164" spans="1:6">
      <c r="A4164" s="92"/>
      <c r="B4164" s="37"/>
      <c r="C4164" s="66"/>
      <c r="D4164" s="67"/>
      <c r="E4164" s="93"/>
      <c r="F4164" s="66"/>
    </row>
    <row r="4165" spans="1:6">
      <c r="A4165" s="92"/>
      <c r="B4165" s="37"/>
      <c r="C4165" s="66"/>
      <c r="D4165" s="67"/>
      <c r="E4165" s="93"/>
      <c r="F4165" s="66"/>
    </row>
    <row r="4166" spans="1:6">
      <c r="A4166" s="92"/>
      <c r="B4166" s="37"/>
      <c r="C4166" s="66"/>
      <c r="D4166" s="67"/>
      <c r="E4166" s="93"/>
      <c r="F4166" s="66"/>
    </row>
    <row r="4167" spans="1:6">
      <c r="A4167" s="92"/>
      <c r="B4167" s="37"/>
      <c r="C4167" s="66"/>
      <c r="D4167" s="67"/>
      <c r="E4167" s="93"/>
      <c r="F4167" s="66"/>
    </row>
    <row r="4168" spans="1:6">
      <c r="A4168" s="92"/>
      <c r="B4168" s="37"/>
      <c r="C4168" s="66"/>
      <c r="D4168" s="67"/>
      <c r="E4168" s="93"/>
      <c r="F4168" s="66"/>
    </row>
    <row r="4169" spans="1:6">
      <c r="A4169" s="92"/>
      <c r="B4169" s="37"/>
      <c r="C4169" s="66"/>
      <c r="D4169" s="67"/>
      <c r="E4169" s="93"/>
      <c r="F4169" s="66"/>
    </row>
    <row r="4170" spans="1:6">
      <c r="A4170" s="92"/>
      <c r="B4170" s="37"/>
      <c r="C4170" s="66"/>
      <c r="D4170" s="67"/>
      <c r="E4170" s="93"/>
      <c r="F4170" s="66"/>
    </row>
    <row r="4171" spans="1:6">
      <c r="A4171" s="92"/>
      <c r="B4171" s="37"/>
      <c r="C4171" s="66"/>
      <c r="D4171" s="67"/>
      <c r="E4171" s="93"/>
      <c r="F4171" s="66"/>
    </row>
    <row r="4172" spans="1:6">
      <c r="A4172" s="92"/>
      <c r="B4172" s="37"/>
      <c r="C4172" s="66"/>
      <c r="D4172" s="67"/>
      <c r="E4172" s="93"/>
      <c r="F4172" s="66"/>
    </row>
    <row r="4173" spans="1:6">
      <c r="A4173" s="92"/>
      <c r="B4173" s="37"/>
      <c r="C4173" s="66"/>
      <c r="D4173" s="67"/>
      <c r="E4173" s="93"/>
      <c r="F4173" s="66"/>
    </row>
    <row r="4174" spans="1:6">
      <c r="A4174" s="92"/>
      <c r="B4174" s="37"/>
      <c r="C4174" s="66"/>
      <c r="D4174" s="67"/>
      <c r="E4174" s="93"/>
      <c r="F4174" s="66"/>
    </row>
    <row r="4175" spans="1:6">
      <c r="A4175" s="92"/>
      <c r="B4175" s="37"/>
      <c r="C4175" s="66"/>
      <c r="D4175" s="67"/>
      <c r="E4175" s="93"/>
      <c r="F4175" s="66"/>
    </row>
    <row r="4176" spans="1:6">
      <c r="A4176" s="92"/>
      <c r="B4176" s="37"/>
      <c r="C4176" s="66"/>
      <c r="D4176" s="67"/>
      <c r="E4176" s="93"/>
      <c r="F4176" s="66"/>
    </row>
    <row r="4177" spans="1:6">
      <c r="A4177" s="92"/>
      <c r="B4177" s="37"/>
      <c r="C4177" s="66"/>
      <c r="D4177" s="67"/>
      <c r="E4177" s="93"/>
      <c r="F4177" s="66"/>
    </row>
    <row r="4178" spans="1:6">
      <c r="A4178" s="92"/>
      <c r="B4178" s="37"/>
      <c r="C4178" s="66"/>
      <c r="D4178" s="67"/>
      <c r="E4178" s="93"/>
      <c r="F4178" s="66"/>
    </row>
    <row r="4179" spans="1:6">
      <c r="A4179" s="92"/>
      <c r="B4179" s="37"/>
      <c r="C4179" s="66"/>
      <c r="D4179" s="67"/>
      <c r="E4179" s="93"/>
      <c r="F4179" s="66"/>
    </row>
    <row r="4180" spans="1:6">
      <c r="A4180" s="92"/>
      <c r="B4180" s="37"/>
      <c r="C4180" s="66"/>
      <c r="D4180" s="67"/>
      <c r="E4180" s="93"/>
      <c r="F4180" s="66"/>
    </row>
    <row r="4181" spans="1:6">
      <c r="A4181" s="92"/>
      <c r="B4181" s="37"/>
      <c r="C4181" s="66"/>
      <c r="D4181" s="67"/>
      <c r="E4181" s="93"/>
      <c r="F4181" s="66"/>
    </row>
    <row r="4182" spans="1:6">
      <c r="A4182" s="92"/>
      <c r="B4182" s="37"/>
      <c r="C4182" s="66"/>
      <c r="D4182" s="67"/>
      <c r="E4182" s="93"/>
      <c r="F4182" s="66"/>
    </row>
    <row r="4183" spans="1:6">
      <c r="A4183" s="92"/>
      <c r="B4183" s="37"/>
      <c r="C4183" s="66"/>
      <c r="D4183" s="67"/>
      <c r="E4183" s="93"/>
      <c r="F4183" s="66"/>
    </row>
    <row r="4184" spans="1:6">
      <c r="A4184" s="92"/>
      <c r="B4184" s="37"/>
      <c r="C4184" s="66"/>
      <c r="D4184" s="67"/>
      <c r="E4184" s="93"/>
      <c r="F4184" s="66"/>
    </row>
    <row r="4185" spans="1:6">
      <c r="A4185" s="92"/>
      <c r="B4185" s="37"/>
      <c r="C4185" s="66"/>
      <c r="D4185" s="67"/>
      <c r="E4185" s="93"/>
      <c r="F4185" s="66"/>
    </row>
    <row r="4186" spans="1:6">
      <c r="A4186" s="92"/>
      <c r="B4186" s="37"/>
      <c r="C4186" s="66"/>
      <c r="D4186" s="67"/>
      <c r="E4186" s="93"/>
      <c r="F4186" s="66"/>
    </row>
    <row r="4187" spans="1:6">
      <c r="A4187" s="92"/>
      <c r="B4187" s="37"/>
      <c r="C4187" s="66"/>
      <c r="D4187" s="67"/>
      <c r="E4187" s="93"/>
      <c r="F4187" s="66"/>
    </row>
    <row r="4188" spans="1:6">
      <c r="A4188" s="92"/>
      <c r="B4188" s="37"/>
      <c r="C4188" s="66"/>
      <c r="D4188" s="67"/>
      <c r="E4188" s="93"/>
      <c r="F4188" s="66"/>
    </row>
    <row r="4189" spans="1:6">
      <c r="A4189" s="92"/>
      <c r="B4189" s="37"/>
      <c r="C4189" s="66"/>
      <c r="D4189" s="67"/>
      <c r="E4189" s="93"/>
      <c r="F4189" s="66"/>
    </row>
    <row r="4190" spans="1:6">
      <c r="A4190" s="92"/>
      <c r="B4190" s="37"/>
      <c r="C4190" s="66"/>
      <c r="D4190" s="67"/>
      <c r="E4190" s="93"/>
      <c r="F4190" s="66"/>
    </row>
    <row r="4191" spans="1:6">
      <c r="A4191" s="92"/>
      <c r="B4191" s="37"/>
      <c r="C4191" s="66"/>
      <c r="D4191" s="67"/>
      <c r="E4191" s="93"/>
      <c r="F4191" s="66"/>
    </row>
    <row r="4192" spans="1:6">
      <c r="A4192" s="92"/>
      <c r="B4192" s="37"/>
      <c r="C4192" s="66"/>
      <c r="D4192" s="67"/>
      <c r="E4192" s="93"/>
      <c r="F4192" s="66"/>
    </row>
    <row r="4193" spans="1:6">
      <c r="A4193" s="92"/>
      <c r="B4193" s="37"/>
      <c r="C4193" s="66"/>
      <c r="D4193" s="67"/>
      <c r="E4193" s="93"/>
      <c r="F4193" s="66"/>
    </row>
    <row r="4194" spans="1:6">
      <c r="A4194" s="92"/>
      <c r="B4194" s="37"/>
      <c r="C4194" s="66"/>
      <c r="D4194" s="67"/>
      <c r="E4194" s="93"/>
      <c r="F4194" s="66"/>
    </row>
    <row r="4195" spans="1:6">
      <c r="A4195" s="92"/>
      <c r="B4195" s="37"/>
      <c r="C4195" s="66"/>
      <c r="D4195" s="67"/>
      <c r="E4195" s="93"/>
      <c r="F4195" s="66"/>
    </row>
    <row r="4196" spans="1:6">
      <c r="A4196" s="92"/>
      <c r="B4196" s="37"/>
      <c r="C4196" s="66"/>
      <c r="D4196" s="67"/>
      <c r="E4196" s="93"/>
      <c r="F4196" s="66"/>
    </row>
    <row r="4197" spans="1:6">
      <c r="A4197" s="92"/>
      <c r="B4197" s="37"/>
      <c r="C4197" s="66"/>
      <c r="D4197" s="67"/>
      <c r="E4197" s="93"/>
      <c r="F4197" s="66"/>
    </row>
    <row r="4198" spans="1:6">
      <c r="A4198" s="92"/>
      <c r="B4198" s="37"/>
      <c r="C4198" s="66"/>
      <c r="D4198" s="67"/>
      <c r="E4198" s="93"/>
      <c r="F4198" s="66"/>
    </row>
    <row r="4199" spans="1:6">
      <c r="A4199" s="92"/>
      <c r="B4199" s="37"/>
      <c r="C4199" s="66"/>
      <c r="D4199" s="67"/>
      <c r="E4199" s="93"/>
      <c r="F4199" s="66"/>
    </row>
    <row r="4200" spans="1:6">
      <c r="A4200" s="92"/>
      <c r="B4200" s="37"/>
      <c r="C4200" s="66"/>
      <c r="D4200" s="67"/>
      <c r="E4200" s="93"/>
      <c r="F4200" s="66"/>
    </row>
    <row r="4201" spans="1:6">
      <c r="A4201" s="92"/>
      <c r="B4201" s="37"/>
      <c r="C4201" s="66"/>
      <c r="D4201" s="67"/>
      <c r="E4201" s="93"/>
      <c r="F4201" s="66"/>
    </row>
    <row r="4202" spans="1:6">
      <c r="A4202" s="92"/>
      <c r="B4202" s="37"/>
      <c r="C4202" s="66"/>
      <c r="D4202" s="67"/>
      <c r="E4202" s="93"/>
      <c r="F4202" s="66"/>
    </row>
    <row r="4203" spans="1:6">
      <c r="A4203" s="92"/>
      <c r="B4203" s="37"/>
      <c r="C4203" s="66"/>
      <c r="D4203" s="67"/>
      <c r="E4203" s="93"/>
      <c r="F4203" s="66"/>
    </row>
    <row r="4204" spans="1:6">
      <c r="A4204" s="92"/>
      <c r="B4204" s="37"/>
      <c r="C4204" s="66"/>
      <c r="D4204" s="67"/>
      <c r="E4204" s="93"/>
      <c r="F4204" s="66"/>
    </row>
    <row r="4205" spans="1:6">
      <c r="A4205" s="92"/>
      <c r="B4205" s="37"/>
      <c r="C4205" s="66"/>
      <c r="D4205" s="67"/>
      <c r="E4205" s="93"/>
      <c r="F4205" s="66"/>
    </row>
    <row r="4206" spans="1:6">
      <c r="A4206" s="92"/>
      <c r="B4206" s="37"/>
      <c r="C4206" s="66"/>
      <c r="D4206" s="67"/>
      <c r="E4206" s="93"/>
      <c r="F4206" s="66"/>
    </row>
    <row r="4207" spans="1:6">
      <c r="A4207" s="92"/>
      <c r="B4207" s="37"/>
      <c r="C4207" s="66"/>
      <c r="D4207" s="67"/>
      <c r="E4207" s="93"/>
      <c r="F4207" s="66"/>
    </row>
    <row r="4208" spans="1:6">
      <c r="A4208" s="92"/>
      <c r="B4208" s="37"/>
      <c r="C4208" s="66"/>
      <c r="D4208" s="67"/>
      <c r="E4208" s="93"/>
      <c r="F4208" s="66"/>
    </row>
    <row r="4209" spans="1:6">
      <c r="A4209" s="92"/>
      <c r="B4209" s="37"/>
      <c r="C4209" s="66"/>
      <c r="D4209" s="67"/>
      <c r="E4209" s="93"/>
      <c r="F4209" s="66"/>
    </row>
    <row r="4210" spans="1:6">
      <c r="A4210" s="92"/>
      <c r="B4210" s="37"/>
      <c r="C4210" s="66"/>
      <c r="D4210" s="67"/>
      <c r="E4210" s="93"/>
      <c r="F4210" s="66"/>
    </row>
    <row r="4211" spans="1:6">
      <c r="A4211" s="92"/>
      <c r="B4211" s="37"/>
      <c r="C4211" s="66"/>
      <c r="D4211" s="67"/>
      <c r="E4211" s="93"/>
      <c r="F4211" s="66"/>
    </row>
    <row r="4212" spans="1:6">
      <c r="A4212" s="92"/>
      <c r="B4212" s="37"/>
      <c r="C4212" s="66"/>
      <c r="D4212" s="67"/>
      <c r="E4212" s="93"/>
      <c r="F4212" s="66"/>
    </row>
    <row r="4213" spans="1:6">
      <c r="A4213" s="92"/>
      <c r="B4213" s="37"/>
      <c r="C4213" s="66"/>
      <c r="D4213" s="67"/>
      <c r="E4213" s="93"/>
      <c r="F4213" s="66"/>
    </row>
    <row r="4214" spans="1:6">
      <c r="A4214" s="92"/>
      <c r="B4214" s="37"/>
      <c r="C4214" s="66"/>
      <c r="D4214" s="67"/>
      <c r="E4214" s="93"/>
      <c r="F4214" s="66"/>
    </row>
    <row r="4215" spans="1:6">
      <c r="A4215" s="92"/>
      <c r="B4215" s="37"/>
      <c r="C4215" s="66"/>
      <c r="D4215" s="67"/>
      <c r="E4215" s="93"/>
      <c r="F4215" s="66"/>
    </row>
    <row r="4216" spans="1:6">
      <c r="A4216" s="92"/>
      <c r="B4216" s="37"/>
      <c r="C4216" s="66"/>
      <c r="D4216" s="67"/>
      <c r="E4216" s="93"/>
      <c r="F4216" s="66"/>
    </row>
    <row r="4217" spans="1:6">
      <c r="A4217" s="92"/>
      <c r="B4217" s="37"/>
      <c r="C4217" s="66"/>
      <c r="D4217" s="67"/>
      <c r="E4217" s="93"/>
      <c r="F4217" s="66"/>
    </row>
    <row r="4218" spans="1:6">
      <c r="A4218" s="92"/>
      <c r="B4218" s="37"/>
      <c r="C4218" s="66"/>
      <c r="D4218" s="67"/>
      <c r="E4218" s="93"/>
      <c r="F4218" s="66"/>
    </row>
    <row r="4219" spans="1:6">
      <c r="A4219" s="92"/>
      <c r="B4219" s="37"/>
      <c r="C4219" s="66"/>
      <c r="D4219" s="67"/>
      <c r="E4219" s="93"/>
      <c r="F4219" s="66"/>
    </row>
    <row r="4220" spans="1:6">
      <c r="A4220" s="92"/>
      <c r="B4220" s="37"/>
      <c r="C4220" s="66"/>
      <c r="D4220" s="67"/>
      <c r="E4220" s="93"/>
      <c r="F4220" s="66"/>
    </row>
    <row r="4221" spans="1:6">
      <c r="A4221" s="92"/>
      <c r="B4221" s="37"/>
      <c r="C4221" s="66"/>
      <c r="D4221" s="67"/>
      <c r="E4221" s="93"/>
      <c r="F4221" s="66"/>
    </row>
    <row r="4222" spans="1:6">
      <c r="A4222" s="92"/>
      <c r="B4222" s="37"/>
      <c r="C4222" s="66"/>
      <c r="D4222" s="67"/>
      <c r="E4222" s="93"/>
      <c r="F4222" s="66"/>
    </row>
    <row r="4223" spans="1:6">
      <c r="A4223" s="92"/>
      <c r="B4223" s="37"/>
      <c r="C4223" s="66"/>
      <c r="D4223" s="67"/>
      <c r="E4223" s="93"/>
      <c r="F4223" s="66"/>
    </row>
    <row r="4224" spans="1:6">
      <c r="A4224" s="92"/>
      <c r="B4224" s="37"/>
      <c r="C4224" s="66"/>
      <c r="D4224" s="67"/>
      <c r="E4224" s="93"/>
      <c r="F4224" s="66"/>
    </row>
    <row r="4225" spans="1:6">
      <c r="A4225" s="92"/>
      <c r="B4225" s="37"/>
      <c r="C4225" s="66"/>
      <c r="D4225" s="67"/>
      <c r="E4225" s="93"/>
      <c r="F4225" s="66"/>
    </row>
    <row r="4226" spans="1:6">
      <c r="A4226" s="92"/>
      <c r="B4226" s="37"/>
      <c r="C4226" s="66"/>
      <c r="D4226" s="67"/>
      <c r="E4226" s="93"/>
      <c r="F4226" s="66"/>
    </row>
    <row r="4227" spans="1:6">
      <c r="A4227" s="92"/>
      <c r="B4227" s="37"/>
      <c r="C4227" s="66"/>
      <c r="D4227" s="67"/>
      <c r="E4227" s="93"/>
      <c r="F4227" s="66"/>
    </row>
    <row r="4228" spans="1:6">
      <c r="A4228" s="92"/>
      <c r="B4228" s="37"/>
      <c r="C4228" s="66"/>
      <c r="D4228" s="67"/>
      <c r="E4228" s="93"/>
      <c r="F4228" s="66"/>
    </row>
    <row r="4229" spans="1:6">
      <c r="A4229" s="92"/>
      <c r="B4229" s="37"/>
      <c r="C4229" s="66"/>
      <c r="D4229" s="67"/>
      <c r="E4229" s="93"/>
      <c r="F4229" s="66"/>
    </row>
    <row r="4230" spans="1:6">
      <c r="A4230" s="92"/>
      <c r="B4230" s="37"/>
      <c r="C4230" s="66"/>
      <c r="D4230" s="67"/>
      <c r="E4230" s="93"/>
      <c r="F4230" s="66"/>
    </row>
    <row r="4231" spans="1:6">
      <c r="A4231" s="92"/>
      <c r="B4231" s="37"/>
      <c r="C4231" s="66"/>
      <c r="D4231" s="67"/>
      <c r="E4231" s="93"/>
      <c r="F4231" s="66"/>
    </row>
    <row r="4232" spans="1:6">
      <c r="A4232" s="92"/>
      <c r="B4232" s="37"/>
      <c r="C4232" s="66"/>
      <c r="D4232" s="67"/>
      <c r="E4232" s="93"/>
      <c r="F4232" s="66"/>
    </row>
    <row r="4233" spans="1:6">
      <c r="A4233" s="92"/>
      <c r="B4233" s="37"/>
      <c r="C4233" s="66"/>
      <c r="D4233" s="67"/>
      <c r="E4233" s="93"/>
      <c r="F4233" s="66"/>
    </row>
    <row r="4234" spans="1:6">
      <c r="A4234" s="92"/>
      <c r="B4234" s="37"/>
      <c r="C4234" s="66"/>
      <c r="D4234" s="67"/>
      <c r="E4234" s="93"/>
      <c r="F4234" s="66"/>
    </row>
    <row r="4235" spans="1:6">
      <c r="A4235" s="92"/>
      <c r="B4235" s="37"/>
      <c r="C4235" s="66"/>
      <c r="D4235" s="67"/>
      <c r="E4235" s="93"/>
      <c r="F4235" s="66"/>
    </row>
    <row r="4236" spans="1:6">
      <c r="A4236" s="92"/>
      <c r="B4236" s="37"/>
      <c r="C4236" s="66"/>
      <c r="D4236" s="67"/>
      <c r="E4236" s="93"/>
      <c r="F4236" s="66"/>
    </row>
    <row r="4237" spans="1:6">
      <c r="A4237" s="92"/>
      <c r="B4237" s="37"/>
      <c r="C4237" s="66"/>
      <c r="D4237" s="67"/>
      <c r="E4237" s="93"/>
      <c r="F4237" s="66"/>
    </row>
    <row r="4238" spans="1:6">
      <c r="A4238" s="92"/>
      <c r="B4238" s="37"/>
      <c r="C4238" s="66"/>
      <c r="D4238" s="67"/>
      <c r="E4238" s="93"/>
      <c r="F4238" s="66"/>
    </row>
    <row r="4239" spans="1:6">
      <c r="A4239" s="92"/>
      <c r="B4239" s="37"/>
      <c r="C4239" s="66"/>
      <c r="D4239" s="67"/>
      <c r="E4239" s="93"/>
      <c r="F4239" s="66"/>
    </row>
    <row r="4240" spans="1:6">
      <c r="A4240" s="92"/>
      <c r="B4240" s="37"/>
      <c r="C4240" s="66"/>
      <c r="D4240" s="67"/>
      <c r="E4240" s="93"/>
      <c r="F4240" s="66"/>
    </row>
    <row r="4241" spans="1:6">
      <c r="A4241" s="92"/>
      <c r="B4241" s="37"/>
      <c r="C4241" s="66"/>
      <c r="D4241" s="67"/>
      <c r="E4241" s="93"/>
      <c r="F4241" s="66"/>
    </row>
    <row r="4242" spans="1:6">
      <c r="A4242" s="92"/>
      <c r="B4242" s="37"/>
      <c r="C4242" s="66"/>
      <c r="D4242" s="67"/>
      <c r="E4242" s="93"/>
      <c r="F4242" s="66"/>
    </row>
    <row r="4243" spans="1:6">
      <c r="A4243" s="92"/>
      <c r="B4243" s="37"/>
      <c r="C4243" s="66"/>
      <c r="D4243" s="67"/>
      <c r="E4243" s="93"/>
      <c r="F4243" s="66"/>
    </row>
    <row r="4244" spans="1:6">
      <c r="A4244" s="92"/>
      <c r="B4244" s="37"/>
      <c r="C4244" s="66"/>
      <c r="D4244" s="67"/>
      <c r="E4244" s="93"/>
      <c r="F4244" s="66"/>
    </row>
    <row r="4245" spans="1:6">
      <c r="A4245" s="92"/>
      <c r="B4245" s="37"/>
      <c r="C4245" s="66"/>
      <c r="D4245" s="67"/>
      <c r="E4245" s="93"/>
      <c r="F4245" s="66"/>
    </row>
    <row r="4246" spans="1:6">
      <c r="A4246" s="92"/>
      <c r="B4246" s="37"/>
      <c r="C4246" s="66"/>
      <c r="D4246" s="67"/>
      <c r="E4246" s="93"/>
      <c r="F4246" s="66"/>
    </row>
    <row r="4247" spans="1:6">
      <c r="A4247" s="92"/>
      <c r="B4247" s="37"/>
      <c r="C4247" s="66"/>
      <c r="D4247" s="67"/>
      <c r="E4247" s="93"/>
      <c r="F4247" s="66"/>
    </row>
    <row r="4248" spans="1:6">
      <c r="A4248" s="92"/>
      <c r="B4248" s="37"/>
      <c r="C4248" s="66"/>
      <c r="D4248" s="67"/>
      <c r="E4248" s="93"/>
      <c r="F4248" s="66"/>
    </row>
    <row r="4249" spans="1:6">
      <c r="A4249" s="92"/>
      <c r="B4249" s="37"/>
      <c r="C4249" s="66"/>
      <c r="D4249" s="67"/>
      <c r="E4249" s="93"/>
      <c r="F4249" s="66"/>
    </row>
    <row r="4250" spans="1:6">
      <c r="A4250" s="92"/>
      <c r="B4250" s="37"/>
      <c r="C4250" s="66"/>
      <c r="D4250" s="67"/>
      <c r="E4250" s="93"/>
      <c r="F4250" s="66"/>
    </row>
    <row r="4251" spans="1:6">
      <c r="A4251" s="92"/>
      <c r="B4251" s="37"/>
      <c r="C4251" s="66"/>
      <c r="D4251" s="67"/>
      <c r="E4251" s="93"/>
      <c r="F4251" s="66"/>
    </row>
    <row r="4252" spans="1:6">
      <c r="A4252" s="92"/>
      <c r="B4252" s="37"/>
      <c r="C4252" s="66"/>
      <c r="D4252" s="67"/>
      <c r="E4252" s="93"/>
      <c r="F4252" s="66"/>
    </row>
    <row r="4253" spans="1:6">
      <c r="A4253" s="92"/>
      <c r="B4253" s="37"/>
      <c r="C4253" s="66"/>
      <c r="D4253" s="67"/>
      <c r="E4253" s="93"/>
      <c r="F4253" s="66"/>
    </row>
    <row r="4254" spans="1:6">
      <c r="A4254" s="92"/>
      <c r="B4254" s="37"/>
      <c r="C4254" s="66"/>
      <c r="D4254" s="67"/>
      <c r="E4254" s="93"/>
      <c r="F4254" s="66"/>
    </row>
    <row r="4255" spans="1:6">
      <c r="A4255" s="92"/>
      <c r="B4255" s="37"/>
      <c r="C4255" s="66"/>
      <c r="D4255" s="67"/>
      <c r="E4255" s="93"/>
      <c r="F4255" s="66"/>
    </row>
    <row r="4256" spans="1:6">
      <c r="A4256" s="92"/>
      <c r="B4256" s="37"/>
      <c r="C4256" s="66"/>
      <c r="D4256" s="67"/>
      <c r="E4256" s="93"/>
      <c r="F4256" s="66"/>
    </row>
    <row r="4257" spans="1:6">
      <c r="A4257" s="92"/>
      <c r="B4257" s="37"/>
      <c r="C4257" s="66"/>
      <c r="D4257" s="67"/>
      <c r="E4257" s="93"/>
      <c r="F4257" s="66"/>
    </row>
    <row r="4258" spans="1:6">
      <c r="A4258" s="92"/>
      <c r="B4258" s="37"/>
      <c r="C4258" s="66"/>
      <c r="D4258" s="67"/>
      <c r="E4258" s="93"/>
      <c r="F4258" s="66"/>
    </row>
    <row r="4259" spans="1:6">
      <c r="A4259" s="92"/>
      <c r="B4259" s="37"/>
      <c r="C4259" s="66"/>
      <c r="D4259" s="67"/>
      <c r="E4259" s="93"/>
      <c r="F4259" s="66"/>
    </row>
    <row r="4260" spans="1:6">
      <c r="A4260" s="92"/>
      <c r="B4260" s="37"/>
      <c r="C4260" s="66"/>
      <c r="D4260" s="67"/>
      <c r="E4260" s="93"/>
      <c r="F4260" s="66"/>
    </row>
    <row r="4261" spans="1:6">
      <c r="A4261" s="92"/>
      <c r="B4261" s="37"/>
      <c r="C4261" s="66"/>
      <c r="D4261" s="67"/>
      <c r="E4261" s="93"/>
      <c r="F4261" s="66"/>
    </row>
    <row r="4262" spans="1:6">
      <c r="A4262" s="92"/>
      <c r="B4262" s="37"/>
      <c r="C4262" s="66"/>
      <c r="D4262" s="67"/>
      <c r="E4262" s="93"/>
      <c r="F4262" s="66"/>
    </row>
    <row r="4263" spans="1:6">
      <c r="A4263" s="92"/>
      <c r="B4263" s="37"/>
      <c r="C4263" s="66"/>
      <c r="D4263" s="67"/>
      <c r="E4263" s="93"/>
      <c r="F4263" s="66"/>
    </row>
    <row r="4264" spans="1:6">
      <c r="A4264" s="92"/>
      <c r="B4264" s="37"/>
      <c r="C4264" s="66"/>
      <c r="D4264" s="67"/>
      <c r="E4264" s="93"/>
      <c r="F4264" s="66"/>
    </row>
    <row r="4265" spans="1:6">
      <c r="A4265" s="92"/>
      <c r="B4265" s="37"/>
      <c r="C4265" s="66"/>
      <c r="D4265" s="67"/>
      <c r="E4265" s="93"/>
      <c r="F4265" s="66"/>
    </row>
    <row r="4266" spans="1:6">
      <c r="A4266" s="92"/>
      <c r="B4266" s="37"/>
      <c r="C4266" s="66"/>
      <c r="D4266" s="67"/>
      <c r="E4266" s="93"/>
      <c r="F4266" s="66"/>
    </row>
    <row r="4267" spans="1:6">
      <c r="A4267" s="92"/>
      <c r="B4267" s="37"/>
      <c r="C4267" s="66"/>
      <c r="D4267" s="67"/>
      <c r="E4267" s="93"/>
      <c r="F4267" s="66"/>
    </row>
    <row r="4268" spans="1:6">
      <c r="A4268" s="92"/>
      <c r="B4268" s="37"/>
      <c r="C4268" s="66"/>
      <c r="D4268" s="67"/>
      <c r="E4268" s="93"/>
      <c r="F4268" s="66"/>
    </row>
    <row r="4269" spans="1:6">
      <c r="A4269" s="92"/>
      <c r="B4269" s="37"/>
      <c r="C4269" s="66"/>
      <c r="D4269" s="67"/>
      <c r="E4269" s="93"/>
      <c r="F4269" s="66"/>
    </row>
    <row r="4270" spans="1:6">
      <c r="A4270" s="92"/>
      <c r="B4270" s="37"/>
      <c r="C4270" s="66"/>
      <c r="D4270" s="67"/>
      <c r="E4270" s="93"/>
      <c r="F4270" s="66"/>
    </row>
    <row r="4271" spans="1:6">
      <c r="A4271" s="92"/>
      <c r="B4271" s="37"/>
      <c r="C4271" s="66"/>
      <c r="D4271" s="67"/>
      <c r="E4271" s="93"/>
      <c r="F4271" s="66"/>
    </row>
    <row r="4272" spans="1:6">
      <c r="A4272" s="92"/>
      <c r="B4272" s="37"/>
      <c r="C4272" s="66"/>
      <c r="D4272" s="67"/>
      <c r="E4272" s="93"/>
      <c r="F4272" s="66"/>
    </row>
    <row r="4273" spans="1:6">
      <c r="A4273" s="92"/>
      <c r="B4273" s="37"/>
      <c r="C4273" s="66"/>
      <c r="D4273" s="67"/>
      <c r="E4273" s="93"/>
      <c r="F4273" s="66"/>
    </row>
    <row r="4274" spans="1:6">
      <c r="A4274" s="92"/>
      <c r="B4274" s="37"/>
      <c r="C4274" s="66"/>
      <c r="D4274" s="67"/>
      <c r="E4274" s="93"/>
      <c r="F4274" s="66"/>
    </row>
    <row r="4275" spans="1:6">
      <c r="A4275" s="92"/>
      <c r="B4275" s="37"/>
      <c r="C4275" s="66"/>
      <c r="D4275" s="67"/>
      <c r="E4275" s="93"/>
      <c r="F4275" s="66"/>
    </row>
    <row r="4276" spans="1:6">
      <c r="A4276" s="92"/>
      <c r="B4276" s="37"/>
      <c r="C4276" s="66"/>
      <c r="D4276" s="67"/>
      <c r="E4276" s="93"/>
      <c r="F4276" s="66"/>
    </row>
    <row r="4277" spans="1:6">
      <c r="A4277" s="92"/>
      <c r="B4277" s="37"/>
      <c r="C4277" s="66"/>
      <c r="D4277" s="67"/>
      <c r="E4277" s="93"/>
      <c r="F4277" s="66"/>
    </row>
    <row r="4278" spans="1:6">
      <c r="A4278" s="92"/>
      <c r="B4278" s="37"/>
      <c r="C4278" s="66"/>
      <c r="D4278" s="67"/>
      <c r="E4278" s="93"/>
      <c r="F4278" s="66"/>
    </row>
    <row r="4279" spans="1:6">
      <c r="A4279" s="92"/>
      <c r="B4279" s="37"/>
      <c r="C4279" s="66"/>
      <c r="D4279" s="67"/>
      <c r="E4279" s="93"/>
      <c r="F4279" s="66"/>
    </row>
    <row r="4280" spans="1:6">
      <c r="A4280" s="92"/>
      <c r="B4280" s="37"/>
      <c r="C4280" s="66"/>
      <c r="D4280" s="67"/>
      <c r="E4280" s="93"/>
      <c r="F4280" s="66"/>
    </row>
    <row r="4281" spans="1:6">
      <c r="A4281" s="92"/>
      <c r="B4281" s="37"/>
      <c r="C4281" s="66"/>
      <c r="D4281" s="67"/>
      <c r="E4281" s="93"/>
      <c r="F4281" s="66"/>
    </row>
    <row r="4282" spans="1:6">
      <c r="A4282" s="92"/>
      <c r="B4282" s="37"/>
      <c r="C4282" s="66"/>
      <c r="D4282" s="67"/>
      <c r="E4282" s="93"/>
      <c r="F4282" s="66"/>
    </row>
    <row r="4283" spans="1:6">
      <c r="A4283" s="92"/>
      <c r="B4283" s="37"/>
      <c r="C4283" s="66"/>
      <c r="D4283" s="67"/>
      <c r="E4283" s="93"/>
      <c r="F4283" s="66"/>
    </row>
    <row r="4284" spans="1:6">
      <c r="A4284" s="92"/>
      <c r="B4284" s="37"/>
      <c r="C4284" s="66"/>
      <c r="D4284" s="67"/>
      <c r="E4284" s="93"/>
      <c r="F4284" s="66"/>
    </row>
    <row r="4285" spans="1:6">
      <c r="A4285" s="92"/>
      <c r="B4285" s="37"/>
      <c r="C4285" s="66"/>
      <c r="D4285" s="67"/>
      <c r="E4285" s="93"/>
      <c r="F4285" s="66"/>
    </row>
    <row r="4286" spans="1:6">
      <c r="A4286" s="92"/>
      <c r="B4286" s="37"/>
      <c r="C4286" s="66"/>
      <c r="D4286" s="67"/>
      <c r="E4286" s="93"/>
      <c r="F4286" s="66"/>
    </row>
    <row r="4287" spans="1:6">
      <c r="A4287" s="92"/>
      <c r="B4287" s="37"/>
      <c r="C4287" s="66"/>
      <c r="D4287" s="67"/>
      <c r="E4287" s="93"/>
      <c r="F4287" s="66"/>
    </row>
    <row r="4288" spans="1:6">
      <c r="A4288" s="92"/>
      <c r="B4288" s="37"/>
      <c r="C4288" s="66"/>
      <c r="D4288" s="67"/>
      <c r="E4288" s="93"/>
      <c r="F4288" s="66"/>
    </row>
    <row r="4289" spans="1:6">
      <c r="A4289" s="92"/>
      <c r="B4289" s="37"/>
      <c r="C4289" s="66"/>
      <c r="D4289" s="67"/>
      <c r="E4289" s="93"/>
      <c r="F4289" s="66"/>
    </row>
    <row r="4290" spans="1:6">
      <c r="A4290" s="92"/>
      <c r="B4290" s="37"/>
      <c r="C4290" s="66"/>
      <c r="D4290" s="67"/>
      <c r="E4290" s="93"/>
      <c r="F4290" s="66"/>
    </row>
    <row r="4291" spans="1:6">
      <c r="A4291" s="92"/>
      <c r="B4291" s="37"/>
      <c r="C4291" s="66"/>
      <c r="D4291" s="67"/>
      <c r="E4291" s="93"/>
      <c r="F4291" s="66"/>
    </row>
    <row r="4292" spans="1:6">
      <c r="A4292" s="92"/>
      <c r="B4292" s="37"/>
      <c r="C4292" s="66"/>
      <c r="D4292" s="67"/>
      <c r="E4292" s="93"/>
      <c r="F4292" s="66"/>
    </row>
    <row r="4293" spans="1:6">
      <c r="A4293" s="92"/>
      <c r="B4293" s="37"/>
      <c r="C4293" s="66"/>
      <c r="D4293" s="67"/>
      <c r="E4293" s="93"/>
      <c r="F4293" s="66"/>
    </row>
    <row r="4294" spans="1:6">
      <c r="A4294" s="92"/>
      <c r="B4294" s="37"/>
      <c r="C4294" s="66"/>
      <c r="D4294" s="67"/>
      <c r="E4294" s="93"/>
      <c r="F4294" s="66"/>
    </row>
    <row r="4295" spans="1:6">
      <c r="A4295" s="92"/>
      <c r="B4295" s="37"/>
      <c r="C4295" s="66"/>
      <c r="D4295" s="67"/>
      <c r="E4295" s="93"/>
      <c r="F4295" s="66"/>
    </row>
    <row r="4296" spans="1:6">
      <c r="A4296" s="92"/>
      <c r="B4296" s="37"/>
      <c r="C4296" s="66"/>
      <c r="D4296" s="67"/>
      <c r="E4296" s="93"/>
      <c r="F4296" s="66"/>
    </row>
    <row r="4297" spans="1:6">
      <c r="A4297" s="92"/>
      <c r="B4297" s="37"/>
      <c r="C4297" s="66"/>
      <c r="D4297" s="67"/>
      <c r="E4297" s="93"/>
      <c r="F4297" s="66"/>
    </row>
    <row r="4298" spans="1:6">
      <c r="A4298" s="92"/>
      <c r="B4298" s="37"/>
      <c r="C4298" s="66"/>
      <c r="D4298" s="67"/>
      <c r="E4298" s="93"/>
      <c r="F4298" s="66"/>
    </row>
    <row r="4299" spans="1:6">
      <c r="A4299" s="92"/>
      <c r="B4299" s="37"/>
      <c r="C4299" s="66"/>
      <c r="D4299" s="67"/>
      <c r="E4299" s="93"/>
      <c r="F4299" s="66"/>
    </row>
    <row r="4300" spans="1:6">
      <c r="A4300" s="92"/>
      <c r="B4300" s="37"/>
      <c r="C4300" s="66"/>
      <c r="D4300" s="67"/>
      <c r="E4300" s="93"/>
      <c r="F4300" s="66"/>
    </row>
    <row r="4301" spans="1:6">
      <c r="A4301" s="92"/>
      <c r="B4301" s="37"/>
      <c r="C4301" s="66"/>
      <c r="D4301" s="67"/>
      <c r="E4301" s="93"/>
      <c r="F4301" s="66"/>
    </row>
    <row r="4302" spans="1:6">
      <c r="A4302" s="92"/>
      <c r="B4302" s="37"/>
      <c r="C4302" s="66"/>
      <c r="D4302" s="67"/>
      <c r="E4302" s="93"/>
      <c r="F4302" s="66"/>
    </row>
    <row r="4303" spans="1:6">
      <c r="A4303" s="92"/>
      <c r="B4303" s="37"/>
      <c r="C4303" s="66"/>
      <c r="D4303" s="67"/>
      <c r="E4303" s="93"/>
      <c r="F4303" s="66"/>
    </row>
    <row r="4304" spans="1:6">
      <c r="A4304" s="92"/>
      <c r="B4304" s="37"/>
      <c r="C4304" s="66"/>
      <c r="D4304" s="67"/>
      <c r="E4304" s="93"/>
      <c r="F4304" s="66"/>
    </row>
    <row r="4305" spans="1:6">
      <c r="A4305" s="92"/>
      <c r="B4305" s="37"/>
      <c r="C4305" s="66"/>
      <c r="D4305" s="67"/>
      <c r="E4305" s="93"/>
      <c r="F4305" s="66"/>
    </row>
    <row r="4306" spans="1:6">
      <c r="A4306" s="92"/>
      <c r="B4306" s="37"/>
      <c r="C4306" s="66"/>
      <c r="D4306" s="67"/>
      <c r="E4306" s="93"/>
      <c r="F4306" s="66"/>
    </row>
    <row r="4307" spans="1:6">
      <c r="A4307" s="92"/>
      <c r="B4307" s="37"/>
      <c r="C4307" s="66"/>
      <c r="D4307" s="67"/>
      <c r="E4307" s="93"/>
      <c r="F4307" s="66"/>
    </row>
    <row r="4308" spans="1:6">
      <c r="A4308" s="92"/>
      <c r="B4308" s="37"/>
      <c r="C4308" s="66"/>
      <c r="D4308" s="67"/>
      <c r="E4308" s="93"/>
      <c r="F4308" s="66"/>
    </row>
    <row r="4309" spans="1:6">
      <c r="A4309" s="92"/>
      <c r="B4309" s="37"/>
      <c r="C4309" s="66"/>
      <c r="D4309" s="67"/>
      <c r="E4309" s="93"/>
      <c r="F4309" s="66"/>
    </row>
    <row r="4310" spans="1:6">
      <c r="A4310" s="92"/>
      <c r="B4310" s="37"/>
      <c r="C4310" s="66"/>
      <c r="D4310" s="67"/>
      <c r="E4310" s="93"/>
      <c r="F4310" s="66"/>
    </row>
    <row r="4311" spans="1:6">
      <c r="A4311" s="92"/>
      <c r="B4311" s="37"/>
      <c r="C4311" s="66"/>
      <c r="D4311" s="67"/>
      <c r="E4311" s="93"/>
      <c r="F4311" s="66"/>
    </row>
    <row r="4312" spans="1:6">
      <c r="A4312" s="92"/>
      <c r="B4312" s="37"/>
      <c r="C4312" s="66"/>
      <c r="D4312" s="67"/>
      <c r="E4312" s="93"/>
      <c r="F4312" s="66"/>
    </row>
    <row r="4313" spans="1:6">
      <c r="A4313" s="92"/>
      <c r="B4313" s="37"/>
      <c r="C4313" s="66"/>
      <c r="D4313" s="67"/>
      <c r="E4313" s="93"/>
      <c r="F4313" s="66"/>
    </row>
    <row r="4314" spans="1:6">
      <c r="A4314" s="92"/>
      <c r="B4314" s="37"/>
      <c r="C4314" s="66"/>
      <c r="D4314" s="67"/>
      <c r="E4314" s="93"/>
      <c r="F4314" s="66"/>
    </row>
    <row r="4315" spans="1:6">
      <c r="A4315" s="92"/>
      <c r="B4315" s="37"/>
      <c r="C4315" s="66"/>
      <c r="D4315" s="67"/>
      <c r="E4315" s="93"/>
      <c r="F4315" s="66"/>
    </row>
    <row r="4316" spans="1:6">
      <c r="A4316" s="92"/>
      <c r="B4316" s="37"/>
      <c r="C4316" s="66"/>
      <c r="D4316" s="67"/>
      <c r="E4316" s="93"/>
      <c r="F4316" s="66"/>
    </row>
    <row r="4317" spans="1:6">
      <c r="A4317" s="92"/>
      <c r="B4317" s="37"/>
      <c r="C4317" s="66"/>
      <c r="D4317" s="67"/>
      <c r="E4317" s="93"/>
      <c r="F4317" s="66"/>
    </row>
    <row r="4318" spans="1:6">
      <c r="A4318" s="92"/>
      <c r="B4318" s="37"/>
      <c r="C4318" s="66"/>
      <c r="D4318" s="67"/>
      <c r="E4318" s="93"/>
      <c r="F4318" s="66"/>
    </row>
    <row r="4319" spans="1:6">
      <c r="A4319" s="92"/>
      <c r="B4319" s="37"/>
      <c r="C4319" s="66"/>
      <c r="D4319" s="67"/>
      <c r="E4319" s="93"/>
      <c r="F4319" s="66"/>
    </row>
    <row r="4320" spans="1:6">
      <c r="A4320" s="92"/>
      <c r="B4320" s="37"/>
      <c r="C4320" s="66"/>
      <c r="D4320" s="67"/>
      <c r="E4320" s="93"/>
      <c r="F4320" s="66"/>
    </row>
    <row r="4321" spans="1:6">
      <c r="A4321" s="92"/>
      <c r="B4321" s="37"/>
      <c r="C4321" s="66"/>
      <c r="D4321" s="67"/>
      <c r="E4321" s="93"/>
      <c r="F4321" s="66"/>
    </row>
    <row r="4322" spans="1:6">
      <c r="A4322" s="92"/>
      <c r="B4322" s="37"/>
      <c r="C4322" s="66"/>
      <c r="D4322" s="67"/>
      <c r="E4322" s="93"/>
      <c r="F4322" s="66"/>
    </row>
    <row r="4323" spans="1:6">
      <c r="A4323" s="92"/>
      <c r="B4323" s="37"/>
      <c r="C4323" s="66"/>
      <c r="D4323" s="67"/>
      <c r="E4323" s="93"/>
      <c r="F4323" s="66"/>
    </row>
    <row r="4324" spans="1:6">
      <c r="A4324" s="92"/>
      <c r="B4324" s="37"/>
      <c r="C4324" s="66"/>
      <c r="D4324" s="67"/>
      <c r="E4324" s="93"/>
      <c r="F4324" s="66"/>
    </row>
    <row r="4325" spans="1:6">
      <c r="A4325" s="92"/>
      <c r="B4325" s="37"/>
      <c r="C4325" s="66"/>
      <c r="D4325" s="67"/>
      <c r="E4325" s="93"/>
      <c r="F4325" s="66"/>
    </row>
    <row r="4326" spans="1:6">
      <c r="A4326" s="92"/>
      <c r="B4326" s="37"/>
      <c r="C4326" s="66"/>
      <c r="D4326" s="67"/>
      <c r="E4326" s="93"/>
      <c r="F4326" s="66"/>
    </row>
    <row r="4327" spans="1:6">
      <c r="A4327" s="92"/>
      <c r="B4327" s="37"/>
      <c r="C4327" s="66"/>
      <c r="D4327" s="67"/>
      <c r="E4327" s="93"/>
      <c r="F4327" s="66"/>
    </row>
    <row r="4328" spans="1:6">
      <c r="A4328" s="92"/>
      <c r="B4328" s="37"/>
      <c r="C4328" s="66"/>
      <c r="D4328" s="67"/>
      <c r="E4328" s="93"/>
      <c r="F4328" s="66"/>
    </row>
    <row r="4329" spans="1:6">
      <c r="A4329" s="92"/>
      <c r="B4329" s="37"/>
      <c r="C4329" s="66"/>
      <c r="D4329" s="67"/>
      <c r="E4329" s="93"/>
      <c r="F4329" s="66"/>
    </row>
    <row r="4330" spans="1:6">
      <c r="A4330" s="92"/>
      <c r="B4330" s="37"/>
      <c r="C4330" s="66"/>
      <c r="D4330" s="67"/>
      <c r="E4330" s="93"/>
      <c r="F4330" s="66"/>
    </row>
    <row r="4331" spans="1:6">
      <c r="A4331" s="92"/>
      <c r="B4331" s="37"/>
      <c r="C4331" s="66"/>
      <c r="D4331" s="67"/>
      <c r="E4331" s="93"/>
      <c r="F4331" s="66"/>
    </row>
    <row r="4332" spans="1:6">
      <c r="A4332" s="92"/>
      <c r="B4332" s="37"/>
      <c r="C4332" s="66"/>
      <c r="D4332" s="67"/>
      <c r="E4332" s="93"/>
      <c r="F4332" s="66"/>
    </row>
    <row r="4333" spans="1:6">
      <c r="A4333" s="92"/>
      <c r="B4333" s="37"/>
      <c r="C4333" s="66"/>
      <c r="D4333" s="67"/>
      <c r="E4333" s="93"/>
      <c r="F4333" s="66"/>
    </row>
    <row r="4334" spans="1:6">
      <c r="A4334" s="92"/>
      <c r="B4334" s="37"/>
      <c r="C4334" s="66"/>
      <c r="D4334" s="67"/>
      <c r="E4334" s="93"/>
      <c r="F4334" s="66"/>
    </row>
    <row r="4335" spans="1:6">
      <c r="A4335" s="92"/>
      <c r="B4335" s="37"/>
      <c r="C4335" s="66"/>
      <c r="D4335" s="67"/>
      <c r="E4335" s="93"/>
      <c r="F4335" s="66"/>
    </row>
    <row r="4336" spans="1:6">
      <c r="A4336" s="92"/>
      <c r="B4336" s="37"/>
      <c r="C4336" s="66"/>
      <c r="D4336" s="67"/>
      <c r="E4336" s="93"/>
      <c r="F4336" s="66"/>
    </row>
    <row r="4337" spans="1:6">
      <c r="A4337" s="92"/>
      <c r="B4337" s="37"/>
      <c r="C4337" s="66"/>
      <c r="D4337" s="67"/>
      <c r="E4337" s="93"/>
      <c r="F4337" s="66"/>
    </row>
    <row r="4338" spans="1:6">
      <c r="A4338" s="92"/>
      <c r="B4338" s="37"/>
      <c r="C4338" s="66"/>
      <c r="D4338" s="67"/>
      <c r="E4338" s="93"/>
      <c r="F4338" s="66"/>
    </row>
    <row r="4339" spans="1:6">
      <c r="A4339" s="92"/>
      <c r="B4339" s="37"/>
      <c r="C4339" s="66"/>
      <c r="D4339" s="67"/>
      <c r="E4339" s="93"/>
      <c r="F4339" s="66"/>
    </row>
    <row r="4340" spans="1:6">
      <c r="A4340" s="92"/>
      <c r="B4340" s="37"/>
      <c r="C4340" s="66"/>
      <c r="D4340" s="67"/>
      <c r="E4340" s="93"/>
      <c r="F4340" s="66"/>
    </row>
    <row r="4341" spans="1:6">
      <c r="A4341" s="92"/>
      <c r="B4341" s="37"/>
      <c r="C4341" s="66"/>
      <c r="D4341" s="67"/>
      <c r="E4341" s="93"/>
      <c r="F4341" s="66"/>
    </row>
    <row r="4342" spans="1:6">
      <c r="A4342" s="92"/>
      <c r="B4342" s="37"/>
      <c r="C4342" s="66"/>
      <c r="D4342" s="67"/>
      <c r="E4342" s="93"/>
      <c r="F4342" s="66"/>
    </row>
    <row r="4343" spans="1:6">
      <c r="A4343" s="92"/>
      <c r="B4343" s="37"/>
      <c r="C4343" s="66"/>
      <c r="D4343" s="67"/>
      <c r="E4343" s="93"/>
      <c r="F4343" s="66"/>
    </row>
    <row r="4344" spans="1:6">
      <c r="A4344" s="92"/>
      <c r="B4344" s="37"/>
      <c r="C4344" s="66"/>
      <c r="D4344" s="67"/>
      <c r="E4344" s="93"/>
      <c r="F4344" s="66"/>
    </row>
    <row r="4345" spans="1:6">
      <c r="A4345" s="92"/>
      <c r="B4345" s="37"/>
      <c r="C4345" s="66"/>
      <c r="D4345" s="67"/>
      <c r="E4345" s="93"/>
      <c r="F4345" s="66"/>
    </row>
    <row r="4346" spans="1:6">
      <c r="A4346" s="92"/>
      <c r="B4346" s="37"/>
      <c r="C4346" s="66"/>
      <c r="D4346" s="67"/>
      <c r="E4346" s="93"/>
      <c r="F4346" s="66"/>
    </row>
    <row r="4347" spans="1:6">
      <c r="A4347" s="92"/>
      <c r="B4347" s="37"/>
      <c r="C4347" s="66"/>
      <c r="D4347" s="67"/>
      <c r="E4347" s="93"/>
      <c r="F4347" s="66"/>
    </row>
    <row r="4348" spans="1:6">
      <c r="A4348" s="92"/>
      <c r="B4348" s="37"/>
      <c r="C4348" s="66"/>
      <c r="D4348" s="67"/>
      <c r="E4348" s="93"/>
      <c r="F4348" s="66"/>
    </row>
    <row r="4349" spans="1:6">
      <c r="A4349" s="92"/>
      <c r="B4349" s="37"/>
      <c r="C4349" s="66"/>
      <c r="D4349" s="67"/>
      <c r="E4349" s="93"/>
      <c r="F4349" s="66"/>
    </row>
    <row r="4350" spans="1:6">
      <c r="A4350" s="92"/>
      <c r="B4350" s="37"/>
      <c r="C4350" s="66"/>
      <c r="D4350" s="67"/>
      <c r="E4350" s="93"/>
      <c r="F4350" s="66"/>
    </row>
    <row r="4351" spans="1:6">
      <c r="A4351" s="92"/>
      <c r="B4351" s="37"/>
      <c r="C4351" s="66"/>
      <c r="D4351" s="67"/>
      <c r="E4351" s="93"/>
      <c r="F4351" s="66"/>
    </row>
    <row r="4352" spans="1:6">
      <c r="A4352" s="92"/>
      <c r="B4352" s="37"/>
      <c r="C4352" s="66"/>
      <c r="D4352" s="67"/>
      <c r="E4352" s="93"/>
      <c r="F4352" s="66"/>
    </row>
    <row r="4353" spans="1:6">
      <c r="A4353" s="92"/>
      <c r="B4353" s="37"/>
      <c r="C4353" s="66"/>
      <c r="D4353" s="67"/>
      <c r="E4353" s="93"/>
      <c r="F4353" s="66"/>
    </row>
    <row r="4354" spans="1:6">
      <c r="A4354" s="92"/>
      <c r="B4354" s="37"/>
      <c r="C4354" s="66"/>
      <c r="D4354" s="67"/>
      <c r="E4354" s="93"/>
      <c r="F4354" s="66"/>
    </row>
    <row r="4355" spans="1:6">
      <c r="A4355" s="92"/>
      <c r="B4355" s="37"/>
      <c r="C4355" s="66"/>
      <c r="D4355" s="67"/>
      <c r="E4355" s="93"/>
      <c r="F4355" s="66"/>
    </row>
    <row r="4356" spans="1:6">
      <c r="A4356" s="92"/>
      <c r="B4356" s="37"/>
      <c r="C4356" s="66"/>
      <c r="D4356" s="67"/>
      <c r="E4356" s="93"/>
      <c r="F4356" s="66"/>
    </row>
    <row r="4357" spans="1:6">
      <c r="A4357" s="92"/>
      <c r="B4357" s="37"/>
      <c r="C4357" s="66"/>
      <c r="D4357" s="67"/>
      <c r="E4357" s="93"/>
      <c r="F4357" s="66"/>
    </row>
    <row r="4358" spans="1:6">
      <c r="A4358" s="92"/>
      <c r="B4358" s="37"/>
      <c r="C4358" s="66"/>
      <c r="D4358" s="67"/>
      <c r="E4358" s="93"/>
      <c r="F4358" s="66"/>
    </row>
    <row r="4359" spans="1:6">
      <c r="A4359" s="92"/>
      <c r="B4359" s="37"/>
      <c r="C4359" s="66"/>
      <c r="D4359" s="67"/>
      <c r="E4359" s="93"/>
      <c r="F4359" s="66"/>
    </row>
    <row r="4360" spans="1:6">
      <c r="A4360" s="92"/>
      <c r="B4360" s="37"/>
      <c r="C4360" s="66"/>
      <c r="D4360" s="67"/>
      <c r="E4360" s="93"/>
      <c r="F4360" s="66"/>
    </row>
    <row r="4361" spans="1:6">
      <c r="A4361" s="92"/>
      <c r="B4361" s="37"/>
      <c r="C4361" s="66"/>
      <c r="D4361" s="67"/>
      <c r="E4361" s="93"/>
      <c r="F4361" s="66"/>
    </row>
    <row r="4362" spans="1:6">
      <c r="A4362" s="92"/>
      <c r="B4362" s="37"/>
      <c r="C4362" s="66"/>
      <c r="D4362" s="67"/>
      <c r="E4362" s="93"/>
      <c r="F4362" s="66"/>
    </row>
    <row r="4363" spans="1:6">
      <c r="A4363" s="92"/>
      <c r="B4363" s="37"/>
      <c r="C4363" s="66"/>
      <c r="D4363" s="67"/>
      <c r="E4363" s="93"/>
      <c r="F4363" s="66"/>
    </row>
    <row r="4364" spans="1:6">
      <c r="A4364" s="92"/>
      <c r="B4364" s="37"/>
      <c r="C4364" s="66"/>
      <c r="D4364" s="67"/>
      <c r="E4364" s="93"/>
      <c r="F4364" s="66"/>
    </row>
    <row r="4365" spans="1:6">
      <c r="A4365" s="92"/>
      <c r="B4365" s="37"/>
      <c r="C4365" s="66"/>
      <c r="D4365" s="67"/>
      <c r="E4365" s="93"/>
      <c r="F4365" s="66"/>
    </row>
    <row r="4366" spans="1:6">
      <c r="A4366" s="92"/>
      <c r="B4366" s="37"/>
      <c r="C4366" s="66"/>
      <c r="D4366" s="67"/>
      <c r="E4366" s="93"/>
      <c r="F4366" s="66"/>
    </row>
    <row r="4367" spans="1:6">
      <c r="A4367" s="92"/>
      <c r="B4367" s="37"/>
      <c r="C4367" s="66"/>
      <c r="D4367" s="67"/>
      <c r="E4367" s="93"/>
      <c r="F4367" s="66"/>
    </row>
    <row r="4368" spans="1:6">
      <c r="A4368" s="92"/>
      <c r="B4368" s="37"/>
      <c r="C4368" s="66"/>
      <c r="D4368" s="67"/>
      <c r="E4368" s="93"/>
      <c r="F4368" s="66"/>
    </row>
    <row r="4369" spans="1:6">
      <c r="A4369" s="92"/>
      <c r="B4369" s="37"/>
      <c r="C4369" s="66"/>
      <c r="D4369" s="67"/>
      <c r="E4369" s="93"/>
      <c r="F4369" s="66"/>
    </row>
    <row r="4370" spans="1:6">
      <c r="A4370" s="92"/>
      <c r="B4370" s="37"/>
      <c r="C4370" s="66"/>
      <c r="D4370" s="67"/>
      <c r="E4370" s="93"/>
      <c r="F4370" s="66"/>
    </row>
    <row r="4371" spans="1:6">
      <c r="A4371" s="92"/>
      <c r="B4371" s="37"/>
      <c r="C4371" s="66"/>
      <c r="D4371" s="67"/>
      <c r="E4371" s="93"/>
      <c r="F4371" s="66"/>
    </row>
    <row r="4372" spans="1:6">
      <c r="A4372" s="92"/>
      <c r="B4372" s="37"/>
      <c r="C4372" s="66"/>
      <c r="D4372" s="67"/>
      <c r="E4372" s="93"/>
      <c r="F4372" s="66"/>
    </row>
    <row r="4373" spans="1:6">
      <c r="A4373" s="92"/>
      <c r="B4373" s="37"/>
      <c r="C4373" s="66"/>
      <c r="D4373" s="67"/>
      <c r="E4373" s="93"/>
      <c r="F4373" s="66"/>
    </row>
    <row r="4374" spans="1:6">
      <c r="A4374" s="92"/>
      <c r="B4374" s="37"/>
      <c r="C4374" s="66"/>
      <c r="D4374" s="67"/>
      <c r="E4374" s="93"/>
      <c r="F4374" s="66"/>
    </row>
    <row r="4375" spans="1:6">
      <c r="A4375" s="92"/>
      <c r="B4375" s="37"/>
      <c r="C4375" s="66"/>
      <c r="D4375" s="67"/>
      <c r="E4375" s="93"/>
      <c r="F4375" s="66"/>
    </row>
    <row r="4376" spans="1:6">
      <c r="A4376" s="92"/>
      <c r="B4376" s="37"/>
      <c r="C4376" s="66"/>
      <c r="D4376" s="67"/>
      <c r="E4376" s="93"/>
      <c r="F4376" s="66"/>
    </row>
    <row r="4377" spans="1:6">
      <c r="A4377" s="92"/>
      <c r="B4377" s="37"/>
      <c r="C4377" s="66"/>
      <c r="D4377" s="67"/>
      <c r="E4377" s="93"/>
      <c r="F4377" s="66"/>
    </row>
    <row r="4378" spans="1:6">
      <c r="A4378" s="92"/>
      <c r="B4378" s="37"/>
      <c r="C4378" s="66"/>
      <c r="D4378" s="67"/>
      <c r="E4378" s="93"/>
      <c r="F4378" s="66"/>
    </row>
    <row r="4379" spans="1:6">
      <c r="A4379" s="92"/>
      <c r="B4379" s="37"/>
      <c r="C4379" s="66"/>
      <c r="D4379" s="67"/>
      <c r="E4379" s="93"/>
      <c r="F4379" s="66"/>
    </row>
    <row r="4380" spans="1:6">
      <c r="A4380" s="92"/>
      <c r="B4380" s="37"/>
      <c r="C4380" s="66"/>
      <c r="D4380" s="67"/>
      <c r="E4380" s="93"/>
      <c r="F4380" s="66"/>
    </row>
    <row r="4381" spans="1:6">
      <c r="A4381" s="92"/>
      <c r="B4381" s="37"/>
      <c r="C4381" s="66"/>
      <c r="D4381" s="67"/>
      <c r="E4381" s="93"/>
      <c r="F4381" s="66"/>
    </row>
    <row r="4382" spans="1:6">
      <c r="A4382" s="92"/>
      <c r="B4382" s="37"/>
      <c r="C4382" s="66"/>
      <c r="D4382" s="67"/>
      <c r="E4382" s="93"/>
      <c r="F4382" s="66"/>
    </row>
    <row r="4383" spans="1:6">
      <c r="A4383" s="92"/>
      <c r="B4383" s="37"/>
      <c r="C4383" s="66"/>
      <c r="D4383" s="67"/>
      <c r="E4383" s="93"/>
      <c r="F4383" s="66"/>
    </row>
    <row r="4384" spans="1:6">
      <c r="A4384" s="92"/>
      <c r="B4384" s="37"/>
      <c r="C4384" s="66"/>
      <c r="D4384" s="67"/>
      <c r="E4384" s="93"/>
      <c r="F4384" s="66"/>
    </row>
    <row r="4385" spans="1:6">
      <c r="A4385" s="92"/>
      <c r="B4385" s="37"/>
      <c r="C4385" s="66"/>
      <c r="D4385" s="67"/>
      <c r="E4385" s="93"/>
      <c r="F4385" s="66"/>
    </row>
    <row r="4386" spans="1:6">
      <c r="A4386" s="92"/>
      <c r="B4386" s="37"/>
      <c r="C4386" s="66"/>
      <c r="D4386" s="67"/>
      <c r="E4386" s="93"/>
      <c r="F4386" s="66"/>
    </row>
    <row r="4387" spans="1:6">
      <c r="A4387" s="92"/>
      <c r="B4387" s="37"/>
      <c r="C4387" s="66"/>
      <c r="D4387" s="67"/>
      <c r="E4387" s="93"/>
      <c r="F4387" s="66"/>
    </row>
    <row r="4388" spans="1:6">
      <c r="A4388" s="92"/>
      <c r="B4388" s="37"/>
      <c r="C4388" s="66"/>
      <c r="D4388" s="67"/>
      <c r="E4388" s="93"/>
      <c r="F4388" s="66"/>
    </row>
    <row r="4389" spans="1:6">
      <c r="A4389" s="92"/>
      <c r="B4389" s="37"/>
      <c r="C4389" s="66"/>
      <c r="D4389" s="67"/>
      <c r="E4389" s="93"/>
      <c r="F4389" s="66"/>
    </row>
    <row r="4390" spans="1:6">
      <c r="A4390" s="92"/>
      <c r="B4390" s="37"/>
      <c r="C4390" s="66"/>
      <c r="D4390" s="67"/>
      <c r="E4390" s="93"/>
      <c r="F4390" s="66"/>
    </row>
    <row r="4391" spans="1:6">
      <c r="A4391" s="92"/>
      <c r="B4391" s="37"/>
      <c r="C4391" s="66"/>
      <c r="D4391" s="67"/>
      <c r="E4391" s="93"/>
      <c r="F4391" s="66"/>
    </row>
    <row r="4392" spans="1:6">
      <c r="A4392" s="92"/>
      <c r="B4392" s="37"/>
      <c r="C4392" s="66"/>
      <c r="D4392" s="67"/>
      <c r="E4392" s="93"/>
      <c r="F4392" s="66"/>
    </row>
    <row r="4393" spans="1:6">
      <c r="A4393" s="92"/>
      <c r="B4393" s="37"/>
      <c r="C4393" s="66"/>
      <c r="D4393" s="67"/>
      <c r="E4393" s="93"/>
      <c r="F4393" s="66"/>
    </row>
    <row r="4394" spans="1:6">
      <c r="A4394" s="92"/>
      <c r="B4394" s="37"/>
      <c r="C4394" s="66"/>
      <c r="D4394" s="67"/>
      <c r="E4394" s="93"/>
      <c r="F4394" s="66"/>
    </row>
    <row r="4395" spans="1:6">
      <c r="A4395" s="92"/>
      <c r="B4395" s="37"/>
      <c r="C4395" s="66"/>
      <c r="D4395" s="67"/>
      <c r="E4395" s="93"/>
      <c r="F4395" s="66"/>
    </row>
    <row r="4396" spans="1:6">
      <c r="A4396" s="92"/>
      <c r="B4396" s="37"/>
      <c r="C4396" s="66"/>
      <c r="D4396" s="67"/>
      <c r="E4396" s="93"/>
      <c r="F4396" s="66"/>
    </row>
    <row r="4397" spans="1:6">
      <c r="A4397" s="92"/>
      <c r="B4397" s="37"/>
      <c r="C4397" s="66"/>
      <c r="D4397" s="67"/>
      <c r="E4397" s="93"/>
      <c r="F4397" s="66"/>
    </row>
    <row r="4398" spans="1:6">
      <c r="A4398" s="92"/>
      <c r="B4398" s="37"/>
      <c r="C4398" s="66"/>
      <c r="D4398" s="67"/>
      <c r="E4398" s="93"/>
      <c r="F4398" s="66"/>
    </row>
    <row r="4399" spans="1:6">
      <c r="A4399" s="92"/>
      <c r="B4399" s="37"/>
      <c r="C4399" s="66"/>
      <c r="D4399" s="67"/>
      <c r="E4399" s="93"/>
      <c r="F4399" s="66"/>
    </row>
    <row r="4400" spans="1:6">
      <c r="A4400" s="92"/>
      <c r="B4400" s="37"/>
      <c r="C4400" s="66"/>
      <c r="D4400" s="67"/>
      <c r="E4400" s="93"/>
      <c r="F4400" s="66"/>
    </row>
    <row r="4401" spans="1:6">
      <c r="A4401" s="92"/>
      <c r="B4401" s="37"/>
      <c r="C4401" s="66"/>
      <c r="D4401" s="67"/>
      <c r="E4401" s="93"/>
      <c r="F4401" s="66"/>
    </row>
    <row r="4402" spans="1:6">
      <c r="A4402" s="92"/>
      <c r="B4402" s="37"/>
      <c r="C4402" s="66"/>
      <c r="D4402" s="67"/>
      <c r="E4402" s="93"/>
      <c r="F4402" s="66"/>
    </row>
    <row r="4403" spans="1:6">
      <c r="A4403" s="92"/>
      <c r="B4403" s="37"/>
      <c r="C4403" s="66"/>
      <c r="D4403" s="67"/>
      <c r="E4403" s="93"/>
      <c r="F4403" s="66"/>
    </row>
    <row r="4404" spans="1:6">
      <c r="A4404" s="92"/>
      <c r="B4404" s="37"/>
      <c r="C4404" s="66"/>
      <c r="D4404" s="67"/>
      <c r="E4404" s="93"/>
      <c r="F4404" s="66"/>
    </row>
    <row r="4405" spans="1:6">
      <c r="A4405" s="92"/>
      <c r="B4405" s="37"/>
      <c r="C4405" s="66"/>
      <c r="D4405" s="67"/>
      <c r="E4405" s="93"/>
      <c r="F4405" s="66"/>
    </row>
    <row r="4406" spans="1:6">
      <c r="A4406" s="92"/>
      <c r="B4406" s="37"/>
      <c r="C4406" s="66"/>
      <c r="D4406" s="67"/>
      <c r="E4406" s="93"/>
      <c r="F4406" s="66"/>
    </row>
    <row r="4407" spans="1:6">
      <c r="A4407" s="92"/>
      <c r="B4407" s="37"/>
      <c r="C4407" s="66"/>
      <c r="D4407" s="67"/>
      <c r="E4407" s="93"/>
      <c r="F4407" s="66"/>
    </row>
    <row r="4408" spans="1:6">
      <c r="A4408" s="92"/>
      <c r="B4408" s="37"/>
      <c r="C4408" s="66"/>
      <c r="D4408" s="67"/>
      <c r="E4408" s="93"/>
      <c r="F4408" s="66"/>
    </row>
    <row r="4409" spans="1:6">
      <c r="A4409" s="92"/>
      <c r="B4409" s="37"/>
      <c r="C4409" s="66"/>
      <c r="D4409" s="67"/>
      <c r="E4409" s="93"/>
      <c r="F4409" s="66"/>
    </row>
    <row r="4410" spans="1:6">
      <c r="A4410" s="92"/>
      <c r="B4410" s="37"/>
      <c r="C4410" s="66"/>
      <c r="D4410" s="67"/>
      <c r="E4410" s="93"/>
      <c r="F4410" s="66"/>
    </row>
    <row r="4411" spans="1:6">
      <c r="A4411" s="92"/>
      <c r="B4411" s="37"/>
      <c r="C4411" s="66"/>
      <c r="D4411" s="67"/>
      <c r="E4411" s="93"/>
      <c r="F4411" s="66"/>
    </row>
    <row r="4412" spans="1:6">
      <c r="A4412" s="92"/>
      <c r="B4412" s="37"/>
      <c r="C4412" s="66"/>
      <c r="D4412" s="67"/>
      <c r="E4412" s="93"/>
      <c r="F4412" s="66"/>
    </row>
    <row r="4413" spans="1:6">
      <c r="A4413" s="92"/>
      <c r="B4413" s="37"/>
      <c r="C4413" s="66"/>
      <c r="D4413" s="67"/>
      <c r="E4413" s="93"/>
      <c r="F4413" s="66"/>
    </row>
    <row r="4414" spans="1:6">
      <c r="A4414" s="92"/>
      <c r="B4414" s="37"/>
      <c r="C4414" s="66"/>
      <c r="D4414" s="67"/>
      <c r="E4414" s="93"/>
      <c r="F4414" s="66"/>
    </row>
    <row r="4415" spans="1:6">
      <c r="A4415" s="92"/>
      <c r="B4415" s="37"/>
      <c r="C4415" s="66"/>
      <c r="D4415" s="67"/>
      <c r="E4415" s="93"/>
      <c r="F4415" s="66"/>
    </row>
    <row r="4416" spans="1:6">
      <c r="A4416" s="92"/>
      <c r="B4416" s="37"/>
      <c r="C4416" s="66"/>
      <c r="D4416" s="67"/>
      <c r="E4416" s="93"/>
      <c r="F4416" s="66"/>
    </row>
    <row r="4417" spans="1:6">
      <c r="A4417" s="92"/>
      <c r="B4417" s="37"/>
      <c r="C4417" s="66"/>
      <c r="D4417" s="67"/>
      <c r="E4417" s="93"/>
      <c r="F4417" s="66"/>
    </row>
    <row r="4418" spans="1:6">
      <c r="A4418" s="92"/>
      <c r="B4418" s="37"/>
      <c r="C4418" s="66"/>
      <c r="D4418" s="67"/>
      <c r="E4418" s="93"/>
      <c r="F4418" s="66"/>
    </row>
    <row r="4419" spans="1:6">
      <c r="A4419" s="92"/>
      <c r="B4419" s="37"/>
      <c r="C4419" s="66"/>
      <c r="D4419" s="67"/>
      <c r="E4419" s="93"/>
      <c r="F4419" s="66"/>
    </row>
    <row r="4420" spans="1:6">
      <c r="A4420" s="92"/>
      <c r="B4420" s="37"/>
      <c r="C4420" s="66"/>
      <c r="D4420" s="67"/>
      <c r="E4420" s="93"/>
      <c r="F4420" s="66"/>
    </row>
    <row r="4421" spans="1:6">
      <c r="A4421" s="92"/>
      <c r="B4421" s="37"/>
      <c r="C4421" s="66"/>
      <c r="D4421" s="67"/>
      <c r="E4421" s="93"/>
      <c r="F4421" s="66"/>
    </row>
    <row r="4422" spans="1:6">
      <c r="A4422" s="92"/>
      <c r="B4422" s="37"/>
      <c r="C4422" s="66"/>
      <c r="D4422" s="67"/>
      <c r="E4422" s="93"/>
      <c r="F4422" s="66"/>
    </row>
    <row r="4423" spans="1:6">
      <c r="A4423" s="92"/>
      <c r="B4423" s="37"/>
      <c r="C4423" s="66"/>
      <c r="D4423" s="67"/>
      <c r="E4423" s="93"/>
      <c r="F4423" s="66"/>
    </row>
    <row r="4424" spans="1:6">
      <c r="A4424" s="92"/>
      <c r="B4424" s="37"/>
      <c r="C4424" s="66"/>
      <c r="D4424" s="67"/>
      <c r="E4424" s="93"/>
      <c r="F4424" s="66"/>
    </row>
    <row r="4425" spans="1:6">
      <c r="A4425" s="92"/>
      <c r="B4425" s="37"/>
      <c r="C4425" s="66"/>
      <c r="D4425" s="67"/>
      <c r="E4425" s="93"/>
      <c r="F4425" s="66"/>
    </row>
    <row r="4426" spans="1:6">
      <c r="A4426" s="92"/>
      <c r="B4426" s="37"/>
      <c r="C4426" s="66"/>
      <c r="D4426" s="67"/>
      <c r="E4426" s="93"/>
      <c r="F4426" s="66"/>
    </row>
    <row r="4427" spans="1:6">
      <c r="A4427" s="92"/>
      <c r="B4427" s="37"/>
      <c r="C4427" s="66"/>
      <c r="D4427" s="67"/>
      <c r="E4427" s="93"/>
      <c r="F4427" s="66"/>
    </row>
    <row r="4428" spans="1:6">
      <c r="A4428" s="92"/>
      <c r="B4428" s="37"/>
      <c r="C4428" s="66"/>
      <c r="D4428" s="67"/>
      <c r="E4428" s="93"/>
      <c r="F4428" s="66"/>
    </row>
    <row r="4429" spans="1:6">
      <c r="A4429" s="92"/>
      <c r="B4429" s="37"/>
      <c r="C4429" s="66"/>
      <c r="D4429" s="67"/>
      <c r="E4429" s="93"/>
      <c r="F4429" s="66"/>
    </row>
    <row r="4430" spans="1:6">
      <c r="A4430" s="92"/>
      <c r="B4430" s="37"/>
      <c r="C4430" s="66"/>
      <c r="D4430" s="67"/>
      <c r="E4430" s="93"/>
      <c r="F4430" s="66"/>
    </row>
    <row r="4431" spans="1:6">
      <c r="A4431" s="92"/>
      <c r="B4431" s="37"/>
      <c r="C4431" s="66"/>
      <c r="D4431" s="67"/>
      <c r="E4431" s="93"/>
      <c r="F4431" s="66"/>
    </row>
    <row r="4432" spans="1:6">
      <c r="A4432" s="92"/>
      <c r="B4432" s="37"/>
      <c r="C4432" s="66"/>
      <c r="D4432" s="67"/>
      <c r="E4432" s="93"/>
      <c r="F4432" s="66"/>
    </row>
    <row r="4433" spans="1:6">
      <c r="A4433" s="92"/>
      <c r="B4433" s="37"/>
      <c r="C4433" s="66"/>
      <c r="D4433" s="67"/>
      <c r="E4433" s="93"/>
      <c r="F4433" s="66"/>
    </row>
    <row r="4434" spans="1:6">
      <c r="A4434" s="92"/>
      <c r="B4434" s="37"/>
      <c r="C4434" s="66"/>
      <c r="D4434" s="67"/>
      <c r="E4434" s="93"/>
      <c r="F4434" s="66"/>
    </row>
    <row r="4435" spans="1:6">
      <c r="A4435" s="92"/>
      <c r="B4435" s="37"/>
      <c r="C4435" s="66"/>
      <c r="D4435" s="67"/>
      <c r="E4435" s="93"/>
      <c r="F4435" s="66"/>
    </row>
    <row r="4436" spans="1:6">
      <c r="A4436" s="92"/>
      <c r="B4436" s="37"/>
      <c r="C4436" s="66"/>
      <c r="D4436" s="67"/>
      <c r="E4436" s="93"/>
      <c r="F4436" s="66"/>
    </row>
    <row r="4437" spans="1:6">
      <c r="A4437" s="92"/>
      <c r="B4437" s="37"/>
      <c r="C4437" s="66"/>
      <c r="D4437" s="67"/>
      <c r="E4437" s="93"/>
      <c r="F4437" s="66"/>
    </row>
    <row r="4438" spans="1:6">
      <c r="A4438" s="92"/>
      <c r="B4438" s="37"/>
      <c r="C4438" s="66"/>
      <c r="D4438" s="67"/>
      <c r="E4438" s="93"/>
      <c r="F4438" s="66"/>
    </row>
    <row r="4439" spans="1:6">
      <c r="A4439" s="92"/>
      <c r="B4439" s="37"/>
      <c r="C4439" s="66"/>
      <c r="D4439" s="67"/>
      <c r="E4439" s="93"/>
      <c r="F4439" s="66"/>
    </row>
    <row r="4440" spans="1:6">
      <c r="A4440" s="92"/>
      <c r="B4440" s="37"/>
      <c r="C4440" s="66"/>
      <c r="D4440" s="67"/>
      <c r="E4440" s="93"/>
      <c r="F4440" s="66"/>
    </row>
    <row r="4441" spans="1:6">
      <c r="A4441" s="92"/>
      <c r="B4441" s="37"/>
      <c r="C4441" s="66"/>
      <c r="D4441" s="67"/>
      <c r="E4441" s="93"/>
      <c r="F4441" s="66"/>
    </row>
    <row r="4442" spans="1:6">
      <c r="A4442" s="92"/>
      <c r="B4442" s="37"/>
      <c r="C4442" s="66"/>
      <c r="D4442" s="67"/>
      <c r="E4442" s="93"/>
      <c r="F4442" s="66"/>
    </row>
    <row r="4443" spans="1:6">
      <c r="A4443" s="92"/>
      <c r="B4443" s="37"/>
      <c r="C4443" s="66"/>
      <c r="D4443" s="67"/>
      <c r="E4443" s="93"/>
      <c r="F4443" s="66"/>
    </row>
    <row r="4444" spans="1:6">
      <c r="A4444" s="92"/>
      <c r="B4444" s="37"/>
      <c r="C4444" s="66"/>
      <c r="D4444" s="67"/>
      <c r="E4444" s="93"/>
      <c r="F4444" s="66"/>
    </row>
    <row r="4445" spans="1:6">
      <c r="A4445" s="92"/>
      <c r="B4445" s="37"/>
      <c r="C4445" s="66"/>
      <c r="D4445" s="67"/>
      <c r="E4445" s="93"/>
      <c r="F4445" s="66"/>
    </row>
    <row r="4446" spans="1:6">
      <c r="A4446" s="92"/>
      <c r="B4446" s="37"/>
      <c r="C4446" s="66"/>
      <c r="D4446" s="67"/>
      <c r="E4446" s="93"/>
      <c r="F4446" s="66"/>
    </row>
    <row r="4447" spans="1:6">
      <c r="A4447" s="92"/>
      <c r="B4447" s="37"/>
      <c r="C4447" s="66"/>
      <c r="D4447" s="67"/>
      <c r="E4447" s="93"/>
      <c r="F4447" s="66"/>
    </row>
    <row r="4448" spans="1:6">
      <c r="A4448" s="92"/>
      <c r="B4448" s="37"/>
      <c r="C4448" s="66"/>
      <c r="D4448" s="67"/>
      <c r="E4448" s="93"/>
      <c r="F4448" s="66"/>
    </row>
    <row r="4449" spans="1:6">
      <c r="A4449" s="92"/>
      <c r="B4449" s="37"/>
      <c r="C4449" s="66"/>
      <c r="D4449" s="67"/>
      <c r="E4449" s="93"/>
      <c r="F4449" s="66"/>
    </row>
    <row r="4450" spans="1:6">
      <c r="A4450" s="92"/>
      <c r="B4450" s="37"/>
      <c r="C4450" s="66"/>
      <c r="D4450" s="67"/>
      <c r="E4450" s="93"/>
      <c r="F4450" s="66"/>
    </row>
    <row r="4451" spans="1:6">
      <c r="A4451" s="92"/>
      <c r="B4451" s="37"/>
      <c r="C4451" s="66"/>
      <c r="D4451" s="67"/>
      <c r="E4451" s="93"/>
      <c r="F4451" s="66"/>
    </row>
    <row r="4452" spans="1:6">
      <c r="A4452" s="92"/>
      <c r="B4452" s="37"/>
      <c r="C4452" s="66"/>
      <c r="D4452" s="67"/>
      <c r="E4452" s="93"/>
      <c r="F4452" s="66"/>
    </row>
    <row r="4453" spans="1:6">
      <c r="A4453" s="92"/>
      <c r="B4453" s="37"/>
      <c r="C4453" s="66"/>
      <c r="D4453" s="67"/>
      <c r="E4453" s="93"/>
      <c r="F4453" s="66"/>
    </row>
    <row r="4454" spans="1:6">
      <c r="A4454" s="92"/>
      <c r="B4454" s="37"/>
      <c r="C4454" s="66"/>
      <c r="D4454" s="67"/>
      <c r="E4454" s="93"/>
      <c r="F4454" s="66"/>
    </row>
    <row r="4455" spans="1:6">
      <c r="A4455" s="92"/>
      <c r="B4455" s="37"/>
      <c r="C4455" s="66"/>
      <c r="D4455" s="67"/>
      <c r="E4455" s="93"/>
      <c r="F4455" s="66"/>
    </row>
    <row r="4456" spans="1:6">
      <c r="A4456" s="92"/>
      <c r="B4456" s="37"/>
      <c r="C4456" s="66"/>
      <c r="D4456" s="67"/>
      <c r="E4456" s="93"/>
      <c r="F4456" s="66"/>
    </row>
    <row r="4457" spans="1:6">
      <c r="A4457" s="92"/>
      <c r="B4457" s="37"/>
      <c r="C4457" s="66"/>
      <c r="D4457" s="67"/>
      <c r="E4457" s="93"/>
      <c r="F4457" s="66"/>
    </row>
    <row r="4458" spans="1:6">
      <c r="A4458" s="92"/>
      <c r="B4458" s="37"/>
      <c r="C4458" s="66"/>
      <c r="D4458" s="67"/>
      <c r="E4458" s="93"/>
      <c r="F4458" s="66"/>
    </row>
    <row r="4459" spans="1:6">
      <c r="A4459" s="92"/>
      <c r="B4459" s="37"/>
      <c r="C4459" s="66"/>
      <c r="D4459" s="67"/>
      <c r="E4459" s="93"/>
      <c r="F4459" s="66"/>
    </row>
    <row r="4460" spans="1:6">
      <c r="A4460" s="92"/>
      <c r="B4460" s="37"/>
      <c r="C4460" s="66"/>
      <c r="D4460" s="67"/>
      <c r="E4460" s="93"/>
      <c r="F4460" s="66"/>
    </row>
    <row r="4461" spans="1:6">
      <c r="A4461" s="92"/>
      <c r="B4461" s="37"/>
      <c r="C4461" s="66"/>
      <c r="D4461" s="67"/>
      <c r="E4461" s="93"/>
      <c r="F4461" s="66"/>
    </row>
    <row r="4462" spans="1:6">
      <c r="A4462" s="92"/>
      <c r="B4462" s="37"/>
      <c r="C4462" s="66"/>
      <c r="D4462" s="67"/>
      <c r="E4462" s="93"/>
      <c r="F4462" s="66"/>
    </row>
    <row r="4463" spans="1:6">
      <c r="A4463" s="92"/>
      <c r="B4463" s="37"/>
      <c r="C4463" s="66"/>
      <c r="D4463" s="67"/>
      <c r="E4463" s="93"/>
      <c r="F4463" s="66"/>
    </row>
    <row r="4464" spans="1:6">
      <c r="A4464" s="92"/>
      <c r="B4464" s="37"/>
      <c r="C4464" s="66"/>
      <c r="D4464" s="67"/>
      <c r="E4464" s="93"/>
      <c r="F4464" s="66"/>
    </row>
    <row r="4465" spans="1:6">
      <c r="A4465" s="92"/>
      <c r="B4465" s="37"/>
      <c r="C4465" s="66"/>
      <c r="D4465" s="67"/>
      <c r="E4465" s="93"/>
      <c r="F4465" s="66"/>
    </row>
    <row r="4466" spans="1:6">
      <c r="A4466" s="92"/>
      <c r="B4466" s="37"/>
      <c r="C4466" s="66"/>
      <c r="D4466" s="67"/>
      <c r="E4466" s="93"/>
      <c r="F4466" s="66"/>
    </row>
    <row r="4467" spans="1:6">
      <c r="A4467" s="92"/>
      <c r="B4467" s="37"/>
      <c r="C4467" s="66"/>
      <c r="D4467" s="67"/>
      <c r="E4467" s="93"/>
      <c r="F4467" s="66"/>
    </row>
    <row r="4468" spans="1:6">
      <c r="A4468" s="92"/>
      <c r="B4468" s="37"/>
      <c r="C4468" s="66"/>
      <c r="D4468" s="67"/>
      <c r="E4468" s="93"/>
      <c r="F4468" s="66"/>
    </row>
    <row r="4469" spans="1:6">
      <c r="A4469" s="92"/>
      <c r="B4469" s="37"/>
      <c r="C4469" s="66"/>
      <c r="D4469" s="67"/>
      <c r="E4469" s="93"/>
      <c r="F4469" s="66"/>
    </row>
    <row r="4470" spans="1:6">
      <c r="A4470" s="92"/>
      <c r="B4470" s="37"/>
      <c r="C4470" s="66"/>
      <c r="D4470" s="67"/>
      <c r="E4470" s="93"/>
      <c r="F4470" s="66"/>
    </row>
    <row r="4471" spans="1:6">
      <c r="A4471" s="92"/>
      <c r="B4471" s="37"/>
      <c r="C4471" s="66"/>
      <c r="D4471" s="67"/>
      <c r="E4471" s="93"/>
      <c r="F4471" s="66"/>
    </row>
    <row r="4472" spans="1:6">
      <c r="A4472" s="92"/>
      <c r="B4472" s="37"/>
      <c r="C4472" s="66"/>
      <c r="D4472" s="67"/>
      <c r="E4472" s="93"/>
      <c r="F4472" s="66"/>
    </row>
    <row r="4473" spans="1:6">
      <c r="A4473" s="92"/>
      <c r="B4473" s="37"/>
      <c r="C4473" s="66"/>
      <c r="D4473" s="67"/>
      <c r="E4473" s="93"/>
      <c r="F4473" s="66"/>
    </row>
    <row r="4474" spans="1:6">
      <c r="A4474" s="92"/>
      <c r="B4474" s="37"/>
      <c r="C4474" s="66"/>
      <c r="D4474" s="67"/>
      <c r="E4474" s="93"/>
      <c r="F4474" s="66"/>
    </row>
    <row r="4475" spans="1:6">
      <c r="A4475" s="92"/>
      <c r="B4475" s="37"/>
      <c r="C4475" s="66"/>
      <c r="D4475" s="67"/>
      <c r="E4475" s="93"/>
      <c r="F4475" s="66"/>
    </row>
    <row r="4476" spans="1:6">
      <c r="A4476" s="92"/>
      <c r="B4476" s="37"/>
      <c r="C4476" s="66"/>
      <c r="D4476" s="67"/>
      <c r="E4476" s="93"/>
      <c r="F4476" s="66"/>
    </row>
    <row r="4477" spans="1:6">
      <c r="A4477" s="92"/>
      <c r="B4477" s="37"/>
      <c r="C4477" s="66"/>
      <c r="D4477" s="67"/>
      <c r="E4477" s="93"/>
      <c r="F4477" s="66"/>
    </row>
    <row r="4478" spans="1:6">
      <c r="A4478" s="92"/>
      <c r="B4478" s="37"/>
      <c r="C4478" s="66"/>
      <c r="D4478" s="67"/>
      <c r="E4478" s="93"/>
      <c r="F4478" s="66"/>
    </row>
    <row r="4479" spans="1:6">
      <c r="A4479" s="92"/>
      <c r="B4479" s="37"/>
      <c r="C4479" s="66"/>
      <c r="D4479" s="67"/>
      <c r="E4479" s="93"/>
      <c r="F4479" s="66"/>
    </row>
    <row r="4480" spans="1:6">
      <c r="A4480" s="92"/>
      <c r="B4480" s="37"/>
      <c r="C4480" s="66"/>
      <c r="D4480" s="67"/>
      <c r="E4480" s="93"/>
      <c r="F4480" s="66"/>
    </row>
    <row r="4481" spans="1:6">
      <c r="A4481" s="92"/>
      <c r="B4481" s="37"/>
      <c r="C4481" s="66"/>
      <c r="D4481" s="67"/>
      <c r="E4481" s="93"/>
      <c r="F4481" s="66"/>
    </row>
    <row r="4482" spans="1:6">
      <c r="A4482" s="92"/>
      <c r="B4482" s="37"/>
      <c r="C4482" s="66"/>
      <c r="D4482" s="67"/>
      <c r="E4482" s="93"/>
      <c r="F4482" s="66"/>
    </row>
    <row r="4483" spans="1:6">
      <c r="A4483" s="92"/>
      <c r="B4483" s="37"/>
      <c r="C4483" s="66"/>
      <c r="D4483" s="67"/>
      <c r="E4483" s="93"/>
      <c r="F4483" s="66"/>
    </row>
    <row r="4484" spans="1:6">
      <c r="A4484" s="92"/>
      <c r="B4484" s="37"/>
      <c r="C4484" s="66"/>
      <c r="D4484" s="67"/>
      <c r="E4484" s="93"/>
      <c r="F4484" s="66"/>
    </row>
    <row r="4485" spans="1:6">
      <c r="A4485" s="92"/>
      <c r="B4485" s="37"/>
      <c r="C4485" s="66"/>
      <c r="D4485" s="67"/>
      <c r="E4485" s="93"/>
      <c r="F4485" s="66"/>
    </row>
    <row r="4486" spans="1:6">
      <c r="A4486" s="92"/>
      <c r="B4486" s="37"/>
      <c r="C4486" s="66"/>
      <c r="D4486" s="67"/>
      <c r="E4486" s="93"/>
      <c r="F4486" s="66"/>
    </row>
    <row r="4487" spans="1:6">
      <c r="A4487" s="92"/>
      <c r="B4487" s="37"/>
      <c r="C4487" s="66"/>
      <c r="D4487" s="67"/>
      <c r="E4487" s="93"/>
      <c r="F4487" s="66"/>
    </row>
    <row r="4488" spans="1:6">
      <c r="A4488" s="92"/>
      <c r="B4488" s="37"/>
      <c r="C4488" s="66"/>
      <c r="D4488" s="67"/>
      <c r="E4488" s="93"/>
      <c r="F4488" s="66"/>
    </row>
    <row r="4489" spans="1:6">
      <c r="A4489" s="92"/>
      <c r="B4489" s="37"/>
      <c r="C4489" s="66"/>
      <c r="D4489" s="67"/>
      <c r="E4489" s="93"/>
      <c r="F4489" s="66"/>
    </row>
    <row r="4490" spans="1:6">
      <c r="A4490" s="92"/>
      <c r="B4490" s="37"/>
      <c r="C4490" s="66"/>
      <c r="D4490" s="67"/>
      <c r="E4490" s="93"/>
      <c r="F4490" s="66"/>
    </row>
    <row r="4491" spans="1:6">
      <c r="A4491" s="92"/>
      <c r="B4491" s="37"/>
      <c r="C4491" s="66"/>
      <c r="D4491" s="67"/>
      <c r="E4491" s="93"/>
      <c r="F4491" s="66"/>
    </row>
    <row r="4492" spans="1:6">
      <c r="A4492" s="92"/>
      <c r="B4492" s="37"/>
      <c r="C4492" s="66"/>
      <c r="D4492" s="67"/>
      <c r="E4492" s="93"/>
      <c r="F4492" s="66"/>
    </row>
    <row r="4493" spans="1:6">
      <c r="A4493" s="92"/>
      <c r="B4493" s="37"/>
      <c r="C4493" s="66"/>
      <c r="D4493" s="67"/>
      <c r="E4493" s="93"/>
      <c r="F4493" s="66"/>
    </row>
    <row r="4494" spans="1:6">
      <c r="A4494" s="92"/>
      <c r="B4494" s="37"/>
      <c r="C4494" s="66"/>
      <c r="D4494" s="67"/>
      <c r="E4494" s="93"/>
      <c r="F4494" s="66"/>
    </row>
    <row r="4495" spans="1:6">
      <c r="A4495" s="92"/>
      <c r="B4495" s="37"/>
      <c r="C4495" s="66"/>
      <c r="D4495" s="67"/>
      <c r="E4495" s="93"/>
      <c r="F4495" s="66"/>
    </row>
    <row r="4496" spans="1:6">
      <c r="A4496" s="92"/>
      <c r="B4496" s="37"/>
      <c r="C4496" s="66"/>
      <c r="D4496" s="67"/>
      <c r="E4496" s="93"/>
      <c r="F4496" s="66"/>
    </row>
    <row r="4497" spans="1:6">
      <c r="A4497" s="92"/>
      <c r="B4497" s="37"/>
      <c r="C4497" s="66"/>
      <c r="D4497" s="67"/>
      <c r="E4497" s="93"/>
      <c r="F4497" s="66"/>
    </row>
    <row r="4498" spans="1:6">
      <c r="A4498" s="92"/>
      <c r="B4498" s="37"/>
      <c r="C4498" s="66"/>
      <c r="D4498" s="67"/>
      <c r="E4498" s="93"/>
      <c r="F4498" s="66"/>
    </row>
    <row r="4499" spans="1:6">
      <c r="A4499" s="92"/>
      <c r="B4499" s="37"/>
      <c r="C4499" s="66"/>
      <c r="D4499" s="67"/>
      <c r="E4499" s="93"/>
      <c r="F4499" s="66"/>
    </row>
    <row r="4500" spans="1:6">
      <c r="A4500" s="92"/>
      <c r="B4500" s="37"/>
      <c r="C4500" s="66"/>
      <c r="D4500" s="67"/>
      <c r="E4500" s="93"/>
      <c r="F4500" s="66"/>
    </row>
    <row r="4501" spans="1:6">
      <c r="A4501" s="92"/>
      <c r="B4501" s="37"/>
      <c r="C4501" s="66"/>
      <c r="D4501" s="67"/>
      <c r="E4501" s="93"/>
      <c r="F4501" s="66"/>
    </row>
    <row r="4502" spans="1:6">
      <c r="A4502" s="92"/>
      <c r="B4502" s="37"/>
      <c r="C4502" s="66"/>
      <c r="D4502" s="67"/>
      <c r="E4502" s="93"/>
      <c r="F4502" s="66"/>
    </row>
    <row r="4503" spans="1:6">
      <c r="A4503" s="92"/>
      <c r="B4503" s="37"/>
      <c r="C4503" s="66"/>
      <c r="D4503" s="67"/>
      <c r="E4503" s="93"/>
      <c r="F4503" s="66"/>
    </row>
    <row r="4504" spans="1:6">
      <c r="A4504" s="92"/>
      <c r="B4504" s="37"/>
      <c r="C4504" s="66"/>
      <c r="D4504" s="67"/>
      <c r="E4504" s="93"/>
      <c r="F4504" s="66"/>
    </row>
    <row r="4505" spans="1:6">
      <c r="A4505" s="92"/>
      <c r="B4505" s="37"/>
      <c r="C4505" s="66"/>
      <c r="D4505" s="67"/>
      <c r="E4505" s="93"/>
      <c r="F4505" s="66"/>
    </row>
    <row r="4506" spans="1:6">
      <c r="A4506" s="92"/>
      <c r="B4506" s="37"/>
      <c r="C4506" s="66"/>
      <c r="D4506" s="67"/>
      <c r="E4506" s="93"/>
      <c r="F4506" s="66"/>
    </row>
    <row r="4507" spans="1:6">
      <c r="A4507" s="92"/>
      <c r="B4507" s="37"/>
      <c r="C4507" s="66"/>
      <c r="D4507" s="67"/>
      <c r="E4507" s="93"/>
      <c r="F4507" s="66"/>
    </row>
    <row r="4508" spans="1:6">
      <c r="A4508" s="92"/>
      <c r="B4508" s="37"/>
      <c r="C4508" s="66"/>
      <c r="D4508" s="67"/>
      <c r="E4508" s="93"/>
      <c r="F4508" s="66"/>
    </row>
    <row r="4509" spans="1:6">
      <c r="A4509" s="92"/>
      <c r="B4509" s="37"/>
      <c r="C4509" s="66"/>
      <c r="D4509" s="67"/>
      <c r="E4509" s="93"/>
      <c r="F4509" s="66"/>
    </row>
    <row r="4510" spans="1:6">
      <c r="A4510" s="92"/>
      <c r="B4510" s="37"/>
      <c r="C4510" s="66"/>
      <c r="D4510" s="67"/>
      <c r="E4510" s="93"/>
      <c r="F4510" s="66"/>
    </row>
    <row r="4511" spans="1:6">
      <c r="A4511" s="92"/>
      <c r="B4511" s="37"/>
      <c r="C4511" s="66"/>
      <c r="D4511" s="67"/>
      <c r="E4511" s="93"/>
      <c r="F4511" s="66"/>
    </row>
    <row r="4512" spans="1:6">
      <c r="A4512" s="92"/>
      <c r="B4512" s="37"/>
      <c r="C4512" s="66"/>
      <c r="D4512" s="67"/>
      <c r="E4512" s="93"/>
      <c r="F4512" s="66"/>
    </row>
    <row r="4513" spans="1:6">
      <c r="A4513" s="92"/>
      <c r="B4513" s="37"/>
      <c r="C4513" s="66"/>
      <c r="D4513" s="67"/>
      <c r="E4513" s="93"/>
      <c r="F4513" s="66"/>
    </row>
    <row r="4514" spans="1:6">
      <c r="A4514" s="92"/>
      <c r="B4514" s="37"/>
      <c r="C4514" s="66"/>
      <c r="D4514" s="67"/>
      <c r="E4514" s="93"/>
      <c r="F4514" s="66"/>
    </row>
    <row r="4515" spans="1:6">
      <c r="A4515" s="92"/>
      <c r="B4515" s="37"/>
      <c r="C4515" s="66"/>
      <c r="D4515" s="67"/>
      <c r="E4515" s="93"/>
      <c r="F4515" s="66"/>
    </row>
    <row r="4516" spans="1:6">
      <c r="A4516" s="92"/>
      <c r="B4516" s="37"/>
      <c r="C4516" s="66"/>
      <c r="D4516" s="67"/>
      <c r="E4516" s="93"/>
      <c r="F4516" s="66"/>
    </row>
    <row r="4517" spans="1:6">
      <c r="A4517" s="92"/>
      <c r="B4517" s="37"/>
      <c r="C4517" s="66"/>
      <c r="D4517" s="67"/>
      <c r="E4517" s="93"/>
      <c r="F4517" s="66"/>
    </row>
    <row r="4518" spans="1:6">
      <c r="A4518" s="92"/>
      <c r="B4518" s="37"/>
      <c r="C4518" s="66"/>
      <c r="D4518" s="67"/>
      <c r="E4518" s="93"/>
      <c r="F4518" s="66"/>
    </row>
    <row r="4519" spans="1:6">
      <c r="A4519" s="92"/>
      <c r="B4519" s="37"/>
      <c r="C4519" s="66"/>
      <c r="D4519" s="67"/>
      <c r="E4519" s="93"/>
      <c r="F4519" s="66"/>
    </row>
    <row r="4520" spans="1:6">
      <c r="A4520" s="92"/>
      <c r="B4520" s="37"/>
      <c r="C4520" s="66"/>
      <c r="D4520" s="67"/>
      <c r="E4520" s="93"/>
      <c r="F4520" s="66"/>
    </row>
    <row r="4521" spans="1:6">
      <c r="A4521" s="92"/>
      <c r="B4521" s="37"/>
      <c r="C4521" s="66"/>
      <c r="D4521" s="67"/>
      <c r="E4521" s="93"/>
      <c r="F4521" s="66"/>
    </row>
    <row r="4522" spans="1:6">
      <c r="A4522" s="92"/>
      <c r="B4522" s="37"/>
      <c r="C4522" s="66"/>
      <c r="D4522" s="67"/>
      <c r="E4522" s="93"/>
      <c r="F4522" s="66"/>
    </row>
    <row r="4523" spans="1:6">
      <c r="A4523" s="92"/>
      <c r="B4523" s="37"/>
      <c r="C4523" s="66"/>
      <c r="D4523" s="67"/>
      <c r="E4523" s="93"/>
      <c r="F4523" s="66"/>
    </row>
    <row r="4524" spans="1:6">
      <c r="A4524" s="92"/>
      <c r="B4524" s="37"/>
      <c r="C4524" s="66"/>
      <c r="D4524" s="67"/>
      <c r="E4524" s="93"/>
      <c r="F4524" s="66"/>
    </row>
    <row r="4525" spans="1:6">
      <c r="A4525" s="92"/>
      <c r="B4525" s="37"/>
      <c r="C4525" s="66"/>
      <c r="D4525" s="67"/>
      <c r="E4525" s="93"/>
      <c r="F4525" s="66"/>
    </row>
    <row r="4526" spans="1:6">
      <c r="A4526" s="92"/>
      <c r="B4526" s="37"/>
      <c r="C4526" s="66"/>
      <c r="D4526" s="67"/>
      <c r="E4526" s="93"/>
      <c r="F4526" s="66"/>
    </row>
    <row r="4527" spans="1:6">
      <c r="A4527" s="92"/>
      <c r="B4527" s="37"/>
      <c r="C4527" s="66"/>
      <c r="D4527" s="67"/>
      <c r="E4527" s="93"/>
      <c r="F4527" s="66"/>
    </row>
    <row r="4528" spans="1:6">
      <c r="A4528" s="92"/>
      <c r="B4528" s="37"/>
      <c r="C4528" s="66"/>
      <c r="D4528" s="67"/>
      <c r="E4528" s="93"/>
      <c r="F4528" s="66"/>
    </row>
    <row r="4529" spans="1:6">
      <c r="A4529" s="92"/>
      <c r="B4529" s="37"/>
      <c r="C4529" s="66"/>
      <c r="D4529" s="67"/>
      <c r="E4529" s="93"/>
      <c r="F4529" s="66"/>
    </row>
    <row r="4530" spans="1:6">
      <c r="A4530" s="92"/>
      <c r="B4530" s="37"/>
      <c r="C4530" s="66"/>
      <c r="D4530" s="67"/>
      <c r="E4530" s="93"/>
      <c r="F4530" s="66"/>
    </row>
    <row r="4531" spans="1:6">
      <c r="A4531" s="92"/>
      <c r="B4531" s="37"/>
      <c r="C4531" s="66"/>
      <c r="D4531" s="67"/>
      <c r="E4531" s="93"/>
      <c r="F4531" s="66"/>
    </row>
    <row r="4532" spans="1:6">
      <c r="A4532" s="92"/>
      <c r="B4532" s="37"/>
      <c r="C4532" s="66"/>
      <c r="D4532" s="67"/>
      <c r="E4532" s="93"/>
      <c r="F4532" s="66"/>
    </row>
    <row r="4533" spans="1:6">
      <c r="A4533" s="92"/>
      <c r="B4533" s="37"/>
      <c r="C4533" s="66"/>
      <c r="D4533" s="67"/>
      <c r="E4533" s="93"/>
      <c r="F4533" s="66"/>
    </row>
    <row r="4534" spans="1:6">
      <c r="A4534" s="92"/>
      <c r="B4534" s="37"/>
      <c r="C4534" s="66"/>
      <c r="D4534" s="67"/>
      <c r="E4534" s="93"/>
      <c r="F4534" s="66"/>
    </row>
    <row r="4535" spans="1:6">
      <c r="A4535" s="92"/>
      <c r="B4535" s="37"/>
      <c r="C4535" s="66"/>
      <c r="D4535" s="67"/>
      <c r="E4535" s="93"/>
      <c r="F4535" s="66"/>
    </row>
    <row r="4536" spans="1:6">
      <c r="A4536" s="92"/>
      <c r="B4536" s="37"/>
      <c r="C4536" s="66"/>
      <c r="D4536" s="67"/>
      <c r="E4536" s="93"/>
      <c r="F4536" s="66"/>
    </row>
    <row r="4537" spans="1:6">
      <c r="A4537" s="92"/>
      <c r="B4537" s="37"/>
      <c r="C4537" s="66"/>
      <c r="D4537" s="67"/>
      <c r="E4537" s="93"/>
      <c r="F4537" s="66"/>
    </row>
    <row r="4538" spans="1:6">
      <c r="A4538" s="92"/>
      <c r="B4538" s="37"/>
      <c r="C4538" s="66"/>
      <c r="D4538" s="67"/>
      <c r="E4538" s="93"/>
      <c r="F4538" s="66"/>
    </row>
    <row r="4539" spans="1:6">
      <c r="A4539" s="92"/>
      <c r="B4539" s="37"/>
      <c r="C4539" s="66"/>
      <c r="D4539" s="67"/>
      <c r="E4539" s="93"/>
      <c r="F4539" s="66"/>
    </row>
    <row r="4540" spans="1:6">
      <c r="A4540" s="92"/>
      <c r="B4540" s="37"/>
      <c r="C4540" s="66"/>
      <c r="D4540" s="67"/>
      <c r="E4540" s="93"/>
      <c r="F4540" s="66"/>
    </row>
    <row r="4541" spans="1:6">
      <c r="A4541" s="92"/>
      <c r="B4541" s="37"/>
      <c r="C4541" s="66"/>
      <c r="D4541" s="67"/>
      <c r="E4541" s="93"/>
      <c r="F4541" s="66"/>
    </row>
    <row r="4542" spans="1:6">
      <c r="A4542" s="92"/>
      <c r="B4542" s="37"/>
      <c r="C4542" s="66"/>
      <c r="D4542" s="67"/>
      <c r="E4542" s="93"/>
      <c r="F4542" s="66"/>
    </row>
    <row r="4543" spans="1:6">
      <c r="A4543" s="92"/>
      <c r="B4543" s="37"/>
      <c r="C4543" s="66"/>
      <c r="D4543" s="67"/>
      <c r="E4543" s="93"/>
      <c r="F4543" s="66"/>
    </row>
    <row r="4544" spans="1:6">
      <c r="A4544" s="92"/>
      <c r="B4544" s="37"/>
      <c r="C4544" s="66"/>
      <c r="D4544" s="67"/>
      <c r="E4544" s="93"/>
      <c r="F4544" s="66"/>
    </row>
    <row r="4545" spans="1:6">
      <c r="A4545" s="92"/>
      <c r="B4545" s="37"/>
      <c r="C4545" s="66"/>
      <c r="D4545" s="67"/>
      <c r="E4545" s="93"/>
      <c r="F4545" s="66"/>
    </row>
    <row r="4546" spans="1:6">
      <c r="A4546" s="92"/>
      <c r="B4546" s="37"/>
      <c r="C4546" s="66"/>
      <c r="D4546" s="67"/>
      <c r="E4546" s="93"/>
      <c r="F4546" s="66"/>
    </row>
    <row r="4547" spans="1:6">
      <c r="A4547" s="92"/>
      <c r="B4547" s="37"/>
      <c r="C4547" s="66"/>
      <c r="D4547" s="67"/>
      <c r="E4547" s="93"/>
      <c r="F4547" s="66"/>
    </row>
    <row r="4548" spans="1:6">
      <c r="A4548" s="92"/>
      <c r="B4548" s="37"/>
      <c r="C4548" s="66"/>
      <c r="D4548" s="67"/>
      <c r="E4548" s="93"/>
      <c r="F4548" s="66"/>
    </row>
    <row r="4549" spans="1:6">
      <c r="A4549" s="92"/>
      <c r="B4549" s="37"/>
      <c r="C4549" s="66"/>
      <c r="D4549" s="67"/>
      <c r="E4549" s="93"/>
      <c r="F4549" s="66"/>
    </row>
    <row r="4550" spans="1:6">
      <c r="A4550" s="92"/>
      <c r="B4550" s="37"/>
      <c r="C4550" s="66"/>
      <c r="D4550" s="67"/>
      <c r="E4550" s="93"/>
      <c r="F4550" s="66"/>
    </row>
    <row r="4551" spans="1:6">
      <c r="A4551" s="92"/>
      <c r="B4551" s="37"/>
      <c r="C4551" s="66"/>
      <c r="D4551" s="67"/>
      <c r="E4551" s="93"/>
      <c r="F4551" s="66"/>
    </row>
    <row r="4552" spans="1:6">
      <c r="A4552" s="92"/>
      <c r="B4552" s="37"/>
      <c r="C4552" s="66"/>
      <c r="D4552" s="67"/>
      <c r="E4552" s="93"/>
      <c r="F4552" s="66"/>
    </row>
    <row r="4553" spans="1:6">
      <c r="A4553" s="92"/>
      <c r="B4553" s="37"/>
      <c r="C4553" s="66"/>
      <c r="D4553" s="67"/>
      <c r="E4553" s="93"/>
      <c r="F4553" s="66"/>
    </row>
    <row r="4554" spans="1:6">
      <c r="A4554" s="92"/>
      <c r="B4554" s="37"/>
      <c r="C4554" s="66"/>
      <c r="D4554" s="67"/>
      <c r="E4554" s="93"/>
      <c r="F4554" s="66"/>
    </row>
    <row r="4555" spans="1:6">
      <c r="A4555" s="92"/>
      <c r="B4555" s="37"/>
      <c r="C4555" s="66"/>
      <c r="D4555" s="67"/>
      <c r="E4555" s="93"/>
      <c r="F4555" s="66"/>
    </row>
    <row r="4556" spans="1:6">
      <c r="A4556" s="92"/>
      <c r="B4556" s="37"/>
      <c r="C4556" s="66"/>
      <c r="D4556" s="67"/>
      <c r="E4556" s="93"/>
      <c r="F4556" s="66"/>
    </row>
    <row r="4557" spans="1:6">
      <c r="A4557" s="92"/>
      <c r="B4557" s="37"/>
      <c r="C4557" s="66"/>
      <c r="D4557" s="67"/>
      <c r="E4557" s="93"/>
      <c r="F4557" s="66"/>
    </row>
    <row r="4558" spans="1:6">
      <c r="A4558" s="92"/>
      <c r="B4558" s="37"/>
      <c r="C4558" s="66"/>
      <c r="D4558" s="67"/>
      <c r="E4558" s="93"/>
      <c r="F4558" s="66"/>
    </row>
    <row r="4559" spans="1:6">
      <c r="A4559" s="92"/>
      <c r="B4559" s="37"/>
      <c r="C4559" s="66"/>
      <c r="D4559" s="67"/>
      <c r="E4559" s="93"/>
      <c r="F4559" s="66"/>
    </row>
    <row r="4560" spans="1:6">
      <c r="A4560" s="92"/>
      <c r="B4560" s="37"/>
      <c r="C4560" s="66"/>
      <c r="D4560" s="67"/>
      <c r="E4560" s="93"/>
      <c r="F4560" s="66"/>
    </row>
    <row r="4561" spans="1:6">
      <c r="A4561" s="92"/>
      <c r="B4561" s="37"/>
      <c r="C4561" s="66"/>
      <c r="D4561" s="67"/>
      <c r="E4561" s="93"/>
      <c r="F4561" s="66"/>
    </row>
    <row r="4562" spans="1:6">
      <c r="A4562" s="92"/>
      <c r="B4562" s="37"/>
      <c r="C4562" s="66"/>
      <c r="D4562" s="67"/>
      <c r="E4562" s="93"/>
      <c r="F4562" s="66"/>
    </row>
    <row r="4563" spans="1:6">
      <c r="A4563" s="92"/>
      <c r="B4563" s="37"/>
      <c r="C4563" s="66"/>
      <c r="D4563" s="67"/>
      <c r="E4563" s="93"/>
      <c r="F4563" s="66"/>
    </row>
    <row r="4564" spans="1:6">
      <c r="A4564" s="92"/>
      <c r="B4564" s="37"/>
      <c r="C4564" s="66"/>
      <c r="D4564" s="67"/>
      <c r="E4564" s="93"/>
      <c r="F4564" s="66"/>
    </row>
    <row r="4565" spans="1:6">
      <c r="A4565" s="92"/>
      <c r="B4565" s="37"/>
      <c r="C4565" s="66"/>
      <c r="D4565" s="67"/>
      <c r="E4565" s="93"/>
      <c r="F4565" s="66"/>
    </row>
    <row r="4566" spans="1:6">
      <c r="A4566" s="92"/>
      <c r="B4566" s="37"/>
      <c r="C4566" s="66"/>
      <c r="D4566" s="67"/>
      <c r="E4566" s="93"/>
      <c r="F4566" s="66"/>
    </row>
    <row r="4567" spans="1:6">
      <c r="A4567" s="92"/>
      <c r="B4567" s="37"/>
      <c r="C4567" s="66"/>
      <c r="D4567" s="67"/>
      <c r="E4567" s="93"/>
      <c r="F4567" s="66"/>
    </row>
    <row r="4568" spans="1:6">
      <c r="A4568" s="92"/>
      <c r="B4568" s="37"/>
      <c r="C4568" s="66"/>
      <c r="D4568" s="67"/>
      <c r="E4568" s="93"/>
      <c r="F4568" s="66"/>
    </row>
    <row r="4569" spans="1:6">
      <c r="A4569" s="92"/>
      <c r="B4569" s="37"/>
      <c r="C4569" s="66"/>
      <c r="D4569" s="67"/>
      <c r="E4569" s="93"/>
      <c r="F4569" s="66"/>
    </row>
    <row r="4570" spans="1:6">
      <c r="A4570" s="92"/>
      <c r="B4570" s="37"/>
      <c r="C4570" s="66"/>
      <c r="D4570" s="67"/>
      <c r="E4570" s="93"/>
      <c r="F4570" s="66"/>
    </row>
    <row r="4571" spans="1:6">
      <c r="A4571" s="92"/>
      <c r="B4571" s="37"/>
      <c r="C4571" s="66"/>
      <c r="D4571" s="67"/>
      <c r="E4571" s="93"/>
      <c r="F4571" s="66"/>
    </row>
    <row r="4572" spans="1:6">
      <c r="A4572" s="92"/>
      <c r="B4572" s="37"/>
      <c r="C4572" s="66"/>
      <c r="D4572" s="67"/>
      <c r="E4572" s="93"/>
      <c r="F4572" s="66"/>
    </row>
    <row r="4573" spans="1:6">
      <c r="A4573" s="92"/>
      <c r="B4573" s="37"/>
      <c r="C4573" s="66"/>
      <c r="D4573" s="67"/>
      <c r="E4573" s="93"/>
      <c r="F4573" s="66"/>
    </row>
    <row r="4574" spans="1:6">
      <c r="A4574" s="92"/>
      <c r="B4574" s="37"/>
      <c r="C4574" s="66"/>
      <c r="D4574" s="67"/>
      <c r="E4574" s="93"/>
      <c r="F4574" s="66"/>
    </row>
    <row r="4575" spans="1:6">
      <c r="A4575" s="92"/>
      <c r="B4575" s="37"/>
      <c r="C4575" s="66"/>
      <c r="D4575" s="67"/>
      <c r="E4575" s="93"/>
      <c r="F4575" s="66"/>
    </row>
    <row r="4576" spans="1:6">
      <c r="A4576" s="92"/>
      <c r="B4576" s="37"/>
      <c r="C4576" s="66"/>
      <c r="D4576" s="67"/>
      <c r="E4576" s="93"/>
      <c r="F4576" s="66"/>
    </row>
    <row r="4577" spans="1:6">
      <c r="A4577" s="92"/>
      <c r="B4577" s="37"/>
      <c r="C4577" s="66"/>
      <c r="D4577" s="67"/>
      <c r="E4577" s="93"/>
      <c r="F4577" s="66"/>
    </row>
    <row r="4578" spans="1:6">
      <c r="A4578" s="92"/>
      <c r="B4578" s="37"/>
      <c r="C4578" s="66"/>
      <c r="D4578" s="67"/>
      <c r="E4578" s="93"/>
      <c r="F4578" s="66"/>
    </row>
    <row r="4579" spans="1:6">
      <c r="A4579" s="92"/>
      <c r="B4579" s="37"/>
      <c r="C4579" s="66"/>
      <c r="D4579" s="67"/>
      <c r="E4579" s="93"/>
      <c r="F4579" s="66"/>
    </row>
    <row r="4580" spans="1:6">
      <c r="A4580" s="92"/>
      <c r="B4580" s="37"/>
      <c r="C4580" s="66"/>
      <c r="D4580" s="67"/>
      <c r="E4580" s="93"/>
      <c r="F4580" s="66"/>
    </row>
    <row r="4581" spans="1:6">
      <c r="A4581" s="92"/>
      <c r="B4581" s="37"/>
      <c r="C4581" s="66"/>
      <c r="D4581" s="67"/>
      <c r="E4581" s="93"/>
      <c r="F4581" s="66"/>
    </row>
    <row r="4582" spans="1:6">
      <c r="A4582" s="92"/>
      <c r="B4582" s="37"/>
      <c r="C4582" s="66"/>
      <c r="D4582" s="67"/>
      <c r="E4582" s="93"/>
      <c r="F4582" s="66"/>
    </row>
    <row r="4583" spans="1:6">
      <c r="A4583" s="92"/>
      <c r="B4583" s="37"/>
      <c r="C4583" s="66"/>
      <c r="D4583" s="67"/>
      <c r="E4583" s="93"/>
      <c r="F4583" s="66"/>
    </row>
    <row r="4584" spans="1:6">
      <c r="A4584" s="92"/>
      <c r="B4584" s="37"/>
      <c r="C4584" s="66"/>
      <c r="D4584" s="67"/>
      <c r="E4584" s="93"/>
      <c r="F4584" s="66"/>
    </row>
    <row r="4585" spans="1:6">
      <c r="A4585" s="92"/>
      <c r="B4585" s="37"/>
      <c r="C4585" s="66"/>
      <c r="D4585" s="67"/>
      <c r="E4585" s="93"/>
      <c r="F4585" s="66"/>
    </row>
    <row r="4586" spans="1:6">
      <c r="A4586" s="92"/>
      <c r="B4586" s="37"/>
      <c r="C4586" s="66"/>
      <c r="D4586" s="67"/>
      <c r="E4586" s="93"/>
      <c r="F4586" s="66"/>
    </row>
    <row r="4587" spans="1:6">
      <c r="A4587" s="92"/>
      <c r="B4587" s="37"/>
      <c r="C4587" s="66"/>
      <c r="D4587" s="67"/>
      <c r="E4587" s="93"/>
      <c r="F4587" s="66"/>
    </row>
    <row r="4588" spans="1:6">
      <c r="A4588" s="92"/>
      <c r="B4588" s="37"/>
      <c r="C4588" s="66"/>
      <c r="D4588" s="67"/>
      <c r="E4588" s="93"/>
      <c r="F4588" s="66"/>
    </row>
    <row r="4589" spans="1:6">
      <c r="A4589" s="92"/>
      <c r="B4589" s="37"/>
      <c r="C4589" s="66"/>
      <c r="D4589" s="67"/>
      <c r="E4589" s="93"/>
      <c r="F4589" s="66"/>
    </row>
    <row r="4590" spans="1:6">
      <c r="A4590" s="92"/>
      <c r="B4590" s="37"/>
      <c r="C4590" s="66"/>
      <c r="D4590" s="67"/>
      <c r="E4590" s="93"/>
      <c r="F4590" s="66"/>
    </row>
    <row r="4591" spans="1:6">
      <c r="A4591" s="92"/>
      <c r="B4591" s="37"/>
      <c r="C4591" s="66"/>
      <c r="D4591" s="67"/>
      <c r="E4591" s="93"/>
      <c r="F4591" s="66"/>
    </row>
    <row r="4592" spans="1:6">
      <c r="A4592" s="92"/>
      <c r="B4592" s="37"/>
      <c r="C4592" s="66"/>
      <c r="D4592" s="67"/>
      <c r="E4592" s="93"/>
      <c r="F4592" s="66"/>
    </row>
    <row r="4593" spans="1:6">
      <c r="A4593" s="92"/>
      <c r="B4593" s="37"/>
      <c r="C4593" s="66"/>
      <c r="D4593" s="67"/>
      <c r="E4593" s="93"/>
      <c r="F4593" s="66"/>
    </row>
    <row r="4594" spans="1:6">
      <c r="A4594" s="92"/>
      <c r="B4594" s="37"/>
      <c r="C4594" s="66"/>
      <c r="D4594" s="67"/>
      <c r="E4594" s="93"/>
      <c r="F4594" s="66"/>
    </row>
    <row r="4595" spans="1:6">
      <c r="A4595" s="92"/>
      <c r="B4595" s="37"/>
      <c r="C4595" s="66"/>
      <c r="D4595" s="67"/>
      <c r="E4595" s="93"/>
      <c r="F4595" s="66"/>
    </row>
    <row r="4596" spans="1:6">
      <c r="A4596" s="92"/>
      <c r="B4596" s="37"/>
      <c r="C4596" s="66"/>
      <c r="D4596" s="67"/>
      <c r="E4596" s="93"/>
      <c r="F4596" s="66"/>
    </row>
    <row r="4597" spans="1:6">
      <c r="A4597" s="92"/>
      <c r="B4597" s="37"/>
      <c r="C4597" s="66"/>
      <c r="D4597" s="67"/>
      <c r="E4597" s="93"/>
      <c r="F4597" s="66"/>
    </row>
    <row r="4598" spans="1:6">
      <c r="A4598" s="92"/>
      <c r="B4598" s="37"/>
      <c r="C4598" s="66"/>
      <c r="D4598" s="67"/>
      <c r="E4598" s="93"/>
      <c r="F4598" s="66"/>
    </row>
    <row r="4599" spans="1:6">
      <c r="A4599" s="92"/>
      <c r="B4599" s="37"/>
      <c r="C4599" s="66"/>
      <c r="D4599" s="67"/>
      <c r="E4599" s="93"/>
      <c r="F4599" s="66"/>
    </row>
    <row r="4600" spans="1:6">
      <c r="A4600" s="92"/>
      <c r="B4600" s="37"/>
      <c r="C4600" s="66"/>
      <c r="D4600" s="67"/>
      <c r="E4600" s="93"/>
      <c r="F4600" s="66"/>
    </row>
    <row r="4601" spans="1:6">
      <c r="A4601" s="92"/>
      <c r="B4601" s="37"/>
      <c r="C4601" s="66"/>
      <c r="D4601" s="67"/>
      <c r="E4601" s="93"/>
      <c r="F4601" s="66"/>
    </row>
    <row r="4602" spans="1:6">
      <c r="A4602" s="92"/>
      <c r="B4602" s="37"/>
      <c r="C4602" s="66"/>
      <c r="D4602" s="67"/>
      <c r="E4602" s="93"/>
      <c r="F4602" s="66"/>
    </row>
    <row r="4603" spans="1:6">
      <c r="A4603" s="92"/>
      <c r="B4603" s="37"/>
      <c r="C4603" s="66"/>
      <c r="D4603" s="67"/>
      <c r="E4603" s="93"/>
      <c r="F4603" s="66"/>
    </row>
    <row r="4604" spans="1:6">
      <c r="A4604" s="92"/>
      <c r="B4604" s="37"/>
      <c r="C4604" s="66"/>
      <c r="D4604" s="67"/>
      <c r="E4604" s="93"/>
      <c r="F4604" s="66"/>
    </row>
    <row r="4605" spans="1:6">
      <c r="A4605" s="92"/>
      <c r="B4605" s="37"/>
      <c r="C4605" s="66"/>
      <c r="D4605" s="67"/>
      <c r="E4605" s="93"/>
      <c r="F4605" s="66"/>
    </row>
    <row r="4606" spans="1:6">
      <c r="A4606" s="92"/>
      <c r="B4606" s="37"/>
      <c r="C4606" s="66"/>
      <c r="D4606" s="67"/>
      <c r="E4606" s="93"/>
      <c r="F4606" s="66"/>
    </row>
    <row r="4607" spans="1:6">
      <c r="A4607" s="92"/>
      <c r="B4607" s="37"/>
      <c r="C4607" s="66"/>
      <c r="D4607" s="67"/>
      <c r="E4607" s="93"/>
      <c r="F4607" s="66"/>
    </row>
    <row r="4608" spans="1:6">
      <c r="A4608" s="92"/>
      <c r="B4608" s="37"/>
      <c r="C4608" s="66"/>
      <c r="D4608" s="67"/>
      <c r="E4608" s="93"/>
      <c r="F4608" s="66"/>
    </row>
    <row r="4609" spans="1:6">
      <c r="A4609" s="92"/>
      <c r="B4609" s="37"/>
      <c r="C4609" s="66"/>
      <c r="D4609" s="67"/>
      <c r="E4609" s="93"/>
      <c r="F4609" s="66"/>
    </row>
    <row r="4610" spans="1:6">
      <c r="A4610" s="92"/>
      <c r="B4610" s="37"/>
      <c r="C4610" s="66"/>
      <c r="D4610" s="67"/>
      <c r="E4610" s="93"/>
      <c r="F4610" s="66"/>
    </row>
    <row r="4611" spans="1:6">
      <c r="A4611" s="92"/>
      <c r="B4611" s="37"/>
      <c r="C4611" s="66"/>
      <c r="D4611" s="67"/>
      <c r="E4611" s="93"/>
      <c r="F4611" s="66"/>
    </row>
    <row r="4612" spans="1:6">
      <c r="A4612" s="92"/>
      <c r="B4612" s="37"/>
      <c r="C4612" s="66"/>
      <c r="D4612" s="67"/>
      <c r="E4612" s="93"/>
      <c r="F4612" s="66"/>
    </row>
    <row r="4613" spans="1:6">
      <c r="A4613" s="92"/>
      <c r="B4613" s="37"/>
      <c r="C4613" s="66"/>
      <c r="D4613" s="67"/>
      <c r="E4613" s="93"/>
      <c r="F4613" s="66"/>
    </row>
    <row r="4614" spans="1:6">
      <c r="A4614" s="92"/>
      <c r="B4614" s="37"/>
      <c r="C4614" s="66"/>
      <c r="D4614" s="67"/>
      <c r="E4614" s="93"/>
      <c r="F4614" s="66"/>
    </row>
    <row r="4615" spans="1:6">
      <c r="A4615" s="92"/>
      <c r="B4615" s="37"/>
      <c r="C4615" s="66"/>
      <c r="D4615" s="67"/>
      <c r="E4615" s="93"/>
      <c r="F4615" s="66"/>
    </row>
    <row r="4616" spans="1:6">
      <c r="A4616" s="92"/>
      <c r="B4616" s="37"/>
      <c r="C4616" s="66"/>
      <c r="D4616" s="67"/>
      <c r="E4616" s="93"/>
      <c r="F4616" s="66"/>
    </row>
    <row r="4617" spans="1:6">
      <c r="A4617" s="92"/>
      <c r="B4617" s="37"/>
      <c r="C4617" s="66"/>
      <c r="D4617" s="67"/>
      <c r="E4617" s="93"/>
      <c r="F4617" s="66"/>
    </row>
    <row r="4618" spans="1:6">
      <c r="A4618" s="92"/>
      <c r="B4618" s="37"/>
      <c r="C4618" s="66"/>
      <c r="D4618" s="67"/>
      <c r="E4618" s="93"/>
      <c r="F4618" s="66"/>
    </row>
    <row r="4619" spans="1:6">
      <c r="A4619" s="92"/>
      <c r="B4619" s="37"/>
      <c r="C4619" s="66"/>
      <c r="D4619" s="67"/>
      <c r="E4619" s="93"/>
      <c r="F4619" s="66"/>
    </row>
    <row r="4620" spans="1:6">
      <c r="A4620" s="92"/>
      <c r="B4620" s="37"/>
      <c r="C4620" s="66"/>
      <c r="D4620" s="67"/>
      <c r="E4620" s="93"/>
      <c r="F4620" s="66"/>
    </row>
    <row r="4621" spans="1:6">
      <c r="A4621" s="92"/>
      <c r="B4621" s="37"/>
      <c r="C4621" s="66"/>
      <c r="D4621" s="67"/>
      <c r="E4621" s="93"/>
      <c r="F4621" s="66"/>
    </row>
    <row r="4622" spans="1:6">
      <c r="A4622" s="92"/>
      <c r="B4622" s="37"/>
      <c r="C4622" s="66"/>
      <c r="D4622" s="67"/>
      <c r="E4622" s="93"/>
      <c r="F4622" s="66"/>
    </row>
    <row r="4623" spans="1:6">
      <c r="A4623" s="92"/>
      <c r="B4623" s="37"/>
      <c r="C4623" s="66"/>
      <c r="D4623" s="67"/>
      <c r="E4623" s="93"/>
      <c r="F4623" s="66"/>
    </row>
    <row r="4624" spans="1:6">
      <c r="A4624" s="92"/>
      <c r="B4624" s="37"/>
      <c r="C4624" s="66"/>
      <c r="D4624" s="67"/>
      <c r="E4624" s="93"/>
      <c r="F4624" s="66"/>
    </row>
    <row r="4625" spans="1:6">
      <c r="A4625" s="92"/>
      <c r="B4625" s="37"/>
      <c r="C4625" s="66"/>
      <c r="D4625" s="67"/>
      <c r="E4625" s="93"/>
      <c r="F4625" s="66"/>
    </row>
    <row r="4626" spans="1:6">
      <c r="A4626" s="92"/>
      <c r="B4626" s="37"/>
      <c r="C4626" s="66"/>
      <c r="D4626" s="67"/>
      <c r="E4626" s="93"/>
      <c r="F4626" s="66"/>
    </row>
    <row r="4627" spans="1:6">
      <c r="A4627" s="92"/>
      <c r="B4627" s="37"/>
      <c r="C4627" s="66"/>
      <c r="D4627" s="67"/>
      <c r="E4627" s="93"/>
      <c r="F4627" s="66"/>
    </row>
    <row r="4628" spans="1:6">
      <c r="A4628" s="92"/>
      <c r="B4628" s="37"/>
      <c r="C4628" s="66"/>
      <c r="D4628" s="67"/>
      <c r="E4628" s="93"/>
      <c r="F4628" s="66"/>
    </row>
    <row r="4629" spans="1:6">
      <c r="A4629" s="92"/>
      <c r="B4629" s="37"/>
      <c r="C4629" s="66"/>
      <c r="D4629" s="67"/>
      <c r="E4629" s="93"/>
      <c r="F4629" s="66"/>
    </row>
    <row r="4630" spans="1:6">
      <c r="A4630" s="92"/>
      <c r="B4630" s="37"/>
      <c r="C4630" s="66"/>
      <c r="D4630" s="67"/>
      <c r="E4630" s="93"/>
      <c r="F4630" s="66"/>
    </row>
    <row r="4631" spans="1:6">
      <c r="A4631" s="92"/>
      <c r="B4631" s="37"/>
      <c r="C4631" s="66"/>
      <c r="D4631" s="67"/>
      <c r="E4631" s="93"/>
      <c r="F4631" s="66"/>
    </row>
    <row r="4632" spans="1:6">
      <c r="A4632" s="92"/>
      <c r="B4632" s="37"/>
      <c r="C4632" s="66"/>
      <c r="D4632" s="67"/>
      <c r="E4632" s="93"/>
      <c r="F4632" s="66"/>
    </row>
    <row r="4633" spans="1:6">
      <c r="A4633" s="92"/>
      <c r="B4633" s="37"/>
      <c r="C4633" s="66"/>
      <c r="D4633" s="67"/>
      <c r="E4633" s="93"/>
      <c r="F4633" s="66"/>
    </row>
    <row r="4634" spans="1:6">
      <c r="A4634" s="92"/>
      <c r="B4634" s="37"/>
      <c r="C4634" s="66"/>
      <c r="D4634" s="67"/>
      <c r="E4634" s="93"/>
      <c r="F4634" s="66"/>
    </row>
    <row r="4635" spans="1:6">
      <c r="A4635" s="92"/>
      <c r="B4635" s="37"/>
      <c r="C4635" s="66"/>
      <c r="D4635" s="67"/>
      <c r="E4635" s="93"/>
      <c r="F4635" s="66"/>
    </row>
    <row r="4636" spans="1:6">
      <c r="A4636" s="92"/>
      <c r="B4636" s="37"/>
      <c r="C4636" s="66"/>
      <c r="D4636" s="67"/>
      <c r="E4636" s="93"/>
      <c r="F4636" s="66"/>
    </row>
    <row r="4637" spans="1:6">
      <c r="A4637" s="92"/>
      <c r="B4637" s="37"/>
      <c r="C4637" s="66"/>
      <c r="D4637" s="67"/>
      <c r="E4637" s="93"/>
      <c r="F4637" s="66"/>
    </row>
    <row r="4638" spans="1:6">
      <c r="A4638" s="92"/>
      <c r="B4638" s="37"/>
      <c r="C4638" s="66"/>
      <c r="D4638" s="67"/>
      <c r="E4638" s="93"/>
      <c r="F4638" s="66"/>
    </row>
    <row r="4639" spans="1:6">
      <c r="A4639" s="92"/>
      <c r="B4639" s="37"/>
      <c r="C4639" s="66"/>
      <c r="D4639" s="67"/>
      <c r="E4639" s="93"/>
      <c r="F4639" s="66"/>
    </row>
    <row r="4640" spans="1:6">
      <c r="A4640" s="92"/>
      <c r="B4640" s="37"/>
      <c r="C4640" s="66"/>
      <c r="D4640" s="67"/>
      <c r="E4640" s="93"/>
      <c r="F4640" s="66"/>
    </row>
    <row r="4641" spans="1:6">
      <c r="A4641" s="92"/>
      <c r="B4641" s="37"/>
      <c r="C4641" s="66"/>
      <c r="D4641" s="67"/>
      <c r="E4641" s="93"/>
      <c r="F4641" s="66"/>
    </row>
    <row r="4642" spans="1:6">
      <c r="A4642" s="92"/>
      <c r="B4642" s="37"/>
      <c r="C4642" s="66"/>
      <c r="D4642" s="67"/>
      <c r="E4642" s="93"/>
      <c r="F4642" s="66"/>
    </row>
    <row r="4643" spans="1:6">
      <c r="A4643" s="92"/>
      <c r="B4643" s="37"/>
      <c r="C4643" s="66"/>
      <c r="D4643" s="67"/>
      <c r="E4643" s="93"/>
      <c r="F4643" s="66"/>
    </row>
    <row r="4644" spans="1:6">
      <c r="A4644" s="92"/>
      <c r="B4644" s="37"/>
      <c r="C4644" s="66"/>
      <c r="D4644" s="67"/>
      <c r="E4644" s="93"/>
      <c r="F4644" s="66"/>
    </row>
    <row r="4645" spans="1:6">
      <c r="A4645" s="92"/>
      <c r="B4645" s="37"/>
      <c r="C4645" s="66"/>
      <c r="D4645" s="67"/>
      <c r="E4645" s="93"/>
      <c r="F4645" s="66"/>
    </row>
    <row r="4646" spans="1:6">
      <c r="A4646" s="92"/>
      <c r="B4646" s="37"/>
      <c r="C4646" s="66"/>
      <c r="D4646" s="67"/>
      <c r="E4646" s="93"/>
      <c r="F4646" s="66"/>
    </row>
    <row r="4647" spans="1:6">
      <c r="A4647" s="92"/>
      <c r="B4647" s="37"/>
      <c r="C4647" s="66"/>
      <c r="D4647" s="67"/>
      <c r="E4647" s="93"/>
      <c r="F4647" s="66"/>
    </row>
    <row r="4648" spans="1:6">
      <c r="A4648" s="92"/>
      <c r="B4648" s="37"/>
      <c r="C4648" s="66"/>
      <c r="D4648" s="67"/>
      <c r="E4648" s="93"/>
      <c r="F4648" s="66"/>
    </row>
    <row r="4649" spans="1:6">
      <c r="A4649" s="92"/>
      <c r="B4649" s="37"/>
      <c r="C4649" s="66"/>
      <c r="D4649" s="67"/>
      <c r="E4649" s="93"/>
      <c r="F4649" s="66"/>
    </row>
    <row r="4650" spans="1:6">
      <c r="A4650" s="92"/>
      <c r="B4650" s="37"/>
      <c r="C4650" s="66"/>
      <c r="D4650" s="67"/>
      <c r="E4650" s="93"/>
      <c r="F4650" s="66"/>
    </row>
    <row r="4651" spans="1:6">
      <c r="A4651" s="92"/>
      <c r="B4651" s="37"/>
      <c r="C4651" s="66"/>
      <c r="D4651" s="67"/>
      <c r="E4651" s="93"/>
      <c r="F4651" s="66"/>
    </row>
    <row r="4652" spans="1:6">
      <c r="A4652" s="92"/>
      <c r="B4652" s="37"/>
      <c r="C4652" s="66"/>
      <c r="D4652" s="67"/>
      <c r="E4652" s="93"/>
      <c r="F4652" s="66"/>
    </row>
    <row r="4653" spans="1:6">
      <c r="A4653" s="92"/>
      <c r="B4653" s="37"/>
      <c r="C4653" s="66"/>
      <c r="D4653" s="67"/>
      <c r="E4653" s="93"/>
      <c r="F4653" s="66"/>
    </row>
    <row r="4654" spans="1:6">
      <c r="A4654" s="92"/>
      <c r="B4654" s="37"/>
      <c r="C4654" s="66"/>
      <c r="D4654" s="67"/>
      <c r="E4654" s="93"/>
      <c r="F4654" s="66"/>
    </row>
    <row r="4655" spans="1:6">
      <c r="A4655" s="92"/>
      <c r="B4655" s="37"/>
      <c r="C4655" s="66"/>
      <c r="D4655" s="67"/>
      <c r="E4655" s="93"/>
      <c r="F4655" s="66"/>
    </row>
    <row r="4656" spans="1:6">
      <c r="A4656" s="92"/>
      <c r="B4656" s="37"/>
      <c r="C4656" s="66"/>
      <c r="D4656" s="67"/>
      <c r="E4656" s="93"/>
      <c r="F4656" s="66"/>
    </row>
    <row r="4657" spans="1:6">
      <c r="A4657" s="92"/>
      <c r="B4657" s="37"/>
      <c r="C4657" s="66"/>
      <c r="D4657" s="67"/>
      <c r="E4657" s="93"/>
      <c r="F4657" s="66"/>
    </row>
    <row r="4658" spans="1:6">
      <c r="A4658" s="92"/>
      <c r="B4658" s="37"/>
      <c r="C4658" s="66"/>
      <c r="D4658" s="67"/>
      <c r="E4658" s="93"/>
      <c r="F4658" s="66"/>
    </row>
    <row r="4659" spans="1:6">
      <c r="A4659" s="92"/>
      <c r="B4659" s="37"/>
      <c r="C4659" s="66"/>
      <c r="D4659" s="67"/>
      <c r="E4659" s="93"/>
      <c r="F4659" s="66"/>
    </row>
    <row r="4660" spans="1:6">
      <c r="A4660" s="92"/>
      <c r="B4660" s="37"/>
      <c r="C4660" s="66"/>
      <c r="D4660" s="67"/>
      <c r="E4660" s="93"/>
      <c r="F4660" s="66"/>
    </row>
    <row r="4661" spans="1:6">
      <c r="A4661" s="92"/>
      <c r="B4661" s="37"/>
      <c r="C4661" s="66"/>
      <c r="D4661" s="67"/>
      <c r="E4661" s="93"/>
      <c r="F4661" s="66"/>
    </row>
    <row r="4662" spans="1:6">
      <c r="A4662" s="92"/>
      <c r="B4662" s="37"/>
      <c r="C4662" s="66"/>
      <c r="D4662" s="67"/>
      <c r="E4662" s="93"/>
      <c r="F4662" s="66"/>
    </row>
    <row r="4663" spans="1:6">
      <c r="A4663" s="92"/>
      <c r="B4663" s="37"/>
      <c r="C4663" s="66"/>
      <c r="D4663" s="67"/>
      <c r="E4663" s="93"/>
      <c r="F4663" s="66"/>
    </row>
    <row r="4664" spans="1:6">
      <c r="A4664" s="92"/>
      <c r="B4664" s="37"/>
      <c r="C4664" s="66"/>
      <c r="D4664" s="67"/>
      <c r="E4664" s="93"/>
      <c r="F4664" s="66"/>
    </row>
    <row r="4665" spans="1:6">
      <c r="A4665" s="92"/>
      <c r="B4665" s="37"/>
      <c r="C4665" s="66"/>
      <c r="D4665" s="67"/>
      <c r="E4665" s="93"/>
      <c r="F4665" s="66"/>
    </row>
    <row r="4666" spans="1:6">
      <c r="A4666" s="92"/>
      <c r="B4666" s="37"/>
      <c r="C4666" s="66"/>
      <c r="D4666" s="67"/>
      <c r="E4666" s="93"/>
      <c r="F4666" s="66"/>
    </row>
    <row r="4667" spans="1:6">
      <c r="A4667" s="92"/>
      <c r="B4667" s="37"/>
      <c r="C4667" s="66"/>
      <c r="D4667" s="67"/>
      <c r="E4667" s="93"/>
      <c r="F4667" s="66"/>
    </row>
    <row r="4668" spans="1:6">
      <c r="A4668" s="92"/>
      <c r="B4668" s="37"/>
      <c r="C4668" s="66"/>
      <c r="D4668" s="67"/>
      <c r="E4668" s="93"/>
      <c r="F4668" s="66"/>
    </row>
    <row r="4669" spans="1:6">
      <c r="A4669" s="92"/>
      <c r="B4669" s="37"/>
      <c r="C4669" s="66"/>
      <c r="D4669" s="67"/>
      <c r="E4669" s="93"/>
      <c r="F4669" s="66"/>
    </row>
    <row r="4670" spans="1:6">
      <c r="A4670" s="92"/>
      <c r="B4670" s="37"/>
      <c r="C4670" s="66"/>
      <c r="D4670" s="67"/>
      <c r="E4670" s="93"/>
      <c r="F4670" s="66"/>
    </row>
    <row r="4671" spans="1:6">
      <c r="A4671" s="92"/>
      <c r="B4671" s="37"/>
      <c r="C4671" s="66"/>
      <c r="D4671" s="67"/>
      <c r="E4671" s="93"/>
      <c r="F4671" s="66"/>
    </row>
    <row r="4672" spans="1:6">
      <c r="A4672" s="92"/>
      <c r="B4672" s="37"/>
      <c r="C4672" s="66"/>
      <c r="D4672" s="67"/>
      <c r="E4672" s="93"/>
      <c r="F4672" s="66"/>
    </row>
    <row r="4673" spans="1:6">
      <c r="A4673" s="92"/>
      <c r="B4673" s="37"/>
      <c r="C4673" s="66"/>
      <c r="D4673" s="67"/>
      <c r="E4673" s="93"/>
      <c r="F4673" s="66"/>
    </row>
    <row r="4674" spans="1:6">
      <c r="A4674" s="92"/>
      <c r="B4674" s="37"/>
      <c r="C4674" s="66"/>
      <c r="D4674" s="67"/>
      <c r="E4674" s="93"/>
      <c r="F4674" s="66"/>
    </row>
    <row r="4675" spans="1:6">
      <c r="A4675" s="92"/>
      <c r="B4675" s="37"/>
      <c r="C4675" s="66"/>
      <c r="D4675" s="67"/>
      <c r="E4675" s="93"/>
      <c r="F4675" s="66"/>
    </row>
    <row r="4676" spans="1:6">
      <c r="A4676" s="92"/>
      <c r="B4676" s="37"/>
      <c r="C4676" s="66"/>
      <c r="D4676" s="67"/>
      <c r="E4676" s="93"/>
      <c r="F4676" s="66"/>
    </row>
    <row r="4677" spans="1:6">
      <c r="A4677" s="92"/>
      <c r="B4677" s="37"/>
      <c r="C4677" s="66"/>
      <c r="D4677" s="67"/>
      <c r="E4677" s="93"/>
      <c r="F4677" s="66"/>
    </row>
    <row r="4678" spans="1:6">
      <c r="A4678" s="92"/>
      <c r="B4678" s="37"/>
      <c r="C4678" s="66"/>
      <c r="D4678" s="67"/>
      <c r="E4678" s="93"/>
      <c r="F4678" s="66"/>
    </row>
    <row r="4679" spans="1:6">
      <c r="A4679" s="92"/>
      <c r="B4679" s="37"/>
      <c r="C4679" s="66"/>
      <c r="D4679" s="67"/>
      <c r="E4679" s="93"/>
      <c r="F4679" s="66"/>
    </row>
    <row r="4680" spans="1:6">
      <c r="A4680" s="92"/>
      <c r="B4680" s="37"/>
      <c r="C4680" s="66"/>
      <c r="D4680" s="67"/>
      <c r="E4680" s="93"/>
      <c r="F4680" s="66"/>
    </row>
    <row r="4681" spans="1:6">
      <c r="A4681" s="92"/>
      <c r="B4681" s="37"/>
      <c r="C4681" s="66"/>
      <c r="D4681" s="67"/>
      <c r="E4681" s="93"/>
      <c r="F4681" s="66"/>
    </row>
    <row r="4682" spans="1:6">
      <c r="A4682" s="92"/>
      <c r="B4682" s="37"/>
      <c r="C4682" s="66"/>
      <c r="D4682" s="67"/>
      <c r="E4682" s="93"/>
      <c r="F4682" s="66"/>
    </row>
    <row r="4683" spans="1:6">
      <c r="A4683" s="92"/>
      <c r="B4683" s="37"/>
      <c r="C4683" s="66"/>
      <c r="D4683" s="67"/>
      <c r="E4683" s="93"/>
      <c r="F4683" s="66"/>
    </row>
    <row r="4684" spans="1:6">
      <c r="A4684" s="92"/>
      <c r="B4684" s="37"/>
      <c r="C4684" s="66"/>
      <c r="D4684" s="67"/>
      <c r="E4684" s="93"/>
      <c r="F4684" s="66"/>
    </row>
    <row r="4685" spans="1:6">
      <c r="A4685" s="92"/>
      <c r="B4685" s="37"/>
      <c r="C4685" s="66"/>
      <c r="D4685" s="67"/>
      <c r="E4685" s="93"/>
      <c r="F4685" s="66"/>
    </row>
    <row r="4686" spans="1:6">
      <c r="A4686" s="92"/>
      <c r="B4686" s="37"/>
      <c r="C4686" s="66"/>
      <c r="D4686" s="67"/>
      <c r="E4686" s="93"/>
      <c r="F4686" s="66"/>
    </row>
    <row r="4687" spans="1:6">
      <c r="A4687" s="92"/>
      <c r="B4687" s="37"/>
      <c r="C4687" s="66"/>
      <c r="D4687" s="67"/>
      <c r="E4687" s="93"/>
      <c r="F4687" s="66"/>
    </row>
    <row r="4688" spans="1:6">
      <c r="A4688" s="92"/>
      <c r="B4688" s="37"/>
      <c r="C4688" s="66"/>
      <c r="D4688" s="67"/>
      <c r="E4688" s="93"/>
      <c r="F4688" s="66"/>
    </row>
    <row r="4689" spans="1:6">
      <c r="A4689" s="92"/>
      <c r="B4689" s="37"/>
      <c r="C4689" s="66"/>
      <c r="D4689" s="67"/>
      <c r="E4689" s="93"/>
      <c r="F4689" s="66"/>
    </row>
    <row r="4690" spans="1:6">
      <c r="A4690" s="92"/>
      <c r="B4690" s="37"/>
      <c r="C4690" s="66"/>
      <c r="D4690" s="67"/>
      <c r="E4690" s="93"/>
      <c r="F4690" s="66"/>
    </row>
    <row r="4691" spans="1:6">
      <c r="A4691" s="92"/>
      <c r="B4691" s="37"/>
      <c r="C4691" s="66"/>
      <c r="D4691" s="67"/>
      <c r="E4691" s="93"/>
      <c r="F4691" s="66"/>
    </row>
    <row r="4692" spans="1:6">
      <c r="A4692" s="92"/>
      <c r="B4692" s="37"/>
      <c r="C4692" s="66"/>
      <c r="D4692" s="67"/>
      <c r="E4692" s="93"/>
      <c r="F4692" s="66"/>
    </row>
    <row r="4693" spans="1:6">
      <c r="A4693" s="92"/>
      <c r="B4693" s="37"/>
      <c r="C4693" s="66"/>
      <c r="D4693" s="67"/>
      <c r="E4693" s="93"/>
      <c r="F4693" s="66"/>
    </row>
    <row r="4694" spans="1:6">
      <c r="A4694" s="92"/>
      <c r="B4694" s="37"/>
      <c r="C4694" s="66"/>
      <c r="D4694" s="67"/>
      <c r="E4694" s="93"/>
      <c r="F4694" s="66"/>
    </row>
    <row r="4695" spans="1:6">
      <c r="A4695" s="92"/>
      <c r="B4695" s="37"/>
      <c r="C4695" s="66"/>
      <c r="D4695" s="67"/>
      <c r="E4695" s="93"/>
      <c r="F4695" s="66"/>
    </row>
    <row r="4696" spans="1:6">
      <c r="A4696" s="92"/>
      <c r="B4696" s="37"/>
      <c r="C4696" s="66"/>
      <c r="D4696" s="67"/>
      <c r="E4696" s="93"/>
      <c r="F4696" s="66"/>
    </row>
    <row r="4697" spans="1:6">
      <c r="A4697" s="92"/>
      <c r="B4697" s="37"/>
      <c r="C4697" s="66"/>
      <c r="D4697" s="67"/>
      <c r="E4697" s="93"/>
      <c r="F4697" s="66"/>
    </row>
    <row r="4698" spans="1:6">
      <c r="A4698" s="92"/>
      <c r="B4698" s="37"/>
      <c r="C4698" s="66"/>
      <c r="D4698" s="67"/>
      <c r="E4698" s="93"/>
      <c r="F4698" s="66"/>
    </row>
    <row r="4699" spans="1:6">
      <c r="A4699" s="92"/>
      <c r="B4699" s="37"/>
      <c r="C4699" s="66"/>
      <c r="D4699" s="67"/>
      <c r="E4699" s="93"/>
      <c r="F4699" s="66"/>
    </row>
    <row r="4700" spans="1:6">
      <c r="A4700" s="92"/>
      <c r="B4700" s="37"/>
      <c r="C4700" s="66"/>
      <c r="D4700" s="67"/>
      <c r="E4700" s="93"/>
      <c r="F4700" s="66"/>
    </row>
    <row r="4701" spans="1:6">
      <c r="A4701" s="92"/>
      <c r="B4701" s="37"/>
      <c r="C4701" s="66"/>
      <c r="D4701" s="67"/>
      <c r="E4701" s="93"/>
      <c r="F4701" s="66"/>
    </row>
    <row r="4702" spans="1:6">
      <c r="A4702" s="92"/>
      <c r="B4702" s="37"/>
      <c r="C4702" s="66"/>
      <c r="D4702" s="67"/>
      <c r="E4702" s="93"/>
      <c r="F4702" s="66"/>
    </row>
    <row r="4703" spans="1:6">
      <c r="A4703" s="92"/>
      <c r="B4703" s="37"/>
      <c r="C4703" s="66"/>
      <c r="D4703" s="67"/>
      <c r="E4703" s="93"/>
      <c r="F4703" s="66"/>
    </row>
    <row r="4704" spans="1:6">
      <c r="A4704" s="92"/>
      <c r="B4704" s="37"/>
      <c r="C4704" s="66"/>
      <c r="D4704" s="67"/>
      <c r="E4704" s="93"/>
      <c r="F4704" s="66"/>
    </row>
    <row r="4705" spans="1:6">
      <c r="A4705" s="92"/>
      <c r="B4705" s="37"/>
      <c r="C4705" s="66"/>
      <c r="D4705" s="67"/>
      <c r="E4705" s="93"/>
      <c r="F4705" s="66"/>
    </row>
    <row r="4706" spans="1:6">
      <c r="A4706" s="92"/>
      <c r="B4706" s="37"/>
      <c r="C4706" s="66"/>
      <c r="D4706" s="67"/>
      <c r="E4706" s="93"/>
      <c r="F4706" s="66"/>
    </row>
    <row r="4707" spans="1:6">
      <c r="A4707" s="92"/>
      <c r="B4707" s="37"/>
      <c r="C4707" s="66"/>
      <c r="D4707" s="67"/>
      <c r="E4707" s="93"/>
      <c r="F4707" s="66"/>
    </row>
    <row r="4708" spans="1:6">
      <c r="A4708" s="92"/>
      <c r="B4708" s="37"/>
      <c r="C4708" s="66"/>
      <c r="D4708" s="67"/>
      <c r="E4708" s="93"/>
      <c r="F4708" s="66"/>
    </row>
    <row r="4709" spans="1:6">
      <c r="A4709" s="92"/>
      <c r="B4709" s="37"/>
      <c r="C4709" s="66"/>
      <c r="D4709" s="67"/>
      <c r="E4709" s="93"/>
      <c r="F4709" s="66"/>
    </row>
    <row r="4710" spans="1:6">
      <c r="A4710" s="92"/>
      <c r="B4710" s="37"/>
      <c r="C4710" s="66"/>
      <c r="D4710" s="67"/>
      <c r="E4710" s="93"/>
      <c r="F4710" s="66"/>
    </row>
    <row r="4711" spans="1:6">
      <c r="A4711" s="92"/>
      <c r="B4711" s="37"/>
      <c r="C4711" s="66"/>
      <c r="D4711" s="67"/>
      <c r="E4711" s="93"/>
      <c r="F4711" s="66"/>
    </row>
    <row r="4712" spans="1:6">
      <c r="A4712" s="92"/>
      <c r="B4712" s="37"/>
      <c r="C4712" s="66"/>
      <c r="D4712" s="67"/>
      <c r="E4712" s="93"/>
      <c r="F4712" s="66"/>
    </row>
    <row r="4713" spans="1:6">
      <c r="A4713" s="92"/>
      <c r="B4713" s="37"/>
      <c r="C4713" s="66"/>
      <c r="D4713" s="67"/>
      <c r="E4713" s="93"/>
      <c r="F4713" s="66"/>
    </row>
    <row r="4714" spans="1:6">
      <c r="A4714" s="92"/>
      <c r="B4714" s="37"/>
      <c r="C4714" s="66"/>
      <c r="D4714" s="67"/>
      <c r="E4714" s="93"/>
      <c r="F4714" s="66"/>
    </row>
    <row r="4715" spans="1:6">
      <c r="A4715" s="92"/>
      <c r="B4715" s="37"/>
      <c r="C4715" s="66"/>
      <c r="D4715" s="67"/>
      <c r="E4715" s="93"/>
      <c r="F4715" s="66"/>
    </row>
    <row r="4716" spans="1:6">
      <c r="A4716" s="92"/>
      <c r="B4716" s="37"/>
      <c r="C4716" s="66"/>
      <c r="D4716" s="67"/>
      <c r="E4716" s="93"/>
      <c r="F4716" s="66"/>
    </row>
    <row r="4717" spans="1:6">
      <c r="A4717" s="92"/>
      <c r="B4717" s="37"/>
      <c r="C4717" s="66"/>
      <c r="D4717" s="67"/>
      <c r="E4717" s="93"/>
      <c r="F4717" s="66"/>
    </row>
    <row r="4718" spans="1:6">
      <c r="A4718" s="92"/>
      <c r="B4718" s="37"/>
      <c r="C4718" s="66"/>
      <c r="D4718" s="67"/>
      <c r="E4718" s="93"/>
      <c r="F4718" s="66"/>
    </row>
    <row r="4719" spans="1:6">
      <c r="A4719" s="92"/>
      <c r="B4719" s="37"/>
      <c r="C4719" s="66"/>
      <c r="D4719" s="67"/>
      <c r="E4719" s="93"/>
      <c r="F4719" s="66"/>
    </row>
    <row r="4720" spans="1:6">
      <c r="A4720" s="92"/>
      <c r="B4720" s="37"/>
      <c r="C4720" s="66"/>
      <c r="D4720" s="67"/>
      <c r="E4720" s="93"/>
      <c r="F4720" s="66"/>
    </row>
    <row r="4721" spans="1:6">
      <c r="A4721" s="92"/>
      <c r="B4721" s="37"/>
      <c r="C4721" s="66"/>
      <c r="D4721" s="67"/>
      <c r="E4721" s="93"/>
      <c r="F4721" s="66"/>
    </row>
    <row r="4722" spans="1:6">
      <c r="A4722" s="92"/>
      <c r="B4722" s="37"/>
      <c r="C4722" s="66"/>
      <c r="D4722" s="67"/>
      <c r="E4722" s="93"/>
      <c r="F4722" s="66"/>
    </row>
    <row r="4723" spans="1:6">
      <c r="A4723" s="92"/>
      <c r="B4723" s="37"/>
      <c r="C4723" s="66"/>
      <c r="D4723" s="67"/>
      <c r="E4723" s="93"/>
      <c r="F4723" s="66"/>
    </row>
    <row r="4724" spans="1:6">
      <c r="A4724" s="92"/>
      <c r="B4724" s="37"/>
      <c r="C4724" s="66"/>
      <c r="D4724" s="67"/>
      <c r="E4724" s="93"/>
      <c r="F4724" s="66"/>
    </row>
    <row r="4725" spans="1:6">
      <c r="A4725" s="92"/>
      <c r="B4725" s="37"/>
      <c r="C4725" s="66"/>
      <c r="D4725" s="67"/>
      <c r="E4725" s="93"/>
      <c r="F4725" s="66"/>
    </row>
    <row r="4726" spans="1:6">
      <c r="A4726" s="92"/>
      <c r="B4726" s="37"/>
      <c r="C4726" s="66"/>
      <c r="D4726" s="67"/>
      <c r="E4726" s="93"/>
      <c r="F4726" s="66"/>
    </row>
    <row r="4727" spans="1:6">
      <c r="A4727" s="92"/>
      <c r="B4727" s="37"/>
      <c r="C4727" s="66"/>
      <c r="D4727" s="67"/>
      <c r="E4727" s="93"/>
      <c r="F4727" s="66"/>
    </row>
    <row r="4728" spans="1:6">
      <c r="A4728" s="92"/>
      <c r="B4728" s="37"/>
      <c r="C4728" s="66"/>
      <c r="D4728" s="67"/>
      <c r="E4728" s="93"/>
      <c r="F4728" s="66"/>
    </row>
    <row r="4729" spans="1:6">
      <c r="A4729" s="92"/>
      <c r="B4729" s="37"/>
      <c r="C4729" s="66"/>
      <c r="D4729" s="67"/>
      <c r="E4729" s="93"/>
      <c r="F4729" s="66"/>
    </row>
    <row r="4730" spans="1:6">
      <c r="A4730" s="92"/>
      <c r="B4730" s="37"/>
      <c r="C4730" s="66"/>
      <c r="D4730" s="67"/>
      <c r="E4730" s="93"/>
      <c r="F4730" s="66"/>
    </row>
    <row r="4731" spans="1:6">
      <c r="A4731" s="92"/>
      <c r="B4731" s="37"/>
      <c r="C4731" s="66"/>
      <c r="D4731" s="67"/>
      <c r="E4731" s="93"/>
      <c r="F4731" s="66"/>
    </row>
    <row r="4732" spans="1:6">
      <c r="A4732" s="92"/>
      <c r="B4732" s="37"/>
      <c r="C4732" s="66"/>
      <c r="D4732" s="67"/>
      <c r="E4732" s="93"/>
      <c r="F4732" s="66"/>
    </row>
    <row r="4733" spans="1:6">
      <c r="A4733" s="92"/>
      <c r="B4733" s="37"/>
      <c r="C4733" s="66"/>
      <c r="D4733" s="67"/>
      <c r="E4733" s="93"/>
      <c r="F4733" s="66"/>
    </row>
    <row r="4734" spans="1:6">
      <c r="A4734" s="92"/>
      <c r="B4734" s="37"/>
      <c r="C4734" s="66"/>
      <c r="D4734" s="67"/>
      <c r="E4734" s="93"/>
      <c r="F4734" s="66"/>
    </row>
    <row r="4735" spans="1:6">
      <c r="A4735" s="92"/>
      <c r="B4735" s="37"/>
      <c r="C4735" s="66"/>
      <c r="D4735" s="67"/>
      <c r="E4735" s="93"/>
      <c r="F4735" s="66"/>
    </row>
    <row r="4736" spans="1:6">
      <c r="A4736" s="92"/>
      <c r="B4736" s="37"/>
      <c r="C4736" s="66"/>
      <c r="D4736" s="67"/>
      <c r="E4736" s="93"/>
      <c r="F4736" s="66"/>
    </row>
    <row r="4737" spans="1:6">
      <c r="A4737" s="92"/>
      <c r="B4737" s="37"/>
      <c r="C4737" s="66"/>
      <c r="D4737" s="67"/>
      <c r="E4737" s="93"/>
      <c r="F4737" s="66"/>
    </row>
    <row r="4738" spans="1:6">
      <c r="A4738" s="92"/>
      <c r="B4738" s="37"/>
      <c r="C4738" s="66"/>
      <c r="D4738" s="67"/>
      <c r="E4738" s="93"/>
      <c r="F4738" s="66"/>
    </row>
    <row r="4739" spans="1:6">
      <c r="A4739" s="92"/>
      <c r="B4739" s="37"/>
      <c r="C4739" s="66"/>
      <c r="D4739" s="67"/>
      <c r="E4739" s="93"/>
      <c r="F4739" s="66"/>
    </row>
    <row r="4740" spans="1:6">
      <c r="A4740" s="92"/>
      <c r="B4740" s="37"/>
      <c r="C4740" s="66"/>
      <c r="D4740" s="67"/>
      <c r="E4740" s="93"/>
      <c r="F4740" s="66"/>
    </row>
    <row r="4741" spans="1:6">
      <c r="A4741" s="92"/>
      <c r="B4741" s="37"/>
      <c r="C4741" s="66"/>
      <c r="D4741" s="67"/>
      <c r="E4741" s="93"/>
      <c r="F4741" s="66"/>
    </row>
    <row r="4742" spans="1:6">
      <c r="A4742" s="92"/>
      <c r="B4742" s="37"/>
      <c r="C4742" s="66"/>
      <c r="D4742" s="67"/>
      <c r="E4742" s="93"/>
      <c r="F4742" s="66"/>
    </row>
    <row r="4743" spans="1:6">
      <c r="A4743" s="92"/>
      <c r="B4743" s="37"/>
      <c r="C4743" s="66"/>
      <c r="D4743" s="67"/>
      <c r="E4743" s="93"/>
      <c r="F4743" s="66"/>
    </row>
    <row r="4744" spans="1:6">
      <c r="A4744" s="92"/>
      <c r="B4744" s="37"/>
      <c r="C4744" s="66"/>
      <c r="D4744" s="67"/>
      <c r="E4744" s="93"/>
      <c r="F4744" s="66"/>
    </row>
    <row r="4745" spans="1:6">
      <c r="A4745" s="92"/>
      <c r="B4745" s="37"/>
      <c r="C4745" s="66"/>
      <c r="D4745" s="67"/>
      <c r="E4745" s="93"/>
      <c r="F4745" s="66"/>
    </row>
    <row r="4746" spans="1:6">
      <c r="A4746" s="92"/>
      <c r="B4746" s="37"/>
      <c r="C4746" s="66"/>
      <c r="D4746" s="67"/>
      <c r="E4746" s="93"/>
      <c r="F4746" s="66"/>
    </row>
    <row r="4747" spans="1:6">
      <c r="A4747" s="92"/>
      <c r="B4747" s="37"/>
      <c r="C4747" s="66"/>
      <c r="D4747" s="67"/>
      <c r="E4747" s="93"/>
      <c r="F4747" s="66"/>
    </row>
    <row r="4748" spans="1:6">
      <c r="A4748" s="92"/>
      <c r="B4748" s="37"/>
      <c r="C4748" s="66"/>
      <c r="D4748" s="67"/>
      <c r="E4748" s="93"/>
      <c r="F4748" s="66"/>
    </row>
    <row r="4749" spans="1:6">
      <c r="A4749" s="92"/>
      <c r="B4749" s="37"/>
      <c r="C4749" s="66"/>
      <c r="D4749" s="67"/>
      <c r="E4749" s="93"/>
      <c r="F4749" s="66"/>
    </row>
    <row r="4750" spans="1:6">
      <c r="A4750" s="92"/>
      <c r="B4750" s="37"/>
      <c r="C4750" s="66"/>
      <c r="D4750" s="67"/>
      <c r="E4750" s="93"/>
      <c r="F4750" s="66"/>
    </row>
    <row r="4751" spans="1:6">
      <c r="A4751" s="92"/>
      <c r="B4751" s="37"/>
      <c r="C4751" s="66"/>
      <c r="D4751" s="67"/>
      <c r="E4751" s="93"/>
      <c r="F4751" s="66"/>
    </row>
    <row r="4752" spans="1:6">
      <c r="A4752" s="92"/>
      <c r="B4752" s="37"/>
      <c r="C4752" s="66"/>
      <c r="D4752" s="67"/>
      <c r="E4752" s="93"/>
      <c r="F4752" s="66"/>
    </row>
    <row r="4753" spans="1:6">
      <c r="A4753" s="92"/>
      <c r="B4753" s="37"/>
      <c r="C4753" s="66"/>
      <c r="D4753" s="67"/>
      <c r="E4753" s="93"/>
      <c r="F4753" s="66"/>
    </row>
    <row r="4754" spans="1:6">
      <c r="A4754" s="92"/>
      <c r="B4754" s="37"/>
      <c r="C4754" s="66"/>
      <c r="D4754" s="67"/>
      <c r="E4754" s="93"/>
      <c r="F4754" s="66"/>
    </row>
    <row r="4755" spans="1:6">
      <c r="A4755" s="92"/>
      <c r="B4755" s="37"/>
      <c r="C4755" s="66"/>
      <c r="D4755" s="67"/>
      <c r="E4755" s="93"/>
      <c r="F4755" s="66"/>
    </row>
    <row r="4756" spans="1:6">
      <c r="A4756" s="92"/>
      <c r="B4756" s="37"/>
      <c r="C4756" s="66"/>
      <c r="D4756" s="67"/>
      <c r="E4756" s="93"/>
      <c r="F4756" s="66"/>
    </row>
    <row r="4757" spans="1:6">
      <c r="A4757" s="92"/>
      <c r="B4757" s="37"/>
      <c r="C4757" s="66"/>
      <c r="D4757" s="67"/>
      <c r="E4757" s="93"/>
      <c r="F4757" s="66"/>
    </row>
    <row r="4758" spans="1:6">
      <c r="A4758" s="92"/>
      <c r="B4758" s="37"/>
      <c r="C4758" s="66"/>
      <c r="D4758" s="67"/>
      <c r="E4758" s="93"/>
      <c r="F4758" s="66"/>
    </row>
    <row r="4759" spans="1:6">
      <c r="A4759" s="92"/>
      <c r="B4759" s="37"/>
      <c r="C4759" s="66"/>
      <c r="D4759" s="67"/>
      <c r="E4759" s="93"/>
      <c r="F4759" s="66"/>
    </row>
    <row r="4760" spans="1:6">
      <c r="A4760" s="92"/>
      <c r="B4760" s="37"/>
      <c r="C4760" s="66"/>
      <c r="D4760" s="67"/>
      <c r="E4760" s="93"/>
      <c r="F4760" s="66"/>
    </row>
    <row r="4761" spans="1:6">
      <c r="A4761" s="92"/>
      <c r="B4761" s="37"/>
      <c r="C4761" s="66"/>
      <c r="D4761" s="67"/>
      <c r="E4761" s="93"/>
      <c r="F4761" s="66"/>
    </row>
    <row r="4762" spans="1:6">
      <c r="A4762" s="92"/>
      <c r="B4762" s="37"/>
      <c r="C4762" s="66"/>
      <c r="D4762" s="67"/>
      <c r="E4762" s="93"/>
      <c r="F4762" s="66"/>
    </row>
    <row r="4763" spans="1:6">
      <c r="A4763" s="92"/>
      <c r="B4763" s="37"/>
      <c r="C4763" s="66"/>
      <c r="D4763" s="67"/>
      <c r="E4763" s="93"/>
      <c r="F4763" s="66"/>
    </row>
    <row r="4764" spans="1:6">
      <c r="A4764" s="92"/>
      <c r="B4764" s="37"/>
      <c r="C4764" s="66"/>
      <c r="D4764" s="67"/>
      <c r="E4764" s="93"/>
      <c r="F4764" s="66"/>
    </row>
    <row r="4765" spans="1:6">
      <c r="A4765" s="92"/>
      <c r="B4765" s="37"/>
      <c r="C4765" s="66"/>
      <c r="D4765" s="67"/>
      <c r="E4765" s="93"/>
      <c r="F4765" s="66"/>
    </row>
    <row r="4766" spans="1:6">
      <c r="A4766" s="92"/>
      <c r="B4766" s="37"/>
      <c r="C4766" s="66"/>
      <c r="D4766" s="67"/>
      <c r="E4766" s="93"/>
      <c r="F4766" s="66"/>
    </row>
    <row r="4767" spans="1:6">
      <c r="A4767" s="92"/>
      <c r="B4767" s="37"/>
      <c r="C4767" s="66"/>
      <c r="D4767" s="67"/>
      <c r="E4767" s="93"/>
      <c r="F4767" s="66"/>
    </row>
    <row r="4768" spans="1:6">
      <c r="A4768" s="92"/>
      <c r="B4768" s="37"/>
      <c r="C4768" s="66"/>
      <c r="D4768" s="67"/>
      <c r="E4768" s="93"/>
      <c r="F4768" s="66"/>
    </row>
    <row r="4769" spans="1:6">
      <c r="A4769" s="92"/>
      <c r="B4769" s="37"/>
      <c r="C4769" s="66"/>
      <c r="D4769" s="67"/>
      <c r="E4769" s="93"/>
      <c r="F4769" s="66"/>
    </row>
    <row r="4770" spans="1:6">
      <c r="A4770" s="92"/>
      <c r="B4770" s="37"/>
      <c r="C4770" s="66"/>
      <c r="D4770" s="67"/>
      <c r="E4770" s="93"/>
      <c r="F4770" s="66"/>
    </row>
    <row r="4771" spans="1:6">
      <c r="A4771" s="92"/>
      <c r="B4771" s="37"/>
      <c r="C4771" s="66"/>
      <c r="D4771" s="67"/>
      <c r="E4771" s="93"/>
      <c r="F4771" s="66"/>
    </row>
    <row r="4772" spans="1:6">
      <c r="A4772" s="92"/>
      <c r="B4772" s="37"/>
      <c r="C4772" s="66"/>
      <c r="D4772" s="67"/>
      <c r="E4772" s="93"/>
      <c r="F4772" s="66"/>
    </row>
    <row r="4773" spans="1:6">
      <c r="A4773" s="92"/>
      <c r="B4773" s="37"/>
      <c r="C4773" s="66"/>
      <c r="D4773" s="67"/>
      <c r="E4773" s="93"/>
      <c r="F4773" s="66"/>
    </row>
    <row r="4774" spans="1:6">
      <c r="A4774" s="92"/>
      <c r="B4774" s="37"/>
      <c r="C4774" s="66"/>
      <c r="D4774" s="67"/>
      <c r="E4774" s="93"/>
      <c r="F4774" s="66"/>
    </row>
    <row r="4775" spans="1:6">
      <c r="A4775" s="92"/>
      <c r="B4775" s="37"/>
      <c r="C4775" s="66"/>
      <c r="D4775" s="67"/>
      <c r="E4775" s="93"/>
      <c r="F4775" s="66"/>
    </row>
    <row r="4776" spans="1:6">
      <c r="A4776" s="92"/>
      <c r="B4776" s="37"/>
      <c r="C4776" s="66"/>
      <c r="D4776" s="67"/>
      <c r="E4776" s="93"/>
      <c r="F4776" s="66"/>
    </row>
    <row r="4777" spans="1:6">
      <c r="A4777" s="92"/>
      <c r="B4777" s="37"/>
      <c r="C4777" s="66"/>
      <c r="D4777" s="67"/>
      <c r="E4777" s="93"/>
      <c r="F4777" s="66"/>
    </row>
    <row r="4778" spans="1:6">
      <c r="A4778" s="92"/>
      <c r="B4778" s="37"/>
      <c r="C4778" s="66"/>
      <c r="D4778" s="67"/>
      <c r="E4778" s="93"/>
      <c r="F4778" s="66"/>
    </row>
    <row r="4779" spans="1:6">
      <c r="A4779" s="92"/>
      <c r="B4779" s="37"/>
      <c r="C4779" s="66"/>
      <c r="D4779" s="67"/>
      <c r="E4779" s="93"/>
      <c r="F4779" s="66"/>
    </row>
    <row r="4780" spans="1:6">
      <c r="A4780" s="92"/>
      <c r="B4780" s="37"/>
      <c r="C4780" s="66"/>
      <c r="D4780" s="67"/>
      <c r="E4780" s="93"/>
      <c r="F4780" s="66"/>
    </row>
    <row r="4781" spans="1:6">
      <c r="A4781" s="92"/>
      <c r="B4781" s="37"/>
      <c r="C4781" s="66"/>
      <c r="D4781" s="67"/>
      <c r="E4781" s="93"/>
      <c r="F4781" s="66"/>
    </row>
    <row r="4782" spans="1:6">
      <c r="A4782" s="92"/>
      <c r="B4782" s="37"/>
      <c r="C4782" s="66"/>
      <c r="D4782" s="67"/>
      <c r="E4782" s="93"/>
      <c r="F4782" s="66"/>
    </row>
    <row r="4783" spans="1:6">
      <c r="A4783" s="92"/>
      <c r="B4783" s="37"/>
      <c r="C4783" s="66"/>
      <c r="D4783" s="67"/>
      <c r="E4783" s="93"/>
      <c r="F4783" s="66"/>
    </row>
    <row r="4784" spans="1:6">
      <c r="A4784" s="92"/>
      <c r="B4784" s="37"/>
      <c r="C4784" s="66"/>
      <c r="D4784" s="67"/>
      <c r="E4784" s="93"/>
      <c r="F4784" s="66"/>
    </row>
    <row r="4785" spans="1:6">
      <c r="A4785" s="92"/>
      <c r="B4785" s="37"/>
      <c r="C4785" s="66"/>
      <c r="D4785" s="67"/>
      <c r="E4785" s="93"/>
      <c r="F4785" s="66"/>
    </row>
    <row r="4786" spans="1:6">
      <c r="A4786" s="92"/>
      <c r="B4786" s="37"/>
      <c r="C4786" s="66"/>
      <c r="D4786" s="67"/>
      <c r="E4786" s="93"/>
      <c r="F4786" s="66"/>
    </row>
    <row r="4787" spans="1:6">
      <c r="A4787" s="92"/>
      <c r="B4787" s="37"/>
      <c r="C4787" s="66"/>
      <c r="D4787" s="67"/>
      <c r="E4787" s="93"/>
      <c r="F4787" s="66"/>
    </row>
    <row r="4788" spans="1:6">
      <c r="A4788" s="92"/>
      <c r="B4788" s="37"/>
      <c r="C4788" s="66"/>
      <c r="D4788" s="67"/>
      <c r="E4788" s="93"/>
      <c r="F4788" s="66"/>
    </row>
    <row r="4789" spans="1:6">
      <c r="A4789" s="92"/>
      <c r="B4789" s="37"/>
      <c r="C4789" s="66"/>
      <c r="D4789" s="67"/>
      <c r="E4789" s="93"/>
      <c r="F4789" s="66"/>
    </row>
    <row r="4790" spans="1:6">
      <c r="A4790" s="92"/>
      <c r="B4790" s="37"/>
      <c r="C4790" s="66"/>
      <c r="D4790" s="67"/>
      <c r="E4790" s="93"/>
      <c r="F4790" s="66"/>
    </row>
    <row r="4791" spans="1:6">
      <c r="A4791" s="92"/>
      <c r="B4791" s="37"/>
      <c r="C4791" s="66"/>
      <c r="D4791" s="67"/>
      <c r="E4791" s="93"/>
      <c r="F4791" s="66"/>
    </row>
    <row r="4792" spans="1:6">
      <c r="A4792" s="92"/>
      <c r="B4792" s="37"/>
      <c r="C4792" s="66"/>
      <c r="D4792" s="67"/>
      <c r="E4792" s="93"/>
      <c r="F4792" s="66"/>
    </row>
    <row r="4793" spans="1:6">
      <c r="A4793" s="92"/>
      <c r="B4793" s="37"/>
      <c r="C4793" s="66"/>
      <c r="D4793" s="67"/>
      <c r="E4793" s="93"/>
      <c r="F4793" s="66"/>
    </row>
    <row r="4794" spans="1:6">
      <c r="A4794" s="92"/>
      <c r="B4794" s="37"/>
      <c r="C4794" s="66"/>
      <c r="D4794" s="67"/>
      <c r="E4794" s="93"/>
      <c r="F4794" s="66"/>
    </row>
    <row r="4795" spans="1:6">
      <c r="A4795" s="92"/>
      <c r="B4795" s="37"/>
      <c r="C4795" s="66"/>
      <c r="D4795" s="67"/>
      <c r="E4795" s="93"/>
      <c r="F4795" s="66"/>
    </row>
    <row r="4796" spans="1:6">
      <c r="A4796" s="92"/>
      <c r="B4796" s="37"/>
      <c r="C4796" s="66"/>
      <c r="D4796" s="67"/>
      <c r="E4796" s="93"/>
      <c r="F4796" s="66"/>
    </row>
    <row r="4797" spans="1:6">
      <c r="A4797" s="92"/>
      <c r="B4797" s="37"/>
      <c r="C4797" s="66"/>
      <c r="D4797" s="67"/>
      <c r="E4797" s="93"/>
      <c r="F4797" s="66"/>
    </row>
    <row r="4798" spans="1:6">
      <c r="A4798" s="92"/>
      <c r="B4798" s="37"/>
      <c r="C4798" s="66"/>
      <c r="D4798" s="67"/>
      <c r="E4798" s="93"/>
      <c r="F4798" s="66"/>
    </row>
    <row r="4799" spans="1:6">
      <c r="A4799" s="92"/>
      <c r="B4799" s="37"/>
      <c r="C4799" s="66"/>
      <c r="D4799" s="67"/>
      <c r="E4799" s="93"/>
      <c r="F4799" s="66"/>
    </row>
    <row r="4800" spans="1:6">
      <c r="A4800" s="92"/>
      <c r="B4800" s="37"/>
      <c r="C4800" s="66"/>
      <c r="D4800" s="67"/>
      <c r="E4800" s="93"/>
      <c r="F4800" s="66"/>
    </row>
    <row r="4801" spans="1:6">
      <c r="A4801" s="92"/>
      <c r="B4801" s="37"/>
      <c r="C4801" s="66"/>
      <c r="D4801" s="67"/>
      <c r="E4801" s="93"/>
      <c r="F4801" s="66"/>
    </row>
    <row r="4802" spans="1:6">
      <c r="A4802" s="92"/>
      <c r="B4802" s="37"/>
      <c r="C4802" s="66"/>
      <c r="D4802" s="67"/>
      <c r="E4802" s="93"/>
      <c r="F4802" s="66"/>
    </row>
    <row r="4803" spans="1:6">
      <c r="A4803" s="92"/>
      <c r="B4803" s="37"/>
      <c r="C4803" s="66"/>
      <c r="D4803" s="67"/>
      <c r="E4803" s="93"/>
      <c r="F4803" s="66"/>
    </row>
    <row r="4804" spans="1:6">
      <c r="A4804" s="92"/>
      <c r="B4804" s="37"/>
      <c r="C4804" s="66"/>
      <c r="D4804" s="67"/>
      <c r="E4804" s="93"/>
      <c r="F4804" s="66"/>
    </row>
    <row r="4805" spans="1:6">
      <c r="A4805" s="92"/>
      <c r="B4805" s="37"/>
      <c r="C4805" s="66"/>
      <c r="D4805" s="67"/>
      <c r="E4805" s="93"/>
      <c r="F4805" s="66"/>
    </row>
    <row r="4806" spans="1:6">
      <c r="A4806" s="92"/>
      <c r="B4806" s="37"/>
      <c r="C4806" s="66"/>
      <c r="D4806" s="67"/>
      <c r="E4806" s="93"/>
      <c r="F4806" s="66"/>
    </row>
    <row r="4807" spans="1:6">
      <c r="A4807" s="92"/>
      <c r="B4807" s="37"/>
      <c r="C4807" s="66"/>
      <c r="D4807" s="67"/>
      <c r="E4807" s="93"/>
      <c r="F4807" s="66"/>
    </row>
    <row r="4808" spans="1:6">
      <c r="A4808" s="92"/>
      <c r="B4808" s="37"/>
      <c r="C4808" s="66"/>
      <c r="D4808" s="67"/>
      <c r="E4808" s="93"/>
      <c r="F4808" s="66"/>
    </row>
    <row r="4809" spans="1:6">
      <c r="A4809" s="92"/>
      <c r="B4809" s="37"/>
      <c r="C4809" s="66"/>
      <c r="D4809" s="67"/>
      <c r="E4809" s="93"/>
      <c r="F4809" s="66"/>
    </row>
    <row r="4810" spans="1:6">
      <c r="A4810" s="92"/>
      <c r="B4810" s="37"/>
      <c r="C4810" s="66"/>
      <c r="D4810" s="67"/>
      <c r="E4810" s="93"/>
      <c r="F4810" s="66"/>
    </row>
    <row r="4811" spans="1:6">
      <c r="A4811" s="92"/>
      <c r="B4811" s="37"/>
      <c r="C4811" s="66"/>
      <c r="D4811" s="67"/>
      <c r="E4811" s="93"/>
      <c r="F4811" s="66"/>
    </row>
    <row r="4812" spans="1:6">
      <c r="A4812" s="92"/>
      <c r="B4812" s="37"/>
      <c r="C4812" s="66"/>
      <c r="D4812" s="67"/>
      <c r="E4812" s="93"/>
      <c r="F4812" s="66"/>
    </row>
    <row r="4813" spans="1:6">
      <c r="A4813" s="92"/>
      <c r="B4813" s="37"/>
      <c r="C4813" s="66"/>
      <c r="D4813" s="67"/>
      <c r="E4813" s="93"/>
      <c r="F4813" s="66"/>
    </row>
    <row r="4814" spans="1:6">
      <c r="A4814" s="92"/>
      <c r="B4814" s="37"/>
      <c r="C4814" s="66"/>
      <c r="D4814" s="67"/>
      <c r="E4814" s="93"/>
      <c r="F4814" s="66"/>
    </row>
    <row r="4815" spans="1:6">
      <c r="A4815" s="92"/>
      <c r="B4815" s="37"/>
      <c r="C4815" s="66"/>
      <c r="D4815" s="67"/>
      <c r="E4815" s="93"/>
      <c r="F4815" s="66"/>
    </row>
    <row r="4816" spans="1:6">
      <c r="A4816" s="92"/>
      <c r="B4816" s="37"/>
      <c r="C4816" s="66"/>
      <c r="D4816" s="67"/>
      <c r="E4816" s="93"/>
      <c r="F4816" s="66"/>
    </row>
    <row r="4817" spans="1:6">
      <c r="A4817" s="92"/>
      <c r="B4817" s="37"/>
      <c r="C4817" s="66"/>
      <c r="D4817" s="67"/>
      <c r="E4817" s="93"/>
      <c r="F4817" s="66"/>
    </row>
    <row r="4818" spans="1:6">
      <c r="A4818" s="92"/>
      <c r="B4818" s="37"/>
      <c r="C4818" s="66"/>
      <c r="D4818" s="67"/>
      <c r="E4818" s="93"/>
      <c r="F4818" s="66"/>
    </row>
    <row r="4819" spans="1:6">
      <c r="A4819" s="92"/>
      <c r="B4819" s="37"/>
      <c r="C4819" s="66"/>
      <c r="D4819" s="67"/>
      <c r="E4819" s="93"/>
      <c r="F4819" s="66"/>
    </row>
    <row r="4820" spans="1:6">
      <c r="A4820" s="92"/>
      <c r="B4820" s="37"/>
      <c r="C4820" s="66"/>
      <c r="D4820" s="67"/>
      <c r="E4820" s="93"/>
      <c r="F4820" s="66"/>
    </row>
    <row r="4821" spans="1:6">
      <c r="A4821" s="92"/>
      <c r="B4821" s="37"/>
      <c r="C4821" s="66"/>
      <c r="D4821" s="67"/>
      <c r="E4821" s="93"/>
      <c r="F4821" s="66"/>
    </row>
    <row r="4822" spans="1:6">
      <c r="A4822" s="92"/>
      <c r="B4822" s="37"/>
      <c r="C4822" s="66"/>
      <c r="D4822" s="67"/>
      <c r="E4822" s="93"/>
      <c r="F4822" s="66"/>
    </row>
    <row r="4823" spans="1:6">
      <c r="A4823" s="92"/>
      <c r="B4823" s="37"/>
      <c r="C4823" s="66"/>
      <c r="D4823" s="67"/>
      <c r="E4823" s="93"/>
      <c r="F4823" s="66"/>
    </row>
    <row r="4824" spans="1:6">
      <c r="A4824" s="92"/>
      <c r="B4824" s="37"/>
      <c r="C4824" s="66"/>
      <c r="D4824" s="67"/>
      <c r="E4824" s="93"/>
      <c r="F4824" s="66"/>
    </row>
    <row r="4825" spans="1:6">
      <c r="A4825" s="92"/>
      <c r="B4825" s="37"/>
      <c r="C4825" s="66"/>
      <c r="D4825" s="67"/>
      <c r="E4825" s="93"/>
      <c r="F4825" s="66"/>
    </row>
    <row r="4826" spans="1:6">
      <c r="A4826" s="92"/>
      <c r="B4826" s="37"/>
      <c r="C4826" s="66"/>
      <c r="D4826" s="67"/>
      <c r="E4826" s="93"/>
      <c r="F4826" s="66"/>
    </row>
    <row r="4827" spans="1:6">
      <c r="A4827" s="92"/>
      <c r="B4827" s="37"/>
      <c r="C4827" s="66"/>
      <c r="D4827" s="67"/>
      <c r="E4827" s="93"/>
      <c r="F4827" s="66"/>
    </row>
    <row r="4828" spans="1:6">
      <c r="A4828" s="92"/>
      <c r="B4828" s="37"/>
      <c r="C4828" s="66"/>
      <c r="D4828" s="67"/>
      <c r="E4828" s="93"/>
      <c r="F4828" s="66"/>
    </row>
    <row r="4829" spans="1:6">
      <c r="A4829" s="92"/>
      <c r="B4829" s="37"/>
      <c r="C4829" s="66"/>
      <c r="D4829" s="67"/>
      <c r="E4829" s="93"/>
      <c r="F4829" s="66"/>
    </row>
    <row r="4830" spans="1:6">
      <c r="A4830" s="92"/>
      <c r="B4830" s="37"/>
      <c r="C4830" s="66"/>
      <c r="D4830" s="67"/>
      <c r="E4830" s="93"/>
      <c r="F4830" s="66"/>
    </row>
    <row r="4831" spans="1:6">
      <c r="A4831" s="92"/>
      <c r="B4831" s="37"/>
      <c r="C4831" s="66"/>
      <c r="D4831" s="67"/>
      <c r="E4831" s="93"/>
      <c r="F4831" s="66"/>
    </row>
    <row r="4832" spans="1:6">
      <c r="A4832" s="92"/>
      <c r="B4832" s="37"/>
      <c r="C4832" s="66"/>
      <c r="D4832" s="67"/>
      <c r="E4832" s="93"/>
      <c r="F4832" s="66"/>
    </row>
    <row r="4833" spans="1:6">
      <c r="A4833" s="92"/>
      <c r="B4833" s="37"/>
      <c r="C4833" s="66"/>
      <c r="D4833" s="67"/>
      <c r="E4833" s="93"/>
      <c r="F4833" s="66"/>
    </row>
    <row r="4834" spans="1:6">
      <c r="A4834" s="92"/>
      <c r="B4834" s="37"/>
      <c r="C4834" s="66"/>
      <c r="D4834" s="67"/>
      <c r="E4834" s="93"/>
      <c r="F4834" s="66"/>
    </row>
    <row r="4835" spans="1:6">
      <c r="A4835" s="92"/>
      <c r="B4835" s="37"/>
      <c r="C4835" s="66"/>
      <c r="D4835" s="67"/>
      <c r="E4835" s="93"/>
      <c r="F4835" s="66"/>
    </row>
    <row r="4836" spans="1:6">
      <c r="A4836" s="92"/>
      <c r="B4836" s="37"/>
      <c r="C4836" s="66"/>
      <c r="D4836" s="67"/>
      <c r="E4836" s="93"/>
      <c r="F4836" s="66"/>
    </row>
    <row r="4837" spans="1:6">
      <c r="A4837" s="92"/>
      <c r="B4837" s="37"/>
      <c r="C4837" s="66"/>
      <c r="D4837" s="67"/>
      <c r="E4837" s="93"/>
      <c r="F4837" s="66"/>
    </row>
    <row r="4838" spans="1:6">
      <c r="A4838" s="92"/>
      <c r="B4838" s="37"/>
      <c r="C4838" s="66"/>
      <c r="D4838" s="67"/>
      <c r="E4838" s="93"/>
      <c r="F4838" s="66"/>
    </row>
    <row r="4839" spans="1:6">
      <c r="A4839" s="92"/>
      <c r="B4839" s="37"/>
      <c r="C4839" s="66"/>
      <c r="D4839" s="67"/>
      <c r="E4839" s="93"/>
      <c r="F4839" s="66"/>
    </row>
    <row r="4840" spans="1:6">
      <c r="A4840" s="92"/>
      <c r="B4840" s="37"/>
      <c r="C4840" s="66"/>
      <c r="D4840" s="67"/>
      <c r="E4840" s="93"/>
      <c r="F4840" s="66"/>
    </row>
    <row r="4841" spans="1:6">
      <c r="A4841" s="92"/>
      <c r="B4841" s="37"/>
      <c r="C4841" s="66"/>
      <c r="D4841" s="67"/>
      <c r="E4841" s="93"/>
      <c r="F4841" s="66"/>
    </row>
    <row r="4842" spans="1:6">
      <c r="A4842" s="92"/>
      <c r="B4842" s="37"/>
      <c r="C4842" s="66"/>
      <c r="D4842" s="67"/>
      <c r="E4842" s="93"/>
      <c r="F4842" s="66"/>
    </row>
    <row r="4843" spans="1:6">
      <c r="A4843" s="92"/>
      <c r="B4843" s="37"/>
      <c r="C4843" s="66"/>
      <c r="D4843" s="67"/>
      <c r="E4843" s="93"/>
      <c r="F4843" s="66"/>
    </row>
    <row r="4844" spans="1:6">
      <c r="A4844" s="92"/>
      <c r="B4844" s="37"/>
      <c r="C4844" s="66"/>
      <c r="D4844" s="67"/>
      <c r="E4844" s="93"/>
      <c r="F4844" s="66"/>
    </row>
    <row r="4845" spans="1:6">
      <c r="A4845" s="92"/>
      <c r="B4845" s="37"/>
      <c r="C4845" s="66"/>
      <c r="D4845" s="67"/>
      <c r="E4845" s="93"/>
      <c r="F4845" s="66"/>
    </row>
    <row r="4846" spans="1:6">
      <c r="A4846" s="92"/>
      <c r="B4846" s="37"/>
      <c r="C4846" s="66"/>
      <c r="D4846" s="67"/>
      <c r="E4846" s="93"/>
      <c r="F4846" s="66"/>
    </row>
    <row r="4847" spans="1:6">
      <c r="A4847" s="92"/>
      <c r="B4847" s="37"/>
      <c r="C4847" s="66"/>
      <c r="D4847" s="67"/>
      <c r="E4847" s="93"/>
      <c r="F4847" s="66"/>
    </row>
    <row r="4848" spans="1:6">
      <c r="A4848" s="92"/>
      <c r="B4848" s="37"/>
      <c r="C4848" s="66"/>
      <c r="D4848" s="67"/>
      <c r="E4848" s="93"/>
      <c r="F4848" s="66"/>
    </row>
    <row r="4849" spans="1:6">
      <c r="A4849" s="92"/>
      <c r="B4849" s="37"/>
      <c r="C4849" s="66"/>
      <c r="D4849" s="67"/>
      <c r="E4849" s="93"/>
      <c r="F4849" s="66"/>
    </row>
    <row r="4850" spans="1:6">
      <c r="A4850" s="92"/>
      <c r="B4850" s="37"/>
      <c r="C4850" s="66"/>
      <c r="D4850" s="67"/>
      <c r="E4850" s="93"/>
      <c r="F4850" s="66"/>
    </row>
    <row r="4851" spans="1:6">
      <c r="A4851" s="92"/>
      <c r="B4851" s="37"/>
      <c r="C4851" s="66"/>
      <c r="D4851" s="67"/>
      <c r="E4851" s="93"/>
      <c r="F4851" s="66"/>
    </row>
    <row r="4852" spans="1:6">
      <c r="A4852" s="92"/>
      <c r="B4852" s="37"/>
      <c r="C4852" s="66"/>
      <c r="D4852" s="67"/>
      <c r="E4852" s="93"/>
      <c r="F4852" s="66"/>
    </row>
    <row r="4853" spans="1:6">
      <c r="A4853" s="92"/>
      <c r="B4853" s="37"/>
      <c r="C4853" s="66"/>
      <c r="D4853" s="67"/>
      <c r="E4853" s="93"/>
      <c r="F4853" s="66"/>
    </row>
    <row r="4854" spans="1:6">
      <c r="A4854" s="92"/>
      <c r="B4854" s="37"/>
      <c r="C4854" s="66"/>
      <c r="D4854" s="67"/>
      <c r="E4854" s="93"/>
      <c r="F4854" s="66"/>
    </row>
    <row r="4855" spans="1:6">
      <c r="A4855" s="92"/>
      <c r="B4855" s="37"/>
      <c r="C4855" s="66"/>
      <c r="D4855" s="67"/>
      <c r="E4855" s="93"/>
      <c r="F4855" s="66"/>
    </row>
    <row r="4856" spans="1:6">
      <c r="A4856" s="92"/>
      <c r="B4856" s="37"/>
      <c r="C4856" s="66"/>
      <c r="D4856" s="67"/>
      <c r="E4856" s="93"/>
      <c r="F4856" s="66"/>
    </row>
    <row r="4857" spans="1:6">
      <c r="A4857" s="92"/>
      <c r="B4857" s="37"/>
      <c r="C4857" s="66"/>
      <c r="D4857" s="67"/>
      <c r="E4857" s="93"/>
      <c r="F4857" s="66"/>
    </row>
    <row r="4858" spans="1:6">
      <c r="A4858" s="92"/>
      <c r="B4858" s="37"/>
      <c r="C4858" s="66"/>
      <c r="D4858" s="67"/>
      <c r="E4858" s="93"/>
      <c r="F4858" s="66"/>
    </row>
    <row r="4859" spans="1:6">
      <c r="A4859" s="92"/>
      <c r="B4859" s="37"/>
      <c r="C4859" s="66"/>
      <c r="D4859" s="67"/>
      <c r="E4859" s="93"/>
      <c r="F4859" s="66"/>
    </row>
    <row r="4860" spans="1:6">
      <c r="A4860" s="92"/>
      <c r="B4860" s="37"/>
      <c r="C4860" s="66"/>
      <c r="D4860" s="67"/>
      <c r="E4860" s="93"/>
      <c r="F4860" s="66"/>
    </row>
    <row r="4861" spans="1:6">
      <c r="A4861" s="92"/>
      <c r="B4861" s="37"/>
      <c r="C4861" s="66"/>
      <c r="D4861" s="67"/>
      <c r="E4861" s="93"/>
      <c r="F4861" s="66"/>
    </row>
    <row r="4862" spans="1:6">
      <c r="A4862" s="92"/>
      <c r="B4862" s="37"/>
      <c r="C4862" s="66"/>
      <c r="D4862" s="67"/>
      <c r="E4862" s="93"/>
      <c r="F4862" s="66"/>
    </row>
    <row r="4863" spans="1:6">
      <c r="A4863" s="92"/>
      <c r="B4863" s="37"/>
      <c r="C4863" s="66"/>
      <c r="D4863" s="67"/>
      <c r="E4863" s="93"/>
      <c r="F4863" s="66"/>
    </row>
    <row r="4864" spans="1:6">
      <c r="A4864" s="92"/>
      <c r="B4864" s="37"/>
      <c r="C4864" s="66"/>
      <c r="D4864" s="67"/>
      <c r="E4864" s="93"/>
      <c r="F4864" s="66"/>
    </row>
    <row r="4865" spans="1:6">
      <c r="A4865" s="92"/>
      <c r="B4865" s="37"/>
      <c r="C4865" s="66"/>
      <c r="D4865" s="67"/>
      <c r="E4865" s="93"/>
      <c r="F4865" s="66"/>
    </row>
    <row r="4866" spans="1:6">
      <c r="A4866" s="92"/>
      <c r="B4866" s="37"/>
      <c r="C4866" s="66"/>
      <c r="D4866" s="67"/>
      <c r="E4866" s="93"/>
      <c r="F4866" s="66"/>
    </row>
    <row r="4867" spans="1:6">
      <c r="A4867" s="92"/>
      <c r="B4867" s="37"/>
      <c r="C4867" s="66"/>
      <c r="D4867" s="67"/>
      <c r="E4867" s="93"/>
      <c r="F4867" s="66"/>
    </row>
    <row r="4868" spans="1:6">
      <c r="A4868" s="92"/>
      <c r="B4868" s="37"/>
      <c r="C4868" s="66"/>
      <c r="D4868" s="67"/>
      <c r="E4868" s="93"/>
      <c r="F4868" s="66"/>
    </row>
    <row r="4869" spans="1:6">
      <c r="A4869" s="92"/>
      <c r="B4869" s="37"/>
      <c r="C4869" s="66"/>
      <c r="D4869" s="67"/>
      <c r="E4869" s="93"/>
      <c r="F4869" s="66"/>
    </row>
    <row r="4870" spans="1:6">
      <c r="A4870" s="92"/>
      <c r="B4870" s="37"/>
      <c r="C4870" s="66"/>
      <c r="D4870" s="67"/>
      <c r="E4870" s="93"/>
      <c r="F4870" s="66"/>
    </row>
    <row r="4871" spans="1:6">
      <c r="A4871" s="92"/>
      <c r="B4871" s="37"/>
      <c r="C4871" s="66"/>
      <c r="D4871" s="67"/>
      <c r="E4871" s="93"/>
      <c r="F4871" s="66"/>
    </row>
    <row r="4872" spans="1:6">
      <c r="A4872" s="92"/>
      <c r="B4872" s="37"/>
      <c r="C4872" s="66"/>
      <c r="D4872" s="67"/>
      <c r="E4872" s="93"/>
      <c r="F4872" s="66"/>
    </row>
    <row r="4873" spans="1:6">
      <c r="A4873" s="92"/>
      <c r="B4873" s="37"/>
      <c r="C4873" s="66"/>
      <c r="D4873" s="67"/>
      <c r="E4873" s="93"/>
      <c r="F4873" s="66"/>
    </row>
    <row r="4874" spans="1:6">
      <c r="A4874" s="92"/>
      <c r="B4874" s="37"/>
      <c r="C4874" s="66"/>
      <c r="D4874" s="67"/>
      <c r="E4874" s="93"/>
      <c r="F4874" s="66"/>
    </row>
    <row r="4875" spans="1:6">
      <c r="A4875" s="92"/>
      <c r="B4875" s="37"/>
      <c r="C4875" s="66"/>
      <c r="D4875" s="67"/>
      <c r="E4875" s="93"/>
      <c r="F4875" s="66"/>
    </row>
    <row r="4876" spans="1:6">
      <c r="A4876" s="92"/>
      <c r="B4876" s="37"/>
      <c r="C4876" s="66"/>
      <c r="D4876" s="67"/>
      <c r="E4876" s="93"/>
      <c r="F4876" s="66"/>
    </row>
    <row r="4877" spans="1:6">
      <c r="A4877" s="92"/>
      <c r="B4877" s="37"/>
      <c r="C4877" s="66"/>
      <c r="D4877" s="67"/>
      <c r="E4877" s="93"/>
      <c r="F4877" s="66"/>
    </row>
    <row r="4878" spans="1:6">
      <c r="A4878" s="92"/>
      <c r="B4878" s="37"/>
      <c r="C4878" s="66"/>
      <c r="D4878" s="67"/>
      <c r="E4878" s="93"/>
      <c r="F4878" s="66"/>
    </row>
    <row r="4879" spans="1:6">
      <c r="A4879" s="92"/>
      <c r="B4879" s="37"/>
      <c r="C4879" s="66"/>
      <c r="D4879" s="67"/>
      <c r="E4879" s="93"/>
      <c r="F4879" s="66"/>
    </row>
    <row r="4880" spans="1:6">
      <c r="A4880" s="92"/>
      <c r="B4880" s="37"/>
      <c r="C4880" s="66"/>
      <c r="D4880" s="67"/>
      <c r="E4880" s="93"/>
      <c r="F4880" s="66"/>
    </row>
    <row r="4881" spans="1:6">
      <c r="A4881" s="92"/>
      <c r="B4881" s="37"/>
      <c r="C4881" s="66"/>
      <c r="D4881" s="67"/>
      <c r="E4881" s="93"/>
      <c r="F4881" s="66"/>
    </row>
    <row r="4882" spans="1:6">
      <c r="A4882" s="92"/>
      <c r="B4882" s="37"/>
      <c r="C4882" s="66"/>
      <c r="D4882" s="67"/>
      <c r="E4882" s="93"/>
      <c r="F4882" s="66"/>
    </row>
    <row r="4883" spans="1:6">
      <c r="A4883" s="92"/>
      <c r="B4883" s="37"/>
      <c r="C4883" s="66"/>
      <c r="D4883" s="67"/>
      <c r="E4883" s="93"/>
      <c r="F4883" s="66"/>
    </row>
    <row r="4884" spans="1:6">
      <c r="A4884" s="92"/>
      <c r="B4884" s="37"/>
      <c r="C4884" s="66"/>
      <c r="D4884" s="67"/>
      <c r="E4884" s="93"/>
      <c r="F4884" s="66"/>
    </row>
    <row r="4885" spans="1:6">
      <c r="A4885" s="92"/>
      <c r="B4885" s="37"/>
      <c r="C4885" s="66"/>
      <c r="D4885" s="67"/>
      <c r="E4885" s="93"/>
      <c r="F4885" s="66"/>
    </row>
    <row r="4886" spans="1:6">
      <c r="A4886" s="92"/>
      <c r="B4886" s="37"/>
      <c r="C4886" s="66"/>
      <c r="D4886" s="67"/>
      <c r="E4886" s="93"/>
      <c r="F4886" s="66"/>
    </row>
    <row r="4887" spans="1:6">
      <c r="A4887" s="92"/>
      <c r="B4887" s="37"/>
      <c r="C4887" s="66"/>
      <c r="D4887" s="67"/>
      <c r="E4887" s="93"/>
      <c r="F4887" s="66"/>
    </row>
    <row r="4888" spans="1:6">
      <c r="A4888" s="92"/>
      <c r="B4888" s="37"/>
      <c r="C4888" s="66"/>
      <c r="D4888" s="67"/>
      <c r="E4888" s="93"/>
      <c r="F4888" s="66"/>
    </row>
    <row r="4889" spans="1:6">
      <c r="A4889" s="92"/>
      <c r="B4889" s="37"/>
      <c r="C4889" s="66"/>
      <c r="D4889" s="67"/>
      <c r="E4889" s="93"/>
      <c r="F4889" s="66"/>
    </row>
    <row r="4890" spans="1:6">
      <c r="A4890" s="92"/>
      <c r="B4890" s="37"/>
      <c r="C4890" s="66"/>
      <c r="D4890" s="67"/>
      <c r="E4890" s="93"/>
      <c r="F4890" s="66"/>
    </row>
    <row r="4891" spans="1:6">
      <c r="A4891" s="92"/>
      <c r="B4891" s="37"/>
      <c r="C4891" s="66"/>
      <c r="D4891" s="67"/>
      <c r="E4891" s="93"/>
      <c r="F4891" s="66"/>
    </row>
    <row r="4892" spans="1:6">
      <c r="A4892" s="92"/>
      <c r="B4892" s="37"/>
      <c r="C4892" s="66"/>
      <c r="D4892" s="67"/>
      <c r="E4892" s="93"/>
      <c r="F4892" s="66"/>
    </row>
    <row r="4893" spans="1:6">
      <c r="A4893" s="92"/>
      <c r="B4893" s="37"/>
      <c r="C4893" s="66"/>
      <c r="D4893" s="67"/>
      <c r="E4893" s="93"/>
      <c r="F4893" s="66"/>
    </row>
    <row r="4894" spans="1:6">
      <c r="A4894" s="92"/>
      <c r="B4894" s="37"/>
      <c r="C4894" s="66"/>
      <c r="D4894" s="67"/>
      <c r="E4894" s="93"/>
      <c r="F4894" s="66"/>
    </row>
    <row r="4895" spans="1:6">
      <c r="A4895" s="92"/>
      <c r="B4895" s="37"/>
      <c r="C4895" s="66"/>
      <c r="D4895" s="67"/>
      <c r="E4895" s="93"/>
      <c r="F4895" s="66"/>
    </row>
    <row r="4896" spans="1:6">
      <c r="A4896" s="92"/>
      <c r="B4896" s="37"/>
      <c r="C4896" s="66"/>
      <c r="D4896" s="67"/>
      <c r="E4896" s="93"/>
      <c r="F4896" s="66"/>
    </row>
    <row r="4897" spans="1:6">
      <c r="A4897" s="92"/>
      <c r="B4897" s="37"/>
      <c r="C4897" s="66"/>
      <c r="D4897" s="67"/>
      <c r="E4897" s="93"/>
      <c r="F4897" s="66"/>
    </row>
    <row r="4898" spans="1:6">
      <c r="A4898" s="92"/>
      <c r="B4898" s="37"/>
      <c r="C4898" s="66"/>
      <c r="D4898" s="67"/>
      <c r="E4898" s="93"/>
      <c r="F4898" s="66"/>
    </row>
    <row r="4899" spans="1:6">
      <c r="A4899" s="92"/>
      <c r="B4899" s="37"/>
      <c r="C4899" s="66"/>
      <c r="D4899" s="67"/>
      <c r="E4899" s="93"/>
      <c r="F4899" s="66"/>
    </row>
    <row r="4900" spans="1:6">
      <c r="A4900" s="92"/>
      <c r="B4900" s="37"/>
      <c r="C4900" s="66"/>
      <c r="D4900" s="67"/>
      <c r="E4900" s="93"/>
      <c r="F4900" s="66"/>
    </row>
    <row r="4901" spans="1:6">
      <c r="A4901" s="92"/>
      <c r="B4901" s="37"/>
      <c r="C4901" s="66"/>
      <c r="D4901" s="67"/>
      <c r="E4901" s="93"/>
      <c r="F4901" s="66"/>
    </row>
    <row r="4902" spans="1:6">
      <c r="A4902" s="92"/>
      <c r="B4902" s="37"/>
      <c r="C4902" s="66"/>
      <c r="D4902" s="67"/>
      <c r="E4902" s="93"/>
      <c r="F4902" s="66"/>
    </row>
    <row r="4903" spans="1:6">
      <c r="A4903" s="92"/>
      <c r="B4903" s="37"/>
      <c r="C4903" s="66"/>
      <c r="D4903" s="67"/>
      <c r="E4903" s="93"/>
      <c r="F4903" s="66"/>
    </row>
    <row r="4904" spans="1:6">
      <c r="A4904" s="92"/>
      <c r="B4904" s="37"/>
      <c r="C4904" s="66"/>
      <c r="D4904" s="67"/>
      <c r="E4904" s="93"/>
      <c r="F4904" s="66"/>
    </row>
    <row r="4905" spans="1:6">
      <c r="A4905" s="92"/>
      <c r="B4905" s="37"/>
      <c r="C4905" s="66"/>
      <c r="D4905" s="67"/>
      <c r="E4905" s="93"/>
      <c r="F4905" s="66"/>
    </row>
    <row r="4906" spans="1:6">
      <c r="A4906" s="92"/>
      <c r="B4906" s="37"/>
      <c r="C4906" s="66"/>
      <c r="D4906" s="67"/>
      <c r="E4906" s="93"/>
      <c r="F4906" s="66"/>
    </row>
    <row r="4907" spans="1:6">
      <c r="A4907" s="92"/>
      <c r="B4907" s="37"/>
      <c r="C4907" s="66"/>
      <c r="D4907" s="67"/>
      <c r="E4907" s="93"/>
      <c r="F4907" s="66"/>
    </row>
    <row r="4908" spans="1:6">
      <c r="A4908" s="92"/>
      <c r="B4908" s="37"/>
      <c r="C4908" s="66"/>
      <c r="D4908" s="67"/>
      <c r="E4908" s="93"/>
      <c r="F4908" s="66"/>
    </row>
    <row r="4909" spans="1:6">
      <c r="A4909" s="92"/>
      <c r="B4909" s="37"/>
      <c r="C4909" s="66"/>
      <c r="D4909" s="67"/>
      <c r="E4909" s="93"/>
      <c r="F4909" s="66"/>
    </row>
    <row r="4910" spans="1:6">
      <c r="A4910" s="92"/>
      <c r="B4910" s="37"/>
      <c r="C4910" s="66"/>
      <c r="D4910" s="67"/>
      <c r="E4910" s="93"/>
      <c r="F4910" s="66"/>
    </row>
    <row r="4911" spans="1:6">
      <c r="A4911" s="92"/>
      <c r="B4911" s="37"/>
      <c r="C4911" s="66"/>
      <c r="D4911" s="67"/>
      <c r="E4911" s="93"/>
      <c r="F4911" s="66"/>
    </row>
    <row r="4912" spans="1:6">
      <c r="A4912" s="92"/>
      <c r="B4912" s="37"/>
      <c r="C4912" s="66"/>
      <c r="D4912" s="67"/>
      <c r="E4912" s="93"/>
      <c r="F4912" s="66"/>
    </row>
    <row r="4913" spans="1:6">
      <c r="A4913" s="92"/>
      <c r="B4913" s="37"/>
      <c r="C4913" s="66"/>
      <c r="D4913" s="67"/>
      <c r="E4913" s="93"/>
      <c r="F4913" s="66"/>
    </row>
    <row r="4914" spans="1:6">
      <c r="A4914" s="92"/>
      <c r="B4914" s="37"/>
      <c r="C4914" s="66"/>
      <c r="D4914" s="67"/>
      <c r="E4914" s="93"/>
      <c r="F4914" s="66"/>
    </row>
    <row r="4915" spans="1:6">
      <c r="A4915" s="92"/>
      <c r="B4915" s="37"/>
      <c r="C4915" s="66"/>
      <c r="D4915" s="67"/>
      <c r="E4915" s="93"/>
      <c r="F4915" s="66"/>
    </row>
    <row r="4916" spans="1:6">
      <c r="A4916" s="92"/>
      <c r="B4916" s="37"/>
      <c r="C4916" s="66"/>
      <c r="D4916" s="67"/>
      <c r="E4916" s="93"/>
      <c r="F4916" s="66"/>
    </row>
    <row r="4917" spans="1:6">
      <c r="A4917" s="92"/>
      <c r="B4917" s="37"/>
      <c r="C4917" s="66"/>
      <c r="D4917" s="67"/>
      <c r="E4917" s="93"/>
      <c r="F4917" s="66"/>
    </row>
    <row r="4918" spans="1:6">
      <c r="A4918" s="92"/>
      <c r="B4918" s="37"/>
      <c r="C4918" s="66"/>
      <c r="D4918" s="67"/>
      <c r="E4918" s="93"/>
      <c r="F4918" s="66"/>
    </row>
    <row r="4919" spans="1:6">
      <c r="A4919" s="92"/>
      <c r="B4919" s="37"/>
      <c r="C4919" s="66"/>
      <c r="D4919" s="67"/>
      <c r="E4919" s="93"/>
      <c r="F4919" s="66"/>
    </row>
    <row r="4920" spans="1:6">
      <c r="A4920" s="92"/>
      <c r="B4920" s="37"/>
      <c r="C4920" s="66"/>
      <c r="D4920" s="67"/>
      <c r="E4920" s="93"/>
      <c r="F4920" s="66"/>
    </row>
    <row r="4921" spans="1:6">
      <c r="A4921" s="92"/>
      <c r="B4921" s="37"/>
      <c r="C4921" s="66"/>
      <c r="D4921" s="67"/>
      <c r="E4921" s="93"/>
      <c r="F4921" s="66"/>
    </row>
    <row r="4922" spans="1:6">
      <c r="A4922" s="92"/>
      <c r="B4922" s="37"/>
      <c r="C4922" s="66"/>
      <c r="D4922" s="67"/>
      <c r="E4922" s="93"/>
      <c r="F4922" s="66"/>
    </row>
    <row r="4923" spans="1:6">
      <c r="A4923" s="92"/>
      <c r="B4923" s="37"/>
      <c r="C4923" s="66"/>
      <c r="D4923" s="67"/>
      <c r="E4923" s="93"/>
      <c r="F4923" s="66"/>
    </row>
    <row r="4924" spans="1:6">
      <c r="A4924" s="92"/>
      <c r="B4924" s="37"/>
      <c r="C4924" s="66"/>
      <c r="D4924" s="67"/>
      <c r="E4924" s="93"/>
      <c r="F4924" s="66"/>
    </row>
    <row r="4925" spans="1:6">
      <c r="A4925" s="92"/>
      <c r="B4925" s="37"/>
      <c r="C4925" s="66"/>
      <c r="D4925" s="67"/>
      <c r="E4925" s="93"/>
      <c r="F4925" s="66"/>
    </row>
    <row r="4926" spans="1:6">
      <c r="A4926" s="92"/>
      <c r="B4926" s="37"/>
      <c r="C4926" s="66"/>
      <c r="D4926" s="67"/>
      <c r="E4926" s="93"/>
      <c r="F4926" s="66"/>
    </row>
    <row r="4927" spans="1:6">
      <c r="A4927" s="92"/>
      <c r="B4927" s="37"/>
      <c r="C4927" s="66"/>
      <c r="D4927" s="67"/>
      <c r="E4927" s="93"/>
      <c r="F4927" s="66"/>
    </row>
    <row r="4928" spans="1:6">
      <c r="A4928" s="92"/>
      <c r="B4928" s="37"/>
      <c r="C4928" s="66"/>
      <c r="D4928" s="67"/>
      <c r="E4928" s="93"/>
      <c r="F4928" s="66"/>
    </row>
    <row r="4929" spans="1:6">
      <c r="A4929" s="92"/>
      <c r="B4929" s="37"/>
      <c r="C4929" s="66"/>
      <c r="D4929" s="67"/>
      <c r="E4929" s="93"/>
      <c r="F4929" s="66"/>
    </row>
    <row r="4930" spans="1:6">
      <c r="A4930" s="92"/>
      <c r="B4930" s="37"/>
      <c r="C4930" s="66"/>
      <c r="D4930" s="67"/>
      <c r="E4930" s="93"/>
      <c r="F4930" s="66"/>
    </row>
    <row r="4931" spans="1:6">
      <c r="A4931" s="92"/>
      <c r="B4931" s="37"/>
      <c r="C4931" s="66"/>
      <c r="D4931" s="67"/>
      <c r="E4931" s="93"/>
      <c r="F4931" s="66"/>
    </row>
    <row r="4932" spans="1:6">
      <c r="A4932" s="92"/>
      <c r="B4932" s="37"/>
      <c r="C4932" s="66"/>
      <c r="D4932" s="67"/>
      <c r="E4932" s="93"/>
      <c r="F4932" s="66"/>
    </row>
    <row r="4933" spans="1:6">
      <c r="A4933" s="92"/>
      <c r="B4933" s="37"/>
      <c r="C4933" s="66"/>
      <c r="D4933" s="67"/>
      <c r="E4933" s="93"/>
      <c r="F4933" s="66"/>
    </row>
    <row r="4934" spans="1:6">
      <c r="A4934" s="92"/>
      <c r="B4934" s="37"/>
      <c r="C4934" s="66"/>
      <c r="D4934" s="67"/>
      <c r="E4934" s="93"/>
      <c r="F4934" s="66"/>
    </row>
    <row r="4935" spans="1:6">
      <c r="A4935" s="92"/>
      <c r="B4935" s="37"/>
      <c r="C4935" s="66"/>
      <c r="D4935" s="67"/>
      <c r="E4935" s="93"/>
      <c r="F4935" s="66"/>
    </row>
    <row r="4936" spans="1:6">
      <c r="A4936" s="92"/>
      <c r="B4936" s="37"/>
      <c r="C4936" s="66"/>
      <c r="D4936" s="67"/>
      <c r="E4936" s="93"/>
      <c r="F4936" s="66"/>
    </row>
    <row r="4937" spans="1:6">
      <c r="A4937" s="92"/>
      <c r="B4937" s="37"/>
      <c r="C4937" s="66"/>
      <c r="D4937" s="67"/>
      <c r="E4937" s="93"/>
      <c r="F4937" s="66"/>
    </row>
    <row r="4938" spans="1:6">
      <c r="A4938" s="92"/>
      <c r="B4938" s="37"/>
      <c r="C4938" s="66"/>
      <c r="D4938" s="67"/>
      <c r="E4938" s="93"/>
      <c r="F4938" s="66"/>
    </row>
    <row r="4939" spans="1:6">
      <c r="A4939" s="92"/>
      <c r="B4939" s="37"/>
      <c r="C4939" s="66"/>
      <c r="D4939" s="67"/>
      <c r="E4939" s="93"/>
      <c r="F4939" s="66"/>
    </row>
    <row r="4940" spans="1:6">
      <c r="A4940" s="92"/>
      <c r="B4940" s="37"/>
      <c r="C4940" s="66"/>
      <c r="D4940" s="67"/>
      <c r="E4940" s="93"/>
      <c r="F4940" s="66"/>
    </row>
    <row r="4941" spans="1:6">
      <c r="A4941" s="92"/>
      <c r="B4941" s="37"/>
      <c r="C4941" s="66"/>
      <c r="D4941" s="67"/>
      <c r="E4941" s="93"/>
      <c r="F4941" s="66"/>
    </row>
    <row r="4942" spans="1:6">
      <c r="A4942" s="92"/>
      <c r="B4942" s="37"/>
      <c r="C4942" s="66"/>
      <c r="D4942" s="67"/>
      <c r="E4942" s="93"/>
      <c r="F4942" s="66"/>
    </row>
    <row r="4943" spans="1:6">
      <c r="A4943" s="92"/>
      <c r="B4943" s="37"/>
      <c r="C4943" s="66"/>
      <c r="D4943" s="67"/>
      <c r="E4943" s="93"/>
      <c r="F4943" s="66"/>
    </row>
    <row r="4944" spans="1:6">
      <c r="A4944" s="92"/>
      <c r="B4944" s="37"/>
      <c r="C4944" s="66"/>
      <c r="D4944" s="67"/>
      <c r="E4944" s="93"/>
      <c r="F4944" s="66"/>
    </row>
    <row r="4945" spans="1:6">
      <c r="A4945" s="92"/>
      <c r="B4945" s="37"/>
      <c r="C4945" s="66"/>
      <c r="D4945" s="67"/>
      <c r="E4945" s="93"/>
      <c r="F4945" s="66"/>
    </row>
    <row r="4946" spans="1:6">
      <c r="A4946" s="92"/>
      <c r="B4946" s="37"/>
      <c r="C4946" s="66"/>
      <c r="D4946" s="67"/>
      <c r="E4946" s="93"/>
      <c r="F4946" s="66"/>
    </row>
    <row r="4947" spans="1:6">
      <c r="A4947" s="92"/>
      <c r="B4947" s="37"/>
      <c r="C4947" s="66"/>
      <c r="D4947" s="67"/>
      <c r="E4947" s="93"/>
      <c r="F4947" s="66"/>
    </row>
    <row r="4948" spans="1:6">
      <c r="A4948" s="92"/>
      <c r="B4948" s="37"/>
      <c r="C4948" s="66"/>
      <c r="D4948" s="67"/>
      <c r="E4948" s="93"/>
      <c r="F4948" s="66"/>
    </row>
    <row r="4949" spans="1:6">
      <c r="A4949" s="92"/>
      <c r="B4949" s="37"/>
      <c r="C4949" s="66"/>
      <c r="D4949" s="67"/>
      <c r="E4949" s="93"/>
      <c r="F4949" s="66"/>
    </row>
    <row r="4950" spans="1:6">
      <c r="A4950" s="92"/>
      <c r="B4950" s="37"/>
      <c r="C4950" s="66"/>
      <c r="D4950" s="67"/>
      <c r="E4950" s="93"/>
      <c r="F4950" s="66"/>
    </row>
    <row r="4951" spans="1:6">
      <c r="A4951" s="92"/>
      <c r="B4951" s="37"/>
      <c r="C4951" s="66"/>
      <c r="D4951" s="67"/>
      <c r="E4951" s="93"/>
      <c r="F4951" s="66"/>
    </row>
    <row r="4952" spans="1:6">
      <c r="A4952" s="92"/>
      <c r="B4952" s="37"/>
      <c r="C4952" s="66"/>
      <c r="D4952" s="67"/>
      <c r="E4952" s="93"/>
      <c r="F4952" s="66"/>
    </row>
    <row r="4953" spans="1:6">
      <c r="A4953" s="92"/>
      <c r="B4953" s="37"/>
      <c r="C4953" s="66"/>
      <c r="D4953" s="67"/>
      <c r="E4953" s="93"/>
      <c r="F4953" s="66"/>
    </row>
    <row r="4954" spans="1:6">
      <c r="A4954" s="92"/>
      <c r="B4954" s="37"/>
      <c r="C4954" s="66"/>
      <c r="D4954" s="67"/>
      <c r="E4954" s="93"/>
      <c r="F4954" s="66"/>
    </row>
    <row r="4955" spans="1:6">
      <c r="A4955" s="92"/>
      <c r="B4955" s="37"/>
      <c r="C4955" s="66"/>
      <c r="D4955" s="67"/>
      <c r="E4955" s="93"/>
      <c r="F4955" s="66"/>
    </row>
    <row r="4956" spans="1:6">
      <c r="A4956" s="92"/>
      <c r="B4956" s="37"/>
      <c r="C4956" s="66"/>
      <c r="D4956" s="67"/>
      <c r="E4956" s="93"/>
      <c r="F4956" s="66"/>
    </row>
    <row r="4957" spans="1:6">
      <c r="A4957" s="92"/>
      <c r="B4957" s="37"/>
      <c r="C4957" s="66"/>
      <c r="D4957" s="67"/>
      <c r="E4957" s="93"/>
      <c r="F4957" s="66"/>
    </row>
    <row r="4958" spans="1:6">
      <c r="A4958" s="92"/>
      <c r="B4958" s="37"/>
      <c r="C4958" s="66"/>
      <c r="D4958" s="67"/>
      <c r="E4958" s="93"/>
      <c r="F4958" s="66"/>
    </row>
    <row r="4959" spans="1:6">
      <c r="A4959" s="92"/>
      <c r="B4959" s="37"/>
      <c r="C4959" s="66"/>
      <c r="D4959" s="67"/>
      <c r="E4959" s="93"/>
      <c r="F4959" s="66"/>
    </row>
    <row r="4960" spans="1:6">
      <c r="A4960" s="92"/>
      <c r="B4960" s="37"/>
      <c r="C4960" s="66"/>
      <c r="D4960" s="67"/>
      <c r="E4960" s="93"/>
      <c r="F4960" s="66"/>
    </row>
    <row r="4961" spans="1:6">
      <c r="A4961" s="92"/>
      <c r="B4961" s="37"/>
      <c r="C4961" s="66"/>
      <c r="D4961" s="67"/>
      <c r="E4961" s="93"/>
      <c r="F4961" s="66"/>
    </row>
    <row r="4962" spans="1:6">
      <c r="A4962" s="92"/>
      <c r="B4962" s="37"/>
      <c r="C4962" s="66"/>
      <c r="D4962" s="67"/>
      <c r="E4962" s="93"/>
      <c r="F4962" s="66"/>
    </row>
    <row r="4963" spans="1:6">
      <c r="A4963" s="92"/>
      <c r="B4963" s="37"/>
      <c r="C4963" s="66"/>
      <c r="D4963" s="67"/>
      <c r="E4963" s="93"/>
      <c r="F4963" s="66"/>
    </row>
    <row r="4964" spans="1:6">
      <c r="A4964" s="92"/>
      <c r="B4964" s="37"/>
      <c r="C4964" s="66"/>
      <c r="D4964" s="67"/>
      <c r="E4964" s="93"/>
      <c r="F4964" s="66"/>
    </row>
    <row r="4965" spans="1:6">
      <c r="A4965" s="92"/>
      <c r="B4965" s="37"/>
      <c r="C4965" s="66"/>
      <c r="D4965" s="67"/>
      <c r="E4965" s="93"/>
      <c r="F4965" s="66"/>
    </row>
    <row r="4966" spans="1:6">
      <c r="A4966" s="92"/>
      <c r="B4966" s="37"/>
      <c r="C4966" s="66"/>
      <c r="D4966" s="67"/>
      <c r="E4966" s="93"/>
      <c r="F4966" s="66"/>
    </row>
    <row r="4967" spans="1:6">
      <c r="A4967" s="92"/>
      <c r="B4967" s="37"/>
      <c r="C4967" s="66"/>
      <c r="D4967" s="67"/>
      <c r="E4967" s="93"/>
      <c r="F4967" s="66"/>
    </row>
    <row r="4968" spans="1:6">
      <c r="A4968" s="92"/>
      <c r="B4968" s="37"/>
      <c r="C4968" s="66"/>
      <c r="D4968" s="67"/>
      <c r="E4968" s="93"/>
      <c r="F4968" s="66"/>
    </row>
    <row r="4969" spans="1:6">
      <c r="A4969" s="92"/>
      <c r="B4969" s="37"/>
      <c r="C4969" s="66"/>
      <c r="D4969" s="67"/>
      <c r="E4969" s="93"/>
      <c r="F4969" s="66"/>
    </row>
    <row r="4970" spans="1:6">
      <c r="A4970" s="92"/>
      <c r="B4970" s="37"/>
      <c r="C4970" s="66"/>
      <c r="D4970" s="67"/>
      <c r="E4970" s="93"/>
      <c r="F4970" s="66"/>
    </row>
    <row r="4971" spans="1:6">
      <c r="A4971" s="92"/>
      <c r="B4971" s="37"/>
      <c r="C4971" s="66"/>
      <c r="D4971" s="67"/>
      <c r="E4971" s="93"/>
      <c r="F4971" s="66"/>
    </row>
    <row r="4972" spans="1:6">
      <c r="A4972" s="92"/>
      <c r="B4972" s="37"/>
      <c r="C4972" s="66"/>
      <c r="D4972" s="67"/>
      <c r="E4972" s="93"/>
      <c r="F4972" s="66"/>
    </row>
    <row r="4973" spans="1:6">
      <c r="A4973" s="92"/>
      <c r="B4973" s="37"/>
      <c r="C4973" s="66"/>
      <c r="D4973" s="67"/>
      <c r="E4973" s="93"/>
      <c r="F4973" s="66"/>
    </row>
    <row r="4974" spans="1:6">
      <c r="A4974" s="92"/>
      <c r="B4974" s="37"/>
      <c r="C4974" s="66"/>
      <c r="D4974" s="67"/>
      <c r="E4974" s="93"/>
      <c r="F4974" s="66"/>
    </row>
    <row r="4975" spans="1:6">
      <c r="A4975" s="92"/>
      <c r="B4975" s="37"/>
      <c r="C4975" s="66"/>
      <c r="D4975" s="67"/>
      <c r="E4975" s="93"/>
      <c r="F4975" s="66"/>
    </row>
    <row r="4976" spans="1:6">
      <c r="A4976" s="92"/>
      <c r="B4976" s="37"/>
      <c r="C4976" s="66"/>
      <c r="D4976" s="67"/>
      <c r="E4976" s="93"/>
      <c r="F4976" s="66"/>
    </row>
    <row r="4977" spans="1:6">
      <c r="A4977" s="92"/>
      <c r="B4977" s="37"/>
      <c r="C4977" s="66"/>
      <c r="D4977" s="67"/>
      <c r="E4977" s="93"/>
      <c r="F4977" s="66"/>
    </row>
    <row r="4978" spans="1:6">
      <c r="A4978" s="92"/>
      <c r="B4978" s="37"/>
      <c r="C4978" s="66"/>
      <c r="D4978" s="67"/>
      <c r="E4978" s="93"/>
      <c r="F4978" s="66"/>
    </row>
    <row r="4979" spans="1:6">
      <c r="A4979" s="92"/>
      <c r="B4979" s="37"/>
      <c r="C4979" s="66"/>
      <c r="D4979" s="67"/>
      <c r="E4979" s="93"/>
      <c r="F4979" s="66"/>
    </row>
    <row r="4980" spans="1:6">
      <c r="A4980" s="92"/>
      <c r="B4980" s="37"/>
      <c r="C4980" s="66"/>
      <c r="D4980" s="67"/>
      <c r="E4980" s="93"/>
      <c r="F4980" s="66"/>
    </row>
    <row r="4981" spans="1:6">
      <c r="A4981" s="92"/>
      <c r="B4981" s="37"/>
      <c r="C4981" s="66"/>
      <c r="D4981" s="67"/>
      <c r="E4981" s="93"/>
      <c r="F4981" s="66"/>
    </row>
    <row r="4982" spans="1:6">
      <c r="A4982" s="92"/>
      <c r="B4982" s="37"/>
      <c r="C4982" s="66"/>
      <c r="D4982" s="67"/>
      <c r="E4982" s="93"/>
      <c r="F4982" s="66"/>
    </row>
    <row r="4983" spans="1:6">
      <c r="A4983" s="92"/>
      <c r="B4983" s="37"/>
      <c r="C4983" s="66"/>
      <c r="D4983" s="67"/>
      <c r="E4983" s="93"/>
      <c r="F4983" s="66"/>
    </row>
    <row r="4984" spans="1:6">
      <c r="A4984" s="92"/>
      <c r="B4984" s="37"/>
      <c r="C4984" s="66"/>
      <c r="D4984" s="67"/>
      <c r="E4984" s="93"/>
      <c r="F4984" s="66"/>
    </row>
    <row r="4985" spans="1:6">
      <c r="A4985" s="92"/>
      <c r="B4985" s="37"/>
      <c r="C4985" s="66"/>
      <c r="D4985" s="67"/>
      <c r="E4985" s="93"/>
      <c r="F4985" s="66"/>
    </row>
    <row r="4986" spans="1:6">
      <c r="A4986" s="92"/>
      <c r="B4986" s="37"/>
      <c r="C4986" s="66"/>
      <c r="D4986" s="67"/>
      <c r="E4986" s="93"/>
      <c r="F4986" s="66"/>
    </row>
    <row r="4987" spans="1:6">
      <c r="A4987" s="92"/>
      <c r="B4987" s="37"/>
      <c r="C4987" s="66"/>
      <c r="D4987" s="67"/>
      <c r="E4987" s="93"/>
      <c r="F4987" s="66"/>
    </row>
    <row r="4988" spans="1:6">
      <c r="A4988" s="92"/>
      <c r="B4988" s="37"/>
      <c r="C4988" s="66"/>
      <c r="D4988" s="67"/>
      <c r="E4988" s="93"/>
      <c r="F4988" s="66"/>
    </row>
    <row r="4989" spans="1:6">
      <c r="A4989" s="92"/>
      <c r="B4989" s="37"/>
      <c r="C4989" s="66"/>
      <c r="D4989" s="67"/>
      <c r="E4989" s="93"/>
      <c r="F4989" s="66"/>
    </row>
    <row r="4990" spans="1:6">
      <c r="A4990" s="92"/>
      <c r="B4990" s="37"/>
      <c r="C4990" s="66"/>
      <c r="D4990" s="67"/>
      <c r="E4990" s="93"/>
      <c r="F4990" s="66"/>
    </row>
    <row r="4991" spans="1:6">
      <c r="A4991" s="92"/>
      <c r="B4991" s="37"/>
      <c r="C4991" s="66"/>
      <c r="D4991" s="67"/>
      <c r="E4991" s="93"/>
      <c r="F4991" s="66"/>
    </row>
    <row r="4992" spans="1:6">
      <c r="A4992" s="92"/>
      <c r="B4992" s="37"/>
      <c r="C4992" s="66"/>
      <c r="D4992" s="67"/>
      <c r="E4992" s="93"/>
      <c r="F4992" s="66"/>
    </row>
    <row r="4993" spans="1:6">
      <c r="A4993" s="92"/>
      <c r="B4993" s="37"/>
      <c r="C4993" s="66"/>
      <c r="D4993" s="67"/>
      <c r="E4993" s="93"/>
      <c r="F4993" s="66"/>
    </row>
    <row r="4994" spans="1:6">
      <c r="A4994" s="92"/>
      <c r="B4994" s="37"/>
      <c r="C4994" s="66"/>
      <c r="D4994" s="67"/>
      <c r="E4994" s="93"/>
      <c r="F4994" s="66"/>
    </row>
    <row r="4995" spans="1:6">
      <c r="A4995" s="92"/>
      <c r="B4995" s="37"/>
      <c r="C4995" s="66"/>
      <c r="D4995" s="67"/>
      <c r="E4995" s="93"/>
      <c r="F4995" s="66"/>
    </row>
    <row r="4996" spans="1:6">
      <c r="A4996" s="92"/>
      <c r="B4996" s="37"/>
      <c r="C4996" s="66"/>
      <c r="D4996" s="67"/>
      <c r="E4996" s="93"/>
      <c r="F4996" s="66"/>
    </row>
    <row r="4997" spans="1:6">
      <c r="A4997" s="92"/>
      <c r="B4997" s="37"/>
      <c r="C4997" s="66"/>
      <c r="D4997" s="67"/>
      <c r="E4997" s="93"/>
      <c r="F4997" s="66"/>
    </row>
    <row r="4998" spans="1:6">
      <c r="A4998" s="92"/>
      <c r="B4998" s="37"/>
      <c r="C4998" s="66"/>
      <c r="D4998" s="67"/>
      <c r="E4998" s="93"/>
      <c r="F4998" s="66"/>
    </row>
    <row r="4999" spans="1:6">
      <c r="A4999" s="92"/>
      <c r="B4999" s="37"/>
      <c r="C4999" s="66"/>
      <c r="D4999" s="67"/>
      <c r="E4999" s="93"/>
      <c r="F4999" s="66"/>
    </row>
    <row r="5000" spans="1:6">
      <c r="A5000" s="92"/>
      <c r="B5000" s="37"/>
      <c r="C5000" s="66"/>
      <c r="D5000" s="67"/>
      <c r="E5000" s="93"/>
      <c r="F5000" s="66"/>
    </row>
    <row r="5001" spans="1:6">
      <c r="A5001" s="92"/>
      <c r="B5001" s="37"/>
      <c r="C5001" s="66"/>
      <c r="D5001" s="67"/>
      <c r="E5001" s="93"/>
      <c r="F5001" s="66"/>
    </row>
    <row r="5002" spans="1:6">
      <c r="A5002" s="92"/>
      <c r="B5002" s="37"/>
      <c r="C5002" s="66"/>
      <c r="D5002" s="67"/>
      <c r="E5002" s="93"/>
      <c r="F5002" s="66"/>
    </row>
    <row r="5003" spans="1:6">
      <c r="A5003" s="92"/>
      <c r="B5003" s="37"/>
      <c r="C5003" s="66"/>
      <c r="D5003" s="67"/>
      <c r="E5003" s="93"/>
      <c r="F5003" s="66"/>
    </row>
    <row r="5004" spans="1:6">
      <c r="A5004" s="92"/>
      <c r="B5004" s="37"/>
      <c r="C5004" s="66"/>
      <c r="D5004" s="67"/>
      <c r="E5004" s="93"/>
      <c r="F5004" s="66"/>
    </row>
    <row r="5005" spans="1:6">
      <c r="A5005" s="92"/>
      <c r="B5005" s="37"/>
      <c r="C5005" s="66"/>
      <c r="D5005" s="67"/>
      <c r="E5005" s="93"/>
      <c r="F5005" s="66"/>
    </row>
    <row r="5006" spans="1:6">
      <c r="A5006" s="92"/>
      <c r="B5006" s="37"/>
      <c r="C5006" s="66"/>
      <c r="D5006" s="67"/>
      <c r="E5006" s="93"/>
      <c r="F5006" s="66"/>
    </row>
    <row r="5007" spans="1:6">
      <c r="A5007" s="92"/>
      <c r="B5007" s="37"/>
      <c r="C5007" s="66"/>
      <c r="D5007" s="67"/>
      <c r="E5007" s="93"/>
      <c r="F5007" s="66"/>
    </row>
    <row r="5008" spans="1:6">
      <c r="A5008" s="92"/>
      <c r="B5008" s="37"/>
      <c r="C5008" s="66"/>
      <c r="D5008" s="67"/>
      <c r="E5008" s="93"/>
      <c r="F5008" s="66"/>
    </row>
    <row r="5009" spans="1:6">
      <c r="A5009" s="92"/>
      <c r="B5009" s="37"/>
      <c r="C5009" s="66"/>
      <c r="D5009" s="67"/>
      <c r="E5009" s="93"/>
      <c r="F5009" s="66"/>
    </row>
    <row r="5010" spans="1:6">
      <c r="A5010" s="92"/>
      <c r="B5010" s="37"/>
      <c r="C5010" s="66"/>
      <c r="D5010" s="67"/>
      <c r="E5010" s="93"/>
      <c r="F5010" s="66"/>
    </row>
    <row r="5011" spans="1:6">
      <c r="A5011" s="92"/>
      <c r="B5011" s="37"/>
      <c r="C5011" s="66"/>
      <c r="D5011" s="67"/>
      <c r="E5011" s="93"/>
      <c r="F5011" s="66"/>
    </row>
    <row r="5012" spans="1:6">
      <c r="A5012" s="92"/>
      <c r="B5012" s="37"/>
      <c r="C5012" s="66"/>
      <c r="D5012" s="67"/>
      <c r="E5012" s="93"/>
      <c r="F5012" s="66"/>
    </row>
    <row r="5013" spans="1:6">
      <c r="A5013" s="92"/>
      <c r="B5013" s="37"/>
      <c r="C5013" s="66"/>
      <c r="D5013" s="67"/>
      <c r="E5013" s="93"/>
      <c r="F5013" s="66"/>
    </row>
    <row r="5014" spans="1:6">
      <c r="A5014" s="92"/>
      <c r="B5014" s="37"/>
      <c r="C5014" s="66"/>
      <c r="D5014" s="67"/>
      <c r="E5014" s="93"/>
      <c r="F5014" s="66"/>
    </row>
    <row r="5015" spans="1:6">
      <c r="A5015" s="92"/>
      <c r="B5015" s="37"/>
      <c r="C5015" s="66"/>
      <c r="D5015" s="67"/>
      <c r="E5015" s="93"/>
      <c r="F5015" s="66"/>
    </row>
    <row r="5016" spans="1:6">
      <c r="A5016" s="92"/>
      <c r="B5016" s="37"/>
      <c r="C5016" s="66"/>
      <c r="D5016" s="67"/>
      <c r="E5016" s="93"/>
      <c r="F5016" s="66"/>
    </row>
    <row r="5017" spans="1:6">
      <c r="A5017" s="92"/>
      <c r="B5017" s="37"/>
      <c r="C5017" s="66"/>
      <c r="D5017" s="67"/>
      <c r="E5017" s="93"/>
      <c r="F5017" s="66"/>
    </row>
    <row r="5018" spans="1:6">
      <c r="A5018" s="92"/>
      <c r="B5018" s="37"/>
      <c r="C5018" s="66"/>
      <c r="D5018" s="67"/>
      <c r="E5018" s="93"/>
      <c r="F5018" s="66"/>
    </row>
    <row r="5019" spans="1:6">
      <c r="A5019" s="92"/>
      <c r="B5019" s="37"/>
      <c r="C5019" s="66"/>
      <c r="D5019" s="67"/>
      <c r="E5019" s="93"/>
      <c r="F5019" s="66"/>
    </row>
    <row r="5020" spans="1:6">
      <c r="A5020" s="92"/>
      <c r="B5020" s="37"/>
      <c r="C5020" s="66"/>
      <c r="D5020" s="67"/>
      <c r="E5020" s="93"/>
      <c r="F5020" s="66"/>
    </row>
    <row r="5021" spans="1:6">
      <c r="A5021" s="92"/>
      <c r="B5021" s="37"/>
      <c r="C5021" s="66"/>
      <c r="D5021" s="67"/>
      <c r="E5021" s="93"/>
      <c r="F5021" s="66"/>
    </row>
    <row r="5022" spans="1:6">
      <c r="A5022" s="92"/>
      <c r="B5022" s="37"/>
      <c r="C5022" s="66"/>
      <c r="D5022" s="67"/>
      <c r="E5022" s="93"/>
      <c r="F5022" s="66"/>
    </row>
    <row r="5023" spans="1:6">
      <c r="A5023" s="92"/>
      <c r="B5023" s="37"/>
      <c r="C5023" s="66"/>
      <c r="D5023" s="67"/>
      <c r="E5023" s="93"/>
      <c r="F5023" s="66"/>
    </row>
    <row r="5024" spans="1:6">
      <c r="A5024" s="92"/>
      <c r="B5024" s="37"/>
      <c r="C5024" s="66"/>
      <c r="D5024" s="67"/>
      <c r="E5024" s="93"/>
      <c r="F5024" s="66"/>
    </row>
    <row r="5025" spans="1:6">
      <c r="A5025" s="92"/>
      <c r="B5025" s="37"/>
      <c r="C5025" s="66"/>
      <c r="D5025" s="67"/>
      <c r="E5025" s="93"/>
      <c r="F5025" s="66"/>
    </row>
    <row r="5026" spans="1:6">
      <c r="A5026" s="92"/>
      <c r="B5026" s="37"/>
      <c r="C5026" s="66"/>
      <c r="D5026" s="67"/>
      <c r="E5026" s="93"/>
      <c r="F5026" s="66"/>
    </row>
    <row r="5027" spans="1:6">
      <c r="A5027" s="92"/>
      <c r="B5027" s="37"/>
      <c r="C5027" s="66"/>
      <c r="D5027" s="67"/>
      <c r="E5027" s="93"/>
      <c r="F5027" s="66"/>
    </row>
    <row r="5028" spans="1:6">
      <c r="A5028" s="92"/>
      <c r="B5028" s="37"/>
      <c r="C5028" s="66"/>
      <c r="D5028" s="67"/>
      <c r="E5028" s="93"/>
      <c r="F5028" s="66"/>
    </row>
    <row r="5029" spans="1:6">
      <c r="A5029" s="92"/>
      <c r="B5029" s="37"/>
      <c r="C5029" s="66"/>
      <c r="D5029" s="67"/>
      <c r="E5029" s="93"/>
      <c r="F5029" s="66"/>
    </row>
    <row r="5030" spans="1:6">
      <c r="A5030" s="92"/>
      <c r="B5030" s="37"/>
      <c r="C5030" s="66"/>
      <c r="D5030" s="67"/>
      <c r="E5030" s="93"/>
      <c r="F5030" s="66"/>
    </row>
    <row r="5031" spans="1:6">
      <c r="A5031" s="92"/>
      <c r="B5031" s="37"/>
      <c r="C5031" s="66"/>
      <c r="D5031" s="67"/>
      <c r="E5031" s="93"/>
      <c r="F5031" s="66"/>
    </row>
    <row r="5032" spans="1:6">
      <c r="A5032" s="92"/>
      <c r="B5032" s="37"/>
      <c r="C5032" s="66"/>
      <c r="D5032" s="67"/>
      <c r="E5032" s="93"/>
      <c r="F5032" s="66"/>
    </row>
    <row r="5033" spans="1:6">
      <c r="A5033" s="92"/>
      <c r="B5033" s="37"/>
      <c r="C5033" s="66"/>
      <c r="D5033" s="67"/>
      <c r="E5033" s="93"/>
      <c r="F5033" s="66"/>
    </row>
    <row r="5034" spans="1:6">
      <c r="A5034" s="92"/>
      <c r="B5034" s="37"/>
      <c r="C5034" s="66"/>
      <c r="D5034" s="67"/>
      <c r="E5034" s="93"/>
      <c r="F5034" s="66"/>
    </row>
    <row r="5035" spans="1:6">
      <c r="A5035" s="92"/>
      <c r="B5035" s="37"/>
      <c r="C5035" s="66"/>
      <c r="D5035" s="67"/>
      <c r="E5035" s="93"/>
      <c r="F5035" s="66"/>
    </row>
    <row r="5036" spans="1:6">
      <c r="A5036" s="92"/>
      <c r="B5036" s="37"/>
      <c r="C5036" s="66"/>
      <c r="D5036" s="67"/>
      <c r="E5036" s="93"/>
      <c r="F5036" s="66"/>
    </row>
    <row r="5037" spans="1:6">
      <c r="A5037" s="92"/>
      <c r="B5037" s="37"/>
      <c r="C5037" s="66"/>
      <c r="D5037" s="67"/>
      <c r="E5037" s="93"/>
      <c r="F5037" s="66"/>
    </row>
    <row r="5038" spans="1:6">
      <c r="A5038" s="92"/>
      <c r="B5038" s="37"/>
      <c r="C5038" s="66"/>
      <c r="D5038" s="67"/>
      <c r="E5038" s="93"/>
      <c r="F5038" s="66"/>
    </row>
    <row r="5039" spans="1:6">
      <c r="A5039" s="92"/>
      <c r="B5039" s="37"/>
      <c r="C5039" s="66"/>
      <c r="D5039" s="67"/>
      <c r="E5039" s="93"/>
      <c r="F5039" s="66"/>
    </row>
    <row r="5040" spans="1:6">
      <c r="A5040" s="92"/>
      <c r="B5040" s="37"/>
      <c r="C5040" s="66"/>
      <c r="D5040" s="67"/>
      <c r="E5040" s="93"/>
      <c r="F5040" s="66"/>
    </row>
    <row r="5041" spans="1:6">
      <c r="A5041" s="92"/>
      <c r="B5041" s="37"/>
      <c r="C5041" s="66"/>
      <c r="D5041" s="67"/>
      <c r="E5041" s="93"/>
      <c r="F5041" s="66"/>
    </row>
    <row r="5042" spans="1:6">
      <c r="A5042" s="92"/>
      <c r="B5042" s="37"/>
      <c r="C5042" s="66"/>
      <c r="D5042" s="67"/>
      <c r="E5042" s="93"/>
      <c r="F5042" s="66"/>
    </row>
    <row r="5043" spans="1:6">
      <c r="A5043" s="92"/>
      <c r="B5043" s="37"/>
      <c r="C5043" s="66"/>
      <c r="D5043" s="67"/>
      <c r="E5043" s="93"/>
      <c r="F5043" s="66"/>
    </row>
    <row r="5044" spans="1:6">
      <c r="A5044" s="92"/>
      <c r="B5044" s="37"/>
      <c r="C5044" s="66"/>
      <c r="D5044" s="67"/>
      <c r="E5044" s="93"/>
      <c r="F5044" s="66"/>
    </row>
    <row r="5045" spans="1:6">
      <c r="A5045" s="92"/>
      <c r="B5045" s="37"/>
      <c r="C5045" s="66"/>
      <c r="D5045" s="67"/>
      <c r="E5045" s="93"/>
      <c r="F5045" s="66"/>
    </row>
    <row r="5046" spans="1:6">
      <c r="A5046" s="92"/>
      <c r="B5046" s="37"/>
      <c r="C5046" s="66"/>
      <c r="D5046" s="67"/>
      <c r="E5046" s="93"/>
      <c r="F5046" s="66"/>
    </row>
    <row r="5047" spans="1:6">
      <c r="A5047" s="92"/>
      <c r="B5047" s="37"/>
      <c r="C5047" s="66"/>
      <c r="D5047" s="67"/>
      <c r="E5047" s="93"/>
      <c r="F5047" s="66"/>
    </row>
    <row r="5048" spans="1:6">
      <c r="A5048" s="92"/>
      <c r="B5048" s="37"/>
      <c r="C5048" s="66"/>
      <c r="D5048" s="67"/>
      <c r="E5048" s="93"/>
      <c r="F5048" s="66"/>
    </row>
    <row r="5049" spans="1:6">
      <c r="A5049" s="92"/>
      <c r="B5049" s="37"/>
      <c r="C5049" s="66"/>
      <c r="D5049" s="67"/>
      <c r="E5049" s="93"/>
      <c r="F5049" s="66"/>
    </row>
    <row r="5050" spans="1:6">
      <c r="A5050" s="92"/>
      <c r="B5050" s="37"/>
      <c r="C5050" s="66"/>
      <c r="D5050" s="67"/>
      <c r="E5050" s="93"/>
      <c r="F5050" s="66"/>
    </row>
    <row r="5051" spans="1:6">
      <c r="A5051" s="92"/>
      <c r="B5051" s="37"/>
      <c r="C5051" s="66"/>
      <c r="D5051" s="67"/>
      <c r="E5051" s="93"/>
      <c r="F5051" s="66"/>
    </row>
    <row r="5052" spans="1:6">
      <c r="A5052" s="92"/>
      <c r="B5052" s="37"/>
      <c r="C5052" s="66"/>
      <c r="D5052" s="67"/>
      <c r="E5052" s="93"/>
      <c r="F5052" s="66"/>
    </row>
    <row r="5053" spans="1:6">
      <c r="A5053" s="92"/>
      <c r="B5053" s="37"/>
      <c r="C5053" s="66"/>
      <c r="D5053" s="67"/>
      <c r="E5053" s="93"/>
      <c r="F5053" s="66"/>
    </row>
    <row r="5054" spans="1:6">
      <c r="A5054" s="92"/>
      <c r="B5054" s="37"/>
      <c r="C5054" s="66"/>
      <c r="D5054" s="67"/>
      <c r="E5054" s="93"/>
      <c r="F5054" s="66"/>
    </row>
    <row r="5055" spans="1:6">
      <c r="A5055" s="92"/>
      <c r="B5055" s="37"/>
      <c r="C5055" s="66"/>
      <c r="D5055" s="67"/>
      <c r="E5055" s="93"/>
      <c r="F5055" s="66"/>
    </row>
    <row r="5056" spans="1:6">
      <c r="A5056" s="92"/>
      <c r="B5056" s="37"/>
      <c r="C5056" s="66"/>
      <c r="D5056" s="67"/>
      <c r="E5056" s="93"/>
      <c r="F5056" s="66"/>
    </row>
    <row r="5057" spans="1:6">
      <c r="A5057" s="92"/>
      <c r="B5057" s="37"/>
      <c r="C5057" s="66"/>
      <c r="D5057" s="67"/>
      <c r="E5057" s="93"/>
      <c r="F5057" s="66"/>
    </row>
    <row r="5058" spans="1:6">
      <c r="A5058" s="92"/>
      <c r="B5058" s="37"/>
      <c r="C5058" s="66"/>
      <c r="D5058" s="67"/>
      <c r="E5058" s="93"/>
      <c r="F5058" s="66"/>
    </row>
    <row r="5059" spans="1:6">
      <c r="A5059" s="92"/>
      <c r="B5059" s="37"/>
      <c r="C5059" s="66"/>
      <c r="D5059" s="67"/>
      <c r="E5059" s="93"/>
      <c r="F5059" s="66"/>
    </row>
    <row r="5060" spans="1:6">
      <c r="A5060" s="92"/>
      <c r="B5060" s="37"/>
      <c r="C5060" s="66"/>
      <c r="D5060" s="67"/>
      <c r="E5060" s="93"/>
      <c r="F5060" s="66"/>
    </row>
    <row r="5061" spans="1:6">
      <c r="A5061" s="92"/>
      <c r="B5061" s="37"/>
      <c r="C5061" s="66"/>
      <c r="D5061" s="67"/>
      <c r="E5061" s="93"/>
      <c r="F5061" s="66"/>
    </row>
    <row r="5062" spans="1:6">
      <c r="A5062" s="92"/>
      <c r="B5062" s="37"/>
      <c r="C5062" s="66"/>
      <c r="D5062" s="67"/>
      <c r="E5062" s="93"/>
      <c r="F5062" s="66"/>
    </row>
    <row r="5063" spans="1:6">
      <c r="A5063" s="92"/>
      <c r="B5063" s="37"/>
      <c r="C5063" s="66"/>
      <c r="D5063" s="67"/>
      <c r="E5063" s="93"/>
      <c r="F5063" s="66"/>
    </row>
    <row r="5064" spans="1:6">
      <c r="A5064" s="92"/>
      <c r="B5064" s="37"/>
      <c r="C5064" s="66"/>
      <c r="D5064" s="67"/>
      <c r="E5064" s="93"/>
      <c r="F5064" s="66"/>
    </row>
    <row r="5065" spans="1:6">
      <c r="A5065" s="92"/>
      <c r="B5065" s="37"/>
      <c r="C5065" s="66"/>
      <c r="D5065" s="67"/>
      <c r="E5065" s="93"/>
      <c r="F5065" s="66"/>
    </row>
    <row r="5066" spans="1:6">
      <c r="A5066" s="92"/>
      <c r="B5066" s="37"/>
      <c r="C5066" s="66"/>
      <c r="D5066" s="67"/>
      <c r="E5066" s="93"/>
      <c r="F5066" s="66"/>
    </row>
    <row r="5067" spans="1:6">
      <c r="A5067" s="92"/>
      <c r="B5067" s="37"/>
      <c r="C5067" s="66"/>
      <c r="D5067" s="67"/>
      <c r="E5067" s="93"/>
      <c r="F5067" s="66"/>
    </row>
    <row r="5068" spans="1:6">
      <c r="A5068" s="92"/>
      <c r="B5068" s="37"/>
      <c r="C5068" s="66"/>
      <c r="D5068" s="67"/>
      <c r="E5068" s="93"/>
      <c r="F5068" s="66"/>
    </row>
    <row r="5069" spans="1:6">
      <c r="A5069" s="92"/>
      <c r="B5069" s="37"/>
      <c r="C5069" s="66"/>
      <c r="D5069" s="67"/>
      <c r="E5069" s="93"/>
      <c r="F5069" s="66"/>
    </row>
    <row r="5070" spans="1:6">
      <c r="A5070" s="92"/>
      <c r="B5070" s="37"/>
      <c r="C5070" s="66"/>
      <c r="D5070" s="67"/>
      <c r="E5070" s="93"/>
      <c r="F5070" s="66"/>
    </row>
    <row r="5071" spans="1:6">
      <c r="A5071" s="92"/>
      <c r="B5071" s="37"/>
      <c r="C5071" s="66"/>
      <c r="D5071" s="67"/>
      <c r="E5071" s="93"/>
      <c r="F5071" s="66"/>
    </row>
    <row r="5072" spans="1:6">
      <c r="A5072" s="92"/>
      <c r="B5072" s="37"/>
      <c r="C5072" s="66"/>
      <c r="D5072" s="67"/>
      <c r="E5072" s="93"/>
      <c r="F5072" s="66"/>
    </row>
    <row r="5073" spans="1:6">
      <c r="A5073" s="92"/>
      <c r="B5073" s="37"/>
      <c r="C5073" s="66"/>
      <c r="D5073" s="67"/>
      <c r="E5073" s="93"/>
      <c r="F5073" s="66"/>
    </row>
    <row r="5074" spans="1:6">
      <c r="A5074" s="92"/>
      <c r="B5074" s="37"/>
      <c r="C5074" s="66"/>
      <c r="D5074" s="67"/>
      <c r="E5074" s="93"/>
      <c r="F5074" s="66"/>
    </row>
    <row r="5075" spans="1:6">
      <c r="A5075" s="92"/>
      <c r="B5075" s="37"/>
      <c r="C5075" s="66"/>
      <c r="D5075" s="67"/>
      <c r="E5075" s="93"/>
      <c r="F5075" s="66"/>
    </row>
    <row r="5076" spans="1:6">
      <c r="A5076" s="92"/>
      <c r="B5076" s="37"/>
      <c r="C5076" s="66"/>
      <c r="D5076" s="67"/>
      <c r="E5076" s="93"/>
      <c r="F5076" s="66"/>
    </row>
    <row r="5077" spans="1:6">
      <c r="A5077" s="92"/>
      <c r="B5077" s="37"/>
      <c r="C5077" s="66"/>
      <c r="D5077" s="67"/>
      <c r="E5077" s="93"/>
      <c r="F5077" s="66"/>
    </row>
    <row r="5078" spans="1:6">
      <c r="A5078" s="92"/>
      <c r="B5078" s="37"/>
      <c r="C5078" s="66"/>
      <c r="D5078" s="67"/>
      <c r="E5078" s="93"/>
      <c r="F5078" s="66"/>
    </row>
    <row r="5079" spans="1:6">
      <c r="A5079" s="92"/>
      <c r="B5079" s="37"/>
      <c r="C5079" s="66"/>
      <c r="D5079" s="67"/>
      <c r="E5079" s="93"/>
      <c r="F5079" s="66"/>
    </row>
    <row r="5080" spans="1:6">
      <c r="A5080" s="92"/>
      <c r="B5080" s="37"/>
      <c r="C5080" s="66"/>
      <c r="D5080" s="67"/>
      <c r="E5080" s="93"/>
      <c r="F5080" s="66"/>
    </row>
    <row r="5081" spans="1:6">
      <c r="A5081" s="92"/>
      <c r="B5081" s="37"/>
      <c r="C5081" s="66"/>
      <c r="D5081" s="67"/>
      <c r="E5081" s="93"/>
      <c r="F5081" s="66"/>
    </row>
    <row r="5082" spans="1:6">
      <c r="A5082" s="92"/>
      <c r="B5082" s="37"/>
      <c r="C5082" s="66"/>
      <c r="D5082" s="67"/>
      <c r="E5082" s="93"/>
      <c r="F5082" s="66"/>
    </row>
    <row r="5083" spans="1:6">
      <c r="A5083" s="92"/>
      <c r="B5083" s="37"/>
      <c r="C5083" s="66"/>
      <c r="D5083" s="67"/>
      <c r="E5083" s="93"/>
      <c r="F5083" s="66"/>
    </row>
    <row r="5084" spans="1:6">
      <c r="A5084" s="92"/>
      <c r="B5084" s="37"/>
      <c r="C5084" s="66"/>
      <c r="D5084" s="67"/>
      <c r="E5084" s="93"/>
      <c r="F5084" s="66"/>
    </row>
    <row r="5085" spans="1:6">
      <c r="A5085" s="92"/>
      <c r="B5085" s="37"/>
      <c r="C5085" s="66"/>
      <c r="D5085" s="67"/>
      <c r="E5085" s="93"/>
      <c r="F5085" s="66"/>
    </row>
    <row r="5086" spans="1:6">
      <c r="A5086" s="92"/>
      <c r="B5086" s="37"/>
      <c r="C5086" s="66"/>
      <c r="D5086" s="67"/>
      <c r="E5086" s="93"/>
      <c r="F5086" s="66"/>
    </row>
    <row r="5087" spans="1:6">
      <c r="A5087" s="92"/>
      <c r="B5087" s="37"/>
      <c r="C5087" s="66"/>
      <c r="D5087" s="67"/>
      <c r="E5087" s="93"/>
      <c r="F5087" s="66"/>
    </row>
    <row r="5088" spans="1:6">
      <c r="A5088" s="92"/>
      <c r="B5088" s="37"/>
      <c r="C5088" s="66"/>
      <c r="D5088" s="67"/>
      <c r="E5088" s="93"/>
      <c r="F5088" s="66"/>
    </row>
    <row r="5089" spans="1:6">
      <c r="A5089" s="92"/>
      <c r="B5089" s="37"/>
      <c r="C5089" s="66"/>
      <c r="D5089" s="67"/>
      <c r="E5089" s="93"/>
      <c r="F5089" s="66"/>
    </row>
    <row r="5090" spans="1:6">
      <c r="A5090" s="92"/>
      <c r="B5090" s="37"/>
      <c r="C5090" s="66"/>
      <c r="D5090" s="67"/>
      <c r="E5090" s="93"/>
      <c r="F5090" s="66"/>
    </row>
    <row r="5091" spans="1:6">
      <c r="A5091" s="92"/>
      <c r="B5091" s="37"/>
      <c r="C5091" s="66"/>
      <c r="D5091" s="67"/>
      <c r="E5091" s="93"/>
      <c r="F5091" s="66"/>
    </row>
    <row r="5092" spans="1:6">
      <c r="A5092" s="92"/>
      <c r="B5092" s="37"/>
      <c r="C5092" s="66"/>
      <c r="D5092" s="67"/>
      <c r="E5092" s="93"/>
      <c r="F5092" s="66"/>
    </row>
    <row r="5093" spans="1:6">
      <c r="A5093" s="92"/>
      <c r="B5093" s="37"/>
      <c r="C5093" s="66"/>
      <c r="D5093" s="67"/>
      <c r="E5093" s="93"/>
      <c r="F5093" s="66"/>
    </row>
    <row r="5094" spans="1:6">
      <c r="A5094" s="92"/>
      <c r="B5094" s="37"/>
      <c r="C5094" s="66"/>
      <c r="D5094" s="67"/>
      <c r="E5094" s="93"/>
      <c r="F5094" s="66"/>
    </row>
    <row r="5095" spans="1:6">
      <c r="A5095" s="92"/>
      <c r="B5095" s="37"/>
      <c r="C5095" s="66"/>
      <c r="D5095" s="67"/>
      <c r="E5095" s="93"/>
      <c r="F5095" s="66"/>
    </row>
    <row r="5096" spans="1:6">
      <c r="A5096" s="92"/>
      <c r="B5096" s="37"/>
      <c r="C5096" s="66"/>
      <c r="D5096" s="67"/>
      <c r="E5096" s="93"/>
      <c r="F5096" s="66"/>
    </row>
    <row r="5097" spans="1:6">
      <c r="A5097" s="92"/>
      <c r="B5097" s="37"/>
      <c r="C5097" s="66"/>
      <c r="D5097" s="67"/>
      <c r="E5097" s="93"/>
      <c r="F5097" s="66"/>
    </row>
    <row r="5098" spans="1:6">
      <c r="A5098" s="92"/>
      <c r="B5098" s="37"/>
      <c r="C5098" s="66"/>
      <c r="D5098" s="67"/>
      <c r="E5098" s="93"/>
      <c r="F5098" s="66"/>
    </row>
    <row r="5099" spans="1:6">
      <c r="A5099" s="92"/>
      <c r="B5099" s="37"/>
      <c r="C5099" s="66"/>
      <c r="D5099" s="67"/>
      <c r="E5099" s="93"/>
      <c r="F5099" s="66"/>
    </row>
    <row r="5100" spans="1:6">
      <c r="A5100" s="92"/>
      <c r="B5100" s="37"/>
      <c r="C5100" s="66"/>
      <c r="D5100" s="67"/>
      <c r="E5100" s="93"/>
      <c r="F5100" s="66"/>
    </row>
    <row r="5101" spans="1:6">
      <c r="A5101" s="92"/>
      <c r="B5101" s="37"/>
      <c r="C5101" s="66"/>
      <c r="D5101" s="67"/>
      <c r="E5101" s="93"/>
      <c r="F5101" s="66"/>
    </row>
    <row r="5102" spans="1:6">
      <c r="A5102" s="92"/>
      <c r="B5102" s="37"/>
      <c r="C5102" s="66"/>
      <c r="D5102" s="67"/>
      <c r="E5102" s="93"/>
      <c r="F5102" s="66"/>
    </row>
    <row r="5103" spans="1:6">
      <c r="A5103" s="92"/>
      <c r="B5103" s="37"/>
      <c r="C5103" s="66"/>
      <c r="D5103" s="67"/>
      <c r="E5103" s="93"/>
      <c r="F5103" s="66"/>
    </row>
    <row r="5104" spans="1:6">
      <c r="A5104" s="92"/>
      <c r="B5104" s="37"/>
      <c r="C5104" s="66"/>
      <c r="D5104" s="67"/>
      <c r="E5104" s="93"/>
      <c r="F5104" s="66"/>
    </row>
    <row r="5105" spans="1:6">
      <c r="A5105" s="92"/>
      <c r="B5105" s="37"/>
      <c r="C5105" s="66"/>
      <c r="D5105" s="67"/>
      <c r="E5105" s="93"/>
      <c r="F5105" s="66"/>
    </row>
    <row r="5106" spans="1:6">
      <c r="A5106" s="92"/>
      <c r="B5106" s="37"/>
      <c r="C5106" s="66"/>
      <c r="D5106" s="67"/>
      <c r="E5106" s="93"/>
      <c r="F5106" s="66"/>
    </row>
    <row r="5107" spans="1:6">
      <c r="A5107" s="92"/>
      <c r="B5107" s="37"/>
      <c r="C5107" s="66"/>
      <c r="D5107" s="67"/>
      <c r="E5107" s="93"/>
      <c r="F5107" s="66"/>
    </row>
    <row r="5108" spans="1:6">
      <c r="A5108" s="92"/>
      <c r="B5108" s="37"/>
      <c r="C5108" s="66"/>
      <c r="D5108" s="67"/>
      <c r="E5108" s="93"/>
      <c r="F5108" s="66"/>
    </row>
    <row r="5109" spans="1:6">
      <c r="A5109" s="92"/>
      <c r="B5109" s="37"/>
      <c r="C5109" s="66"/>
      <c r="D5109" s="67"/>
      <c r="E5109" s="93"/>
      <c r="F5109" s="66"/>
    </row>
    <row r="5110" spans="1:6">
      <c r="A5110" s="92"/>
      <c r="B5110" s="37"/>
      <c r="C5110" s="66"/>
      <c r="D5110" s="67"/>
      <c r="E5110" s="93"/>
      <c r="F5110" s="66"/>
    </row>
    <row r="5111" spans="1:6">
      <c r="A5111" s="92"/>
      <c r="B5111" s="37"/>
      <c r="C5111" s="66"/>
      <c r="D5111" s="67"/>
      <c r="E5111" s="93"/>
      <c r="F5111" s="66"/>
    </row>
    <row r="5112" spans="1:6">
      <c r="A5112" s="92"/>
      <c r="B5112" s="37"/>
      <c r="C5112" s="66"/>
      <c r="D5112" s="67"/>
      <c r="E5112" s="93"/>
      <c r="F5112" s="66"/>
    </row>
    <row r="5113" spans="1:6">
      <c r="A5113" s="92"/>
      <c r="B5113" s="37"/>
      <c r="C5113" s="66"/>
      <c r="D5113" s="67"/>
      <c r="E5113" s="93"/>
      <c r="F5113" s="66"/>
    </row>
    <row r="5114" spans="1:6">
      <c r="A5114" s="92"/>
      <c r="B5114" s="37"/>
      <c r="C5114" s="66"/>
      <c r="D5114" s="67"/>
      <c r="E5114" s="93"/>
      <c r="F5114" s="66"/>
    </row>
    <row r="5115" spans="1:6">
      <c r="A5115" s="92"/>
      <c r="B5115" s="37"/>
      <c r="C5115" s="66"/>
      <c r="D5115" s="67"/>
      <c r="E5115" s="93"/>
      <c r="F5115" s="66"/>
    </row>
    <row r="5116" spans="1:6">
      <c r="A5116" s="92"/>
      <c r="B5116" s="37"/>
      <c r="C5116" s="66"/>
      <c r="D5116" s="67"/>
      <c r="E5116" s="93"/>
      <c r="F5116" s="66"/>
    </row>
    <row r="5117" spans="1:6">
      <c r="A5117" s="92"/>
      <c r="B5117" s="37"/>
      <c r="C5117" s="66"/>
      <c r="D5117" s="67"/>
      <c r="E5117" s="93"/>
      <c r="F5117" s="66"/>
    </row>
    <row r="5118" spans="1:6">
      <c r="A5118" s="92"/>
      <c r="B5118" s="37"/>
      <c r="C5118" s="66"/>
      <c r="D5118" s="67"/>
      <c r="E5118" s="93"/>
      <c r="F5118" s="66"/>
    </row>
    <row r="5119" spans="1:6">
      <c r="A5119" s="92"/>
      <c r="B5119" s="37"/>
      <c r="C5119" s="66"/>
      <c r="D5119" s="67"/>
      <c r="E5119" s="93"/>
      <c r="F5119" s="66"/>
    </row>
    <row r="5120" spans="1:6">
      <c r="A5120" s="92"/>
      <c r="B5120" s="37"/>
      <c r="C5120" s="66"/>
      <c r="D5120" s="67"/>
      <c r="E5120" s="93"/>
      <c r="F5120" s="66"/>
    </row>
    <row r="5121" spans="1:6">
      <c r="A5121" s="92"/>
      <c r="B5121" s="37"/>
      <c r="C5121" s="66"/>
      <c r="D5121" s="67"/>
      <c r="E5121" s="93"/>
      <c r="F5121" s="66"/>
    </row>
    <row r="5122" spans="1:6">
      <c r="A5122" s="92"/>
      <c r="B5122" s="37"/>
      <c r="C5122" s="66"/>
      <c r="D5122" s="67"/>
      <c r="E5122" s="93"/>
      <c r="F5122" s="66"/>
    </row>
    <row r="5123" spans="1:6">
      <c r="A5123" s="92"/>
      <c r="B5123" s="37"/>
      <c r="C5123" s="66"/>
      <c r="D5123" s="67"/>
      <c r="E5123" s="93"/>
      <c r="F5123" s="66"/>
    </row>
    <row r="5124" spans="1:6">
      <c r="A5124" s="92"/>
      <c r="B5124" s="37"/>
      <c r="C5124" s="66"/>
      <c r="D5124" s="67"/>
      <c r="E5124" s="93"/>
      <c r="F5124" s="66"/>
    </row>
    <row r="5125" spans="1:6">
      <c r="A5125" s="92"/>
      <c r="B5125" s="37"/>
      <c r="C5125" s="66"/>
      <c r="D5125" s="67"/>
      <c r="E5125" s="93"/>
      <c r="F5125" s="66"/>
    </row>
    <row r="5126" spans="1:6">
      <c r="A5126" s="92"/>
      <c r="B5126" s="37"/>
      <c r="C5126" s="66"/>
      <c r="D5126" s="67"/>
      <c r="E5126" s="93"/>
      <c r="F5126" s="66"/>
    </row>
    <row r="5127" spans="1:6">
      <c r="A5127" s="92"/>
      <c r="B5127" s="37"/>
      <c r="C5127" s="66"/>
      <c r="D5127" s="67"/>
      <c r="E5127" s="93"/>
      <c r="F5127" s="66"/>
    </row>
    <row r="5128" spans="1:6">
      <c r="A5128" s="92"/>
      <c r="B5128" s="37"/>
      <c r="C5128" s="66"/>
      <c r="D5128" s="67"/>
      <c r="E5128" s="93"/>
      <c r="F5128" s="66"/>
    </row>
    <row r="5129" spans="1:6">
      <c r="A5129" s="92"/>
      <c r="B5129" s="37"/>
      <c r="C5129" s="66"/>
      <c r="D5129" s="67"/>
      <c r="E5129" s="93"/>
      <c r="F5129" s="66"/>
    </row>
    <row r="5130" spans="1:6">
      <c r="A5130" s="92"/>
      <c r="B5130" s="37"/>
      <c r="C5130" s="66"/>
      <c r="D5130" s="67"/>
      <c r="E5130" s="93"/>
      <c r="F5130" s="66"/>
    </row>
    <row r="5131" spans="1:6">
      <c r="A5131" s="92"/>
      <c r="B5131" s="37"/>
      <c r="C5131" s="66"/>
      <c r="D5131" s="67"/>
      <c r="E5131" s="93"/>
      <c r="F5131" s="66"/>
    </row>
    <row r="5132" spans="1:6">
      <c r="A5132" s="92"/>
      <c r="B5132" s="37"/>
      <c r="C5132" s="66"/>
      <c r="D5132" s="67"/>
      <c r="E5132" s="93"/>
      <c r="F5132" s="66"/>
    </row>
    <row r="5133" spans="1:6">
      <c r="A5133" s="92"/>
      <c r="B5133" s="37"/>
      <c r="C5133" s="66"/>
      <c r="D5133" s="67"/>
      <c r="E5133" s="93"/>
      <c r="F5133" s="66"/>
    </row>
    <row r="5134" spans="1:6">
      <c r="A5134" s="92"/>
      <c r="B5134" s="37"/>
      <c r="C5134" s="66"/>
      <c r="D5134" s="67"/>
      <c r="E5134" s="93"/>
      <c r="F5134" s="66"/>
    </row>
    <row r="5135" spans="1:6">
      <c r="A5135" s="92"/>
      <c r="B5135" s="37"/>
      <c r="C5135" s="66"/>
      <c r="D5135" s="67"/>
      <c r="E5135" s="93"/>
      <c r="F5135" s="66"/>
    </row>
    <row r="5136" spans="1:6">
      <c r="A5136" s="92"/>
      <c r="B5136" s="37"/>
      <c r="C5136" s="66"/>
      <c r="D5136" s="67"/>
      <c r="E5136" s="93"/>
      <c r="F5136" s="66"/>
    </row>
    <row r="5137" spans="1:6">
      <c r="A5137" s="92"/>
      <c r="B5137" s="37"/>
      <c r="C5137" s="66"/>
      <c r="D5137" s="67"/>
      <c r="E5137" s="93"/>
      <c r="F5137" s="66"/>
    </row>
    <row r="5138" spans="1:6">
      <c r="A5138" s="92"/>
      <c r="B5138" s="37"/>
      <c r="C5138" s="66"/>
      <c r="D5138" s="67"/>
      <c r="E5138" s="93"/>
      <c r="F5138" s="66"/>
    </row>
    <row r="5139" spans="1:6">
      <c r="A5139" s="92"/>
      <c r="B5139" s="37"/>
      <c r="C5139" s="66"/>
      <c r="D5139" s="67"/>
      <c r="E5139" s="93"/>
      <c r="F5139" s="66"/>
    </row>
    <row r="5140" spans="1:6">
      <c r="A5140" s="92"/>
      <c r="B5140" s="37"/>
      <c r="C5140" s="66"/>
      <c r="D5140" s="67"/>
      <c r="E5140" s="93"/>
      <c r="F5140" s="66"/>
    </row>
    <row r="5141" spans="1:6">
      <c r="A5141" s="92"/>
      <c r="B5141" s="37"/>
      <c r="C5141" s="66"/>
      <c r="D5141" s="67"/>
      <c r="E5141" s="93"/>
      <c r="F5141" s="66"/>
    </row>
    <row r="5142" spans="1:6">
      <c r="A5142" s="92"/>
      <c r="B5142" s="37"/>
      <c r="C5142" s="66"/>
      <c r="D5142" s="67"/>
      <c r="E5142" s="93"/>
      <c r="F5142" s="66"/>
    </row>
    <row r="5143" spans="1:6">
      <c r="A5143" s="92"/>
      <c r="B5143" s="37"/>
      <c r="C5143" s="66"/>
      <c r="D5143" s="67"/>
      <c r="E5143" s="93"/>
      <c r="F5143" s="66"/>
    </row>
    <row r="5144" spans="1:6">
      <c r="A5144" s="92"/>
      <c r="B5144" s="37"/>
      <c r="C5144" s="66"/>
      <c r="D5144" s="67"/>
      <c r="E5144" s="93"/>
      <c r="F5144" s="66"/>
    </row>
    <row r="5145" spans="1:6">
      <c r="A5145" s="92"/>
      <c r="B5145" s="37"/>
      <c r="C5145" s="66"/>
      <c r="D5145" s="67"/>
      <c r="E5145" s="93"/>
      <c r="F5145" s="66"/>
    </row>
    <row r="5146" spans="1:6">
      <c r="A5146" s="92"/>
      <c r="B5146" s="37"/>
      <c r="C5146" s="66"/>
      <c r="D5146" s="67"/>
      <c r="E5146" s="93"/>
      <c r="F5146" s="66"/>
    </row>
    <row r="5147" spans="1:6">
      <c r="A5147" s="92"/>
      <c r="B5147" s="37"/>
      <c r="C5147" s="66"/>
      <c r="D5147" s="67"/>
      <c r="E5147" s="93"/>
      <c r="F5147" s="66"/>
    </row>
    <row r="5148" spans="1:6">
      <c r="A5148" s="92"/>
      <c r="B5148" s="37"/>
      <c r="C5148" s="66"/>
      <c r="D5148" s="67"/>
      <c r="E5148" s="93"/>
      <c r="F5148" s="66"/>
    </row>
    <row r="5149" spans="1:6">
      <c r="A5149" s="92"/>
      <c r="B5149" s="37"/>
      <c r="C5149" s="66"/>
      <c r="D5149" s="67"/>
      <c r="E5149" s="93"/>
      <c r="F5149" s="66"/>
    </row>
    <row r="5150" spans="1:6">
      <c r="A5150" s="92"/>
      <c r="B5150" s="37"/>
      <c r="C5150" s="66"/>
      <c r="D5150" s="67"/>
      <c r="E5150" s="93"/>
      <c r="F5150" s="66"/>
    </row>
    <row r="5151" spans="1:6">
      <c r="A5151" s="92"/>
      <c r="B5151" s="37"/>
      <c r="C5151" s="66"/>
      <c r="D5151" s="67"/>
      <c r="E5151" s="93"/>
      <c r="F5151" s="66"/>
    </row>
    <row r="5152" spans="1:6">
      <c r="A5152" s="92"/>
      <c r="B5152" s="37"/>
      <c r="C5152" s="66"/>
      <c r="D5152" s="67"/>
      <c r="E5152" s="93"/>
      <c r="F5152" s="66"/>
    </row>
    <row r="5153" spans="1:6">
      <c r="A5153" s="92"/>
      <c r="B5153" s="37"/>
      <c r="C5153" s="66"/>
      <c r="D5153" s="67"/>
      <c r="E5153" s="93"/>
      <c r="F5153" s="66"/>
    </row>
    <row r="5154" spans="1:6">
      <c r="A5154" s="92"/>
      <c r="B5154" s="37"/>
      <c r="C5154" s="66"/>
      <c r="D5154" s="67"/>
      <c r="E5154" s="93"/>
      <c r="F5154" s="66"/>
    </row>
    <row r="5155" spans="1:6">
      <c r="A5155" s="92"/>
      <c r="B5155" s="37"/>
      <c r="C5155" s="66"/>
      <c r="D5155" s="67"/>
      <c r="E5155" s="93"/>
      <c r="F5155" s="66"/>
    </row>
    <row r="5156" spans="1:6">
      <c r="A5156" s="92"/>
      <c r="B5156" s="37"/>
      <c r="C5156" s="66"/>
      <c r="D5156" s="67"/>
      <c r="E5156" s="93"/>
      <c r="F5156" s="66"/>
    </row>
    <row r="5157" spans="1:6">
      <c r="A5157" s="92"/>
      <c r="B5157" s="37"/>
      <c r="C5157" s="66"/>
      <c r="D5157" s="67"/>
      <c r="E5157" s="93"/>
      <c r="F5157" s="66"/>
    </row>
    <row r="5158" spans="1:6">
      <c r="A5158" s="92"/>
      <c r="B5158" s="37"/>
      <c r="C5158" s="66"/>
      <c r="D5158" s="67"/>
      <c r="E5158" s="93"/>
      <c r="F5158" s="66"/>
    </row>
    <row r="5159" spans="1:6">
      <c r="A5159" s="92"/>
      <c r="B5159" s="37"/>
      <c r="C5159" s="66"/>
      <c r="D5159" s="67"/>
      <c r="E5159" s="93"/>
      <c r="F5159" s="66"/>
    </row>
    <row r="5160" spans="1:6">
      <c r="A5160" s="92"/>
      <c r="B5160" s="37"/>
      <c r="C5160" s="66"/>
      <c r="D5160" s="67"/>
      <c r="E5160" s="93"/>
      <c r="F5160" s="66"/>
    </row>
    <row r="5161" spans="1:6">
      <c r="A5161" s="92"/>
      <c r="B5161" s="37"/>
      <c r="C5161" s="66"/>
      <c r="D5161" s="67"/>
      <c r="E5161" s="93"/>
      <c r="F5161" s="66"/>
    </row>
    <row r="5162" spans="1:6">
      <c r="A5162" s="92"/>
      <c r="B5162" s="37"/>
      <c r="C5162" s="66"/>
      <c r="D5162" s="67"/>
      <c r="E5162" s="93"/>
      <c r="F5162" s="66"/>
    </row>
    <row r="5163" spans="1:6">
      <c r="A5163" s="92"/>
      <c r="B5163" s="37"/>
      <c r="C5163" s="66"/>
      <c r="D5163" s="67"/>
      <c r="E5163" s="93"/>
      <c r="F5163" s="66"/>
    </row>
    <row r="5164" spans="1:6">
      <c r="A5164" s="92"/>
      <c r="B5164" s="37"/>
      <c r="C5164" s="66"/>
      <c r="D5164" s="67"/>
      <c r="E5164" s="93"/>
      <c r="F5164" s="66"/>
    </row>
    <row r="5165" spans="1:6">
      <c r="A5165" s="92"/>
      <c r="B5165" s="37"/>
      <c r="C5165" s="66"/>
      <c r="D5165" s="67"/>
      <c r="E5165" s="93"/>
      <c r="F5165" s="66"/>
    </row>
    <row r="5166" spans="1:6">
      <c r="A5166" s="92"/>
      <c r="B5166" s="37"/>
      <c r="C5166" s="66"/>
      <c r="D5166" s="67"/>
      <c r="E5166" s="93"/>
      <c r="F5166" s="66"/>
    </row>
    <row r="5167" spans="1:6">
      <c r="A5167" s="92"/>
      <c r="B5167" s="37"/>
      <c r="C5167" s="66"/>
      <c r="D5167" s="67"/>
      <c r="E5167" s="93"/>
      <c r="F5167" s="66"/>
    </row>
    <row r="5168" spans="1:6">
      <c r="A5168" s="92"/>
      <c r="B5168" s="37"/>
      <c r="C5168" s="66"/>
      <c r="D5168" s="67"/>
      <c r="E5168" s="93"/>
      <c r="F5168" s="66"/>
    </row>
    <row r="5169" spans="1:6">
      <c r="A5169" s="92"/>
      <c r="B5169" s="37"/>
      <c r="C5169" s="66"/>
      <c r="D5169" s="67"/>
      <c r="E5169" s="93"/>
      <c r="F5169" s="66"/>
    </row>
    <row r="5170" spans="1:6">
      <c r="A5170" s="92"/>
      <c r="B5170" s="37"/>
      <c r="C5170" s="66"/>
      <c r="D5170" s="67"/>
      <c r="E5170" s="93"/>
      <c r="F5170" s="66"/>
    </row>
    <row r="5171" spans="1:6">
      <c r="A5171" s="92"/>
      <c r="B5171" s="37"/>
      <c r="C5171" s="66"/>
      <c r="D5171" s="67"/>
      <c r="E5171" s="93"/>
      <c r="F5171" s="66"/>
    </row>
    <row r="5172" spans="1:6">
      <c r="A5172" s="92"/>
      <c r="B5172" s="37"/>
      <c r="C5172" s="66"/>
      <c r="D5172" s="67"/>
      <c r="E5172" s="93"/>
      <c r="F5172" s="66"/>
    </row>
    <row r="5173" spans="1:6">
      <c r="A5173" s="92"/>
      <c r="B5173" s="37"/>
      <c r="C5173" s="66"/>
      <c r="D5173" s="67"/>
      <c r="E5173" s="93"/>
      <c r="F5173" s="66"/>
    </row>
    <row r="5174" spans="1:6">
      <c r="A5174" s="92"/>
      <c r="B5174" s="37"/>
      <c r="C5174" s="66"/>
      <c r="D5174" s="67"/>
      <c r="E5174" s="93"/>
      <c r="F5174" s="66"/>
    </row>
    <row r="5175" spans="1:6">
      <c r="A5175" s="92"/>
      <c r="B5175" s="37"/>
      <c r="C5175" s="66"/>
      <c r="D5175" s="67"/>
      <c r="E5175" s="93"/>
      <c r="F5175" s="66"/>
    </row>
    <row r="5176" spans="1:6">
      <c r="A5176" s="92"/>
      <c r="B5176" s="37"/>
      <c r="C5176" s="66"/>
      <c r="D5176" s="67"/>
      <c r="E5176" s="93"/>
      <c r="F5176" s="66"/>
    </row>
    <row r="5177" spans="1:6">
      <c r="A5177" s="92"/>
      <c r="B5177" s="37"/>
      <c r="C5177" s="66"/>
      <c r="D5177" s="67"/>
      <c r="E5177" s="93"/>
      <c r="F5177" s="66"/>
    </row>
    <row r="5178" spans="1:6">
      <c r="A5178" s="92"/>
      <c r="B5178" s="37"/>
      <c r="C5178" s="66"/>
      <c r="D5178" s="67"/>
      <c r="E5178" s="93"/>
      <c r="F5178" s="66"/>
    </row>
    <row r="5179" spans="1:6">
      <c r="A5179" s="92"/>
      <c r="B5179" s="37"/>
      <c r="C5179" s="66"/>
      <c r="D5179" s="67"/>
      <c r="E5179" s="93"/>
      <c r="F5179" s="66"/>
    </row>
    <row r="5180" spans="1:6">
      <c r="A5180" s="92"/>
      <c r="B5180" s="37"/>
      <c r="C5180" s="66"/>
      <c r="D5180" s="67"/>
      <c r="E5180" s="93"/>
      <c r="F5180" s="66"/>
    </row>
    <row r="5181" spans="1:6">
      <c r="A5181" s="92"/>
      <c r="B5181" s="37"/>
      <c r="C5181" s="66"/>
      <c r="D5181" s="67"/>
      <c r="E5181" s="93"/>
      <c r="F5181" s="66"/>
    </row>
    <row r="5182" spans="1:6">
      <c r="A5182" s="92"/>
      <c r="B5182" s="37"/>
      <c r="C5182" s="66"/>
      <c r="D5182" s="67"/>
      <c r="E5182" s="93"/>
      <c r="F5182" s="66"/>
    </row>
    <row r="5183" spans="1:6">
      <c r="A5183" s="92"/>
      <c r="B5183" s="37"/>
      <c r="C5183" s="66"/>
      <c r="D5183" s="67"/>
      <c r="E5183" s="93"/>
      <c r="F5183" s="66"/>
    </row>
    <row r="5184" spans="1:6">
      <c r="A5184" s="92"/>
      <c r="B5184" s="37"/>
      <c r="C5184" s="66"/>
      <c r="D5184" s="67"/>
      <c r="E5184" s="93"/>
      <c r="F5184" s="66"/>
    </row>
    <row r="5185" spans="1:6">
      <c r="A5185" s="92"/>
      <c r="B5185" s="37"/>
      <c r="C5185" s="66"/>
      <c r="D5185" s="67"/>
      <c r="E5185" s="93"/>
      <c r="F5185" s="66"/>
    </row>
    <row r="5186" spans="1:6">
      <c r="A5186" s="92"/>
      <c r="B5186" s="37"/>
      <c r="C5186" s="66"/>
      <c r="D5186" s="67"/>
      <c r="E5186" s="93"/>
      <c r="F5186" s="66"/>
    </row>
    <row r="5187" spans="1:6">
      <c r="A5187" s="92"/>
      <c r="B5187" s="37"/>
      <c r="C5187" s="66"/>
      <c r="D5187" s="67"/>
      <c r="E5187" s="93"/>
      <c r="F5187" s="66"/>
    </row>
    <row r="5188" spans="1:6">
      <c r="A5188" s="92"/>
      <c r="B5188" s="37"/>
      <c r="C5188" s="66"/>
      <c r="D5188" s="67"/>
      <c r="E5188" s="93"/>
      <c r="F5188" s="66"/>
    </row>
    <row r="5189" spans="1:6">
      <c r="A5189" s="92"/>
      <c r="B5189" s="37"/>
      <c r="C5189" s="66"/>
      <c r="D5189" s="67"/>
      <c r="E5189" s="93"/>
      <c r="F5189" s="66"/>
    </row>
    <row r="5190" spans="1:6">
      <c r="A5190" s="92"/>
      <c r="B5190" s="37"/>
      <c r="C5190" s="66"/>
      <c r="D5190" s="67"/>
      <c r="E5190" s="93"/>
      <c r="F5190" s="66"/>
    </row>
    <row r="5191" spans="1:6">
      <c r="A5191" s="92"/>
      <c r="B5191" s="37"/>
      <c r="C5191" s="66"/>
      <c r="D5191" s="67"/>
      <c r="E5191" s="93"/>
      <c r="F5191" s="66"/>
    </row>
    <row r="5192" spans="1:6">
      <c r="A5192" s="92"/>
      <c r="B5192" s="37"/>
      <c r="C5192" s="66"/>
      <c r="D5192" s="67"/>
      <c r="E5192" s="93"/>
      <c r="F5192" s="66"/>
    </row>
    <row r="5193" spans="1:6">
      <c r="A5193" s="92"/>
      <c r="B5193" s="37"/>
      <c r="C5193" s="66"/>
      <c r="D5193" s="67"/>
      <c r="E5193" s="93"/>
      <c r="F5193" s="66"/>
    </row>
    <row r="5194" spans="1:6">
      <c r="A5194" s="92"/>
      <c r="B5194" s="37"/>
      <c r="C5194" s="66"/>
      <c r="D5194" s="67"/>
      <c r="E5194" s="93"/>
      <c r="F5194" s="66"/>
    </row>
    <row r="5195" spans="1:6">
      <c r="A5195" s="92"/>
      <c r="B5195" s="37"/>
      <c r="C5195" s="66"/>
      <c r="D5195" s="67"/>
      <c r="E5195" s="93"/>
      <c r="F5195" s="66"/>
    </row>
    <row r="5196" spans="1:6">
      <c r="A5196" s="92"/>
      <c r="B5196" s="37"/>
      <c r="C5196" s="66"/>
      <c r="D5196" s="67"/>
      <c r="E5196" s="93"/>
      <c r="F5196" s="66"/>
    </row>
    <row r="5197" spans="1:6">
      <c r="A5197" s="92"/>
      <c r="B5197" s="37"/>
      <c r="C5197" s="66"/>
      <c r="D5197" s="67"/>
      <c r="E5197" s="93"/>
      <c r="F5197" s="66"/>
    </row>
    <row r="5198" spans="1:6">
      <c r="A5198" s="92"/>
      <c r="B5198" s="37"/>
      <c r="C5198" s="66"/>
      <c r="D5198" s="67"/>
      <c r="E5198" s="93"/>
      <c r="F5198" s="66"/>
    </row>
    <row r="5199" spans="1:6">
      <c r="A5199" s="92"/>
      <c r="B5199" s="37"/>
      <c r="C5199" s="66"/>
      <c r="D5199" s="67"/>
      <c r="E5199" s="93"/>
      <c r="F5199" s="66"/>
    </row>
    <row r="5200" spans="1:6">
      <c r="A5200" s="92"/>
      <c r="B5200" s="37"/>
      <c r="C5200" s="66"/>
      <c r="D5200" s="67"/>
      <c r="E5200" s="93"/>
      <c r="F5200" s="66"/>
    </row>
    <row r="5201" spans="1:6">
      <c r="A5201" s="92"/>
      <c r="B5201" s="37"/>
      <c r="C5201" s="66"/>
      <c r="D5201" s="67"/>
      <c r="E5201" s="93"/>
      <c r="F5201" s="66"/>
    </row>
    <row r="5202" spans="1:6">
      <c r="A5202" s="92"/>
      <c r="B5202" s="37"/>
      <c r="C5202" s="66"/>
      <c r="D5202" s="67"/>
      <c r="E5202" s="93"/>
      <c r="F5202" s="66"/>
    </row>
    <row r="5203" spans="1:6">
      <c r="A5203" s="92"/>
      <c r="B5203" s="37"/>
      <c r="C5203" s="66"/>
      <c r="D5203" s="67"/>
      <c r="E5203" s="93"/>
      <c r="F5203" s="66"/>
    </row>
    <row r="5204" spans="1:6">
      <c r="A5204" s="92"/>
      <c r="B5204" s="37"/>
      <c r="C5204" s="66"/>
      <c r="D5204" s="67"/>
      <c r="E5204" s="93"/>
      <c r="F5204" s="66"/>
    </row>
    <row r="5205" spans="1:6">
      <c r="A5205" s="92"/>
      <c r="B5205" s="37"/>
      <c r="C5205" s="66"/>
      <c r="D5205" s="67"/>
      <c r="E5205" s="93"/>
      <c r="F5205" s="66"/>
    </row>
    <row r="5206" spans="1:6">
      <c r="A5206" s="92"/>
      <c r="B5206" s="37"/>
      <c r="C5206" s="66"/>
      <c r="D5206" s="67"/>
      <c r="E5206" s="93"/>
      <c r="F5206" s="66"/>
    </row>
    <row r="5207" spans="1:6">
      <c r="A5207" s="92"/>
      <c r="B5207" s="37"/>
      <c r="C5207" s="66"/>
      <c r="D5207" s="67"/>
      <c r="E5207" s="93"/>
      <c r="F5207" s="66"/>
    </row>
    <row r="5208" spans="1:6">
      <c r="A5208" s="92"/>
      <c r="B5208" s="37"/>
      <c r="C5208" s="66"/>
      <c r="D5208" s="67"/>
      <c r="E5208" s="93"/>
      <c r="F5208" s="66"/>
    </row>
    <row r="5209" spans="1:6">
      <c r="A5209" s="92"/>
      <c r="B5209" s="37"/>
      <c r="C5209" s="66"/>
      <c r="D5209" s="67"/>
      <c r="E5209" s="93"/>
      <c r="F5209" s="66"/>
    </row>
    <row r="5210" spans="1:6">
      <c r="A5210" s="92"/>
      <c r="B5210" s="37"/>
      <c r="C5210" s="66"/>
      <c r="D5210" s="67"/>
      <c r="E5210" s="93"/>
      <c r="F5210" s="66"/>
    </row>
    <row r="5211" spans="1:6">
      <c r="A5211" s="92"/>
      <c r="B5211" s="37"/>
      <c r="C5211" s="66"/>
      <c r="D5211" s="67"/>
      <c r="E5211" s="93"/>
      <c r="F5211" s="66"/>
    </row>
    <row r="5212" spans="1:6">
      <c r="A5212" s="92"/>
      <c r="B5212" s="37"/>
      <c r="C5212" s="66"/>
      <c r="D5212" s="67"/>
      <c r="E5212" s="93"/>
      <c r="F5212" s="66"/>
    </row>
    <row r="5213" spans="1:6">
      <c r="A5213" s="92"/>
      <c r="B5213" s="37"/>
      <c r="C5213" s="66"/>
      <c r="D5213" s="67"/>
      <c r="E5213" s="93"/>
      <c r="F5213" s="66"/>
    </row>
    <row r="5214" spans="1:6">
      <c r="A5214" s="92"/>
      <c r="B5214" s="37"/>
      <c r="C5214" s="66"/>
      <c r="D5214" s="67"/>
      <c r="E5214" s="93"/>
      <c r="F5214" s="66"/>
    </row>
    <row r="5215" spans="1:6">
      <c r="A5215" s="92"/>
      <c r="B5215" s="37"/>
      <c r="C5215" s="66"/>
      <c r="D5215" s="67"/>
      <c r="E5215" s="93"/>
      <c r="F5215" s="66"/>
    </row>
    <row r="5216" spans="1:6">
      <c r="A5216" s="92"/>
      <c r="B5216" s="37"/>
      <c r="C5216" s="66"/>
      <c r="D5216" s="67"/>
      <c r="E5216" s="93"/>
      <c r="F5216" s="66"/>
    </row>
    <row r="5217" spans="1:6">
      <c r="A5217" s="92"/>
      <c r="B5217" s="37"/>
      <c r="C5217" s="66"/>
      <c r="D5217" s="67"/>
      <c r="E5217" s="93"/>
      <c r="F5217" s="66"/>
    </row>
    <row r="5218" spans="1:6">
      <c r="A5218" s="92"/>
      <c r="B5218" s="37"/>
      <c r="C5218" s="66"/>
      <c r="D5218" s="67"/>
      <c r="E5218" s="93"/>
      <c r="F5218" s="66"/>
    </row>
    <row r="5219" spans="1:6">
      <c r="A5219" s="92"/>
      <c r="B5219" s="37"/>
      <c r="C5219" s="66"/>
      <c r="D5219" s="67"/>
      <c r="E5219" s="93"/>
      <c r="F5219" s="66"/>
    </row>
    <row r="5220" spans="1:6">
      <c r="A5220" s="92"/>
      <c r="B5220" s="37"/>
      <c r="C5220" s="66"/>
      <c r="D5220" s="67"/>
      <c r="E5220" s="93"/>
      <c r="F5220" s="66"/>
    </row>
    <row r="5221" spans="1:6">
      <c r="A5221" s="92"/>
      <c r="B5221" s="37"/>
      <c r="C5221" s="66"/>
      <c r="D5221" s="67"/>
      <c r="E5221" s="93"/>
      <c r="F5221" s="66"/>
    </row>
    <row r="5222" spans="1:6">
      <c r="A5222" s="92"/>
      <c r="B5222" s="37"/>
      <c r="C5222" s="66"/>
      <c r="D5222" s="67"/>
      <c r="E5222" s="93"/>
      <c r="F5222" s="66"/>
    </row>
    <row r="5223" spans="1:6">
      <c r="A5223" s="92"/>
      <c r="B5223" s="37"/>
      <c r="C5223" s="66"/>
      <c r="D5223" s="67"/>
      <c r="E5223" s="93"/>
      <c r="F5223" s="66"/>
    </row>
    <row r="5224" spans="1:6">
      <c r="A5224" s="92"/>
      <c r="B5224" s="37"/>
      <c r="C5224" s="66"/>
      <c r="D5224" s="67"/>
      <c r="E5224" s="93"/>
      <c r="F5224" s="66"/>
    </row>
    <row r="5225" spans="1:6">
      <c r="A5225" s="92"/>
      <c r="B5225" s="37"/>
      <c r="C5225" s="66"/>
      <c r="D5225" s="67"/>
      <c r="E5225" s="93"/>
      <c r="F5225" s="66"/>
    </row>
    <row r="5226" spans="1:6">
      <c r="A5226" s="92"/>
      <c r="B5226" s="37"/>
      <c r="C5226" s="66"/>
      <c r="D5226" s="67"/>
      <c r="E5226" s="93"/>
      <c r="F5226" s="66"/>
    </row>
    <row r="5227" spans="1:6">
      <c r="A5227" s="92"/>
      <c r="B5227" s="37"/>
      <c r="C5227" s="66"/>
      <c r="D5227" s="67"/>
      <c r="E5227" s="93"/>
      <c r="F5227" s="66"/>
    </row>
    <row r="5228" spans="1:6">
      <c r="A5228" s="92"/>
      <c r="B5228" s="37"/>
      <c r="C5228" s="66"/>
      <c r="D5228" s="67"/>
      <c r="E5228" s="93"/>
      <c r="F5228" s="66"/>
    </row>
    <row r="5229" spans="1:6">
      <c r="A5229" s="92"/>
      <c r="B5229" s="37"/>
      <c r="C5229" s="66"/>
      <c r="D5229" s="67"/>
      <c r="E5229" s="93"/>
      <c r="F5229" s="66"/>
    </row>
    <row r="5230" spans="1:6">
      <c r="A5230" s="92"/>
      <c r="B5230" s="37"/>
      <c r="C5230" s="66"/>
      <c r="D5230" s="67"/>
      <c r="E5230" s="93"/>
      <c r="F5230" s="66"/>
    </row>
    <row r="5231" spans="1:6">
      <c r="A5231" s="92"/>
      <c r="B5231" s="37"/>
      <c r="C5231" s="66"/>
      <c r="D5231" s="67"/>
      <c r="E5231" s="93"/>
      <c r="F5231" s="66"/>
    </row>
    <row r="5232" spans="1:6">
      <c r="A5232" s="92"/>
      <c r="B5232" s="37"/>
      <c r="C5232" s="66"/>
      <c r="D5232" s="67"/>
      <c r="E5232" s="93"/>
      <c r="F5232" s="66"/>
    </row>
    <row r="5233" spans="1:6">
      <c r="A5233" s="92"/>
      <c r="B5233" s="37"/>
      <c r="C5233" s="66"/>
      <c r="D5233" s="67"/>
      <c r="E5233" s="93"/>
      <c r="F5233" s="66"/>
    </row>
    <row r="5234" spans="1:6">
      <c r="A5234" s="92"/>
      <c r="B5234" s="37"/>
      <c r="C5234" s="66"/>
      <c r="D5234" s="67"/>
      <c r="E5234" s="93"/>
      <c r="F5234" s="66"/>
    </row>
    <row r="5235" spans="1:6">
      <c r="A5235" s="92"/>
      <c r="B5235" s="37"/>
      <c r="C5235" s="66"/>
      <c r="D5235" s="67"/>
      <c r="E5235" s="93"/>
      <c r="F5235" s="66"/>
    </row>
    <row r="5236" spans="1:6">
      <c r="A5236" s="92"/>
      <c r="B5236" s="37"/>
      <c r="C5236" s="66"/>
      <c r="D5236" s="67"/>
      <c r="E5236" s="93"/>
      <c r="F5236" s="66"/>
    </row>
    <row r="5237" spans="1:6">
      <c r="A5237" s="92"/>
      <c r="B5237" s="37"/>
      <c r="C5237" s="66"/>
      <c r="D5237" s="67"/>
      <c r="E5237" s="93"/>
      <c r="F5237" s="66"/>
    </row>
    <row r="5238" spans="1:6">
      <c r="A5238" s="92"/>
      <c r="B5238" s="37"/>
      <c r="C5238" s="66"/>
      <c r="D5238" s="67"/>
      <c r="E5238" s="93"/>
      <c r="F5238" s="66"/>
    </row>
    <row r="5239" spans="1:6">
      <c r="A5239" s="92"/>
      <c r="B5239" s="37"/>
      <c r="C5239" s="66"/>
      <c r="D5239" s="67"/>
      <c r="E5239" s="93"/>
      <c r="F5239" s="66"/>
    </row>
    <row r="5240" spans="1:6">
      <c r="A5240" s="92"/>
      <c r="B5240" s="37"/>
      <c r="C5240" s="66"/>
      <c r="D5240" s="67"/>
      <c r="E5240" s="93"/>
      <c r="F5240" s="66"/>
    </row>
    <row r="5241" spans="1:6">
      <c r="A5241" s="92"/>
      <c r="B5241" s="37"/>
      <c r="C5241" s="66"/>
      <c r="D5241" s="67"/>
      <c r="E5241" s="93"/>
      <c r="F5241" s="66"/>
    </row>
    <row r="5242" spans="1:6">
      <c r="A5242" s="92"/>
      <c r="B5242" s="37"/>
      <c r="C5242" s="66"/>
      <c r="D5242" s="67"/>
      <c r="E5242" s="93"/>
      <c r="F5242" s="66"/>
    </row>
    <row r="5243" spans="1:6">
      <c r="A5243" s="92"/>
      <c r="B5243" s="37"/>
      <c r="C5243" s="66"/>
      <c r="D5243" s="67"/>
      <c r="E5243" s="93"/>
      <c r="F5243" s="66"/>
    </row>
    <row r="5244" spans="1:6">
      <c r="A5244" s="92"/>
      <c r="B5244" s="37"/>
      <c r="C5244" s="66"/>
      <c r="D5244" s="67"/>
      <c r="E5244" s="93"/>
      <c r="F5244" s="66"/>
    </row>
    <row r="5245" spans="1:6">
      <c r="A5245" s="92"/>
      <c r="B5245" s="37"/>
      <c r="C5245" s="66"/>
      <c r="D5245" s="67"/>
      <c r="E5245" s="93"/>
      <c r="F5245" s="66"/>
    </row>
    <row r="5246" spans="1:6">
      <c r="A5246" s="92"/>
      <c r="B5246" s="37"/>
      <c r="C5246" s="66"/>
      <c r="D5246" s="67"/>
      <c r="E5246" s="93"/>
      <c r="F5246" s="66"/>
    </row>
    <row r="5247" spans="1:6">
      <c r="A5247" s="92"/>
      <c r="B5247" s="37"/>
      <c r="C5247" s="66"/>
      <c r="D5247" s="67"/>
      <c r="E5247" s="93"/>
      <c r="F5247" s="66"/>
    </row>
    <row r="5248" spans="1:6">
      <c r="A5248" s="92"/>
      <c r="B5248" s="37"/>
      <c r="C5248" s="66"/>
      <c r="D5248" s="67"/>
      <c r="E5248" s="93"/>
      <c r="F5248" s="66"/>
    </row>
    <row r="5249" spans="1:6">
      <c r="A5249" s="92"/>
      <c r="B5249" s="37"/>
      <c r="C5249" s="66"/>
      <c r="D5249" s="67"/>
      <c r="E5249" s="93"/>
      <c r="F5249" s="66"/>
    </row>
    <row r="5250" spans="1:6">
      <c r="A5250" s="92"/>
      <c r="B5250" s="37"/>
      <c r="C5250" s="66"/>
      <c r="D5250" s="67"/>
      <c r="E5250" s="93"/>
      <c r="F5250" s="66"/>
    </row>
    <row r="5251" spans="1:6">
      <c r="A5251" s="92"/>
      <c r="B5251" s="37"/>
      <c r="C5251" s="66"/>
      <c r="D5251" s="67"/>
      <c r="E5251" s="93"/>
      <c r="F5251" s="66"/>
    </row>
    <row r="5252" spans="1:6">
      <c r="A5252" s="92"/>
      <c r="B5252" s="37"/>
      <c r="C5252" s="66"/>
      <c r="D5252" s="67"/>
      <c r="E5252" s="93"/>
      <c r="F5252" s="66"/>
    </row>
    <row r="5253" spans="1:6">
      <c r="A5253" s="92"/>
      <c r="B5253" s="37"/>
      <c r="C5253" s="66"/>
      <c r="D5253" s="67"/>
      <c r="E5253" s="93"/>
      <c r="F5253" s="66"/>
    </row>
    <row r="5254" spans="1:6">
      <c r="A5254" s="92"/>
      <c r="B5254" s="37"/>
      <c r="C5254" s="66"/>
      <c r="D5254" s="67"/>
      <c r="E5254" s="93"/>
      <c r="F5254" s="66"/>
    </row>
    <row r="5255" spans="1:6">
      <c r="A5255" s="92"/>
      <c r="B5255" s="37"/>
      <c r="C5255" s="66"/>
      <c r="D5255" s="67"/>
      <c r="E5255" s="93"/>
      <c r="F5255" s="66"/>
    </row>
    <row r="5256" spans="1:6">
      <c r="A5256" s="92"/>
      <c r="B5256" s="37"/>
      <c r="C5256" s="66"/>
      <c r="D5256" s="67"/>
      <c r="E5256" s="93"/>
      <c r="F5256" s="66"/>
    </row>
    <row r="5257" spans="1:6">
      <c r="A5257" s="92"/>
      <c r="B5257" s="37"/>
      <c r="C5257" s="66"/>
      <c r="D5257" s="67"/>
      <c r="E5257" s="93"/>
      <c r="F5257" s="66"/>
    </row>
    <row r="5258" spans="1:6">
      <c r="A5258" s="92"/>
      <c r="B5258" s="37"/>
      <c r="C5258" s="66"/>
      <c r="D5258" s="67"/>
      <c r="E5258" s="93"/>
      <c r="F5258" s="66"/>
    </row>
    <row r="5259" spans="1:6">
      <c r="A5259" s="92"/>
      <c r="B5259" s="37"/>
      <c r="C5259" s="66"/>
      <c r="D5259" s="67"/>
      <c r="E5259" s="93"/>
      <c r="F5259" s="66"/>
    </row>
    <row r="5260" spans="1:6">
      <c r="A5260" s="92"/>
      <c r="B5260" s="37"/>
      <c r="C5260" s="66"/>
      <c r="D5260" s="67"/>
      <c r="E5260" s="93"/>
      <c r="F5260" s="66"/>
    </row>
    <row r="5261" spans="1:6">
      <c r="A5261" s="92"/>
      <c r="B5261" s="37"/>
      <c r="C5261" s="66"/>
      <c r="D5261" s="67"/>
      <c r="E5261" s="93"/>
      <c r="F5261" s="66"/>
    </row>
    <row r="5262" spans="1:6">
      <c r="A5262" s="92"/>
      <c r="B5262" s="37"/>
      <c r="C5262" s="66"/>
      <c r="D5262" s="67"/>
      <c r="E5262" s="93"/>
      <c r="F5262" s="66"/>
    </row>
    <row r="5263" spans="1:6">
      <c r="A5263" s="92"/>
      <c r="B5263" s="37"/>
      <c r="C5263" s="66"/>
      <c r="D5263" s="67"/>
      <c r="E5263" s="93"/>
      <c r="F5263" s="66"/>
    </row>
    <row r="5264" spans="1:6">
      <c r="A5264" s="92"/>
      <c r="B5264" s="37"/>
      <c r="C5264" s="66"/>
      <c r="D5264" s="67"/>
      <c r="E5264" s="93"/>
      <c r="F5264" s="66"/>
    </row>
    <row r="5265" spans="1:6">
      <c r="A5265" s="92"/>
      <c r="B5265" s="37"/>
      <c r="C5265" s="66"/>
      <c r="D5265" s="67"/>
      <c r="E5265" s="93"/>
      <c r="F5265" s="66"/>
    </row>
    <row r="5266" spans="1:6">
      <c r="A5266" s="92"/>
      <c r="B5266" s="37"/>
      <c r="C5266" s="66"/>
      <c r="D5266" s="67"/>
      <c r="E5266" s="93"/>
      <c r="F5266" s="66"/>
    </row>
    <row r="5267" spans="1:6">
      <c r="A5267" s="92"/>
      <c r="B5267" s="37"/>
      <c r="C5267" s="66"/>
      <c r="D5267" s="67"/>
      <c r="E5267" s="93"/>
      <c r="F5267" s="66"/>
    </row>
    <row r="5268" spans="1:6">
      <c r="A5268" s="92"/>
      <c r="B5268" s="37"/>
      <c r="C5268" s="66"/>
      <c r="D5268" s="67"/>
      <c r="E5268" s="93"/>
      <c r="F5268" s="66"/>
    </row>
    <row r="5269" spans="1:6">
      <c r="A5269" s="92"/>
      <c r="B5269" s="37"/>
      <c r="C5269" s="66"/>
      <c r="D5269" s="67"/>
      <c r="E5269" s="93"/>
      <c r="F5269" s="66"/>
    </row>
    <row r="5270" spans="1:6">
      <c r="A5270" s="92"/>
      <c r="B5270" s="37"/>
      <c r="C5270" s="66"/>
      <c r="D5270" s="67"/>
      <c r="E5270" s="93"/>
      <c r="F5270" s="66"/>
    </row>
    <row r="5271" spans="1:6">
      <c r="A5271" s="92"/>
      <c r="B5271" s="37"/>
      <c r="C5271" s="66"/>
      <c r="D5271" s="67"/>
      <c r="E5271" s="93"/>
      <c r="F5271" s="66"/>
    </row>
    <row r="5272" spans="1:6">
      <c r="A5272" s="92"/>
      <c r="B5272" s="37"/>
      <c r="C5272" s="66"/>
      <c r="D5272" s="67"/>
      <c r="E5272" s="93"/>
      <c r="F5272" s="66"/>
    </row>
    <row r="5273" spans="1:6">
      <c r="A5273" s="92"/>
      <c r="B5273" s="37"/>
      <c r="C5273" s="66"/>
      <c r="D5273" s="67"/>
      <c r="E5273" s="93"/>
      <c r="F5273" s="66"/>
    </row>
    <row r="5274" spans="1:6">
      <c r="A5274" s="92"/>
      <c r="B5274" s="37"/>
      <c r="C5274" s="66"/>
      <c r="D5274" s="67"/>
      <c r="E5274" s="93"/>
      <c r="F5274" s="66"/>
    </row>
    <row r="5275" spans="1:6">
      <c r="A5275" s="92"/>
      <c r="B5275" s="37"/>
      <c r="C5275" s="66"/>
      <c r="D5275" s="67"/>
      <c r="E5275" s="93"/>
      <c r="F5275" s="66"/>
    </row>
    <row r="5276" spans="1:6">
      <c r="A5276" s="92"/>
      <c r="B5276" s="37"/>
      <c r="C5276" s="66"/>
      <c r="D5276" s="67"/>
      <c r="E5276" s="93"/>
      <c r="F5276" s="66"/>
    </row>
    <row r="5277" spans="1:6">
      <c r="A5277" s="92"/>
      <c r="B5277" s="37"/>
      <c r="C5277" s="66"/>
      <c r="D5277" s="67"/>
      <c r="E5277" s="93"/>
      <c r="F5277" s="66"/>
    </row>
    <row r="5278" spans="1:6">
      <c r="A5278" s="92"/>
      <c r="B5278" s="37"/>
      <c r="C5278" s="66"/>
      <c r="D5278" s="67"/>
      <c r="E5278" s="93"/>
      <c r="F5278" s="66"/>
    </row>
    <row r="5279" spans="1:6">
      <c r="A5279" s="92"/>
      <c r="B5279" s="37"/>
      <c r="C5279" s="66"/>
      <c r="D5279" s="67"/>
      <c r="E5279" s="93"/>
      <c r="F5279" s="66"/>
    </row>
    <row r="5280" spans="1:6">
      <c r="A5280" s="92"/>
      <c r="B5280" s="37"/>
      <c r="C5280" s="66"/>
      <c r="D5280" s="67"/>
      <c r="E5280" s="93"/>
      <c r="F5280" s="66"/>
    </row>
    <row r="5281" spans="1:6">
      <c r="A5281" s="92"/>
      <c r="B5281" s="37"/>
      <c r="C5281" s="66"/>
      <c r="D5281" s="67"/>
      <c r="E5281" s="93"/>
      <c r="F5281" s="66"/>
    </row>
    <row r="5282" spans="1:6">
      <c r="A5282" s="92"/>
      <c r="B5282" s="37"/>
      <c r="C5282" s="66"/>
      <c r="D5282" s="67"/>
      <c r="E5282" s="93"/>
      <c r="F5282" s="66"/>
    </row>
    <row r="5283" spans="1:6">
      <c r="A5283" s="92"/>
      <c r="B5283" s="37"/>
      <c r="C5283" s="66"/>
      <c r="D5283" s="67"/>
      <c r="E5283" s="93"/>
      <c r="F5283" s="66"/>
    </row>
    <row r="5284" spans="1:6">
      <c r="A5284" s="92"/>
      <c r="B5284" s="37"/>
      <c r="C5284" s="66"/>
      <c r="D5284" s="67"/>
      <c r="E5284" s="93"/>
      <c r="F5284" s="66"/>
    </row>
    <row r="5285" spans="1:6">
      <c r="A5285" s="92"/>
      <c r="B5285" s="37"/>
      <c r="C5285" s="66"/>
      <c r="D5285" s="67"/>
      <c r="E5285" s="93"/>
      <c r="F5285" s="66"/>
    </row>
    <row r="5286" spans="1:6">
      <c r="A5286" s="92"/>
      <c r="B5286" s="37"/>
      <c r="C5286" s="66"/>
      <c r="D5286" s="67"/>
      <c r="E5286" s="93"/>
      <c r="F5286" s="66"/>
    </row>
    <row r="5287" spans="1:6">
      <c r="A5287" s="92"/>
      <c r="B5287" s="37"/>
      <c r="C5287" s="66"/>
      <c r="D5287" s="67"/>
      <c r="E5287" s="93"/>
      <c r="F5287" s="66"/>
    </row>
    <row r="5288" spans="1:6">
      <c r="A5288" s="92"/>
      <c r="B5288" s="37"/>
      <c r="C5288" s="66"/>
      <c r="D5288" s="67"/>
      <c r="E5288" s="93"/>
      <c r="F5288" s="66"/>
    </row>
    <row r="5289" spans="1:6">
      <c r="A5289" s="92"/>
      <c r="B5289" s="37"/>
      <c r="C5289" s="66"/>
      <c r="D5289" s="67"/>
      <c r="E5289" s="93"/>
      <c r="F5289" s="66"/>
    </row>
    <row r="5290" spans="1:6">
      <c r="A5290" s="92"/>
      <c r="B5290" s="37"/>
      <c r="C5290" s="66"/>
      <c r="D5290" s="67"/>
      <c r="E5290" s="93"/>
      <c r="F5290" s="66"/>
    </row>
    <row r="5291" spans="1:6">
      <c r="A5291" s="92"/>
      <c r="B5291" s="37"/>
      <c r="C5291" s="66"/>
      <c r="D5291" s="67"/>
      <c r="E5291" s="93"/>
      <c r="F5291" s="66"/>
    </row>
    <row r="5292" spans="1:6">
      <c r="A5292" s="92"/>
      <c r="B5292" s="37"/>
      <c r="C5292" s="66"/>
      <c r="D5292" s="67"/>
      <c r="E5292" s="93"/>
      <c r="F5292" s="66"/>
    </row>
    <row r="5293" spans="1:6">
      <c r="A5293" s="92"/>
      <c r="B5293" s="37"/>
      <c r="C5293" s="66"/>
      <c r="D5293" s="67"/>
      <c r="E5293" s="93"/>
      <c r="F5293" s="66"/>
    </row>
    <row r="5294" spans="1:6">
      <c r="A5294" s="92"/>
      <c r="B5294" s="37"/>
      <c r="C5294" s="66"/>
      <c r="D5294" s="67"/>
      <c r="E5294" s="93"/>
      <c r="F5294" s="66"/>
    </row>
    <row r="5295" spans="1:6">
      <c r="A5295" s="92"/>
      <c r="B5295" s="37"/>
      <c r="C5295" s="66"/>
      <c r="D5295" s="67"/>
      <c r="E5295" s="93"/>
      <c r="F5295" s="66"/>
    </row>
    <row r="5296" spans="1:6">
      <c r="A5296" s="92"/>
      <c r="B5296" s="37"/>
      <c r="C5296" s="66"/>
      <c r="D5296" s="67"/>
      <c r="E5296" s="93"/>
      <c r="F5296" s="66"/>
    </row>
    <row r="5297" spans="1:6">
      <c r="A5297" s="92"/>
      <c r="B5297" s="37"/>
      <c r="C5297" s="66"/>
      <c r="D5297" s="67"/>
      <c r="E5297" s="93"/>
      <c r="F5297" s="66"/>
    </row>
    <row r="5298" spans="1:6">
      <c r="A5298" s="92"/>
      <c r="B5298" s="37"/>
      <c r="C5298" s="66"/>
      <c r="D5298" s="67"/>
      <c r="E5298" s="93"/>
      <c r="F5298" s="66"/>
    </row>
    <row r="5299" spans="1:6">
      <c r="A5299" s="92"/>
      <c r="B5299" s="37"/>
      <c r="C5299" s="66"/>
      <c r="D5299" s="67"/>
      <c r="E5299" s="93"/>
      <c r="F5299" s="66"/>
    </row>
    <row r="5300" spans="1:6">
      <c r="A5300" s="92"/>
      <c r="B5300" s="37"/>
      <c r="C5300" s="66"/>
      <c r="D5300" s="67"/>
      <c r="E5300" s="93"/>
      <c r="F5300" s="66"/>
    </row>
    <row r="5301" spans="1:6">
      <c r="A5301" s="92"/>
      <c r="B5301" s="37"/>
      <c r="C5301" s="66"/>
      <c r="D5301" s="67"/>
      <c r="E5301" s="93"/>
      <c r="F5301" s="66"/>
    </row>
    <row r="5302" spans="1:6">
      <c r="A5302" s="92"/>
      <c r="B5302" s="37"/>
      <c r="C5302" s="66"/>
      <c r="D5302" s="67"/>
      <c r="E5302" s="93"/>
      <c r="F5302" s="66"/>
    </row>
    <row r="5303" spans="1:6">
      <c r="A5303" s="92"/>
      <c r="B5303" s="37"/>
      <c r="C5303" s="66"/>
      <c r="D5303" s="67"/>
      <c r="E5303" s="93"/>
      <c r="F5303" s="66"/>
    </row>
    <row r="5304" spans="1:6">
      <c r="A5304" s="92"/>
      <c r="B5304" s="37"/>
      <c r="C5304" s="66"/>
      <c r="D5304" s="67"/>
      <c r="E5304" s="93"/>
      <c r="F5304" s="66"/>
    </row>
    <row r="5305" spans="1:6">
      <c r="A5305" s="92"/>
      <c r="B5305" s="37"/>
      <c r="C5305" s="66"/>
      <c r="D5305" s="67"/>
      <c r="E5305" s="93"/>
      <c r="F5305" s="66"/>
    </row>
    <row r="5306" spans="1:6">
      <c r="A5306" s="92"/>
      <c r="B5306" s="37"/>
      <c r="C5306" s="66"/>
      <c r="D5306" s="67"/>
      <c r="E5306" s="93"/>
      <c r="F5306" s="66"/>
    </row>
    <row r="5307" spans="1:6">
      <c r="A5307" s="92"/>
      <c r="B5307" s="37"/>
      <c r="C5307" s="66"/>
      <c r="D5307" s="67"/>
      <c r="E5307" s="93"/>
      <c r="F5307" s="66"/>
    </row>
    <row r="5308" spans="1:6">
      <c r="A5308" s="92"/>
      <c r="B5308" s="37"/>
      <c r="C5308" s="66"/>
      <c r="D5308" s="67"/>
      <c r="E5308" s="93"/>
      <c r="F5308" s="66"/>
    </row>
    <row r="5309" spans="1:6">
      <c r="A5309" s="92"/>
      <c r="B5309" s="37"/>
      <c r="C5309" s="66"/>
      <c r="D5309" s="67"/>
      <c r="E5309" s="93"/>
      <c r="F5309" s="66"/>
    </row>
    <row r="5310" spans="1:6">
      <c r="A5310" s="92"/>
      <c r="B5310" s="37"/>
      <c r="C5310" s="66"/>
      <c r="D5310" s="67"/>
      <c r="E5310" s="93"/>
      <c r="F5310" s="66"/>
    </row>
    <row r="5311" spans="1:6">
      <c r="A5311" s="92"/>
      <c r="B5311" s="37"/>
      <c r="C5311" s="66"/>
      <c r="D5311" s="67"/>
      <c r="E5311" s="93"/>
      <c r="F5311" s="66"/>
    </row>
    <row r="5312" spans="1:6">
      <c r="A5312" s="92"/>
      <c r="B5312" s="37"/>
      <c r="C5312" s="66"/>
      <c r="D5312" s="67"/>
      <c r="E5312" s="93"/>
      <c r="F5312" s="66"/>
    </row>
    <row r="5313" spans="1:6">
      <c r="A5313" s="92"/>
      <c r="B5313" s="37"/>
      <c r="C5313" s="66"/>
      <c r="D5313" s="67"/>
      <c r="E5313" s="93"/>
      <c r="F5313" s="66"/>
    </row>
    <row r="5314" spans="1:6">
      <c r="A5314" s="92"/>
      <c r="B5314" s="37"/>
      <c r="C5314" s="66"/>
      <c r="D5314" s="67"/>
      <c r="E5314" s="93"/>
      <c r="F5314" s="66"/>
    </row>
    <row r="5315" spans="1:6">
      <c r="A5315" s="92"/>
      <c r="B5315" s="37"/>
      <c r="C5315" s="66"/>
      <c r="D5315" s="67"/>
      <c r="E5315" s="93"/>
      <c r="F5315" s="66"/>
    </row>
    <row r="5316" spans="1:6">
      <c r="A5316" s="92"/>
      <c r="B5316" s="37"/>
      <c r="C5316" s="66"/>
      <c r="D5316" s="67"/>
      <c r="E5316" s="93"/>
      <c r="F5316" s="66"/>
    </row>
    <row r="5317" spans="1:6">
      <c r="A5317" s="92"/>
      <c r="B5317" s="37"/>
      <c r="C5317" s="66"/>
      <c r="D5317" s="67"/>
      <c r="E5317" s="93"/>
      <c r="F5317" s="66"/>
    </row>
    <row r="5318" spans="1:6">
      <c r="A5318" s="92"/>
      <c r="B5318" s="37"/>
      <c r="C5318" s="66"/>
      <c r="D5318" s="67"/>
      <c r="E5318" s="93"/>
      <c r="F5318" s="66"/>
    </row>
    <row r="5319" spans="1:6">
      <c r="A5319" s="92"/>
      <c r="B5319" s="37"/>
      <c r="C5319" s="66"/>
      <c r="D5319" s="67"/>
      <c r="E5319" s="93"/>
      <c r="F5319" s="66"/>
    </row>
    <row r="5320" spans="1:6">
      <c r="A5320" s="92"/>
      <c r="B5320" s="37"/>
      <c r="C5320" s="66"/>
      <c r="D5320" s="67"/>
      <c r="E5320" s="93"/>
      <c r="F5320" s="66"/>
    </row>
    <row r="5321" spans="1:6">
      <c r="A5321" s="92"/>
      <c r="B5321" s="37"/>
      <c r="C5321" s="66"/>
      <c r="D5321" s="67"/>
      <c r="E5321" s="93"/>
      <c r="F5321" s="66"/>
    </row>
    <row r="5322" spans="1:6">
      <c r="A5322" s="92"/>
      <c r="B5322" s="37"/>
      <c r="C5322" s="66"/>
      <c r="D5322" s="67"/>
      <c r="E5322" s="93"/>
      <c r="F5322" s="66"/>
    </row>
    <row r="5323" spans="1:6">
      <c r="A5323" s="92"/>
      <c r="B5323" s="37"/>
      <c r="C5323" s="66"/>
      <c r="D5323" s="67"/>
      <c r="E5323" s="93"/>
      <c r="F5323" s="66"/>
    </row>
    <row r="5324" spans="1:6">
      <c r="A5324" s="92"/>
      <c r="B5324" s="37"/>
      <c r="C5324" s="66"/>
      <c r="D5324" s="67"/>
      <c r="E5324" s="93"/>
      <c r="F5324" s="66"/>
    </row>
    <row r="5325" spans="1:6">
      <c r="A5325" s="92"/>
      <c r="B5325" s="37"/>
      <c r="C5325" s="66"/>
      <c r="D5325" s="67"/>
      <c r="E5325" s="93"/>
      <c r="F5325" s="66"/>
    </row>
    <row r="5326" spans="1:6">
      <c r="A5326" s="92"/>
      <c r="B5326" s="37"/>
      <c r="C5326" s="66"/>
      <c r="D5326" s="67"/>
      <c r="E5326" s="93"/>
      <c r="F5326" s="66"/>
    </row>
    <row r="5327" spans="1:6">
      <c r="A5327" s="92"/>
      <c r="B5327" s="37"/>
      <c r="C5327" s="66"/>
      <c r="D5327" s="67"/>
      <c r="E5327" s="93"/>
      <c r="F5327" s="66"/>
    </row>
    <row r="5328" spans="1:6">
      <c r="A5328" s="92"/>
      <c r="B5328" s="37"/>
      <c r="C5328" s="66"/>
      <c r="D5328" s="67"/>
      <c r="E5328" s="93"/>
      <c r="F5328" s="66"/>
    </row>
    <row r="5329" spans="1:6">
      <c r="A5329" s="92"/>
      <c r="B5329" s="37"/>
      <c r="C5329" s="66"/>
      <c r="D5329" s="67"/>
      <c r="E5329" s="93"/>
      <c r="F5329" s="66"/>
    </row>
    <row r="5330" spans="1:6">
      <c r="A5330" s="92"/>
      <c r="B5330" s="37"/>
      <c r="C5330" s="66"/>
      <c r="D5330" s="67"/>
      <c r="E5330" s="93"/>
      <c r="F5330" s="66"/>
    </row>
    <row r="5331" spans="1:6">
      <c r="A5331" s="92"/>
      <c r="B5331" s="37"/>
      <c r="C5331" s="66"/>
      <c r="D5331" s="67"/>
      <c r="E5331" s="93"/>
      <c r="F5331" s="66"/>
    </row>
    <row r="5332" spans="1:6">
      <c r="A5332" s="92"/>
      <c r="B5332" s="37"/>
      <c r="C5332" s="66"/>
      <c r="D5332" s="67"/>
      <c r="E5332" s="93"/>
      <c r="F5332" s="66"/>
    </row>
    <row r="5333" spans="1:6">
      <c r="A5333" s="92"/>
      <c r="B5333" s="37"/>
      <c r="C5333" s="66"/>
      <c r="D5333" s="67"/>
      <c r="E5333" s="93"/>
      <c r="F5333" s="66"/>
    </row>
    <row r="5334" spans="1:6">
      <c r="A5334" s="92"/>
      <c r="B5334" s="37"/>
      <c r="C5334" s="66"/>
      <c r="D5334" s="67"/>
      <c r="E5334" s="93"/>
      <c r="F5334" s="66"/>
    </row>
    <row r="5335" spans="1:6">
      <c r="A5335" s="92"/>
      <c r="B5335" s="37"/>
      <c r="C5335" s="66"/>
      <c r="D5335" s="67"/>
      <c r="E5335" s="93"/>
      <c r="F5335" s="66"/>
    </row>
    <row r="5336" spans="1:6">
      <c r="A5336" s="92"/>
      <c r="B5336" s="37"/>
      <c r="C5336" s="66"/>
      <c r="D5336" s="67"/>
      <c r="E5336" s="93"/>
      <c r="F5336" s="66"/>
    </row>
    <row r="5337" spans="1:6">
      <c r="A5337" s="92"/>
      <c r="B5337" s="37"/>
      <c r="C5337" s="66"/>
      <c r="D5337" s="67"/>
      <c r="E5337" s="93"/>
      <c r="F5337" s="66"/>
    </row>
    <row r="5338" spans="1:6">
      <c r="A5338" s="92"/>
      <c r="B5338" s="37"/>
      <c r="C5338" s="66"/>
      <c r="D5338" s="67"/>
      <c r="E5338" s="93"/>
      <c r="F5338" s="66"/>
    </row>
    <row r="5339" spans="1:6">
      <c r="A5339" s="92"/>
      <c r="B5339" s="37"/>
      <c r="C5339" s="66"/>
      <c r="D5339" s="67"/>
      <c r="E5339" s="93"/>
      <c r="F5339" s="66"/>
    </row>
    <row r="5340" spans="1:6">
      <c r="A5340" s="92"/>
      <c r="B5340" s="37"/>
      <c r="C5340" s="66"/>
      <c r="D5340" s="67"/>
      <c r="E5340" s="93"/>
      <c r="F5340" s="66"/>
    </row>
    <row r="5341" spans="1:6">
      <c r="A5341" s="92"/>
      <c r="B5341" s="37"/>
      <c r="C5341" s="66"/>
      <c r="D5341" s="67"/>
      <c r="E5341" s="93"/>
      <c r="F5341" s="66"/>
    </row>
    <row r="5342" spans="1:6">
      <c r="A5342" s="92"/>
      <c r="B5342" s="37"/>
      <c r="C5342" s="66"/>
      <c r="D5342" s="67"/>
      <c r="E5342" s="93"/>
      <c r="F5342" s="66"/>
    </row>
    <row r="5343" spans="1:6">
      <c r="A5343" s="92"/>
      <c r="B5343" s="37"/>
      <c r="C5343" s="66"/>
      <c r="D5343" s="67"/>
      <c r="E5343" s="93"/>
      <c r="F5343" s="66"/>
    </row>
    <row r="5344" spans="1:6">
      <c r="A5344" s="92"/>
      <c r="B5344" s="37"/>
      <c r="C5344" s="66"/>
      <c r="D5344" s="67"/>
      <c r="E5344" s="93"/>
      <c r="F5344" s="66"/>
    </row>
    <row r="5345" spans="1:6">
      <c r="A5345" s="92"/>
      <c r="B5345" s="37"/>
      <c r="C5345" s="66"/>
      <c r="D5345" s="67"/>
      <c r="E5345" s="93"/>
      <c r="F5345" s="66"/>
    </row>
    <row r="5346" spans="1:6">
      <c r="A5346" s="92"/>
      <c r="B5346" s="37"/>
      <c r="C5346" s="66"/>
      <c r="D5346" s="67"/>
      <c r="E5346" s="93"/>
      <c r="F5346" s="66"/>
    </row>
    <row r="5347" spans="1:6">
      <c r="A5347" s="92"/>
      <c r="B5347" s="37"/>
      <c r="C5347" s="66"/>
      <c r="D5347" s="67"/>
      <c r="E5347" s="93"/>
      <c r="F5347" s="66"/>
    </row>
    <row r="5348" spans="1:6">
      <c r="A5348" s="92"/>
      <c r="B5348" s="37"/>
      <c r="C5348" s="66"/>
      <c r="D5348" s="67"/>
      <c r="E5348" s="93"/>
      <c r="F5348" s="66"/>
    </row>
    <row r="5349" spans="1:6">
      <c r="A5349" s="92"/>
      <c r="B5349" s="37"/>
      <c r="C5349" s="66"/>
      <c r="D5349" s="67"/>
      <c r="E5349" s="93"/>
      <c r="F5349" s="66"/>
    </row>
    <row r="5350" spans="1:6">
      <c r="A5350" s="92"/>
      <c r="B5350" s="37"/>
      <c r="C5350" s="66"/>
      <c r="D5350" s="67"/>
      <c r="E5350" s="93"/>
      <c r="F5350" s="66"/>
    </row>
    <row r="5351" spans="1:6">
      <c r="A5351" s="92"/>
      <c r="B5351" s="37"/>
      <c r="C5351" s="66"/>
      <c r="D5351" s="67"/>
      <c r="E5351" s="93"/>
      <c r="F5351" s="66"/>
    </row>
    <row r="5352" spans="1:6">
      <c r="A5352" s="92"/>
      <c r="B5352" s="37"/>
      <c r="C5352" s="66"/>
      <c r="D5352" s="67"/>
      <c r="E5352" s="93"/>
      <c r="F5352" s="66"/>
    </row>
    <row r="5353" spans="1:6">
      <c r="A5353" s="92"/>
      <c r="B5353" s="37"/>
      <c r="C5353" s="66"/>
      <c r="D5353" s="67"/>
      <c r="E5353" s="93"/>
      <c r="F5353" s="66"/>
    </row>
    <row r="5354" spans="1:6">
      <c r="A5354" s="92"/>
      <c r="B5354" s="37"/>
      <c r="C5354" s="66"/>
      <c r="D5354" s="67"/>
      <c r="E5354" s="93"/>
      <c r="F5354" s="66"/>
    </row>
    <row r="5355" spans="1:6">
      <c r="A5355" s="92"/>
      <c r="B5355" s="37"/>
      <c r="C5355" s="66"/>
      <c r="D5355" s="67"/>
      <c r="E5355" s="93"/>
      <c r="F5355" s="66"/>
    </row>
    <row r="5356" spans="1:6">
      <c r="A5356" s="92"/>
      <c r="B5356" s="37"/>
      <c r="C5356" s="66"/>
      <c r="D5356" s="67"/>
      <c r="E5356" s="93"/>
      <c r="F5356" s="66"/>
    </row>
    <row r="5357" spans="1:6">
      <c r="A5357" s="92"/>
      <c r="B5357" s="37"/>
      <c r="C5357" s="66"/>
      <c r="D5357" s="67"/>
      <c r="E5357" s="93"/>
      <c r="F5357" s="66"/>
    </row>
    <row r="5358" spans="1:6">
      <c r="A5358" s="92"/>
      <c r="B5358" s="37"/>
      <c r="C5358" s="66"/>
      <c r="D5358" s="67"/>
      <c r="E5358" s="93"/>
      <c r="F5358" s="66"/>
    </row>
    <row r="5359" spans="1:6">
      <c r="A5359" s="92"/>
      <c r="B5359" s="37"/>
      <c r="C5359" s="66"/>
      <c r="D5359" s="67"/>
      <c r="E5359" s="93"/>
      <c r="F5359" s="66"/>
    </row>
    <row r="5360" spans="1:6">
      <c r="A5360" s="92"/>
      <c r="B5360" s="37"/>
      <c r="C5360" s="66"/>
      <c r="D5360" s="67"/>
      <c r="E5360" s="93"/>
      <c r="F5360" s="66"/>
    </row>
    <row r="5361" spans="1:6">
      <c r="A5361" s="92"/>
      <c r="B5361" s="37"/>
      <c r="C5361" s="66"/>
      <c r="D5361" s="67"/>
      <c r="E5361" s="93"/>
      <c r="F5361" s="66"/>
    </row>
    <row r="5362" spans="1:6">
      <c r="A5362" s="92"/>
      <c r="B5362" s="37"/>
      <c r="C5362" s="66"/>
      <c r="D5362" s="67"/>
      <c r="E5362" s="93"/>
      <c r="F5362" s="66"/>
    </row>
    <row r="5363" spans="1:6">
      <c r="A5363" s="92"/>
      <c r="B5363" s="37"/>
      <c r="C5363" s="66"/>
      <c r="D5363" s="67"/>
      <c r="E5363" s="93"/>
      <c r="F5363" s="66"/>
    </row>
    <row r="5364" spans="1:6">
      <c r="A5364" s="92"/>
      <c r="B5364" s="37"/>
      <c r="C5364" s="66"/>
      <c r="D5364" s="67"/>
      <c r="E5364" s="93"/>
      <c r="F5364" s="66"/>
    </row>
    <row r="5365" spans="1:6">
      <c r="A5365" s="92"/>
      <c r="B5365" s="37"/>
      <c r="C5365" s="66"/>
      <c r="D5365" s="67"/>
      <c r="E5365" s="93"/>
      <c r="F5365" s="66"/>
    </row>
    <row r="5366" spans="1:6">
      <c r="A5366" s="92"/>
      <c r="B5366" s="37"/>
      <c r="C5366" s="66"/>
      <c r="D5366" s="67"/>
      <c r="E5366" s="93"/>
      <c r="F5366" s="66"/>
    </row>
    <row r="5367" spans="1:6">
      <c r="A5367" s="92"/>
      <c r="B5367" s="37"/>
      <c r="C5367" s="66"/>
      <c r="D5367" s="67"/>
      <c r="E5367" s="93"/>
      <c r="F5367" s="66"/>
    </row>
    <row r="5368" spans="1:6">
      <c r="A5368" s="92"/>
      <c r="B5368" s="37"/>
      <c r="C5368" s="66"/>
      <c r="D5368" s="67"/>
      <c r="E5368" s="93"/>
      <c r="F5368" s="66"/>
    </row>
    <row r="5369" spans="1:6">
      <c r="A5369" s="92"/>
      <c r="B5369" s="37"/>
      <c r="C5369" s="66"/>
      <c r="D5369" s="67"/>
      <c r="E5369" s="93"/>
      <c r="F5369" s="66"/>
    </row>
    <row r="5370" spans="1:6">
      <c r="A5370" s="92"/>
      <c r="B5370" s="37"/>
      <c r="C5370" s="66"/>
      <c r="D5370" s="67"/>
      <c r="E5370" s="93"/>
      <c r="F5370" s="66"/>
    </row>
    <row r="5371" spans="1:6">
      <c r="A5371" s="92"/>
      <c r="B5371" s="37"/>
      <c r="C5371" s="66"/>
      <c r="D5371" s="67"/>
      <c r="E5371" s="93"/>
      <c r="F5371" s="66"/>
    </row>
    <row r="5372" spans="1:6">
      <c r="A5372" s="92"/>
      <c r="B5372" s="37"/>
      <c r="C5372" s="66"/>
      <c r="D5372" s="67"/>
      <c r="E5372" s="93"/>
      <c r="F5372" s="66"/>
    </row>
    <row r="5373" spans="1:6">
      <c r="A5373" s="92"/>
      <c r="B5373" s="37"/>
      <c r="C5373" s="66"/>
      <c r="D5373" s="67"/>
      <c r="E5373" s="93"/>
      <c r="F5373" s="66"/>
    </row>
    <row r="5374" spans="1:6">
      <c r="A5374" s="92"/>
      <c r="B5374" s="37"/>
      <c r="C5374" s="66"/>
      <c r="D5374" s="67"/>
      <c r="E5374" s="93"/>
      <c r="F5374" s="66"/>
    </row>
    <row r="5375" spans="1:6">
      <c r="A5375" s="92"/>
      <c r="B5375" s="37"/>
      <c r="C5375" s="66"/>
      <c r="D5375" s="67"/>
      <c r="E5375" s="93"/>
      <c r="F5375" s="66"/>
    </row>
    <row r="5376" spans="1:6">
      <c r="A5376" s="92"/>
      <c r="B5376" s="37"/>
      <c r="C5376" s="66"/>
      <c r="D5376" s="67"/>
      <c r="E5376" s="93"/>
      <c r="F5376" s="66"/>
    </row>
    <row r="5377" spans="1:6">
      <c r="A5377" s="92"/>
      <c r="B5377" s="37"/>
      <c r="C5377" s="66"/>
      <c r="D5377" s="67"/>
      <c r="E5377" s="93"/>
      <c r="F5377" s="66"/>
    </row>
    <row r="5378" spans="1:6">
      <c r="A5378" s="92"/>
      <c r="B5378" s="37"/>
      <c r="C5378" s="66"/>
      <c r="D5378" s="67"/>
      <c r="E5378" s="93"/>
      <c r="F5378" s="66"/>
    </row>
    <row r="5379" spans="1:6">
      <c r="A5379" s="92"/>
      <c r="B5379" s="37"/>
      <c r="C5379" s="66"/>
      <c r="D5379" s="67"/>
      <c r="E5379" s="93"/>
      <c r="F5379" s="66"/>
    </row>
    <row r="5380" spans="1:6">
      <c r="A5380" s="92"/>
      <c r="B5380" s="37"/>
      <c r="C5380" s="66"/>
      <c r="D5380" s="67"/>
      <c r="E5380" s="93"/>
      <c r="F5380" s="66"/>
    </row>
    <row r="5381" spans="1:6">
      <c r="A5381" s="92"/>
      <c r="B5381" s="37"/>
      <c r="C5381" s="66"/>
      <c r="D5381" s="67"/>
      <c r="E5381" s="93"/>
      <c r="F5381" s="66"/>
    </row>
    <row r="5382" spans="1:6">
      <c r="A5382" s="92"/>
      <c r="B5382" s="37"/>
      <c r="C5382" s="66"/>
      <c r="D5382" s="67"/>
      <c r="E5382" s="93"/>
      <c r="F5382" s="66"/>
    </row>
    <row r="5383" spans="1:6">
      <c r="A5383" s="92"/>
      <c r="B5383" s="37"/>
      <c r="C5383" s="66"/>
      <c r="D5383" s="67"/>
      <c r="E5383" s="93"/>
      <c r="F5383" s="66"/>
    </row>
    <row r="5384" spans="1:6">
      <c r="A5384" s="92"/>
      <c r="B5384" s="37"/>
      <c r="C5384" s="66"/>
      <c r="D5384" s="67"/>
      <c r="E5384" s="93"/>
      <c r="F5384" s="66"/>
    </row>
    <row r="5385" spans="1:6">
      <c r="A5385" s="92"/>
      <c r="B5385" s="37"/>
      <c r="C5385" s="66"/>
      <c r="D5385" s="67"/>
      <c r="E5385" s="93"/>
      <c r="F5385" s="66"/>
    </row>
    <row r="5386" spans="1:6">
      <c r="A5386" s="92"/>
      <c r="B5386" s="37"/>
      <c r="C5386" s="66"/>
      <c r="D5386" s="67"/>
      <c r="E5386" s="93"/>
      <c r="F5386" s="66"/>
    </row>
    <row r="5387" spans="1:6">
      <c r="A5387" s="92"/>
      <c r="B5387" s="37"/>
      <c r="C5387" s="66"/>
      <c r="D5387" s="67"/>
      <c r="E5387" s="93"/>
      <c r="F5387" s="66"/>
    </row>
    <row r="5388" spans="1:6">
      <c r="A5388" s="92"/>
      <c r="B5388" s="37"/>
      <c r="C5388" s="66"/>
      <c r="D5388" s="67"/>
      <c r="E5388" s="93"/>
      <c r="F5388" s="66"/>
    </row>
    <row r="5389" spans="1:6">
      <c r="A5389" s="92"/>
      <c r="B5389" s="37"/>
      <c r="C5389" s="66"/>
      <c r="D5389" s="67"/>
      <c r="E5389" s="93"/>
      <c r="F5389" s="66"/>
    </row>
    <row r="5390" spans="1:6">
      <c r="A5390" s="92"/>
      <c r="B5390" s="37"/>
      <c r="C5390" s="66"/>
      <c r="D5390" s="67"/>
      <c r="E5390" s="93"/>
      <c r="F5390" s="66"/>
    </row>
    <row r="5391" spans="1:6">
      <c r="A5391" s="92"/>
      <c r="B5391" s="37"/>
      <c r="C5391" s="66"/>
      <c r="D5391" s="67"/>
      <c r="E5391" s="93"/>
      <c r="F5391" s="66"/>
    </row>
    <row r="5392" spans="1:6">
      <c r="A5392" s="92"/>
      <c r="B5392" s="37"/>
      <c r="C5392" s="66"/>
      <c r="D5392" s="67"/>
      <c r="E5392" s="93"/>
      <c r="F5392" s="66"/>
    </row>
    <row r="5393" spans="1:6">
      <c r="A5393" s="92"/>
      <c r="B5393" s="37"/>
      <c r="C5393" s="66"/>
      <c r="D5393" s="67"/>
      <c r="E5393" s="93"/>
      <c r="F5393" s="66"/>
    </row>
    <row r="5394" spans="1:6">
      <c r="A5394" s="92"/>
      <c r="B5394" s="37"/>
      <c r="C5394" s="66"/>
      <c r="D5394" s="67"/>
      <c r="E5394" s="93"/>
      <c r="F5394" s="66"/>
    </row>
    <row r="5395" spans="1:6">
      <c r="A5395" s="92"/>
      <c r="B5395" s="37"/>
      <c r="C5395" s="66"/>
      <c r="D5395" s="67"/>
      <c r="E5395" s="93"/>
      <c r="F5395" s="66"/>
    </row>
    <row r="5396" spans="1:6">
      <c r="A5396" s="92"/>
      <c r="B5396" s="37"/>
      <c r="C5396" s="66"/>
      <c r="D5396" s="67"/>
      <c r="E5396" s="93"/>
      <c r="F5396" s="66"/>
    </row>
    <row r="5397" spans="1:6">
      <c r="A5397" s="92"/>
      <c r="B5397" s="37"/>
      <c r="C5397" s="66"/>
      <c r="D5397" s="67"/>
      <c r="E5397" s="93"/>
      <c r="F5397" s="66"/>
    </row>
    <row r="5398" spans="1:6">
      <c r="A5398" s="92"/>
      <c r="B5398" s="37"/>
      <c r="C5398" s="66"/>
      <c r="D5398" s="67"/>
      <c r="E5398" s="93"/>
      <c r="F5398" s="66"/>
    </row>
    <row r="5399" spans="1:6">
      <c r="A5399" s="92"/>
      <c r="B5399" s="37"/>
      <c r="C5399" s="66"/>
      <c r="D5399" s="67"/>
      <c r="E5399" s="93"/>
      <c r="F5399" s="66"/>
    </row>
    <row r="5400" spans="1:6">
      <c r="A5400" s="92"/>
      <c r="B5400" s="37"/>
      <c r="C5400" s="66"/>
      <c r="D5400" s="67"/>
      <c r="E5400" s="93"/>
      <c r="F5400" s="66"/>
    </row>
    <row r="5401" spans="1:6">
      <c r="A5401" s="92"/>
      <c r="B5401" s="37"/>
      <c r="C5401" s="66"/>
      <c r="D5401" s="67"/>
      <c r="E5401" s="93"/>
      <c r="F5401" s="66"/>
    </row>
    <row r="5402" spans="1:6">
      <c r="A5402" s="92"/>
      <c r="B5402" s="37"/>
      <c r="C5402" s="66"/>
      <c r="D5402" s="67"/>
      <c r="E5402" s="93"/>
      <c r="F5402" s="66"/>
    </row>
    <row r="5403" spans="1:6">
      <c r="A5403" s="92"/>
      <c r="B5403" s="37"/>
      <c r="C5403" s="66"/>
      <c r="D5403" s="67"/>
      <c r="E5403" s="93"/>
      <c r="F5403" s="66"/>
    </row>
    <row r="5404" spans="1:6">
      <c r="A5404" s="92"/>
      <c r="B5404" s="37"/>
      <c r="C5404" s="66"/>
      <c r="D5404" s="67"/>
      <c r="E5404" s="93"/>
      <c r="F5404" s="66"/>
    </row>
    <row r="5405" spans="1:6">
      <c r="A5405" s="92"/>
      <c r="B5405" s="37"/>
      <c r="C5405" s="66"/>
      <c r="D5405" s="67"/>
      <c r="E5405" s="93"/>
      <c r="F5405" s="66"/>
    </row>
    <row r="5406" spans="1:6">
      <c r="A5406" s="92"/>
      <c r="B5406" s="37"/>
      <c r="C5406" s="66"/>
      <c r="D5406" s="67"/>
      <c r="E5406" s="93"/>
      <c r="F5406" s="66"/>
    </row>
    <row r="5407" spans="1:6">
      <c r="A5407" s="92"/>
      <c r="B5407" s="37"/>
      <c r="C5407" s="66"/>
      <c r="D5407" s="67"/>
      <c r="E5407" s="93"/>
      <c r="F5407" s="66"/>
    </row>
    <row r="5408" spans="1:6">
      <c r="A5408" s="92"/>
      <c r="B5408" s="37"/>
      <c r="C5408" s="66"/>
      <c r="D5408" s="67"/>
      <c r="E5408" s="93"/>
      <c r="F5408" s="66"/>
    </row>
    <row r="5409" spans="1:6">
      <c r="A5409" s="92"/>
      <c r="B5409" s="37"/>
      <c r="C5409" s="66"/>
      <c r="D5409" s="67"/>
      <c r="E5409" s="93"/>
      <c r="F5409" s="66"/>
    </row>
    <row r="5410" spans="1:6">
      <c r="A5410" s="92"/>
      <c r="B5410" s="37"/>
      <c r="C5410" s="66"/>
      <c r="D5410" s="67"/>
      <c r="E5410" s="93"/>
      <c r="F5410" s="66"/>
    </row>
    <row r="5411" spans="1:6">
      <c r="A5411" s="92"/>
      <c r="B5411" s="37"/>
      <c r="C5411" s="66"/>
      <c r="D5411" s="67"/>
      <c r="E5411" s="93"/>
      <c r="F5411" s="66"/>
    </row>
    <row r="5412" spans="1:6">
      <c r="A5412" s="92"/>
      <c r="B5412" s="37"/>
      <c r="C5412" s="66"/>
      <c r="D5412" s="67"/>
      <c r="E5412" s="93"/>
      <c r="F5412" s="66"/>
    </row>
    <row r="5413" spans="1:6">
      <c r="A5413" s="92"/>
      <c r="B5413" s="37"/>
      <c r="C5413" s="66"/>
      <c r="D5413" s="67"/>
      <c r="E5413" s="93"/>
      <c r="F5413" s="66"/>
    </row>
    <row r="5414" spans="1:6">
      <c r="A5414" s="92"/>
      <c r="B5414" s="37"/>
      <c r="C5414" s="66"/>
      <c r="D5414" s="67"/>
      <c r="E5414" s="93"/>
      <c r="F5414" s="66"/>
    </row>
    <row r="5415" spans="1:6">
      <c r="A5415" s="92"/>
      <c r="B5415" s="37"/>
      <c r="C5415" s="66"/>
      <c r="D5415" s="67"/>
      <c r="E5415" s="93"/>
      <c r="F5415" s="66"/>
    </row>
    <row r="5416" spans="1:6">
      <c r="A5416" s="92"/>
      <c r="B5416" s="37"/>
      <c r="C5416" s="66"/>
      <c r="D5416" s="67"/>
      <c r="E5416" s="93"/>
      <c r="F5416" s="66"/>
    </row>
    <row r="5417" spans="1:6">
      <c r="A5417" s="92"/>
      <c r="B5417" s="37"/>
      <c r="C5417" s="66"/>
      <c r="D5417" s="67"/>
      <c r="E5417" s="93"/>
      <c r="F5417" s="66"/>
    </row>
    <row r="5418" spans="1:6">
      <c r="A5418" s="92"/>
      <c r="B5418" s="37"/>
      <c r="C5418" s="66"/>
      <c r="D5418" s="67"/>
      <c r="E5418" s="93"/>
      <c r="F5418" s="66"/>
    </row>
    <row r="5419" spans="1:6">
      <c r="A5419" s="92"/>
      <c r="B5419" s="37"/>
      <c r="C5419" s="66"/>
      <c r="D5419" s="67"/>
      <c r="E5419" s="93"/>
      <c r="F5419" s="66"/>
    </row>
    <row r="5420" spans="1:6">
      <c r="A5420" s="92"/>
      <c r="B5420" s="37"/>
      <c r="C5420" s="66"/>
      <c r="D5420" s="67"/>
      <c r="E5420" s="93"/>
      <c r="F5420" s="66"/>
    </row>
    <row r="5421" spans="1:6">
      <c r="A5421" s="92"/>
      <c r="B5421" s="37"/>
      <c r="C5421" s="66"/>
      <c r="D5421" s="67"/>
      <c r="E5421" s="93"/>
      <c r="F5421" s="66"/>
    </row>
    <row r="5422" spans="1:6">
      <c r="A5422" s="92"/>
      <c r="B5422" s="37"/>
      <c r="C5422" s="66"/>
      <c r="D5422" s="67"/>
      <c r="E5422" s="93"/>
      <c r="F5422" s="66"/>
    </row>
    <row r="5423" spans="1:6">
      <c r="A5423" s="92"/>
      <c r="B5423" s="37"/>
      <c r="C5423" s="66"/>
      <c r="D5423" s="67"/>
      <c r="E5423" s="93"/>
      <c r="F5423" s="66"/>
    </row>
    <row r="5424" spans="1:6">
      <c r="A5424" s="92"/>
      <c r="B5424" s="37"/>
      <c r="C5424" s="66"/>
      <c r="D5424" s="67"/>
      <c r="E5424" s="93"/>
      <c r="F5424" s="66"/>
    </row>
    <row r="5425" spans="1:6">
      <c r="A5425" s="92"/>
      <c r="B5425" s="37"/>
      <c r="C5425" s="66"/>
      <c r="D5425" s="67"/>
      <c r="E5425" s="93"/>
      <c r="F5425" s="66"/>
    </row>
    <row r="5426" spans="1:6">
      <c r="A5426" s="92"/>
      <c r="B5426" s="37"/>
      <c r="C5426" s="66"/>
      <c r="D5426" s="67"/>
      <c r="E5426" s="93"/>
      <c r="F5426" s="66"/>
    </row>
    <row r="5427" spans="1:6">
      <c r="A5427" s="92"/>
      <c r="B5427" s="37"/>
      <c r="C5427" s="66"/>
      <c r="D5427" s="67"/>
      <c r="E5427" s="93"/>
      <c r="F5427" s="66"/>
    </row>
    <row r="5428" spans="1:6">
      <c r="A5428" s="92"/>
      <c r="B5428" s="37"/>
      <c r="C5428" s="66"/>
      <c r="D5428" s="67"/>
      <c r="E5428" s="93"/>
      <c r="F5428" s="66"/>
    </row>
    <row r="5429" spans="1:6">
      <c r="A5429" s="92"/>
      <c r="B5429" s="37"/>
      <c r="C5429" s="66"/>
      <c r="D5429" s="67"/>
      <c r="E5429" s="93"/>
      <c r="F5429" s="66"/>
    </row>
    <row r="5430" spans="1:6">
      <c r="A5430" s="92"/>
      <c r="B5430" s="37"/>
      <c r="C5430" s="66"/>
      <c r="D5430" s="67"/>
      <c r="E5430" s="93"/>
      <c r="F5430" s="66"/>
    </row>
    <row r="5431" spans="1:6">
      <c r="A5431" s="92"/>
      <c r="B5431" s="37"/>
      <c r="C5431" s="66"/>
      <c r="D5431" s="67"/>
      <c r="E5431" s="93"/>
      <c r="F5431" s="66"/>
    </row>
    <row r="5432" spans="1:6">
      <c r="A5432" s="92"/>
      <c r="B5432" s="37"/>
      <c r="C5432" s="66"/>
      <c r="D5432" s="67"/>
      <c r="E5432" s="93"/>
      <c r="F5432" s="66"/>
    </row>
    <row r="5433" spans="1:6">
      <c r="A5433" s="92"/>
      <c r="B5433" s="37"/>
      <c r="C5433" s="66"/>
      <c r="D5433" s="67"/>
      <c r="E5433" s="93"/>
      <c r="F5433" s="66"/>
    </row>
    <row r="5434" spans="1:6">
      <c r="A5434" s="92"/>
      <c r="B5434" s="37"/>
      <c r="C5434" s="66"/>
      <c r="D5434" s="67"/>
      <c r="E5434" s="93"/>
      <c r="F5434" s="66"/>
    </row>
    <row r="5435" spans="1:6">
      <c r="A5435" s="92"/>
      <c r="B5435" s="37"/>
      <c r="C5435" s="66"/>
      <c r="D5435" s="67"/>
      <c r="E5435" s="93"/>
      <c r="F5435" s="66"/>
    </row>
    <row r="5436" spans="1:6">
      <c r="A5436" s="92"/>
      <c r="B5436" s="37"/>
      <c r="C5436" s="66"/>
      <c r="D5436" s="67"/>
      <c r="E5436" s="93"/>
      <c r="F5436" s="66"/>
    </row>
    <row r="5437" spans="1:6">
      <c r="A5437" s="92"/>
      <c r="B5437" s="37"/>
      <c r="C5437" s="66"/>
      <c r="D5437" s="67"/>
      <c r="E5437" s="93"/>
      <c r="F5437" s="66"/>
    </row>
    <row r="5438" spans="1:6">
      <c r="A5438" s="92"/>
      <c r="B5438" s="37"/>
      <c r="C5438" s="66"/>
      <c r="D5438" s="67"/>
      <c r="E5438" s="93"/>
      <c r="F5438" s="66"/>
    </row>
    <row r="5439" spans="1:6">
      <c r="A5439" s="92"/>
      <c r="B5439" s="37"/>
      <c r="C5439" s="66"/>
      <c r="D5439" s="67"/>
      <c r="E5439" s="93"/>
      <c r="F5439" s="66"/>
    </row>
    <row r="5440" spans="1:6">
      <c r="A5440" s="92"/>
      <c r="B5440" s="37"/>
      <c r="C5440" s="66"/>
      <c r="D5440" s="67"/>
      <c r="E5440" s="93"/>
      <c r="F5440" s="66"/>
    </row>
    <row r="5441" spans="1:6">
      <c r="A5441" s="92"/>
      <c r="B5441" s="37"/>
      <c r="C5441" s="66"/>
      <c r="D5441" s="67"/>
      <c r="E5441" s="93"/>
      <c r="F5441" s="66"/>
    </row>
    <row r="5442" spans="1:6">
      <c r="A5442" s="92"/>
      <c r="B5442" s="37"/>
      <c r="C5442" s="66"/>
      <c r="D5442" s="67"/>
      <c r="E5442" s="93"/>
      <c r="F5442" s="66"/>
    </row>
    <row r="5443" spans="1:6">
      <c r="A5443" s="92"/>
      <c r="B5443" s="37"/>
      <c r="C5443" s="66"/>
      <c r="D5443" s="67"/>
      <c r="E5443" s="93"/>
      <c r="F5443" s="66"/>
    </row>
    <row r="5444" spans="1:6">
      <c r="A5444" s="92"/>
      <c r="B5444" s="37"/>
      <c r="C5444" s="66"/>
      <c r="D5444" s="67"/>
      <c r="E5444" s="93"/>
      <c r="F5444" s="66"/>
    </row>
    <row r="5445" spans="1:6">
      <c r="A5445" s="92"/>
      <c r="B5445" s="37"/>
      <c r="C5445" s="66"/>
      <c r="D5445" s="67"/>
      <c r="E5445" s="93"/>
      <c r="F5445" s="66"/>
    </row>
    <row r="5446" spans="1:6">
      <c r="A5446" s="92"/>
      <c r="B5446" s="37"/>
      <c r="C5446" s="66"/>
      <c r="D5446" s="67"/>
      <c r="E5446" s="93"/>
      <c r="F5446" s="66"/>
    </row>
    <row r="5447" spans="1:6">
      <c r="A5447" s="92"/>
      <c r="B5447" s="37"/>
      <c r="C5447" s="66"/>
      <c r="D5447" s="67"/>
      <c r="E5447" s="93"/>
      <c r="F5447" s="66"/>
    </row>
    <row r="5448" spans="1:6">
      <c r="A5448" s="92"/>
      <c r="B5448" s="37"/>
      <c r="C5448" s="66"/>
      <c r="D5448" s="67"/>
      <c r="E5448" s="93"/>
      <c r="F5448" s="66"/>
    </row>
    <row r="5449" spans="1:6">
      <c r="A5449" s="92"/>
      <c r="B5449" s="37"/>
      <c r="C5449" s="66"/>
      <c r="D5449" s="67"/>
      <c r="E5449" s="93"/>
      <c r="F5449" s="66"/>
    </row>
    <row r="5450" spans="1:6">
      <c r="A5450" s="92"/>
      <c r="B5450" s="37"/>
      <c r="C5450" s="66"/>
      <c r="D5450" s="67"/>
      <c r="E5450" s="93"/>
      <c r="F5450" s="66"/>
    </row>
    <row r="5451" spans="1:6">
      <c r="A5451" s="92"/>
      <c r="B5451" s="37"/>
      <c r="C5451" s="66"/>
      <c r="D5451" s="67"/>
      <c r="E5451" s="93"/>
      <c r="F5451" s="66"/>
    </row>
    <row r="5452" spans="1:6">
      <c r="A5452" s="92"/>
      <c r="B5452" s="37"/>
      <c r="C5452" s="66"/>
      <c r="D5452" s="67"/>
      <c r="E5452" s="93"/>
      <c r="F5452" s="66"/>
    </row>
    <row r="5453" spans="1:6">
      <c r="A5453" s="92"/>
      <c r="B5453" s="37"/>
      <c r="C5453" s="66"/>
      <c r="D5453" s="67"/>
      <c r="E5453" s="93"/>
      <c r="F5453" s="66"/>
    </row>
    <row r="5454" spans="1:6">
      <c r="A5454" s="92"/>
      <c r="B5454" s="37"/>
      <c r="C5454" s="66"/>
      <c r="D5454" s="67"/>
      <c r="E5454" s="93"/>
      <c r="F5454" s="66"/>
    </row>
    <row r="5455" spans="1:6">
      <c r="A5455" s="92"/>
      <c r="B5455" s="37"/>
      <c r="C5455" s="66"/>
      <c r="D5455" s="67"/>
      <c r="E5455" s="93"/>
      <c r="F5455" s="66"/>
    </row>
    <row r="5456" spans="1:6">
      <c r="A5456" s="92"/>
      <c r="B5456" s="37"/>
      <c r="C5456" s="66"/>
      <c r="D5456" s="67"/>
      <c r="E5456" s="93"/>
      <c r="F5456" s="66"/>
    </row>
    <row r="5457" spans="1:6">
      <c r="A5457" s="92"/>
      <c r="B5457" s="37"/>
      <c r="C5457" s="66"/>
      <c r="D5457" s="67"/>
      <c r="E5457" s="93"/>
      <c r="F5457" s="66"/>
    </row>
    <row r="5458" spans="1:6">
      <c r="A5458" s="92"/>
      <c r="B5458" s="37"/>
      <c r="C5458" s="66"/>
      <c r="D5458" s="67"/>
      <c r="E5458" s="93"/>
      <c r="F5458" s="66"/>
    </row>
    <row r="5459" spans="1:6">
      <c r="A5459" s="92"/>
      <c r="B5459" s="37"/>
      <c r="C5459" s="66"/>
      <c r="D5459" s="67"/>
      <c r="E5459" s="93"/>
      <c r="F5459" s="66"/>
    </row>
    <row r="5460" spans="1:6">
      <c r="A5460" s="92"/>
      <c r="B5460" s="37"/>
      <c r="C5460" s="66"/>
      <c r="D5460" s="67"/>
      <c r="E5460" s="93"/>
      <c r="F5460" s="66"/>
    </row>
    <row r="5461" spans="1:6">
      <c r="A5461" s="92"/>
      <c r="B5461" s="37"/>
      <c r="C5461" s="66"/>
      <c r="D5461" s="67"/>
      <c r="E5461" s="93"/>
      <c r="F5461" s="66"/>
    </row>
    <row r="5462" spans="1:6">
      <c r="A5462" s="92"/>
      <c r="B5462" s="37"/>
      <c r="C5462" s="66"/>
      <c r="D5462" s="67"/>
      <c r="E5462" s="93"/>
      <c r="F5462" s="66"/>
    </row>
    <row r="5463" spans="1:6">
      <c r="A5463" s="92"/>
      <c r="B5463" s="37"/>
      <c r="C5463" s="66"/>
      <c r="D5463" s="67"/>
      <c r="E5463" s="93"/>
      <c r="F5463" s="66"/>
    </row>
    <row r="5464" spans="1:6">
      <c r="A5464" s="92"/>
      <c r="B5464" s="37"/>
      <c r="C5464" s="66"/>
      <c r="D5464" s="67"/>
      <c r="E5464" s="93"/>
      <c r="F5464" s="66"/>
    </row>
    <row r="5465" spans="1:6">
      <c r="A5465" s="92"/>
      <c r="B5465" s="37"/>
      <c r="C5465" s="66"/>
      <c r="D5465" s="67"/>
      <c r="E5465" s="93"/>
      <c r="F5465" s="66"/>
    </row>
    <row r="5466" spans="1:6">
      <c r="A5466" s="92"/>
      <c r="B5466" s="37"/>
      <c r="C5466" s="66"/>
      <c r="D5466" s="67"/>
      <c r="E5466" s="93"/>
      <c r="F5466" s="66"/>
    </row>
    <row r="5467" spans="1:6">
      <c r="A5467" s="92"/>
      <c r="B5467" s="37"/>
      <c r="C5467" s="66"/>
      <c r="D5467" s="67"/>
      <c r="E5467" s="93"/>
      <c r="F5467" s="66"/>
    </row>
    <row r="5468" spans="1:6">
      <c r="A5468" s="92"/>
      <c r="B5468" s="37"/>
      <c r="C5468" s="66"/>
      <c r="D5468" s="67"/>
      <c r="E5468" s="93"/>
      <c r="F5468" s="66"/>
    </row>
    <row r="5469" spans="1:6">
      <c r="A5469" s="92"/>
      <c r="B5469" s="37"/>
      <c r="C5469" s="66"/>
      <c r="D5469" s="67"/>
      <c r="E5469" s="93"/>
      <c r="F5469" s="66"/>
    </row>
    <row r="5470" spans="1:6">
      <c r="A5470" s="92"/>
      <c r="B5470" s="37"/>
      <c r="C5470" s="66"/>
      <c r="D5470" s="67"/>
      <c r="E5470" s="93"/>
      <c r="F5470" s="66"/>
    </row>
    <row r="5471" spans="1:6">
      <c r="A5471" s="92"/>
      <c r="B5471" s="37"/>
      <c r="C5471" s="66"/>
      <c r="D5471" s="67"/>
      <c r="E5471" s="93"/>
      <c r="F5471" s="66"/>
    </row>
    <row r="5472" spans="1:6">
      <c r="A5472" s="92"/>
      <c r="B5472" s="37"/>
      <c r="C5472" s="66"/>
      <c r="D5472" s="67"/>
      <c r="E5472" s="93"/>
      <c r="F5472" s="66"/>
    </row>
    <row r="5473" spans="1:6">
      <c r="A5473" s="92"/>
      <c r="B5473" s="37"/>
      <c r="C5473" s="66"/>
      <c r="D5473" s="67"/>
      <c r="E5473" s="93"/>
      <c r="F5473" s="66"/>
    </row>
    <row r="5474" spans="1:6">
      <c r="A5474" s="92"/>
      <c r="B5474" s="37"/>
      <c r="C5474" s="66"/>
      <c r="D5474" s="67"/>
      <c r="E5474" s="93"/>
      <c r="F5474" s="66"/>
    </row>
    <row r="5475" spans="1:6">
      <c r="A5475" s="92"/>
      <c r="B5475" s="37"/>
      <c r="C5475" s="66"/>
      <c r="D5475" s="67"/>
      <c r="E5475" s="93"/>
      <c r="F5475" s="66"/>
    </row>
    <row r="5476" spans="1:6">
      <c r="A5476" s="92"/>
      <c r="B5476" s="37"/>
      <c r="C5476" s="66"/>
      <c r="D5476" s="67"/>
      <c r="E5476" s="93"/>
      <c r="F5476" s="66"/>
    </row>
    <row r="5477" spans="1:6">
      <c r="A5477" s="92"/>
      <c r="B5477" s="37"/>
      <c r="C5477" s="66"/>
      <c r="D5477" s="67"/>
      <c r="E5477" s="93"/>
      <c r="F5477" s="66"/>
    </row>
    <row r="5478" spans="1:6">
      <c r="A5478" s="92"/>
      <c r="B5478" s="37"/>
      <c r="C5478" s="66"/>
      <c r="D5478" s="67"/>
      <c r="E5478" s="93"/>
      <c r="F5478" s="66"/>
    </row>
    <row r="5479" spans="1:6">
      <c r="A5479" s="92"/>
      <c r="B5479" s="37"/>
      <c r="C5479" s="66"/>
      <c r="D5479" s="67"/>
      <c r="E5479" s="93"/>
      <c r="F5479" s="66"/>
    </row>
    <row r="5480" spans="1:6">
      <c r="A5480" s="92"/>
      <c r="B5480" s="37"/>
      <c r="C5480" s="66"/>
      <c r="D5480" s="67"/>
      <c r="E5480" s="93"/>
      <c r="F5480" s="66"/>
    </row>
    <row r="5481" spans="1:6">
      <c r="A5481" s="92"/>
      <c r="B5481" s="37"/>
      <c r="C5481" s="66"/>
      <c r="D5481" s="67"/>
      <c r="E5481" s="93"/>
      <c r="F5481" s="66"/>
    </row>
    <row r="5482" spans="1:6">
      <c r="A5482" s="92"/>
      <c r="B5482" s="37"/>
      <c r="C5482" s="66"/>
      <c r="D5482" s="67"/>
      <c r="E5482" s="93"/>
      <c r="F5482" s="66"/>
    </row>
    <row r="5483" spans="1:6">
      <c r="A5483" s="92"/>
      <c r="B5483" s="37"/>
      <c r="C5483" s="66"/>
      <c r="D5483" s="67"/>
      <c r="E5483" s="93"/>
      <c r="F5483" s="66"/>
    </row>
    <row r="5484" spans="1:6">
      <c r="A5484" s="92"/>
      <c r="B5484" s="37"/>
      <c r="C5484" s="66"/>
      <c r="D5484" s="67"/>
      <c r="E5484" s="93"/>
      <c r="F5484" s="66"/>
    </row>
    <row r="5485" spans="1:6">
      <c r="A5485" s="92"/>
      <c r="B5485" s="37"/>
      <c r="C5485" s="66"/>
      <c r="D5485" s="67"/>
      <c r="E5485" s="93"/>
      <c r="F5485" s="66"/>
    </row>
    <row r="5486" spans="1:6">
      <c r="A5486" s="92"/>
      <c r="B5486" s="37"/>
      <c r="C5486" s="66"/>
      <c r="D5486" s="67"/>
      <c r="E5486" s="93"/>
      <c r="F5486" s="66"/>
    </row>
    <row r="5487" spans="1:6">
      <c r="A5487" s="92"/>
      <c r="B5487" s="37"/>
      <c r="C5487" s="66"/>
      <c r="D5487" s="67"/>
      <c r="E5487" s="93"/>
      <c r="F5487" s="66"/>
    </row>
    <row r="5488" spans="1:6">
      <c r="A5488" s="92"/>
      <c r="B5488" s="37"/>
      <c r="C5488" s="66"/>
      <c r="D5488" s="67"/>
      <c r="E5488" s="93"/>
      <c r="F5488" s="66"/>
    </row>
    <row r="5489" spans="1:6">
      <c r="A5489" s="92"/>
      <c r="B5489" s="37"/>
      <c r="C5489" s="66"/>
      <c r="D5489" s="67"/>
      <c r="E5489" s="93"/>
      <c r="F5489" s="66"/>
    </row>
    <row r="5490" spans="1:6">
      <c r="A5490" s="92"/>
      <c r="B5490" s="37"/>
      <c r="C5490" s="66"/>
      <c r="D5490" s="67"/>
      <c r="E5490" s="93"/>
      <c r="F5490" s="66"/>
    </row>
    <row r="5491" spans="1:6">
      <c r="A5491" s="92"/>
      <c r="B5491" s="37"/>
      <c r="C5491" s="66"/>
      <c r="D5491" s="67"/>
      <c r="E5491" s="93"/>
      <c r="F5491" s="66"/>
    </row>
    <row r="5492" spans="1:6">
      <c r="A5492" s="92"/>
      <c r="B5492" s="37"/>
      <c r="C5492" s="66"/>
      <c r="D5492" s="67"/>
      <c r="E5492" s="93"/>
      <c r="F5492" s="66"/>
    </row>
    <row r="5493" spans="1:6">
      <c r="A5493" s="92"/>
      <c r="B5493" s="37"/>
      <c r="C5493" s="66"/>
      <c r="D5493" s="67"/>
      <c r="E5493" s="93"/>
      <c r="F5493" s="66"/>
    </row>
    <row r="5494" spans="1:6">
      <c r="A5494" s="92"/>
      <c r="B5494" s="37"/>
      <c r="C5494" s="66"/>
      <c r="D5494" s="67"/>
      <c r="E5494" s="93"/>
      <c r="F5494" s="66"/>
    </row>
    <row r="5495" spans="1:6">
      <c r="A5495" s="92"/>
      <c r="B5495" s="37"/>
      <c r="C5495" s="66"/>
      <c r="D5495" s="67"/>
      <c r="E5495" s="93"/>
      <c r="F5495" s="66"/>
    </row>
    <row r="5496" spans="1:6">
      <c r="A5496" s="92"/>
      <c r="B5496" s="37"/>
      <c r="C5496" s="66"/>
      <c r="D5496" s="67"/>
      <c r="E5496" s="93"/>
      <c r="F5496" s="66"/>
    </row>
    <row r="5497" spans="1:6">
      <c r="A5497" s="92"/>
      <c r="B5497" s="37"/>
      <c r="C5497" s="66"/>
      <c r="D5497" s="67"/>
      <c r="E5497" s="93"/>
      <c r="F5497" s="66"/>
    </row>
    <row r="5498" spans="1:6">
      <c r="A5498" s="92"/>
      <c r="B5498" s="37"/>
      <c r="C5498" s="66"/>
      <c r="D5498" s="67"/>
      <c r="E5498" s="93"/>
      <c r="F5498" s="66"/>
    </row>
    <row r="5499" spans="1:6">
      <c r="A5499" s="92"/>
      <c r="B5499" s="37"/>
      <c r="C5499" s="66"/>
      <c r="D5499" s="67"/>
      <c r="E5499" s="93"/>
      <c r="F5499" s="66"/>
    </row>
    <row r="5500" spans="1:6">
      <c r="A5500" s="92"/>
      <c r="B5500" s="37"/>
      <c r="C5500" s="66"/>
      <c r="D5500" s="67"/>
      <c r="E5500" s="93"/>
      <c r="F5500" s="66"/>
    </row>
    <row r="5501" spans="1:6">
      <c r="A5501" s="92"/>
      <c r="B5501" s="37"/>
      <c r="C5501" s="66"/>
      <c r="D5501" s="67"/>
      <c r="E5501" s="93"/>
      <c r="F5501" s="66"/>
    </row>
    <row r="5502" spans="1:6">
      <c r="A5502" s="92"/>
      <c r="B5502" s="37"/>
      <c r="C5502" s="66"/>
      <c r="D5502" s="67"/>
      <c r="E5502" s="93"/>
      <c r="F5502" s="66"/>
    </row>
    <row r="5503" spans="1:6">
      <c r="A5503" s="92"/>
      <c r="B5503" s="37"/>
      <c r="C5503" s="66"/>
      <c r="D5503" s="67"/>
      <c r="E5503" s="93"/>
      <c r="F5503" s="66"/>
    </row>
    <row r="5504" spans="1:6">
      <c r="A5504" s="92"/>
      <c r="B5504" s="37"/>
      <c r="C5504" s="66"/>
      <c r="D5504" s="67"/>
      <c r="E5504" s="93"/>
      <c r="F5504" s="66"/>
    </row>
    <row r="5505" spans="1:6">
      <c r="A5505" s="92"/>
      <c r="B5505" s="37"/>
      <c r="C5505" s="66"/>
      <c r="D5505" s="67"/>
      <c r="E5505" s="93"/>
      <c r="F5505" s="66"/>
    </row>
    <row r="5506" spans="1:6">
      <c r="A5506" s="92"/>
      <c r="B5506" s="37"/>
      <c r="C5506" s="66"/>
      <c r="D5506" s="67"/>
      <c r="E5506" s="93"/>
      <c r="F5506" s="66"/>
    </row>
    <row r="5507" spans="1:6">
      <c r="A5507" s="92"/>
      <c r="B5507" s="37"/>
      <c r="C5507" s="66"/>
      <c r="D5507" s="67"/>
      <c r="E5507" s="93"/>
      <c r="F5507" s="66"/>
    </row>
    <row r="5508" spans="1:6">
      <c r="A5508" s="92"/>
      <c r="B5508" s="37"/>
      <c r="C5508" s="66"/>
      <c r="D5508" s="67"/>
      <c r="E5508" s="93"/>
      <c r="F5508" s="66"/>
    </row>
    <row r="5509" spans="1:6">
      <c r="A5509" s="92"/>
      <c r="B5509" s="37"/>
      <c r="C5509" s="66"/>
      <c r="D5509" s="67"/>
      <c r="E5509" s="93"/>
      <c r="F5509" s="66"/>
    </row>
    <row r="5510" spans="1:6">
      <c r="A5510" s="92"/>
      <c r="B5510" s="37"/>
      <c r="C5510" s="66"/>
      <c r="D5510" s="67"/>
      <c r="E5510" s="93"/>
      <c r="F5510" s="66"/>
    </row>
    <row r="5511" spans="1:6">
      <c r="A5511" s="92"/>
      <c r="B5511" s="37"/>
      <c r="C5511" s="66"/>
      <c r="D5511" s="67"/>
      <c r="E5511" s="93"/>
      <c r="F5511" s="66"/>
    </row>
    <row r="5512" spans="1:6">
      <c r="A5512" s="92"/>
      <c r="B5512" s="37"/>
      <c r="C5512" s="66"/>
      <c r="D5512" s="67"/>
      <c r="E5512" s="93"/>
      <c r="F5512" s="66"/>
    </row>
    <row r="5513" spans="1:6">
      <c r="A5513" s="92"/>
      <c r="B5513" s="37"/>
      <c r="C5513" s="66"/>
      <c r="D5513" s="67"/>
      <c r="E5513" s="93"/>
      <c r="F5513" s="66"/>
    </row>
    <row r="5514" spans="1:6">
      <c r="A5514" s="92"/>
      <c r="B5514" s="37"/>
      <c r="C5514" s="66"/>
      <c r="D5514" s="67"/>
      <c r="E5514" s="93"/>
      <c r="F5514" s="66"/>
    </row>
    <row r="5515" spans="1:6">
      <c r="A5515" s="92"/>
      <c r="B5515" s="37"/>
      <c r="C5515" s="66"/>
      <c r="D5515" s="67"/>
      <c r="E5515" s="93"/>
      <c r="F5515" s="66"/>
    </row>
    <row r="5516" spans="1:6">
      <c r="A5516" s="92"/>
      <c r="B5516" s="37"/>
      <c r="C5516" s="66"/>
      <c r="D5516" s="67"/>
      <c r="E5516" s="93"/>
      <c r="F5516" s="66"/>
    </row>
    <row r="5517" spans="1:6">
      <c r="A5517" s="92"/>
      <c r="B5517" s="37"/>
      <c r="C5517" s="66"/>
      <c r="D5517" s="67"/>
      <c r="E5517" s="93"/>
      <c r="F5517" s="66"/>
    </row>
    <row r="5518" spans="1:6">
      <c r="A5518" s="92"/>
      <c r="B5518" s="37"/>
      <c r="C5518" s="66"/>
      <c r="D5518" s="67"/>
      <c r="E5518" s="93"/>
      <c r="F5518" s="66"/>
    </row>
    <row r="5519" spans="1:6">
      <c r="A5519" s="92"/>
      <c r="B5519" s="37"/>
      <c r="C5519" s="66"/>
      <c r="D5519" s="67"/>
      <c r="E5519" s="93"/>
      <c r="F5519" s="66"/>
    </row>
    <row r="5520" spans="1:6">
      <c r="A5520" s="92"/>
      <c r="B5520" s="37"/>
      <c r="C5520" s="66"/>
      <c r="D5520" s="67"/>
      <c r="E5520" s="93"/>
      <c r="F5520" s="66"/>
    </row>
    <row r="5521" spans="1:6">
      <c r="A5521" s="92"/>
      <c r="B5521" s="37"/>
      <c r="C5521" s="66"/>
      <c r="D5521" s="67"/>
      <c r="E5521" s="93"/>
      <c r="F5521" s="66"/>
    </row>
    <row r="5522" spans="1:6">
      <c r="A5522" s="92"/>
      <c r="B5522" s="37"/>
      <c r="C5522" s="66"/>
      <c r="D5522" s="67"/>
      <c r="E5522" s="93"/>
      <c r="F5522" s="66"/>
    </row>
    <row r="5523" spans="1:6">
      <c r="A5523" s="92"/>
      <c r="B5523" s="37"/>
      <c r="C5523" s="66"/>
      <c r="D5523" s="67"/>
      <c r="E5523" s="93"/>
      <c r="F5523" s="66"/>
    </row>
    <row r="5524" spans="1:6">
      <c r="A5524" s="92"/>
      <c r="B5524" s="37"/>
      <c r="C5524" s="66"/>
      <c r="D5524" s="67"/>
      <c r="E5524" s="93"/>
      <c r="F5524" s="66"/>
    </row>
    <row r="5525" spans="1:6">
      <c r="A5525" s="92"/>
      <c r="B5525" s="37"/>
      <c r="C5525" s="66"/>
      <c r="D5525" s="67"/>
      <c r="E5525" s="93"/>
      <c r="F5525" s="66"/>
    </row>
    <row r="5526" spans="1:6">
      <c r="A5526" s="92"/>
      <c r="B5526" s="37"/>
      <c r="C5526" s="66"/>
      <c r="D5526" s="67"/>
      <c r="E5526" s="93"/>
      <c r="F5526" s="66"/>
    </row>
    <row r="5527" spans="1:6">
      <c r="A5527" s="92"/>
      <c r="B5527" s="37"/>
      <c r="C5527" s="66"/>
      <c r="D5527" s="67"/>
      <c r="E5527" s="93"/>
      <c r="F5527" s="66"/>
    </row>
    <row r="5528" spans="1:6">
      <c r="A5528" s="92"/>
      <c r="B5528" s="37"/>
      <c r="C5528" s="66"/>
      <c r="D5528" s="67"/>
      <c r="E5528" s="93"/>
      <c r="F5528" s="66"/>
    </row>
    <row r="5529" spans="1:6">
      <c r="A5529" s="92"/>
      <c r="B5529" s="37"/>
      <c r="C5529" s="66"/>
      <c r="D5529" s="67"/>
      <c r="E5529" s="93"/>
      <c r="F5529" s="66"/>
    </row>
    <row r="5530" spans="1:6">
      <c r="A5530" s="92"/>
      <c r="B5530" s="37"/>
      <c r="C5530" s="66"/>
      <c r="D5530" s="67"/>
      <c r="E5530" s="93"/>
      <c r="F5530" s="66"/>
    </row>
    <row r="5531" spans="1:6">
      <c r="A5531" s="92"/>
      <c r="B5531" s="37"/>
      <c r="C5531" s="66"/>
      <c r="D5531" s="67"/>
      <c r="E5531" s="93"/>
      <c r="F5531" s="66"/>
    </row>
    <row r="5532" spans="1:6">
      <c r="A5532" s="92"/>
      <c r="B5532" s="37"/>
      <c r="C5532" s="66"/>
      <c r="D5532" s="67"/>
      <c r="E5532" s="93"/>
      <c r="F5532" s="66"/>
    </row>
    <row r="5533" spans="1:6">
      <c r="A5533" s="92"/>
      <c r="B5533" s="37"/>
      <c r="C5533" s="66"/>
      <c r="D5533" s="67"/>
      <c r="E5533" s="93"/>
      <c r="F5533" s="66"/>
    </row>
    <row r="5534" spans="1:6">
      <c r="A5534" s="92"/>
      <c r="B5534" s="37"/>
      <c r="C5534" s="66"/>
      <c r="D5534" s="67"/>
      <c r="E5534" s="93"/>
      <c r="F5534" s="66"/>
    </row>
    <row r="5535" spans="1:6">
      <c r="A5535" s="92"/>
      <c r="B5535" s="37"/>
      <c r="C5535" s="66"/>
      <c r="D5535" s="67"/>
      <c r="E5535" s="93"/>
      <c r="F5535" s="66"/>
    </row>
    <row r="5536" spans="1:6">
      <c r="A5536" s="92"/>
      <c r="B5536" s="37"/>
      <c r="C5536" s="66"/>
      <c r="D5536" s="67"/>
      <c r="E5536" s="93"/>
      <c r="F5536" s="66"/>
    </row>
    <row r="5537" spans="1:6">
      <c r="A5537" s="92"/>
      <c r="B5537" s="37"/>
      <c r="C5537" s="66"/>
      <c r="D5537" s="67"/>
      <c r="E5537" s="93"/>
      <c r="F5537" s="66"/>
    </row>
    <row r="5538" spans="1:6">
      <c r="A5538" s="92"/>
      <c r="B5538" s="37"/>
      <c r="C5538" s="66"/>
      <c r="D5538" s="67"/>
      <c r="E5538" s="93"/>
      <c r="F5538" s="66"/>
    </row>
    <row r="5539" spans="1:6">
      <c r="A5539" s="92"/>
      <c r="B5539" s="37"/>
      <c r="C5539" s="66"/>
      <c r="D5539" s="67"/>
      <c r="E5539" s="93"/>
      <c r="F5539" s="66"/>
    </row>
    <row r="5540" spans="1:6">
      <c r="A5540" s="92"/>
      <c r="B5540" s="37"/>
      <c r="C5540" s="66"/>
      <c r="D5540" s="67"/>
      <c r="E5540" s="93"/>
      <c r="F5540" s="66"/>
    </row>
    <row r="5541" spans="1:6">
      <c r="A5541" s="92"/>
      <c r="B5541" s="37"/>
      <c r="C5541" s="66"/>
      <c r="D5541" s="67"/>
      <c r="E5541" s="93"/>
      <c r="F5541" s="66"/>
    </row>
    <row r="5542" spans="1:6">
      <c r="A5542" s="92"/>
      <c r="B5542" s="37"/>
      <c r="C5542" s="66"/>
      <c r="D5542" s="67"/>
      <c r="E5542" s="93"/>
      <c r="F5542" s="66"/>
    </row>
    <row r="5543" spans="1:6">
      <c r="A5543" s="92"/>
      <c r="B5543" s="37"/>
      <c r="C5543" s="66"/>
      <c r="D5543" s="67"/>
      <c r="E5543" s="93"/>
      <c r="F5543" s="66"/>
    </row>
    <row r="5544" spans="1:6">
      <c r="A5544" s="92"/>
      <c r="B5544" s="37"/>
      <c r="C5544" s="66"/>
      <c r="D5544" s="67"/>
      <c r="E5544" s="93"/>
      <c r="F5544" s="66"/>
    </row>
    <row r="5545" spans="1:6">
      <c r="A5545" s="92"/>
      <c r="B5545" s="37"/>
      <c r="C5545" s="66"/>
      <c r="D5545" s="67"/>
      <c r="E5545" s="93"/>
      <c r="F5545" s="66"/>
    </row>
    <row r="5546" spans="1:6">
      <c r="A5546" s="92"/>
      <c r="B5546" s="37"/>
      <c r="C5546" s="66"/>
      <c r="D5546" s="67"/>
      <c r="E5546" s="93"/>
      <c r="F5546" s="66"/>
    </row>
    <row r="5547" spans="1:6">
      <c r="A5547" s="92"/>
      <c r="B5547" s="37"/>
      <c r="C5547" s="66"/>
      <c r="D5547" s="67"/>
      <c r="E5547" s="93"/>
      <c r="F5547" s="66"/>
    </row>
    <row r="5548" spans="1:6">
      <c r="A5548" s="92"/>
      <c r="B5548" s="37"/>
      <c r="C5548" s="66"/>
      <c r="D5548" s="67"/>
      <c r="E5548" s="93"/>
      <c r="F5548" s="66"/>
    </row>
    <row r="5549" spans="1:6">
      <c r="A5549" s="92"/>
      <c r="B5549" s="37"/>
      <c r="C5549" s="66"/>
      <c r="D5549" s="67"/>
      <c r="E5549" s="93"/>
      <c r="F5549" s="66"/>
    </row>
    <row r="5550" spans="1:6">
      <c r="A5550" s="92"/>
      <c r="B5550" s="37"/>
      <c r="C5550" s="66"/>
      <c r="D5550" s="67"/>
      <c r="E5550" s="93"/>
      <c r="F5550" s="66"/>
    </row>
    <row r="5551" spans="1:6">
      <c r="A5551" s="92"/>
      <c r="B5551" s="37"/>
      <c r="C5551" s="66"/>
      <c r="D5551" s="67"/>
      <c r="E5551" s="93"/>
      <c r="F5551" s="66"/>
    </row>
    <row r="5552" spans="1:6">
      <c r="A5552" s="92"/>
      <c r="B5552" s="37"/>
      <c r="C5552" s="66"/>
      <c r="D5552" s="67"/>
      <c r="E5552" s="93"/>
      <c r="F5552" s="66"/>
    </row>
    <row r="5553" spans="1:6">
      <c r="A5553" s="92"/>
      <c r="B5553" s="37"/>
      <c r="C5553" s="66"/>
      <c r="D5553" s="67"/>
      <c r="E5553" s="93"/>
      <c r="F5553" s="66"/>
    </row>
    <row r="5554" spans="1:6">
      <c r="A5554" s="92"/>
      <c r="B5554" s="37"/>
      <c r="C5554" s="66"/>
      <c r="D5554" s="67"/>
      <c r="E5554" s="93"/>
      <c r="F5554" s="66"/>
    </row>
    <row r="5555" spans="1:6">
      <c r="A5555" s="92"/>
      <c r="B5555" s="37"/>
      <c r="C5555" s="66"/>
      <c r="D5555" s="67"/>
      <c r="E5555" s="93"/>
      <c r="F5555" s="66"/>
    </row>
    <row r="5556" spans="1:6">
      <c r="A5556" s="92"/>
      <c r="B5556" s="37"/>
      <c r="C5556" s="66"/>
      <c r="D5556" s="67"/>
      <c r="E5556" s="93"/>
      <c r="F5556" s="66"/>
    </row>
    <row r="5557" spans="1:6">
      <c r="A5557" s="92"/>
      <c r="B5557" s="37"/>
      <c r="C5557" s="66"/>
      <c r="D5557" s="67"/>
      <c r="E5557" s="93"/>
      <c r="F5557" s="66"/>
    </row>
    <row r="5558" spans="1:6">
      <c r="A5558" s="92"/>
      <c r="B5558" s="37"/>
      <c r="C5558" s="66"/>
      <c r="D5558" s="67"/>
      <c r="E5558" s="93"/>
      <c r="F5558" s="66"/>
    </row>
    <row r="5559" spans="1:6">
      <c r="A5559" s="92"/>
      <c r="B5559" s="37"/>
      <c r="C5559" s="66"/>
      <c r="D5559" s="67"/>
      <c r="E5559" s="93"/>
      <c r="F5559" s="66"/>
    </row>
    <row r="5560" spans="1:6">
      <c r="A5560" s="92"/>
      <c r="B5560" s="37"/>
      <c r="C5560" s="66"/>
      <c r="D5560" s="67"/>
      <c r="E5560" s="93"/>
      <c r="F5560" s="66"/>
    </row>
    <row r="5561" spans="1:6">
      <c r="A5561" s="92"/>
      <c r="B5561" s="37"/>
      <c r="C5561" s="66"/>
      <c r="D5561" s="67"/>
      <c r="E5561" s="93"/>
      <c r="F5561" s="66"/>
    </row>
    <row r="5562" spans="1:6">
      <c r="A5562" s="92"/>
      <c r="B5562" s="37"/>
      <c r="C5562" s="66"/>
      <c r="D5562" s="67"/>
      <c r="E5562" s="93"/>
      <c r="F5562" s="66"/>
    </row>
    <row r="5563" spans="1:6">
      <c r="A5563" s="92"/>
      <c r="B5563" s="37"/>
      <c r="C5563" s="66"/>
      <c r="D5563" s="67"/>
      <c r="E5563" s="93"/>
      <c r="F5563" s="66"/>
    </row>
    <row r="5564" spans="1:6">
      <c r="A5564" s="92"/>
      <c r="B5564" s="37"/>
      <c r="C5564" s="66"/>
      <c r="D5564" s="67"/>
      <c r="E5564" s="93"/>
      <c r="F5564" s="66"/>
    </row>
    <row r="5565" spans="1:6">
      <c r="A5565" s="92"/>
      <c r="B5565" s="37"/>
      <c r="C5565" s="66"/>
      <c r="D5565" s="67"/>
      <c r="E5565" s="93"/>
      <c r="F5565" s="66"/>
    </row>
    <row r="5566" spans="1:6">
      <c r="A5566" s="92"/>
      <c r="B5566" s="37"/>
      <c r="C5566" s="66"/>
      <c r="D5566" s="67"/>
      <c r="E5566" s="93"/>
      <c r="F5566" s="66"/>
    </row>
    <row r="5567" spans="1:6">
      <c r="A5567" s="92"/>
      <c r="B5567" s="37"/>
      <c r="C5567" s="66"/>
      <c r="D5567" s="67"/>
      <c r="E5567" s="93"/>
      <c r="F5567" s="66"/>
    </row>
    <row r="5568" spans="1:6">
      <c r="A5568" s="92"/>
      <c r="B5568" s="37"/>
      <c r="C5568" s="66"/>
      <c r="D5568" s="67"/>
      <c r="E5568" s="93"/>
      <c r="F5568" s="66"/>
    </row>
    <row r="5569" spans="1:6">
      <c r="A5569" s="92"/>
      <c r="B5569" s="37"/>
      <c r="C5569" s="66"/>
      <c r="D5569" s="67"/>
      <c r="E5569" s="93"/>
      <c r="F5569" s="66"/>
    </row>
    <row r="5570" spans="1:6">
      <c r="A5570" s="92"/>
      <c r="B5570" s="37"/>
      <c r="C5570" s="66"/>
      <c r="D5570" s="67"/>
      <c r="E5570" s="93"/>
      <c r="F5570" s="66"/>
    </row>
    <row r="5571" spans="1:6">
      <c r="A5571" s="92"/>
      <c r="B5571" s="37"/>
      <c r="C5571" s="66"/>
      <c r="D5571" s="67"/>
      <c r="E5571" s="93"/>
      <c r="F5571" s="66"/>
    </row>
    <row r="5572" spans="1:6">
      <c r="A5572" s="92"/>
      <c r="B5572" s="37"/>
      <c r="C5572" s="66"/>
      <c r="D5572" s="67"/>
      <c r="E5572" s="93"/>
      <c r="F5572" s="66"/>
    </row>
    <row r="5573" spans="1:6">
      <c r="A5573" s="92"/>
      <c r="B5573" s="37"/>
      <c r="C5573" s="66"/>
      <c r="D5573" s="67"/>
      <c r="E5573" s="93"/>
      <c r="F5573" s="66"/>
    </row>
    <row r="5574" spans="1:6">
      <c r="A5574" s="92"/>
      <c r="B5574" s="37"/>
      <c r="C5574" s="66"/>
      <c r="D5574" s="67"/>
      <c r="E5574" s="93"/>
      <c r="F5574" s="66"/>
    </row>
    <row r="5575" spans="1:6">
      <c r="A5575" s="92"/>
      <c r="B5575" s="37"/>
      <c r="C5575" s="66"/>
      <c r="D5575" s="67"/>
      <c r="E5575" s="93"/>
      <c r="F5575" s="66"/>
    </row>
    <row r="5576" spans="1:6">
      <c r="A5576" s="92"/>
      <c r="B5576" s="37"/>
      <c r="C5576" s="66"/>
      <c r="D5576" s="67"/>
      <c r="E5576" s="93"/>
      <c r="F5576" s="66"/>
    </row>
    <row r="5577" spans="1:6">
      <c r="A5577" s="92"/>
      <c r="B5577" s="37"/>
      <c r="C5577" s="66"/>
      <c r="D5577" s="67"/>
      <c r="E5577" s="93"/>
      <c r="F5577" s="66"/>
    </row>
    <row r="5578" spans="1:6">
      <c r="A5578" s="92"/>
      <c r="B5578" s="37"/>
      <c r="C5578" s="66"/>
      <c r="D5578" s="67"/>
      <c r="E5578" s="93"/>
      <c r="F5578" s="66"/>
    </row>
    <row r="5579" spans="1:6">
      <c r="A5579" s="92"/>
      <c r="B5579" s="37"/>
      <c r="C5579" s="66"/>
      <c r="D5579" s="67"/>
      <c r="E5579" s="93"/>
      <c r="F5579" s="66"/>
    </row>
    <row r="5580" spans="1:6">
      <c r="A5580" s="92"/>
      <c r="B5580" s="37"/>
      <c r="C5580" s="66"/>
      <c r="D5580" s="67"/>
      <c r="E5580" s="93"/>
      <c r="F5580" s="66"/>
    </row>
    <row r="5581" spans="1:6">
      <c r="A5581" s="92"/>
      <c r="B5581" s="37"/>
      <c r="C5581" s="66"/>
      <c r="D5581" s="67"/>
      <c r="E5581" s="93"/>
      <c r="F5581" s="66"/>
    </row>
    <row r="5582" spans="1:6">
      <c r="A5582" s="92"/>
      <c r="B5582" s="37"/>
      <c r="C5582" s="66"/>
      <c r="D5582" s="67"/>
      <c r="E5582" s="93"/>
      <c r="F5582" s="66"/>
    </row>
    <row r="5583" spans="1:6">
      <c r="A5583" s="92"/>
      <c r="B5583" s="37"/>
      <c r="C5583" s="66"/>
      <c r="D5583" s="67"/>
      <c r="E5583" s="93"/>
      <c r="F5583" s="66"/>
    </row>
    <row r="5584" spans="1:6">
      <c r="A5584" s="92"/>
      <c r="B5584" s="37"/>
      <c r="C5584" s="66"/>
      <c r="D5584" s="67"/>
      <c r="E5584" s="93"/>
      <c r="F5584" s="66"/>
    </row>
    <row r="5585" spans="1:6">
      <c r="A5585" s="92"/>
      <c r="B5585" s="37"/>
      <c r="C5585" s="66"/>
      <c r="D5585" s="67"/>
      <c r="E5585" s="93"/>
      <c r="F5585" s="66"/>
    </row>
    <row r="5586" spans="1:6">
      <c r="A5586" s="92"/>
      <c r="B5586" s="37"/>
      <c r="C5586" s="66"/>
      <c r="D5586" s="67"/>
      <c r="E5586" s="93"/>
      <c r="F5586" s="66"/>
    </row>
    <row r="5587" spans="1:6">
      <c r="A5587" s="92"/>
      <c r="B5587" s="37"/>
      <c r="C5587" s="66"/>
      <c r="D5587" s="67"/>
      <c r="E5587" s="93"/>
      <c r="F5587" s="66"/>
    </row>
    <row r="5588" spans="1:6">
      <c r="A5588" s="92"/>
      <c r="B5588" s="37"/>
      <c r="C5588" s="66"/>
      <c r="D5588" s="67"/>
      <c r="E5588" s="93"/>
      <c r="F5588" s="66"/>
    </row>
    <row r="5589" spans="1:6">
      <c r="A5589" s="92"/>
      <c r="B5589" s="37"/>
      <c r="C5589" s="66"/>
      <c r="D5589" s="67"/>
      <c r="E5589" s="93"/>
      <c r="F5589" s="66"/>
    </row>
    <row r="5590" spans="1:6">
      <c r="A5590" s="92"/>
      <c r="B5590" s="37"/>
      <c r="C5590" s="66"/>
      <c r="D5590" s="67"/>
      <c r="E5590" s="93"/>
      <c r="F5590" s="66"/>
    </row>
    <row r="5591" spans="1:6">
      <c r="A5591" s="92"/>
      <c r="B5591" s="37"/>
      <c r="C5591" s="66"/>
      <c r="D5591" s="67"/>
      <c r="E5591" s="93"/>
      <c r="F5591" s="66"/>
    </row>
    <row r="5592" spans="1:6">
      <c r="A5592" s="92"/>
      <c r="B5592" s="37"/>
      <c r="C5592" s="66"/>
      <c r="D5592" s="67"/>
      <c r="E5592" s="93"/>
      <c r="F5592" s="66"/>
    </row>
    <row r="5593" spans="1:6">
      <c r="A5593" s="92"/>
      <c r="B5593" s="37"/>
      <c r="C5593" s="66"/>
      <c r="D5593" s="67"/>
      <c r="E5593" s="93"/>
      <c r="F5593" s="66"/>
    </row>
    <row r="5594" spans="1:6">
      <c r="A5594" s="92"/>
      <c r="B5594" s="37"/>
      <c r="C5594" s="66"/>
      <c r="D5594" s="67"/>
      <c r="E5594" s="93"/>
      <c r="F5594" s="66"/>
    </row>
    <row r="5595" spans="1:6">
      <c r="A5595" s="92"/>
      <c r="B5595" s="37"/>
      <c r="C5595" s="66"/>
      <c r="D5595" s="67"/>
      <c r="E5595" s="93"/>
      <c r="F5595" s="66"/>
    </row>
    <row r="5596" spans="1:6">
      <c r="A5596" s="92"/>
      <c r="B5596" s="37"/>
      <c r="C5596" s="66"/>
      <c r="D5596" s="67"/>
      <c r="E5596" s="93"/>
      <c r="F5596" s="66"/>
    </row>
    <row r="5597" spans="1:6">
      <c r="A5597" s="92"/>
      <c r="B5597" s="37"/>
      <c r="C5597" s="66"/>
      <c r="D5597" s="67"/>
      <c r="E5597" s="93"/>
      <c r="F5597" s="66"/>
    </row>
    <row r="5598" spans="1:6">
      <c r="A5598" s="92"/>
      <c r="B5598" s="37"/>
      <c r="C5598" s="66"/>
      <c r="D5598" s="67"/>
      <c r="E5598" s="93"/>
      <c r="F5598" s="66"/>
    </row>
    <row r="5599" spans="1:6">
      <c r="A5599" s="92"/>
      <c r="B5599" s="37"/>
      <c r="C5599" s="66"/>
      <c r="D5599" s="67"/>
      <c r="E5599" s="93"/>
      <c r="F5599" s="66"/>
    </row>
    <row r="5600" spans="1:6">
      <c r="A5600" s="92"/>
      <c r="B5600" s="37"/>
      <c r="C5600" s="66"/>
      <c r="D5600" s="67"/>
      <c r="E5600" s="93"/>
      <c r="F5600" s="66"/>
    </row>
    <row r="5601" spans="1:6">
      <c r="A5601" s="92"/>
      <c r="B5601" s="37"/>
      <c r="C5601" s="66"/>
      <c r="D5601" s="67"/>
      <c r="E5601" s="93"/>
      <c r="F5601" s="66"/>
    </row>
    <row r="5602" spans="1:6">
      <c r="A5602" s="92"/>
      <c r="B5602" s="37"/>
      <c r="C5602" s="66"/>
      <c r="D5602" s="67"/>
      <c r="E5602" s="93"/>
      <c r="F5602" s="66"/>
    </row>
    <row r="5603" spans="1:6">
      <c r="A5603" s="92"/>
      <c r="B5603" s="37"/>
      <c r="C5603" s="66"/>
      <c r="D5603" s="67"/>
      <c r="E5603" s="93"/>
      <c r="F5603" s="66"/>
    </row>
    <row r="5604" spans="1:6">
      <c r="A5604" s="92"/>
      <c r="B5604" s="37"/>
      <c r="C5604" s="66"/>
      <c r="D5604" s="67"/>
      <c r="E5604" s="93"/>
      <c r="F5604" s="66"/>
    </row>
    <row r="5605" spans="1:6">
      <c r="A5605" s="92"/>
      <c r="B5605" s="37"/>
      <c r="C5605" s="66"/>
      <c r="D5605" s="67"/>
      <c r="E5605" s="93"/>
      <c r="F5605" s="66"/>
    </row>
    <row r="5606" spans="1:6">
      <c r="A5606" s="92"/>
      <c r="B5606" s="37"/>
      <c r="C5606" s="66"/>
      <c r="D5606" s="67"/>
      <c r="E5606" s="93"/>
      <c r="F5606" s="66"/>
    </row>
    <row r="5607" spans="1:6">
      <c r="A5607" s="92"/>
      <c r="B5607" s="37"/>
      <c r="C5607" s="66"/>
      <c r="D5607" s="67"/>
      <c r="E5607" s="93"/>
      <c r="F5607" s="66"/>
    </row>
    <row r="5608" spans="1:6">
      <c r="A5608" s="92"/>
      <c r="B5608" s="37"/>
      <c r="C5608" s="66"/>
      <c r="D5608" s="67"/>
      <c r="E5608" s="93"/>
      <c r="F5608" s="66"/>
    </row>
    <row r="5609" spans="1:6">
      <c r="A5609" s="92"/>
      <c r="B5609" s="37"/>
      <c r="C5609" s="66"/>
      <c r="D5609" s="67"/>
      <c r="E5609" s="93"/>
      <c r="F5609" s="66"/>
    </row>
    <row r="5610" spans="1:6">
      <c r="A5610" s="92"/>
      <c r="B5610" s="37"/>
      <c r="C5610" s="66"/>
      <c r="D5610" s="67"/>
      <c r="E5610" s="93"/>
      <c r="F5610" s="66"/>
    </row>
    <row r="5611" spans="1:6">
      <c r="A5611" s="92"/>
      <c r="B5611" s="37"/>
      <c r="C5611" s="66"/>
      <c r="D5611" s="67"/>
      <c r="E5611" s="93"/>
      <c r="F5611" s="66"/>
    </row>
    <row r="5612" spans="1:6">
      <c r="A5612" s="92"/>
      <c r="B5612" s="37"/>
      <c r="C5612" s="66"/>
      <c r="D5612" s="67"/>
      <c r="E5612" s="93"/>
      <c r="F5612" s="66"/>
    </row>
    <row r="5613" spans="1:6">
      <c r="A5613" s="92"/>
      <c r="B5613" s="37"/>
      <c r="C5613" s="66"/>
      <c r="D5613" s="67"/>
      <c r="E5613" s="93"/>
      <c r="F5613" s="66"/>
    </row>
    <row r="5614" spans="1:6">
      <c r="A5614" s="92"/>
      <c r="B5614" s="37"/>
      <c r="C5614" s="66"/>
      <c r="D5614" s="67"/>
      <c r="E5614" s="93"/>
      <c r="F5614" s="66"/>
    </row>
    <row r="5615" spans="1:6">
      <c r="A5615" s="92"/>
      <c r="B5615" s="37"/>
      <c r="C5615" s="66"/>
      <c r="D5615" s="67"/>
      <c r="E5615" s="93"/>
      <c r="F5615" s="66"/>
    </row>
    <row r="5616" spans="1:6">
      <c r="A5616" s="92"/>
      <c r="B5616" s="37"/>
      <c r="C5616" s="66"/>
      <c r="D5616" s="67"/>
      <c r="E5616" s="93"/>
      <c r="F5616" s="66"/>
    </row>
    <row r="5617" spans="1:6">
      <c r="A5617" s="92"/>
      <c r="B5617" s="37"/>
      <c r="C5617" s="66"/>
      <c r="D5617" s="67"/>
      <c r="E5617" s="93"/>
      <c r="F5617" s="66"/>
    </row>
    <row r="5618" spans="1:6">
      <c r="A5618" s="92"/>
      <c r="B5618" s="37"/>
      <c r="C5618" s="66"/>
      <c r="D5618" s="67"/>
      <c r="E5618" s="93"/>
      <c r="F5618" s="66"/>
    </row>
    <row r="5619" spans="1:6">
      <c r="A5619" s="92"/>
      <c r="B5619" s="37"/>
      <c r="C5619" s="66"/>
      <c r="D5619" s="67"/>
      <c r="E5619" s="93"/>
      <c r="F5619" s="66"/>
    </row>
    <row r="5620" spans="1:6">
      <c r="A5620" s="92"/>
      <c r="B5620" s="37"/>
      <c r="C5620" s="66"/>
      <c r="D5620" s="67"/>
      <c r="E5620" s="93"/>
      <c r="F5620" s="66"/>
    </row>
    <row r="5621" spans="1:6">
      <c r="A5621" s="92"/>
      <c r="B5621" s="37"/>
      <c r="C5621" s="66"/>
      <c r="D5621" s="67"/>
      <c r="E5621" s="93"/>
      <c r="F5621" s="66"/>
    </row>
    <row r="5622" spans="1:6">
      <c r="A5622" s="92"/>
      <c r="B5622" s="37"/>
      <c r="C5622" s="66"/>
      <c r="D5622" s="67"/>
      <c r="E5622" s="93"/>
      <c r="F5622" s="66"/>
    </row>
    <row r="5623" spans="1:6">
      <c r="A5623" s="92"/>
      <c r="B5623" s="37"/>
      <c r="C5623" s="66"/>
      <c r="D5623" s="67"/>
      <c r="E5623" s="93"/>
      <c r="F5623" s="66"/>
    </row>
    <row r="5624" spans="1:6">
      <c r="A5624" s="92"/>
      <c r="B5624" s="37"/>
      <c r="C5624" s="66"/>
      <c r="D5624" s="67"/>
      <c r="E5624" s="93"/>
      <c r="F5624" s="66"/>
    </row>
    <row r="5625" spans="1:6">
      <c r="A5625" s="92"/>
      <c r="B5625" s="37"/>
      <c r="C5625" s="66"/>
      <c r="D5625" s="67"/>
      <c r="E5625" s="93"/>
      <c r="F5625" s="66"/>
    </row>
    <row r="5626" spans="1:6">
      <c r="A5626" s="92"/>
      <c r="B5626" s="37"/>
      <c r="C5626" s="66"/>
      <c r="D5626" s="67"/>
      <c r="E5626" s="93"/>
      <c r="F5626" s="66"/>
    </row>
    <row r="5627" spans="1:6">
      <c r="A5627" s="92"/>
      <c r="B5627" s="37"/>
      <c r="C5627" s="66"/>
      <c r="D5627" s="67"/>
      <c r="E5627" s="93"/>
      <c r="F5627" s="66"/>
    </row>
    <row r="5628" spans="1:6">
      <c r="A5628" s="92"/>
      <c r="B5628" s="37"/>
      <c r="C5628" s="66"/>
      <c r="D5628" s="67"/>
      <c r="E5628" s="93"/>
      <c r="F5628" s="66"/>
    </row>
    <row r="5629" spans="1:6">
      <c r="A5629" s="92"/>
      <c r="B5629" s="37"/>
      <c r="C5629" s="66"/>
      <c r="D5629" s="67"/>
      <c r="E5629" s="93"/>
      <c r="F5629" s="66"/>
    </row>
    <row r="5630" spans="1:6">
      <c r="A5630" s="92"/>
      <c r="B5630" s="37"/>
      <c r="C5630" s="66"/>
      <c r="D5630" s="67"/>
      <c r="E5630" s="93"/>
      <c r="F5630" s="66"/>
    </row>
    <row r="5631" spans="1:6">
      <c r="A5631" s="92"/>
      <c r="B5631" s="37"/>
      <c r="C5631" s="66"/>
      <c r="D5631" s="67"/>
      <c r="E5631" s="93"/>
      <c r="F5631" s="66"/>
    </row>
    <row r="5632" spans="1:6">
      <c r="A5632" s="92"/>
      <c r="B5632" s="37"/>
      <c r="C5632" s="66"/>
      <c r="D5632" s="67"/>
      <c r="E5632" s="93"/>
      <c r="F5632" s="66"/>
    </row>
    <row r="5633" spans="1:6">
      <c r="A5633" s="92"/>
      <c r="B5633" s="37"/>
      <c r="C5633" s="66"/>
      <c r="D5633" s="67"/>
      <c r="E5633" s="93"/>
      <c r="F5633" s="66"/>
    </row>
    <row r="5634" spans="1:6">
      <c r="A5634" s="92"/>
      <c r="B5634" s="37"/>
      <c r="C5634" s="66"/>
      <c r="D5634" s="67"/>
      <c r="E5634" s="93"/>
      <c r="F5634" s="66"/>
    </row>
    <row r="5635" spans="1:6">
      <c r="A5635" s="92"/>
      <c r="B5635" s="37"/>
      <c r="C5635" s="66"/>
      <c r="D5635" s="67"/>
      <c r="E5635" s="93"/>
      <c r="F5635" s="66"/>
    </row>
    <row r="5636" spans="1:6">
      <c r="A5636" s="92"/>
      <c r="B5636" s="37"/>
      <c r="C5636" s="66"/>
      <c r="D5636" s="67"/>
      <c r="E5636" s="93"/>
      <c r="F5636" s="66"/>
    </row>
    <row r="5637" spans="1:6">
      <c r="A5637" s="92"/>
      <c r="B5637" s="37"/>
      <c r="C5637" s="66"/>
      <c r="D5637" s="67"/>
      <c r="E5637" s="93"/>
      <c r="F5637" s="66"/>
    </row>
    <row r="5638" spans="1:6">
      <c r="A5638" s="92"/>
      <c r="B5638" s="37"/>
      <c r="C5638" s="66"/>
      <c r="D5638" s="67"/>
      <c r="E5638" s="93"/>
      <c r="F5638" s="66"/>
    </row>
    <row r="5639" spans="1:6">
      <c r="A5639" s="92"/>
      <c r="B5639" s="37"/>
      <c r="C5639" s="66"/>
      <c r="D5639" s="67"/>
      <c r="E5639" s="93"/>
      <c r="F5639" s="66"/>
    </row>
    <row r="5640" spans="1:6">
      <c r="A5640" s="92"/>
      <c r="B5640" s="37"/>
      <c r="C5640" s="66"/>
      <c r="D5640" s="67"/>
      <c r="E5640" s="93"/>
      <c r="F5640" s="66"/>
    </row>
    <row r="5641" spans="1:6">
      <c r="A5641" s="92"/>
      <c r="B5641" s="37"/>
      <c r="C5641" s="66"/>
      <c r="D5641" s="67"/>
      <c r="E5641" s="93"/>
      <c r="F5641" s="66"/>
    </row>
    <row r="5642" spans="1:6">
      <c r="A5642" s="92"/>
      <c r="B5642" s="37"/>
      <c r="C5642" s="66"/>
      <c r="D5642" s="67"/>
      <c r="E5642" s="93"/>
      <c r="F5642" s="66"/>
    </row>
    <row r="5643" spans="1:6">
      <c r="A5643" s="92"/>
      <c r="B5643" s="37"/>
      <c r="C5643" s="66"/>
      <c r="D5643" s="67"/>
      <c r="E5643" s="93"/>
      <c r="F5643" s="66"/>
    </row>
    <row r="5644" spans="1:6">
      <c r="A5644" s="92"/>
      <c r="B5644" s="37"/>
      <c r="C5644" s="66"/>
      <c r="D5644" s="67"/>
      <c r="E5644" s="93"/>
      <c r="F5644" s="66"/>
    </row>
    <row r="5645" spans="1:6">
      <c r="A5645" s="92"/>
      <c r="B5645" s="37"/>
      <c r="C5645" s="66"/>
      <c r="D5645" s="67"/>
      <c r="E5645" s="93"/>
      <c r="F5645" s="66"/>
    </row>
    <row r="5646" spans="1:6">
      <c r="A5646" s="92"/>
      <c r="B5646" s="37"/>
      <c r="C5646" s="66"/>
      <c r="D5646" s="67"/>
      <c r="E5646" s="93"/>
      <c r="F5646" s="66"/>
    </row>
    <row r="5647" spans="1:6">
      <c r="A5647" s="92"/>
      <c r="B5647" s="37"/>
      <c r="C5647" s="66"/>
      <c r="D5647" s="67"/>
      <c r="E5647" s="93"/>
      <c r="F5647" s="66"/>
    </row>
    <row r="5648" spans="1:6">
      <c r="A5648" s="92"/>
      <c r="B5648" s="37"/>
      <c r="C5648" s="66"/>
      <c r="D5648" s="67"/>
      <c r="E5648" s="93"/>
      <c r="F5648" s="66"/>
    </row>
    <row r="5649" spans="1:6">
      <c r="A5649" s="92"/>
      <c r="B5649" s="37"/>
      <c r="C5649" s="66"/>
      <c r="D5649" s="67"/>
      <c r="E5649" s="93"/>
      <c r="F5649" s="66"/>
    </row>
    <row r="5650" spans="1:6">
      <c r="A5650" s="92"/>
      <c r="B5650" s="37"/>
      <c r="C5650" s="66"/>
      <c r="D5650" s="67"/>
      <c r="E5650" s="93"/>
      <c r="F5650" s="66"/>
    </row>
    <row r="5651" spans="1:6">
      <c r="A5651" s="92"/>
      <c r="B5651" s="37"/>
      <c r="C5651" s="66"/>
      <c r="D5651" s="67"/>
      <c r="E5651" s="93"/>
      <c r="F5651" s="66"/>
    </row>
    <row r="5652" spans="1:6">
      <c r="A5652" s="92"/>
      <c r="B5652" s="37"/>
      <c r="C5652" s="66"/>
      <c r="D5652" s="67"/>
      <c r="E5652" s="93"/>
      <c r="F5652" s="66"/>
    </row>
    <row r="5653" spans="1:6">
      <c r="A5653" s="92"/>
      <c r="B5653" s="37"/>
      <c r="C5653" s="66"/>
      <c r="D5653" s="67"/>
      <c r="E5653" s="93"/>
      <c r="F5653" s="66"/>
    </row>
    <row r="5654" spans="1:6">
      <c r="A5654" s="92"/>
      <c r="B5654" s="37"/>
      <c r="C5654" s="66"/>
      <c r="D5654" s="67"/>
      <c r="E5654" s="93"/>
      <c r="F5654" s="66"/>
    </row>
    <row r="5655" spans="1:6">
      <c r="A5655" s="92"/>
      <c r="B5655" s="37"/>
      <c r="C5655" s="66"/>
      <c r="D5655" s="67"/>
      <c r="E5655" s="93"/>
      <c r="F5655" s="66"/>
    </row>
    <row r="5656" spans="1:6">
      <c r="A5656" s="92"/>
      <c r="B5656" s="37"/>
      <c r="C5656" s="66"/>
      <c r="D5656" s="67"/>
      <c r="E5656" s="93"/>
      <c r="F5656" s="66"/>
    </row>
    <row r="5657" spans="1:6">
      <c r="A5657" s="92"/>
      <c r="B5657" s="37"/>
      <c r="C5657" s="66"/>
      <c r="D5657" s="67"/>
      <c r="E5657" s="93"/>
      <c r="F5657" s="66"/>
    </row>
    <row r="5658" spans="1:6">
      <c r="A5658" s="92"/>
      <c r="B5658" s="37"/>
      <c r="C5658" s="66"/>
      <c r="D5658" s="67"/>
      <c r="E5658" s="93"/>
      <c r="F5658" s="66"/>
    </row>
    <row r="5659" spans="1:6">
      <c r="A5659" s="92"/>
      <c r="B5659" s="37"/>
      <c r="C5659" s="66"/>
      <c r="D5659" s="67"/>
      <c r="E5659" s="93"/>
      <c r="F5659" s="66"/>
    </row>
    <row r="5660" spans="1:6">
      <c r="A5660" s="92"/>
      <c r="B5660" s="37"/>
      <c r="C5660" s="66"/>
      <c r="D5660" s="67"/>
      <c r="E5660" s="93"/>
      <c r="F5660" s="66"/>
    </row>
    <row r="5661" spans="1:6">
      <c r="A5661" s="92"/>
      <c r="B5661" s="37"/>
      <c r="C5661" s="66"/>
      <c r="D5661" s="67"/>
      <c r="E5661" s="93"/>
      <c r="F5661" s="66"/>
    </row>
    <row r="5662" spans="1:6">
      <c r="A5662" s="92"/>
      <c r="B5662" s="37"/>
      <c r="C5662" s="66"/>
      <c r="D5662" s="67"/>
      <c r="E5662" s="93"/>
      <c r="F5662" s="66"/>
    </row>
    <row r="5663" spans="1:6">
      <c r="A5663" s="92"/>
      <c r="B5663" s="37"/>
      <c r="C5663" s="66"/>
      <c r="D5663" s="67"/>
      <c r="E5663" s="93"/>
      <c r="F5663" s="66"/>
    </row>
    <row r="5664" spans="1:6">
      <c r="A5664" s="92"/>
      <c r="B5664" s="37"/>
      <c r="C5664" s="66"/>
      <c r="D5664" s="67"/>
      <c r="E5664" s="93"/>
      <c r="F5664" s="66"/>
    </row>
    <row r="5665" spans="1:6">
      <c r="A5665" s="92"/>
      <c r="B5665" s="37"/>
      <c r="C5665" s="66"/>
      <c r="D5665" s="67"/>
      <c r="E5665" s="93"/>
      <c r="F5665" s="66"/>
    </row>
    <row r="5666" spans="1:6">
      <c r="A5666" s="92"/>
      <c r="B5666" s="37"/>
      <c r="C5666" s="66"/>
      <c r="D5666" s="67"/>
      <c r="E5666" s="93"/>
      <c r="F5666" s="66"/>
    </row>
    <row r="5667" spans="1:6">
      <c r="A5667" s="92"/>
      <c r="B5667" s="37"/>
      <c r="C5667" s="66"/>
      <c r="D5667" s="67"/>
      <c r="E5667" s="93"/>
      <c r="F5667" s="66"/>
    </row>
    <row r="5668" spans="1:6">
      <c r="A5668" s="92"/>
      <c r="B5668" s="37"/>
      <c r="C5668" s="66"/>
      <c r="D5668" s="67"/>
      <c r="E5668" s="93"/>
      <c r="F5668" s="66"/>
    </row>
    <row r="5669" spans="1:6">
      <c r="A5669" s="92"/>
      <c r="B5669" s="37"/>
      <c r="C5669" s="66"/>
      <c r="D5669" s="67"/>
      <c r="E5669" s="93"/>
      <c r="F5669" s="66"/>
    </row>
    <row r="5670" spans="1:6">
      <c r="A5670" s="92"/>
      <c r="B5670" s="37"/>
      <c r="C5670" s="66"/>
      <c r="D5670" s="67"/>
      <c r="E5670" s="93"/>
      <c r="F5670" s="66"/>
    </row>
    <row r="5671" spans="1:6">
      <c r="A5671" s="92"/>
      <c r="B5671" s="37"/>
      <c r="C5671" s="66"/>
      <c r="D5671" s="67"/>
      <c r="E5671" s="93"/>
      <c r="F5671" s="66"/>
    </row>
    <row r="5672" spans="1:6">
      <c r="A5672" s="92"/>
      <c r="B5672" s="37"/>
      <c r="C5672" s="66"/>
      <c r="D5672" s="67"/>
      <c r="E5672" s="93"/>
      <c r="F5672" s="66"/>
    </row>
    <row r="5673" spans="1:6">
      <c r="A5673" s="92"/>
      <c r="B5673" s="37"/>
      <c r="C5673" s="66"/>
      <c r="D5673" s="67"/>
      <c r="E5673" s="93"/>
      <c r="F5673" s="66"/>
    </row>
    <row r="5674" spans="1:6">
      <c r="A5674" s="92"/>
      <c r="B5674" s="37"/>
      <c r="C5674" s="66"/>
      <c r="D5674" s="67"/>
      <c r="E5674" s="93"/>
      <c r="F5674" s="66"/>
    </row>
    <row r="5675" spans="1:6">
      <c r="A5675" s="92"/>
      <c r="B5675" s="37"/>
      <c r="C5675" s="66"/>
      <c r="D5675" s="67"/>
      <c r="E5675" s="93"/>
      <c r="F5675" s="66"/>
    </row>
    <row r="5676" spans="1:6">
      <c r="A5676" s="92"/>
      <c r="B5676" s="37"/>
      <c r="C5676" s="66"/>
      <c r="D5676" s="67"/>
      <c r="E5676" s="93"/>
      <c r="F5676" s="66"/>
    </row>
    <row r="5677" spans="1:6">
      <c r="A5677" s="92"/>
      <c r="B5677" s="37"/>
      <c r="C5677" s="66"/>
      <c r="D5677" s="67"/>
      <c r="E5677" s="93"/>
      <c r="F5677" s="66"/>
    </row>
    <row r="5678" spans="1:6">
      <c r="A5678" s="92"/>
      <c r="B5678" s="37"/>
      <c r="C5678" s="66"/>
      <c r="D5678" s="67"/>
      <c r="E5678" s="93"/>
      <c r="F5678" s="66"/>
    </row>
    <row r="5679" spans="1:6">
      <c r="A5679" s="92"/>
      <c r="B5679" s="37"/>
      <c r="C5679" s="66"/>
      <c r="D5679" s="67"/>
      <c r="E5679" s="93"/>
      <c r="F5679" s="66"/>
    </row>
    <row r="5680" spans="1:6">
      <c r="A5680" s="92"/>
      <c r="B5680" s="37"/>
      <c r="C5680" s="66"/>
      <c r="D5680" s="67"/>
      <c r="E5680" s="93"/>
      <c r="F5680" s="66"/>
    </row>
    <row r="5681" spans="1:6">
      <c r="A5681" s="92"/>
      <c r="B5681" s="37"/>
      <c r="C5681" s="66"/>
      <c r="D5681" s="67"/>
      <c r="E5681" s="93"/>
      <c r="F5681" s="66"/>
    </row>
    <row r="5682" spans="1:6">
      <c r="A5682" s="92"/>
      <c r="B5682" s="37"/>
      <c r="C5682" s="66"/>
      <c r="D5682" s="67"/>
      <c r="E5682" s="93"/>
      <c r="F5682" s="66"/>
    </row>
    <row r="5683" spans="1:6">
      <c r="A5683" s="92"/>
      <c r="B5683" s="37"/>
      <c r="C5683" s="66"/>
      <c r="D5683" s="67"/>
      <c r="E5683" s="93"/>
      <c r="F5683" s="66"/>
    </row>
    <row r="5684" spans="1:6">
      <c r="A5684" s="92"/>
      <c r="B5684" s="37"/>
      <c r="C5684" s="66"/>
      <c r="D5684" s="67"/>
      <c r="E5684" s="93"/>
      <c r="F5684" s="66"/>
    </row>
    <row r="5685" spans="1:6">
      <c r="A5685" s="92"/>
      <c r="B5685" s="37"/>
      <c r="C5685" s="66"/>
      <c r="D5685" s="67"/>
      <c r="E5685" s="93"/>
      <c r="F5685" s="66"/>
    </row>
    <row r="5686" spans="1:6">
      <c r="A5686" s="92"/>
      <c r="B5686" s="37"/>
      <c r="C5686" s="66"/>
      <c r="D5686" s="67"/>
      <c r="E5686" s="93"/>
      <c r="F5686" s="66"/>
    </row>
    <row r="5687" spans="1:6">
      <c r="A5687" s="92"/>
      <c r="B5687" s="37"/>
      <c r="C5687" s="66"/>
      <c r="D5687" s="67"/>
      <c r="E5687" s="93"/>
      <c r="F5687" s="66"/>
    </row>
    <row r="5688" spans="1:6">
      <c r="A5688" s="92"/>
      <c r="B5688" s="37"/>
      <c r="C5688" s="66"/>
      <c r="D5688" s="67"/>
      <c r="E5688" s="93"/>
      <c r="F5688" s="66"/>
    </row>
    <row r="5689" spans="1:6">
      <c r="A5689" s="92"/>
      <c r="B5689" s="37"/>
      <c r="C5689" s="66"/>
      <c r="D5689" s="67"/>
      <c r="E5689" s="93"/>
      <c r="F5689" s="66"/>
    </row>
    <row r="5690" spans="1:6">
      <c r="A5690" s="92"/>
      <c r="B5690" s="37"/>
      <c r="C5690" s="66"/>
      <c r="D5690" s="67"/>
      <c r="E5690" s="93"/>
      <c r="F5690" s="66"/>
    </row>
    <row r="5691" spans="1:6">
      <c r="A5691" s="92"/>
      <c r="B5691" s="37"/>
      <c r="C5691" s="66"/>
      <c r="D5691" s="67"/>
      <c r="E5691" s="93"/>
      <c r="F5691" s="66"/>
    </row>
    <row r="5692" spans="1:6">
      <c r="A5692" s="92"/>
      <c r="B5692" s="37"/>
      <c r="C5692" s="66"/>
      <c r="D5692" s="67"/>
      <c r="E5692" s="93"/>
      <c r="F5692" s="66"/>
    </row>
    <row r="5693" spans="1:6">
      <c r="A5693" s="92"/>
      <c r="B5693" s="37"/>
      <c r="C5693" s="66"/>
      <c r="D5693" s="67"/>
      <c r="E5693" s="93"/>
      <c r="F5693" s="66"/>
    </row>
    <row r="5694" spans="1:6">
      <c r="A5694" s="92"/>
      <c r="B5694" s="37"/>
      <c r="C5694" s="66"/>
      <c r="D5694" s="67"/>
      <c r="E5694" s="93"/>
      <c r="F5694" s="66"/>
    </row>
    <row r="5695" spans="1:6">
      <c r="A5695" s="92"/>
      <c r="B5695" s="37"/>
      <c r="C5695" s="66"/>
      <c r="D5695" s="67"/>
      <c r="E5695" s="93"/>
      <c r="F5695" s="66"/>
    </row>
    <row r="5696" spans="1:6">
      <c r="A5696" s="92"/>
      <c r="B5696" s="37"/>
      <c r="C5696" s="66"/>
      <c r="D5696" s="67"/>
      <c r="E5696" s="93"/>
      <c r="F5696" s="66"/>
    </row>
    <row r="5697" spans="1:6">
      <c r="A5697" s="92"/>
      <c r="B5697" s="37"/>
      <c r="C5697" s="66"/>
      <c r="D5697" s="67"/>
      <c r="E5697" s="93"/>
      <c r="F5697" s="66"/>
    </row>
    <row r="5698" spans="1:6">
      <c r="A5698" s="92"/>
      <c r="B5698" s="37"/>
      <c r="C5698" s="66"/>
      <c r="D5698" s="67"/>
      <c r="E5698" s="93"/>
      <c r="F5698" s="66"/>
    </row>
    <row r="5699" spans="1:6">
      <c r="A5699" s="92"/>
      <c r="B5699" s="37"/>
      <c r="C5699" s="66"/>
      <c r="D5699" s="67"/>
      <c r="E5699" s="93"/>
      <c r="F5699" s="66"/>
    </row>
    <row r="5700" spans="1:6">
      <c r="A5700" s="92"/>
      <c r="B5700" s="37"/>
      <c r="C5700" s="66"/>
      <c r="D5700" s="67"/>
      <c r="E5700" s="93"/>
      <c r="F5700" s="66"/>
    </row>
    <row r="5701" spans="1:6">
      <c r="A5701" s="92"/>
      <c r="B5701" s="37"/>
      <c r="C5701" s="66"/>
      <c r="D5701" s="67"/>
      <c r="E5701" s="93"/>
      <c r="F5701" s="66"/>
    </row>
    <row r="5702" spans="1:6">
      <c r="A5702" s="92"/>
      <c r="B5702" s="37"/>
      <c r="C5702" s="66"/>
      <c r="D5702" s="67"/>
      <c r="E5702" s="93"/>
      <c r="F5702" s="66"/>
    </row>
    <row r="5703" spans="1:6">
      <c r="A5703" s="92"/>
      <c r="B5703" s="37"/>
      <c r="C5703" s="66"/>
      <c r="D5703" s="67"/>
      <c r="E5703" s="93"/>
      <c r="F5703" s="66"/>
    </row>
    <row r="5704" spans="1:6">
      <c r="A5704" s="92"/>
      <c r="B5704" s="37"/>
      <c r="C5704" s="66"/>
      <c r="D5704" s="67"/>
      <c r="E5704" s="93"/>
      <c r="F5704" s="66"/>
    </row>
    <row r="5705" spans="1:6">
      <c r="A5705" s="92"/>
      <c r="B5705" s="37"/>
      <c r="C5705" s="66"/>
      <c r="D5705" s="67"/>
      <c r="E5705" s="93"/>
      <c r="F5705" s="66"/>
    </row>
    <row r="5706" spans="1:6">
      <c r="A5706" s="92"/>
      <c r="B5706" s="37"/>
      <c r="C5706" s="66"/>
      <c r="D5706" s="67"/>
      <c r="E5706" s="93"/>
      <c r="F5706" s="66"/>
    </row>
    <row r="5707" spans="1:6">
      <c r="A5707" s="92"/>
      <c r="B5707" s="37"/>
      <c r="C5707" s="66"/>
      <c r="D5707" s="67"/>
      <c r="E5707" s="93"/>
      <c r="F5707" s="66"/>
    </row>
    <row r="5708" spans="1:6">
      <c r="A5708" s="92"/>
      <c r="B5708" s="37"/>
      <c r="C5708" s="66"/>
      <c r="D5708" s="67"/>
      <c r="E5708" s="93"/>
      <c r="F5708" s="66"/>
    </row>
    <row r="5709" spans="1:6">
      <c r="A5709" s="92"/>
      <c r="B5709" s="37"/>
      <c r="C5709" s="66"/>
      <c r="D5709" s="67"/>
      <c r="E5709" s="93"/>
      <c r="F5709" s="66"/>
    </row>
    <row r="5710" spans="1:6">
      <c r="A5710" s="92"/>
      <c r="B5710" s="37"/>
      <c r="C5710" s="66"/>
      <c r="D5710" s="67"/>
      <c r="E5710" s="93"/>
      <c r="F5710" s="66"/>
    </row>
    <row r="5711" spans="1:6">
      <c r="A5711" s="92"/>
      <c r="B5711" s="37"/>
      <c r="C5711" s="66"/>
      <c r="D5711" s="67"/>
      <c r="E5711" s="93"/>
      <c r="F5711" s="66"/>
    </row>
    <row r="5712" spans="1:6">
      <c r="A5712" s="92"/>
      <c r="B5712" s="37"/>
      <c r="C5712" s="66"/>
      <c r="D5712" s="67"/>
      <c r="E5712" s="93"/>
      <c r="F5712" s="66"/>
    </row>
    <row r="5713" spans="1:6">
      <c r="A5713" s="92"/>
      <c r="B5713" s="37"/>
      <c r="C5713" s="66"/>
      <c r="D5713" s="67"/>
      <c r="E5713" s="93"/>
      <c r="F5713" s="66"/>
    </row>
    <row r="5714" spans="1:6">
      <c r="A5714" s="92"/>
      <c r="B5714" s="37"/>
      <c r="C5714" s="66"/>
      <c r="D5714" s="67"/>
      <c r="E5714" s="93"/>
      <c r="F5714" s="66"/>
    </row>
    <row r="5715" spans="1:6">
      <c r="A5715" s="92"/>
      <c r="B5715" s="37"/>
      <c r="C5715" s="66"/>
      <c r="D5715" s="67"/>
      <c r="E5715" s="93"/>
      <c r="F5715" s="66"/>
    </row>
    <row r="5716" spans="1:6">
      <c r="A5716" s="92"/>
      <c r="B5716" s="37"/>
      <c r="C5716" s="66"/>
      <c r="D5716" s="67"/>
      <c r="E5716" s="93"/>
      <c r="F5716" s="66"/>
    </row>
    <row r="5717" spans="1:6">
      <c r="A5717" s="92"/>
      <c r="B5717" s="37"/>
      <c r="C5717" s="66"/>
      <c r="D5717" s="67"/>
      <c r="E5717" s="93"/>
      <c r="F5717" s="66"/>
    </row>
    <row r="5718" spans="1:6">
      <c r="A5718" s="92"/>
      <c r="B5718" s="37"/>
      <c r="C5718" s="66"/>
      <c r="D5718" s="67"/>
      <c r="E5718" s="93"/>
      <c r="F5718" s="66"/>
    </row>
    <row r="5719" spans="1:6">
      <c r="A5719" s="92"/>
      <c r="B5719" s="37"/>
      <c r="C5719" s="66"/>
      <c r="D5719" s="67"/>
      <c r="E5719" s="93"/>
      <c r="F5719" s="66"/>
    </row>
    <row r="5720" spans="1:6">
      <c r="A5720" s="92"/>
      <c r="B5720" s="37"/>
      <c r="C5720" s="66"/>
      <c r="D5720" s="67"/>
      <c r="E5720" s="93"/>
      <c r="F5720" s="66"/>
    </row>
    <row r="5721" spans="1:6">
      <c r="A5721" s="92"/>
      <c r="B5721" s="37"/>
      <c r="C5721" s="66"/>
      <c r="D5721" s="67"/>
      <c r="E5721" s="93"/>
      <c r="F5721" s="66"/>
    </row>
    <row r="5722" spans="1:6">
      <c r="A5722" s="92"/>
      <c r="B5722" s="37"/>
      <c r="C5722" s="66"/>
      <c r="D5722" s="67"/>
      <c r="E5722" s="93"/>
      <c r="F5722" s="66"/>
    </row>
    <row r="5723" spans="1:6">
      <c r="A5723" s="92"/>
      <c r="B5723" s="37"/>
      <c r="C5723" s="66"/>
      <c r="D5723" s="67"/>
      <c r="E5723" s="93"/>
      <c r="F5723" s="66"/>
    </row>
    <row r="5724" spans="1:6">
      <c r="A5724" s="92"/>
      <c r="B5724" s="37"/>
      <c r="C5724" s="66"/>
      <c r="D5724" s="67"/>
      <c r="E5724" s="93"/>
      <c r="F5724" s="66"/>
    </row>
    <row r="5725" spans="1:6">
      <c r="A5725" s="92"/>
      <c r="B5725" s="37"/>
      <c r="C5725" s="66"/>
      <c r="D5725" s="67"/>
      <c r="E5725" s="93"/>
      <c r="F5725" s="66"/>
    </row>
    <row r="5726" spans="1:6">
      <c r="A5726" s="92"/>
      <c r="B5726" s="37"/>
      <c r="C5726" s="66"/>
      <c r="D5726" s="67"/>
      <c r="E5726" s="93"/>
      <c r="F5726" s="66"/>
    </row>
    <row r="5727" spans="1:6">
      <c r="A5727" s="92"/>
      <c r="B5727" s="37"/>
      <c r="C5727" s="66"/>
      <c r="D5727" s="67"/>
      <c r="E5727" s="93"/>
      <c r="F5727" s="66"/>
    </row>
    <row r="5728" spans="1:6">
      <c r="A5728" s="92"/>
      <c r="B5728" s="37"/>
      <c r="C5728" s="66"/>
      <c r="D5728" s="67"/>
      <c r="E5728" s="93"/>
      <c r="F5728" s="66"/>
    </row>
    <row r="5729" spans="1:6">
      <c r="A5729" s="92"/>
      <c r="B5729" s="37"/>
      <c r="C5729" s="66"/>
      <c r="D5729" s="67"/>
      <c r="E5729" s="93"/>
      <c r="F5729" s="66"/>
    </row>
    <row r="5730" spans="1:6">
      <c r="A5730" s="92"/>
      <c r="B5730" s="37"/>
      <c r="C5730" s="66"/>
      <c r="D5730" s="67"/>
      <c r="E5730" s="93"/>
      <c r="F5730" s="66"/>
    </row>
    <row r="5731" spans="1:6">
      <c r="A5731" s="92"/>
      <c r="B5731" s="37"/>
      <c r="C5731" s="66"/>
      <c r="D5731" s="67"/>
      <c r="E5731" s="93"/>
      <c r="F5731" s="66"/>
    </row>
    <row r="5732" spans="1:6">
      <c r="A5732" s="92"/>
      <c r="B5732" s="37"/>
      <c r="C5732" s="66"/>
      <c r="D5732" s="67"/>
      <c r="E5732" s="93"/>
      <c r="F5732" s="66"/>
    </row>
    <row r="5733" spans="1:6">
      <c r="A5733" s="92"/>
      <c r="B5733" s="37"/>
      <c r="C5733" s="66"/>
      <c r="D5733" s="67"/>
      <c r="E5733" s="93"/>
      <c r="F5733" s="66"/>
    </row>
    <row r="5734" spans="1:6">
      <c r="A5734" s="92"/>
      <c r="B5734" s="37"/>
      <c r="C5734" s="66"/>
      <c r="D5734" s="67"/>
      <c r="E5734" s="93"/>
      <c r="F5734" s="66"/>
    </row>
    <row r="5735" spans="1:6">
      <c r="A5735" s="92"/>
      <c r="B5735" s="37"/>
      <c r="C5735" s="66"/>
      <c r="D5735" s="67"/>
      <c r="E5735" s="93"/>
      <c r="F5735" s="66"/>
    </row>
    <row r="5736" spans="1:6">
      <c r="A5736" s="92"/>
      <c r="B5736" s="37"/>
      <c r="C5736" s="66"/>
      <c r="D5736" s="67"/>
      <c r="E5736" s="93"/>
      <c r="F5736" s="66"/>
    </row>
    <row r="5737" spans="1:6">
      <c r="A5737" s="92"/>
      <c r="B5737" s="37"/>
      <c r="C5737" s="66"/>
      <c r="D5737" s="67"/>
      <c r="E5737" s="93"/>
      <c r="F5737" s="66"/>
    </row>
    <row r="5738" spans="1:6">
      <c r="A5738" s="92"/>
      <c r="B5738" s="37"/>
      <c r="C5738" s="66"/>
      <c r="D5738" s="67"/>
      <c r="E5738" s="93"/>
      <c r="F5738" s="66"/>
    </row>
    <row r="5739" spans="1:6">
      <c r="A5739" s="92"/>
      <c r="B5739" s="37"/>
      <c r="C5739" s="66"/>
      <c r="D5739" s="67"/>
      <c r="E5739" s="93"/>
      <c r="F5739" s="66"/>
    </row>
    <row r="5740" spans="1:6">
      <c r="A5740" s="92"/>
      <c r="B5740" s="37"/>
      <c r="C5740" s="66"/>
      <c r="D5740" s="67"/>
      <c r="E5740" s="93"/>
      <c r="F5740" s="66"/>
    </row>
    <row r="5741" spans="1:6">
      <c r="A5741" s="92"/>
      <c r="B5741" s="37"/>
      <c r="C5741" s="66"/>
      <c r="D5741" s="67"/>
      <c r="E5741" s="93"/>
      <c r="F5741" s="66"/>
    </row>
    <row r="5742" spans="1:6">
      <c r="A5742" s="92"/>
      <c r="B5742" s="37"/>
      <c r="C5742" s="66"/>
      <c r="D5742" s="67"/>
      <c r="E5742" s="93"/>
      <c r="F5742" s="66"/>
    </row>
    <row r="5743" spans="1:6">
      <c r="A5743" s="92"/>
      <c r="B5743" s="37"/>
      <c r="C5743" s="66"/>
      <c r="D5743" s="67"/>
      <c r="E5743" s="93"/>
      <c r="F5743" s="66"/>
    </row>
    <row r="5744" spans="1:6">
      <c r="A5744" s="92"/>
      <c r="B5744" s="37"/>
      <c r="C5744" s="66"/>
      <c r="D5744" s="67"/>
      <c r="E5744" s="93"/>
      <c r="F5744" s="66"/>
    </row>
    <row r="5745" spans="1:6">
      <c r="A5745" s="92"/>
      <c r="B5745" s="37"/>
      <c r="C5745" s="66"/>
      <c r="D5745" s="67"/>
      <c r="E5745" s="93"/>
      <c r="F5745" s="66"/>
    </row>
    <row r="5746" spans="1:6">
      <c r="A5746" s="92"/>
      <c r="B5746" s="37"/>
      <c r="C5746" s="66"/>
      <c r="D5746" s="67"/>
      <c r="E5746" s="93"/>
      <c r="F5746" s="66"/>
    </row>
    <row r="5747" spans="1:6">
      <c r="A5747" s="92"/>
      <c r="B5747" s="37"/>
      <c r="C5747" s="66"/>
      <c r="D5747" s="67"/>
      <c r="E5747" s="93"/>
      <c r="F5747" s="66"/>
    </row>
    <row r="5748" spans="1:6">
      <c r="A5748" s="92"/>
      <c r="B5748" s="37"/>
      <c r="C5748" s="66"/>
      <c r="D5748" s="67"/>
      <c r="E5748" s="93"/>
      <c r="F5748" s="66"/>
    </row>
    <row r="5749" spans="1:6">
      <c r="A5749" s="92"/>
      <c r="B5749" s="37"/>
      <c r="C5749" s="66"/>
      <c r="D5749" s="67"/>
      <c r="E5749" s="93"/>
      <c r="F5749" s="66"/>
    </row>
    <row r="5750" spans="1:6">
      <c r="A5750" s="92"/>
      <c r="B5750" s="37"/>
      <c r="C5750" s="66"/>
      <c r="D5750" s="67"/>
      <c r="E5750" s="93"/>
      <c r="F5750" s="66"/>
    </row>
    <row r="5751" spans="1:6">
      <c r="A5751" s="92"/>
      <c r="B5751" s="37"/>
      <c r="C5751" s="66"/>
      <c r="D5751" s="67"/>
      <c r="E5751" s="93"/>
      <c r="F5751" s="66"/>
    </row>
    <row r="5752" spans="1:6">
      <c r="A5752" s="92"/>
      <c r="B5752" s="37"/>
      <c r="C5752" s="66"/>
      <c r="D5752" s="67"/>
      <c r="E5752" s="93"/>
      <c r="F5752" s="66"/>
    </row>
    <row r="5753" spans="1:6">
      <c r="A5753" s="92"/>
      <c r="B5753" s="37"/>
      <c r="C5753" s="66"/>
      <c r="D5753" s="67"/>
      <c r="E5753" s="93"/>
      <c r="F5753" s="66"/>
    </row>
    <row r="5754" spans="1:6">
      <c r="A5754" s="92"/>
      <c r="B5754" s="37"/>
      <c r="C5754" s="66"/>
      <c r="D5754" s="67"/>
      <c r="E5754" s="93"/>
      <c r="F5754" s="66"/>
    </row>
    <row r="5755" spans="1:6">
      <c r="A5755" s="92"/>
      <c r="B5755" s="37"/>
      <c r="C5755" s="66"/>
      <c r="D5755" s="67"/>
      <c r="E5755" s="93"/>
      <c r="F5755" s="66"/>
    </row>
    <row r="5756" spans="1:6">
      <c r="A5756" s="92"/>
      <c r="B5756" s="37"/>
      <c r="C5756" s="66"/>
      <c r="D5756" s="67"/>
      <c r="E5756" s="93"/>
      <c r="F5756" s="66"/>
    </row>
    <row r="5757" spans="1:6">
      <c r="A5757" s="92"/>
      <c r="B5757" s="37"/>
      <c r="C5757" s="66"/>
      <c r="D5757" s="67"/>
      <c r="E5757" s="93"/>
      <c r="F5757" s="66"/>
    </row>
    <row r="5758" spans="1:6">
      <c r="A5758" s="92"/>
      <c r="B5758" s="37"/>
      <c r="C5758" s="66"/>
      <c r="D5758" s="67"/>
      <c r="E5758" s="93"/>
      <c r="F5758" s="66"/>
    </row>
    <row r="5759" spans="1:6">
      <c r="A5759" s="92"/>
      <c r="B5759" s="37"/>
      <c r="C5759" s="66"/>
      <c r="D5759" s="67"/>
      <c r="E5759" s="93"/>
      <c r="F5759" s="66"/>
    </row>
    <row r="5760" spans="1:6">
      <c r="A5760" s="92"/>
      <c r="B5760" s="37"/>
      <c r="C5760" s="66"/>
      <c r="D5760" s="67"/>
      <c r="E5760" s="93"/>
      <c r="F5760" s="66"/>
    </row>
    <row r="5761" spans="1:6">
      <c r="A5761" s="92"/>
      <c r="B5761" s="37"/>
      <c r="C5761" s="66"/>
      <c r="D5761" s="67"/>
      <c r="E5761" s="93"/>
      <c r="F5761" s="66"/>
    </row>
    <row r="5762" spans="1:6">
      <c r="A5762" s="92"/>
      <c r="B5762" s="37"/>
      <c r="C5762" s="66"/>
      <c r="D5762" s="67"/>
      <c r="E5762" s="93"/>
      <c r="F5762" s="66"/>
    </row>
    <row r="5763" spans="1:6">
      <c r="A5763" s="92"/>
      <c r="B5763" s="37"/>
      <c r="C5763" s="66"/>
      <c r="D5763" s="67"/>
      <c r="E5763" s="93"/>
      <c r="F5763" s="66"/>
    </row>
    <row r="5764" spans="1:6">
      <c r="A5764" s="92"/>
      <c r="B5764" s="37"/>
      <c r="C5764" s="66"/>
      <c r="D5764" s="67"/>
      <c r="E5764" s="93"/>
      <c r="F5764" s="66"/>
    </row>
    <row r="5765" spans="1:6">
      <c r="A5765" s="92"/>
      <c r="B5765" s="37"/>
      <c r="C5765" s="66"/>
      <c r="D5765" s="67"/>
      <c r="E5765" s="93"/>
      <c r="F5765" s="66"/>
    </row>
    <row r="5766" spans="1:6">
      <c r="A5766" s="92"/>
      <c r="B5766" s="37"/>
      <c r="C5766" s="66"/>
      <c r="D5766" s="67"/>
      <c r="E5766" s="93"/>
      <c r="F5766" s="66"/>
    </row>
    <row r="5767" spans="1:6">
      <c r="A5767" s="92"/>
      <c r="B5767" s="37"/>
      <c r="C5767" s="66"/>
      <c r="D5767" s="67"/>
      <c r="E5767" s="93"/>
      <c r="F5767" s="66"/>
    </row>
    <row r="5768" spans="1:6">
      <c r="A5768" s="92"/>
      <c r="B5768" s="37"/>
      <c r="C5768" s="66"/>
      <c r="D5768" s="67"/>
      <c r="E5768" s="93"/>
      <c r="F5768" s="66"/>
    </row>
    <row r="5769" spans="1:6">
      <c r="A5769" s="92"/>
      <c r="B5769" s="37"/>
      <c r="C5769" s="66"/>
      <c r="D5769" s="67"/>
      <c r="E5769" s="93"/>
      <c r="F5769" s="66"/>
    </row>
    <row r="5770" spans="1:6">
      <c r="A5770" s="92"/>
      <c r="B5770" s="37"/>
      <c r="C5770" s="66"/>
      <c r="D5770" s="67"/>
      <c r="E5770" s="93"/>
      <c r="F5770" s="66"/>
    </row>
    <row r="5771" spans="1:6">
      <c r="A5771" s="92"/>
      <c r="B5771" s="37"/>
      <c r="C5771" s="66"/>
      <c r="D5771" s="67"/>
      <c r="E5771" s="93"/>
      <c r="F5771" s="66"/>
    </row>
    <row r="5772" spans="1:6">
      <c r="A5772" s="92"/>
      <c r="B5772" s="37"/>
      <c r="C5772" s="66"/>
      <c r="D5772" s="67"/>
      <c r="E5772" s="93"/>
      <c r="F5772" s="66"/>
    </row>
    <row r="5773" spans="1:6">
      <c r="A5773" s="92"/>
      <c r="B5773" s="37"/>
      <c r="C5773" s="66"/>
      <c r="D5773" s="67"/>
      <c r="E5773" s="93"/>
      <c r="F5773" s="66"/>
    </row>
    <row r="5774" spans="1:6">
      <c r="A5774" s="92"/>
      <c r="B5774" s="37"/>
      <c r="C5774" s="66"/>
      <c r="D5774" s="67"/>
      <c r="E5774" s="93"/>
      <c r="F5774" s="66"/>
    </row>
    <row r="5775" spans="1:6">
      <c r="A5775" s="92"/>
      <c r="B5775" s="37"/>
      <c r="C5775" s="66"/>
      <c r="D5775" s="67"/>
      <c r="E5775" s="93"/>
      <c r="F5775" s="66"/>
    </row>
    <row r="5776" spans="1:6">
      <c r="A5776" s="92"/>
      <c r="B5776" s="37"/>
      <c r="C5776" s="66"/>
      <c r="D5776" s="67"/>
      <c r="E5776" s="93"/>
      <c r="F5776" s="66"/>
    </row>
    <row r="5777" spans="1:6">
      <c r="A5777" s="92"/>
      <c r="B5777" s="37"/>
      <c r="C5777" s="66"/>
      <c r="D5777" s="67"/>
      <c r="E5777" s="93"/>
      <c r="F5777" s="66"/>
    </row>
    <row r="5778" spans="1:6">
      <c r="A5778" s="92"/>
      <c r="B5778" s="37"/>
      <c r="C5778" s="66"/>
      <c r="D5778" s="67"/>
      <c r="E5778" s="93"/>
      <c r="F5778" s="66"/>
    </row>
    <row r="5779" spans="1:6">
      <c r="A5779" s="92"/>
      <c r="B5779" s="37"/>
      <c r="C5779" s="66"/>
      <c r="D5779" s="67"/>
      <c r="E5779" s="93"/>
      <c r="F5779" s="66"/>
    </row>
    <row r="5780" spans="1:6">
      <c r="A5780" s="92"/>
      <c r="B5780" s="37"/>
      <c r="C5780" s="66"/>
      <c r="D5780" s="67"/>
      <c r="E5780" s="93"/>
      <c r="F5780" s="66"/>
    </row>
    <row r="5781" spans="1:6">
      <c r="A5781" s="92"/>
      <c r="B5781" s="37"/>
      <c r="C5781" s="66"/>
      <c r="D5781" s="67"/>
      <c r="E5781" s="93"/>
      <c r="F5781" s="66"/>
    </row>
    <row r="5782" spans="1:6">
      <c r="A5782" s="92"/>
      <c r="B5782" s="37"/>
      <c r="C5782" s="66"/>
      <c r="D5782" s="67"/>
      <c r="E5782" s="93"/>
      <c r="F5782" s="66"/>
    </row>
    <row r="5783" spans="1:6">
      <c r="A5783" s="92"/>
      <c r="B5783" s="37"/>
      <c r="C5783" s="66"/>
      <c r="D5783" s="67"/>
      <c r="E5783" s="93"/>
      <c r="F5783" s="66"/>
    </row>
    <row r="5784" spans="1:6">
      <c r="A5784" s="92"/>
      <c r="B5784" s="37"/>
      <c r="C5784" s="66"/>
      <c r="D5784" s="67"/>
      <c r="E5784" s="93"/>
      <c r="F5784" s="66"/>
    </row>
    <row r="5785" spans="1:6">
      <c r="A5785" s="92"/>
      <c r="B5785" s="37"/>
      <c r="C5785" s="66"/>
      <c r="D5785" s="67"/>
      <c r="E5785" s="93"/>
      <c r="F5785" s="66"/>
    </row>
    <row r="5786" spans="1:6">
      <c r="A5786" s="92"/>
      <c r="B5786" s="37"/>
      <c r="C5786" s="66"/>
      <c r="D5786" s="67"/>
      <c r="E5786" s="93"/>
      <c r="F5786" s="66"/>
    </row>
    <row r="5787" spans="1:6">
      <c r="A5787" s="92"/>
      <c r="B5787" s="37"/>
      <c r="C5787" s="66"/>
      <c r="D5787" s="67"/>
      <c r="E5787" s="93"/>
      <c r="F5787" s="66"/>
    </row>
    <row r="5788" spans="1:6">
      <c r="A5788" s="92"/>
      <c r="B5788" s="37"/>
      <c r="C5788" s="66"/>
      <c r="D5788" s="67"/>
      <c r="E5788" s="93"/>
      <c r="F5788" s="66"/>
    </row>
    <row r="5789" spans="1:6">
      <c r="A5789" s="92"/>
      <c r="B5789" s="37"/>
      <c r="C5789" s="66"/>
      <c r="D5789" s="67"/>
      <c r="E5789" s="93"/>
      <c r="F5789" s="66"/>
    </row>
    <row r="5790" spans="1:6">
      <c r="A5790" s="92"/>
      <c r="B5790" s="37"/>
      <c r="C5790" s="66"/>
      <c r="D5790" s="67"/>
      <c r="E5790" s="93"/>
      <c r="F5790" s="66"/>
    </row>
    <row r="5791" spans="1:6">
      <c r="A5791" s="92"/>
      <c r="B5791" s="37"/>
      <c r="C5791" s="66"/>
      <c r="D5791" s="67"/>
      <c r="E5791" s="93"/>
      <c r="F5791" s="66"/>
    </row>
    <row r="5792" spans="1:6">
      <c r="A5792" s="92"/>
      <c r="B5792" s="37"/>
      <c r="C5792" s="66"/>
      <c r="D5792" s="67"/>
      <c r="E5792" s="93"/>
      <c r="F5792" s="66"/>
    </row>
    <row r="5793" spans="1:6">
      <c r="A5793" s="92"/>
      <c r="B5793" s="37"/>
      <c r="C5793" s="66"/>
      <c r="D5793" s="67"/>
      <c r="E5793" s="93"/>
      <c r="F5793" s="66"/>
    </row>
    <row r="5794" spans="1:6">
      <c r="A5794" s="92"/>
      <c r="B5794" s="37"/>
      <c r="C5794" s="66"/>
      <c r="D5794" s="67"/>
      <c r="E5794" s="93"/>
      <c r="F5794" s="66"/>
    </row>
    <row r="5795" spans="1:6">
      <c r="A5795" s="92"/>
      <c r="B5795" s="37"/>
      <c r="C5795" s="66"/>
      <c r="D5795" s="67"/>
      <c r="E5795" s="93"/>
      <c r="F5795" s="66"/>
    </row>
    <row r="5796" spans="1:6">
      <c r="A5796" s="92"/>
      <c r="B5796" s="37"/>
      <c r="C5796" s="66"/>
      <c r="D5796" s="67"/>
      <c r="E5796" s="93"/>
      <c r="F5796" s="66"/>
    </row>
    <row r="5797" spans="1:6">
      <c r="A5797" s="92"/>
      <c r="B5797" s="37"/>
      <c r="C5797" s="66"/>
      <c r="D5797" s="67"/>
      <c r="E5797" s="93"/>
      <c r="F5797" s="66"/>
    </row>
    <row r="5798" spans="1:6">
      <c r="A5798" s="92"/>
      <c r="B5798" s="37"/>
      <c r="C5798" s="66"/>
      <c r="D5798" s="67"/>
      <c r="E5798" s="93"/>
      <c r="F5798" s="66"/>
    </row>
    <row r="5799" spans="1:6">
      <c r="A5799" s="92"/>
      <c r="B5799" s="37"/>
      <c r="C5799" s="66"/>
      <c r="D5799" s="67"/>
      <c r="E5799" s="93"/>
      <c r="F5799" s="66"/>
    </row>
    <row r="5800" spans="1:6">
      <c r="A5800" s="92"/>
      <c r="B5800" s="37"/>
      <c r="C5800" s="66"/>
      <c r="D5800" s="67"/>
      <c r="E5800" s="93"/>
      <c r="F5800" s="66"/>
    </row>
    <row r="5801" spans="1:6">
      <c r="A5801" s="92"/>
      <c r="B5801" s="37"/>
      <c r="C5801" s="66"/>
      <c r="D5801" s="67"/>
      <c r="E5801" s="93"/>
      <c r="F5801" s="66"/>
    </row>
    <row r="5802" spans="1:6">
      <c r="A5802" s="92"/>
      <c r="B5802" s="37"/>
      <c r="C5802" s="66"/>
      <c r="D5802" s="67"/>
      <c r="E5802" s="93"/>
      <c r="F5802" s="66"/>
    </row>
    <row r="5803" spans="1:6">
      <c r="A5803" s="92"/>
      <c r="B5803" s="37"/>
      <c r="C5803" s="66"/>
      <c r="D5803" s="67"/>
      <c r="E5803" s="93"/>
      <c r="F5803" s="66"/>
    </row>
    <row r="5804" spans="1:6">
      <c r="A5804" s="92"/>
      <c r="B5804" s="37"/>
      <c r="C5804" s="66"/>
      <c r="D5804" s="67"/>
      <c r="E5804" s="93"/>
      <c r="F5804" s="66"/>
    </row>
    <row r="5805" spans="1:6">
      <c r="A5805" s="92"/>
      <c r="B5805" s="37"/>
      <c r="C5805" s="66"/>
      <c r="D5805" s="67"/>
      <c r="E5805" s="93"/>
      <c r="F5805" s="66"/>
    </row>
    <row r="5806" spans="1:6">
      <c r="A5806" s="92"/>
      <c r="B5806" s="37"/>
      <c r="C5806" s="66"/>
      <c r="D5806" s="67"/>
      <c r="E5806" s="93"/>
      <c r="F5806" s="66"/>
    </row>
    <row r="5807" spans="1:6">
      <c r="A5807" s="92"/>
      <c r="B5807" s="37"/>
      <c r="C5807" s="66"/>
      <c r="D5807" s="67"/>
      <c r="E5807" s="93"/>
      <c r="F5807" s="66"/>
    </row>
    <row r="5808" spans="1:6">
      <c r="A5808" s="92"/>
      <c r="B5808" s="37"/>
      <c r="C5808" s="66"/>
      <c r="D5808" s="67"/>
      <c r="E5808" s="93"/>
      <c r="F5808" s="66"/>
    </row>
    <row r="5809" spans="1:6">
      <c r="A5809" s="92"/>
      <c r="B5809" s="37"/>
      <c r="C5809" s="66"/>
      <c r="D5809" s="67"/>
      <c r="E5809" s="93"/>
      <c r="F5809" s="66"/>
    </row>
    <row r="5810" spans="1:6">
      <c r="A5810" s="92"/>
      <c r="B5810" s="37"/>
      <c r="C5810" s="66"/>
      <c r="D5810" s="67"/>
      <c r="E5810" s="93"/>
      <c r="F5810" s="66"/>
    </row>
    <row r="5811" spans="1:6">
      <c r="A5811" s="92"/>
      <c r="B5811" s="37"/>
      <c r="C5811" s="66"/>
      <c r="D5811" s="67"/>
      <c r="E5811" s="93"/>
      <c r="F5811" s="66"/>
    </row>
    <row r="5812" spans="1:6">
      <c r="A5812" s="92"/>
      <c r="B5812" s="37"/>
      <c r="C5812" s="66"/>
      <c r="D5812" s="67"/>
      <c r="E5812" s="93"/>
      <c r="F5812" s="66"/>
    </row>
    <row r="5813" spans="1:6">
      <c r="A5813" s="92"/>
      <c r="B5813" s="37"/>
      <c r="C5813" s="66"/>
      <c r="D5813" s="67"/>
      <c r="E5813" s="93"/>
      <c r="F5813" s="66"/>
    </row>
    <row r="5814" spans="1:6">
      <c r="A5814" s="92"/>
      <c r="B5814" s="37"/>
      <c r="C5814" s="66"/>
      <c r="D5814" s="67"/>
      <c r="E5814" s="93"/>
      <c r="F5814" s="66"/>
    </row>
    <row r="5815" spans="1:6">
      <c r="A5815" s="92"/>
      <c r="B5815" s="37"/>
      <c r="C5815" s="66"/>
      <c r="D5815" s="67"/>
      <c r="E5815" s="93"/>
      <c r="F5815" s="66"/>
    </row>
    <row r="5816" spans="1:6">
      <c r="A5816" s="92"/>
      <c r="B5816" s="37"/>
      <c r="C5816" s="66"/>
      <c r="D5816" s="67"/>
      <c r="E5816" s="93"/>
      <c r="F5816" s="66"/>
    </row>
    <row r="5817" spans="1:6">
      <c r="A5817" s="92"/>
      <c r="B5817" s="37"/>
      <c r="C5817" s="66"/>
      <c r="D5817" s="67"/>
      <c r="E5817" s="93"/>
      <c r="F5817" s="66"/>
    </row>
    <row r="5818" spans="1:6">
      <c r="A5818" s="92"/>
      <c r="B5818" s="37"/>
      <c r="C5818" s="66"/>
      <c r="D5818" s="67"/>
      <c r="E5818" s="93"/>
      <c r="F5818" s="66"/>
    </row>
    <row r="5819" spans="1:6">
      <c r="A5819" s="92"/>
      <c r="B5819" s="37"/>
      <c r="C5819" s="66"/>
      <c r="D5819" s="67"/>
      <c r="E5819" s="93"/>
      <c r="F5819" s="66"/>
    </row>
    <row r="5820" spans="1:6">
      <c r="A5820" s="92"/>
      <c r="B5820" s="37"/>
      <c r="C5820" s="66"/>
      <c r="D5820" s="67"/>
      <c r="E5820" s="93"/>
      <c r="F5820" s="66"/>
    </row>
    <row r="5821" spans="1:6">
      <c r="A5821" s="92"/>
      <c r="B5821" s="37"/>
      <c r="C5821" s="66"/>
      <c r="D5821" s="67"/>
      <c r="E5821" s="93"/>
      <c r="F5821" s="66"/>
    </row>
    <row r="5822" spans="1:6">
      <c r="A5822" s="92"/>
      <c r="B5822" s="37"/>
      <c r="C5822" s="66"/>
      <c r="D5822" s="67"/>
      <c r="E5822" s="93"/>
      <c r="F5822" s="66"/>
    </row>
    <row r="5823" spans="1:6">
      <c r="A5823" s="92"/>
      <c r="B5823" s="37"/>
      <c r="C5823" s="66"/>
      <c r="D5823" s="67"/>
      <c r="E5823" s="93"/>
      <c r="F5823" s="66"/>
    </row>
    <row r="5824" spans="1:6">
      <c r="A5824" s="92"/>
      <c r="B5824" s="37"/>
      <c r="C5824" s="66"/>
      <c r="D5824" s="67"/>
      <c r="E5824" s="93"/>
      <c r="F5824" s="66"/>
    </row>
    <row r="5825" spans="1:6">
      <c r="A5825" s="92"/>
      <c r="B5825" s="37"/>
      <c r="C5825" s="66"/>
      <c r="D5825" s="67"/>
      <c r="E5825" s="93"/>
      <c r="F5825" s="66"/>
    </row>
    <row r="5826" spans="1:6">
      <c r="A5826" s="92"/>
      <c r="B5826" s="37"/>
      <c r="C5826" s="66"/>
      <c r="D5826" s="67"/>
      <c r="E5826" s="93"/>
      <c r="F5826" s="66"/>
    </row>
    <row r="5827" spans="1:6">
      <c r="A5827" s="92"/>
      <c r="B5827" s="37"/>
      <c r="C5827" s="66"/>
      <c r="D5827" s="67"/>
      <c r="E5827" s="93"/>
      <c r="F5827" s="66"/>
    </row>
    <row r="5828" spans="1:6">
      <c r="A5828" s="92"/>
      <c r="B5828" s="37"/>
      <c r="C5828" s="66"/>
      <c r="D5828" s="67"/>
      <c r="E5828" s="93"/>
      <c r="F5828" s="66"/>
    </row>
    <row r="5829" spans="1:6">
      <c r="A5829" s="92"/>
      <c r="B5829" s="37"/>
      <c r="C5829" s="66"/>
      <c r="D5829" s="67"/>
      <c r="E5829" s="93"/>
      <c r="F5829" s="66"/>
    </row>
    <row r="5830" spans="1:6">
      <c r="A5830" s="92"/>
      <c r="B5830" s="37"/>
      <c r="C5830" s="66"/>
      <c r="D5830" s="67"/>
      <c r="E5830" s="93"/>
      <c r="F5830" s="66"/>
    </row>
    <row r="5831" spans="1:6">
      <c r="A5831" s="92"/>
      <c r="B5831" s="37"/>
      <c r="C5831" s="66"/>
      <c r="D5831" s="67"/>
      <c r="E5831" s="93"/>
      <c r="F5831" s="66"/>
    </row>
    <row r="5832" spans="1:6">
      <c r="A5832" s="92"/>
      <c r="B5832" s="37"/>
      <c r="C5832" s="66"/>
      <c r="D5832" s="67"/>
      <c r="E5832" s="93"/>
      <c r="F5832" s="66"/>
    </row>
    <row r="5833" spans="1:6">
      <c r="A5833" s="92"/>
      <c r="B5833" s="37"/>
      <c r="C5833" s="66"/>
      <c r="D5833" s="67"/>
      <c r="E5833" s="93"/>
      <c r="F5833" s="66"/>
    </row>
    <row r="5834" spans="1:6">
      <c r="A5834" s="92"/>
      <c r="B5834" s="37"/>
      <c r="C5834" s="66"/>
      <c r="D5834" s="67"/>
      <c r="E5834" s="93"/>
      <c r="F5834" s="66"/>
    </row>
    <row r="5835" spans="1:6">
      <c r="A5835" s="92"/>
      <c r="B5835" s="37"/>
      <c r="C5835" s="66"/>
      <c r="D5835" s="67"/>
      <c r="E5835" s="93"/>
      <c r="F5835" s="66"/>
    </row>
    <row r="5836" spans="1:6">
      <c r="A5836" s="92"/>
      <c r="B5836" s="37"/>
      <c r="C5836" s="66"/>
      <c r="D5836" s="67"/>
      <c r="E5836" s="93"/>
      <c r="F5836" s="66"/>
    </row>
    <row r="5837" spans="1:6">
      <c r="A5837" s="92"/>
      <c r="B5837" s="37"/>
      <c r="C5837" s="66"/>
      <c r="D5837" s="67"/>
      <c r="E5837" s="93"/>
      <c r="F5837" s="66"/>
    </row>
    <row r="5838" spans="1:6">
      <c r="A5838" s="92"/>
      <c r="B5838" s="37"/>
      <c r="C5838" s="66"/>
      <c r="D5838" s="67"/>
      <c r="E5838" s="93"/>
      <c r="F5838" s="66"/>
    </row>
    <row r="5839" spans="1:6">
      <c r="A5839" s="92"/>
      <c r="B5839" s="37"/>
      <c r="C5839" s="66"/>
      <c r="D5839" s="67"/>
      <c r="E5839" s="93"/>
      <c r="F5839" s="66"/>
    </row>
    <row r="5840" spans="1:6">
      <c r="A5840" s="92"/>
      <c r="B5840" s="37"/>
      <c r="C5840" s="66"/>
      <c r="D5840" s="67"/>
      <c r="E5840" s="93"/>
      <c r="F5840" s="66"/>
    </row>
    <row r="5841" spans="1:6">
      <c r="A5841" s="92"/>
      <c r="B5841" s="37"/>
      <c r="C5841" s="66"/>
      <c r="D5841" s="67"/>
      <c r="E5841" s="93"/>
      <c r="F5841" s="66"/>
    </row>
    <row r="5842" spans="1:6">
      <c r="A5842" s="92"/>
      <c r="B5842" s="37"/>
      <c r="C5842" s="66"/>
      <c r="D5842" s="67"/>
      <c r="E5842" s="93"/>
      <c r="F5842" s="66"/>
    </row>
    <row r="5843" spans="1:6">
      <c r="A5843" s="92"/>
      <c r="B5843" s="37"/>
      <c r="C5843" s="66"/>
      <c r="D5843" s="67"/>
      <c r="E5843" s="93"/>
      <c r="F5843" s="66"/>
    </row>
    <row r="5844" spans="1:6">
      <c r="A5844" s="92"/>
      <c r="B5844" s="37"/>
      <c r="C5844" s="66"/>
      <c r="D5844" s="67"/>
      <c r="E5844" s="93"/>
      <c r="F5844" s="66"/>
    </row>
    <row r="5845" spans="1:6">
      <c r="A5845" s="92"/>
      <c r="B5845" s="37"/>
      <c r="C5845" s="66"/>
      <c r="D5845" s="67"/>
      <c r="E5845" s="93"/>
      <c r="F5845" s="66"/>
    </row>
    <row r="5846" spans="1:6">
      <c r="A5846" s="92"/>
      <c r="B5846" s="37"/>
      <c r="C5846" s="66"/>
      <c r="D5846" s="67"/>
      <c r="E5846" s="93"/>
      <c r="F5846" s="66"/>
    </row>
    <row r="5847" spans="1:6">
      <c r="A5847" s="92"/>
      <c r="B5847" s="37"/>
      <c r="C5847" s="66"/>
      <c r="D5847" s="67"/>
      <c r="E5847" s="93"/>
      <c r="F5847" s="66"/>
    </row>
    <row r="5848" spans="1:6">
      <c r="A5848" s="92"/>
      <c r="B5848" s="37"/>
      <c r="C5848" s="66"/>
      <c r="D5848" s="67"/>
      <c r="E5848" s="93"/>
      <c r="F5848" s="66"/>
    </row>
    <row r="5849" spans="1:6">
      <c r="A5849" s="92"/>
      <c r="B5849" s="37"/>
      <c r="C5849" s="66"/>
      <c r="D5849" s="67"/>
      <c r="E5849" s="93"/>
      <c r="F5849" s="66"/>
    </row>
    <row r="5850" spans="1:6">
      <c r="A5850" s="92"/>
      <c r="B5850" s="37"/>
      <c r="C5850" s="66"/>
      <c r="D5850" s="67"/>
      <c r="E5850" s="93"/>
      <c r="F5850" s="66"/>
    </row>
    <row r="5851" spans="1:6">
      <c r="A5851" s="92"/>
      <c r="B5851" s="37"/>
      <c r="C5851" s="66"/>
      <c r="D5851" s="67"/>
      <c r="E5851" s="93"/>
      <c r="F5851" s="66"/>
    </row>
    <row r="5852" spans="1:6">
      <c r="A5852" s="92"/>
      <c r="B5852" s="37"/>
      <c r="C5852" s="66"/>
      <c r="D5852" s="67"/>
      <c r="E5852" s="93"/>
      <c r="F5852" s="66"/>
    </row>
    <row r="5853" spans="1:6">
      <c r="A5853" s="92"/>
      <c r="B5853" s="37"/>
      <c r="C5853" s="66"/>
      <c r="D5853" s="67"/>
      <c r="E5853" s="93"/>
      <c r="F5853" s="66"/>
    </row>
    <row r="5854" spans="1:6">
      <c r="A5854" s="92"/>
      <c r="B5854" s="37"/>
      <c r="C5854" s="66"/>
      <c r="D5854" s="67"/>
      <c r="E5854" s="93"/>
      <c r="F5854" s="66"/>
    </row>
    <row r="5855" spans="1:6">
      <c r="A5855" s="92"/>
      <c r="B5855" s="37"/>
      <c r="C5855" s="66"/>
      <c r="D5855" s="67"/>
      <c r="E5855" s="93"/>
      <c r="F5855" s="66"/>
    </row>
    <row r="5856" spans="1:6">
      <c r="A5856" s="92"/>
      <c r="B5856" s="37"/>
      <c r="C5856" s="66"/>
      <c r="D5856" s="67"/>
      <c r="E5856" s="93"/>
      <c r="F5856" s="66"/>
    </row>
    <row r="5857" spans="1:6">
      <c r="A5857" s="92"/>
      <c r="B5857" s="37"/>
      <c r="C5857" s="66"/>
      <c r="D5857" s="67"/>
      <c r="E5857" s="93"/>
      <c r="F5857" s="66"/>
    </row>
    <row r="5858" spans="1:6">
      <c r="A5858" s="92"/>
      <c r="B5858" s="37"/>
      <c r="C5858" s="66"/>
      <c r="D5858" s="67"/>
      <c r="E5858" s="93"/>
      <c r="F5858" s="66"/>
    </row>
    <row r="5859" spans="1:6">
      <c r="A5859" s="92"/>
      <c r="B5859" s="37"/>
      <c r="C5859" s="66"/>
      <c r="D5859" s="67"/>
      <c r="E5859" s="93"/>
      <c r="F5859" s="66"/>
    </row>
    <row r="5860" spans="1:6">
      <c r="A5860" s="92"/>
      <c r="B5860" s="37"/>
      <c r="C5860" s="66"/>
      <c r="D5860" s="67"/>
      <c r="E5860" s="93"/>
      <c r="F5860" s="66"/>
    </row>
    <row r="5861" spans="1:6">
      <c r="A5861" s="92"/>
      <c r="B5861" s="37"/>
      <c r="C5861" s="66"/>
      <c r="D5861" s="67"/>
      <c r="E5861" s="93"/>
      <c r="F5861" s="66"/>
    </row>
    <row r="5862" spans="1:6">
      <c r="A5862" s="92"/>
      <c r="B5862" s="37"/>
      <c r="C5862" s="66"/>
      <c r="D5862" s="67"/>
      <c r="E5862" s="93"/>
      <c r="F5862" s="66"/>
    </row>
    <row r="5863" spans="1:6">
      <c r="A5863" s="92"/>
      <c r="B5863" s="37"/>
      <c r="C5863" s="66"/>
      <c r="D5863" s="67"/>
      <c r="E5863" s="93"/>
      <c r="F5863" s="66"/>
    </row>
    <row r="5864" spans="1:6">
      <c r="A5864" s="92"/>
      <c r="B5864" s="37"/>
      <c r="C5864" s="66"/>
      <c r="D5864" s="67"/>
      <c r="E5864" s="93"/>
      <c r="F5864" s="66"/>
    </row>
    <row r="5865" spans="1:6">
      <c r="A5865" s="92"/>
      <c r="B5865" s="37"/>
      <c r="C5865" s="66"/>
      <c r="D5865" s="67"/>
      <c r="E5865" s="93"/>
      <c r="F5865" s="66"/>
    </row>
    <row r="5866" spans="1:6">
      <c r="A5866" s="92"/>
      <c r="B5866" s="37"/>
      <c r="C5866" s="66"/>
      <c r="D5866" s="67"/>
      <c r="E5866" s="93"/>
      <c r="F5866" s="66"/>
    </row>
    <row r="5867" spans="1:6">
      <c r="A5867" s="92"/>
      <c r="B5867" s="37"/>
      <c r="C5867" s="66"/>
      <c r="D5867" s="67"/>
      <c r="E5867" s="93"/>
      <c r="F5867" s="66"/>
    </row>
    <row r="5868" spans="1:6">
      <c r="A5868" s="92"/>
      <c r="B5868" s="37"/>
      <c r="C5868" s="66"/>
      <c r="D5868" s="67"/>
      <c r="E5868" s="93"/>
      <c r="F5868" s="66"/>
    </row>
    <row r="5869" spans="1:6">
      <c r="A5869" s="92"/>
      <c r="B5869" s="37"/>
      <c r="C5869" s="66"/>
      <c r="D5869" s="67"/>
      <c r="E5869" s="93"/>
      <c r="F5869" s="66"/>
    </row>
    <row r="5870" spans="1:6">
      <c r="A5870" s="92"/>
      <c r="B5870" s="37"/>
      <c r="C5870" s="66"/>
      <c r="D5870" s="67"/>
      <c r="E5870" s="93"/>
      <c r="F5870" s="66"/>
    </row>
    <row r="5871" spans="1:6">
      <c r="A5871" s="92"/>
      <c r="B5871" s="37"/>
      <c r="C5871" s="66"/>
      <c r="D5871" s="67"/>
      <c r="E5871" s="93"/>
      <c r="F5871" s="66"/>
    </row>
    <row r="5872" spans="1:6">
      <c r="A5872" s="92"/>
      <c r="B5872" s="37"/>
      <c r="C5872" s="66"/>
      <c r="D5872" s="67"/>
      <c r="E5872" s="93"/>
      <c r="F5872" s="66"/>
    </row>
    <row r="5873" spans="1:6">
      <c r="A5873" s="92"/>
      <c r="B5873" s="37"/>
      <c r="C5873" s="66"/>
      <c r="D5873" s="67"/>
      <c r="E5873" s="93"/>
      <c r="F5873" s="66"/>
    </row>
    <row r="5874" spans="1:6">
      <c r="A5874" s="92"/>
      <c r="B5874" s="37"/>
      <c r="C5874" s="66"/>
      <c r="D5874" s="67"/>
      <c r="E5874" s="93"/>
      <c r="F5874" s="66"/>
    </row>
    <row r="5875" spans="1:6">
      <c r="A5875" s="92"/>
      <c r="B5875" s="37"/>
      <c r="C5875" s="66"/>
      <c r="D5875" s="67"/>
      <c r="E5875" s="93"/>
      <c r="F5875" s="66"/>
    </row>
    <row r="5876" spans="1:6">
      <c r="A5876" s="92"/>
      <c r="B5876" s="37"/>
      <c r="C5876" s="66"/>
      <c r="D5876" s="67"/>
      <c r="E5876" s="93"/>
      <c r="F5876" s="66"/>
    </row>
    <row r="5877" spans="1:6">
      <c r="A5877" s="92"/>
      <c r="B5877" s="37"/>
      <c r="C5877" s="66"/>
      <c r="D5877" s="67"/>
      <c r="E5877" s="93"/>
      <c r="F5877" s="66"/>
    </row>
    <row r="5878" spans="1:6">
      <c r="A5878" s="92"/>
      <c r="B5878" s="37"/>
      <c r="C5878" s="66"/>
      <c r="D5878" s="67"/>
      <c r="E5878" s="93"/>
      <c r="F5878" s="66"/>
    </row>
    <row r="5879" spans="1:6">
      <c r="A5879" s="92"/>
      <c r="B5879" s="37"/>
      <c r="C5879" s="66"/>
      <c r="D5879" s="67"/>
      <c r="E5879" s="93"/>
      <c r="F5879" s="66"/>
    </row>
    <row r="5880" spans="1:6">
      <c r="A5880" s="92"/>
      <c r="B5880" s="37"/>
      <c r="C5880" s="66"/>
      <c r="D5880" s="67"/>
      <c r="E5880" s="93"/>
      <c r="F5880" s="66"/>
    </row>
    <row r="5881" spans="1:6">
      <c r="A5881" s="92"/>
      <c r="B5881" s="37"/>
      <c r="C5881" s="66"/>
      <c r="D5881" s="67"/>
      <c r="E5881" s="93"/>
      <c r="F5881" s="66"/>
    </row>
    <row r="5882" spans="1:6">
      <c r="A5882" s="92"/>
      <c r="B5882" s="37"/>
      <c r="C5882" s="66"/>
      <c r="D5882" s="67"/>
      <c r="E5882" s="93"/>
      <c r="F5882" s="66"/>
    </row>
    <row r="5883" spans="1:6">
      <c r="A5883" s="92"/>
      <c r="B5883" s="37"/>
      <c r="C5883" s="66"/>
      <c r="D5883" s="67"/>
      <c r="E5883" s="93"/>
      <c r="F5883" s="66"/>
    </row>
    <row r="5884" spans="1:6">
      <c r="A5884" s="92"/>
      <c r="B5884" s="37"/>
      <c r="C5884" s="66"/>
      <c r="D5884" s="67"/>
      <c r="E5884" s="93"/>
      <c r="F5884" s="66"/>
    </row>
    <row r="5885" spans="1:6">
      <c r="A5885" s="92"/>
      <c r="B5885" s="37"/>
      <c r="C5885" s="66"/>
      <c r="D5885" s="67"/>
      <c r="E5885" s="93"/>
      <c r="F5885" s="66"/>
    </row>
    <row r="5886" spans="1:6">
      <c r="A5886" s="92"/>
      <c r="B5886" s="37"/>
      <c r="C5886" s="66"/>
      <c r="D5886" s="67"/>
      <c r="E5886" s="93"/>
      <c r="F5886" s="66"/>
    </row>
    <row r="5887" spans="1:6">
      <c r="A5887" s="92"/>
      <c r="B5887" s="37"/>
      <c r="C5887" s="66"/>
      <c r="D5887" s="67"/>
      <c r="E5887" s="93"/>
      <c r="F5887" s="66"/>
    </row>
    <row r="5888" spans="1:6">
      <c r="A5888" s="92"/>
      <c r="B5888" s="37"/>
      <c r="C5888" s="66"/>
      <c r="D5888" s="67"/>
      <c r="E5888" s="93"/>
      <c r="F5888" s="66"/>
    </row>
    <row r="5889" spans="1:6">
      <c r="A5889" s="92"/>
      <c r="B5889" s="37"/>
      <c r="C5889" s="66"/>
      <c r="D5889" s="67"/>
      <c r="E5889" s="93"/>
      <c r="F5889" s="66"/>
    </row>
    <row r="5890" spans="1:6">
      <c r="A5890" s="92"/>
      <c r="B5890" s="37"/>
      <c r="C5890" s="66"/>
      <c r="D5890" s="67"/>
      <c r="E5890" s="93"/>
      <c r="F5890" s="66"/>
    </row>
    <row r="5891" spans="1:6">
      <c r="A5891" s="92"/>
      <c r="B5891" s="37"/>
      <c r="C5891" s="66"/>
      <c r="D5891" s="67"/>
      <c r="E5891" s="93"/>
      <c r="F5891" s="66"/>
    </row>
    <row r="5892" spans="1:6">
      <c r="A5892" s="92"/>
      <c r="B5892" s="37"/>
      <c r="C5892" s="66"/>
      <c r="D5892" s="67"/>
      <c r="E5892" s="93"/>
      <c r="F5892" s="66"/>
    </row>
    <row r="5893" spans="1:6">
      <c r="A5893" s="92"/>
      <c r="B5893" s="37"/>
      <c r="C5893" s="66"/>
      <c r="D5893" s="67"/>
      <c r="E5893" s="93"/>
      <c r="F5893" s="66"/>
    </row>
    <row r="5894" spans="1:6">
      <c r="A5894" s="92"/>
      <c r="B5894" s="37"/>
      <c r="C5894" s="66"/>
      <c r="D5894" s="67"/>
      <c r="E5894" s="93"/>
      <c r="F5894" s="66"/>
    </row>
    <row r="5895" spans="1:6">
      <c r="A5895" s="92"/>
      <c r="B5895" s="37"/>
      <c r="C5895" s="66"/>
      <c r="D5895" s="67"/>
      <c r="E5895" s="93"/>
      <c r="F5895" s="66"/>
    </row>
    <row r="5896" spans="1:6">
      <c r="A5896" s="92"/>
      <c r="B5896" s="37"/>
      <c r="C5896" s="66"/>
      <c r="D5896" s="67"/>
      <c r="E5896" s="93"/>
      <c r="F5896" s="66"/>
    </row>
    <row r="5897" spans="1:6">
      <c r="A5897" s="92"/>
      <c r="B5897" s="37"/>
      <c r="C5897" s="66"/>
      <c r="D5897" s="67"/>
      <c r="E5897" s="93"/>
      <c r="F5897" s="66"/>
    </row>
    <row r="5898" spans="1:6">
      <c r="A5898" s="92"/>
      <c r="B5898" s="37"/>
      <c r="C5898" s="66"/>
      <c r="D5898" s="67"/>
      <c r="E5898" s="93"/>
      <c r="F5898" s="66"/>
    </row>
    <row r="5899" spans="1:6">
      <c r="A5899" s="92"/>
      <c r="B5899" s="37"/>
      <c r="C5899" s="66"/>
      <c r="D5899" s="67"/>
      <c r="E5899" s="93"/>
      <c r="F5899" s="66"/>
    </row>
    <row r="5900" spans="1:6">
      <c r="A5900" s="92"/>
      <c r="B5900" s="37"/>
      <c r="C5900" s="66"/>
      <c r="D5900" s="67"/>
      <c r="E5900" s="93"/>
      <c r="F5900" s="66"/>
    </row>
    <row r="5901" spans="1:6">
      <c r="A5901" s="92"/>
      <c r="B5901" s="37"/>
      <c r="C5901" s="66"/>
      <c r="D5901" s="67"/>
      <c r="E5901" s="93"/>
      <c r="F5901" s="66"/>
    </row>
    <row r="5902" spans="1:6">
      <c r="A5902" s="92"/>
      <c r="B5902" s="37"/>
      <c r="C5902" s="66"/>
      <c r="D5902" s="67"/>
      <c r="E5902" s="93"/>
      <c r="F5902" s="66"/>
    </row>
    <row r="5903" spans="1:6">
      <c r="A5903" s="92"/>
      <c r="B5903" s="37"/>
      <c r="C5903" s="66"/>
      <c r="D5903" s="67"/>
      <c r="E5903" s="93"/>
      <c r="F5903" s="66"/>
    </row>
    <row r="5904" spans="1:6">
      <c r="A5904" s="92"/>
      <c r="B5904" s="37"/>
      <c r="C5904" s="66"/>
      <c r="D5904" s="67"/>
      <c r="E5904" s="93"/>
      <c r="F5904" s="66"/>
    </row>
    <row r="5905" spans="1:6">
      <c r="A5905" s="92"/>
      <c r="B5905" s="37"/>
      <c r="C5905" s="66"/>
      <c r="D5905" s="67"/>
      <c r="E5905" s="93"/>
      <c r="F5905" s="66"/>
    </row>
    <row r="5906" spans="1:6">
      <c r="A5906" s="92"/>
      <c r="B5906" s="37"/>
      <c r="C5906" s="66"/>
      <c r="D5906" s="67"/>
      <c r="E5906" s="93"/>
      <c r="F5906" s="66"/>
    </row>
    <row r="5907" spans="1:6">
      <c r="A5907" s="92"/>
      <c r="B5907" s="37"/>
      <c r="C5907" s="66"/>
      <c r="D5907" s="67"/>
      <c r="E5907" s="93"/>
      <c r="F5907" s="66"/>
    </row>
    <row r="5908" spans="1:6">
      <c r="A5908" s="92"/>
      <c r="B5908" s="37"/>
      <c r="C5908" s="66"/>
      <c r="D5908" s="67"/>
      <c r="E5908" s="93"/>
      <c r="F5908" s="66"/>
    </row>
    <row r="5909" spans="1:6">
      <c r="A5909" s="92"/>
      <c r="B5909" s="37"/>
      <c r="C5909" s="66"/>
      <c r="D5909" s="67"/>
      <c r="E5909" s="93"/>
      <c r="F5909" s="66"/>
    </row>
    <row r="5910" spans="1:6">
      <c r="A5910" s="92"/>
      <c r="B5910" s="37"/>
      <c r="C5910" s="66"/>
      <c r="D5910" s="67"/>
      <c r="E5910" s="93"/>
      <c r="F5910" s="66"/>
    </row>
    <row r="5911" spans="1:6">
      <c r="A5911" s="92"/>
      <c r="B5911" s="37"/>
      <c r="C5911" s="66"/>
      <c r="D5911" s="67"/>
      <c r="E5911" s="93"/>
      <c r="F5911" s="66"/>
    </row>
    <row r="5912" spans="1:6">
      <c r="A5912" s="92"/>
      <c r="B5912" s="37"/>
      <c r="C5912" s="66"/>
      <c r="D5912" s="67"/>
      <c r="E5912" s="93"/>
      <c r="F5912" s="66"/>
    </row>
    <row r="5913" spans="1:6">
      <c r="A5913" s="92"/>
      <c r="B5913" s="37"/>
      <c r="C5913" s="66"/>
      <c r="D5913" s="67"/>
      <c r="E5913" s="93"/>
      <c r="F5913" s="66"/>
    </row>
    <row r="5914" spans="1:6">
      <c r="A5914" s="92"/>
      <c r="B5914" s="37"/>
      <c r="C5914" s="66"/>
      <c r="D5914" s="67"/>
      <c r="E5914" s="93"/>
      <c r="F5914" s="66"/>
    </row>
    <row r="5915" spans="1:6">
      <c r="A5915" s="92"/>
      <c r="B5915" s="37"/>
      <c r="C5915" s="66"/>
      <c r="D5915" s="67"/>
      <c r="E5915" s="93"/>
      <c r="F5915" s="66"/>
    </row>
    <row r="5916" spans="1:6">
      <c r="A5916" s="92"/>
      <c r="B5916" s="37"/>
      <c r="C5916" s="66"/>
      <c r="D5916" s="67"/>
      <c r="E5916" s="93"/>
      <c r="F5916" s="66"/>
    </row>
    <row r="5917" spans="1:6">
      <c r="A5917" s="92"/>
      <c r="B5917" s="37"/>
      <c r="C5917" s="66"/>
      <c r="D5917" s="67"/>
      <c r="E5917" s="93"/>
      <c r="F5917" s="66"/>
    </row>
    <row r="5918" spans="1:6">
      <c r="A5918" s="92"/>
      <c r="B5918" s="37"/>
      <c r="C5918" s="66"/>
      <c r="D5918" s="67"/>
      <c r="E5918" s="93"/>
      <c r="F5918" s="66"/>
    </row>
    <row r="5919" spans="1:6">
      <c r="A5919" s="92"/>
      <c r="B5919" s="37"/>
      <c r="C5919" s="66"/>
      <c r="D5919" s="67"/>
      <c r="E5919" s="93"/>
      <c r="F5919" s="66"/>
    </row>
    <row r="5920" spans="1:6">
      <c r="A5920" s="92"/>
      <c r="B5920" s="37"/>
      <c r="C5920" s="66"/>
      <c r="D5920" s="67"/>
      <c r="E5920" s="93"/>
      <c r="F5920" s="66"/>
    </row>
    <row r="5921" spans="1:6">
      <c r="A5921" s="92"/>
      <c r="B5921" s="37"/>
      <c r="C5921" s="66"/>
      <c r="D5921" s="67"/>
      <c r="E5921" s="93"/>
      <c r="F5921" s="66"/>
    </row>
    <row r="5922" spans="1:6">
      <c r="A5922" s="92"/>
      <c r="B5922" s="37"/>
      <c r="C5922" s="66"/>
      <c r="D5922" s="67"/>
      <c r="E5922" s="93"/>
      <c r="F5922" s="66"/>
    </row>
    <row r="5923" spans="1:6">
      <c r="A5923" s="92"/>
      <c r="B5923" s="37"/>
      <c r="C5923" s="66"/>
      <c r="D5923" s="67"/>
      <c r="E5923" s="93"/>
      <c r="F5923" s="66"/>
    </row>
    <row r="5924" spans="1:6">
      <c r="A5924" s="92"/>
      <c r="B5924" s="37"/>
      <c r="C5924" s="66"/>
      <c r="D5924" s="67"/>
      <c r="E5924" s="93"/>
      <c r="F5924" s="66"/>
    </row>
    <row r="5925" spans="1:6">
      <c r="A5925" s="92"/>
      <c r="B5925" s="37"/>
      <c r="C5925" s="66"/>
      <c r="D5925" s="67"/>
      <c r="E5925" s="93"/>
      <c r="F5925" s="66"/>
    </row>
    <row r="5926" spans="1:6">
      <c r="A5926" s="92"/>
      <c r="B5926" s="37"/>
      <c r="C5926" s="66"/>
      <c r="D5926" s="67"/>
      <c r="E5926" s="93"/>
      <c r="F5926" s="66"/>
    </row>
    <row r="5927" spans="1:6">
      <c r="A5927" s="92"/>
      <c r="B5927" s="37"/>
      <c r="C5927" s="66"/>
      <c r="D5927" s="67"/>
      <c r="E5927" s="93"/>
      <c r="F5927" s="66"/>
    </row>
    <row r="5928" spans="1:6">
      <c r="A5928" s="92"/>
      <c r="B5928" s="37"/>
      <c r="C5928" s="66"/>
      <c r="D5928" s="67"/>
      <c r="E5928" s="93"/>
      <c r="F5928" s="66"/>
    </row>
    <row r="5929" spans="1:6">
      <c r="A5929" s="92"/>
      <c r="B5929" s="37"/>
      <c r="C5929" s="66"/>
      <c r="D5929" s="67"/>
      <c r="E5929" s="93"/>
      <c r="F5929" s="66"/>
    </row>
    <row r="5930" spans="1:6">
      <c r="A5930" s="92"/>
      <c r="B5930" s="37"/>
      <c r="C5930" s="66"/>
      <c r="D5930" s="67"/>
      <c r="E5930" s="93"/>
      <c r="F5930" s="66"/>
    </row>
    <row r="5931" spans="1:6">
      <c r="A5931" s="92"/>
      <c r="B5931" s="37"/>
      <c r="C5931" s="66"/>
      <c r="D5931" s="67"/>
      <c r="E5931" s="93"/>
      <c r="F5931" s="66"/>
    </row>
    <row r="5932" spans="1:6">
      <c r="A5932" s="92"/>
      <c r="B5932" s="37"/>
      <c r="C5932" s="66"/>
      <c r="D5932" s="67"/>
      <c r="E5932" s="93"/>
      <c r="F5932" s="66"/>
    </row>
    <row r="5933" spans="1:6">
      <c r="A5933" s="92"/>
      <c r="B5933" s="37"/>
      <c r="C5933" s="66"/>
      <c r="D5933" s="67"/>
      <c r="E5933" s="93"/>
      <c r="F5933" s="66"/>
    </row>
    <row r="5934" spans="1:6">
      <c r="A5934" s="92"/>
      <c r="B5934" s="37"/>
      <c r="C5934" s="66"/>
      <c r="D5934" s="67"/>
      <c r="E5934" s="93"/>
      <c r="F5934" s="66"/>
    </row>
    <row r="5935" spans="1:6">
      <c r="A5935" s="92"/>
      <c r="B5935" s="37"/>
      <c r="C5935" s="66"/>
      <c r="D5935" s="67"/>
      <c r="E5935" s="93"/>
      <c r="F5935" s="66"/>
    </row>
    <row r="5936" spans="1:6">
      <c r="A5936" s="92"/>
      <c r="B5936" s="37"/>
      <c r="C5936" s="66"/>
      <c r="D5936" s="67"/>
      <c r="E5936" s="93"/>
      <c r="F5936" s="66"/>
    </row>
    <row r="5937" spans="1:6">
      <c r="A5937" s="92"/>
      <c r="B5937" s="37"/>
      <c r="C5937" s="66"/>
      <c r="D5937" s="67"/>
      <c r="E5937" s="93"/>
      <c r="F5937" s="66"/>
    </row>
    <row r="5938" spans="1:6">
      <c r="A5938" s="92"/>
      <c r="B5938" s="37"/>
      <c r="C5938" s="66"/>
      <c r="D5938" s="67"/>
      <c r="E5938" s="93"/>
      <c r="F5938" s="66"/>
    </row>
    <row r="5939" spans="1:6">
      <c r="A5939" s="92"/>
      <c r="B5939" s="37"/>
      <c r="C5939" s="66"/>
      <c r="D5939" s="67"/>
      <c r="E5939" s="93"/>
      <c r="F5939" s="66"/>
    </row>
    <row r="5940" spans="1:6">
      <c r="A5940" s="92"/>
      <c r="B5940" s="37"/>
      <c r="C5940" s="66"/>
      <c r="D5940" s="67"/>
      <c r="E5940" s="93"/>
      <c r="F5940" s="66"/>
    </row>
    <row r="5941" spans="1:6">
      <c r="A5941" s="92"/>
      <c r="B5941" s="37"/>
      <c r="C5941" s="66"/>
      <c r="D5941" s="67"/>
      <c r="E5941" s="93"/>
      <c r="F5941" s="66"/>
    </row>
    <row r="5942" spans="1:6">
      <c r="A5942" s="92"/>
      <c r="B5942" s="37"/>
      <c r="C5942" s="66"/>
      <c r="D5942" s="67"/>
      <c r="E5942" s="93"/>
      <c r="F5942" s="66"/>
    </row>
    <row r="5943" spans="1:6">
      <c r="A5943" s="92"/>
      <c r="B5943" s="37"/>
      <c r="C5943" s="66"/>
      <c r="D5943" s="67"/>
      <c r="E5943" s="93"/>
      <c r="F5943" s="66"/>
    </row>
    <row r="5944" spans="1:6">
      <c r="A5944" s="92"/>
      <c r="B5944" s="37"/>
      <c r="C5944" s="66"/>
      <c r="D5944" s="67"/>
      <c r="E5944" s="93"/>
      <c r="F5944" s="66"/>
    </row>
    <row r="5945" spans="1:6">
      <c r="A5945" s="92"/>
      <c r="B5945" s="37"/>
      <c r="C5945" s="66"/>
      <c r="D5945" s="67"/>
      <c r="E5945" s="93"/>
      <c r="F5945" s="66"/>
    </row>
    <row r="5946" spans="1:6">
      <c r="A5946" s="92"/>
      <c r="B5946" s="37"/>
      <c r="C5946" s="66"/>
      <c r="D5946" s="67"/>
      <c r="E5946" s="93"/>
      <c r="F5946" s="66"/>
    </row>
    <row r="5947" spans="1:6">
      <c r="A5947" s="92"/>
      <c r="B5947" s="37"/>
      <c r="C5947" s="66"/>
      <c r="D5947" s="67"/>
      <c r="E5947" s="93"/>
      <c r="F5947" s="66"/>
    </row>
    <row r="5948" spans="1:6">
      <c r="A5948" s="92"/>
      <c r="B5948" s="37"/>
      <c r="C5948" s="66"/>
      <c r="D5948" s="67"/>
      <c r="E5948" s="93"/>
      <c r="F5948" s="66"/>
    </row>
    <row r="5949" spans="1:6">
      <c r="A5949" s="92"/>
      <c r="B5949" s="37"/>
      <c r="C5949" s="66"/>
      <c r="D5949" s="67"/>
      <c r="E5949" s="93"/>
      <c r="F5949" s="66"/>
    </row>
    <row r="5950" spans="1:6">
      <c r="A5950" s="92"/>
      <c r="B5950" s="37"/>
      <c r="C5950" s="66"/>
      <c r="D5950" s="67"/>
      <c r="E5950" s="93"/>
      <c r="F5950" s="66"/>
    </row>
    <row r="5951" spans="1:6">
      <c r="A5951" s="92"/>
      <c r="B5951" s="37"/>
      <c r="C5951" s="66"/>
      <c r="D5951" s="67"/>
      <c r="E5951" s="93"/>
      <c r="F5951" s="66"/>
    </row>
    <row r="5952" spans="1:6">
      <c r="A5952" s="92"/>
      <c r="B5952" s="37"/>
      <c r="C5952" s="66"/>
      <c r="D5952" s="67"/>
      <c r="E5952" s="93"/>
      <c r="F5952" s="66"/>
    </row>
    <row r="5953" spans="1:6">
      <c r="A5953" s="92"/>
      <c r="B5953" s="37"/>
      <c r="C5953" s="66"/>
      <c r="D5953" s="67"/>
      <c r="E5953" s="93"/>
      <c r="F5953" s="66"/>
    </row>
    <row r="5954" spans="1:6">
      <c r="A5954" s="92"/>
      <c r="B5954" s="37"/>
      <c r="C5954" s="66"/>
      <c r="D5954" s="67"/>
      <c r="E5954" s="93"/>
      <c r="F5954" s="66"/>
    </row>
    <row r="5955" spans="1:6">
      <c r="A5955" s="92"/>
      <c r="B5955" s="37"/>
      <c r="C5955" s="66"/>
      <c r="D5955" s="67"/>
      <c r="E5955" s="93"/>
      <c r="F5955" s="66"/>
    </row>
    <row r="5956" spans="1:6">
      <c r="A5956" s="92"/>
      <c r="B5956" s="37"/>
      <c r="C5956" s="66"/>
      <c r="D5956" s="67"/>
      <c r="E5956" s="93"/>
      <c r="F5956" s="66"/>
    </row>
    <row r="5957" spans="1:6">
      <c r="A5957" s="92"/>
      <c r="B5957" s="37"/>
      <c r="C5957" s="66"/>
      <c r="D5957" s="67"/>
      <c r="E5957" s="93"/>
      <c r="F5957" s="66"/>
    </row>
    <row r="5958" spans="1:6">
      <c r="A5958" s="92"/>
      <c r="B5958" s="37"/>
      <c r="C5958" s="66"/>
      <c r="D5958" s="67"/>
      <c r="E5958" s="93"/>
      <c r="F5958" s="66"/>
    </row>
    <row r="5959" spans="1:6">
      <c r="A5959" s="92"/>
      <c r="B5959" s="37"/>
      <c r="C5959" s="66"/>
      <c r="D5959" s="67"/>
      <c r="E5959" s="93"/>
      <c r="F5959" s="66"/>
    </row>
    <row r="5960" spans="1:6">
      <c r="A5960" s="92"/>
      <c r="B5960" s="37"/>
      <c r="C5960" s="66"/>
      <c r="D5960" s="67"/>
      <c r="E5960" s="93"/>
      <c r="F5960" s="66"/>
    </row>
    <row r="5961" spans="1:6">
      <c r="A5961" s="92"/>
      <c r="B5961" s="37"/>
      <c r="C5961" s="66"/>
      <c r="D5961" s="67"/>
      <c r="E5961" s="93"/>
      <c r="F5961" s="66"/>
    </row>
    <row r="5962" spans="1:6">
      <c r="A5962" s="92"/>
      <c r="B5962" s="37"/>
      <c r="C5962" s="66"/>
      <c r="D5962" s="67"/>
      <c r="E5962" s="93"/>
      <c r="F5962" s="66"/>
    </row>
    <row r="5963" spans="1:6">
      <c r="A5963" s="92"/>
      <c r="B5963" s="37"/>
      <c r="C5963" s="66"/>
      <c r="D5963" s="67"/>
      <c r="E5963" s="93"/>
      <c r="F5963" s="66"/>
    </row>
    <row r="5964" spans="1:6">
      <c r="A5964" s="92"/>
      <c r="B5964" s="37"/>
      <c r="C5964" s="66"/>
      <c r="D5964" s="67"/>
      <c r="E5964" s="93"/>
      <c r="F5964" s="66"/>
    </row>
    <row r="5965" spans="1:6">
      <c r="A5965" s="92"/>
      <c r="B5965" s="37"/>
      <c r="C5965" s="66"/>
      <c r="D5965" s="67"/>
      <c r="E5965" s="93"/>
      <c r="F5965" s="66"/>
    </row>
    <row r="5966" spans="1:6">
      <c r="A5966" s="92"/>
      <c r="B5966" s="37"/>
      <c r="C5966" s="66"/>
      <c r="D5966" s="67"/>
      <c r="E5966" s="93"/>
      <c r="F5966" s="66"/>
    </row>
    <row r="5967" spans="1:6">
      <c r="A5967" s="92"/>
      <c r="B5967" s="37"/>
      <c r="C5967" s="66"/>
      <c r="D5967" s="67"/>
      <c r="E5967" s="93"/>
      <c r="F5967" s="66"/>
    </row>
    <row r="5968" spans="1:6">
      <c r="A5968" s="92"/>
      <c r="B5968" s="37"/>
      <c r="C5968" s="66"/>
      <c r="D5968" s="67"/>
      <c r="E5968" s="93"/>
      <c r="F5968" s="66"/>
    </row>
    <row r="5969" spans="1:6">
      <c r="A5969" s="92"/>
      <c r="B5969" s="37"/>
      <c r="C5969" s="66"/>
      <c r="D5969" s="67"/>
      <c r="E5969" s="93"/>
      <c r="F5969" s="66"/>
    </row>
    <row r="5970" spans="1:6">
      <c r="A5970" s="92"/>
      <c r="B5970" s="37"/>
      <c r="C5970" s="66"/>
      <c r="D5970" s="67"/>
      <c r="E5970" s="93"/>
      <c r="F5970" s="66"/>
    </row>
    <row r="5971" spans="1:6">
      <c r="A5971" s="92"/>
      <c r="B5971" s="37"/>
      <c r="C5971" s="66"/>
      <c r="D5971" s="67"/>
      <c r="E5971" s="93"/>
      <c r="F5971" s="66"/>
    </row>
    <row r="5972" spans="1:6">
      <c r="A5972" s="92"/>
      <c r="B5972" s="37"/>
      <c r="C5972" s="66"/>
      <c r="D5972" s="67"/>
      <c r="E5972" s="93"/>
      <c r="F5972" s="66"/>
    </row>
    <row r="5973" spans="1:6">
      <c r="A5973" s="92"/>
      <c r="B5973" s="37"/>
      <c r="C5973" s="66"/>
      <c r="D5973" s="67"/>
      <c r="E5973" s="93"/>
      <c r="F5973" s="66"/>
    </row>
    <row r="5974" spans="1:6">
      <c r="A5974" s="92"/>
      <c r="B5974" s="37"/>
      <c r="C5974" s="66"/>
      <c r="D5974" s="67"/>
      <c r="E5974" s="93"/>
      <c r="F5974" s="66"/>
    </row>
    <row r="5975" spans="1:6">
      <c r="A5975" s="92"/>
      <c r="B5975" s="37"/>
      <c r="C5975" s="66"/>
      <c r="D5975" s="67"/>
      <c r="E5975" s="93"/>
      <c r="F5975" s="66"/>
    </row>
    <row r="5976" spans="1:6">
      <c r="A5976" s="92"/>
      <c r="B5976" s="37"/>
      <c r="C5976" s="66"/>
      <c r="D5976" s="67"/>
      <c r="E5976" s="93"/>
      <c r="F5976" s="66"/>
    </row>
    <row r="5977" spans="1:6">
      <c r="A5977" s="92"/>
      <c r="B5977" s="37"/>
      <c r="C5977" s="66"/>
      <c r="D5977" s="67"/>
      <c r="E5977" s="93"/>
      <c r="F5977" s="66"/>
    </row>
    <row r="5978" spans="1:6">
      <c r="A5978" s="92"/>
      <c r="B5978" s="37"/>
      <c r="C5978" s="66"/>
      <c r="D5978" s="67"/>
      <c r="E5978" s="93"/>
      <c r="F5978" s="66"/>
    </row>
    <row r="5979" spans="1:6">
      <c r="A5979" s="92"/>
      <c r="B5979" s="37"/>
      <c r="C5979" s="66"/>
      <c r="D5979" s="67"/>
      <c r="E5979" s="93"/>
      <c r="F5979" s="66"/>
    </row>
    <row r="5980" spans="1:6">
      <c r="A5980" s="92"/>
      <c r="B5980" s="37"/>
      <c r="C5980" s="66"/>
      <c r="D5980" s="67"/>
      <c r="E5980" s="93"/>
      <c r="F5980" s="66"/>
    </row>
    <row r="5981" spans="1:6">
      <c r="A5981" s="92"/>
      <c r="B5981" s="37"/>
      <c r="C5981" s="66"/>
      <c r="D5981" s="67"/>
      <c r="E5981" s="93"/>
      <c r="F5981" s="66"/>
    </row>
    <row r="5982" spans="1:6">
      <c r="A5982" s="92"/>
      <c r="B5982" s="37"/>
      <c r="C5982" s="66"/>
      <c r="D5982" s="67"/>
      <c r="E5982" s="93"/>
      <c r="F5982" s="66"/>
    </row>
    <row r="5983" spans="1:6">
      <c r="A5983" s="92"/>
      <c r="B5983" s="37"/>
      <c r="C5983" s="66"/>
      <c r="D5983" s="67"/>
      <c r="E5983" s="93"/>
      <c r="F5983" s="66"/>
    </row>
    <row r="5984" spans="1:6">
      <c r="A5984" s="92"/>
      <c r="B5984" s="37"/>
      <c r="C5984" s="66"/>
      <c r="D5984" s="67"/>
      <c r="E5984" s="93"/>
      <c r="F5984" s="66"/>
    </row>
    <row r="5985" spans="1:6">
      <c r="A5985" s="92"/>
      <c r="B5985" s="37"/>
      <c r="C5985" s="66"/>
      <c r="D5985" s="67"/>
      <c r="E5985" s="93"/>
      <c r="F5985" s="66"/>
    </row>
    <row r="5986" spans="1:6">
      <c r="A5986" s="92"/>
      <c r="B5986" s="37"/>
      <c r="C5986" s="66"/>
      <c r="D5986" s="67"/>
      <c r="E5986" s="93"/>
      <c r="F5986" s="66"/>
    </row>
    <row r="5987" spans="1:6">
      <c r="A5987" s="92"/>
      <c r="B5987" s="37"/>
      <c r="C5987" s="66"/>
      <c r="D5987" s="67"/>
      <c r="E5987" s="93"/>
      <c r="F5987" s="66"/>
    </row>
    <row r="5988" spans="1:6">
      <c r="A5988" s="92"/>
      <c r="B5988" s="37"/>
      <c r="C5988" s="66"/>
      <c r="D5988" s="67"/>
      <c r="E5988" s="93"/>
      <c r="F5988" s="66"/>
    </row>
    <row r="5989" spans="1:6">
      <c r="A5989" s="92"/>
      <c r="B5989" s="37"/>
      <c r="C5989" s="66"/>
      <c r="D5989" s="67"/>
      <c r="E5989" s="93"/>
      <c r="F5989" s="66"/>
    </row>
    <row r="5990" spans="1:6">
      <c r="A5990" s="92"/>
      <c r="B5990" s="37"/>
      <c r="C5990" s="66"/>
      <c r="D5990" s="67"/>
      <c r="E5990" s="93"/>
      <c r="F5990" s="66"/>
    </row>
    <row r="5991" spans="1:6">
      <c r="A5991" s="92"/>
      <c r="B5991" s="37"/>
      <c r="C5991" s="66"/>
      <c r="D5991" s="67"/>
      <c r="E5991" s="93"/>
      <c r="F5991" s="66"/>
    </row>
    <row r="5992" spans="1:6">
      <c r="A5992" s="92"/>
      <c r="B5992" s="37"/>
      <c r="C5992" s="66"/>
      <c r="D5992" s="67"/>
      <c r="E5992" s="93"/>
      <c r="F5992" s="66"/>
    </row>
    <row r="5993" spans="1:6">
      <c r="A5993" s="92"/>
      <c r="B5993" s="37"/>
      <c r="C5993" s="66"/>
      <c r="D5993" s="67"/>
      <c r="E5993" s="93"/>
      <c r="F5993" s="66"/>
    </row>
    <row r="5994" spans="1:6">
      <c r="A5994" s="92"/>
      <c r="B5994" s="37"/>
      <c r="C5994" s="66"/>
      <c r="D5994" s="67"/>
      <c r="E5994" s="93"/>
      <c r="F5994" s="66"/>
    </row>
    <row r="5995" spans="1:6">
      <c r="A5995" s="92"/>
      <c r="B5995" s="37"/>
      <c r="C5995" s="66"/>
      <c r="D5995" s="67"/>
      <c r="E5995" s="93"/>
      <c r="F5995" s="66"/>
    </row>
    <row r="5996" spans="1:6">
      <c r="A5996" s="92"/>
      <c r="B5996" s="37"/>
      <c r="C5996" s="66"/>
      <c r="D5996" s="67"/>
      <c r="E5996" s="93"/>
      <c r="F5996" s="66"/>
    </row>
    <row r="5997" spans="1:6">
      <c r="A5997" s="92"/>
      <c r="B5997" s="37"/>
      <c r="C5997" s="66"/>
      <c r="D5997" s="67"/>
      <c r="E5997" s="93"/>
      <c r="F5997" s="66"/>
    </row>
    <row r="5998" spans="1:6">
      <c r="A5998" s="92"/>
      <c r="B5998" s="37"/>
      <c r="C5998" s="66"/>
      <c r="D5998" s="67"/>
      <c r="E5998" s="93"/>
      <c r="F5998" s="66"/>
    </row>
    <row r="5999" spans="1:6">
      <c r="A5999" s="92"/>
      <c r="B5999" s="37"/>
      <c r="C5999" s="66"/>
      <c r="D5999" s="67"/>
      <c r="E5999" s="93"/>
      <c r="F5999" s="66"/>
    </row>
    <row r="6000" spans="1:6">
      <c r="A6000" s="92"/>
      <c r="B6000" s="37"/>
      <c r="C6000" s="66"/>
      <c r="D6000" s="67"/>
      <c r="E6000" s="93"/>
      <c r="F6000" s="66"/>
    </row>
    <row r="6001" spans="1:6">
      <c r="A6001" s="92"/>
      <c r="B6001" s="37"/>
      <c r="C6001" s="66"/>
      <c r="D6001" s="67"/>
      <c r="E6001" s="93"/>
      <c r="F6001" s="66"/>
    </row>
    <row r="6002" spans="1:6">
      <c r="A6002" s="92"/>
      <c r="B6002" s="37"/>
      <c r="C6002" s="66"/>
      <c r="D6002" s="67"/>
      <c r="E6002" s="93"/>
      <c r="F6002" s="66"/>
    </row>
    <row r="6003" spans="1:6">
      <c r="A6003" s="92"/>
      <c r="B6003" s="37"/>
      <c r="C6003" s="66"/>
      <c r="D6003" s="67"/>
      <c r="E6003" s="93"/>
      <c r="F6003" s="66"/>
    </row>
    <row r="6004" spans="1:6">
      <c r="A6004" s="92"/>
      <c r="B6004" s="37"/>
      <c r="C6004" s="66"/>
      <c r="D6004" s="67"/>
      <c r="E6004" s="93"/>
      <c r="F6004" s="66"/>
    </row>
    <row r="6005" spans="1:6">
      <c r="A6005" s="92"/>
      <c r="B6005" s="37"/>
      <c r="C6005" s="66"/>
      <c r="D6005" s="67"/>
      <c r="E6005" s="93"/>
      <c r="F6005" s="66"/>
    </row>
    <row r="6006" spans="1:6">
      <c r="A6006" s="92"/>
      <c r="B6006" s="37"/>
      <c r="C6006" s="66"/>
      <c r="D6006" s="67"/>
      <c r="E6006" s="93"/>
      <c r="F6006" s="66"/>
    </row>
    <row r="6007" spans="1:6">
      <c r="A6007" s="92"/>
      <c r="B6007" s="37"/>
      <c r="C6007" s="66"/>
      <c r="D6007" s="67"/>
      <c r="E6007" s="93"/>
      <c r="F6007" s="66"/>
    </row>
    <row r="6008" spans="1:6">
      <c r="A6008" s="92"/>
      <c r="B6008" s="37"/>
      <c r="C6008" s="66"/>
      <c r="D6008" s="67"/>
      <c r="E6008" s="93"/>
      <c r="F6008" s="66"/>
    </row>
    <row r="6009" spans="1:6">
      <c r="A6009" s="92"/>
      <c r="B6009" s="37"/>
      <c r="C6009" s="66"/>
      <c r="D6009" s="67"/>
      <c r="E6009" s="93"/>
      <c r="F6009" s="66"/>
    </row>
    <row r="6010" spans="1:6">
      <c r="A6010" s="92"/>
      <c r="B6010" s="37"/>
      <c r="C6010" s="66"/>
      <c r="D6010" s="67"/>
      <c r="E6010" s="93"/>
      <c r="F6010" s="66"/>
    </row>
    <row r="6011" spans="1:6">
      <c r="A6011" s="92"/>
      <c r="B6011" s="37"/>
      <c r="C6011" s="66"/>
      <c r="D6011" s="67"/>
      <c r="E6011" s="93"/>
      <c r="F6011" s="66"/>
    </row>
    <row r="6012" spans="1:6">
      <c r="A6012" s="92"/>
      <c r="B6012" s="37"/>
      <c r="C6012" s="66"/>
      <c r="D6012" s="67"/>
      <c r="E6012" s="93"/>
      <c r="F6012" s="66"/>
    </row>
    <row r="6013" spans="1:6">
      <c r="A6013" s="92"/>
      <c r="B6013" s="37"/>
      <c r="C6013" s="66"/>
      <c r="D6013" s="67"/>
      <c r="E6013" s="93"/>
      <c r="F6013" s="66"/>
    </row>
    <row r="6014" spans="1:6">
      <c r="A6014" s="92"/>
      <c r="B6014" s="37"/>
      <c r="C6014" s="66"/>
      <c r="D6014" s="67"/>
      <c r="E6014" s="93"/>
      <c r="F6014" s="66"/>
    </row>
    <row r="6015" spans="1:6">
      <c r="A6015" s="92"/>
      <c r="B6015" s="37"/>
      <c r="C6015" s="66"/>
      <c r="D6015" s="67"/>
      <c r="E6015" s="93"/>
      <c r="F6015" s="66"/>
    </row>
    <row r="6016" spans="1:6">
      <c r="A6016" s="92"/>
      <c r="B6016" s="37"/>
      <c r="C6016" s="66"/>
      <c r="D6016" s="67"/>
      <c r="E6016" s="93"/>
      <c r="F6016" s="66"/>
    </row>
    <row r="6017" spans="1:6">
      <c r="A6017" s="92"/>
      <c r="B6017" s="37"/>
      <c r="C6017" s="66"/>
      <c r="D6017" s="67"/>
      <c r="E6017" s="93"/>
      <c r="F6017" s="66"/>
    </row>
    <row r="6018" spans="1:6">
      <c r="A6018" s="92"/>
      <c r="B6018" s="37"/>
      <c r="C6018" s="66"/>
      <c r="D6018" s="67"/>
      <c r="E6018" s="93"/>
      <c r="F6018" s="66"/>
    </row>
    <row r="6019" spans="1:6">
      <c r="A6019" s="92"/>
      <c r="B6019" s="37"/>
      <c r="C6019" s="66"/>
      <c r="D6019" s="67"/>
      <c r="E6019" s="93"/>
      <c r="F6019" s="66"/>
    </row>
    <row r="6020" spans="1:6">
      <c r="A6020" s="92"/>
      <c r="B6020" s="37"/>
      <c r="C6020" s="66"/>
      <c r="D6020" s="67"/>
      <c r="E6020" s="93"/>
      <c r="F6020" s="66"/>
    </row>
    <row r="6021" spans="1:6">
      <c r="A6021" s="92"/>
      <c r="B6021" s="37"/>
      <c r="C6021" s="66"/>
      <c r="D6021" s="67"/>
      <c r="E6021" s="93"/>
      <c r="F6021" s="66"/>
    </row>
    <row r="6022" spans="1:6">
      <c r="A6022" s="92"/>
      <c r="B6022" s="37"/>
      <c r="C6022" s="66"/>
      <c r="D6022" s="67"/>
      <c r="E6022" s="93"/>
      <c r="F6022" s="66"/>
    </row>
    <row r="6023" spans="1:6">
      <c r="A6023" s="92"/>
      <c r="B6023" s="37"/>
      <c r="C6023" s="66"/>
      <c r="D6023" s="67"/>
      <c r="E6023" s="93"/>
      <c r="F6023" s="66"/>
    </row>
    <row r="6024" spans="1:6">
      <c r="A6024" s="92"/>
      <c r="B6024" s="37"/>
      <c r="C6024" s="66"/>
      <c r="D6024" s="67"/>
      <c r="E6024" s="93"/>
      <c r="F6024" s="66"/>
    </row>
    <row r="6025" spans="1:6">
      <c r="A6025" s="92"/>
      <c r="B6025" s="37"/>
      <c r="C6025" s="66"/>
      <c r="D6025" s="67"/>
      <c r="E6025" s="93"/>
      <c r="F6025" s="66"/>
    </row>
    <row r="6026" spans="1:6">
      <c r="A6026" s="92"/>
      <c r="B6026" s="37"/>
      <c r="C6026" s="66"/>
      <c r="D6026" s="67"/>
      <c r="E6026" s="93"/>
      <c r="F6026" s="66"/>
    </row>
    <row r="6027" spans="1:6">
      <c r="A6027" s="92"/>
      <c r="B6027" s="37"/>
      <c r="C6027" s="66"/>
      <c r="D6027" s="67"/>
      <c r="E6027" s="93"/>
      <c r="F6027" s="66"/>
    </row>
    <row r="6028" spans="1:6">
      <c r="A6028" s="92"/>
      <c r="B6028" s="37"/>
      <c r="C6028" s="66"/>
      <c r="D6028" s="67"/>
      <c r="E6028" s="93"/>
      <c r="F6028" s="66"/>
    </row>
    <row r="6029" spans="1:6">
      <c r="A6029" s="92"/>
      <c r="B6029" s="37"/>
      <c r="C6029" s="66"/>
      <c r="D6029" s="67"/>
      <c r="E6029" s="93"/>
      <c r="F6029" s="66"/>
    </row>
    <row r="6030" spans="1:6">
      <c r="A6030" s="92"/>
      <c r="B6030" s="37"/>
      <c r="C6030" s="66"/>
      <c r="D6030" s="67"/>
      <c r="E6030" s="93"/>
      <c r="F6030" s="66"/>
    </row>
    <row r="6031" spans="1:6">
      <c r="A6031" s="92"/>
      <c r="B6031" s="37"/>
      <c r="C6031" s="66"/>
      <c r="D6031" s="67"/>
      <c r="E6031" s="93"/>
      <c r="F6031" s="66"/>
    </row>
    <row r="6032" spans="1:6">
      <c r="A6032" s="92"/>
      <c r="B6032" s="37"/>
      <c r="C6032" s="66"/>
      <c r="D6032" s="67"/>
      <c r="E6032" s="93"/>
      <c r="F6032" s="66"/>
    </row>
    <row r="6033" spans="1:6">
      <c r="A6033" s="92"/>
      <c r="B6033" s="37"/>
      <c r="C6033" s="66"/>
      <c r="D6033" s="67"/>
      <c r="E6033" s="93"/>
      <c r="F6033" s="66"/>
    </row>
    <row r="6034" spans="1:6">
      <c r="A6034" s="92"/>
      <c r="B6034" s="37"/>
      <c r="C6034" s="66"/>
      <c r="D6034" s="67"/>
      <c r="E6034" s="93"/>
      <c r="F6034" s="66"/>
    </row>
    <row r="6035" spans="1:6">
      <c r="A6035" s="92"/>
      <c r="B6035" s="37"/>
      <c r="C6035" s="66"/>
      <c r="D6035" s="67"/>
      <c r="E6035" s="93"/>
      <c r="F6035" s="66"/>
    </row>
    <row r="6036" spans="1:6">
      <c r="A6036" s="92"/>
      <c r="B6036" s="37"/>
      <c r="C6036" s="66"/>
      <c r="D6036" s="67"/>
      <c r="E6036" s="93"/>
      <c r="F6036" s="66"/>
    </row>
    <row r="6037" spans="1:6">
      <c r="A6037" s="92"/>
      <c r="B6037" s="37"/>
      <c r="C6037" s="66"/>
      <c r="D6037" s="67"/>
      <c r="E6037" s="93"/>
      <c r="F6037" s="66"/>
    </row>
    <row r="6038" spans="1:6">
      <c r="A6038" s="92"/>
      <c r="B6038" s="37"/>
      <c r="C6038" s="66"/>
      <c r="D6038" s="67"/>
      <c r="E6038" s="93"/>
      <c r="F6038" s="66"/>
    </row>
    <row r="6039" spans="1:6">
      <c r="A6039" s="92"/>
      <c r="B6039" s="37"/>
      <c r="C6039" s="66"/>
      <c r="D6039" s="67"/>
      <c r="E6039" s="93"/>
      <c r="F6039" s="66"/>
    </row>
    <row r="6040" spans="1:6">
      <c r="A6040" s="92"/>
      <c r="B6040" s="37"/>
      <c r="C6040" s="66"/>
      <c r="D6040" s="67"/>
      <c r="E6040" s="93"/>
      <c r="F6040" s="66"/>
    </row>
    <row r="6041" spans="1:6">
      <c r="A6041" s="92"/>
      <c r="B6041" s="37"/>
      <c r="C6041" s="66"/>
      <c r="D6041" s="67"/>
      <c r="E6041" s="93"/>
      <c r="F6041" s="66"/>
    </row>
    <row r="6042" spans="1:6">
      <c r="A6042" s="92"/>
      <c r="B6042" s="37"/>
      <c r="C6042" s="66"/>
      <c r="D6042" s="67"/>
      <c r="E6042" s="93"/>
      <c r="F6042" s="66"/>
    </row>
    <row r="6043" spans="1:6">
      <c r="A6043" s="92"/>
      <c r="B6043" s="37"/>
      <c r="C6043" s="66"/>
      <c r="D6043" s="67"/>
      <c r="E6043" s="93"/>
      <c r="F6043" s="66"/>
    </row>
    <row r="6044" spans="1:6">
      <c r="A6044" s="92"/>
      <c r="B6044" s="37"/>
      <c r="C6044" s="66"/>
      <c r="D6044" s="67"/>
      <c r="E6044" s="93"/>
      <c r="F6044" s="66"/>
    </row>
    <row r="6045" spans="1:6">
      <c r="A6045" s="92"/>
      <c r="B6045" s="37"/>
      <c r="C6045" s="66"/>
      <c r="D6045" s="67"/>
      <c r="E6045" s="93"/>
      <c r="F6045" s="66"/>
    </row>
    <row r="6046" spans="1:6">
      <c r="A6046" s="92"/>
      <c r="B6046" s="37"/>
      <c r="C6046" s="66"/>
      <c r="D6046" s="67"/>
      <c r="E6046" s="93"/>
      <c r="F6046" s="66"/>
    </row>
    <row r="6047" spans="1:6">
      <c r="A6047" s="92"/>
      <c r="B6047" s="37"/>
      <c r="C6047" s="66"/>
      <c r="D6047" s="67"/>
      <c r="E6047" s="93"/>
      <c r="F6047" s="66"/>
    </row>
    <row r="6048" spans="1:6">
      <c r="A6048" s="92"/>
      <c r="B6048" s="37"/>
      <c r="C6048" s="66"/>
      <c r="D6048" s="67"/>
      <c r="E6048" s="93"/>
      <c r="F6048" s="66"/>
    </row>
    <row r="6049" spans="1:6">
      <c r="A6049" s="92"/>
      <c r="B6049" s="37"/>
      <c r="C6049" s="66"/>
      <c r="D6049" s="67"/>
      <c r="E6049" s="93"/>
      <c r="F6049" s="66"/>
    </row>
    <row r="6050" spans="1:6">
      <c r="A6050" s="92"/>
      <c r="B6050" s="37"/>
      <c r="C6050" s="66"/>
      <c r="D6050" s="67"/>
      <c r="E6050" s="93"/>
      <c r="F6050" s="66"/>
    </row>
    <row r="6051" spans="1:6">
      <c r="A6051" s="92"/>
      <c r="B6051" s="37"/>
      <c r="C6051" s="66"/>
      <c r="D6051" s="67"/>
      <c r="E6051" s="93"/>
      <c r="F6051" s="66"/>
    </row>
    <row r="6052" spans="1:6">
      <c r="A6052" s="92"/>
      <c r="B6052" s="37"/>
      <c r="C6052" s="66"/>
      <c r="D6052" s="67"/>
      <c r="E6052" s="93"/>
      <c r="F6052" s="66"/>
    </row>
    <row r="6053" spans="1:6">
      <c r="A6053" s="92"/>
      <c r="B6053" s="37"/>
      <c r="C6053" s="66"/>
      <c r="D6053" s="67"/>
      <c r="E6053" s="93"/>
      <c r="F6053" s="66"/>
    </row>
    <row r="6054" spans="1:6">
      <c r="A6054" s="92"/>
      <c r="B6054" s="37"/>
      <c r="C6054" s="66"/>
      <c r="D6054" s="67"/>
      <c r="E6054" s="93"/>
      <c r="F6054" s="66"/>
    </row>
    <row r="6055" spans="1:6">
      <c r="A6055" s="92"/>
      <c r="B6055" s="37"/>
      <c r="C6055" s="66"/>
      <c r="D6055" s="67"/>
      <c r="E6055" s="93"/>
      <c r="F6055" s="66"/>
    </row>
    <row r="6056" spans="1:6">
      <c r="A6056" s="92"/>
      <c r="B6056" s="37"/>
      <c r="C6056" s="66"/>
      <c r="D6056" s="67"/>
      <c r="E6056" s="93"/>
      <c r="F6056" s="66"/>
    </row>
    <row r="6057" spans="1:6">
      <c r="A6057" s="92"/>
      <c r="B6057" s="37"/>
      <c r="C6057" s="66"/>
      <c r="D6057" s="67"/>
      <c r="E6057" s="93"/>
      <c r="F6057" s="66"/>
    </row>
    <row r="6058" spans="1:6">
      <c r="A6058" s="92"/>
      <c r="B6058" s="37"/>
      <c r="C6058" s="66"/>
      <c r="D6058" s="67"/>
      <c r="E6058" s="93"/>
      <c r="F6058" s="66"/>
    </row>
    <row r="6059" spans="1:6">
      <c r="A6059" s="92"/>
      <c r="B6059" s="37"/>
      <c r="C6059" s="66"/>
      <c r="D6059" s="67"/>
      <c r="E6059" s="93"/>
      <c r="F6059" s="66"/>
    </row>
    <row r="6060" spans="1:6">
      <c r="A6060" s="92"/>
      <c r="B6060" s="37"/>
      <c r="C6060" s="66"/>
      <c r="D6060" s="67"/>
      <c r="E6060" s="93"/>
      <c r="F6060" s="66"/>
    </row>
    <row r="6061" spans="1:6">
      <c r="A6061" s="92"/>
      <c r="B6061" s="37"/>
      <c r="C6061" s="66"/>
      <c r="D6061" s="67"/>
      <c r="E6061" s="93"/>
      <c r="F6061" s="66"/>
    </row>
    <row r="6062" spans="1:6">
      <c r="A6062" s="92"/>
      <c r="B6062" s="37"/>
      <c r="C6062" s="66"/>
      <c r="D6062" s="67"/>
      <c r="E6062" s="93"/>
      <c r="F6062" s="66"/>
    </row>
    <row r="6063" spans="1:6">
      <c r="A6063" s="92"/>
      <c r="B6063" s="37"/>
      <c r="C6063" s="66"/>
      <c r="D6063" s="67"/>
      <c r="E6063" s="93"/>
      <c r="F6063" s="66"/>
    </row>
    <row r="6064" spans="1:6">
      <c r="A6064" s="92"/>
      <c r="B6064" s="37"/>
      <c r="C6064" s="66"/>
      <c r="D6064" s="67"/>
      <c r="E6064" s="93"/>
      <c r="F6064" s="66"/>
    </row>
    <row r="6065" spans="1:6">
      <c r="A6065" s="92"/>
      <c r="B6065" s="37"/>
      <c r="C6065" s="66"/>
      <c r="D6065" s="67"/>
      <c r="E6065" s="93"/>
      <c r="F6065" s="66"/>
    </row>
    <row r="6066" spans="1:6">
      <c r="A6066" s="92"/>
      <c r="B6066" s="37"/>
      <c r="C6066" s="66"/>
      <c r="D6066" s="67"/>
      <c r="E6066" s="93"/>
      <c r="F6066" s="66"/>
    </row>
    <row r="6067" spans="1:6">
      <c r="A6067" s="92"/>
      <c r="B6067" s="37"/>
      <c r="C6067" s="66"/>
      <c r="D6067" s="67"/>
      <c r="E6067" s="93"/>
      <c r="F6067" s="66"/>
    </row>
    <row r="6068" spans="1:6">
      <c r="A6068" s="92"/>
      <c r="B6068" s="37"/>
      <c r="C6068" s="66"/>
      <c r="D6068" s="67"/>
      <c r="E6068" s="93"/>
      <c r="F6068" s="66"/>
    </row>
    <row r="6069" spans="1:6">
      <c r="A6069" s="92"/>
      <c r="B6069" s="37"/>
      <c r="C6069" s="66"/>
      <c r="D6069" s="67"/>
      <c r="E6069" s="93"/>
      <c r="F6069" s="66"/>
    </row>
    <row r="6070" spans="1:6">
      <c r="A6070" s="92"/>
      <c r="B6070" s="37"/>
      <c r="C6070" s="66"/>
      <c r="D6070" s="67"/>
      <c r="E6070" s="93"/>
      <c r="F6070" s="66"/>
    </row>
    <row r="6071" spans="1:6">
      <c r="A6071" s="92"/>
      <c r="B6071" s="37"/>
      <c r="C6071" s="66"/>
      <c r="D6071" s="67"/>
      <c r="E6071" s="93"/>
      <c r="F6071" s="66"/>
    </row>
    <row r="6072" spans="1:6">
      <c r="A6072" s="92"/>
      <c r="B6072" s="37"/>
      <c r="C6072" s="66"/>
      <c r="D6072" s="67"/>
      <c r="E6072" s="93"/>
      <c r="F6072" s="66"/>
    </row>
    <row r="6073" spans="1:6">
      <c r="A6073" s="92"/>
      <c r="B6073" s="37"/>
      <c r="C6073" s="66"/>
      <c r="D6073" s="67"/>
      <c r="E6073" s="93"/>
      <c r="F6073" s="66"/>
    </row>
    <row r="6074" spans="1:6">
      <c r="A6074" s="92"/>
      <c r="B6074" s="37"/>
      <c r="C6074" s="66"/>
      <c r="D6074" s="67"/>
      <c r="E6074" s="93"/>
      <c r="F6074" s="66"/>
    </row>
    <row r="6075" spans="1:6">
      <c r="A6075" s="92"/>
      <c r="B6075" s="37"/>
      <c r="C6075" s="66"/>
      <c r="D6075" s="67"/>
      <c r="E6075" s="93"/>
      <c r="F6075" s="66"/>
    </row>
    <row r="6076" spans="1:6">
      <c r="A6076" s="92"/>
      <c r="B6076" s="37"/>
      <c r="C6076" s="66"/>
      <c r="D6076" s="67"/>
      <c r="E6076" s="93"/>
      <c r="F6076" s="66"/>
    </row>
    <row r="6077" spans="1:6">
      <c r="A6077" s="92"/>
      <c r="B6077" s="37"/>
      <c r="C6077" s="66"/>
      <c r="D6077" s="67"/>
      <c r="E6077" s="93"/>
      <c r="F6077" s="66"/>
    </row>
    <row r="6078" spans="1:6">
      <c r="A6078" s="92"/>
      <c r="B6078" s="37"/>
      <c r="C6078" s="66"/>
      <c r="D6078" s="67"/>
      <c r="E6078" s="93"/>
      <c r="F6078" s="66"/>
    </row>
    <row r="6079" spans="1:6">
      <c r="A6079" s="92"/>
      <c r="B6079" s="37"/>
      <c r="C6079" s="66"/>
      <c r="D6079" s="67"/>
      <c r="E6079" s="93"/>
      <c r="F6079" s="66"/>
    </row>
    <row r="6080" spans="1:6">
      <c r="A6080" s="92"/>
      <c r="B6080" s="37"/>
      <c r="C6080" s="66"/>
      <c r="D6080" s="67"/>
      <c r="E6080" s="93"/>
      <c r="F6080" s="66"/>
    </row>
    <row r="6081" spans="1:6">
      <c r="A6081" s="92"/>
      <c r="B6081" s="37"/>
      <c r="C6081" s="66"/>
      <c r="D6081" s="67"/>
      <c r="E6081" s="93"/>
      <c r="F6081" s="66"/>
    </row>
    <row r="6082" spans="1:6">
      <c r="A6082" s="92"/>
      <c r="B6082" s="37"/>
      <c r="C6082" s="66"/>
      <c r="D6082" s="67"/>
      <c r="E6082" s="93"/>
      <c r="F6082" s="66"/>
    </row>
    <row r="6083" spans="1:6">
      <c r="A6083" s="92"/>
      <c r="B6083" s="37"/>
      <c r="C6083" s="66"/>
      <c r="D6083" s="67"/>
      <c r="E6083" s="93"/>
      <c r="F6083" s="66"/>
    </row>
    <row r="6084" spans="1:6">
      <c r="A6084" s="92"/>
      <c r="B6084" s="37"/>
      <c r="C6084" s="66"/>
      <c r="D6084" s="67"/>
      <c r="E6084" s="93"/>
      <c r="F6084" s="66"/>
    </row>
    <row r="6085" spans="1:6">
      <c r="A6085" s="92"/>
      <c r="B6085" s="37"/>
      <c r="C6085" s="66"/>
      <c r="D6085" s="67"/>
      <c r="E6085" s="93"/>
      <c r="F6085" s="66"/>
    </row>
    <row r="6086" spans="1:6">
      <c r="A6086" s="92"/>
      <c r="B6086" s="37"/>
      <c r="C6086" s="66"/>
      <c r="D6086" s="67"/>
      <c r="E6086" s="93"/>
      <c r="F6086" s="66"/>
    </row>
    <row r="6087" spans="1:6">
      <c r="A6087" s="92"/>
      <c r="B6087" s="37"/>
      <c r="C6087" s="66"/>
      <c r="D6087" s="67"/>
      <c r="E6087" s="93"/>
      <c r="F6087" s="66"/>
    </row>
    <row r="6088" spans="1:6">
      <c r="A6088" s="92"/>
      <c r="B6088" s="37"/>
      <c r="C6088" s="66"/>
      <c r="D6088" s="67"/>
      <c r="E6088" s="93"/>
      <c r="F6088" s="66"/>
    </row>
    <row r="6089" spans="1:6">
      <c r="A6089" s="92"/>
      <c r="B6089" s="37"/>
      <c r="C6089" s="66"/>
      <c r="D6089" s="67"/>
      <c r="E6089" s="93"/>
      <c r="F6089" s="66"/>
    </row>
    <row r="6090" spans="1:6">
      <c r="A6090" s="92"/>
      <c r="B6090" s="37"/>
      <c r="C6090" s="66"/>
      <c r="D6090" s="67"/>
      <c r="E6090" s="93"/>
      <c r="F6090" s="66"/>
    </row>
    <row r="6091" spans="1:6">
      <c r="A6091" s="92"/>
      <c r="B6091" s="37"/>
      <c r="C6091" s="66"/>
      <c r="D6091" s="67"/>
      <c r="E6091" s="93"/>
      <c r="F6091" s="66"/>
    </row>
    <row r="6092" spans="1:6">
      <c r="A6092" s="92"/>
      <c r="B6092" s="37"/>
      <c r="C6092" s="66"/>
      <c r="D6092" s="67"/>
      <c r="E6092" s="93"/>
      <c r="F6092" s="66"/>
    </row>
    <row r="6093" spans="1:6">
      <c r="A6093" s="92"/>
      <c r="B6093" s="37"/>
      <c r="C6093" s="66"/>
      <c r="D6093" s="67"/>
      <c r="E6093" s="93"/>
      <c r="F6093" s="66"/>
    </row>
    <row r="6094" spans="1:6">
      <c r="A6094" s="92"/>
      <c r="B6094" s="37"/>
      <c r="C6094" s="66"/>
      <c r="D6094" s="67"/>
      <c r="E6094" s="93"/>
      <c r="F6094" s="66"/>
    </row>
    <row r="6095" spans="1:6">
      <c r="A6095" s="92"/>
      <c r="B6095" s="37"/>
      <c r="C6095" s="66"/>
      <c r="D6095" s="67"/>
      <c r="E6095" s="93"/>
      <c r="F6095" s="66"/>
    </row>
    <row r="6096" spans="1:6">
      <c r="A6096" s="92"/>
      <c r="B6096" s="37"/>
      <c r="C6096" s="66"/>
      <c r="D6096" s="67"/>
      <c r="E6096" s="93"/>
      <c r="F6096" s="66"/>
    </row>
    <row r="6097" spans="1:6">
      <c r="A6097" s="92"/>
      <c r="B6097" s="37"/>
      <c r="C6097" s="66"/>
      <c r="D6097" s="67"/>
      <c r="E6097" s="93"/>
      <c r="F6097" s="66"/>
    </row>
    <row r="6098" spans="1:6">
      <c r="A6098" s="92"/>
      <c r="B6098" s="37"/>
      <c r="C6098" s="66"/>
      <c r="D6098" s="67"/>
      <c r="E6098" s="93"/>
      <c r="F6098" s="66"/>
    </row>
    <row r="6099" spans="1:6">
      <c r="A6099" s="92"/>
      <c r="B6099" s="37"/>
      <c r="C6099" s="66"/>
      <c r="D6099" s="67"/>
      <c r="E6099" s="93"/>
      <c r="F6099" s="66"/>
    </row>
    <row r="6100" spans="1:6">
      <c r="A6100" s="92"/>
      <c r="B6100" s="37"/>
      <c r="C6100" s="66"/>
      <c r="D6100" s="67"/>
      <c r="E6100" s="93"/>
      <c r="F6100" s="66"/>
    </row>
    <row r="6101" spans="1:6">
      <c r="A6101" s="92"/>
      <c r="B6101" s="37"/>
      <c r="C6101" s="66"/>
      <c r="D6101" s="67"/>
      <c r="E6101" s="93"/>
      <c r="F6101" s="66"/>
    </row>
    <row r="6102" spans="1:6">
      <c r="A6102" s="92"/>
      <c r="B6102" s="37"/>
      <c r="C6102" s="66"/>
      <c r="D6102" s="67"/>
      <c r="E6102" s="93"/>
      <c r="F6102" s="66"/>
    </row>
    <row r="6103" spans="1:6">
      <c r="A6103" s="92"/>
      <c r="B6103" s="37"/>
      <c r="C6103" s="66"/>
      <c r="D6103" s="67"/>
      <c r="E6103" s="93"/>
      <c r="F6103" s="66"/>
    </row>
    <row r="6104" spans="1:6">
      <c r="A6104" s="92"/>
      <c r="B6104" s="37"/>
      <c r="C6104" s="66"/>
      <c r="D6104" s="67"/>
      <c r="E6104" s="93"/>
      <c r="F6104" s="66"/>
    </row>
    <row r="6105" spans="1:6">
      <c r="A6105" s="92"/>
      <c r="B6105" s="37"/>
      <c r="C6105" s="66"/>
      <c r="D6105" s="67"/>
      <c r="E6105" s="93"/>
      <c r="F6105" s="66"/>
    </row>
    <row r="6106" spans="1:6">
      <c r="A6106" s="92"/>
      <c r="B6106" s="37"/>
      <c r="C6106" s="66"/>
      <c r="D6106" s="67"/>
      <c r="E6106" s="93"/>
      <c r="F6106" s="66"/>
    </row>
    <row r="6107" spans="1:6">
      <c r="A6107" s="92"/>
      <c r="B6107" s="37"/>
      <c r="C6107" s="66"/>
      <c r="D6107" s="67"/>
      <c r="E6107" s="93"/>
      <c r="F6107" s="66"/>
    </row>
    <row r="6108" spans="1:6">
      <c r="A6108" s="92"/>
      <c r="B6108" s="37"/>
      <c r="C6108" s="66"/>
      <c r="D6108" s="67"/>
      <c r="E6108" s="93"/>
      <c r="F6108" s="66"/>
    </row>
    <row r="6109" spans="1:6">
      <c r="A6109" s="92"/>
      <c r="B6109" s="37"/>
      <c r="C6109" s="66"/>
      <c r="D6109" s="67"/>
      <c r="E6109" s="93"/>
      <c r="F6109" s="66"/>
    </row>
    <row r="6110" spans="1:6">
      <c r="A6110" s="92"/>
      <c r="B6110" s="37"/>
      <c r="C6110" s="66"/>
      <c r="D6110" s="67"/>
      <c r="E6110" s="93"/>
      <c r="F6110" s="66"/>
    </row>
    <row r="6111" spans="1:6">
      <c r="A6111" s="92"/>
      <c r="B6111" s="37"/>
      <c r="C6111" s="66"/>
      <c r="D6111" s="67"/>
      <c r="E6111" s="93"/>
      <c r="F6111" s="66"/>
    </row>
    <row r="6112" spans="1:6">
      <c r="A6112" s="92"/>
      <c r="B6112" s="37"/>
      <c r="C6112" s="66"/>
      <c r="D6112" s="67"/>
      <c r="E6112" s="93"/>
      <c r="F6112" s="66"/>
    </row>
    <row r="6113" spans="1:6">
      <c r="A6113" s="92"/>
      <c r="B6113" s="37"/>
      <c r="C6113" s="66"/>
      <c r="D6113" s="67"/>
      <c r="E6113" s="93"/>
      <c r="F6113" s="66"/>
    </row>
    <row r="6114" spans="1:6">
      <c r="A6114" s="92"/>
      <c r="B6114" s="37"/>
      <c r="C6114" s="66"/>
      <c r="D6114" s="67"/>
      <c r="E6114" s="93"/>
      <c r="F6114" s="66"/>
    </row>
    <row r="6115" spans="1:6">
      <c r="A6115" s="92"/>
      <c r="B6115" s="37"/>
      <c r="C6115" s="66"/>
      <c r="D6115" s="67"/>
      <c r="E6115" s="93"/>
      <c r="F6115" s="66"/>
    </row>
    <row r="6116" spans="1:6">
      <c r="A6116" s="92"/>
      <c r="B6116" s="37"/>
      <c r="C6116" s="66"/>
      <c r="D6116" s="67"/>
      <c r="E6116" s="93"/>
      <c r="F6116" s="66"/>
    </row>
    <row r="6117" spans="1:6">
      <c r="A6117" s="92"/>
      <c r="B6117" s="37"/>
      <c r="C6117" s="66"/>
      <c r="D6117" s="67"/>
      <c r="E6117" s="93"/>
      <c r="F6117" s="66"/>
    </row>
    <row r="6118" spans="1:6">
      <c r="A6118" s="92"/>
      <c r="B6118" s="37"/>
      <c r="C6118" s="66"/>
      <c r="D6118" s="67"/>
      <c r="E6118" s="93"/>
      <c r="F6118" s="66"/>
    </row>
    <row r="6119" spans="1:6">
      <c r="A6119" s="92"/>
      <c r="B6119" s="37"/>
      <c r="C6119" s="66"/>
      <c r="D6119" s="67"/>
      <c r="E6119" s="93"/>
      <c r="F6119" s="66"/>
    </row>
    <row r="6120" spans="1:6">
      <c r="A6120" s="92"/>
      <c r="B6120" s="37"/>
      <c r="C6120" s="66"/>
      <c r="D6120" s="67"/>
      <c r="E6120" s="93"/>
      <c r="F6120" s="66"/>
    </row>
    <row r="6121" spans="1:6">
      <c r="A6121" s="92"/>
      <c r="B6121" s="37"/>
      <c r="C6121" s="66"/>
      <c r="D6121" s="67"/>
      <c r="E6121" s="93"/>
      <c r="F6121" s="66"/>
    </row>
    <row r="6122" spans="1:6">
      <c r="A6122" s="92"/>
      <c r="B6122" s="37"/>
      <c r="C6122" s="66"/>
      <c r="D6122" s="67"/>
      <c r="E6122" s="93"/>
      <c r="F6122" s="66"/>
    </row>
    <row r="6123" spans="1:6">
      <c r="A6123" s="92"/>
      <c r="B6123" s="37"/>
      <c r="C6123" s="66"/>
      <c r="D6123" s="67"/>
      <c r="E6123" s="93"/>
      <c r="F6123" s="66"/>
    </row>
    <row r="6124" spans="1:6">
      <c r="A6124" s="92"/>
      <c r="B6124" s="37"/>
      <c r="C6124" s="66"/>
      <c r="D6124" s="67"/>
      <c r="E6124" s="93"/>
      <c r="F6124" s="66"/>
    </row>
    <row r="6125" spans="1:6">
      <c r="A6125" s="92"/>
      <c r="B6125" s="37"/>
      <c r="C6125" s="66"/>
      <c r="D6125" s="67"/>
      <c r="E6125" s="93"/>
      <c r="F6125" s="66"/>
    </row>
    <row r="6126" spans="1:6">
      <c r="A6126" s="92"/>
      <c r="B6126" s="37"/>
      <c r="C6126" s="66"/>
      <c r="D6126" s="67"/>
      <c r="E6126" s="93"/>
      <c r="F6126" s="66"/>
    </row>
    <row r="6127" spans="1:6">
      <c r="A6127" s="92"/>
      <c r="B6127" s="37"/>
      <c r="C6127" s="66"/>
      <c r="D6127" s="67"/>
      <c r="E6127" s="93"/>
      <c r="F6127" s="66"/>
    </row>
    <row r="6128" spans="1:6">
      <c r="A6128" s="92"/>
      <c r="B6128" s="37"/>
      <c r="C6128" s="66"/>
      <c r="D6128" s="67"/>
      <c r="E6128" s="93"/>
      <c r="F6128" s="66"/>
    </row>
    <row r="6129" spans="1:6">
      <c r="A6129" s="92"/>
      <c r="B6129" s="37"/>
      <c r="C6129" s="66"/>
      <c r="D6129" s="67"/>
      <c r="E6129" s="93"/>
      <c r="F6129" s="66"/>
    </row>
    <row r="6130" spans="1:6">
      <c r="A6130" s="92"/>
      <c r="B6130" s="37"/>
      <c r="C6130" s="66"/>
      <c r="D6130" s="67"/>
      <c r="E6130" s="93"/>
      <c r="F6130" s="66"/>
    </row>
    <row r="6131" spans="1:6">
      <c r="A6131" s="92"/>
      <c r="B6131" s="37"/>
      <c r="C6131" s="66"/>
      <c r="D6131" s="67"/>
      <c r="E6131" s="93"/>
      <c r="F6131" s="66"/>
    </row>
    <row r="6132" spans="1:6">
      <c r="A6132" s="92"/>
      <c r="B6132" s="37"/>
      <c r="C6132" s="66"/>
      <c r="D6132" s="67"/>
      <c r="E6132" s="93"/>
      <c r="F6132" s="66"/>
    </row>
    <row r="6133" spans="1:6">
      <c r="A6133" s="92"/>
      <c r="B6133" s="37"/>
      <c r="C6133" s="66"/>
      <c r="D6133" s="67"/>
      <c r="E6133" s="93"/>
      <c r="F6133" s="66"/>
    </row>
    <row r="6134" spans="1:6">
      <c r="A6134" s="92"/>
      <c r="B6134" s="37"/>
      <c r="C6134" s="66"/>
      <c r="D6134" s="67"/>
      <c r="E6134" s="93"/>
      <c r="F6134" s="66"/>
    </row>
    <row r="6135" spans="1:6">
      <c r="A6135" s="92"/>
      <c r="B6135" s="37"/>
      <c r="C6135" s="66"/>
      <c r="D6135" s="67"/>
      <c r="E6135" s="93"/>
      <c r="F6135" s="66"/>
    </row>
    <row r="6136" spans="1:6">
      <c r="A6136" s="92"/>
      <c r="B6136" s="37"/>
      <c r="C6136" s="66"/>
      <c r="D6136" s="67"/>
      <c r="E6136" s="93"/>
      <c r="F6136" s="66"/>
    </row>
    <row r="6137" spans="1:6">
      <c r="A6137" s="92"/>
      <c r="B6137" s="37"/>
      <c r="C6137" s="66"/>
      <c r="D6137" s="67"/>
      <c r="E6137" s="93"/>
      <c r="F6137" s="66"/>
    </row>
    <row r="6138" spans="1:6">
      <c r="A6138" s="92"/>
      <c r="B6138" s="37"/>
      <c r="C6138" s="66"/>
      <c r="D6138" s="67"/>
      <c r="E6138" s="93"/>
      <c r="F6138" s="66"/>
    </row>
    <row r="6139" spans="1:6">
      <c r="A6139" s="92"/>
      <c r="B6139" s="37"/>
      <c r="C6139" s="66"/>
      <c r="D6139" s="67"/>
      <c r="E6139" s="93"/>
      <c r="F6139" s="66"/>
    </row>
    <row r="6140" spans="1:6">
      <c r="A6140" s="92"/>
      <c r="B6140" s="37"/>
      <c r="C6140" s="66"/>
      <c r="D6140" s="67"/>
      <c r="E6140" s="93"/>
      <c r="F6140" s="66"/>
    </row>
    <row r="6141" spans="1:6">
      <c r="A6141" s="92"/>
      <c r="B6141" s="37"/>
      <c r="C6141" s="66"/>
      <c r="D6141" s="67"/>
      <c r="E6141" s="93"/>
      <c r="F6141" s="66"/>
    </row>
    <row r="6142" spans="1:6">
      <c r="A6142" s="92"/>
      <c r="B6142" s="37"/>
      <c r="C6142" s="66"/>
      <c r="D6142" s="67"/>
      <c r="E6142" s="93"/>
      <c r="F6142" s="66"/>
    </row>
    <row r="6143" spans="1:6">
      <c r="A6143" s="92"/>
      <c r="B6143" s="37"/>
      <c r="C6143" s="66"/>
      <c r="D6143" s="67"/>
      <c r="E6143" s="93"/>
      <c r="F6143" s="66"/>
    </row>
    <row r="6144" spans="1:6">
      <c r="A6144" s="92"/>
      <c r="B6144" s="37"/>
      <c r="C6144" s="66"/>
      <c r="D6144" s="67"/>
      <c r="E6144" s="93"/>
      <c r="F6144" s="66"/>
    </row>
    <row r="6145" spans="1:6">
      <c r="A6145" s="92"/>
      <c r="B6145" s="37"/>
      <c r="C6145" s="66"/>
      <c r="D6145" s="67"/>
      <c r="E6145" s="93"/>
      <c r="F6145" s="66"/>
    </row>
    <row r="6146" spans="1:6">
      <c r="A6146" s="92"/>
      <c r="B6146" s="37"/>
      <c r="C6146" s="66"/>
      <c r="D6146" s="67"/>
      <c r="E6146" s="93"/>
      <c r="F6146" s="66"/>
    </row>
    <row r="6147" spans="1:6">
      <c r="A6147" s="92"/>
      <c r="B6147" s="37"/>
      <c r="C6147" s="66"/>
      <c r="D6147" s="67"/>
      <c r="E6147" s="93"/>
      <c r="F6147" s="66"/>
    </row>
    <row r="6148" spans="1:6">
      <c r="A6148" s="92"/>
      <c r="B6148" s="37"/>
      <c r="C6148" s="66"/>
      <c r="D6148" s="67"/>
      <c r="E6148" s="93"/>
      <c r="F6148" s="66"/>
    </row>
    <row r="6149" spans="1:6">
      <c r="A6149" s="92"/>
      <c r="B6149" s="37"/>
      <c r="C6149" s="66"/>
      <c r="D6149" s="67"/>
      <c r="E6149" s="93"/>
      <c r="F6149" s="66"/>
    </row>
    <row r="6150" spans="1:6">
      <c r="A6150" s="92"/>
      <c r="B6150" s="37"/>
      <c r="C6150" s="66"/>
      <c r="D6150" s="67"/>
      <c r="E6150" s="93"/>
      <c r="F6150" s="66"/>
    </row>
    <row r="6151" spans="1:6">
      <c r="A6151" s="92"/>
      <c r="B6151" s="37"/>
      <c r="C6151" s="66"/>
      <c r="D6151" s="67"/>
      <c r="E6151" s="93"/>
      <c r="F6151" s="66"/>
    </row>
    <row r="6152" spans="1:6">
      <c r="A6152" s="92"/>
      <c r="B6152" s="37"/>
      <c r="C6152" s="66"/>
      <c r="D6152" s="67"/>
      <c r="E6152" s="93"/>
      <c r="F6152" s="66"/>
    </row>
    <row r="6153" spans="1:6">
      <c r="A6153" s="92"/>
      <c r="B6153" s="37"/>
      <c r="C6153" s="66"/>
      <c r="D6153" s="67"/>
      <c r="E6153" s="93"/>
      <c r="F6153" s="66"/>
    </row>
    <row r="6154" spans="1:6">
      <c r="A6154" s="92"/>
      <c r="B6154" s="37"/>
      <c r="C6154" s="66"/>
      <c r="D6154" s="67"/>
      <c r="E6154" s="93"/>
      <c r="F6154" s="66"/>
    </row>
    <row r="6155" spans="1:6">
      <c r="A6155" s="92"/>
      <c r="B6155" s="37"/>
      <c r="C6155" s="66"/>
      <c r="D6155" s="67"/>
      <c r="E6155" s="93"/>
      <c r="F6155" s="66"/>
    </row>
    <row r="6156" spans="1:6">
      <c r="A6156" s="92"/>
      <c r="B6156" s="37"/>
      <c r="C6156" s="66"/>
      <c r="D6156" s="67"/>
      <c r="E6156" s="93"/>
      <c r="F6156" s="66"/>
    </row>
    <row r="6157" spans="1:6">
      <c r="A6157" s="92"/>
      <c r="B6157" s="37"/>
      <c r="C6157" s="66"/>
      <c r="D6157" s="67"/>
      <c r="E6157" s="93"/>
      <c r="F6157" s="66"/>
    </row>
    <row r="6158" spans="1:6">
      <c r="A6158" s="92"/>
      <c r="B6158" s="37"/>
      <c r="C6158" s="66"/>
      <c r="D6158" s="67"/>
      <c r="E6158" s="93"/>
      <c r="F6158" s="66"/>
    </row>
    <row r="6159" spans="1:6">
      <c r="A6159" s="92"/>
      <c r="B6159" s="37"/>
      <c r="C6159" s="66"/>
      <c r="D6159" s="67"/>
      <c r="E6159" s="93"/>
      <c r="F6159" s="66"/>
    </row>
    <row r="6160" spans="1:6">
      <c r="A6160" s="92"/>
      <c r="B6160" s="37"/>
      <c r="C6160" s="66"/>
      <c r="D6160" s="67"/>
      <c r="E6160" s="93"/>
      <c r="F6160" s="66"/>
    </row>
    <row r="6161" spans="1:6">
      <c r="A6161" s="92"/>
      <c r="B6161" s="37"/>
      <c r="C6161" s="66"/>
      <c r="D6161" s="67"/>
      <c r="E6161" s="93"/>
      <c r="F6161" s="66"/>
    </row>
    <row r="6162" spans="1:6">
      <c r="A6162" s="92"/>
      <c r="B6162" s="37"/>
      <c r="C6162" s="66"/>
      <c r="D6162" s="67"/>
      <c r="E6162" s="93"/>
      <c r="F6162" s="66"/>
    </row>
    <row r="6163" spans="1:6">
      <c r="A6163" s="92"/>
      <c r="B6163" s="37"/>
      <c r="C6163" s="66"/>
      <c r="D6163" s="67"/>
      <c r="E6163" s="93"/>
      <c r="F6163" s="66"/>
    </row>
    <row r="6164" spans="1:6">
      <c r="A6164" s="92"/>
      <c r="B6164" s="37"/>
      <c r="C6164" s="66"/>
      <c r="D6164" s="67"/>
      <c r="E6164" s="93"/>
      <c r="F6164" s="66"/>
    </row>
    <row r="6165" spans="1:6">
      <c r="A6165" s="92"/>
      <c r="B6165" s="37"/>
      <c r="C6165" s="66"/>
      <c r="D6165" s="67"/>
      <c r="E6165" s="93"/>
      <c r="F6165" s="66"/>
    </row>
    <row r="6166" spans="1:6">
      <c r="A6166" s="92"/>
      <c r="B6166" s="37"/>
      <c r="C6166" s="66"/>
      <c r="D6166" s="67"/>
      <c r="E6166" s="93"/>
      <c r="F6166" s="66"/>
    </row>
    <row r="6167" spans="1:6">
      <c r="A6167" s="92"/>
      <c r="B6167" s="37"/>
      <c r="C6167" s="66"/>
      <c r="D6167" s="67"/>
      <c r="E6167" s="93"/>
      <c r="F6167" s="66"/>
    </row>
    <row r="6168" spans="1:6">
      <c r="A6168" s="92"/>
      <c r="B6168" s="37"/>
      <c r="C6168" s="66"/>
      <c r="D6168" s="67"/>
      <c r="E6168" s="93"/>
      <c r="F6168" s="66"/>
    </row>
    <row r="6169" spans="1:6">
      <c r="A6169" s="92"/>
      <c r="B6169" s="37"/>
      <c r="C6169" s="66"/>
      <c r="D6169" s="67"/>
      <c r="E6169" s="93"/>
      <c r="F6169" s="66"/>
    </row>
    <row r="6170" spans="1:6">
      <c r="A6170" s="92"/>
      <c r="B6170" s="37"/>
      <c r="C6170" s="66"/>
      <c r="D6170" s="67"/>
      <c r="E6170" s="93"/>
      <c r="F6170" s="66"/>
    </row>
    <row r="6171" spans="1:6">
      <c r="A6171" s="92"/>
      <c r="B6171" s="37"/>
      <c r="C6171" s="66"/>
      <c r="D6171" s="67"/>
      <c r="E6171" s="93"/>
      <c r="F6171" s="66"/>
    </row>
    <row r="6172" spans="1:6">
      <c r="A6172" s="92"/>
      <c r="B6172" s="37"/>
      <c r="C6172" s="66"/>
      <c r="D6172" s="67"/>
      <c r="E6172" s="93"/>
      <c r="F6172" s="66"/>
    </row>
    <row r="6173" spans="1:6">
      <c r="A6173" s="92"/>
      <c r="B6173" s="37"/>
      <c r="C6173" s="66"/>
      <c r="D6173" s="67"/>
      <c r="E6173" s="93"/>
      <c r="F6173" s="66"/>
    </row>
    <row r="6174" spans="1:6">
      <c r="A6174" s="92"/>
      <c r="B6174" s="37"/>
      <c r="C6174" s="66"/>
      <c r="D6174" s="67"/>
      <c r="E6174" s="93"/>
      <c r="F6174" s="66"/>
    </row>
    <row r="6175" spans="1:6">
      <c r="A6175" s="92"/>
      <c r="B6175" s="37"/>
      <c r="C6175" s="66"/>
      <c r="D6175" s="67"/>
      <c r="E6175" s="93"/>
      <c r="F6175" s="66"/>
    </row>
    <row r="6176" spans="1:6">
      <c r="A6176" s="92"/>
      <c r="B6176" s="37"/>
      <c r="C6176" s="66"/>
      <c r="D6176" s="67"/>
      <c r="E6176" s="93"/>
      <c r="F6176" s="66"/>
    </row>
    <row r="6177" spans="1:6">
      <c r="A6177" s="92"/>
      <c r="B6177" s="37"/>
      <c r="C6177" s="66"/>
      <c r="D6177" s="67"/>
      <c r="E6177" s="93"/>
      <c r="F6177" s="66"/>
    </row>
    <row r="6178" spans="1:6">
      <c r="A6178" s="92"/>
      <c r="B6178" s="37"/>
      <c r="C6178" s="66"/>
      <c r="D6178" s="67"/>
      <c r="E6178" s="93"/>
      <c r="F6178" s="66"/>
    </row>
    <row r="6179" spans="1:6">
      <c r="A6179" s="92"/>
      <c r="B6179" s="37"/>
      <c r="C6179" s="66"/>
      <c r="D6179" s="67"/>
      <c r="E6179" s="93"/>
      <c r="F6179" s="66"/>
    </row>
    <row r="6180" spans="1:6">
      <c r="A6180" s="92"/>
      <c r="B6180" s="37"/>
      <c r="C6180" s="66"/>
      <c r="D6180" s="67"/>
      <c r="E6180" s="93"/>
      <c r="F6180" s="66"/>
    </row>
    <row r="6181" spans="1:6">
      <c r="A6181" s="92"/>
      <c r="B6181" s="37"/>
      <c r="C6181" s="66"/>
      <c r="D6181" s="67"/>
      <c r="E6181" s="93"/>
      <c r="F6181" s="66"/>
    </row>
    <row r="6182" spans="1:6">
      <c r="A6182" s="92"/>
      <c r="B6182" s="37"/>
      <c r="C6182" s="66"/>
      <c r="D6182" s="67"/>
      <c r="E6182" s="93"/>
      <c r="F6182" s="66"/>
    </row>
    <row r="6183" spans="1:6">
      <c r="A6183" s="92"/>
      <c r="B6183" s="37"/>
      <c r="C6183" s="66"/>
      <c r="D6183" s="67"/>
      <c r="E6183" s="93"/>
      <c r="F6183" s="66"/>
    </row>
    <row r="6184" spans="1:6">
      <c r="A6184" s="92"/>
      <c r="B6184" s="37"/>
      <c r="C6184" s="66"/>
      <c r="D6184" s="67"/>
      <c r="E6184" s="93"/>
      <c r="F6184" s="66"/>
    </row>
    <row r="6185" spans="1:6">
      <c r="A6185" s="92"/>
      <c r="B6185" s="37"/>
      <c r="C6185" s="66"/>
      <c r="D6185" s="67"/>
      <c r="E6185" s="93"/>
      <c r="F6185" s="66"/>
    </row>
    <row r="6186" spans="1:6">
      <c r="A6186" s="92"/>
      <c r="B6186" s="37"/>
      <c r="C6186" s="66"/>
      <c r="D6186" s="67"/>
      <c r="E6186" s="93"/>
      <c r="F6186" s="66"/>
    </row>
    <row r="6187" spans="1:6">
      <c r="A6187" s="92"/>
      <c r="B6187" s="37"/>
      <c r="C6187" s="66"/>
      <c r="D6187" s="67"/>
      <c r="E6187" s="93"/>
      <c r="F6187" s="66"/>
    </row>
    <row r="6188" spans="1:6">
      <c r="A6188" s="92"/>
      <c r="B6188" s="37"/>
      <c r="C6188" s="66"/>
      <c r="D6188" s="67"/>
      <c r="E6188" s="93"/>
      <c r="F6188" s="66"/>
    </row>
    <row r="6189" spans="1:6">
      <c r="A6189" s="92"/>
      <c r="B6189" s="37"/>
      <c r="C6189" s="66"/>
      <c r="D6189" s="67"/>
      <c r="E6189" s="93"/>
      <c r="F6189" s="66"/>
    </row>
    <row r="6190" spans="1:6">
      <c r="A6190" s="92"/>
      <c r="B6190" s="37"/>
      <c r="C6190" s="66"/>
      <c r="D6190" s="67"/>
      <c r="E6190" s="93"/>
      <c r="F6190" s="66"/>
    </row>
    <row r="6191" spans="1:6">
      <c r="A6191" s="92"/>
      <c r="B6191" s="37"/>
      <c r="C6191" s="66"/>
      <c r="D6191" s="67"/>
      <c r="E6191" s="93"/>
      <c r="F6191" s="66"/>
    </row>
    <row r="6192" spans="1:6">
      <c r="A6192" s="92"/>
      <c r="B6192" s="37"/>
      <c r="C6192" s="66"/>
      <c r="D6192" s="67"/>
      <c r="E6192" s="93"/>
      <c r="F6192" s="66"/>
    </row>
    <row r="6193" spans="1:6">
      <c r="A6193" s="92"/>
      <c r="B6193" s="37"/>
      <c r="C6193" s="66"/>
      <c r="D6193" s="67"/>
      <c r="E6193" s="93"/>
      <c r="F6193" s="66"/>
    </row>
    <row r="6194" spans="1:6">
      <c r="A6194" s="92"/>
      <c r="B6194" s="37"/>
      <c r="C6194" s="66"/>
      <c r="D6194" s="67"/>
      <c r="E6194" s="93"/>
      <c r="F6194" s="66"/>
    </row>
    <row r="6195" spans="1:6">
      <c r="A6195" s="92"/>
      <c r="B6195" s="37"/>
      <c r="C6195" s="66"/>
      <c r="D6195" s="67"/>
      <c r="E6195" s="93"/>
      <c r="F6195" s="66"/>
    </row>
    <row r="6196" spans="1:6">
      <c r="A6196" s="92"/>
      <c r="B6196" s="37"/>
      <c r="C6196" s="66"/>
      <c r="D6196" s="67"/>
      <c r="E6196" s="93"/>
      <c r="F6196" s="66"/>
    </row>
    <row r="6197" spans="1:6">
      <c r="A6197" s="92"/>
      <c r="B6197" s="37"/>
      <c r="C6197" s="66"/>
      <c r="D6197" s="67"/>
      <c r="E6197" s="93"/>
      <c r="F6197" s="66"/>
    </row>
    <row r="6198" spans="1:6">
      <c r="A6198" s="92"/>
      <c r="B6198" s="37"/>
      <c r="C6198" s="66"/>
      <c r="D6198" s="67"/>
      <c r="E6198" s="93"/>
      <c r="F6198" s="66"/>
    </row>
    <row r="6199" spans="1:6">
      <c r="A6199" s="92"/>
      <c r="B6199" s="37"/>
      <c r="C6199" s="66"/>
      <c r="D6199" s="67"/>
      <c r="E6199" s="93"/>
      <c r="F6199" s="66"/>
    </row>
    <row r="6200" spans="1:6">
      <c r="A6200" s="92"/>
      <c r="B6200" s="37"/>
      <c r="C6200" s="66"/>
      <c r="D6200" s="67"/>
      <c r="E6200" s="93"/>
      <c r="F6200" s="66"/>
    </row>
    <row r="6201" spans="1:6">
      <c r="A6201" s="92"/>
      <c r="B6201" s="37"/>
      <c r="C6201" s="66"/>
      <c r="D6201" s="67"/>
      <c r="E6201" s="93"/>
      <c r="F6201" s="66"/>
    </row>
    <row r="6202" spans="1:6">
      <c r="A6202" s="92"/>
      <c r="B6202" s="37"/>
      <c r="C6202" s="66"/>
      <c r="D6202" s="67"/>
      <c r="E6202" s="93"/>
      <c r="F6202" s="66"/>
    </row>
    <row r="6203" spans="1:6">
      <c r="A6203" s="92"/>
      <c r="B6203" s="37"/>
      <c r="C6203" s="66"/>
      <c r="D6203" s="67"/>
      <c r="E6203" s="93"/>
      <c r="F6203" s="66"/>
    </row>
    <row r="6204" spans="1:6">
      <c r="A6204" s="92"/>
      <c r="B6204" s="37"/>
      <c r="C6204" s="66"/>
      <c r="D6204" s="67"/>
      <c r="E6204" s="93"/>
      <c r="F6204" s="66"/>
    </row>
    <row r="6205" spans="1:6">
      <c r="A6205" s="92"/>
      <c r="B6205" s="37"/>
      <c r="C6205" s="66"/>
      <c r="D6205" s="67"/>
      <c r="E6205" s="93"/>
      <c r="F6205" s="66"/>
    </row>
    <row r="6206" spans="1:6">
      <c r="A6206" s="92"/>
      <c r="B6206" s="37"/>
      <c r="C6206" s="66"/>
      <c r="D6206" s="67"/>
      <c r="E6206" s="93"/>
      <c r="F6206" s="66"/>
    </row>
    <row r="6207" spans="1:6">
      <c r="A6207" s="92"/>
      <c r="B6207" s="37"/>
      <c r="C6207" s="66"/>
      <c r="D6207" s="67"/>
      <c r="E6207" s="93"/>
      <c r="F6207" s="66"/>
    </row>
    <row r="6208" spans="1:6">
      <c r="A6208" s="92"/>
      <c r="B6208" s="37"/>
      <c r="C6208" s="66"/>
      <c r="D6208" s="67"/>
      <c r="E6208" s="93"/>
      <c r="F6208" s="66"/>
    </row>
    <row r="6209" spans="1:6">
      <c r="A6209" s="92"/>
      <c r="B6209" s="37"/>
      <c r="C6209" s="66"/>
      <c r="D6209" s="67"/>
      <c r="E6209" s="93"/>
      <c r="F6209" s="66"/>
    </row>
    <row r="6210" spans="1:6">
      <c r="A6210" s="92"/>
      <c r="B6210" s="37"/>
      <c r="C6210" s="66"/>
      <c r="D6210" s="67"/>
      <c r="E6210" s="93"/>
      <c r="F6210" s="66"/>
    </row>
    <row r="6211" spans="1:6">
      <c r="A6211" s="92"/>
      <c r="B6211" s="37"/>
      <c r="C6211" s="66"/>
      <c r="D6211" s="67"/>
      <c r="E6211" s="93"/>
      <c r="F6211" s="66"/>
    </row>
    <row r="6212" spans="1:6">
      <c r="A6212" s="92"/>
      <c r="B6212" s="37"/>
      <c r="C6212" s="66"/>
      <c r="D6212" s="67"/>
      <c r="E6212" s="93"/>
      <c r="F6212" s="66"/>
    </row>
    <row r="6213" spans="1:6">
      <c r="A6213" s="92"/>
      <c r="B6213" s="37"/>
      <c r="C6213" s="66"/>
      <c r="D6213" s="67"/>
      <c r="E6213" s="93"/>
      <c r="F6213" s="66"/>
    </row>
    <row r="6214" spans="1:6">
      <c r="A6214" s="92"/>
      <c r="B6214" s="37"/>
      <c r="C6214" s="66"/>
      <c r="D6214" s="67"/>
      <c r="E6214" s="93"/>
      <c r="F6214" s="66"/>
    </row>
    <row r="6215" spans="1:6">
      <c r="A6215" s="92"/>
      <c r="B6215" s="37"/>
      <c r="C6215" s="66"/>
      <c r="D6215" s="67"/>
      <c r="E6215" s="93"/>
      <c r="F6215" s="66"/>
    </row>
    <row r="6216" spans="1:6">
      <c r="A6216" s="92"/>
      <c r="B6216" s="37"/>
      <c r="C6216" s="66"/>
      <c r="D6216" s="67"/>
      <c r="E6216" s="93"/>
      <c r="F6216" s="66"/>
    </row>
    <row r="6217" spans="1:6">
      <c r="A6217" s="92"/>
      <c r="B6217" s="37"/>
      <c r="C6217" s="66"/>
      <c r="D6217" s="67"/>
      <c r="E6217" s="93"/>
      <c r="F6217" s="66"/>
    </row>
    <row r="6218" spans="1:6">
      <c r="A6218" s="92"/>
      <c r="B6218" s="37"/>
      <c r="C6218" s="66"/>
      <c r="D6218" s="67"/>
      <c r="E6218" s="93"/>
      <c r="F6218" s="66"/>
    </row>
    <row r="6219" spans="1:6">
      <c r="A6219" s="92"/>
      <c r="B6219" s="37"/>
      <c r="C6219" s="66"/>
      <c r="D6219" s="67"/>
      <c r="E6219" s="93"/>
      <c r="F6219" s="66"/>
    </row>
    <row r="6220" spans="1:6">
      <c r="A6220" s="92"/>
      <c r="B6220" s="37"/>
      <c r="C6220" s="66"/>
      <c r="D6220" s="67"/>
      <c r="E6220" s="93"/>
      <c r="F6220" s="66"/>
    </row>
    <row r="6221" spans="1:6">
      <c r="A6221" s="92"/>
      <c r="B6221" s="37"/>
      <c r="C6221" s="66"/>
      <c r="D6221" s="67"/>
      <c r="E6221" s="93"/>
      <c r="F6221" s="66"/>
    </row>
    <row r="6222" spans="1:6">
      <c r="A6222" s="92"/>
      <c r="B6222" s="37"/>
      <c r="C6222" s="66"/>
      <c r="D6222" s="67"/>
      <c r="E6222" s="93"/>
      <c r="F6222" s="66"/>
    </row>
    <row r="6223" spans="1:6">
      <c r="A6223" s="92"/>
      <c r="B6223" s="37"/>
      <c r="C6223" s="66"/>
      <c r="D6223" s="67"/>
      <c r="E6223" s="93"/>
      <c r="F6223" s="66"/>
    </row>
    <row r="6224" spans="1:6">
      <c r="A6224" s="92"/>
      <c r="B6224" s="37"/>
      <c r="C6224" s="66"/>
      <c r="D6224" s="67"/>
      <c r="E6224" s="93"/>
      <c r="F6224" s="66"/>
    </row>
    <row r="6225" spans="1:6">
      <c r="A6225" s="92"/>
      <c r="B6225" s="37"/>
      <c r="C6225" s="66"/>
      <c r="D6225" s="67"/>
      <c r="E6225" s="93"/>
      <c r="F6225" s="66"/>
    </row>
    <row r="6226" spans="1:6">
      <c r="A6226" s="92"/>
      <c r="B6226" s="37"/>
      <c r="C6226" s="66"/>
      <c r="D6226" s="67"/>
      <c r="E6226" s="93"/>
      <c r="F6226" s="66"/>
    </row>
    <row r="6227" spans="1:6">
      <c r="A6227" s="92"/>
      <c r="B6227" s="37"/>
      <c r="C6227" s="66"/>
      <c r="D6227" s="67"/>
      <c r="E6227" s="93"/>
      <c r="F6227" s="66"/>
    </row>
    <row r="6228" spans="1:6">
      <c r="A6228" s="92"/>
      <c r="B6228" s="37"/>
      <c r="C6228" s="66"/>
      <c r="D6228" s="67"/>
      <c r="E6228" s="93"/>
      <c r="F6228" s="66"/>
    </row>
    <row r="6229" spans="1:6">
      <c r="A6229" s="92"/>
      <c r="B6229" s="37"/>
      <c r="C6229" s="66"/>
      <c r="D6229" s="67"/>
      <c r="E6229" s="93"/>
      <c r="F6229" s="66"/>
    </row>
    <row r="6230" spans="1:6">
      <c r="A6230" s="92"/>
      <c r="B6230" s="37"/>
      <c r="C6230" s="66"/>
      <c r="D6230" s="67"/>
      <c r="E6230" s="93"/>
      <c r="F6230" s="66"/>
    </row>
    <row r="6231" spans="1:6">
      <c r="A6231" s="92"/>
      <c r="B6231" s="37"/>
      <c r="C6231" s="66"/>
      <c r="D6231" s="67"/>
      <c r="E6231" s="93"/>
      <c r="F6231" s="66"/>
    </row>
    <row r="6232" spans="1:6">
      <c r="A6232" s="92"/>
      <c r="B6232" s="37"/>
      <c r="C6232" s="66"/>
      <c r="D6232" s="67"/>
      <c r="E6232" s="93"/>
      <c r="F6232" s="66"/>
    </row>
    <row r="6233" spans="1:6">
      <c r="A6233" s="92"/>
      <c r="B6233" s="37"/>
      <c r="C6233" s="66"/>
      <c r="D6233" s="67"/>
      <c r="E6233" s="93"/>
      <c r="F6233" s="66"/>
    </row>
    <row r="6234" spans="1:6">
      <c r="A6234" s="92"/>
      <c r="B6234" s="37"/>
      <c r="C6234" s="66"/>
      <c r="D6234" s="67"/>
      <c r="E6234" s="93"/>
      <c r="F6234" s="66"/>
    </row>
    <row r="6235" spans="1:6">
      <c r="A6235" s="92"/>
      <c r="B6235" s="37"/>
      <c r="C6235" s="66"/>
      <c r="D6235" s="67"/>
      <c r="E6235" s="93"/>
      <c r="F6235" s="66"/>
    </row>
    <row r="6236" spans="1:6">
      <c r="A6236" s="92"/>
      <c r="B6236" s="37"/>
      <c r="C6236" s="66"/>
      <c r="D6236" s="67"/>
      <c r="E6236" s="93"/>
      <c r="F6236" s="66"/>
    </row>
    <row r="6237" spans="1:6">
      <c r="A6237" s="92"/>
      <c r="B6237" s="37"/>
      <c r="C6237" s="66"/>
      <c r="D6237" s="67"/>
      <c r="E6237" s="93"/>
      <c r="F6237" s="66"/>
    </row>
    <row r="6238" spans="1:6">
      <c r="A6238" s="92"/>
      <c r="B6238" s="37"/>
      <c r="C6238" s="66"/>
      <c r="D6238" s="67"/>
      <c r="E6238" s="93"/>
      <c r="F6238" s="66"/>
    </row>
    <row r="6239" spans="1:6">
      <c r="A6239" s="92"/>
      <c r="B6239" s="37"/>
      <c r="C6239" s="66"/>
      <c r="D6239" s="67"/>
      <c r="E6239" s="93"/>
      <c r="F6239" s="66"/>
    </row>
    <row r="6240" spans="1:6">
      <c r="A6240" s="92"/>
      <c r="B6240" s="37"/>
      <c r="C6240" s="66"/>
      <c r="D6240" s="67"/>
      <c r="E6240" s="93"/>
      <c r="F6240" s="66"/>
    </row>
    <row r="6241" spans="1:6">
      <c r="A6241" s="92"/>
      <c r="B6241" s="37"/>
      <c r="C6241" s="66"/>
      <c r="D6241" s="67"/>
      <c r="E6241" s="93"/>
      <c r="F6241" s="66"/>
    </row>
    <row r="6242" spans="1:6">
      <c r="A6242" s="92"/>
      <c r="B6242" s="37"/>
      <c r="C6242" s="66"/>
      <c r="D6242" s="67"/>
      <c r="E6242" s="93"/>
      <c r="F6242" s="66"/>
    </row>
    <row r="6243" spans="1:6">
      <c r="A6243" s="92"/>
      <c r="B6243" s="37"/>
      <c r="C6243" s="66"/>
      <c r="D6243" s="67"/>
      <c r="E6243" s="93"/>
      <c r="F6243" s="66"/>
    </row>
    <row r="6244" spans="1:6">
      <c r="A6244" s="92"/>
      <c r="B6244" s="37"/>
      <c r="C6244" s="66"/>
      <c r="D6244" s="67"/>
      <c r="E6244" s="93"/>
      <c r="F6244" s="66"/>
    </row>
    <row r="6245" spans="1:6">
      <c r="A6245" s="92"/>
      <c r="B6245" s="37"/>
      <c r="C6245" s="66"/>
      <c r="D6245" s="67"/>
      <c r="E6245" s="93"/>
      <c r="F6245" s="66"/>
    </row>
    <row r="6246" spans="1:6">
      <c r="A6246" s="92"/>
      <c r="B6246" s="37"/>
      <c r="C6246" s="66"/>
      <c r="D6246" s="67"/>
      <c r="E6246" s="93"/>
      <c r="F6246" s="66"/>
    </row>
    <row r="6247" spans="1:6">
      <c r="A6247" s="92"/>
      <c r="B6247" s="37"/>
      <c r="C6247" s="66"/>
      <c r="D6247" s="67"/>
      <c r="E6247" s="93"/>
      <c r="F6247" s="66"/>
    </row>
    <row r="6248" spans="1:6">
      <c r="A6248" s="92"/>
      <c r="B6248" s="37"/>
      <c r="C6248" s="66"/>
      <c r="D6248" s="67"/>
      <c r="E6248" s="93"/>
      <c r="F6248" s="66"/>
    </row>
    <row r="6249" spans="1:6">
      <c r="A6249" s="92"/>
      <c r="B6249" s="37"/>
      <c r="C6249" s="66"/>
      <c r="D6249" s="67"/>
      <c r="E6249" s="93"/>
      <c r="F6249" s="66"/>
    </row>
    <row r="6250" spans="1:6">
      <c r="A6250" s="92"/>
      <c r="B6250" s="37"/>
      <c r="C6250" s="66"/>
      <c r="D6250" s="67"/>
      <c r="E6250" s="93"/>
      <c r="F6250" s="66"/>
    </row>
    <row r="6251" spans="1:6">
      <c r="A6251" s="92"/>
      <c r="B6251" s="37"/>
      <c r="C6251" s="66"/>
      <c r="D6251" s="67"/>
      <c r="E6251" s="93"/>
      <c r="F6251" s="66"/>
    </row>
    <row r="6252" spans="1:6">
      <c r="A6252" s="92"/>
      <c r="B6252" s="37"/>
      <c r="C6252" s="66"/>
      <c r="D6252" s="67"/>
      <c r="E6252" s="93"/>
      <c r="F6252" s="66"/>
    </row>
    <row r="6253" spans="1:6">
      <c r="A6253" s="92"/>
      <c r="B6253" s="37"/>
      <c r="C6253" s="66"/>
      <c r="D6253" s="67"/>
      <c r="E6253" s="93"/>
      <c r="F6253" s="66"/>
    </row>
    <row r="6254" spans="1:6">
      <c r="A6254" s="92"/>
      <c r="B6254" s="37"/>
      <c r="C6254" s="66"/>
      <c r="D6254" s="67"/>
      <c r="E6254" s="93"/>
      <c r="F6254" s="66"/>
    </row>
    <row r="6255" spans="1:6">
      <c r="A6255" s="92"/>
      <c r="B6255" s="37"/>
      <c r="C6255" s="66"/>
      <c r="D6255" s="67"/>
      <c r="E6255" s="93"/>
      <c r="F6255" s="66"/>
    </row>
    <row r="6256" spans="1:6">
      <c r="A6256" s="92"/>
      <c r="B6256" s="37"/>
      <c r="C6256" s="66"/>
      <c r="D6256" s="67"/>
      <c r="E6256" s="93"/>
      <c r="F6256" s="66"/>
    </row>
    <row r="6257" spans="1:6">
      <c r="A6257" s="92"/>
      <c r="B6257" s="37"/>
      <c r="C6257" s="66"/>
      <c r="D6257" s="67"/>
      <c r="E6257" s="93"/>
      <c r="F6257" s="66"/>
    </row>
    <row r="6258" spans="1:6">
      <c r="A6258" s="92"/>
      <c r="B6258" s="37"/>
      <c r="C6258" s="66"/>
      <c r="D6258" s="67"/>
      <c r="E6258" s="93"/>
      <c r="F6258" s="66"/>
    </row>
    <row r="6259" spans="1:6">
      <c r="A6259" s="92"/>
      <c r="B6259" s="37"/>
      <c r="C6259" s="66"/>
      <c r="D6259" s="67"/>
      <c r="E6259" s="93"/>
      <c r="F6259" s="66"/>
    </row>
    <row r="6260" spans="1:6">
      <c r="A6260" s="92"/>
      <c r="B6260" s="37"/>
      <c r="C6260" s="66"/>
      <c r="D6260" s="67"/>
      <c r="E6260" s="93"/>
      <c r="F6260" s="66"/>
    </row>
    <row r="6261" spans="1:6">
      <c r="A6261" s="92"/>
      <c r="B6261" s="37"/>
      <c r="C6261" s="66"/>
      <c r="D6261" s="67"/>
      <c r="E6261" s="93"/>
      <c r="F6261" s="66"/>
    </row>
    <row r="6262" spans="1:6">
      <c r="A6262" s="92"/>
      <c r="B6262" s="37"/>
      <c r="C6262" s="66"/>
      <c r="D6262" s="67"/>
      <c r="E6262" s="93"/>
      <c r="F6262" s="66"/>
    </row>
    <row r="6263" spans="1:6">
      <c r="A6263" s="92"/>
      <c r="B6263" s="37"/>
      <c r="C6263" s="66"/>
      <c r="D6263" s="67"/>
      <c r="E6263" s="93"/>
      <c r="F6263" s="66"/>
    </row>
    <row r="6264" spans="1:6">
      <c r="A6264" s="92"/>
      <c r="B6264" s="37"/>
      <c r="C6264" s="66"/>
      <c r="D6264" s="67"/>
      <c r="E6264" s="93"/>
      <c r="F6264" s="66"/>
    </row>
    <row r="6265" spans="1:6">
      <c r="A6265" s="92"/>
      <c r="B6265" s="37"/>
      <c r="C6265" s="66"/>
      <c r="D6265" s="67"/>
      <c r="E6265" s="93"/>
      <c r="F6265" s="66"/>
    </row>
    <row r="6266" spans="1:6">
      <c r="A6266" s="92"/>
      <c r="B6266" s="37"/>
      <c r="C6266" s="66"/>
      <c r="D6266" s="67"/>
      <c r="E6266" s="93"/>
      <c r="F6266" s="66"/>
    </row>
    <row r="6267" spans="1:6">
      <c r="A6267" s="92"/>
      <c r="B6267" s="37"/>
      <c r="C6267" s="66"/>
      <c r="D6267" s="67"/>
      <c r="E6267" s="93"/>
      <c r="F6267" s="66"/>
    </row>
    <row r="6268" spans="1:6">
      <c r="A6268" s="92"/>
      <c r="B6268" s="37"/>
      <c r="C6268" s="66"/>
      <c r="D6268" s="67"/>
      <c r="E6268" s="93"/>
      <c r="F6268" s="66"/>
    </row>
    <row r="6269" spans="1:6">
      <c r="A6269" s="92"/>
      <c r="B6269" s="37"/>
      <c r="C6269" s="66"/>
      <c r="D6269" s="67"/>
      <c r="E6269" s="93"/>
      <c r="F6269" s="66"/>
    </row>
    <row r="6270" spans="1:6">
      <c r="A6270" s="92"/>
      <c r="B6270" s="37"/>
      <c r="C6270" s="66"/>
      <c r="D6270" s="67"/>
      <c r="E6270" s="93"/>
      <c r="F6270" s="66"/>
    </row>
    <row r="6271" spans="1:6">
      <c r="A6271" s="92"/>
      <c r="B6271" s="37"/>
      <c r="C6271" s="66"/>
      <c r="D6271" s="67"/>
      <c r="E6271" s="93"/>
      <c r="F6271" s="66"/>
    </row>
    <row r="6272" spans="1:6">
      <c r="A6272" s="92"/>
      <c r="B6272" s="37"/>
      <c r="C6272" s="66"/>
      <c r="D6272" s="67"/>
      <c r="E6272" s="93"/>
      <c r="F6272" s="66"/>
    </row>
    <row r="6273" spans="1:6">
      <c r="A6273" s="92"/>
      <c r="B6273" s="37"/>
      <c r="C6273" s="66"/>
      <c r="D6273" s="67"/>
      <c r="E6273" s="93"/>
      <c r="F6273" s="66"/>
    </row>
    <row r="6274" spans="1:6">
      <c r="A6274" s="92"/>
      <c r="B6274" s="37"/>
      <c r="C6274" s="66"/>
      <c r="D6274" s="67"/>
      <c r="E6274" s="93"/>
      <c r="F6274" s="66"/>
    </row>
    <row r="6275" spans="1:6">
      <c r="A6275" s="92"/>
      <c r="B6275" s="37"/>
      <c r="C6275" s="66"/>
      <c r="D6275" s="67"/>
      <c r="E6275" s="93"/>
      <c r="F6275" s="66"/>
    </row>
    <row r="6276" spans="1:6">
      <c r="A6276" s="92"/>
      <c r="B6276" s="37"/>
      <c r="C6276" s="66"/>
      <c r="D6276" s="67"/>
      <c r="E6276" s="93"/>
      <c r="F6276" s="66"/>
    </row>
    <row r="6277" spans="1:6">
      <c r="A6277" s="92"/>
      <c r="B6277" s="37"/>
      <c r="C6277" s="66"/>
      <c r="D6277" s="67"/>
      <c r="E6277" s="93"/>
      <c r="F6277" s="66"/>
    </row>
    <row r="6278" spans="1:6">
      <c r="A6278" s="92"/>
      <c r="B6278" s="37"/>
      <c r="C6278" s="66"/>
      <c r="D6278" s="67"/>
      <c r="E6278" s="93"/>
      <c r="F6278" s="66"/>
    </row>
    <row r="6279" spans="1:6">
      <c r="A6279" s="92"/>
      <c r="B6279" s="37"/>
      <c r="C6279" s="66"/>
      <c r="D6279" s="67"/>
      <c r="E6279" s="93"/>
      <c r="F6279" s="66"/>
    </row>
    <row r="6280" spans="1:6">
      <c r="A6280" s="92"/>
      <c r="B6280" s="37"/>
      <c r="C6280" s="66"/>
      <c r="D6280" s="67"/>
      <c r="E6280" s="93"/>
      <c r="F6280" s="66"/>
    </row>
    <row r="6281" spans="1:6">
      <c r="A6281" s="92"/>
      <c r="B6281" s="37"/>
      <c r="C6281" s="66"/>
      <c r="D6281" s="67"/>
      <c r="E6281" s="93"/>
      <c r="F6281" s="66"/>
    </row>
    <row r="6282" spans="1:6">
      <c r="A6282" s="92"/>
      <c r="B6282" s="37"/>
      <c r="C6282" s="66"/>
      <c r="D6282" s="67"/>
      <c r="E6282" s="93"/>
      <c r="F6282" s="66"/>
    </row>
    <row r="6283" spans="1:6">
      <c r="A6283" s="92"/>
      <c r="B6283" s="37"/>
      <c r="C6283" s="66"/>
      <c r="D6283" s="67"/>
      <c r="E6283" s="93"/>
      <c r="F6283" s="66"/>
    </row>
    <row r="6284" spans="1:6">
      <c r="A6284" s="92"/>
      <c r="B6284" s="37"/>
      <c r="C6284" s="66"/>
      <c r="D6284" s="67"/>
      <c r="E6284" s="93"/>
      <c r="F6284" s="66"/>
    </row>
    <row r="6285" spans="1:6">
      <c r="A6285" s="92"/>
      <c r="B6285" s="37"/>
      <c r="C6285" s="66"/>
      <c r="D6285" s="67"/>
      <c r="E6285" s="93"/>
      <c r="F6285" s="66"/>
    </row>
    <row r="6286" spans="1:6">
      <c r="A6286" s="92"/>
      <c r="B6286" s="37"/>
      <c r="C6286" s="66"/>
      <c r="D6286" s="67"/>
      <c r="E6286" s="93"/>
      <c r="F6286" s="66"/>
    </row>
    <row r="6287" spans="1:6">
      <c r="A6287" s="92"/>
      <c r="B6287" s="37"/>
      <c r="C6287" s="66"/>
      <c r="D6287" s="67"/>
      <c r="E6287" s="93"/>
      <c r="F6287" s="66"/>
    </row>
    <row r="6288" spans="1:6">
      <c r="A6288" s="92"/>
      <c r="B6288" s="37"/>
      <c r="C6288" s="66"/>
      <c r="D6288" s="67"/>
      <c r="E6288" s="93"/>
      <c r="F6288" s="66"/>
    </row>
    <row r="6289" spans="1:6">
      <c r="A6289" s="92"/>
      <c r="B6289" s="37"/>
      <c r="C6289" s="66"/>
      <c r="D6289" s="67"/>
      <c r="E6289" s="93"/>
      <c r="F6289" s="66"/>
    </row>
    <row r="6290" spans="1:6">
      <c r="A6290" s="92"/>
      <c r="B6290" s="37"/>
      <c r="C6290" s="66"/>
      <c r="D6290" s="67"/>
      <c r="E6290" s="93"/>
      <c r="F6290" s="66"/>
    </row>
    <row r="6291" spans="1:6">
      <c r="A6291" s="92"/>
      <c r="B6291" s="37"/>
      <c r="C6291" s="66"/>
      <c r="D6291" s="67"/>
      <c r="E6291" s="93"/>
      <c r="F6291" s="66"/>
    </row>
    <row r="6292" spans="1:6">
      <c r="A6292" s="92"/>
      <c r="B6292" s="37"/>
      <c r="C6292" s="66"/>
      <c r="D6292" s="67"/>
      <c r="E6292" s="93"/>
      <c r="F6292" s="66"/>
    </row>
    <row r="6293" spans="1:6">
      <c r="A6293" s="92"/>
      <c r="B6293" s="37"/>
      <c r="C6293" s="66"/>
      <c r="D6293" s="67"/>
      <c r="E6293" s="93"/>
      <c r="F6293" s="66"/>
    </row>
    <row r="6294" spans="1:6">
      <c r="A6294" s="92"/>
      <c r="B6294" s="37"/>
      <c r="C6294" s="66"/>
      <c r="D6294" s="67"/>
      <c r="E6294" s="93"/>
      <c r="F6294" s="66"/>
    </row>
    <row r="6295" spans="1:6">
      <c r="A6295" s="92"/>
      <c r="B6295" s="37"/>
      <c r="C6295" s="66"/>
      <c r="D6295" s="67"/>
      <c r="E6295" s="93"/>
      <c r="F6295" s="66"/>
    </row>
    <row r="6296" spans="1:6">
      <c r="A6296" s="92"/>
      <c r="B6296" s="37"/>
      <c r="C6296" s="66"/>
      <c r="D6296" s="67"/>
      <c r="E6296" s="93"/>
      <c r="F6296" s="66"/>
    </row>
    <row r="6297" spans="1:6">
      <c r="A6297" s="92"/>
      <c r="B6297" s="37"/>
      <c r="C6297" s="66"/>
      <c r="D6297" s="67"/>
      <c r="E6297" s="93"/>
      <c r="F6297" s="66"/>
    </row>
    <row r="6298" spans="1:6">
      <c r="A6298" s="92"/>
      <c r="B6298" s="37"/>
      <c r="C6298" s="66"/>
      <c r="D6298" s="67"/>
      <c r="E6298" s="93"/>
      <c r="F6298" s="66"/>
    </row>
    <row r="6299" spans="1:6">
      <c r="A6299" s="92"/>
      <c r="B6299" s="37"/>
      <c r="C6299" s="66"/>
      <c r="D6299" s="67"/>
      <c r="E6299" s="93"/>
      <c r="F6299" s="66"/>
    </row>
    <row r="6300" spans="1:6">
      <c r="A6300" s="92"/>
      <c r="B6300" s="37"/>
      <c r="C6300" s="66"/>
      <c r="D6300" s="67"/>
      <c r="E6300" s="93"/>
      <c r="F6300" s="66"/>
    </row>
    <row r="6301" spans="1:6">
      <c r="A6301" s="92"/>
      <c r="B6301" s="37"/>
      <c r="C6301" s="66"/>
      <c r="D6301" s="67"/>
      <c r="E6301" s="93"/>
      <c r="F6301" s="66"/>
    </row>
    <row r="6302" spans="1:6">
      <c r="A6302" s="92"/>
      <c r="B6302" s="37"/>
      <c r="C6302" s="66"/>
      <c r="D6302" s="67"/>
      <c r="E6302" s="93"/>
      <c r="F6302" s="66"/>
    </row>
    <row r="6303" spans="1:6">
      <c r="A6303" s="92"/>
      <c r="B6303" s="37"/>
      <c r="C6303" s="66"/>
      <c r="D6303" s="67"/>
      <c r="E6303" s="93"/>
      <c r="F6303" s="66"/>
    </row>
    <row r="6304" spans="1:6">
      <c r="A6304" s="92"/>
      <c r="B6304" s="37"/>
      <c r="C6304" s="66"/>
      <c r="D6304" s="67"/>
      <c r="E6304" s="93"/>
      <c r="F6304" s="66"/>
    </row>
    <row r="6305" spans="1:6">
      <c r="A6305" s="92"/>
      <c r="B6305" s="37"/>
      <c r="C6305" s="66"/>
      <c r="D6305" s="67"/>
      <c r="E6305" s="93"/>
      <c r="F6305" s="66"/>
    </row>
    <row r="6306" spans="1:6">
      <c r="A6306" s="92"/>
      <c r="B6306" s="37"/>
      <c r="C6306" s="66"/>
      <c r="D6306" s="67"/>
      <c r="E6306" s="93"/>
      <c r="F6306" s="66"/>
    </row>
    <row r="6307" spans="1:6">
      <c r="A6307" s="92"/>
      <c r="B6307" s="37"/>
      <c r="C6307" s="66"/>
      <c r="D6307" s="67"/>
      <c r="E6307" s="93"/>
      <c r="F6307" s="66"/>
    </row>
    <row r="6308" spans="1:6">
      <c r="A6308" s="92"/>
      <c r="B6308" s="37"/>
      <c r="C6308" s="66"/>
      <c r="D6308" s="67"/>
      <c r="E6308" s="93"/>
      <c r="F6308" s="66"/>
    </row>
    <row r="6309" spans="1:6">
      <c r="A6309" s="92"/>
      <c r="B6309" s="37"/>
      <c r="C6309" s="66"/>
      <c r="D6309" s="67"/>
      <c r="E6309" s="93"/>
      <c r="F6309" s="66"/>
    </row>
    <row r="6310" spans="1:6">
      <c r="A6310" s="92"/>
      <c r="B6310" s="37"/>
      <c r="C6310" s="66"/>
      <c r="D6310" s="67"/>
      <c r="E6310" s="93"/>
      <c r="F6310" s="66"/>
    </row>
    <row r="6311" spans="1:6">
      <c r="A6311" s="92"/>
      <c r="B6311" s="37"/>
      <c r="C6311" s="66"/>
      <c r="D6311" s="67"/>
      <c r="E6311" s="93"/>
      <c r="F6311" s="66"/>
    </row>
    <row r="6312" spans="1:6">
      <c r="A6312" s="92"/>
      <c r="B6312" s="37"/>
      <c r="C6312" s="66"/>
      <c r="D6312" s="67"/>
      <c r="E6312" s="93"/>
      <c r="F6312" s="66"/>
    </row>
    <row r="6313" spans="1:6">
      <c r="A6313" s="92"/>
      <c r="B6313" s="37"/>
      <c r="C6313" s="66"/>
      <c r="D6313" s="67"/>
      <c r="E6313" s="93"/>
      <c r="F6313" s="66"/>
    </row>
    <row r="6314" spans="1:6">
      <c r="A6314" s="92"/>
      <c r="B6314" s="37"/>
      <c r="C6314" s="66"/>
      <c r="D6314" s="67"/>
      <c r="E6314" s="93"/>
      <c r="F6314" s="66"/>
    </row>
    <row r="6315" spans="1:6">
      <c r="A6315" s="92"/>
      <c r="B6315" s="37"/>
      <c r="C6315" s="66"/>
      <c r="D6315" s="67"/>
      <c r="E6315" s="93"/>
      <c r="F6315" s="66"/>
    </row>
    <row r="6316" spans="1:6">
      <c r="A6316" s="92"/>
      <c r="B6316" s="37"/>
      <c r="C6316" s="66"/>
      <c r="D6316" s="67"/>
      <c r="E6316" s="93"/>
      <c r="F6316" s="66"/>
    </row>
    <row r="6317" spans="1:6">
      <c r="A6317" s="92"/>
      <c r="B6317" s="37"/>
      <c r="C6317" s="66"/>
      <c r="D6317" s="67"/>
      <c r="E6317" s="93"/>
      <c r="F6317" s="66"/>
    </row>
    <row r="6318" spans="1:6">
      <c r="A6318" s="92"/>
      <c r="B6318" s="37"/>
      <c r="C6318" s="66"/>
      <c r="D6318" s="67"/>
      <c r="E6318" s="93"/>
      <c r="F6318" s="66"/>
    </row>
    <row r="6319" spans="1:6">
      <c r="A6319" s="92"/>
      <c r="B6319" s="37"/>
      <c r="C6319" s="66"/>
      <c r="D6319" s="67"/>
      <c r="E6319" s="93"/>
      <c r="F6319" s="66"/>
    </row>
    <row r="6320" spans="1:6">
      <c r="A6320" s="92"/>
      <c r="B6320" s="37"/>
      <c r="C6320" s="66"/>
      <c r="D6320" s="67"/>
      <c r="E6320" s="93"/>
      <c r="F6320" s="66"/>
    </row>
    <row r="6321" spans="1:6">
      <c r="A6321" s="92"/>
      <c r="B6321" s="37"/>
      <c r="C6321" s="66"/>
      <c r="D6321" s="67"/>
      <c r="E6321" s="93"/>
      <c r="F6321" s="66"/>
    </row>
    <row r="6322" spans="1:6">
      <c r="A6322" s="92"/>
      <c r="B6322" s="37"/>
      <c r="C6322" s="66"/>
      <c r="D6322" s="67"/>
      <c r="E6322" s="93"/>
      <c r="F6322" s="66"/>
    </row>
    <row r="6323" spans="1:6">
      <c r="A6323" s="92"/>
      <c r="B6323" s="37"/>
      <c r="C6323" s="66"/>
      <c r="D6323" s="67"/>
      <c r="E6323" s="93"/>
      <c r="F6323" s="66"/>
    </row>
    <row r="6324" spans="1:6">
      <c r="A6324" s="92"/>
      <c r="B6324" s="37"/>
      <c r="C6324" s="66"/>
      <c r="D6324" s="67"/>
      <c r="E6324" s="93"/>
      <c r="F6324" s="66"/>
    </row>
    <row r="6325" spans="1:6">
      <c r="A6325" s="92"/>
      <c r="B6325" s="37"/>
      <c r="C6325" s="66"/>
      <c r="D6325" s="67"/>
      <c r="E6325" s="93"/>
      <c r="F6325" s="66"/>
    </row>
    <row r="6326" spans="1:6">
      <c r="A6326" s="92"/>
      <c r="B6326" s="37"/>
      <c r="C6326" s="66"/>
      <c r="D6326" s="67"/>
      <c r="E6326" s="93"/>
      <c r="F6326" s="66"/>
    </row>
    <row r="6327" spans="1:6">
      <c r="A6327" s="92"/>
      <c r="B6327" s="37"/>
      <c r="C6327" s="66"/>
      <c r="D6327" s="67"/>
      <c r="E6327" s="93"/>
      <c r="F6327" s="66"/>
    </row>
    <row r="6328" spans="1:6">
      <c r="A6328" s="92"/>
      <c r="B6328" s="37"/>
      <c r="C6328" s="66"/>
      <c r="D6328" s="67"/>
      <c r="E6328" s="93"/>
      <c r="F6328" s="66"/>
    </row>
    <row r="6329" spans="1:6">
      <c r="A6329" s="92"/>
      <c r="B6329" s="37"/>
      <c r="C6329" s="66"/>
      <c r="D6329" s="67"/>
      <c r="E6329" s="93"/>
      <c r="F6329" s="66"/>
    </row>
    <row r="6330" spans="1:6">
      <c r="A6330" s="92"/>
      <c r="B6330" s="37"/>
      <c r="C6330" s="66"/>
      <c r="D6330" s="67"/>
      <c r="E6330" s="93"/>
      <c r="F6330" s="66"/>
    </row>
    <row r="6331" spans="1:6">
      <c r="A6331" s="92"/>
      <c r="B6331" s="37"/>
      <c r="C6331" s="66"/>
      <c r="D6331" s="67"/>
      <c r="E6331" s="93"/>
      <c r="F6331" s="66"/>
    </row>
    <row r="6332" spans="1:6">
      <c r="A6332" s="92"/>
      <c r="B6332" s="37"/>
      <c r="C6332" s="66"/>
      <c r="D6332" s="67"/>
      <c r="E6332" s="93"/>
      <c r="F6332" s="66"/>
    </row>
    <row r="6333" spans="1:6">
      <c r="A6333" s="92"/>
      <c r="B6333" s="37"/>
      <c r="C6333" s="66"/>
      <c r="D6333" s="67"/>
      <c r="E6333" s="93"/>
      <c r="F6333" s="66"/>
    </row>
    <row r="6334" spans="1:6">
      <c r="A6334" s="92"/>
      <c r="B6334" s="37"/>
      <c r="C6334" s="66"/>
      <c r="D6334" s="67"/>
      <c r="E6334" s="93"/>
      <c r="F6334" s="66"/>
    </row>
    <row r="6335" spans="1:6">
      <c r="A6335" s="92"/>
      <c r="B6335" s="37"/>
      <c r="C6335" s="66"/>
      <c r="D6335" s="67"/>
      <c r="E6335" s="93"/>
      <c r="F6335" s="66"/>
    </row>
    <row r="6336" spans="1:6">
      <c r="A6336" s="92"/>
      <c r="B6336" s="37"/>
      <c r="C6336" s="66"/>
      <c r="D6336" s="67"/>
      <c r="E6336" s="93"/>
      <c r="F6336" s="66"/>
    </row>
    <row r="6337" spans="1:6">
      <c r="A6337" s="92"/>
      <c r="B6337" s="37"/>
      <c r="C6337" s="66"/>
      <c r="D6337" s="67"/>
      <c r="E6337" s="93"/>
      <c r="F6337" s="66"/>
    </row>
    <row r="6338" spans="1:6">
      <c r="A6338" s="92"/>
      <c r="B6338" s="37"/>
      <c r="C6338" s="66"/>
      <c r="D6338" s="67"/>
      <c r="E6338" s="93"/>
      <c r="F6338" s="66"/>
    </row>
    <row r="6339" spans="1:6">
      <c r="A6339" s="92"/>
      <c r="B6339" s="37"/>
      <c r="C6339" s="66"/>
      <c r="D6339" s="67"/>
      <c r="E6339" s="93"/>
      <c r="F6339" s="66"/>
    </row>
    <row r="6340" spans="1:6">
      <c r="A6340" s="92"/>
      <c r="B6340" s="37"/>
      <c r="C6340" s="66"/>
      <c r="D6340" s="67"/>
      <c r="E6340" s="93"/>
      <c r="F6340" s="66"/>
    </row>
    <row r="6341" spans="1:6">
      <c r="A6341" s="92"/>
      <c r="B6341" s="37"/>
      <c r="C6341" s="66"/>
      <c r="D6341" s="67"/>
      <c r="E6341" s="93"/>
      <c r="F6341" s="66"/>
    </row>
    <row r="6342" spans="1:6">
      <c r="A6342" s="92"/>
      <c r="B6342" s="37"/>
      <c r="C6342" s="66"/>
      <c r="D6342" s="67"/>
      <c r="E6342" s="93"/>
      <c r="F6342" s="66"/>
    </row>
    <row r="6343" spans="1:6">
      <c r="A6343" s="92"/>
      <c r="B6343" s="37"/>
      <c r="C6343" s="66"/>
      <c r="D6343" s="67"/>
      <c r="E6343" s="93"/>
      <c r="F6343" s="66"/>
    </row>
    <row r="6344" spans="1:6">
      <c r="A6344" s="92"/>
      <c r="B6344" s="37"/>
      <c r="C6344" s="66"/>
      <c r="D6344" s="67"/>
      <c r="E6344" s="93"/>
      <c r="F6344" s="66"/>
    </row>
    <row r="6345" spans="1:6">
      <c r="A6345" s="92"/>
      <c r="B6345" s="37"/>
      <c r="C6345" s="66"/>
      <c r="D6345" s="67"/>
      <c r="E6345" s="93"/>
      <c r="F6345" s="66"/>
    </row>
    <row r="6346" spans="1:6">
      <c r="A6346" s="92"/>
      <c r="B6346" s="37"/>
      <c r="C6346" s="66"/>
      <c r="D6346" s="67"/>
      <c r="E6346" s="93"/>
      <c r="F6346" s="66"/>
    </row>
    <row r="6347" spans="1:6">
      <c r="A6347" s="92"/>
      <c r="B6347" s="37"/>
      <c r="C6347" s="66"/>
      <c r="D6347" s="67"/>
      <c r="E6347" s="93"/>
      <c r="F6347" s="66"/>
    </row>
    <row r="6348" spans="1:6">
      <c r="A6348" s="92"/>
      <c r="B6348" s="37"/>
      <c r="C6348" s="66"/>
      <c r="D6348" s="67"/>
      <c r="E6348" s="93"/>
      <c r="F6348" s="66"/>
    </row>
    <row r="6349" spans="1:6">
      <c r="A6349" s="92"/>
      <c r="B6349" s="37"/>
      <c r="C6349" s="66"/>
      <c r="D6349" s="67"/>
      <c r="E6349" s="93"/>
      <c r="F6349" s="66"/>
    </row>
    <row r="6350" spans="1:6">
      <c r="A6350" s="92"/>
      <c r="B6350" s="37"/>
      <c r="C6350" s="66"/>
      <c r="D6350" s="67"/>
      <c r="E6350" s="93"/>
      <c r="F6350" s="66"/>
    </row>
    <row r="6351" spans="1:6">
      <c r="A6351" s="92"/>
      <c r="B6351" s="37"/>
      <c r="C6351" s="66"/>
      <c r="D6351" s="67"/>
      <c r="E6351" s="93"/>
      <c r="F6351" s="66"/>
    </row>
    <row r="6352" spans="1:6">
      <c r="A6352" s="92"/>
      <c r="B6352" s="37"/>
      <c r="C6352" s="66"/>
      <c r="D6352" s="67"/>
      <c r="E6352" s="93"/>
      <c r="F6352" s="66"/>
    </row>
    <row r="6353" spans="1:6">
      <c r="A6353" s="92"/>
      <c r="B6353" s="37"/>
      <c r="C6353" s="66"/>
      <c r="D6353" s="67"/>
      <c r="E6353" s="93"/>
      <c r="F6353" s="66"/>
    </row>
    <row r="6354" spans="1:6">
      <c r="A6354" s="92"/>
      <c r="B6354" s="37"/>
      <c r="C6354" s="66"/>
      <c r="D6354" s="67"/>
      <c r="E6354" s="93"/>
      <c r="F6354" s="66"/>
    </row>
    <row r="6355" spans="1:6">
      <c r="A6355" s="92"/>
      <c r="B6355" s="37"/>
      <c r="C6355" s="66"/>
      <c r="D6355" s="67"/>
      <c r="E6355" s="93"/>
      <c r="F6355" s="66"/>
    </row>
    <row r="6356" spans="1:6">
      <c r="A6356" s="92"/>
      <c r="B6356" s="37"/>
      <c r="C6356" s="66"/>
      <c r="D6356" s="67"/>
      <c r="E6356" s="93"/>
      <c r="F6356" s="66"/>
    </row>
    <row r="6357" spans="1:6">
      <c r="A6357" s="92"/>
      <c r="B6357" s="37"/>
      <c r="C6357" s="66"/>
      <c r="D6357" s="67"/>
      <c r="E6357" s="93"/>
      <c r="F6357" s="66"/>
    </row>
    <row r="6358" spans="1:6">
      <c r="A6358" s="92"/>
      <c r="B6358" s="37"/>
      <c r="C6358" s="66"/>
      <c r="D6358" s="67"/>
      <c r="E6358" s="93"/>
      <c r="F6358" s="66"/>
    </row>
    <row r="6359" spans="1:6">
      <c r="A6359" s="92"/>
      <c r="B6359" s="37"/>
      <c r="C6359" s="66"/>
      <c r="D6359" s="67"/>
      <c r="E6359" s="93"/>
      <c r="F6359" s="66"/>
    </row>
    <row r="6360" spans="1:6">
      <c r="A6360" s="92"/>
      <c r="B6360" s="37"/>
      <c r="C6360" s="66"/>
      <c r="D6360" s="67"/>
      <c r="E6360" s="93"/>
      <c r="F6360" s="66"/>
    </row>
    <row r="6361" spans="1:6">
      <c r="A6361" s="92"/>
      <c r="B6361" s="37"/>
      <c r="C6361" s="66"/>
      <c r="D6361" s="67"/>
      <c r="E6361" s="93"/>
      <c r="F6361" s="66"/>
    </row>
    <row r="6362" spans="1:6">
      <c r="A6362" s="92"/>
      <c r="B6362" s="37"/>
      <c r="C6362" s="66"/>
      <c r="D6362" s="67"/>
      <c r="E6362" s="93"/>
      <c r="F6362" s="66"/>
    </row>
    <row r="6363" spans="1:6">
      <c r="A6363" s="92"/>
      <c r="B6363" s="37"/>
      <c r="C6363" s="66"/>
      <c r="D6363" s="67"/>
      <c r="E6363" s="93"/>
      <c r="F6363" s="66"/>
    </row>
    <row r="6364" spans="1:6">
      <c r="A6364" s="92"/>
      <c r="B6364" s="37"/>
      <c r="C6364" s="66"/>
      <c r="D6364" s="67"/>
      <c r="E6364" s="93"/>
      <c r="F6364" s="66"/>
    </row>
    <row r="6365" spans="1:6">
      <c r="A6365" s="92"/>
      <c r="B6365" s="37"/>
      <c r="C6365" s="66"/>
      <c r="D6365" s="67"/>
      <c r="E6365" s="93"/>
      <c r="F6365" s="66"/>
    </row>
    <row r="6366" spans="1:6">
      <c r="A6366" s="92"/>
      <c r="B6366" s="37"/>
      <c r="C6366" s="66"/>
      <c r="D6366" s="67"/>
      <c r="E6366" s="93"/>
      <c r="F6366" s="66"/>
    </row>
    <row r="6367" spans="1:6">
      <c r="A6367" s="92"/>
      <c r="B6367" s="37"/>
      <c r="C6367" s="66"/>
      <c r="D6367" s="67"/>
      <c r="E6367" s="93"/>
      <c r="F6367" s="66"/>
    </row>
    <row r="6368" spans="1:6">
      <c r="A6368" s="92"/>
      <c r="B6368" s="37"/>
      <c r="C6368" s="66"/>
      <c r="D6368" s="67"/>
      <c r="E6368" s="93"/>
      <c r="F6368" s="66"/>
    </row>
    <row r="6369" spans="1:6">
      <c r="A6369" s="92"/>
      <c r="B6369" s="37"/>
      <c r="C6369" s="66"/>
      <c r="D6369" s="67"/>
      <c r="E6369" s="93"/>
      <c r="F6369" s="66"/>
    </row>
    <row r="6370" spans="1:6">
      <c r="A6370" s="92"/>
      <c r="B6370" s="37"/>
      <c r="C6370" s="66"/>
      <c r="D6370" s="67"/>
      <c r="E6370" s="93"/>
      <c r="F6370" s="66"/>
    </row>
    <row r="6371" spans="1:6">
      <c r="A6371" s="92"/>
      <c r="B6371" s="37"/>
      <c r="C6371" s="66"/>
      <c r="D6371" s="67"/>
      <c r="E6371" s="93"/>
      <c r="F6371" s="66"/>
    </row>
    <row r="6372" spans="1:6">
      <c r="A6372" s="92"/>
      <c r="B6372" s="37"/>
      <c r="C6372" s="66"/>
      <c r="D6372" s="67"/>
      <c r="E6372" s="93"/>
      <c r="F6372" s="66"/>
    </row>
    <row r="6373" spans="1:6">
      <c r="A6373" s="92"/>
      <c r="B6373" s="37"/>
      <c r="C6373" s="66"/>
      <c r="D6373" s="67"/>
      <c r="E6373" s="93"/>
      <c r="F6373" s="66"/>
    </row>
    <row r="6374" spans="1:6">
      <c r="A6374" s="92"/>
      <c r="B6374" s="37"/>
      <c r="C6374" s="66"/>
      <c r="D6374" s="67"/>
      <c r="E6374" s="93"/>
      <c r="F6374" s="66"/>
    </row>
    <row r="6375" spans="1:6">
      <c r="A6375" s="92"/>
      <c r="B6375" s="37"/>
      <c r="C6375" s="66"/>
      <c r="D6375" s="67"/>
      <c r="E6375" s="93"/>
      <c r="F6375" s="66"/>
    </row>
    <row r="6376" spans="1:6">
      <c r="A6376" s="92"/>
      <c r="B6376" s="37"/>
      <c r="C6376" s="66"/>
      <c r="D6376" s="67"/>
      <c r="E6376" s="93"/>
      <c r="F6376" s="66"/>
    </row>
    <row r="6377" spans="1:6">
      <c r="A6377" s="92"/>
      <c r="B6377" s="37"/>
      <c r="C6377" s="66"/>
      <c r="D6377" s="67"/>
      <c r="E6377" s="93"/>
      <c r="F6377" s="66"/>
    </row>
    <row r="6378" spans="1:6">
      <c r="A6378" s="92"/>
      <c r="B6378" s="37"/>
      <c r="C6378" s="66"/>
      <c r="D6378" s="67"/>
      <c r="E6378" s="93"/>
      <c r="F6378" s="66"/>
    </row>
    <row r="6379" spans="1:6">
      <c r="A6379" s="92"/>
      <c r="B6379" s="37"/>
      <c r="C6379" s="66"/>
      <c r="D6379" s="67"/>
      <c r="E6379" s="93"/>
      <c r="F6379" s="66"/>
    </row>
    <row r="6380" spans="1:6">
      <c r="A6380" s="92"/>
      <c r="B6380" s="37"/>
      <c r="C6380" s="66"/>
      <c r="D6380" s="67"/>
      <c r="E6380" s="93"/>
      <c r="F6380" s="66"/>
    </row>
    <row r="6381" spans="1:6">
      <c r="A6381" s="92"/>
      <c r="B6381" s="37"/>
      <c r="C6381" s="66"/>
      <c r="D6381" s="67"/>
      <c r="E6381" s="93"/>
      <c r="F6381" s="66"/>
    </row>
    <row r="6382" spans="1:6">
      <c r="A6382" s="92"/>
      <c r="B6382" s="37"/>
      <c r="C6382" s="66"/>
      <c r="D6382" s="67"/>
      <c r="E6382" s="93"/>
      <c r="F6382" s="66"/>
    </row>
    <row r="6383" spans="1:6">
      <c r="A6383" s="92"/>
      <c r="B6383" s="37"/>
      <c r="C6383" s="66"/>
      <c r="D6383" s="67"/>
      <c r="E6383" s="93"/>
      <c r="F6383" s="66"/>
    </row>
    <row r="6384" spans="1:6">
      <c r="A6384" s="92"/>
      <c r="B6384" s="37"/>
      <c r="C6384" s="66"/>
      <c r="D6384" s="67"/>
      <c r="E6384" s="93"/>
      <c r="F6384" s="66"/>
    </row>
    <row r="6385" spans="1:6">
      <c r="A6385" s="92"/>
      <c r="B6385" s="37"/>
      <c r="C6385" s="66"/>
      <c r="D6385" s="67"/>
      <c r="E6385" s="93"/>
      <c r="F6385" s="66"/>
    </row>
    <row r="6386" spans="1:6">
      <c r="A6386" s="92"/>
      <c r="B6386" s="37"/>
      <c r="C6386" s="66"/>
      <c r="D6386" s="67"/>
      <c r="E6386" s="93"/>
      <c r="F6386" s="66"/>
    </row>
    <row r="6387" spans="1:6">
      <c r="A6387" s="92"/>
      <c r="B6387" s="37"/>
      <c r="C6387" s="66"/>
      <c r="D6387" s="67"/>
      <c r="E6387" s="93"/>
      <c r="F6387" s="66"/>
    </row>
    <row r="6388" spans="1:6">
      <c r="A6388" s="92"/>
      <c r="B6388" s="37"/>
      <c r="C6388" s="66"/>
      <c r="D6388" s="67"/>
      <c r="E6388" s="93"/>
      <c r="F6388" s="66"/>
    </row>
    <row r="6389" spans="1:6">
      <c r="A6389" s="92"/>
      <c r="B6389" s="37"/>
      <c r="C6389" s="66"/>
      <c r="D6389" s="67"/>
      <c r="E6389" s="93"/>
      <c r="F6389" s="66"/>
    </row>
    <row r="6390" spans="1:6">
      <c r="A6390" s="92"/>
      <c r="B6390" s="37"/>
      <c r="C6390" s="66"/>
      <c r="D6390" s="67"/>
      <c r="E6390" s="93"/>
      <c r="F6390" s="66"/>
    </row>
    <row r="6391" spans="1:6">
      <c r="A6391" s="92"/>
      <c r="B6391" s="37"/>
      <c r="C6391" s="66"/>
      <c r="D6391" s="67"/>
      <c r="E6391" s="93"/>
      <c r="F6391" s="66"/>
    </row>
    <row r="6392" spans="1:6">
      <c r="A6392" s="92"/>
      <c r="B6392" s="37"/>
      <c r="C6392" s="66"/>
      <c r="D6392" s="67"/>
      <c r="E6392" s="93"/>
      <c r="F6392" s="66"/>
    </row>
    <row r="6393" spans="1:6">
      <c r="A6393" s="92"/>
      <c r="B6393" s="37"/>
      <c r="C6393" s="66"/>
      <c r="D6393" s="67"/>
      <c r="E6393" s="93"/>
      <c r="F6393" s="66"/>
    </row>
    <row r="6394" spans="1:6">
      <c r="A6394" s="92"/>
      <c r="B6394" s="37"/>
      <c r="C6394" s="66"/>
      <c r="D6394" s="67"/>
      <c r="E6394" s="93"/>
      <c r="F6394" s="66"/>
    </row>
    <row r="6395" spans="1:6">
      <c r="A6395" s="92"/>
      <c r="B6395" s="37"/>
      <c r="C6395" s="66"/>
      <c r="D6395" s="67"/>
      <c r="E6395" s="93"/>
      <c r="F6395" s="66"/>
    </row>
    <row r="6396" spans="1:6">
      <c r="A6396" s="92"/>
      <c r="B6396" s="37"/>
      <c r="C6396" s="66"/>
      <c r="D6396" s="67"/>
      <c r="E6396" s="93"/>
      <c r="F6396" s="66"/>
    </row>
    <row r="6397" spans="1:6">
      <c r="A6397" s="92"/>
      <c r="B6397" s="37"/>
      <c r="C6397" s="66"/>
      <c r="D6397" s="67"/>
      <c r="E6397" s="93"/>
      <c r="F6397" s="66"/>
    </row>
    <row r="6398" spans="1:6">
      <c r="A6398" s="92"/>
      <c r="B6398" s="37"/>
      <c r="C6398" s="66"/>
      <c r="D6398" s="67"/>
      <c r="E6398" s="93"/>
      <c r="F6398" s="66"/>
    </row>
    <row r="6399" spans="1:6">
      <c r="A6399" s="92"/>
      <c r="B6399" s="37"/>
      <c r="C6399" s="66"/>
      <c r="D6399" s="67"/>
      <c r="E6399" s="93"/>
      <c r="F6399" s="66"/>
    </row>
    <row r="6400" spans="1:6">
      <c r="A6400" s="92"/>
      <c r="B6400" s="37"/>
      <c r="C6400" s="66"/>
      <c r="D6400" s="67"/>
      <c r="E6400" s="93"/>
      <c r="F6400" s="66"/>
    </row>
    <row r="6401" spans="1:6">
      <c r="A6401" s="92"/>
      <c r="B6401" s="37"/>
      <c r="C6401" s="66"/>
      <c r="D6401" s="67"/>
      <c r="E6401" s="93"/>
      <c r="F6401" s="66"/>
    </row>
    <row r="6402" spans="1:6">
      <c r="A6402" s="92"/>
      <c r="B6402" s="37"/>
      <c r="C6402" s="66"/>
      <c r="D6402" s="67"/>
      <c r="E6402" s="93"/>
      <c r="F6402" s="66"/>
    </row>
    <row r="6403" spans="1:6">
      <c r="A6403" s="92"/>
      <c r="B6403" s="37"/>
      <c r="C6403" s="66"/>
      <c r="D6403" s="67"/>
      <c r="E6403" s="93"/>
      <c r="F6403" s="66"/>
    </row>
    <row r="6404" spans="1:6">
      <c r="A6404" s="92"/>
      <c r="B6404" s="37"/>
      <c r="C6404" s="66"/>
      <c r="D6404" s="67"/>
      <c r="E6404" s="93"/>
      <c r="F6404" s="66"/>
    </row>
    <row r="6405" spans="1:6">
      <c r="A6405" s="92"/>
      <c r="B6405" s="37"/>
      <c r="C6405" s="66"/>
      <c r="D6405" s="67"/>
      <c r="E6405" s="93"/>
      <c r="F6405" s="66"/>
    </row>
    <row r="6406" spans="1:6">
      <c r="A6406" s="92"/>
      <c r="B6406" s="37"/>
      <c r="C6406" s="66"/>
      <c r="D6406" s="67"/>
      <c r="E6406" s="93"/>
      <c r="F6406" s="66"/>
    </row>
    <row r="6407" spans="1:6">
      <c r="A6407" s="92"/>
      <c r="B6407" s="37"/>
      <c r="C6407" s="66"/>
      <c r="D6407" s="67"/>
      <c r="E6407" s="93"/>
      <c r="F6407" s="66"/>
    </row>
    <row r="6408" spans="1:6">
      <c r="A6408" s="92"/>
      <c r="B6408" s="37"/>
      <c r="C6408" s="66"/>
      <c r="D6408" s="67"/>
      <c r="E6408" s="93"/>
      <c r="F6408" s="66"/>
    </row>
    <row r="6409" spans="1:6">
      <c r="A6409" s="92"/>
      <c r="B6409" s="37"/>
      <c r="C6409" s="66"/>
      <c r="D6409" s="67"/>
      <c r="E6409" s="93"/>
      <c r="F6409" s="66"/>
    </row>
    <row r="6410" spans="1:6">
      <c r="A6410" s="92"/>
      <c r="B6410" s="37"/>
      <c r="C6410" s="66"/>
      <c r="D6410" s="67"/>
      <c r="E6410" s="93"/>
      <c r="F6410" s="66"/>
    </row>
    <row r="6411" spans="1:6">
      <c r="A6411" s="92"/>
      <c r="B6411" s="37"/>
      <c r="C6411" s="66"/>
      <c r="D6411" s="67"/>
      <c r="E6411" s="93"/>
      <c r="F6411" s="66"/>
    </row>
    <row r="6412" spans="1:6">
      <c r="A6412" s="92"/>
      <c r="B6412" s="37"/>
      <c r="C6412" s="66"/>
      <c r="D6412" s="67"/>
      <c r="E6412" s="93"/>
      <c r="F6412" s="66"/>
    </row>
    <row r="6413" spans="1:6">
      <c r="A6413" s="92"/>
      <c r="B6413" s="37"/>
      <c r="C6413" s="66"/>
      <c r="D6413" s="67"/>
      <c r="E6413" s="93"/>
      <c r="F6413" s="66"/>
    </row>
    <row r="6414" spans="1:6">
      <c r="A6414" s="92"/>
      <c r="B6414" s="37"/>
      <c r="C6414" s="66"/>
      <c r="D6414" s="67"/>
      <c r="E6414" s="93"/>
      <c r="F6414" s="66"/>
    </row>
    <row r="6415" spans="1:6">
      <c r="A6415" s="92"/>
      <c r="B6415" s="37"/>
      <c r="C6415" s="66"/>
      <c r="D6415" s="67"/>
      <c r="E6415" s="93"/>
      <c r="F6415" s="66"/>
    </row>
    <row r="6416" spans="1:6">
      <c r="A6416" s="92"/>
      <c r="B6416" s="37"/>
      <c r="C6416" s="66"/>
      <c r="D6416" s="67"/>
      <c r="E6416" s="93"/>
      <c r="F6416" s="66"/>
    </row>
    <row r="6417" spans="1:6">
      <c r="A6417" s="92"/>
      <c r="B6417" s="37"/>
      <c r="C6417" s="66"/>
      <c r="D6417" s="67"/>
      <c r="E6417" s="93"/>
      <c r="F6417" s="66"/>
    </row>
    <row r="6418" spans="1:6">
      <c r="A6418" s="92"/>
      <c r="B6418" s="37"/>
      <c r="C6418" s="66"/>
      <c r="D6418" s="67"/>
      <c r="E6418" s="93"/>
      <c r="F6418" s="66"/>
    </row>
    <row r="6419" spans="1:6">
      <c r="A6419" s="92"/>
      <c r="B6419" s="37"/>
      <c r="C6419" s="66"/>
      <c r="D6419" s="67"/>
      <c r="E6419" s="93"/>
      <c r="F6419" s="66"/>
    </row>
    <row r="6420" spans="1:6">
      <c r="A6420" s="92"/>
      <c r="B6420" s="37"/>
      <c r="C6420" s="66"/>
      <c r="D6420" s="67"/>
      <c r="E6420" s="93"/>
      <c r="F6420" s="66"/>
    </row>
    <row r="6421" spans="1:6">
      <c r="A6421" s="92"/>
      <c r="B6421" s="37"/>
      <c r="C6421" s="66"/>
      <c r="D6421" s="67"/>
      <c r="E6421" s="93"/>
      <c r="F6421" s="66"/>
    </row>
    <row r="6422" spans="1:6">
      <c r="A6422" s="92"/>
      <c r="B6422" s="37"/>
      <c r="C6422" s="66"/>
      <c r="D6422" s="67"/>
      <c r="E6422" s="93"/>
      <c r="F6422" s="66"/>
    </row>
    <row r="6423" spans="1:6">
      <c r="A6423" s="92"/>
      <c r="B6423" s="37"/>
      <c r="C6423" s="66"/>
      <c r="D6423" s="67"/>
      <c r="E6423" s="93"/>
      <c r="F6423" s="66"/>
    </row>
    <row r="6424" spans="1:6">
      <c r="A6424" s="92"/>
      <c r="B6424" s="37"/>
      <c r="C6424" s="66"/>
      <c r="D6424" s="67"/>
      <c r="E6424" s="93"/>
      <c r="F6424" s="66"/>
    </row>
    <row r="6425" spans="1:6">
      <c r="A6425" s="92"/>
      <c r="B6425" s="37"/>
      <c r="C6425" s="66"/>
      <c r="D6425" s="67"/>
      <c r="E6425" s="93"/>
      <c r="F6425" s="66"/>
    </row>
    <row r="6426" spans="1:6">
      <c r="A6426" s="92"/>
      <c r="B6426" s="37"/>
      <c r="C6426" s="66"/>
      <c r="D6426" s="67"/>
      <c r="E6426" s="93"/>
      <c r="F6426" s="66"/>
    </row>
    <row r="6427" spans="1:6">
      <c r="A6427" s="92"/>
      <c r="B6427" s="37"/>
      <c r="C6427" s="66"/>
      <c r="D6427" s="67"/>
      <c r="E6427" s="93"/>
      <c r="F6427" s="66"/>
    </row>
    <row r="6428" spans="1:6">
      <c r="A6428" s="92"/>
      <c r="B6428" s="37"/>
      <c r="C6428" s="66"/>
      <c r="D6428" s="67"/>
      <c r="E6428" s="93"/>
      <c r="F6428" s="66"/>
    </row>
    <row r="6429" spans="1:6">
      <c r="A6429" s="92"/>
      <c r="B6429" s="37"/>
      <c r="C6429" s="66"/>
      <c r="D6429" s="67"/>
      <c r="E6429" s="93"/>
      <c r="F6429" s="66"/>
    </row>
    <row r="6430" spans="1:6">
      <c r="A6430" s="92"/>
      <c r="B6430" s="37"/>
      <c r="C6430" s="66"/>
      <c r="D6430" s="67"/>
      <c r="E6430" s="93"/>
      <c r="F6430" s="66"/>
    </row>
    <row r="6431" spans="1:6">
      <c r="A6431" s="92"/>
      <c r="B6431" s="37"/>
      <c r="C6431" s="66"/>
      <c r="D6431" s="67"/>
      <c r="E6431" s="93"/>
      <c r="F6431" s="66"/>
    </row>
    <row r="6432" spans="1:6">
      <c r="A6432" s="92"/>
      <c r="B6432" s="37"/>
      <c r="C6432" s="66"/>
      <c r="D6432" s="67"/>
      <c r="E6432" s="93"/>
      <c r="F6432" s="66"/>
    </row>
    <row r="6433" spans="1:6">
      <c r="A6433" s="92"/>
      <c r="B6433" s="37"/>
      <c r="C6433" s="66"/>
      <c r="D6433" s="67"/>
      <c r="E6433" s="93"/>
      <c r="F6433" s="66"/>
    </row>
    <row r="6434" spans="1:6">
      <c r="A6434" s="92"/>
      <c r="B6434" s="37"/>
      <c r="C6434" s="66"/>
      <c r="D6434" s="67"/>
      <c r="E6434" s="93"/>
      <c r="F6434" s="66"/>
    </row>
    <row r="6435" spans="1:6">
      <c r="A6435" s="92"/>
      <c r="B6435" s="37"/>
      <c r="C6435" s="66"/>
      <c r="D6435" s="67"/>
      <c r="E6435" s="93"/>
      <c r="F6435" s="66"/>
    </row>
    <row r="6436" spans="1:6">
      <c r="A6436" s="92"/>
      <c r="B6436" s="37"/>
      <c r="C6436" s="66"/>
      <c r="D6436" s="67"/>
      <c r="E6436" s="93"/>
      <c r="F6436" s="66"/>
    </row>
    <row r="6437" spans="1:6">
      <c r="A6437" s="92"/>
      <c r="B6437" s="37"/>
      <c r="C6437" s="66"/>
      <c r="D6437" s="67"/>
      <c r="E6437" s="93"/>
      <c r="F6437" s="66"/>
    </row>
    <row r="6438" spans="1:6">
      <c r="A6438" s="92"/>
      <c r="B6438" s="37"/>
      <c r="C6438" s="66"/>
      <c r="D6438" s="67"/>
      <c r="E6438" s="93"/>
      <c r="F6438" s="66"/>
    </row>
    <row r="6439" spans="1:6">
      <c r="A6439" s="92"/>
      <c r="B6439" s="37"/>
      <c r="C6439" s="66"/>
      <c r="D6439" s="67"/>
      <c r="E6439" s="93"/>
      <c r="F6439" s="66"/>
    </row>
    <row r="6440" spans="1:6">
      <c r="A6440" s="92"/>
      <c r="B6440" s="37"/>
      <c r="C6440" s="66"/>
      <c r="D6440" s="67"/>
      <c r="E6440" s="93"/>
      <c r="F6440" s="66"/>
    </row>
    <row r="6441" spans="1:6">
      <c r="A6441" s="92"/>
      <c r="B6441" s="37"/>
      <c r="C6441" s="66"/>
      <c r="D6441" s="67"/>
      <c r="E6441" s="93"/>
      <c r="F6441" s="66"/>
    </row>
    <row r="6442" spans="1:6">
      <c r="A6442" s="92"/>
      <c r="B6442" s="37"/>
      <c r="C6442" s="66"/>
      <c r="D6442" s="67"/>
      <c r="E6442" s="93"/>
      <c r="F6442" s="66"/>
    </row>
    <row r="6443" spans="1:6">
      <c r="A6443" s="92"/>
      <c r="B6443" s="37"/>
      <c r="C6443" s="66"/>
      <c r="D6443" s="67"/>
      <c r="E6443" s="93"/>
      <c r="F6443" s="66"/>
    </row>
    <row r="6444" spans="1:6">
      <c r="A6444" s="92"/>
      <c r="B6444" s="37"/>
      <c r="C6444" s="66"/>
      <c r="D6444" s="67"/>
      <c r="E6444" s="93"/>
      <c r="F6444" s="66"/>
    </row>
    <row r="6445" spans="1:6">
      <c r="A6445" s="92"/>
      <c r="B6445" s="37"/>
      <c r="C6445" s="66"/>
      <c r="D6445" s="67"/>
      <c r="E6445" s="93"/>
      <c r="F6445" s="66"/>
    </row>
    <row r="6446" spans="1:6">
      <c r="A6446" s="92"/>
      <c r="B6446" s="37"/>
      <c r="C6446" s="66"/>
      <c r="D6446" s="67"/>
      <c r="E6446" s="93"/>
      <c r="F6446" s="66"/>
    </row>
    <row r="6447" spans="1:6">
      <c r="A6447" s="92"/>
      <c r="B6447" s="37"/>
      <c r="C6447" s="66"/>
      <c r="D6447" s="67"/>
      <c r="E6447" s="93"/>
      <c r="F6447" s="66"/>
    </row>
    <row r="6448" spans="1:6">
      <c r="A6448" s="92"/>
      <c r="B6448" s="37"/>
      <c r="C6448" s="66"/>
      <c r="D6448" s="67"/>
      <c r="E6448" s="93"/>
      <c r="F6448" s="66"/>
    </row>
    <row r="6449" spans="1:6">
      <c r="A6449" s="92"/>
      <c r="B6449" s="37"/>
      <c r="C6449" s="66"/>
      <c r="D6449" s="67"/>
      <c r="E6449" s="93"/>
      <c r="F6449" s="66"/>
    </row>
    <row r="6450" spans="1:6">
      <c r="A6450" s="92"/>
      <c r="B6450" s="37"/>
      <c r="C6450" s="66"/>
      <c r="D6450" s="67"/>
      <c r="E6450" s="93"/>
      <c r="F6450" s="66"/>
    </row>
    <row r="6451" spans="1:6">
      <c r="A6451" s="92"/>
      <c r="B6451" s="37"/>
      <c r="C6451" s="66"/>
      <c r="D6451" s="67"/>
      <c r="E6451" s="93"/>
      <c r="F6451" s="66"/>
    </row>
    <row r="6452" spans="1:6">
      <c r="A6452" s="92"/>
      <c r="B6452" s="37"/>
      <c r="C6452" s="66"/>
      <c r="D6452" s="67"/>
      <c r="E6452" s="93"/>
      <c r="F6452" s="66"/>
    </row>
    <row r="6453" spans="1:6">
      <c r="A6453" s="92"/>
      <c r="B6453" s="37"/>
      <c r="C6453" s="66"/>
      <c r="D6453" s="67"/>
      <c r="E6453" s="93"/>
      <c r="F6453" s="66"/>
    </row>
    <row r="6454" spans="1:6">
      <c r="A6454" s="92"/>
      <c r="B6454" s="37"/>
      <c r="C6454" s="66"/>
      <c r="D6454" s="67"/>
      <c r="E6454" s="93"/>
      <c r="F6454" s="66"/>
    </row>
    <row r="6455" spans="1:6">
      <c r="A6455" s="92"/>
      <c r="B6455" s="37"/>
      <c r="C6455" s="66"/>
      <c r="D6455" s="67"/>
      <c r="E6455" s="93"/>
      <c r="F6455" s="66"/>
    </row>
    <row r="6456" spans="1:6">
      <c r="A6456" s="92"/>
      <c r="B6456" s="37"/>
      <c r="C6456" s="66"/>
      <c r="D6456" s="67"/>
      <c r="E6456" s="93"/>
      <c r="F6456" s="66"/>
    </row>
    <row r="6457" spans="1:6">
      <c r="A6457" s="92"/>
      <c r="B6457" s="37"/>
      <c r="C6457" s="66"/>
      <c r="D6457" s="67"/>
      <c r="E6457" s="93"/>
      <c r="F6457" s="66"/>
    </row>
    <row r="6458" spans="1:6">
      <c r="A6458" s="92"/>
      <c r="B6458" s="37"/>
      <c r="C6458" s="66"/>
      <c r="D6458" s="67"/>
      <c r="E6458" s="93"/>
      <c r="F6458" s="66"/>
    </row>
    <row r="6459" spans="1:6">
      <c r="A6459" s="92"/>
      <c r="B6459" s="37"/>
      <c r="C6459" s="66"/>
      <c r="D6459" s="67"/>
      <c r="E6459" s="93"/>
      <c r="F6459" s="66"/>
    </row>
    <row r="6460" spans="1:6">
      <c r="A6460" s="92"/>
      <c r="B6460" s="37"/>
      <c r="C6460" s="66"/>
      <c r="D6460" s="67"/>
      <c r="E6460" s="93"/>
      <c r="F6460" s="66"/>
    </row>
    <row r="6461" spans="1:6">
      <c r="A6461" s="92"/>
      <c r="B6461" s="37"/>
      <c r="C6461" s="66"/>
      <c r="D6461" s="67"/>
      <c r="E6461" s="93"/>
      <c r="F6461" s="66"/>
    </row>
    <row r="6462" spans="1:6">
      <c r="A6462" s="92"/>
      <c r="B6462" s="37"/>
      <c r="C6462" s="66"/>
      <c r="D6462" s="67"/>
      <c r="E6462" s="93"/>
      <c r="F6462" s="66"/>
    </row>
    <row r="6463" spans="1:6">
      <c r="A6463" s="92"/>
      <c r="B6463" s="37"/>
      <c r="C6463" s="66"/>
      <c r="D6463" s="67"/>
      <c r="E6463" s="93"/>
      <c r="F6463" s="66"/>
    </row>
    <row r="6464" spans="1:6">
      <c r="A6464" s="92"/>
      <c r="B6464" s="37"/>
      <c r="C6464" s="66"/>
      <c r="D6464" s="67"/>
      <c r="E6464" s="93"/>
      <c r="F6464" s="66"/>
    </row>
    <row r="6465" spans="1:6">
      <c r="A6465" s="92"/>
      <c r="B6465" s="37"/>
      <c r="C6465" s="66"/>
      <c r="D6465" s="67"/>
      <c r="E6465" s="93"/>
      <c r="F6465" s="66"/>
    </row>
    <row r="6466" spans="1:6">
      <c r="A6466" s="92"/>
      <c r="B6466" s="37"/>
      <c r="C6466" s="66"/>
      <c r="D6466" s="67"/>
      <c r="E6466" s="93"/>
      <c r="F6466" s="66"/>
    </row>
    <row r="6467" spans="1:6">
      <c r="A6467" s="92"/>
      <c r="B6467" s="37"/>
      <c r="C6467" s="66"/>
      <c r="D6467" s="67"/>
      <c r="E6467" s="93"/>
      <c r="F6467" s="66"/>
    </row>
    <row r="6468" spans="1:6">
      <c r="A6468" s="92"/>
      <c r="B6468" s="37"/>
      <c r="C6468" s="66"/>
      <c r="D6468" s="67"/>
      <c r="E6468" s="93"/>
      <c r="F6468" s="66"/>
    </row>
    <row r="6469" spans="1:6">
      <c r="A6469" s="92"/>
      <c r="B6469" s="37"/>
      <c r="C6469" s="66"/>
      <c r="D6469" s="67"/>
      <c r="E6469" s="93"/>
      <c r="F6469" s="66"/>
    </row>
    <row r="6470" spans="1:6">
      <c r="A6470" s="92"/>
      <c r="B6470" s="37"/>
      <c r="C6470" s="66"/>
      <c r="D6470" s="67"/>
      <c r="E6470" s="93"/>
      <c r="F6470" s="66"/>
    </row>
    <row r="6471" spans="1:6">
      <c r="A6471" s="92"/>
      <c r="B6471" s="37"/>
      <c r="C6471" s="66"/>
      <c r="D6471" s="67"/>
      <c r="E6471" s="93"/>
      <c r="F6471" s="66"/>
    </row>
    <row r="6472" spans="1:6">
      <c r="A6472" s="92"/>
      <c r="B6472" s="37"/>
      <c r="C6472" s="66"/>
      <c r="D6472" s="67"/>
      <c r="E6472" s="93"/>
      <c r="F6472" s="66"/>
    </row>
    <row r="6473" spans="1:6">
      <c r="A6473" s="92"/>
      <c r="B6473" s="37"/>
      <c r="C6473" s="66"/>
      <c r="D6473" s="67"/>
      <c r="E6473" s="93"/>
      <c r="F6473" s="66"/>
    </row>
    <row r="6474" spans="1:6">
      <c r="A6474" s="92"/>
      <c r="B6474" s="37"/>
      <c r="C6474" s="66"/>
      <c r="D6474" s="67"/>
      <c r="E6474" s="93"/>
      <c r="F6474" s="66"/>
    </row>
    <row r="6475" spans="1:6">
      <c r="A6475" s="92"/>
      <c r="B6475" s="37"/>
      <c r="C6475" s="66"/>
      <c r="D6475" s="67"/>
      <c r="E6475" s="93"/>
      <c r="F6475" s="66"/>
    </row>
    <row r="6476" spans="1:6">
      <c r="A6476" s="92"/>
      <c r="B6476" s="37"/>
      <c r="C6476" s="66"/>
      <c r="D6476" s="67"/>
      <c r="E6476" s="93"/>
      <c r="F6476" s="66"/>
    </row>
    <row r="6477" spans="1:6">
      <c r="A6477" s="92"/>
      <c r="B6477" s="37"/>
      <c r="C6477" s="66"/>
      <c r="D6477" s="67"/>
      <c r="E6477" s="93"/>
      <c r="F6477" s="66"/>
    </row>
    <row r="6478" spans="1:6">
      <c r="A6478" s="92"/>
      <c r="B6478" s="37"/>
      <c r="C6478" s="66"/>
      <c r="D6478" s="67"/>
      <c r="E6478" s="93"/>
      <c r="F6478" s="66"/>
    </row>
    <row r="6479" spans="1:6">
      <c r="A6479" s="92"/>
      <c r="B6479" s="37"/>
      <c r="C6479" s="66"/>
      <c r="D6479" s="67"/>
      <c r="E6479" s="93"/>
      <c r="F6479" s="66"/>
    </row>
    <row r="6480" spans="1:6">
      <c r="A6480" s="92"/>
      <c r="B6480" s="37"/>
      <c r="C6480" s="66"/>
      <c r="D6480" s="67"/>
      <c r="E6480" s="93"/>
      <c r="F6480" s="66"/>
    </row>
    <row r="6481" spans="1:6">
      <c r="A6481" s="92"/>
      <c r="B6481" s="37"/>
      <c r="C6481" s="66"/>
      <c r="D6481" s="67"/>
      <c r="E6481" s="93"/>
      <c r="F6481" s="66"/>
    </row>
    <row r="6482" spans="1:6">
      <c r="A6482" s="92"/>
      <c r="B6482" s="37"/>
      <c r="C6482" s="66"/>
      <c r="D6482" s="67"/>
      <c r="E6482" s="93"/>
      <c r="F6482" s="66"/>
    </row>
    <row r="6483" spans="1:6">
      <c r="A6483" s="92"/>
      <c r="B6483" s="37"/>
      <c r="C6483" s="66"/>
      <c r="D6483" s="67"/>
      <c r="E6483" s="93"/>
      <c r="F6483" s="66"/>
    </row>
    <row r="6484" spans="1:6">
      <c r="A6484" s="92"/>
      <c r="B6484" s="37"/>
      <c r="C6484" s="66"/>
      <c r="D6484" s="67"/>
      <c r="E6484" s="93"/>
      <c r="F6484" s="66"/>
    </row>
    <row r="6485" spans="1:6">
      <c r="A6485" s="92"/>
      <c r="B6485" s="37"/>
      <c r="C6485" s="66"/>
      <c r="D6485" s="67"/>
      <c r="E6485" s="93"/>
      <c r="F6485" s="66"/>
    </row>
    <row r="6486" spans="1:6">
      <c r="A6486" s="92"/>
      <c r="B6486" s="37"/>
      <c r="C6486" s="66"/>
      <c r="D6486" s="67"/>
      <c r="E6486" s="93"/>
      <c r="F6486" s="66"/>
    </row>
    <row r="6487" spans="1:6">
      <c r="A6487" s="92"/>
      <c r="B6487" s="37"/>
      <c r="C6487" s="66"/>
      <c r="D6487" s="67"/>
      <c r="E6487" s="93"/>
      <c r="F6487" s="66"/>
    </row>
    <row r="6488" spans="1:6">
      <c r="A6488" s="92"/>
      <c r="B6488" s="37"/>
      <c r="C6488" s="66"/>
      <c r="D6488" s="67"/>
      <c r="E6488" s="93"/>
      <c r="F6488" s="66"/>
    </row>
    <row r="6489" spans="1:6">
      <c r="A6489" s="92"/>
      <c r="B6489" s="37"/>
      <c r="C6489" s="66"/>
      <c r="D6489" s="67"/>
      <c r="E6489" s="93"/>
      <c r="F6489" s="66"/>
    </row>
    <row r="6490" spans="1:6">
      <c r="A6490" s="92"/>
      <c r="B6490" s="37"/>
      <c r="C6490" s="66"/>
      <c r="D6490" s="67"/>
      <c r="E6490" s="93"/>
      <c r="F6490" s="66"/>
    </row>
    <row r="6491" spans="1:6">
      <c r="A6491" s="92"/>
      <c r="B6491" s="37"/>
      <c r="C6491" s="66"/>
      <c r="D6491" s="67"/>
      <c r="E6491" s="93"/>
      <c r="F6491" s="66"/>
    </row>
    <row r="6492" spans="1:6">
      <c r="A6492" s="92"/>
      <c r="B6492" s="37"/>
      <c r="C6492" s="66"/>
      <c r="D6492" s="67"/>
      <c r="E6492" s="93"/>
      <c r="F6492" s="66"/>
    </row>
    <row r="6493" spans="1:6">
      <c r="A6493" s="92"/>
      <c r="B6493" s="37"/>
      <c r="C6493" s="66"/>
      <c r="D6493" s="67"/>
      <c r="E6493" s="93"/>
      <c r="F6493" s="66"/>
    </row>
    <row r="6494" spans="1:6">
      <c r="A6494" s="92"/>
      <c r="B6494" s="37"/>
      <c r="C6494" s="66"/>
      <c r="D6494" s="67"/>
      <c r="E6494" s="93"/>
      <c r="F6494" s="66"/>
    </row>
    <row r="6495" spans="1:6">
      <c r="A6495" s="92"/>
      <c r="B6495" s="37"/>
      <c r="C6495" s="66"/>
      <c r="D6495" s="67"/>
      <c r="E6495" s="93"/>
      <c r="F6495" s="66"/>
    </row>
    <row r="6496" spans="1:6">
      <c r="A6496" s="92"/>
      <c r="B6496" s="37"/>
      <c r="C6496" s="66"/>
      <c r="D6496" s="67"/>
      <c r="E6496" s="93"/>
      <c r="F6496" s="66"/>
    </row>
    <row r="6497" spans="1:6">
      <c r="A6497" s="92"/>
      <c r="B6497" s="37"/>
      <c r="C6497" s="66"/>
      <c r="D6497" s="67"/>
      <c r="E6497" s="93"/>
      <c r="F6497" s="66"/>
    </row>
    <row r="6498" spans="1:6">
      <c r="A6498" s="92"/>
      <c r="B6498" s="37"/>
      <c r="C6498" s="66"/>
      <c r="D6498" s="67"/>
      <c r="E6498" s="93"/>
      <c r="F6498" s="66"/>
    </row>
    <row r="6499" spans="1:6">
      <c r="A6499" s="92"/>
      <c r="B6499" s="37"/>
      <c r="C6499" s="66"/>
      <c r="D6499" s="67"/>
      <c r="E6499" s="93"/>
      <c r="F6499" s="66"/>
    </row>
    <row r="6500" spans="1:6">
      <c r="A6500" s="92"/>
      <c r="B6500" s="37"/>
      <c r="C6500" s="66"/>
      <c r="D6500" s="67"/>
      <c r="E6500" s="93"/>
      <c r="F6500" s="66"/>
    </row>
    <row r="6501" spans="1:6">
      <c r="A6501" s="92"/>
      <c r="B6501" s="37"/>
      <c r="C6501" s="66"/>
      <c r="D6501" s="67"/>
      <c r="E6501" s="93"/>
      <c r="F6501" s="66"/>
    </row>
    <row r="6502" spans="1:6">
      <c r="A6502" s="92"/>
      <c r="B6502" s="37"/>
      <c r="C6502" s="66"/>
      <c r="D6502" s="67"/>
      <c r="E6502" s="93"/>
      <c r="F6502" s="66"/>
    </row>
    <row r="6503" spans="1:6">
      <c r="A6503" s="92"/>
      <c r="B6503" s="37"/>
      <c r="C6503" s="66"/>
      <c r="D6503" s="67"/>
      <c r="E6503" s="93"/>
      <c r="F6503" s="66"/>
    </row>
    <row r="6504" spans="1:6">
      <c r="A6504" s="92"/>
      <c r="B6504" s="37"/>
      <c r="C6504" s="66"/>
      <c r="D6504" s="67"/>
      <c r="E6504" s="93"/>
      <c r="F6504" s="66"/>
    </row>
    <row r="6505" spans="1:6">
      <c r="A6505" s="92"/>
      <c r="B6505" s="37"/>
      <c r="C6505" s="66"/>
      <c r="D6505" s="67"/>
      <c r="E6505" s="93"/>
      <c r="F6505" s="66"/>
    </row>
    <row r="6506" spans="1:6">
      <c r="A6506" s="92"/>
      <c r="B6506" s="37"/>
      <c r="C6506" s="66"/>
      <c r="D6506" s="67"/>
      <c r="E6506" s="93"/>
      <c r="F6506" s="66"/>
    </row>
    <row r="6507" spans="1:6">
      <c r="A6507" s="92"/>
      <c r="B6507" s="37"/>
      <c r="C6507" s="66"/>
      <c r="D6507" s="67"/>
      <c r="E6507" s="93"/>
      <c r="F6507" s="66"/>
    </row>
    <row r="6508" spans="1:6">
      <c r="A6508" s="92"/>
      <c r="B6508" s="37"/>
      <c r="C6508" s="66"/>
      <c r="D6508" s="67"/>
      <c r="E6508" s="93"/>
      <c r="F6508" s="66"/>
    </row>
    <row r="6509" spans="1:6">
      <c r="A6509" s="92"/>
      <c r="B6509" s="37"/>
      <c r="C6509" s="66"/>
      <c r="D6509" s="67"/>
      <c r="E6509" s="93"/>
      <c r="F6509" s="66"/>
    </row>
    <row r="6510" spans="1:6">
      <c r="A6510" s="92"/>
      <c r="B6510" s="37"/>
      <c r="C6510" s="66"/>
      <c r="D6510" s="67"/>
      <c r="E6510" s="93"/>
      <c r="F6510" s="66"/>
    </row>
    <row r="6511" spans="1:6">
      <c r="A6511" s="92"/>
      <c r="B6511" s="37"/>
      <c r="C6511" s="66"/>
      <c r="D6511" s="67"/>
      <c r="E6511" s="93"/>
      <c r="F6511" s="66"/>
    </row>
    <row r="6512" spans="1:6">
      <c r="A6512" s="92"/>
      <c r="B6512" s="37"/>
      <c r="C6512" s="66"/>
      <c r="D6512" s="67"/>
      <c r="E6512" s="93"/>
      <c r="F6512" s="66"/>
    </row>
    <row r="6513" spans="1:6">
      <c r="A6513" s="92"/>
      <c r="B6513" s="37"/>
      <c r="C6513" s="66"/>
      <c r="D6513" s="67"/>
      <c r="E6513" s="93"/>
      <c r="F6513" s="66"/>
    </row>
    <row r="6514" spans="1:6">
      <c r="A6514" s="92"/>
      <c r="B6514" s="37"/>
      <c r="C6514" s="66"/>
      <c r="D6514" s="67"/>
      <c r="E6514" s="93"/>
      <c r="F6514" s="66"/>
    </row>
    <row r="6515" spans="1:6">
      <c r="A6515" s="92"/>
      <c r="B6515" s="37"/>
      <c r="C6515" s="66"/>
      <c r="D6515" s="67"/>
      <c r="E6515" s="93"/>
      <c r="F6515" s="66"/>
    </row>
    <row r="6516" spans="1:6">
      <c r="A6516" s="92"/>
      <c r="B6516" s="37"/>
      <c r="C6516" s="66"/>
      <c r="D6516" s="67"/>
      <c r="E6516" s="93"/>
      <c r="F6516" s="66"/>
    </row>
    <row r="6517" spans="1:6">
      <c r="A6517" s="92"/>
      <c r="B6517" s="37"/>
      <c r="C6517" s="66"/>
      <c r="D6517" s="67"/>
      <c r="E6517" s="93"/>
      <c r="F6517" s="66"/>
    </row>
    <row r="6518" spans="1:6">
      <c r="A6518" s="92"/>
      <c r="B6518" s="37"/>
      <c r="C6518" s="66"/>
      <c r="D6518" s="67"/>
      <c r="E6518" s="93"/>
      <c r="F6518" s="66"/>
    </row>
    <row r="6519" spans="1:6">
      <c r="A6519" s="92"/>
      <c r="B6519" s="37"/>
      <c r="C6519" s="66"/>
      <c r="D6519" s="67"/>
      <c r="E6519" s="93"/>
      <c r="F6519" s="66"/>
    </row>
    <row r="6520" spans="1:6">
      <c r="A6520" s="92"/>
      <c r="B6520" s="37"/>
      <c r="C6520" s="66"/>
      <c r="D6520" s="67"/>
      <c r="E6520" s="93"/>
      <c r="F6520" s="66"/>
    </row>
    <row r="6521" spans="1:6">
      <c r="A6521" s="92"/>
      <c r="B6521" s="37"/>
      <c r="C6521" s="66"/>
      <c r="D6521" s="67"/>
      <c r="E6521" s="93"/>
      <c r="F6521" s="66"/>
    </row>
    <row r="6522" spans="1:6">
      <c r="A6522" s="92"/>
      <c r="B6522" s="37"/>
      <c r="C6522" s="66"/>
      <c r="D6522" s="67"/>
      <c r="E6522" s="93"/>
      <c r="F6522" s="66"/>
    </row>
    <row r="6523" spans="1:6">
      <c r="A6523" s="92"/>
      <c r="B6523" s="37"/>
      <c r="C6523" s="66"/>
      <c r="D6523" s="67"/>
      <c r="E6523" s="93"/>
      <c r="F6523" s="66"/>
    </row>
    <row r="6524" spans="1:6">
      <c r="A6524" s="92"/>
      <c r="B6524" s="37"/>
      <c r="C6524" s="66"/>
      <c r="D6524" s="67"/>
      <c r="E6524" s="93"/>
      <c r="F6524" s="66"/>
    </row>
    <row r="6525" spans="1:6">
      <c r="A6525" s="92"/>
      <c r="B6525" s="37"/>
      <c r="C6525" s="66"/>
      <c r="D6525" s="67"/>
      <c r="E6525" s="93"/>
      <c r="F6525" s="66"/>
    </row>
    <row r="6526" spans="1:6">
      <c r="A6526" s="92"/>
      <c r="B6526" s="37"/>
      <c r="C6526" s="66"/>
      <c r="D6526" s="67"/>
      <c r="E6526" s="93"/>
      <c r="F6526" s="66"/>
    </row>
    <row r="6527" spans="1:6">
      <c r="A6527" s="92"/>
      <c r="B6527" s="37"/>
      <c r="C6527" s="66"/>
      <c r="D6527" s="67"/>
      <c r="E6527" s="93"/>
      <c r="F6527" s="66"/>
    </row>
    <row r="6528" spans="1:6">
      <c r="A6528" s="92"/>
      <c r="B6528" s="37"/>
      <c r="C6528" s="66"/>
      <c r="D6528" s="67"/>
      <c r="E6528" s="93"/>
      <c r="F6528" s="66"/>
    </row>
    <row r="6529" spans="1:6">
      <c r="A6529" s="92"/>
      <c r="B6529" s="37"/>
      <c r="C6529" s="66"/>
      <c r="D6529" s="67"/>
      <c r="E6529" s="93"/>
      <c r="F6529" s="66"/>
    </row>
    <row r="6530" spans="1:6">
      <c r="A6530" s="92"/>
      <c r="B6530" s="37"/>
      <c r="C6530" s="66"/>
      <c r="D6530" s="67"/>
      <c r="E6530" s="93"/>
      <c r="F6530" s="66"/>
    </row>
    <row r="6531" spans="1:6">
      <c r="A6531" s="92"/>
      <c r="B6531" s="37"/>
      <c r="C6531" s="66"/>
      <c r="D6531" s="67"/>
      <c r="E6531" s="93"/>
      <c r="F6531" s="66"/>
    </row>
    <row r="6532" spans="1:6">
      <c r="A6532" s="92"/>
      <c r="B6532" s="37"/>
      <c r="C6532" s="66"/>
      <c r="D6532" s="67"/>
      <c r="E6532" s="93"/>
      <c r="F6532" s="66"/>
    </row>
    <row r="6533" spans="1:6">
      <c r="A6533" s="92"/>
      <c r="B6533" s="37"/>
      <c r="C6533" s="66"/>
      <c r="D6533" s="67"/>
      <c r="E6533" s="93"/>
      <c r="F6533" s="66"/>
    </row>
    <row r="6534" spans="1:6">
      <c r="A6534" s="92"/>
      <c r="B6534" s="37"/>
      <c r="C6534" s="66"/>
      <c r="D6534" s="67"/>
      <c r="E6534" s="93"/>
      <c r="F6534" s="66"/>
    </row>
    <row r="6535" spans="1:6">
      <c r="A6535" s="92"/>
      <c r="B6535" s="37"/>
      <c r="C6535" s="66"/>
      <c r="D6535" s="67"/>
      <c r="E6535" s="93"/>
      <c r="F6535" s="66"/>
    </row>
    <row r="6536" spans="1:6">
      <c r="A6536" s="92"/>
      <c r="B6536" s="37"/>
      <c r="C6536" s="66"/>
      <c r="D6536" s="67"/>
      <c r="E6536" s="93"/>
      <c r="F6536" s="66"/>
    </row>
    <row r="6537" spans="1:6">
      <c r="A6537" s="92"/>
      <c r="B6537" s="37"/>
      <c r="C6537" s="66"/>
      <c r="D6537" s="67"/>
      <c r="E6537" s="93"/>
      <c r="F6537" s="66"/>
    </row>
    <row r="6538" spans="1:6">
      <c r="A6538" s="92"/>
      <c r="B6538" s="37"/>
      <c r="C6538" s="66"/>
      <c r="D6538" s="67"/>
      <c r="E6538" s="93"/>
      <c r="F6538" s="66"/>
    </row>
    <row r="6539" spans="1:6">
      <c r="A6539" s="92"/>
      <c r="B6539" s="37"/>
      <c r="C6539" s="66"/>
      <c r="D6539" s="67"/>
      <c r="E6539" s="93"/>
      <c r="F6539" s="66"/>
    </row>
    <row r="6540" spans="1:6">
      <c r="A6540" s="92"/>
      <c r="B6540" s="37"/>
      <c r="C6540" s="66"/>
      <c r="D6540" s="67"/>
      <c r="E6540" s="93"/>
      <c r="F6540" s="66"/>
    </row>
    <row r="6541" spans="1:6">
      <c r="A6541" s="92"/>
      <c r="B6541" s="37"/>
      <c r="C6541" s="66"/>
      <c r="D6541" s="67"/>
      <c r="E6541" s="93"/>
      <c r="F6541" s="66"/>
    </row>
    <row r="6542" spans="1:6">
      <c r="A6542" s="92"/>
      <c r="B6542" s="37"/>
      <c r="C6542" s="66"/>
      <c r="D6542" s="67"/>
      <c r="E6542" s="93"/>
      <c r="F6542" s="66"/>
    </row>
    <row r="6543" spans="1:6">
      <c r="A6543" s="92"/>
      <c r="B6543" s="37"/>
      <c r="C6543" s="66"/>
      <c r="D6543" s="67"/>
      <c r="E6543" s="93"/>
      <c r="F6543" s="66"/>
    </row>
    <row r="6544" spans="1:6">
      <c r="A6544" s="92"/>
      <c r="B6544" s="37"/>
      <c r="C6544" s="66"/>
      <c r="D6544" s="67"/>
      <c r="E6544" s="93"/>
      <c r="F6544" s="66"/>
    </row>
    <row r="6545" spans="1:6">
      <c r="A6545" s="92"/>
      <c r="B6545" s="37"/>
      <c r="C6545" s="66"/>
      <c r="D6545" s="67"/>
      <c r="E6545" s="93"/>
      <c r="F6545" s="66"/>
    </row>
    <row r="6546" spans="1:6">
      <c r="A6546" s="92"/>
      <c r="B6546" s="37"/>
      <c r="C6546" s="66"/>
      <c r="D6546" s="67"/>
      <c r="E6546" s="93"/>
      <c r="F6546" s="66"/>
    </row>
    <row r="6547" spans="1:6">
      <c r="A6547" s="92"/>
      <c r="B6547" s="37"/>
      <c r="C6547" s="66"/>
      <c r="D6547" s="67"/>
      <c r="E6547" s="93"/>
      <c r="F6547" s="66"/>
    </row>
    <row r="6548" spans="1:6">
      <c r="A6548" s="92"/>
      <c r="B6548" s="37"/>
      <c r="C6548" s="66"/>
      <c r="D6548" s="67"/>
      <c r="E6548" s="93"/>
      <c r="F6548" s="66"/>
    </row>
    <row r="6549" spans="1:6">
      <c r="A6549" s="92"/>
      <c r="B6549" s="37"/>
      <c r="C6549" s="66"/>
      <c r="D6549" s="67"/>
      <c r="E6549" s="93"/>
      <c r="F6549" s="66"/>
    </row>
    <row r="6550" spans="1:6">
      <c r="A6550" s="92"/>
      <c r="B6550" s="37"/>
      <c r="C6550" s="66"/>
      <c r="D6550" s="67"/>
      <c r="E6550" s="93"/>
      <c r="F6550" s="66"/>
    </row>
    <row r="6551" spans="1:6">
      <c r="A6551" s="92"/>
      <c r="B6551" s="37"/>
      <c r="C6551" s="66"/>
      <c r="D6551" s="67"/>
      <c r="E6551" s="93"/>
      <c r="F6551" s="66"/>
    </row>
    <row r="6552" spans="1:6">
      <c r="A6552" s="92"/>
      <c r="B6552" s="37"/>
      <c r="C6552" s="66"/>
      <c r="D6552" s="67"/>
      <c r="E6552" s="93"/>
      <c r="F6552" s="66"/>
    </row>
    <row r="6553" spans="1:6">
      <c r="A6553" s="92"/>
      <c r="B6553" s="37"/>
      <c r="C6553" s="66"/>
      <c r="D6553" s="67"/>
      <c r="E6553" s="93"/>
      <c r="F6553" s="66"/>
    </row>
    <row r="6554" spans="1:6">
      <c r="A6554" s="92"/>
      <c r="B6554" s="37"/>
      <c r="C6554" s="66"/>
      <c r="D6554" s="67"/>
      <c r="E6554" s="93"/>
      <c r="F6554" s="66"/>
    </row>
    <row r="6555" spans="1:6">
      <c r="A6555" s="92"/>
      <c r="B6555" s="37"/>
      <c r="C6555" s="66"/>
      <c r="D6555" s="67"/>
      <c r="E6555" s="93"/>
      <c r="F6555" s="66"/>
    </row>
    <row r="6556" spans="1:6">
      <c r="A6556" s="92"/>
      <c r="B6556" s="37"/>
      <c r="C6556" s="66"/>
      <c r="D6556" s="67"/>
      <c r="E6556" s="93"/>
      <c r="F6556" s="66"/>
    </row>
    <row r="6557" spans="1:6">
      <c r="A6557" s="92"/>
      <c r="B6557" s="37"/>
      <c r="C6557" s="66"/>
      <c r="D6557" s="67"/>
      <c r="E6557" s="93"/>
      <c r="F6557" s="66"/>
    </row>
    <row r="6558" spans="1:6">
      <c r="A6558" s="92"/>
      <c r="B6558" s="37"/>
      <c r="C6558" s="66"/>
      <c r="D6558" s="67"/>
      <c r="E6558" s="93"/>
      <c r="F6558" s="66"/>
    </row>
    <row r="6559" spans="1:6">
      <c r="A6559" s="92"/>
      <c r="B6559" s="37"/>
      <c r="C6559" s="66"/>
      <c r="D6559" s="67"/>
      <c r="E6559" s="93"/>
      <c r="F6559" s="66"/>
    </row>
    <row r="6560" spans="1:6">
      <c r="A6560" s="92"/>
      <c r="B6560" s="37"/>
      <c r="C6560" s="66"/>
      <c r="D6560" s="67"/>
      <c r="E6560" s="93"/>
      <c r="F6560" s="66"/>
    </row>
    <row r="6561" spans="1:6">
      <c r="A6561" s="92"/>
      <c r="B6561" s="37"/>
      <c r="C6561" s="66"/>
      <c r="D6561" s="67"/>
      <c r="E6561" s="93"/>
      <c r="F6561" s="66"/>
    </row>
    <row r="6562" spans="1:6">
      <c r="A6562" s="92"/>
      <c r="B6562" s="37"/>
      <c r="C6562" s="66"/>
      <c r="D6562" s="67"/>
      <c r="E6562" s="93"/>
      <c r="F6562" s="66"/>
    </row>
    <row r="6563" spans="1:6">
      <c r="A6563" s="92"/>
      <c r="B6563" s="37"/>
      <c r="C6563" s="66"/>
      <c r="D6563" s="67"/>
      <c r="E6563" s="93"/>
      <c r="F6563" s="66"/>
    </row>
    <row r="6564" spans="1:6">
      <c r="A6564" s="92"/>
      <c r="B6564" s="37"/>
      <c r="C6564" s="66"/>
      <c r="D6564" s="67"/>
      <c r="E6564" s="93"/>
      <c r="F6564" s="66"/>
    </row>
    <row r="6565" spans="1:6">
      <c r="A6565" s="92"/>
      <c r="B6565" s="37"/>
      <c r="C6565" s="66"/>
      <c r="D6565" s="67"/>
      <c r="E6565" s="93"/>
      <c r="F6565" s="66"/>
    </row>
    <row r="6566" spans="1:6">
      <c r="A6566" s="92"/>
      <c r="B6566" s="37"/>
      <c r="C6566" s="66"/>
      <c r="D6566" s="67"/>
      <c r="E6566" s="93"/>
      <c r="F6566" s="66"/>
    </row>
    <row r="6567" spans="1:6">
      <c r="A6567" s="92"/>
      <c r="B6567" s="37"/>
      <c r="C6567" s="66"/>
      <c r="D6567" s="67"/>
      <c r="E6567" s="93"/>
      <c r="F6567" s="66"/>
    </row>
    <row r="6568" spans="1:6">
      <c r="A6568" s="92"/>
      <c r="B6568" s="37"/>
      <c r="C6568" s="66"/>
      <c r="D6568" s="67"/>
      <c r="E6568" s="93"/>
      <c r="F6568" s="66"/>
    </row>
    <row r="6569" spans="1:6">
      <c r="A6569" s="92"/>
      <c r="B6569" s="37"/>
      <c r="C6569" s="66"/>
      <c r="D6569" s="67"/>
      <c r="E6569" s="93"/>
      <c r="F6569" s="66"/>
    </row>
    <row r="6570" spans="1:6">
      <c r="A6570" s="92"/>
      <c r="B6570" s="37"/>
      <c r="C6570" s="66"/>
      <c r="D6570" s="67"/>
      <c r="E6570" s="93"/>
      <c r="F6570" s="66"/>
    </row>
    <row r="6571" spans="1:6">
      <c r="A6571" s="92"/>
      <c r="B6571" s="37"/>
      <c r="C6571" s="66"/>
      <c r="D6571" s="67"/>
      <c r="E6571" s="93"/>
      <c r="F6571" s="66"/>
    </row>
    <row r="6572" spans="1:6">
      <c r="A6572" s="92"/>
      <c r="B6572" s="37"/>
      <c r="C6572" s="66"/>
      <c r="D6572" s="67"/>
      <c r="E6572" s="93"/>
      <c r="F6572" s="66"/>
    </row>
    <row r="6573" spans="1:6">
      <c r="A6573" s="92"/>
      <c r="B6573" s="37"/>
      <c r="C6573" s="66"/>
      <c r="D6573" s="67"/>
      <c r="E6573" s="93"/>
      <c r="F6573" s="66"/>
    </row>
    <row r="6574" spans="1:6">
      <c r="A6574" s="92"/>
      <c r="B6574" s="37"/>
      <c r="C6574" s="66"/>
      <c r="D6574" s="67"/>
      <c r="E6574" s="93"/>
      <c r="F6574" s="66"/>
    </row>
    <row r="6575" spans="1:6">
      <c r="A6575" s="92"/>
      <c r="B6575" s="37"/>
      <c r="C6575" s="66"/>
      <c r="D6575" s="67"/>
      <c r="E6575" s="93"/>
      <c r="F6575" s="66"/>
    </row>
    <row r="6576" spans="1:6">
      <c r="A6576" s="92"/>
      <c r="B6576" s="37"/>
      <c r="C6576" s="66"/>
      <c r="D6576" s="67"/>
      <c r="E6576" s="93"/>
      <c r="F6576" s="66"/>
    </row>
    <row r="6577" spans="1:6">
      <c r="A6577" s="92"/>
      <c r="B6577" s="37"/>
      <c r="C6577" s="66"/>
      <c r="D6577" s="67"/>
      <c r="E6577" s="93"/>
      <c r="F6577" s="66"/>
    </row>
    <row r="6578" spans="1:6">
      <c r="A6578" s="92"/>
      <c r="B6578" s="37"/>
      <c r="C6578" s="66"/>
      <c r="D6578" s="67"/>
      <c r="E6578" s="93"/>
      <c r="F6578" s="66"/>
    </row>
    <row r="6579" spans="1:6">
      <c r="A6579" s="92"/>
      <c r="B6579" s="37"/>
      <c r="C6579" s="66"/>
      <c r="D6579" s="67"/>
      <c r="E6579" s="93"/>
      <c r="F6579" s="66"/>
    </row>
    <row r="6580" spans="1:6">
      <c r="A6580" s="92"/>
      <c r="B6580" s="37"/>
      <c r="C6580" s="66"/>
      <c r="D6580" s="67"/>
      <c r="E6580" s="93"/>
      <c r="F6580" s="66"/>
    </row>
    <row r="6581" spans="1:6">
      <c r="A6581" s="92"/>
      <c r="B6581" s="37"/>
      <c r="C6581" s="66"/>
      <c r="D6581" s="67"/>
      <c r="E6581" s="93"/>
      <c r="F6581" s="66"/>
    </row>
    <row r="6582" spans="1:6">
      <c r="A6582" s="92"/>
      <c r="B6582" s="37"/>
      <c r="C6582" s="66"/>
      <c r="D6582" s="67"/>
      <c r="E6582" s="93"/>
      <c r="F6582" s="66"/>
    </row>
    <row r="6583" spans="1:6">
      <c r="A6583" s="92"/>
      <c r="B6583" s="37"/>
      <c r="C6583" s="66"/>
      <c r="D6583" s="67"/>
      <c r="E6583" s="93"/>
      <c r="F6583" s="66"/>
    </row>
    <row r="6584" spans="1:6">
      <c r="A6584" s="92"/>
      <c r="B6584" s="37"/>
      <c r="C6584" s="66"/>
      <c r="D6584" s="67"/>
      <c r="E6584" s="93"/>
      <c r="F6584" s="66"/>
    </row>
    <row r="6585" spans="1:6">
      <c r="A6585" s="92"/>
      <c r="B6585" s="37"/>
      <c r="C6585" s="66"/>
      <c r="D6585" s="67"/>
      <c r="E6585" s="93"/>
      <c r="F6585" s="66"/>
    </row>
    <row r="6586" spans="1:6">
      <c r="A6586" s="92"/>
      <c r="B6586" s="37"/>
      <c r="C6586" s="66"/>
      <c r="D6586" s="67"/>
      <c r="E6586" s="93"/>
      <c r="F6586" s="66"/>
    </row>
    <row r="6587" spans="1:6">
      <c r="A6587" s="92"/>
      <c r="B6587" s="37"/>
      <c r="C6587" s="66"/>
      <c r="D6587" s="67"/>
      <c r="E6587" s="93"/>
      <c r="F6587" s="66"/>
    </row>
    <row r="6588" spans="1:6">
      <c r="A6588" s="92"/>
      <c r="B6588" s="37"/>
      <c r="C6588" s="66"/>
      <c r="D6588" s="67"/>
      <c r="E6588" s="93"/>
      <c r="F6588" s="66"/>
    </row>
    <row r="6589" spans="1:6">
      <c r="A6589" s="92"/>
      <c r="B6589" s="37"/>
      <c r="C6589" s="66"/>
      <c r="D6589" s="67"/>
      <c r="E6589" s="93"/>
      <c r="F6589" s="66"/>
    </row>
    <row r="6590" spans="1:6">
      <c r="A6590" s="92"/>
      <c r="B6590" s="37"/>
      <c r="C6590" s="66"/>
      <c r="D6590" s="67"/>
      <c r="E6590" s="93"/>
      <c r="F6590" s="66"/>
    </row>
    <row r="6591" spans="1:6">
      <c r="A6591" s="92"/>
      <c r="B6591" s="37"/>
      <c r="C6591" s="66"/>
      <c r="D6591" s="67"/>
      <c r="E6591" s="93"/>
      <c r="F6591" s="66"/>
    </row>
    <row r="6592" spans="1:6">
      <c r="A6592" s="92"/>
      <c r="B6592" s="37"/>
      <c r="C6592" s="66"/>
      <c r="D6592" s="67"/>
      <c r="E6592" s="93"/>
      <c r="F6592" s="66"/>
    </row>
    <row r="6593" spans="1:6">
      <c r="A6593" s="92"/>
      <c r="B6593" s="37"/>
      <c r="C6593" s="66"/>
      <c r="D6593" s="67"/>
      <c r="E6593" s="93"/>
      <c r="F6593" s="66"/>
    </row>
    <row r="6594" spans="1:6">
      <c r="A6594" s="92"/>
      <c r="B6594" s="37"/>
      <c r="C6594" s="66"/>
      <c r="D6594" s="67"/>
      <c r="E6594" s="93"/>
      <c r="F6594" s="66"/>
    </row>
    <row r="6595" spans="1:6">
      <c r="A6595" s="92"/>
      <c r="B6595" s="37"/>
      <c r="C6595" s="66"/>
      <c r="D6595" s="67"/>
      <c r="E6595" s="93"/>
      <c r="F6595" s="66"/>
    </row>
    <row r="6596" spans="1:6">
      <c r="A6596" s="92"/>
      <c r="B6596" s="37"/>
      <c r="C6596" s="66"/>
      <c r="D6596" s="67"/>
      <c r="E6596" s="93"/>
      <c r="F6596" s="66"/>
    </row>
    <row r="6597" spans="1:6">
      <c r="A6597" s="92"/>
      <c r="B6597" s="37"/>
      <c r="C6597" s="66"/>
      <c r="D6597" s="67"/>
      <c r="E6597" s="93"/>
      <c r="F6597" s="66"/>
    </row>
    <row r="6598" spans="1:6">
      <c r="A6598" s="92"/>
      <c r="B6598" s="37"/>
      <c r="C6598" s="66"/>
      <c r="D6598" s="67"/>
      <c r="E6598" s="93"/>
      <c r="F6598" s="66"/>
    </row>
    <row r="6599" spans="1:6">
      <c r="A6599" s="92"/>
      <c r="B6599" s="37"/>
      <c r="C6599" s="66"/>
      <c r="D6599" s="67"/>
      <c r="E6599" s="93"/>
      <c r="F6599" s="66"/>
    </row>
    <row r="6600" spans="1:6">
      <c r="A6600" s="92"/>
      <c r="B6600" s="37"/>
      <c r="C6600" s="66"/>
      <c r="D6600" s="67"/>
      <c r="E6600" s="93"/>
      <c r="F6600" s="66"/>
    </row>
    <row r="6601" spans="1:6">
      <c r="A6601" s="92"/>
      <c r="B6601" s="37"/>
      <c r="C6601" s="66"/>
      <c r="D6601" s="67"/>
      <c r="E6601" s="93"/>
      <c r="F6601" s="66"/>
    </row>
    <row r="6602" spans="1:6">
      <c r="A6602" s="92"/>
      <c r="B6602" s="37"/>
      <c r="C6602" s="66"/>
      <c r="D6602" s="67"/>
      <c r="E6602" s="93"/>
      <c r="F6602" s="66"/>
    </row>
    <row r="6603" spans="1:6">
      <c r="A6603" s="92"/>
      <c r="B6603" s="37"/>
      <c r="C6603" s="66"/>
      <c r="D6603" s="67"/>
      <c r="E6603" s="93"/>
      <c r="F6603" s="66"/>
    </row>
    <row r="6604" spans="1:6">
      <c r="A6604" s="92"/>
      <c r="B6604" s="37"/>
      <c r="C6604" s="66"/>
      <c r="D6604" s="67"/>
      <c r="E6604" s="93"/>
      <c r="F6604" s="66"/>
    </row>
    <row r="6605" spans="1:6">
      <c r="A6605" s="92"/>
      <c r="B6605" s="37"/>
      <c r="C6605" s="66"/>
      <c r="D6605" s="67"/>
      <c r="E6605" s="93"/>
      <c r="F6605" s="66"/>
    </row>
    <row r="6606" spans="1:6">
      <c r="A6606" s="92"/>
      <c r="B6606" s="37"/>
      <c r="C6606" s="66"/>
      <c r="D6606" s="67"/>
      <c r="E6606" s="93"/>
      <c r="F6606" s="66"/>
    </row>
    <row r="6607" spans="1:6">
      <c r="A6607" s="92"/>
      <c r="B6607" s="37"/>
      <c r="C6607" s="66"/>
      <c r="D6607" s="67"/>
      <c r="E6607" s="93"/>
      <c r="F6607" s="66"/>
    </row>
    <row r="6608" spans="1:6">
      <c r="A6608" s="92"/>
      <c r="B6608" s="37"/>
      <c r="C6608" s="66"/>
      <c r="D6608" s="67"/>
      <c r="E6608" s="93"/>
      <c r="F6608" s="66"/>
    </row>
    <row r="6609" spans="1:6">
      <c r="A6609" s="92"/>
      <c r="B6609" s="37"/>
      <c r="C6609" s="66"/>
      <c r="D6609" s="67"/>
      <c r="E6609" s="93"/>
      <c r="F6609" s="66"/>
    </row>
    <row r="6610" spans="1:6">
      <c r="A6610" s="92"/>
      <c r="B6610" s="37"/>
      <c r="C6610" s="66"/>
      <c r="D6610" s="67"/>
      <c r="E6610" s="93"/>
      <c r="F6610" s="66"/>
    </row>
    <row r="6611" spans="1:6">
      <c r="A6611" s="92"/>
      <c r="B6611" s="37"/>
      <c r="C6611" s="66"/>
      <c r="D6611" s="67"/>
      <c r="E6611" s="93"/>
      <c r="F6611" s="66"/>
    </row>
    <row r="6612" spans="1:6">
      <c r="A6612" s="92"/>
      <c r="B6612" s="37"/>
      <c r="C6612" s="66"/>
      <c r="D6612" s="67"/>
      <c r="E6612" s="93"/>
      <c r="F6612" s="66"/>
    </row>
    <row r="6613" spans="1:6">
      <c r="A6613" s="92"/>
      <c r="B6613" s="37"/>
      <c r="C6613" s="66"/>
      <c r="D6613" s="67"/>
      <c r="E6613" s="93"/>
      <c r="F6613" s="66"/>
    </row>
    <row r="6614" spans="1:6">
      <c r="A6614" s="92"/>
      <c r="B6614" s="37"/>
      <c r="C6614" s="66"/>
      <c r="D6614" s="67"/>
      <c r="E6614" s="93"/>
      <c r="F6614" s="66"/>
    </row>
    <row r="6615" spans="1:6">
      <c r="A6615" s="92"/>
      <c r="B6615" s="37"/>
      <c r="C6615" s="66"/>
      <c r="D6615" s="67"/>
      <c r="E6615" s="93"/>
      <c r="F6615" s="66"/>
    </row>
    <row r="6616" spans="1:6">
      <c r="A6616" s="92"/>
      <c r="B6616" s="37"/>
      <c r="C6616" s="66"/>
      <c r="D6616" s="67"/>
      <c r="E6616" s="93"/>
      <c r="F6616" s="66"/>
    </row>
    <row r="6617" spans="1:6">
      <c r="A6617" s="92"/>
      <c r="B6617" s="37"/>
      <c r="C6617" s="66"/>
      <c r="D6617" s="67"/>
      <c r="E6617" s="93"/>
      <c r="F6617" s="66"/>
    </row>
    <row r="6618" spans="1:6">
      <c r="A6618" s="92"/>
      <c r="B6618" s="37"/>
      <c r="C6618" s="66"/>
      <c r="D6618" s="67"/>
      <c r="E6618" s="93"/>
      <c r="F6618" s="66"/>
    </row>
    <row r="6619" spans="1:6">
      <c r="A6619" s="92"/>
      <c r="B6619" s="37"/>
      <c r="C6619" s="66"/>
      <c r="D6619" s="67"/>
      <c r="E6619" s="93"/>
      <c r="F6619" s="66"/>
    </row>
    <row r="6620" spans="1:6">
      <c r="A6620" s="92"/>
      <c r="B6620" s="37"/>
      <c r="C6620" s="66"/>
      <c r="D6620" s="67"/>
      <c r="E6620" s="93"/>
      <c r="F6620" s="66"/>
    </row>
    <row r="6621" spans="1:6">
      <c r="A6621" s="92"/>
      <c r="B6621" s="37"/>
      <c r="C6621" s="66"/>
      <c r="D6621" s="67"/>
      <c r="E6621" s="93"/>
      <c r="F6621" s="66"/>
    </row>
    <row r="6622" spans="1:6">
      <c r="A6622" s="92"/>
      <c r="B6622" s="37"/>
      <c r="C6622" s="66"/>
      <c r="D6622" s="67"/>
      <c r="E6622" s="93"/>
      <c r="F6622" s="66"/>
    </row>
    <row r="6623" spans="1:6">
      <c r="A6623" s="92"/>
      <c r="B6623" s="37"/>
      <c r="C6623" s="66"/>
      <c r="D6623" s="67"/>
      <c r="E6623" s="93"/>
      <c r="F6623" s="66"/>
    </row>
    <row r="6624" spans="1:6">
      <c r="A6624" s="92"/>
      <c r="B6624" s="37"/>
      <c r="C6624" s="66"/>
      <c r="D6624" s="67"/>
      <c r="E6624" s="93"/>
      <c r="F6624" s="66"/>
    </row>
    <row r="6625" spans="1:6">
      <c r="A6625" s="92"/>
      <c r="B6625" s="37"/>
      <c r="C6625" s="66"/>
      <c r="D6625" s="67"/>
      <c r="E6625" s="93"/>
      <c r="F6625" s="66"/>
    </row>
    <row r="6626" spans="1:6">
      <c r="A6626" s="92"/>
      <c r="B6626" s="37"/>
      <c r="C6626" s="66"/>
      <c r="D6626" s="67"/>
      <c r="E6626" s="93"/>
      <c r="F6626" s="66"/>
    </row>
    <row r="6627" spans="1:6">
      <c r="A6627" s="92"/>
      <c r="B6627" s="37"/>
      <c r="C6627" s="66"/>
      <c r="D6627" s="67"/>
      <c r="E6627" s="93"/>
      <c r="F6627" s="66"/>
    </row>
    <row r="6628" spans="1:6">
      <c r="A6628" s="92"/>
      <c r="B6628" s="37"/>
      <c r="C6628" s="66"/>
      <c r="D6628" s="67"/>
      <c r="E6628" s="93"/>
      <c r="F6628" s="66"/>
    </row>
    <row r="6629" spans="1:6">
      <c r="A6629" s="92"/>
      <c r="B6629" s="37"/>
      <c r="C6629" s="66"/>
      <c r="D6629" s="67"/>
      <c r="E6629" s="93"/>
      <c r="F6629" s="66"/>
    </row>
    <row r="6630" spans="1:6">
      <c r="A6630" s="92"/>
      <c r="B6630" s="37"/>
      <c r="C6630" s="66"/>
      <c r="D6630" s="67"/>
      <c r="E6630" s="93"/>
      <c r="F6630" s="66"/>
    </row>
    <row r="6631" spans="1:6">
      <c r="A6631" s="92"/>
      <c r="B6631" s="37"/>
      <c r="C6631" s="66"/>
      <c r="D6631" s="67"/>
      <c r="E6631" s="93"/>
      <c r="F6631" s="66"/>
    </row>
    <row r="6632" spans="1:6">
      <c r="A6632" s="92"/>
      <c r="B6632" s="37"/>
      <c r="C6632" s="66"/>
      <c r="D6632" s="67"/>
      <c r="E6632" s="93"/>
      <c r="F6632" s="66"/>
    </row>
    <row r="6633" spans="1:6">
      <c r="A6633" s="92"/>
      <c r="B6633" s="37"/>
      <c r="C6633" s="66"/>
      <c r="D6633" s="67"/>
      <c r="E6633" s="93"/>
      <c r="F6633" s="66"/>
    </row>
    <row r="6634" spans="1:6">
      <c r="A6634" s="92"/>
      <c r="B6634" s="37"/>
      <c r="C6634" s="66"/>
      <c r="D6634" s="67"/>
      <c r="E6634" s="93"/>
      <c r="F6634" s="66"/>
    </row>
    <row r="6635" spans="1:6">
      <c r="A6635" s="92"/>
      <c r="B6635" s="37"/>
      <c r="C6635" s="66"/>
      <c r="D6635" s="67"/>
      <c r="E6635" s="93"/>
      <c r="F6635" s="66"/>
    </row>
    <row r="6636" spans="1:6">
      <c r="A6636" s="92"/>
      <c r="B6636" s="37"/>
      <c r="C6636" s="66"/>
      <c r="D6636" s="67"/>
      <c r="E6636" s="93"/>
      <c r="F6636" s="66"/>
    </row>
    <row r="6637" spans="1:6">
      <c r="A6637" s="92"/>
      <c r="B6637" s="37"/>
      <c r="C6637" s="66"/>
      <c r="D6637" s="67"/>
      <c r="E6637" s="93"/>
      <c r="F6637" s="66"/>
    </row>
    <row r="6638" spans="1:6">
      <c r="A6638" s="92"/>
      <c r="B6638" s="37"/>
      <c r="C6638" s="66"/>
      <c r="D6638" s="67"/>
      <c r="E6638" s="93"/>
      <c r="F6638" s="66"/>
    </row>
    <row r="6639" spans="1:6">
      <c r="A6639" s="92"/>
      <c r="B6639" s="37"/>
      <c r="C6639" s="66"/>
      <c r="D6639" s="67"/>
      <c r="E6639" s="93"/>
      <c r="F6639" s="66"/>
    </row>
    <row r="6640" spans="1:6">
      <c r="A6640" s="92"/>
      <c r="B6640" s="37"/>
      <c r="C6640" s="66"/>
      <c r="D6640" s="67"/>
      <c r="E6640" s="93"/>
      <c r="F6640" s="66"/>
    </row>
    <row r="6641" spans="1:6">
      <c r="A6641" s="92"/>
      <c r="B6641" s="37"/>
      <c r="C6641" s="66"/>
      <c r="D6641" s="67"/>
      <c r="E6641" s="93"/>
      <c r="F6641" s="66"/>
    </row>
    <row r="6642" spans="1:6">
      <c r="A6642" s="92"/>
      <c r="B6642" s="37"/>
      <c r="C6642" s="66"/>
      <c r="D6642" s="67"/>
      <c r="E6642" s="93"/>
      <c r="F6642" s="66"/>
    </row>
    <row r="6643" spans="1:6">
      <c r="A6643" s="92"/>
      <c r="B6643" s="37"/>
      <c r="C6643" s="66"/>
      <c r="D6643" s="67"/>
      <c r="E6643" s="93"/>
      <c r="F6643" s="66"/>
    </row>
    <row r="6644" spans="1:6">
      <c r="A6644" s="92"/>
      <c r="B6644" s="37"/>
      <c r="C6644" s="66"/>
      <c r="D6644" s="67"/>
      <c r="E6644" s="93"/>
      <c r="F6644" s="66"/>
    </row>
    <row r="6645" spans="1:6">
      <c r="A6645" s="92"/>
      <c r="B6645" s="37"/>
      <c r="C6645" s="66"/>
      <c r="D6645" s="67"/>
      <c r="E6645" s="93"/>
      <c r="F6645" s="66"/>
    </row>
    <row r="6646" spans="1:6">
      <c r="A6646" s="92"/>
      <c r="B6646" s="37"/>
      <c r="C6646" s="66"/>
      <c r="D6646" s="67"/>
      <c r="E6646" s="93"/>
      <c r="F6646" s="66"/>
    </row>
    <row r="6647" spans="1:6">
      <c r="A6647" s="92"/>
      <c r="B6647" s="37"/>
      <c r="C6647" s="66"/>
      <c r="D6647" s="67"/>
      <c r="E6647" s="93"/>
      <c r="F6647" s="66"/>
    </row>
    <row r="6648" spans="1:6">
      <c r="A6648" s="92"/>
      <c r="B6648" s="37"/>
      <c r="C6648" s="66"/>
      <c r="D6648" s="67"/>
      <c r="E6648" s="93"/>
      <c r="F6648" s="66"/>
    </row>
    <row r="6649" spans="1:6">
      <c r="A6649" s="92"/>
      <c r="B6649" s="37"/>
      <c r="C6649" s="66"/>
      <c r="D6649" s="67"/>
      <c r="E6649" s="93"/>
      <c r="F6649" s="66"/>
    </row>
    <row r="6650" spans="1:6">
      <c r="A6650" s="92"/>
      <c r="B6650" s="37"/>
      <c r="C6650" s="66"/>
      <c r="D6650" s="67"/>
      <c r="E6650" s="93"/>
      <c r="F6650" s="66"/>
    </row>
    <row r="6651" spans="1:6">
      <c r="A6651" s="92"/>
      <c r="B6651" s="37"/>
      <c r="C6651" s="66"/>
      <c r="D6651" s="67"/>
      <c r="E6651" s="93"/>
      <c r="F6651" s="66"/>
    </row>
    <row r="6652" spans="1:6">
      <c r="A6652" s="92"/>
      <c r="B6652" s="37"/>
      <c r="C6652" s="66"/>
      <c r="D6652" s="67"/>
      <c r="E6652" s="93"/>
      <c r="F6652" s="66"/>
    </row>
    <row r="6653" spans="1:6">
      <c r="A6653" s="92"/>
      <c r="B6653" s="37"/>
      <c r="C6653" s="66"/>
      <c r="D6653" s="67"/>
      <c r="E6653" s="93"/>
      <c r="F6653" s="66"/>
    </row>
    <row r="6654" spans="1:6">
      <c r="A6654" s="92"/>
      <c r="B6654" s="37"/>
      <c r="C6654" s="66"/>
      <c r="D6654" s="67"/>
      <c r="E6654" s="93"/>
      <c r="F6654" s="66"/>
    </row>
    <row r="6655" spans="1:6">
      <c r="A6655" s="92"/>
      <c r="B6655" s="37"/>
      <c r="C6655" s="66"/>
      <c r="D6655" s="67"/>
      <c r="E6655" s="93"/>
      <c r="F6655" s="66"/>
    </row>
    <row r="6656" spans="1:6">
      <c r="A6656" s="92"/>
      <c r="B6656" s="37"/>
      <c r="C6656" s="66"/>
      <c r="D6656" s="67"/>
      <c r="E6656" s="93"/>
      <c r="F6656" s="66"/>
    </row>
    <row r="6657" spans="1:6">
      <c r="A6657" s="92"/>
      <c r="B6657" s="37"/>
      <c r="C6657" s="66"/>
      <c r="D6657" s="67"/>
      <c r="E6657" s="93"/>
      <c r="F6657" s="66"/>
    </row>
    <row r="6658" spans="1:6">
      <c r="A6658" s="92"/>
      <c r="B6658" s="37"/>
      <c r="C6658" s="66"/>
      <c r="D6658" s="67"/>
      <c r="E6658" s="93"/>
      <c r="F6658" s="66"/>
    </row>
    <row r="6659" spans="1:6">
      <c r="A6659" s="92"/>
      <c r="B6659" s="37"/>
      <c r="C6659" s="66"/>
      <c r="D6659" s="67"/>
      <c r="E6659" s="93"/>
      <c r="F6659" s="66"/>
    </row>
    <row r="6660" spans="1:6">
      <c r="A6660" s="92"/>
      <c r="B6660" s="37"/>
      <c r="C6660" s="66"/>
      <c r="D6660" s="67"/>
      <c r="E6660" s="93"/>
      <c r="F6660" s="66"/>
    </row>
    <row r="6661" spans="1:6">
      <c r="A6661" s="92"/>
      <c r="B6661" s="37"/>
      <c r="C6661" s="66"/>
      <c r="D6661" s="67"/>
      <c r="E6661" s="93"/>
      <c r="F6661" s="66"/>
    </row>
    <row r="6662" spans="1:6">
      <c r="A6662" s="92"/>
      <c r="B6662" s="37"/>
      <c r="C6662" s="66"/>
      <c r="D6662" s="67"/>
      <c r="E6662" s="93"/>
      <c r="F6662" s="66"/>
    </row>
    <row r="6663" spans="1:6">
      <c r="A6663" s="92"/>
      <c r="B6663" s="37"/>
      <c r="C6663" s="66"/>
      <c r="D6663" s="67"/>
      <c r="E6663" s="93"/>
      <c r="F6663" s="66"/>
    </row>
    <row r="6664" spans="1:6">
      <c r="A6664" s="92"/>
      <c r="B6664" s="37"/>
      <c r="C6664" s="66"/>
      <c r="D6664" s="67"/>
      <c r="E6664" s="93"/>
      <c r="F6664" s="66"/>
    </row>
    <row r="6665" spans="1:6">
      <c r="A6665" s="92"/>
      <c r="B6665" s="37"/>
      <c r="C6665" s="66"/>
      <c r="D6665" s="67"/>
      <c r="E6665" s="93"/>
      <c r="F6665" s="66"/>
    </row>
    <row r="6666" spans="1:6">
      <c r="A6666" s="92"/>
      <c r="B6666" s="37"/>
      <c r="C6666" s="66"/>
      <c r="D6666" s="67"/>
      <c r="E6666" s="93"/>
      <c r="F6666" s="66"/>
    </row>
    <row r="6667" spans="1:6">
      <c r="A6667" s="92"/>
      <c r="B6667" s="37"/>
      <c r="C6667" s="66"/>
      <c r="D6667" s="67"/>
      <c r="E6667" s="93"/>
      <c r="F6667" s="66"/>
    </row>
    <row r="6668" spans="1:6">
      <c r="A6668" s="92"/>
      <c r="B6668" s="37"/>
      <c r="C6668" s="66"/>
      <c r="D6668" s="67"/>
      <c r="E6668" s="93"/>
      <c r="F6668" s="66"/>
    </row>
    <row r="6669" spans="1:6">
      <c r="A6669" s="92"/>
      <c r="B6669" s="37"/>
      <c r="C6669" s="66"/>
      <c r="D6669" s="67"/>
      <c r="E6669" s="93"/>
      <c r="F6669" s="66"/>
    </row>
    <row r="6670" spans="1:6">
      <c r="A6670" s="92"/>
      <c r="B6670" s="37"/>
      <c r="C6670" s="66"/>
      <c r="D6670" s="67"/>
      <c r="E6670" s="93"/>
      <c r="F6670" s="66"/>
    </row>
    <row r="6671" spans="1:6">
      <c r="A6671" s="92"/>
      <c r="B6671" s="37"/>
      <c r="C6671" s="66"/>
      <c r="D6671" s="67"/>
      <c r="E6671" s="93"/>
      <c r="F6671" s="66"/>
    </row>
    <row r="6672" spans="1:6">
      <c r="A6672" s="92"/>
      <c r="B6672" s="37"/>
      <c r="C6672" s="66"/>
      <c r="D6672" s="67"/>
      <c r="E6672" s="93"/>
      <c r="F6672" s="66"/>
    </row>
    <row r="6673" spans="1:6">
      <c r="A6673" s="92"/>
      <c r="B6673" s="37"/>
      <c r="C6673" s="66"/>
      <c r="D6673" s="67"/>
      <c r="E6673" s="93"/>
      <c r="F6673" s="66"/>
    </row>
    <row r="6674" spans="1:6">
      <c r="A6674" s="92"/>
      <c r="B6674" s="37"/>
      <c r="C6674" s="66"/>
      <c r="D6674" s="67"/>
      <c r="E6674" s="93"/>
      <c r="F6674" s="66"/>
    </row>
    <row r="6675" spans="1:6">
      <c r="A6675" s="92"/>
      <c r="B6675" s="37"/>
      <c r="C6675" s="66"/>
      <c r="D6675" s="67"/>
      <c r="E6675" s="93"/>
      <c r="F6675" s="66"/>
    </row>
    <row r="6676" spans="1:6">
      <c r="A6676" s="92"/>
      <c r="B6676" s="37"/>
      <c r="C6676" s="66"/>
      <c r="D6676" s="67"/>
      <c r="E6676" s="93"/>
      <c r="F6676" s="66"/>
    </row>
    <row r="6677" spans="1:6">
      <c r="A6677" s="92"/>
      <c r="B6677" s="37"/>
      <c r="C6677" s="66"/>
      <c r="D6677" s="67"/>
      <c r="E6677" s="93"/>
      <c r="F6677" s="66"/>
    </row>
    <row r="6678" spans="1:6">
      <c r="A6678" s="92"/>
      <c r="B6678" s="37"/>
      <c r="C6678" s="66"/>
      <c r="D6678" s="67"/>
      <c r="E6678" s="93"/>
      <c r="F6678" s="66"/>
    </row>
    <row r="6679" spans="1:6">
      <c r="A6679" s="92"/>
      <c r="B6679" s="37"/>
      <c r="C6679" s="66"/>
      <c r="D6679" s="67"/>
      <c r="E6679" s="93"/>
      <c r="F6679" s="66"/>
    </row>
    <row r="6680" spans="1:6">
      <c r="A6680" s="92"/>
      <c r="B6680" s="37"/>
      <c r="C6680" s="66"/>
      <c r="D6680" s="67"/>
      <c r="E6680" s="93"/>
      <c r="F6680" s="66"/>
    </row>
    <row r="6681" spans="1:6">
      <c r="A6681" s="92"/>
      <c r="B6681" s="37"/>
      <c r="C6681" s="66"/>
      <c r="D6681" s="67"/>
      <c r="E6681" s="93"/>
      <c r="F6681" s="66"/>
    </row>
    <row r="6682" spans="1:6">
      <c r="A6682" s="92"/>
      <c r="B6682" s="37"/>
      <c r="C6682" s="66"/>
      <c r="D6682" s="67"/>
      <c r="E6682" s="93"/>
      <c r="F6682" s="66"/>
    </row>
    <row r="6683" spans="1:6">
      <c r="A6683" s="92"/>
      <c r="B6683" s="37"/>
      <c r="C6683" s="66"/>
      <c r="D6683" s="67"/>
      <c r="E6683" s="93"/>
      <c r="F6683" s="66"/>
    </row>
    <row r="6684" spans="1:6">
      <c r="A6684" s="92"/>
      <c r="B6684" s="37"/>
      <c r="C6684" s="66"/>
      <c r="D6684" s="67"/>
      <c r="E6684" s="93"/>
      <c r="F6684" s="66"/>
    </row>
    <row r="6685" spans="1:6">
      <c r="A6685" s="92"/>
      <c r="B6685" s="37"/>
      <c r="C6685" s="66"/>
      <c r="D6685" s="67"/>
      <c r="E6685" s="93"/>
      <c r="F6685" s="66"/>
    </row>
    <row r="6686" spans="1:6">
      <c r="A6686" s="92"/>
      <c r="B6686" s="37"/>
      <c r="C6686" s="66"/>
      <c r="D6686" s="67"/>
      <c r="E6686" s="93"/>
      <c r="F6686" s="66"/>
    </row>
    <row r="6687" spans="1:6">
      <c r="A6687" s="92"/>
      <c r="B6687" s="37"/>
      <c r="C6687" s="66"/>
      <c r="D6687" s="67"/>
      <c r="E6687" s="93"/>
      <c r="F6687" s="66"/>
    </row>
    <row r="6688" spans="1:6">
      <c r="A6688" s="92"/>
      <c r="B6688" s="37"/>
      <c r="C6688" s="66"/>
      <c r="D6688" s="67"/>
      <c r="E6688" s="93"/>
      <c r="F6688" s="66"/>
    </row>
    <row r="6689" spans="1:6">
      <c r="A6689" s="92"/>
      <c r="B6689" s="37"/>
      <c r="C6689" s="66"/>
      <c r="D6689" s="67"/>
      <c r="E6689" s="93"/>
      <c r="F6689" s="66"/>
    </row>
    <row r="6690" spans="1:6">
      <c r="A6690" s="92"/>
      <c r="B6690" s="37"/>
      <c r="C6690" s="66"/>
      <c r="D6690" s="67"/>
      <c r="E6690" s="93"/>
      <c r="F6690" s="66"/>
    </row>
    <row r="6691" spans="1:6">
      <c r="A6691" s="92"/>
      <c r="B6691" s="37"/>
      <c r="C6691" s="66"/>
      <c r="D6691" s="67"/>
      <c r="E6691" s="93"/>
      <c r="F6691" s="66"/>
    </row>
    <row r="6692" spans="1:6">
      <c r="A6692" s="92"/>
      <c r="B6692" s="37"/>
      <c r="C6692" s="66"/>
      <c r="D6692" s="67"/>
      <c r="E6692" s="93"/>
      <c r="F6692" s="66"/>
    </row>
    <row r="6693" spans="1:6">
      <c r="A6693" s="92"/>
      <c r="B6693" s="37"/>
      <c r="C6693" s="66"/>
      <c r="D6693" s="67"/>
      <c r="E6693" s="93"/>
      <c r="F6693" s="66"/>
    </row>
    <row r="6694" spans="1:6">
      <c r="A6694" s="92"/>
      <c r="B6694" s="37"/>
      <c r="C6694" s="66"/>
      <c r="D6694" s="67"/>
      <c r="E6694" s="93"/>
      <c r="F6694" s="66"/>
    </row>
    <row r="6695" spans="1:6">
      <c r="A6695" s="92"/>
      <c r="B6695" s="37"/>
      <c r="C6695" s="66"/>
      <c r="D6695" s="67"/>
      <c r="E6695" s="93"/>
      <c r="F6695" s="66"/>
    </row>
    <row r="6696" spans="1:6">
      <c r="A6696" s="92"/>
      <c r="B6696" s="37"/>
      <c r="C6696" s="66"/>
      <c r="D6696" s="67"/>
      <c r="E6696" s="93"/>
      <c r="F6696" s="66"/>
    </row>
    <row r="6697" spans="1:6">
      <c r="A6697" s="92"/>
      <c r="B6697" s="37"/>
      <c r="C6697" s="66"/>
      <c r="D6697" s="67"/>
      <c r="E6697" s="93"/>
      <c r="F6697" s="66"/>
    </row>
    <row r="6698" spans="1:6">
      <c r="A6698" s="92"/>
      <c r="B6698" s="37"/>
      <c r="C6698" s="66"/>
      <c r="D6698" s="67"/>
      <c r="E6698" s="93"/>
      <c r="F6698" s="66"/>
    </row>
    <row r="6699" spans="1:6">
      <c r="A6699" s="92"/>
      <c r="B6699" s="37"/>
      <c r="C6699" s="66"/>
      <c r="D6699" s="67"/>
      <c r="E6699" s="93"/>
      <c r="F6699" s="66"/>
    </row>
    <row r="6700" spans="1:6">
      <c r="A6700" s="92"/>
      <c r="B6700" s="37"/>
      <c r="C6700" s="66"/>
      <c r="D6700" s="67"/>
      <c r="E6700" s="93"/>
      <c r="F6700" s="66"/>
    </row>
    <row r="6701" spans="1:6">
      <c r="A6701" s="92"/>
      <c r="B6701" s="37"/>
      <c r="C6701" s="66"/>
      <c r="D6701" s="67"/>
      <c r="E6701" s="93"/>
      <c r="F6701" s="66"/>
    </row>
    <row r="6702" spans="1:6">
      <c r="A6702" s="92"/>
      <c r="B6702" s="37"/>
      <c r="C6702" s="66"/>
      <c r="D6702" s="67"/>
      <c r="E6702" s="93"/>
      <c r="F6702" s="66"/>
    </row>
    <row r="6703" spans="1:6">
      <c r="A6703" s="92"/>
      <c r="B6703" s="37"/>
      <c r="C6703" s="66"/>
      <c r="D6703" s="67"/>
      <c r="E6703" s="93"/>
      <c r="F6703" s="66"/>
    </row>
    <row r="6704" spans="1:6">
      <c r="A6704" s="92"/>
      <c r="B6704" s="37"/>
      <c r="C6704" s="66"/>
      <c r="D6704" s="67"/>
      <c r="E6704" s="93"/>
      <c r="F6704" s="66"/>
    </row>
    <row r="6705" spans="1:6">
      <c r="A6705" s="92"/>
      <c r="B6705" s="37"/>
      <c r="C6705" s="66"/>
      <c r="D6705" s="67"/>
      <c r="E6705" s="93"/>
      <c r="F6705" s="66"/>
    </row>
    <row r="6706" spans="1:6">
      <c r="A6706" s="92"/>
      <c r="B6706" s="37"/>
      <c r="C6706" s="66"/>
      <c r="D6706" s="67"/>
      <c r="E6706" s="93"/>
      <c r="F6706" s="66"/>
    </row>
    <row r="6707" spans="1:6">
      <c r="A6707" s="92"/>
      <c r="B6707" s="37"/>
      <c r="C6707" s="66"/>
      <c r="D6707" s="67"/>
      <c r="E6707" s="93"/>
      <c r="F6707" s="66"/>
    </row>
    <row r="6708" spans="1:6">
      <c r="A6708" s="92"/>
      <c r="B6708" s="37"/>
      <c r="C6708" s="66"/>
      <c r="D6708" s="67"/>
      <c r="E6708" s="93"/>
      <c r="F6708" s="66"/>
    </row>
    <row r="6709" spans="1:6">
      <c r="A6709" s="92"/>
      <c r="B6709" s="37"/>
      <c r="C6709" s="66"/>
      <c r="D6709" s="67"/>
      <c r="E6709" s="93"/>
      <c r="F6709" s="66"/>
    </row>
    <row r="6710" spans="1:6">
      <c r="A6710" s="92"/>
      <c r="B6710" s="37"/>
      <c r="C6710" s="66"/>
      <c r="D6710" s="67"/>
      <c r="E6710" s="93"/>
      <c r="F6710" s="66"/>
    </row>
    <row r="6711" spans="1:6">
      <c r="A6711" s="92"/>
      <c r="B6711" s="37"/>
      <c r="C6711" s="66"/>
      <c r="D6711" s="67"/>
      <c r="E6711" s="93"/>
      <c r="F6711" s="66"/>
    </row>
    <row r="6712" spans="1:6">
      <c r="A6712" s="92"/>
      <c r="B6712" s="37"/>
      <c r="C6712" s="66"/>
      <c r="D6712" s="67"/>
      <c r="E6712" s="93"/>
      <c r="F6712" s="66"/>
    </row>
    <row r="6713" spans="1:6">
      <c r="A6713" s="92"/>
      <c r="B6713" s="37"/>
      <c r="C6713" s="66"/>
      <c r="D6713" s="67"/>
      <c r="E6713" s="93"/>
      <c r="F6713" s="66"/>
    </row>
    <row r="6714" spans="1:6">
      <c r="A6714" s="92"/>
      <c r="B6714" s="37"/>
      <c r="C6714" s="66"/>
      <c r="D6714" s="67"/>
      <c r="E6714" s="93"/>
      <c r="F6714" s="66"/>
    </row>
    <row r="6715" spans="1:6">
      <c r="A6715" s="92"/>
      <c r="B6715" s="37"/>
      <c r="C6715" s="66"/>
      <c r="D6715" s="67"/>
      <c r="E6715" s="93"/>
      <c r="F6715" s="66"/>
    </row>
    <row r="6716" spans="1:6">
      <c r="A6716" s="92"/>
      <c r="B6716" s="37"/>
      <c r="C6716" s="66"/>
      <c r="D6716" s="67"/>
      <c r="E6716" s="93"/>
      <c r="F6716" s="66"/>
    </row>
    <row r="6717" spans="1:6">
      <c r="A6717" s="92"/>
      <c r="B6717" s="37"/>
      <c r="C6717" s="66"/>
      <c r="D6717" s="67"/>
      <c r="E6717" s="93"/>
      <c r="F6717" s="66"/>
    </row>
    <row r="6718" spans="1:6">
      <c r="A6718" s="92"/>
      <c r="B6718" s="37"/>
      <c r="C6718" s="66"/>
      <c r="D6718" s="67"/>
      <c r="E6718" s="93"/>
      <c r="F6718" s="66"/>
    </row>
    <row r="6719" spans="1:6">
      <c r="A6719" s="92"/>
      <c r="B6719" s="37"/>
      <c r="C6719" s="66"/>
      <c r="D6719" s="67"/>
      <c r="E6719" s="93"/>
      <c r="F6719" s="66"/>
    </row>
    <row r="6720" spans="1:6">
      <c r="A6720" s="92"/>
      <c r="B6720" s="37"/>
      <c r="C6720" s="66"/>
      <c r="D6720" s="67"/>
      <c r="E6720" s="93"/>
      <c r="F6720" s="66"/>
    </row>
    <row r="6721" spans="1:6">
      <c r="A6721" s="92"/>
      <c r="B6721" s="37"/>
      <c r="C6721" s="66"/>
      <c r="D6721" s="67"/>
      <c r="E6721" s="93"/>
      <c r="F6721" s="66"/>
    </row>
    <row r="6722" spans="1:6">
      <c r="A6722" s="92"/>
      <c r="B6722" s="37"/>
      <c r="C6722" s="66"/>
      <c r="D6722" s="67"/>
      <c r="E6722" s="93"/>
      <c r="F6722" s="66"/>
    </row>
    <row r="6723" spans="1:6">
      <c r="A6723" s="92"/>
      <c r="B6723" s="37"/>
      <c r="C6723" s="66"/>
      <c r="D6723" s="67"/>
      <c r="E6723" s="93"/>
      <c r="F6723" s="66"/>
    </row>
    <row r="6724" spans="1:6">
      <c r="A6724" s="92"/>
      <c r="B6724" s="37"/>
      <c r="C6724" s="66"/>
      <c r="D6724" s="67"/>
      <c r="E6724" s="93"/>
      <c r="F6724" s="66"/>
    </row>
    <row r="6725" spans="1:6">
      <c r="A6725" s="92"/>
      <c r="B6725" s="37"/>
      <c r="C6725" s="66"/>
      <c r="D6725" s="67"/>
      <c r="E6725" s="93"/>
      <c r="F6725" s="66"/>
    </row>
    <row r="6726" spans="1:6">
      <c r="A6726" s="92"/>
      <c r="B6726" s="37"/>
      <c r="C6726" s="66"/>
      <c r="D6726" s="67"/>
      <c r="E6726" s="93"/>
      <c r="F6726" s="66"/>
    </row>
    <row r="6727" spans="1:6">
      <c r="A6727" s="92"/>
      <c r="B6727" s="37"/>
      <c r="C6727" s="66"/>
      <c r="D6727" s="67"/>
      <c r="E6727" s="93"/>
      <c r="F6727" s="66"/>
    </row>
    <row r="6728" spans="1:6">
      <c r="A6728" s="92"/>
      <c r="B6728" s="37"/>
      <c r="C6728" s="66"/>
      <c r="D6728" s="67"/>
      <c r="E6728" s="93"/>
      <c r="F6728" s="66"/>
    </row>
    <row r="6729" spans="1:6">
      <c r="A6729" s="92"/>
      <c r="B6729" s="37"/>
      <c r="C6729" s="66"/>
      <c r="D6729" s="67"/>
      <c r="E6729" s="93"/>
      <c r="F6729" s="66"/>
    </row>
    <row r="6730" spans="1:6">
      <c r="A6730" s="92"/>
      <c r="B6730" s="37"/>
      <c r="C6730" s="66"/>
      <c r="D6730" s="67"/>
      <c r="E6730" s="93"/>
      <c r="F6730" s="66"/>
    </row>
    <row r="6731" spans="1:6">
      <c r="A6731" s="92"/>
      <c r="B6731" s="37"/>
      <c r="C6731" s="66"/>
      <c r="D6731" s="67"/>
      <c r="E6731" s="93"/>
      <c r="F6731" s="66"/>
    </row>
    <row r="6732" spans="1:6">
      <c r="A6732" s="92"/>
      <c r="B6732" s="37"/>
      <c r="C6732" s="66"/>
      <c r="D6732" s="67"/>
      <c r="E6732" s="93"/>
      <c r="F6732" s="66"/>
    </row>
    <row r="6733" spans="1:6">
      <c r="A6733" s="92"/>
      <c r="B6733" s="37"/>
      <c r="C6733" s="66"/>
      <c r="D6733" s="67"/>
      <c r="E6733" s="93"/>
      <c r="F6733" s="66"/>
    </row>
    <row r="6734" spans="1:6">
      <c r="A6734" s="92"/>
      <c r="B6734" s="37"/>
      <c r="C6734" s="66"/>
      <c r="D6734" s="67"/>
      <c r="E6734" s="93"/>
      <c r="F6734" s="66"/>
    </row>
    <row r="6735" spans="1:6">
      <c r="A6735" s="92"/>
      <c r="B6735" s="37"/>
      <c r="C6735" s="66"/>
      <c r="D6735" s="67"/>
      <c r="E6735" s="93"/>
      <c r="F6735" s="66"/>
    </row>
    <row r="6736" spans="1:6">
      <c r="A6736" s="92"/>
      <c r="B6736" s="37"/>
      <c r="C6736" s="66"/>
      <c r="D6736" s="67"/>
      <c r="E6736" s="93"/>
      <c r="F6736" s="66"/>
    </row>
    <row r="6737" spans="1:6">
      <c r="A6737" s="92"/>
      <c r="B6737" s="37"/>
      <c r="C6737" s="66"/>
      <c r="D6737" s="67"/>
      <c r="E6737" s="93"/>
      <c r="F6737" s="66"/>
    </row>
    <row r="6738" spans="1:6">
      <c r="A6738" s="92"/>
      <c r="B6738" s="37"/>
      <c r="C6738" s="66"/>
      <c r="D6738" s="67"/>
      <c r="E6738" s="93"/>
      <c r="F6738" s="66"/>
    </row>
    <row r="6739" spans="1:6">
      <c r="A6739" s="92"/>
      <c r="B6739" s="37"/>
      <c r="C6739" s="66"/>
      <c r="D6739" s="67"/>
      <c r="E6739" s="93"/>
      <c r="F6739" s="66"/>
    </row>
    <row r="6740" spans="1:6">
      <c r="A6740" s="92"/>
      <c r="B6740" s="37"/>
      <c r="C6740" s="66"/>
      <c r="D6740" s="67"/>
      <c r="E6740" s="93"/>
      <c r="F6740" s="66"/>
    </row>
    <row r="6741" spans="1:6">
      <c r="A6741" s="92"/>
      <c r="B6741" s="37"/>
      <c r="C6741" s="66"/>
      <c r="D6741" s="67"/>
      <c r="E6741" s="93"/>
      <c r="F6741" s="66"/>
    </row>
    <row r="6742" spans="1:6">
      <c r="A6742" s="92"/>
      <c r="B6742" s="37"/>
      <c r="C6742" s="66"/>
      <c r="D6742" s="67"/>
      <c r="E6742" s="93"/>
      <c r="F6742" s="66"/>
    </row>
    <row r="6743" spans="1:6">
      <c r="A6743" s="92"/>
      <c r="B6743" s="37"/>
      <c r="C6743" s="66"/>
      <c r="D6743" s="67"/>
      <c r="E6743" s="93"/>
      <c r="F6743" s="66"/>
    </row>
    <row r="6744" spans="1:6">
      <c r="A6744" s="92"/>
      <c r="B6744" s="37"/>
      <c r="C6744" s="66"/>
      <c r="D6744" s="67"/>
      <c r="E6744" s="93"/>
      <c r="F6744" s="66"/>
    </row>
    <row r="6745" spans="1:6">
      <c r="A6745" s="92"/>
      <c r="B6745" s="37"/>
      <c r="C6745" s="66"/>
      <c r="D6745" s="67"/>
      <c r="E6745" s="93"/>
      <c r="F6745" s="66"/>
    </row>
    <row r="6746" spans="1:6">
      <c r="A6746" s="92"/>
      <c r="B6746" s="37"/>
      <c r="C6746" s="66"/>
      <c r="D6746" s="67"/>
      <c r="E6746" s="93"/>
      <c r="F6746" s="66"/>
    </row>
    <row r="6747" spans="1:6">
      <c r="A6747" s="92"/>
      <c r="B6747" s="37"/>
      <c r="C6747" s="66"/>
      <c r="D6747" s="67"/>
      <c r="E6747" s="93"/>
      <c r="F6747" s="66"/>
    </row>
    <row r="6748" spans="1:6">
      <c r="A6748" s="92"/>
      <c r="B6748" s="37"/>
      <c r="C6748" s="66"/>
      <c r="D6748" s="67"/>
      <c r="E6748" s="93"/>
      <c r="F6748" s="66"/>
    </row>
    <row r="6749" spans="1:6">
      <c r="A6749" s="92"/>
      <c r="B6749" s="37"/>
      <c r="C6749" s="66"/>
      <c r="D6749" s="67"/>
      <c r="E6749" s="93"/>
      <c r="F6749" s="66"/>
    </row>
    <row r="6750" spans="1:6">
      <c r="A6750" s="92"/>
      <c r="B6750" s="37"/>
      <c r="C6750" s="66"/>
      <c r="D6750" s="67"/>
      <c r="E6750" s="93"/>
      <c r="F6750" s="66"/>
    </row>
    <row r="6751" spans="1:6">
      <c r="A6751" s="92"/>
      <c r="B6751" s="37"/>
      <c r="C6751" s="66"/>
      <c r="D6751" s="67"/>
      <c r="E6751" s="93"/>
      <c r="F6751" s="66"/>
    </row>
    <row r="6752" spans="1:6">
      <c r="A6752" s="92"/>
      <c r="B6752" s="37"/>
      <c r="C6752" s="66"/>
      <c r="D6752" s="67"/>
      <c r="E6752" s="93"/>
      <c r="F6752" s="66"/>
    </row>
    <row r="6753" spans="1:6">
      <c r="A6753" s="92"/>
      <c r="B6753" s="37"/>
      <c r="C6753" s="66"/>
      <c r="D6753" s="67"/>
      <c r="E6753" s="93"/>
      <c r="F6753" s="66"/>
    </row>
    <row r="6754" spans="1:6">
      <c r="A6754" s="92"/>
      <c r="B6754" s="37"/>
      <c r="C6754" s="66"/>
      <c r="D6754" s="67"/>
      <c r="E6754" s="93"/>
      <c r="F6754" s="66"/>
    </row>
    <row r="6755" spans="1:6">
      <c r="A6755" s="92"/>
      <c r="B6755" s="37"/>
      <c r="C6755" s="66"/>
      <c r="D6755" s="67"/>
      <c r="E6755" s="93"/>
      <c r="F6755" s="66"/>
    </row>
    <row r="6756" spans="1:6">
      <c r="A6756" s="92"/>
      <c r="B6756" s="37"/>
      <c r="C6756" s="66"/>
      <c r="D6756" s="67"/>
      <c r="E6756" s="93"/>
      <c r="F6756" s="66"/>
    </row>
    <row r="6757" spans="1:6">
      <c r="A6757" s="92"/>
      <c r="B6757" s="37"/>
      <c r="C6757" s="66"/>
      <c r="D6757" s="67"/>
      <c r="E6757" s="93"/>
      <c r="F6757" s="66"/>
    </row>
    <row r="6758" spans="1:6">
      <c r="A6758" s="92"/>
      <c r="B6758" s="37"/>
      <c r="C6758" s="66"/>
      <c r="D6758" s="67"/>
      <c r="E6758" s="93"/>
      <c r="F6758" s="66"/>
    </row>
    <row r="6759" spans="1:6">
      <c r="A6759" s="92"/>
      <c r="B6759" s="37"/>
      <c r="C6759" s="66"/>
      <c r="D6759" s="67"/>
      <c r="E6759" s="93"/>
      <c r="F6759" s="66"/>
    </row>
    <row r="6760" spans="1:6">
      <c r="A6760" s="92"/>
      <c r="B6760" s="37"/>
      <c r="C6760" s="66"/>
      <c r="D6760" s="67"/>
      <c r="E6760" s="93"/>
      <c r="F6760" s="66"/>
    </row>
    <row r="6761" spans="1:6">
      <c r="A6761" s="92"/>
      <c r="B6761" s="37"/>
      <c r="C6761" s="66"/>
      <c r="D6761" s="67"/>
      <c r="E6761" s="93"/>
      <c r="F6761" s="66"/>
    </row>
    <row r="6762" spans="1:6">
      <c r="A6762" s="92"/>
      <c r="B6762" s="37"/>
      <c r="C6762" s="66"/>
      <c r="D6762" s="67"/>
      <c r="E6762" s="93"/>
      <c r="F6762" s="66"/>
    </row>
    <row r="6763" spans="1:6">
      <c r="A6763" s="92"/>
      <c r="B6763" s="37"/>
      <c r="C6763" s="66"/>
      <c r="D6763" s="67"/>
      <c r="E6763" s="93"/>
      <c r="F6763" s="66"/>
    </row>
    <row r="6764" spans="1:6">
      <c r="A6764" s="92"/>
      <c r="B6764" s="37"/>
      <c r="C6764" s="66"/>
      <c r="D6764" s="67"/>
      <c r="E6764" s="93"/>
      <c r="F6764" s="66"/>
    </row>
    <row r="6765" spans="1:6">
      <c r="A6765" s="92"/>
      <c r="B6765" s="37"/>
      <c r="C6765" s="66"/>
      <c r="D6765" s="67"/>
      <c r="E6765" s="93"/>
      <c r="F6765" s="66"/>
    </row>
    <row r="6766" spans="1:6">
      <c r="A6766" s="92"/>
      <c r="B6766" s="37"/>
      <c r="C6766" s="66"/>
      <c r="D6766" s="67"/>
      <c r="E6766" s="93"/>
      <c r="F6766" s="66"/>
    </row>
    <row r="6767" spans="1:6">
      <c r="A6767" s="92"/>
      <c r="B6767" s="37"/>
      <c r="C6767" s="66"/>
      <c r="D6767" s="67"/>
      <c r="E6767" s="93"/>
      <c r="F6767" s="66"/>
    </row>
    <row r="6768" spans="1:6">
      <c r="A6768" s="92"/>
      <c r="B6768" s="37"/>
      <c r="C6768" s="66"/>
      <c r="D6768" s="67"/>
      <c r="E6768" s="93"/>
      <c r="F6768" s="66"/>
    </row>
    <row r="6769" spans="1:6">
      <c r="A6769" s="92"/>
      <c r="B6769" s="37"/>
      <c r="C6769" s="66"/>
      <c r="D6769" s="67"/>
      <c r="E6769" s="93"/>
      <c r="F6769" s="66"/>
    </row>
    <row r="6770" spans="1:6">
      <c r="A6770" s="92"/>
      <c r="B6770" s="37"/>
      <c r="C6770" s="66"/>
      <c r="D6770" s="67"/>
      <c r="E6770" s="93"/>
      <c r="F6770" s="66"/>
    </row>
    <row r="6771" spans="1:6">
      <c r="A6771" s="92"/>
      <c r="B6771" s="37"/>
      <c r="C6771" s="66"/>
      <c r="D6771" s="67"/>
      <c r="E6771" s="93"/>
      <c r="F6771" s="66"/>
    </row>
    <row r="6772" spans="1:6">
      <c r="A6772" s="92"/>
      <c r="B6772" s="37"/>
      <c r="C6772" s="66"/>
      <c r="D6772" s="67"/>
      <c r="E6772" s="93"/>
      <c r="F6772" s="66"/>
    </row>
    <row r="6773" spans="1:6">
      <c r="A6773" s="92"/>
      <c r="B6773" s="37"/>
      <c r="C6773" s="66"/>
      <c r="D6773" s="67"/>
      <c r="E6773" s="93"/>
      <c r="F6773" s="66"/>
    </row>
    <row r="6774" spans="1:6">
      <c r="A6774" s="92"/>
      <c r="B6774" s="37"/>
      <c r="C6774" s="66"/>
      <c r="D6774" s="67"/>
      <c r="E6774" s="93"/>
      <c r="F6774" s="66"/>
    </row>
    <row r="6775" spans="1:6">
      <c r="A6775" s="92"/>
      <c r="B6775" s="37"/>
      <c r="C6775" s="66"/>
      <c r="D6775" s="67"/>
      <c r="E6775" s="93"/>
      <c r="F6775" s="66"/>
    </row>
    <row r="6776" spans="1:6">
      <c r="A6776" s="92"/>
      <c r="B6776" s="37"/>
      <c r="C6776" s="66"/>
      <c r="D6776" s="67"/>
      <c r="E6776" s="93"/>
      <c r="F6776" s="66"/>
    </row>
    <row r="6777" spans="1:6">
      <c r="A6777" s="92"/>
      <c r="B6777" s="37"/>
      <c r="C6777" s="66"/>
      <c r="D6777" s="67"/>
      <c r="E6777" s="93"/>
      <c r="F6777" s="66"/>
    </row>
    <row r="6778" spans="1:6">
      <c r="A6778" s="92"/>
      <c r="B6778" s="37"/>
      <c r="C6778" s="66"/>
      <c r="D6778" s="67"/>
      <c r="E6778" s="93"/>
      <c r="F6778" s="66"/>
    </row>
    <row r="6779" spans="1:6">
      <c r="A6779" s="92"/>
      <c r="B6779" s="37"/>
      <c r="C6779" s="66"/>
      <c r="D6779" s="67"/>
      <c r="E6779" s="93"/>
      <c r="F6779" s="66"/>
    </row>
    <row r="6780" spans="1:6">
      <c r="A6780" s="92"/>
      <c r="B6780" s="37"/>
      <c r="C6780" s="66"/>
      <c r="D6780" s="67"/>
      <c r="E6780" s="93"/>
      <c r="F6780" s="66"/>
    </row>
    <row r="6781" spans="1:6">
      <c r="A6781" s="92"/>
      <c r="B6781" s="37"/>
      <c r="C6781" s="66"/>
      <c r="D6781" s="67"/>
      <c r="E6781" s="93"/>
      <c r="F6781" s="66"/>
    </row>
    <row r="6782" spans="1:6">
      <c r="A6782" s="92"/>
      <c r="B6782" s="37"/>
      <c r="C6782" s="66"/>
      <c r="D6782" s="67"/>
      <c r="E6782" s="93"/>
      <c r="F6782" s="66"/>
    </row>
    <row r="6783" spans="1:6">
      <c r="A6783" s="92"/>
      <c r="B6783" s="37"/>
      <c r="C6783" s="66"/>
      <c r="D6783" s="67"/>
      <c r="E6783" s="93"/>
      <c r="F6783" s="66"/>
    </row>
    <row r="6784" spans="1:6">
      <c r="A6784" s="92"/>
      <c r="B6784" s="37"/>
      <c r="C6784" s="66"/>
      <c r="D6784" s="67"/>
      <c r="E6784" s="93"/>
      <c r="F6784" s="66"/>
    </row>
    <row r="6785" spans="1:6">
      <c r="A6785" s="92"/>
      <c r="B6785" s="37"/>
      <c r="C6785" s="66"/>
      <c r="D6785" s="67"/>
      <c r="E6785" s="93"/>
      <c r="F6785" s="66"/>
    </row>
    <row r="6786" spans="1:6">
      <c r="A6786" s="92"/>
      <c r="B6786" s="37"/>
      <c r="C6786" s="66"/>
      <c r="D6786" s="67"/>
      <c r="E6786" s="93"/>
      <c r="F6786" s="66"/>
    </row>
    <row r="6787" spans="1:6">
      <c r="A6787" s="92"/>
      <c r="B6787" s="37"/>
      <c r="C6787" s="66"/>
      <c r="D6787" s="67"/>
      <c r="E6787" s="93"/>
      <c r="F6787" s="66"/>
    </row>
    <row r="6788" spans="1:6">
      <c r="A6788" s="92"/>
      <c r="B6788" s="37"/>
      <c r="C6788" s="66"/>
      <c r="D6788" s="67"/>
      <c r="E6788" s="93"/>
      <c r="F6788" s="66"/>
    </row>
    <row r="6789" spans="1:6">
      <c r="A6789" s="92"/>
      <c r="B6789" s="37"/>
      <c r="C6789" s="66"/>
      <c r="D6789" s="67"/>
      <c r="E6789" s="93"/>
      <c r="F6789" s="66"/>
    </row>
    <row r="6790" spans="1:6">
      <c r="A6790" s="92"/>
      <c r="B6790" s="37"/>
      <c r="C6790" s="66"/>
      <c r="D6790" s="67"/>
      <c r="E6790" s="93"/>
      <c r="F6790" s="66"/>
    </row>
    <row r="6791" spans="1:6">
      <c r="A6791" s="92"/>
      <c r="B6791" s="37"/>
      <c r="C6791" s="66"/>
      <c r="D6791" s="67"/>
      <c r="E6791" s="93"/>
      <c r="F6791" s="66"/>
    </row>
    <row r="6792" spans="1:6">
      <c r="A6792" s="92"/>
      <c r="B6792" s="37"/>
      <c r="C6792" s="66"/>
      <c r="D6792" s="67"/>
      <c r="E6792" s="93"/>
      <c r="F6792" s="66"/>
    </row>
    <row r="6793" spans="1:6">
      <c r="A6793" s="92"/>
      <c r="B6793" s="37"/>
      <c r="C6793" s="66"/>
      <c r="D6793" s="67"/>
      <c r="E6793" s="93"/>
      <c r="F6793" s="66"/>
    </row>
    <row r="6794" spans="1:6">
      <c r="A6794" s="92"/>
      <c r="B6794" s="37"/>
      <c r="C6794" s="66"/>
      <c r="D6794" s="67"/>
      <c r="E6794" s="93"/>
      <c r="F6794" s="66"/>
    </row>
    <row r="6795" spans="1:6">
      <c r="A6795" s="92"/>
      <c r="B6795" s="37"/>
      <c r="C6795" s="66"/>
      <c r="D6795" s="67"/>
      <c r="E6795" s="93"/>
      <c r="F6795" s="66"/>
    </row>
    <row r="6796" spans="1:6">
      <c r="A6796" s="92"/>
      <c r="B6796" s="37"/>
      <c r="C6796" s="66"/>
      <c r="D6796" s="67"/>
      <c r="E6796" s="93"/>
      <c r="F6796" s="66"/>
    </row>
    <row r="6797" spans="1:6">
      <c r="A6797" s="92"/>
      <c r="B6797" s="37"/>
      <c r="C6797" s="66"/>
      <c r="D6797" s="67"/>
      <c r="E6797" s="93"/>
      <c r="F6797" s="66"/>
    </row>
    <row r="6798" spans="1:6">
      <c r="A6798" s="92"/>
      <c r="B6798" s="37"/>
      <c r="C6798" s="66"/>
      <c r="D6798" s="67"/>
      <c r="E6798" s="93"/>
      <c r="F6798" s="66"/>
    </row>
    <row r="6799" spans="1:6">
      <c r="A6799" s="92"/>
      <c r="B6799" s="37"/>
      <c r="C6799" s="66"/>
      <c r="D6799" s="67"/>
      <c r="E6799" s="93"/>
      <c r="F6799" s="66"/>
    </row>
    <row r="6800" spans="1:6">
      <c r="A6800" s="92"/>
      <c r="B6800" s="37"/>
      <c r="C6800" s="66"/>
      <c r="D6800" s="67"/>
      <c r="E6800" s="93"/>
      <c r="F6800" s="66"/>
    </row>
    <row r="6801" spans="1:6">
      <c r="A6801" s="92"/>
      <c r="B6801" s="37"/>
      <c r="C6801" s="66"/>
      <c r="D6801" s="67"/>
      <c r="E6801" s="93"/>
      <c r="F6801" s="66"/>
    </row>
    <row r="6802" spans="1:6">
      <c r="A6802" s="92"/>
      <c r="B6802" s="37"/>
      <c r="C6802" s="66"/>
      <c r="D6802" s="67"/>
      <c r="E6802" s="93"/>
      <c r="F6802" s="66"/>
    </row>
    <row r="6803" spans="1:6">
      <c r="A6803" s="92"/>
      <c r="B6803" s="37"/>
      <c r="C6803" s="66"/>
      <c r="D6803" s="67"/>
      <c r="E6803" s="93"/>
      <c r="F6803" s="66"/>
    </row>
    <row r="6804" spans="1:6">
      <c r="A6804" s="92"/>
      <c r="B6804" s="37"/>
      <c r="C6804" s="66"/>
      <c r="D6804" s="67"/>
      <c r="E6804" s="93"/>
      <c r="F6804" s="66"/>
    </row>
    <row r="6805" spans="1:6">
      <c r="A6805" s="92"/>
      <c r="B6805" s="37"/>
      <c r="C6805" s="66"/>
      <c r="D6805" s="67"/>
      <c r="E6805" s="93"/>
      <c r="F6805" s="66"/>
    </row>
    <row r="6806" spans="1:6">
      <c r="A6806" s="92"/>
      <c r="B6806" s="37"/>
      <c r="C6806" s="66"/>
      <c r="D6806" s="67"/>
      <c r="E6806" s="93"/>
      <c r="F6806" s="66"/>
    </row>
    <row r="6807" spans="1:6">
      <c r="A6807" s="92"/>
      <c r="B6807" s="37"/>
      <c r="C6807" s="66"/>
      <c r="D6807" s="67"/>
      <c r="E6807" s="93"/>
      <c r="F6807" s="66"/>
    </row>
    <row r="6808" spans="1:6">
      <c r="A6808" s="92"/>
      <c r="B6808" s="37"/>
      <c r="C6808" s="66"/>
      <c r="D6808" s="67"/>
      <c r="E6808" s="93"/>
      <c r="F6808" s="66"/>
    </row>
    <row r="6809" spans="1:6">
      <c r="A6809" s="92"/>
      <c r="B6809" s="37"/>
      <c r="C6809" s="66"/>
      <c r="D6809" s="67"/>
      <c r="E6809" s="93"/>
      <c r="F6809" s="66"/>
    </row>
    <row r="6810" spans="1:6">
      <c r="A6810" s="92"/>
      <c r="B6810" s="37"/>
      <c r="C6810" s="66"/>
      <c r="D6810" s="67"/>
      <c r="E6810" s="93"/>
      <c r="F6810" s="66"/>
    </row>
    <row r="6811" spans="1:6">
      <c r="A6811" s="92"/>
      <c r="B6811" s="37"/>
      <c r="C6811" s="66"/>
      <c r="D6811" s="67"/>
      <c r="E6811" s="93"/>
      <c r="F6811" s="66"/>
    </row>
    <row r="6812" spans="1:6">
      <c r="A6812" s="92"/>
      <c r="B6812" s="37"/>
      <c r="C6812" s="66"/>
      <c r="D6812" s="67"/>
      <c r="E6812" s="93"/>
      <c r="F6812" s="66"/>
    </row>
    <row r="6813" spans="1:6">
      <c r="A6813" s="92"/>
      <c r="B6813" s="37"/>
      <c r="C6813" s="66"/>
      <c r="D6813" s="67"/>
      <c r="E6813" s="93"/>
      <c r="F6813" s="66"/>
    </row>
    <row r="6814" spans="1:6">
      <c r="A6814" s="92"/>
      <c r="B6814" s="37"/>
      <c r="C6814" s="66"/>
      <c r="D6814" s="67"/>
      <c r="E6814" s="93"/>
      <c r="F6814" s="66"/>
    </row>
    <row r="6815" spans="1:6">
      <c r="A6815" s="92"/>
      <c r="B6815" s="37"/>
      <c r="C6815" s="66"/>
      <c r="D6815" s="67"/>
      <c r="E6815" s="93"/>
      <c r="F6815" s="66"/>
    </row>
    <row r="6816" spans="1:6">
      <c r="A6816" s="92"/>
      <c r="B6816" s="37"/>
      <c r="C6816" s="66"/>
      <c r="D6816" s="67"/>
      <c r="E6816" s="93"/>
      <c r="F6816" s="66"/>
    </row>
    <row r="6817" spans="1:6">
      <c r="A6817" s="92"/>
      <c r="B6817" s="37"/>
      <c r="C6817" s="66"/>
      <c r="D6817" s="67"/>
      <c r="E6817" s="93"/>
      <c r="F6817" s="66"/>
    </row>
    <row r="6818" spans="1:6">
      <c r="A6818" s="92"/>
      <c r="B6818" s="37"/>
      <c r="C6818" s="66"/>
      <c r="D6818" s="67"/>
      <c r="E6818" s="93"/>
      <c r="F6818" s="66"/>
    </row>
    <row r="6819" spans="1:6">
      <c r="A6819" s="92"/>
      <c r="B6819" s="37"/>
      <c r="C6819" s="66"/>
      <c r="D6819" s="67"/>
      <c r="E6819" s="93"/>
      <c r="F6819" s="66"/>
    </row>
    <row r="6820" spans="1:6">
      <c r="A6820" s="92"/>
      <c r="B6820" s="37"/>
      <c r="C6820" s="66"/>
      <c r="D6820" s="67"/>
      <c r="E6820" s="93"/>
      <c r="F6820" s="66"/>
    </row>
    <row r="6821" spans="1:6">
      <c r="A6821" s="92"/>
      <c r="B6821" s="37"/>
      <c r="C6821" s="66"/>
      <c r="D6821" s="67"/>
      <c r="E6821" s="93"/>
      <c r="F6821" s="66"/>
    </row>
    <row r="6822" spans="1:6">
      <c r="A6822" s="92"/>
      <c r="B6822" s="37"/>
      <c r="C6822" s="66"/>
      <c r="D6822" s="67"/>
      <c r="E6822" s="93"/>
      <c r="F6822" s="66"/>
    </row>
    <row r="6823" spans="1:6">
      <c r="A6823" s="92"/>
      <c r="B6823" s="37"/>
      <c r="C6823" s="66"/>
      <c r="D6823" s="67"/>
      <c r="E6823" s="93"/>
      <c r="F6823" s="66"/>
    </row>
    <row r="6824" spans="1:6">
      <c r="A6824" s="92"/>
      <c r="B6824" s="37"/>
      <c r="C6824" s="66"/>
      <c r="D6824" s="67"/>
      <c r="E6824" s="93"/>
      <c r="F6824" s="66"/>
    </row>
    <row r="6825" spans="1:6">
      <c r="A6825" s="92"/>
      <c r="B6825" s="37"/>
      <c r="C6825" s="66"/>
      <c r="D6825" s="67"/>
      <c r="E6825" s="93"/>
      <c r="F6825" s="66"/>
    </row>
    <row r="6826" spans="1:6">
      <c r="A6826" s="92"/>
      <c r="B6826" s="37"/>
      <c r="C6826" s="66"/>
      <c r="D6826" s="67"/>
      <c r="E6826" s="93"/>
      <c r="F6826" s="66"/>
    </row>
    <row r="6827" spans="1:6">
      <c r="A6827" s="92"/>
      <c r="B6827" s="37"/>
      <c r="C6827" s="66"/>
      <c r="D6827" s="67"/>
      <c r="E6827" s="93"/>
      <c r="F6827" s="66"/>
    </row>
    <row r="6828" spans="1:6">
      <c r="A6828" s="92"/>
      <c r="B6828" s="37"/>
      <c r="C6828" s="66"/>
      <c r="D6828" s="67"/>
      <c r="E6828" s="93"/>
      <c r="F6828" s="66"/>
    </row>
    <row r="6829" spans="1:6">
      <c r="A6829" s="92"/>
      <c r="B6829" s="37"/>
      <c r="C6829" s="66"/>
      <c r="D6829" s="67"/>
      <c r="E6829" s="93"/>
      <c r="F6829" s="66"/>
    </row>
    <row r="6830" spans="1:6">
      <c r="A6830" s="92"/>
      <c r="B6830" s="37"/>
      <c r="C6830" s="66"/>
      <c r="D6830" s="67"/>
      <c r="E6830" s="93"/>
      <c r="F6830" s="66"/>
    </row>
    <row r="6831" spans="1:6">
      <c r="A6831" s="92"/>
      <c r="B6831" s="37"/>
      <c r="C6831" s="66"/>
      <c r="D6831" s="67"/>
      <c r="E6831" s="93"/>
      <c r="F6831" s="66"/>
    </row>
    <row r="6832" spans="1:6">
      <c r="A6832" s="92"/>
      <c r="B6832" s="37"/>
      <c r="C6832" s="66"/>
      <c r="D6832" s="67"/>
      <c r="E6832" s="93"/>
      <c r="F6832" s="66"/>
    </row>
    <row r="6833" spans="1:6">
      <c r="A6833" s="92"/>
      <c r="B6833" s="37"/>
      <c r="C6833" s="66"/>
      <c r="D6833" s="67"/>
      <c r="E6833" s="93"/>
      <c r="F6833" s="66"/>
    </row>
    <row r="6834" spans="1:6">
      <c r="A6834" s="92"/>
      <c r="B6834" s="37"/>
      <c r="C6834" s="66"/>
      <c r="D6834" s="67"/>
      <c r="E6834" s="93"/>
      <c r="F6834" s="66"/>
    </row>
    <row r="6835" spans="1:6">
      <c r="A6835" s="92"/>
      <c r="B6835" s="37"/>
      <c r="C6835" s="66"/>
      <c r="D6835" s="67"/>
      <c r="E6835" s="93"/>
      <c r="F6835" s="66"/>
    </row>
    <row r="6836" spans="1:6">
      <c r="A6836" s="92"/>
      <c r="B6836" s="37"/>
      <c r="C6836" s="66"/>
      <c r="D6836" s="67"/>
      <c r="E6836" s="93"/>
      <c r="F6836" s="66"/>
    </row>
    <row r="6837" spans="1:6">
      <c r="A6837" s="92"/>
      <c r="B6837" s="37"/>
      <c r="C6837" s="66"/>
      <c r="D6837" s="67"/>
      <c r="E6837" s="93"/>
      <c r="F6837" s="66"/>
    </row>
    <row r="6838" spans="1:6">
      <c r="A6838" s="92"/>
      <c r="B6838" s="37"/>
      <c r="C6838" s="66"/>
      <c r="D6838" s="67"/>
      <c r="E6838" s="93"/>
      <c r="F6838" s="66"/>
    </row>
    <row r="6839" spans="1:6">
      <c r="A6839" s="92"/>
      <c r="B6839" s="37"/>
      <c r="C6839" s="66"/>
      <c r="D6839" s="67"/>
      <c r="E6839" s="93"/>
      <c r="F6839" s="66"/>
    </row>
    <row r="6840" spans="1:6">
      <c r="A6840" s="92"/>
      <c r="B6840" s="37"/>
      <c r="C6840" s="66"/>
      <c r="D6840" s="67"/>
      <c r="E6840" s="93"/>
      <c r="F6840" s="66"/>
    </row>
    <row r="6841" spans="1:6">
      <c r="A6841" s="92"/>
      <c r="B6841" s="37"/>
      <c r="C6841" s="66"/>
      <c r="D6841" s="67"/>
      <c r="E6841" s="93"/>
      <c r="F6841" s="66"/>
    </row>
    <row r="6842" spans="1:6">
      <c r="A6842" s="92"/>
      <c r="B6842" s="37"/>
      <c r="C6842" s="66"/>
      <c r="D6842" s="67"/>
      <c r="E6842" s="93"/>
      <c r="F6842" s="66"/>
    </row>
    <row r="6843" spans="1:6">
      <c r="A6843" s="92"/>
      <c r="B6843" s="37"/>
      <c r="C6843" s="66"/>
      <c r="D6843" s="67"/>
      <c r="E6843" s="93"/>
      <c r="F6843" s="66"/>
    </row>
    <row r="6844" spans="1:6">
      <c r="A6844" s="92"/>
      <c r="B6844" s="37"/>
      <c r="C6844" s="66"/>
      <c r="D6844" s="67"/>
      <c r="E6844" s="93"/>
      <c r="F6844" s="66"/>
    </row>
    <row r="6845" spans="1:6">
      <c r="A6845" s="92"/>
      <c r="B6845" s="37"/>
      <c r="C6845" s="66"/>
      <c r="D6845" s="67"/>
      <c r="E6845" s="93"/>
      <c r="F6845" s="66"/>
    </row>
    <row r="6846" spans="1:6">
      <c r="A6846" s="92"/>
      <c r="B6846" s="37"/>
      <c r="C6846" s="66"/>
      <c r="D6846" s="67"/>
      <c r="E6846" s="93"/>
      <c r="F6846" s="66"/>
    </row>
    <row r="6847" spans="1:6">
      <c r="A6847" s="92"/>
      <c r="B6847" s="37"/>
      <c r="C6847" s="66"/>
      <c r="D6847" s="67"/>
      <c r="E6847" s="93"/>
      <c r="F6847" s="66"/>
    </row>
    <row r="6848" spans="1:6">
      <c r="A6848" s="92"/>
      <c r="B6848" s="37"/>
      <c r="C6848" s="66"/>
      <c r="D6848" s="67"/>
      <c r="E6848" s="93"/>
      <c r="F6848" s="66"/>
    </row>
    <row r="6849" spans="1:6">
      <c r="A6849" s="92"/>
      <c r="B6849" s="37"/>
      <c r="C6849" s="66"/>
      <c r="D6849" s="67"/>
      <c r="E6849" s="93"/>
      <c r="F6849" s="66"/>
    </row>
    <row r="6850" spans="1:6">
      <c r="A6850" s="92"/>
      <c r="B6850" s="37"/>
      <c r="C6850" s="66"/>
      <c r="D6850" s="67"/>
      <c r="E6850" s="93"/>
      <c r="F6850" s="66"/>
    </row>
    <row r="6851" spans="1:6">
      <c r="A6851" s="92"/>
      <c r="B6851" s="37"/>
      <c r="C6851" s="66"/>
      <c r="D6851" s="67"/>
      <c r="E6851" s="93"/>
      <c r="F6851" s="66"/>
    </row>
    <row r="6852" spans="1:6">
      <c r="A6852" s="92"/>
      <c r="B6852" s="37"/>
      <c r="C6852" s="66"/>
      <c r="D6852" s="67"/>
      <c r="E6852" s="93"/>
      <c r="F6852" s="66"/>
    </row>
    <row r="6853" spans="1:6">
      <c r="A6853" s="92"/>
      <c r="B6853" s="37"/>
      <c r="C6853" s="66"/>
      <c r="D6853" s="67"/>
      <c r="E6853" s="93"/>
      <c r="F6853" s="66"/>
    </row>
    <row r="6854" spans="1:6">
      <c r="A6854" s="92"/>
      <c r="B6854" s="37"/>
      <c r="C6854" s="66"/>
      <c r="D6854" s="67"/>
      <c r="E6854" s="93"/>
      <c r="F6854" s="66"/>
    </row>
    <row r="6855" spans="1:6">
      <c r="A6855" s="92"/>
      <c r="B6855" s="37"/>
      <c r="C6855" s="66"/>
      <c r="D6855" s="67"/>
      <c r="E6855" s="93"/>
      <c r="F6855" s="66"/>
    </row>
    <row r="6856" spans="1:6">
      <c r="A6856" s="92"/>
      <c r="B6856" s="37"/>
      <c r="C6856" s="66"/>
      <c r="D6856" s="67"/>
      <c r="E6856" s="93"/>
      <c r="F6856" s="66"/>
    </row>
    <row r="6857" spans="1:6">
      <c r="A6857" s="92"/>
      <c r="B6857" s="37"/>
      <c r="C6857" s="66"/>
      <c r="D6857" s="67"/>
      <c r="E6857" s="93"/>
      <c r="F6857" s="66"/>
    </row>
    <row r="6858" spans="1:6">
      <c r="A6858" s="92"/>
      <c r="B6858" s="37"/>
      <c r="C6858" s="66"/>
      <c r="D6858" s="67"/>
      <c r="E6858" s="93"/>
      <c r="F6858" s="66"/>
    </row>
    <row r="6859" spans="1:6">
      <c r="A6859" s="92"/>
      <c r="B6859" s="37"/>
      <c r="C6859" s="66"/>
      <c r="D6859" s="67"/>
      <c r="E6859" s="93"/>
      <c r="F6859" s="66"/>
    </row>
    <row r="6860" spans="1:6">
      <c r="A6860" s="92"/>
      <c r="B6860" s="37"/>
      <c r="C6860" s="66"/>
      <c r="D6860" s="67"/>
      <c r="E6860" s="93"/>
      <c r="F6860" s="66"/>
    </row>
    <row r="6861" spans="1:6">
      <c r="A6861" s="92"/>
      <c r="B6861" s="37"/>
      <c r="C6861" s="66"/>
      <c r="D6861" s="67"/>
      <c r="E6861" s="93"/>
      <c r="F6861" s="66"/>
    </row>
    <row r="6862" spans="1:6">
      <c r="A6862" s="92"/>
      <c r="B6862" s="37"/>
      <c r="C6862" s="66"/>
      <c r="D6862" s="67"/>
      <c r="E6862" s="93"/>
      <c r="F6862" s="66"/>
    </row>
    <row r="6863" spans="1:6">
      <c r="A6863" s="92"/>
      <c r="B6863" s="37"/>
      <c r="C6863" s="66"/>
      <c r="D6863" s="67"/>
      <c r="E6863" s="93"/>
      <c r="F6863" s="66"/>
    </row>
    <row r="6864" spans="1:6">
      <c r="A6864" s="92"/>
      <c r="B6864" s="37"/>
      <c r="C6864" s="66"/>
      <c r="D6864" s="67"/>
      <c r="E6864" s="93"/>
      <c r="F6864" s="66"/>
    </row>
    <row r="6865" spans="1:6">
      <c r="A6865" s="92"/>
      <c r="B6865" s="37"/>
      <c r="C6865" s="66"/>
      <c r="D6865" s="67"/>
      <c r="E6865" s="93"/>
      <c r="F6865" s="66"/>
    </row>
    <row r="6866" spans="1:6">
      <c r="A6866" s="92"/>
      <c r="B6866" s="37"/>
      <c r="C6866" s="66"/>
      <c r="D6866" s="67"/>
      <c r="E6866" s="93"/>
      <c r="F6866" s="66"/>
    </row>
    <row r="6867" spans="1:6">
      <c r="A6867" s="92"/>
      <c r="B6867" s="37"/>
      <c r="C6867" s="66"/>
      <c r="D6867" s="67"/>
      <c r="E6867" s="93"/>
      <c r="F6867" s="66"/>
    </row>
    <row r="6868" spans="1:6">
      <c r="A6868" s="92"/>
      <c r="B6868" s="37"/>
      <c r="C6868" s="66"/>
      <c r="D6868" s="67"/>
      <c r="E6868" s="93"/>
      <c r="F6868" s="66"/>
    </row>
    <row r="6869" spans="1:6">
      <c r="A6869" s="92"/>
      <c r="B6869" s="37"/>
      <c r="C6869" s="66"/>
      <c r="D6869" s="67"/>
      <c r="E6869" s="93"/>
      <c r="F6869" s="66"/>
    </row>
    <row r="6870" spans="1:6">
      <c r="A6870" s="92"/>
      <c r="B6870" s="37"/>
      <c r="C6870" s="66"/>
      <c r="D6870" s="67"/>
      <c r="E6870" s="93"/>
      <c r="F6870" s="66"/>
    </row>
    <row r="6871" spans="1:6">
      <c r="A6871" s="92"/>
      <c r="B6871" s="37"/>
      <c r="C6871" s="66"/>
      <c r="D6871" s="67"/>
      <c r="E6871" s="93"/>
      <c r="F6871" s="66"/>
    </row>
    <row r="6872" spans="1:6">
      <c r="A6872" s="92"/>
      <c r="B6872" s="37"/>
      <c r="C6872" s="66"/>
      <c r="D6872" s="67"/>
      <c r="E6872" s="93"/>
      <c r="F6872" s="66"/>
    </row>
    <row r="6873" spans="1:6">
      <c r="A6873" s="92"/>
      <c r="B6873" s="37"/>
      <c r="C6873" s="66"/>
      <c r="D6873" s="67"/>
      <c r="E6873" s="93"/>
      <c r="F6873" s="66"/>
    </row>
    <row r="6874" spans="1:6">
      <c r="A6874" s="92"/>
      <c r="B6874" s="37"/>
      <c r="C6874" s="66"/>
      <c r="D6874" s="67"/>
      <c r="E6874" s="93"/>
      <c r="F6874" s="66"/>
    </row>
    <row r="6875" spans="1:6">
      <c r="A6875" s="92"/>
      <c r="B6875" s="37"/>
      <c r="C6875" s="66"/>
      <c r="D6875" s="67"/>
      <c r="E6875" s="93"/>
      <c r="F6875" s="66"/>
    </row>
    <row r="6876" spans="1:6">
      <c r="A6876" s="92"/>
      <c r="B6876" s="37"/>
      <c r="C6876" s="66"/>
      <c r="D6876" s="67"/>
      <c r="E6876" s="93"/>
      <c r="F6876" s="66"/>
    </row>
    <row r="6877" spans="1:6">
      <c r="A6877" s="92"/>
      <c r="B6877" s="37"/>
      <c r="C6877" s="66"/>
      <c r="D6877" s="67"/>
      <c r="E6877" s="93"/>
      <c r="F6877" s="66"/>
    </row>
    <row r="6878" spans="1:6">
      <c r="A6878" s="92"/>
      <c r="B6878" s="37"/>
      <c r="C6878" s="66"/>
      <c r="D6878" s="67"/>
      <c r="E6878" s="93"/>
      <c r="F6878" s="66"/>
    </row>
    <row r="6879" spans="1:6">
      <c r="A6879" s="92"/>
      <c r="B6879" s="37"/>
      <c r="C6879" s="66"/>
      <c r="D6879" s="67"/>
      <c r="E6879" s="93"/>
      <c r="F6879" s="66"/>
    </row>
    <row r="6880" spans="1:6">
      <c r="A6880" s="92"/>
      <c r="B6880" s="37"/>
      <c r="C6880" s="66"/>
      <c r="D6880" s="67"/>
      <c r="E6880" s="93"/>
      <c r="F6880" s="66"/>
    </row>
    <row r="6881" spans="1:6">
      <c r="A6881" s="92"/>
      <c r="B6881" s="37"/>
      <c r="C6881" s="66"/>
      <c r="D6881" s="67"/>
      <c r="E6881" s="93"/>
      <c r="F6881" s="66"/>
    </row>
    <row r="6882" spans="1:6">
      <c r="A6882" s="92"/>
      <c r="B6882" s="37"/>
      <c r="C6882" s="66"/>
      <c r="D6882" s="67"/>
      <c r="E6882" s="93"/>
      <c r="F6882" s="66"/>
    </row>
    <row r="6883" spans="1:6">
      <c r="A6883" s="92"/>
      <c r="B6883" s="37"/>
      <c r="C6883" s="66"/>
      <c r="D6883" s="67"/>
      <c r="E6883" s="93"/>
      <c r="F6883" s="66"/>
    </row>
    <row r="6884" spans="1:6">
      <c r="A6884" s="92"/>
      <c r="B6884" s="37"/>
      <c r="C6884" s="66"/>
      <c r="D6884" s="67"/>
      <c r="E6884" s="93"/>
      <c r="F6884" s="66"/>
    </row>
    <row r="6885" spans="1:6">
      <c r="A6885" s="92"/>
      <c r="B6885" s="37"/>
      <c r="C6885" s="66"/>
      <c r="D6885" s="67"/>
      <c r="E6885" s="93"/>
      <c r="F6885" s="66"/>
    </row>
    <row r="6886" spans="1:6">
      <c r="A6886" s="92"/>
      <c r="B6886" s="37"/>
      <c r="C6886" s="66"/>
      <c r="D6886" s="67"/>
      <c r="E6886" s="93"/>
      <c r="F6886" s="66"/>
    </row>
    <row r="6887" spans="1:6">
      <c r="A6887" s="92"/>
      <c r="B6887" s="37"/>
      <c r="C6887" s="66"/>
      <c r="D6887" s="67"/>
      <c r="E6887" s="93"/>
      <c r="F6887" s="66"/>
    </row>
    <row r="6888" spans="1:6">
      <c r="A6888" s="92"/>
      <c r="B6888" s="37"/>
      <c r="C6888" s="66"/>
      <c r="D6888" s="67"/>
      <c r="E6888" s="93"/>
      <c r="F6888" s="66"/>
    </row>
    <row r="6889" spans="1:6">
      <c r="A6889" s="92"/>
      <c r="B6889" s="37"/>
      <c r="C6889" s="66"/>
      <c r="D6889" s="67"/>
      <c r="E6889" s="93"/>
      <c r="F6889" s="66"/>
    </row>
    <row r="6890" spans="1:6">
      <c r="A6890" s="92"/>
      <c r="B6890" s="37"/>
      <c r="C6890" s="66"/>
      <c r="D6890" s="67"/>
      <c r="E6890" s="93"/>
      <c r="F6890" s="66"/>
    </row>
    <row r="6891" spans="1:6">
      <c r="A6891" s="92"/>
      <c r="B6891" s="37"/>
      <c r="C6891" s="66"/>
      <c r="D6891" s="67"/>
      <c r="E6891" s="93"/>
      <c r="F6891" s="66"/>
    </row>
    <row r="6892" spans="1:6">
      <c r="A6892" s="92"/>
      <c r="B6892" s="37"/>
      <c r="C6892" s="66"/>
      <c r="D6892" s="67"/>
      <c r="E6892" s="93"/>
      <c r="F6892" s="66"/>
    </row>
    <row r="6893" spans="1:6">
      <c r="A6893" s="92"/>
      <c r="B6893" s="37"/>
      <c r="C6893" s="66"/>
      <c r="D6893" s="67"/>
      <c r="E6893" s="93"/>
      <c r="F6893" s="66"/>
    </row>
    <row r="6894" spans="1:6">
      <c r="A6894" s="92"/>
      <c r="B6894" s="37"/>
      <c r="C6894" s="66"/>
      <c r="D6894" s="67"/>
      <c r="E6894" s="93"/>
      <c r="F6894" s="66"/>
    </row>
    <row r="6895" spans="1:6">
      <c r="A6895" s="92"/>
      <c r="B6895" s="37"/>
      <c r="C6895" s="66"/>
      <c r="D6895" s="67"/>
      <c r="E6895" s="93"/>
      <c r="F6895" s="66"/>
    </row>
    <row r="6896" spans="1:6">
      <c r="A6896" s="92"/>
      <c r="B6896" s="37"/>
      <c r="C6896" s="66"/>
      <c r="D6896" s="67"/>
      <c r="E6896" s="93"/>
      <c r="F6896" s="66"/>
    </row>
    <row r="6897" spans="1:6">
      <c r="A6897" s="92"/>
      <c r="B6897" s="37"/>
      <c r="C6897" s="66"/>
      <c r="D6897" s="67"/>
      <c r="E6897" s="93"/>
      <c r="F6897" s="66"/>
    </row>
    <row r="6898" spans="1:6">
      <c r="A6898" s="92"/>
      <c r="B6898" s="37"/>
      <c r="C6898" s="66"/>
      <c r="D6898" s="67"/>
      <c r="E6898" s="93"/>
      <c r="F6898" s="66"/>
    </row>
    <row r="6899" spans="1:6">
      <c r="A6899" s="92"/>
      <c r="B6899" s="37"/>
      <c r="C6899" s="66"/>
      <c r="D6899" s="67"/>
      <c r="E6899" s="93"/>
      <c r="F6899" s="66"/>
    </row>
    <row r="6900" spans="1:6">
      <c r="A6900" s="92"/>
      <c r="B6900" s="37"/>
      <c r="C6900" s="66"/>
      <c r="D6900" s="67"/>
      <c r="E6900" s="93"/>
      <c r="F6900" s="66"/>
    </row>
    <row r="6901" spans="1:6">
      <c r="A6901" s="92"/>
      <c r="B6901" s="37"/>
      <c r="C6901" s="66"/>
      <c r="D6901" s="67"/>
      <c r="E6901" s="93"/>
      <c r="F6901" s="66"/>
    </row>
    <row r="6902" spans="1:6">
      <c r="A6902" s="92"/>
      <c r="B6902" s="37"/>
      <c r="C6902" s="66"/>
      <c r="D6902" s="67"/>
      <c r="E6902" s="93"/>
      <c r="F6902" s="66"/>
    </row>
    <row r="6903" spans="1:6">
      <c r="A6903" s="92"/>
      <c r="B6903" s="37"/>
      <c r="C6903" s="66"/>
      <c r="D6903" s="67"/>
      <c r="E6903" s="93"/>
      <c r="F6903" s="66"/>
    </row>
    <row r="6904" spans="1:6">
      <c r="A6904" s="92"/>
      <c r="B6904" s="37"/>
      <c r="C6904" s="66"/>
      <c r="D6904" s="67"/>
      <c r="E6904" s="93"/>
      <c r="F6904" s="66"/>
    </row>
    <row r="6905" spans="1:6">
      <c r="A6905" s="92"/>
      <c r="B6905" s="37"/>
      <c r="C6905" s="66"/>
      <c r="D6905" s="67"/>
      <c r="E6905" s="93"/>
      <c r="F6905" s="66"/>
    </row>
    <row r="6906" spans="1:6">
      <c r="A6906" s="92"/>
      <c r="B6906" s="37"/>
      <c r="C6906" s="66"/>
      <c r="D6906" s="67"/>
      <c r="E6906" s="93"/>
      <c r="F6906" s="66"/>
    </row>
    <row r="6907" spans="1:6">
      <c r="A6907" s="92"/>
      <c r="B6907" s="37"/>
      <c r="C6907" s="66"/>
      <c r="D6907" s="67"/>
      <c r="E6907" s="93"/>
      <c r="F6907" s="66"/>
    </row>
    <row r="6908" spans="1:6">
      <c r="A6908" s="92"/>
      <c r="B6908" s="37"/>
      <c r="C6908" s="66"/>
      <c r="D6908" s="67"/>
      <c r="E6908" s="93"/>
      <c r="F6908" s="66"/>
    </row>
    <row r="6909" spans="1:6">
      <c r="A6909" s="92"/>
      <c r="B6909" s="37"/>
      <c r="C6909" s="66"/>
      <c r="D6909" s="67"/>
      <c r="E6909" s="93"/>
      <c r="F6909" s="66"/>
    </row>
    <row r="6910" spans="1:6">
      <c r="A6910" s="92"/>
      <c r="B6910" s="37"/>
      <c r="C6910" s="66"/>
      <c r="D6910" s="67"/>
      <c r="E6910" s="93"/>
      <c r="F6910" s="66"/>
    </row>
    <row r="6911" spans="1:6">
      <c r="A6911" s="92"/>
      <c r="B6911" s="37"/>
      <c r="C6911" s="66"/>
      <c r="D6911" s="67"/>
      <c r="E6911" s="93"/>
      <c r="F6911" s="66"/>
    </row>
    <row r="6912" spans="1:6">
      <c r="A6912" s="92"/>
      <c r="B6912" s="37"/>
      <c r="C6912" s="66"/>
      <c r="D6912" s="67"/>
      <c r="E6912" s="93"/>
      <c r="F6912" s="66"/>
    </row>
    <row r="6913" spans="1:6">
      <c r="A6913" s="92"/>
      <c r="B6913" s="37"/>
      <c r="C6913" s="66"/>
      <c r="D6913" s="67"/>
      <c r="E6913" s="93"/>
      <c r="F6913" s="66"/>
    </row>
    <row r="6914" spans="1:6">
      <c r="A6914" s="92"/>
      <c r="B6914" s="37"/>
      <c r="C6914" s="66"/>
      <c r="D6914" s="67"/>
      <c r="E6914" s="93"/>
      <c r="F6914" s="66"/>
    </row>
    <row r="6915" spans="1:6">
      <c r="A6915" s="92"/>
      <c r="B6915" s="37"/>
      <c r="C6915" s="66"/>
      <c r="D6915" s="67"/>
      <c r="E6915" s="93"/>
      <c r="F6915" s="66"/>
    </row>
    <row r="6916" spans="1:6">
      <c r="A6916" s="92"/>
      <c r="B6916" s="37"/>
      <c r="C6916" s="66"/>
      <c r="D6916" s="67"/>
      <c r="E6916" s="93"/>
      <c r="F6916" s="66"/>
    </row>
    <row r="6917" spans="1:6">
      <c r="A6917" s="92"/>
      <c r="B6917" s="37"/>
      <c r="C6917" s="66"/>
      <c r="D6917" s="67"/>
      <c r="E6917" s="93"/>
      <c r="F6917" s="66"/>
    </row>
    <row r="6918" spans="1:6">
      <c r="A6918" s="92"/>
      <c r="B6918" s="37"/>
      <c r="C6918" s="66"/>
      <c r="D6918" s="67"/>
      <c r="E6918" s="93"/>
      <c r="F6918" s="66"/>
    </row>
    <row r="6919" spans="1:6">
      <c r="A6919" s="92"/>
      <c r="B6919" s="37"/>
      <c r="C6919" s="66"/>
      <c r="D6919" s="67"/>
      <c r="E6919" s="93"/>
      <c r="F6919" s="66"/>
    </row>
    <row r="6920" spans="1:6">
      <c r="A6920" s="92"/>
      <c r="B6920" s="37"/>
      <c r="C6920" s="66"/>
      <c r="D6920" s="67"/>
      <c r="E6920" s="93"/>
      <c r="F6920" s="66"/>
    </row>
    <row r="6921" spans="1:6">
      <c r="A6921" s="92"/>
      <c r="B6921" s="37"/>
      <c r="C6921" s="66"/>
      <c r="D6921" s="67"/>
      <c r="E6921" s="93"/>
      <c r="F6921" s="66"/>
    </row>
    <row r="6922" spans="1:6">
      <c r="A6922" s="92"/>
      <c r="B6922" s="37"/>
      <c r="C6922" s="66"/>
      <c r="D6922" s="67"/>
      <c r="E6922" s="93"/>
      <c r="F6922" s="66"/>
    </row>
    <row r="6923" spans="1:6">
      <c r="A6923" s="92"/>
      <c r="B6923" s="37"/>
      <c r="C6923" s="66"/>
      <c r="D6923" s="67"/>
      <c r="E6923" s="93"/>
      <c r="F6923" s="66"/>
    </row>
    <row r="6924" spans="1:6">
      <c r="A6924" s="92"/>
      <c r="B6924" s="37"/>
      <c r="C6924" s="66"/>
      <c r="D6924" s="67"/>
      <c r="E6924" s="93"/>
      <c r="F6924" s="66"/>
    </row>
    <row r="6925" spans="1:6">
      <c r="A6925" s="92"/>
      <c r="B6925" s="37"/>
      <c r="C6925" s="66"/>
      <c r="D6925" s="67"/>
      <c r="E6925" s="93"/>
      <c r="F6925" s="66"/>
    </row>
    <row r="6926" spans="1:6">
      <c r="A6926" s="92"/>
      <c r="B6926" s="37"/>
      <c r="C6926" s="66"/>
      <c r="D6926" s="67"/>
      <c r="E6926" s="93"/>
      <c r="F6926" s="66"/>
    </row>
    <row r="6927" spans="1:6">
      <c r="A6927" s="92"/>
      <c r="B6927" s="37"/>
      <c r="C6927" s="66"/>
      <c r="D6927" s="67"/>
      <c r="E6927" s="93"/>
      <c r="F6927" s="66"/>
    </row>
    <row r="6928" spans="1:6">
      <c r="A6928" s="92"/>
      <c r="B6928" s="37"/>
      <c r="C6928" s="66"/>
      <c r="D6928" s="67"/>
      <c r="E6928" s="93"/>
      <c r="F6928" s="66"/>
    </row>
    <row r="6929" spans="1:6">
      <c r="A6929" s="92"/>
      <c r="B6929" s="37"/>
      <c r="C6929" s="66"/>
      <c r="D6929" s="67"/>
      <c r="E6929" s="93"/>
      <c r="F6929" s="66"/>
    </row>
    <row r="6930" spans="1:6">
      <c r="A6930" s="92"/>
      <c r="B6930" s="37"/>
      <c r="C6930" s="66"/>
      <c r="D6930" s="67"/>
      <c r="E6930" s="93"/>
      <c r="F6930" s="66"/>
    </row>
    <row r="6931" spans="1:6">
      <c r="A6931" s="92"/>
      <c r="B6931" s="37"/>
      <c r="C6931" s="66"/>
      <c r="D6931" s="67"/>
      <c r="E6931" s="93"/>
      <c r="F6931" s="66"/>
    </row>
    <row r="6932" spans="1:6">
      <c r="A6932" s="92"/>
      <c r="B6932" s="37"/>
      <c r="C6932" s="66"/>
      <c r="D6932" s="67"/>
      <c r="E6932" s="93"/>
      <c r="F6932" s="66"/>
    </row>
    <row r="6933" spans="1:6">
      <c r="A6933" s="92"/>
      <c r="B6933" s="37"/>
      <c r="C6933" s="66"/>
      <c r="D6933" s="67"/>
      <c r="E6933" s="93"/>
      <c r="F6933" s="66"/>
    </row>
    <row r="6934" spans="1:6">
      <c r="A6934" s="92"/>
      <c r="B6934" s="37"/>
      <c r="C6934" s="66"/>
      <c r="D6934" s="67"/>
      <c r="E6934" s="93"/>
      <c r="F6934" s="66"/>
    </row>
    <row r="6935" spans="1:6">
      <c r="A6935" s="92"/>
      <c r="B6935" s="37"/>
      <c r="C6935" s="66"/>
      <c r="D6935" s="67"/>
      <c r="E6935" s="93"/>
      <c r="F6935" s="66"/>
    </row>
    <row r="6936" spans="1:6">
      <c r="A6936" s="92"/>
      <c r="B6936" s="37"/>
      <c r="C6936" s="66"/>
      <c r="D6936" s="67"/>
      <c r="E6936" s="93"/>
      <c r="F6936" s="66"/>
    </row>
    <row r="6937" spans="1:6">
      <c r="A6937" s="92"/>
      <c r="B6937" s="37"/>
      <c r="C6937" s="66"/>
      <c r="D6937" s="67"/>
      <c r="E6937" s="93"/>
      <c r="F6937" s="66"/>
    </row>
    <row r="6938" spans="1:6">
      <c r="A6938" s="92"/>
      <c r="B6938" s="37"/>
      <c r="C6938" s="66"/>
      <c r="D6938" s="67"/>
      <c r="E6938" s="93"/>
      <c r="F6938" s="66"/>
    </row>
    <row r="6939" spans="1:6">
      <c r="A6939" s="92"/>
      <c r="B6939" s="37"/>
      <c r="C6939" s="66"/>
      <c r="D6939" s="67"/>
      <c r="E6939" s="93"/>
      <c r="F6939" s="66"/>
    </row>
    <row r="6940" spans="1:6">
      <c r="A6940" s="92"/>
      <c r="B6940" s="37"/>
      <c r="C6940" s="66"/>
      <c r="D6940" s="67"/>
      <c r="E6940" s="93"/>
      <c r="F6940" s="66"/>
    </row>
    <row r="6941" spans="1:6">
      <c r="A6941" s="92"/>
      <c r="B6941" s="37"/>
      <c r="C6941" s="66"/>
      <c r="D6941" s="67"/>
      <c r="E6941" s="93"/>
      <c r="F6941" s="66"/>
    </row>
    <row r="6942" spans="1:6">
      <c r="A6942" s="92"/>
      <c r="B6942" s="37"/>
      <c r="C6942" s="66"/>
      <c r="D6942" s="67"/>
      <c r="E6942" s="93"/>
      <c r="F6942" s="66"/>
    </row>
    <row r="6943" spans="1:6">
      <c r="A6943" s="92"/>
      <c r="B6943" s="37"/>
      <c r="C6943" s="66"/>
      <c r="D6943" s="67"/>
      <c r="E6943" s="93"/>
      <c r="F6943" s="66"/>
    </row>
    <row r="6944" spans="1:6">
      <c r="A6944" s="92"/>
      <c r="B6944" s="37"/>
      <c r="C6944" s="66"/>
      <c r="D6944" s="67"/>
      <c r="E6944" s="93"/>
      <c r="F6944" s="66"/>
    </row>
    <row r="6945" spans="1:6">
      <c r="A6945" s="92"/>
      <c r="B6945" s="37"/>
      <c r="C6945" s="66"/>
      <c r="D6945" s="67"/>
      <c r="E6945" s="93"/>
      <c r="F6945" s="66"/>
    </row>
    <row r="6946" spans="1:6">
      <c r="A6946" s="92"/>
      <c r="B6946" s="37"/>
      <c r="C6946" s="66"/>
      <c r="D6946" s="67"/>
      <c r="E6946" s="93"/>
      <c r="F6946" s="66"/>
    </row>
    <row r="6947" spans="1:6">
      <c r="A6947" s="92"/>
      <c r="B6947" s="37"/>
      <c r="C6947" s="66"/>
      <c r="D6947" s="67"/>
      <c r="E6947" s="93"/>
      <c r="F6947" s="66"/>
    </row>
    <row r="6948" spans="1:6">
      <c r="A6948" s="92"/>
      <c r="B6948" s="37"/>
      <c r="C6948" s="66"/>
      <c r="D6948" s="67"/>
      <c r="E6948" s="93"/>
      <c r="F6948" s="66"/>
    </row>
    <row r="6949" spans="1:6">
      <c r="A6949" s="92"/>
      <c r="B6949" s="37"/>
      <c r="C6949" s="66"/>
      <c r="D6949" s="67"/>
      <c r="E6949" s="93"/>
      <c r="F6949" s="66"/>
    </row>
    <row r="6950" spans="1:6">
      <c r="A6950" s="92"/>
      <c r="B6950" s="37"/>
      <c r="C6950" s="66"/>
      <c r="D6950" s="67"/>
      <c r="E6950" s="93"/>
      <c r="F6950" s="66"/>
    </row>
    <row r="6951" spans="1:6">
      <c r="A6951" s="92"/>
      <c r="B6951" s="37"/>
      <c r="C6951" s="66"/>
      <c r="D6951" s="67"/>
      <c r="E6951" s="93"/>
      <c r="F6951" s="66"/>
    </row>
    <row r="6952" spans="1:6">
      <c r="A6952" s="92"/>
      <c r="B6952" s="37"/>
      <c r="C6952" s="66"/>
      <c r="D6952" s="67"/>
      <c r="E6952" s="93"/>
      <c r="F6952" s="66"/>
    </row>
    <row r="6953" spans="1:6">
      <c r="A6953" s="92"/>
      <c r="B6953" s="37"/>
      <c r="C6953" s="66"/>
      <c r="D6953" s="67"/>
      <c r="E6953" s="93"/>
      <c r="F6953" s="66"/>
    </row>
    <row r="6954" spans="1:6">
      <c r="A6954" s="92"/>
      <c r="B6954" s="37"/>
      <c r="C6954" s="66"/>
      <c r="D6954" s="67"/>
      <c r="E6954" s="93"/>
      <c r="F6954" s="66"/>
    </row>
    <row r="6955" spans="1:6">
      <c r="A6955" s="92"/>
      <c r="B6955" s="37"/>
      <c r="C6955" s="66"/>
      <c r="D6955" s="67"/>
      <c r="E6955" s="93"/>
      <c r="F6955" s="66"/>
    </row>
    <row r="6956" spans="1:6">
      <c r="A6956" s="92"/>
      <c r="B6956" s="37"/>
      <c r="C6956" s="66"/>
      <c r="D6956" s="67"/>
      <c r="E6956" s="93"/>
      <c r="F6956" s="66"/>
    </row>
    <row r="6957" spans="1:6">
      <c r="A6957" s="92"/>
      <c r="B6957" s="37"/>
      <c r="C6957" s="66"/>
      <c r="D6957" s="67"/>
      <c r="E6957" s="93"/>
      <c r="F6957" s="66"/>
    </row>
    <row r="6958" spans="1:6">
      <c r="A6958" s="92"/>
      <c r="B6958" s="37"/>
      <c r="C6958" s="66"/>
      <c r="D6958" s="67"/>
      <c r="E6958" s="93"/>
      <c r="F6958" s="66"/>
    </row>
    <row r="6959" spans="1:6">
      <c r="A6959" s="92"/>
      <c r="B6959" s="37"/>
      <c r="C6959" s="66"/>
      <c r="D6959" s="67"/>
      <c r="E6959" s="93"/>
      <c r="F6959" s="66"/>
    </row>
    <row r="6960" spans="1:6">
      <c r="A6960" s="92"/>
      <c r="B6960" s="37"/>
      <c r="C6960" s="66"/>
      <c r="D6960" s="67"/>
      <c r="E6960" s="93"/>
      <c r="F6960" s="66"/>
    </row>
    <row r="6961" spans="1:6">
      <c r="A6961" s="92"/>
      <c r="B6961" s="37"/>
      <c r="C6961" s="66"/>
      <c r="D6961" s="67"/>
      <c r="E6961" s="93"/>
      <c r="F6961" s="66"/>
    </row>
    <row r="6962" spans="1:6">
      <c r="A6962" s="92"/>
      <c r="B6962" s="37"/>
      <c r="C6962" s="66"/>
      <c r="D6962" s="67"/>
      <c r="E6962" s="93"/>
      <c r="F6962" s="66"/>
    </row>
    <row r="6963" spans="1:6">
      <c r="A6963" s="92"/>
      <c r="B6963" s="37"/>
      <c r="C6963" s="66"/>
      <c r="D6963" s="67"/>
      <c r="E6963" s="93"/>
      <c r="F6963" s="66"/>
    </row>
    <row r="6964" spans="1:6">
      <c r="A6964" s="92"/>
      <c r="B6964" s="37"/>
      <c r="C6964" s="66"/>
      <c r="D6964" s="67"/>
      <c r="E6964" s="93"/>
      <c r="F6964" s="66"/>
    </row>
    <row r="6965" spans="1:6">
      <c r="A6965" s="92"/>
      <c r="B6965" s="37"/>
      <c r="C6965" s="66"/>
      <c r="D6965" s="67"/>
      <c r="E6965" s="93"/>
      <c r="F6965" s="66"/>
    </row>
    <row r="6966" spans="1:6">
      <c r="A6966" s="92"/>
      <c r="B6966" s="37"/>
      <c r="C6966" s="66"/>
      <c r="D6966" s="67"/>
      <c r="E6966" s="93"/>
      <c r="F6966" s="66"/>
    </row>
    <row r="6967" spans="1:6">
      <c r="A6967" s="92"/>
      <c r="B6967" s="37"/>
      <c r="C6967" s="66"/>
      <c r="D6967" s="67"/>
      <c r="E6967" s="93"/>
      <c r="F6967" s="66"/>
    </row>
    <row r="6968" spans="1:6">
      <c r="A6968" s="92"/>
      <c r="B6968" s="37"/>
      <c r="C6968" s="66"/>
      <c r="D6968" s="67"/>
      <c r="E6968" s="93"/>
      <c r="F6968" s="66"/>
    </row>
    <row r="6969" spans="1:6">
      <c r="A6969" s="92"/>
      <c r="B6969" s="37"/>
      <c r="C6969" s="66"/>
      <c r="D6969" s="67"/>
      <c r="E6969" s="93"/>
      <c r="F6969" s="66"/>
    </row>
    <row r="6970" spans="1:6">
      <c r="A6970" s="92"/>
      <c r="B6970" s="37"/>
      <c r="C6970" s="66"/>
      <c r="D6970" s="67"/>
      <c r="E6970" s="93"/>
      <c r="F6970" s="66"/>
    </row>
    <row r="6971" spans="1:6">
      <c r="A6971" s="92"/>
      <c r="B6971" s="37"/>
      <c r="C6971" s="66"/>
      <c r="D6971" s="67"/>
      <c r="E6971" s="93"/>
      <c r="F6971" s="66"/>
    </row>
    <row r="6972" spans="1:6">
      <c r="A6972" s="92"/>
      <c r="B6972" s="37"/>
      <c r="C6972" s="66"/>
      <c r="D6972" s="67"/>
      <c r="E6972" s="93"/>
      <c r="F6972" s="66"/>
    </row>
    <row r="6973" spans="1:6">
      <c r="A6973" s="92"/>
      <c r="B6973" s="37"/>
      <c r="C6973" s="66"/>
      <c r="D6973" s="67"/>
      <c r="E6973" s="93"/>
      <c r="F6973" s="66"/>
    </row>
    <row r="6974" spans="1:6">
      <c r="A6974" s="92"/>
      <c r="B6974" s="37"/>
      <c r="C6974" s="66"/>
      <c r="D6974" s="67"/>
      <c r="E6974" s="93"/>
      <c r="F6974" s="66"/>
    </row>
    <row r="6975" spans="1:6">
      <c r="A6975" s="92"/>
      <c r="B6975" s="37"/>
      <c r="C6975" s="66"/>
      <c r="D6975" s="67"/>
      <c r="E6975" s="93"/>
      <c r="F6975" s="66"/>
    </row>
    <row r="6976" spans="1:6">
      <c r="A6976" s="92"/>
      <c r="B6976" s="37"/>
      <c r="C6976" s="66"/>
      <c r="D6976" s="67"/>
      <c r="E6976" s="93"/>
      <c r="F6976" s="66"/>
    </row>
    <row r="6977" spans="1:6">
      <c r="A6977" s="92"/>
      <c r="B6977" s="37"/>
      <c r="C6977" s="66"/>
      <c r="D6977" s="67"/>
      <c r="E6977" s="93"/>
      <c r="F6977" s="66"/>
    </row>
    <row r="6978" spans="1:6">
      <c r="A6978" s="92"/>
      <c r="B6978" s="37"/>
      <c r="C6978" s="66"/>
      <c r="D6978" s="67"/>
      <c r="E6978" s="93"/>
      <c r="F6978" s="66"/>
    </row>
    <row r="6979" spans="1:6">
      <c r="A6979" s="92"/>
      <c r="B6979" s="37"/>
      <c r="C6979" s="66"/>
      <c r="D6979" s="67"/>
      <c r="E6979" s="93"/>
      <c r="F6979" s="66"/>
    </row>
    <row r="6980" spans="1:6">
      <c r="A6980" s="92"/>
      <c r="B6980" s="37"/>
      <c r="C6980" s="66"/>
      <c r="D6980" s="67"/>
      <c r="E6980" s="93"/>
      <c r="F6980" s="66"/>
    </row>
    <row r="6981" spans="1:6">
      <c r="A6981" s="92"/>
      <c r="B6981" s="37"/>
      <c r="C6981" s="66"/>
      <c r="D6981" s="67"/>
      <c r="E6981" s="93"/>
      <c r="F6981" s="66"/>
    </row>
    <row r="6982" spans="1:6">
      <c r="A6982" s="92"/>
      <c r="B6982" s="37"/>
      <c r="C6982" s="66"/>
      <c r="D6982" s="67"/>
      <c r="E6982" s="93"/>
      <c r="F6982" s="66"/>
    </row>
    <row r="6983" spans="1:6">
      <c r="A6983" s="92"/>
      <c r="B6983" s="37"/>
      <c r="C6983" s="66"/>
      <c r="D6983" s="67"/>
      <c r="E6983" s="93"/>
      <c r="F6983" s="66"/>
    </row>
    <row r="6984" spans="1:6">
      <c r="A6984" s="92"/>
      <c r="B6984" s="37"/>
      <c r="C6984" s="66"/>
      <c r="D6984" s="67"/>
      <c r="E6984" s="93"/>
      <c r="F6984" s="66"/>
    </row>
    <row r="6985" spans="1:6">
      <c r="A6985" s="92"/>
      <c r="B6985" s="37"/>
      <c r="C6985" s="66"/>
      <c r="D6985" s="67"/>
      <c r="E6985" s="93"/>
      <c r="F6985" s="66"/>
    </row>
    <row r="6986" spans="1:6">
      <c r="A6986" s="92"/>
      <c r="B6986" s="37"/>
      <c r="C6986" s="66"/>
      <c r="D6986" s="67"/>
      <c r="E6986" s="93"/>
      <c r="F6986" s="66"/>
    </row>
    <row r="6987" spans="1:6">
      <c r="A6987" s="92"/>
      <c r="B6987" s="37"/>
      <c r="C6987" s="66"/>
      <c r="D6987" s="67"/>
      <c r="E6987" s="93"/>
      <c r="F6987" s="66"/>
    </row>
    <row r="6988" spans="1:6">
      <c r="A6988" s="92"/>
      <c r="B6988" s="37"/>
      <c r="C6988" s="66"/>
      <c r="D6988" s="67"/>
      <c r="E6988" s="93"/>
      <c r="F6988" s="66"/>
    </row>
    <row r="6989" spans="1:6">
      <c r="A6989" s="92"/>
      <c r="B6989" s="37"/>
      <c r="C6989" s="66"/>
      <c r="D6989" s="67"/>
      <c r="E6989" s="93"/>
      <c r="F6989" s="66"/>
    </row>
    <row r="6990" spans="1:6">
      <c r="A6990" s="92"/>
      <c r="B6990" s="37"/>
      <c r="C6990" s="66"/>
      <c r="D6990" s="67"/>
      <c r="E6990" s="93"/>
      <c r="F6990" s="66"/>
    </row>
    <row r="6991" spans="1:6">
      <c r="A6991" s="92"/>
      <c r="B6991" s="37"/>
      <c r="C6991" s="66"/>
      <c r="D6991" s="67"/>
      <c r="E6991" s="93"/>
      <c r="F6991" s="66"/>
    </row>
    <row r="6992" spans="1:6">
      <c r="A6992" s="92"/>
      <c r="B6992" s="37"/>
      <c r="C6992" s="66"/>
      <c r="D6992" s="67"/>
      <c r="E6992" s="93"/>
      <c r="F6992" s="66"/>
    </row>
    <row r="6993" spans="1:6">
      <c r="A6993" s="92"/>
      <c r="B6993" s="37"/>
      <c r="C6993" s="66"/>
      <c r="D6993" s="67"/>
      <c r="E6993" s="93"/>
      <c r="F6993" s="66"/>
    </row>
    <row r="6994" spans="1:6">
      <c r="A6994" s="92"/>
      <c r="B6994" s="37"/>
      <c r="C6994" s="66"/>
      <c r="D6994" s="67"/>
      <c r="E6994" s="93"/>
      <c r="F6994" s="66"/>
    </row>
    <row r="6995" spans="1:6">
      <c r="A6995" s="92"/>
      <c r="B6995" s="37"/>
      <c r="C6995" s="66"/>
      <c r="D6995" s="67"/>
      <c r="E6995" s="93"/>
      <c r="F6995" s="66"/>
    </row>
    <row r="6996" spans="1:6">
      <c r="A6996" s="92"/>
      <c r="B6996" s="37"/>
      <c r="C6996" s="66"/>
      <c r="D6996" s="67"/>
      <c r="E6996" s="93"/>
      <c r="F6996" s="66"/>
    </row>
    <row r="6997" spans="1:6">
      <c r="A6997" s="92"/>
      <c r="B6997" s="37"/>
      <c r="C6997" s="66"/>
      <c r="D6997" s="67"/>
      <c r="E6997" s="93"/>
      <c r="F6997" s="66"/>
    </row>
    <row r="6998" spans="1:6">
      <c r="A6998" s="92"/>
      <c r="B6998" s="37"/>
      <c r="C6998" s="66"/>
      <c r="D6998" s="67"/>
      <c r="E6998" s="93"/>
      <c r="F6998" s="66"/>
    </row>
    <row r="6999" spans="1:6">
      <c r="A6999" s="92"/>
      <c r="B6999" s="37"/>
      <c r="C6999" s="66"/>
      <c r="D6999" s="67"/>
      <c r="E6999" s="93"/>
      <c r="F6999" s="66"/>
    </row>
    <row r="7000" spans="1:6">
      <c r="A7000" s="92"/>
      <c r="B7000" s="37"/>
      <c r="C7000" s="66"/>
      <c r="D7000" s="67"/>
      <c r="E7000" s="93"/>
      <c r="F7000" s="66"/>
    </row>
    <row r="7001" spans="1:6">
      <c r="A7001" s="92"/>
      <c r="B7001" s="37"/>
      <c r="C7001" s="66"/>
      <c r="D7001" s="67"/>
      <c r="E7001" s="93"/>
      <c r="F7001" s="66"/>
    </row>
    <row r="7002" spans="1:6">
      <c r="A7002" s="92"/>
      <c r="B7002" s="37"/>
      <c r="C7002" s="66"/>
      <c r="D7002" s="67"/>
      <c r="E7002" s="93"/>
      <c r="F7002" s="66"/>
    </row>
    <row r="7003" spans="1:6">
      <c r="A7003" s="92"/>
      <c r="B7003" s="37"/>
      <c r="C7003" s="66"/>
      <c r="D7003" s="67"/>
      <c r="E7003" s="93"/>
      <c r="F7003" s="66"/>
    </row>
    <row r="7004" spans="1:6">
      <c r="A7004" s="92"/>
      <c r="B7004" s="37"/>
      <c r="C7004" s="66"/>
      <c r="D7004" s="67"/>
      <c r="E7004" s="93"/>
      <c r="F7004" s="66"/>
    </row>
    <row r="7005" spans="1:6">
      <c r="A7005" s="92"/>
      <c r="B7005" s="37"/>
      <c r="C7005" s="66"/>
      <c r="D7005" s="67"/>
      <c r="E7005" s="93"/>
      <c r="F7005" s="66"/>
    </row>
    <row r="7006" spans="1:6">
      <c r="A7006" s="92"/>
      <c r="B7006" s="37"/>
      <c r="C7006" s="66"/>
      <c r="D7006" s="67"/>
      <c r="E7006" s="93"/>
      <c r="F7006" s="66"/>
    </row>
    <row r="7007" spans="1:6">
      <c r="A7007" s="92"/>
      <c r="B7007" s="37"/>
      <c r="C7007" s="66"/>
      <c r="D7007" s="67"/>
      <c r="E7007" s="93"/>
      <c r="F7007" s="66"/>
    </row>
    <row r="7008" spans="1:6">
      <c r="A7008" s="92"/>
      <c r="B7008" s="37"/>
      <c r="C7008" s="66"/>
      <c r="D7008" s="67"/>
      <c r="E7008" s="93"/>
      <c r="F7008" s="66"/>
    </row>
    <row r="7009" spans="1:6">
      <c r="A7009" s="92"/>
      <c r="B7009" s="37"/>
      <c r="C7009" s="66"/>
      <c r="D7009" s="67"/>
      <c r="E7009" s="93"/>
      <c r="F7009" s="66"/>
    </row>
    <row r="7010" spans="1:6">
      <c r="A7010" s="92"/>
      <c r="B7010" s="37"/>
      <c r="C7010" s="66"/>
      <c r="D7010" s="67"/>
      <c r="E7010" s="93"/>
      <c r="F7010" s="66"/>
    </row>
    <row r="7011" spans="1:6">
      <c r="A7011" s="92"/>
      <c r="B7011" s="37"/>
      <c r="C7011" s="66"/>
      <c r="D7011" s="67"/>
      <c r="E7011" s="93"/>
      <c r="F7011" s="66"/>
    </row>
    <row r="7012" spans="1:6">
      <c r="A7012" s="92"/>
      <c r="B7012" s="37"/>
      <c r="C7012" s="66"/>
      <c r="D7012" s="67"/>
      <c r="E7012" s="93"/>
      <c r="F7012" s="66"/>
    </row>
    <row r="7013" spans="1:6">
      <c r="A7013" s="92"/>
      <c r="B7013" s="37"/>
      <c r="C7013" s="66"/>
      <c r="D7013" s="67"/>
      <c r="E7013" s="93"/>
      <c r="F7013" s="66"/>
    </row>
    <row r="7014" spans="1:6">
      <c r="A7014" s="92"/>
      <c r="B7014" s="37"/>
      <c r="C7014" s="66"/>
      <c r="D7014" s="67"/>
      <c r="E7014" s="93"/>
      <c r="F7014" s="66"/>
    </row>
    <row r="7015" spans="1:6">
      <c r="A7015" s="92"/>
      <c r="B7015" s="37"/>
      <c r="C7015" s="66"/>
      <c r="D7015" s="67"/>
      <c r="E7015" s="93"/>
      <c r="F7015" s="66"/>
    </row>
    <row r="7016" spans="1:6">
      <c r="A7016" s="92"/>
      <c r="B7016" s="37"/>
      <c r="C7016" s="66"/>
      <c r="D7016" s="67"/>
      <c r="E7016" s="93"/>
      <c r="F7016" s="66"/>
    </row>
    <row r="7017" spans="1:6">
      <c r="A7017" s="92"/>
      <c r="B7017" s="37"/>
      <c r="C7017" s="66"/>
      <c r="D7017" s="67"/>
      <c r="E7017" s="93"/>
      <c r="F7017" s="66"/>
    </row>
    <row r="7018" spans="1:6">
      <c r="A7018" s="92"/>
      <c r="B7018" s="37"/>
      <c r="C7018" s="66"/>
      <c r="D7018" s="67"/>
      <c r="E7018" s="93"/>
      <c r="F7018" s="66"/>
    </row>
    <row r="7019" spans="1:6">
      <c r="A7019" s="92"/>
      <c r="B7019" s="37"/>
      <c r="C7019" s="66"/>
      <c r="D7019" s="67"/>
      <c r="E7019" s="93"/>
      <c r="F7019" s="66"/>
    </row>
    <row r="7020" spans="1:6">
      <c r="A7020" s="92"/>
      <c r="B7020" s="37"/>
      <c r="C7020" s="66"/>
      <c r="D7020" s="67"/>
      <c r="E7020" s="93"/>
      <c r="F7020" s="66"/>
    </row>
    <row r="7021" spans="1:6">
      <c r="A7021" s="92"/>
      <c r="B7021" s="37"/>
      <c r="C7021" s="66"/>
      <c r="D7021" s="67"/>
      <c r="E7021" s="93"/>
      <c r="F7021" s="66"/>
    </row>
    <row r="7022" spans="1:6">
      <c r="A7022" s="92"/>
      <c r="B7022" s="37"/>
      <c r="C7022" s="66"/>
      <c r="D7022" s="67"/>
      <c r="E7022" s="93"/>
      <c r="F7022" s="66"/>
    </row>
    <row r="7023" spans="1:6">
      <c r="A7023" s="92"/>
      <c r="B7023" s="37"/>
      <c r="C7023" s="66"/>
      <c r="D7023" s="67"/>
      <c r="E7023" s="93"/>
      <c r="F7023" s="66"/>
    </row>
    <row r="7024" spans="1:6">
      <c r="A7024" s="92"/>
      <c r="B7024" s="37"/>
      <c r="C7024" s="66"/>
      <c r="D7024" s="67"/>
      <c r="E7024" s="93"/>
      <c r="F7024" s="66"/>
    </row>
    <row r="7025" spans="1:6">
      <c r="A7025" s="92"/>
      <c r="B7025" s="37"/>
      <c r="C7025" s="66"/>
      <c r="D7025" s="67"/>
      <c r="E7025" s="93"/>
      <c r="F7025" s="66"/>
    </row>
    <row r="7026" spans="1:6">
      <c r="A7026" s="92"/>
      <c r="B7026" s="37"/>
      <c r="C7026" s="66"/>
      <c r="D7026" s="67"/>
      <c r="E7026" s="93"/>
      <c r="F7026" s="66"/>
    </row>
    <row r="7027" spans="1:6">
      <c r="A7027" s="92"/>
      <c r="B7027" s="37"/>
      <c r="C7027" s="66"/>
      <c r="D7027" s="67"/>
      <c r="E7027" s="93"/>
      <c r="F7027" s="66"/>
    </row>
    <row r="7028" spans="1:6">
      <c r="A7028" s="92"/>
      <c r="B7028" s="37"/>
      <c r="C7028" s="66"/>
      <c r="D7028" s="67"/>
      <c r="E7028" s="93"/>
      <c r="F7028" s="66"/>
    </row>
    <row r="7029" spans="1:6">
      <c r="A7029" s="92"/>
      <c r="B7029" s="37"/>
      <c r="C7029" s="66"/>
      <c r="D7029" s="67"/>
      <c r="E7029" s="93"/>
      <c r="F7029" s="66"/>
    </row>
    <row r="7030" spans="1:6">
      <c r="A7030" s="92"/>
      <c r="B7030" s="37"/>
      <c r="C7030" s="66"/>
      <c r="D7030" s="67"/>
      <c r="E7030" s="93"/>
      <c r="F7030" s="66"/>
    </row>
    <row r="7031" spans="1:6">
      <c r="A7031" s="92"/>
      <c r="B7031" s="37"/>
      <c r="C7031" s="66"/>
      <c r="D7031" s="67"/>
      <c r="E7031" s="93"/>
      <c r="F7031" s="66"/>
    </row>
    <row r="7032" spans="1:6">
      <c r="A7032" s="92"/>
      <c r="B7032" s="37"/>
      <c r="C7032" s="66"/>
      <c r="D7032" s="67"/>
      <c r="E7032" s="93"/>
      <c r="F7032" s="66"/>
    </row>
    <row r="7033" spans="1:6">
      <c r="A7033" s="92"/>
      <c r="B7033" s="37"/>
      <c r="C7033" s="66"/>
      <c r="D7033" s="67"/>
      <c r="E7033" s="93"/>
      <c r="F7033" s="66"/>
    </row>
    <row r="7034" spans="1:6">
      <c r="A7034" s="92"/>
      <c r="B7034" s="37"/>
      <c r="C7034" s="66"/>
      <c r="D7034" s="67"/>
      <c r="E7034" s="93"/>
      <c r="F7034" s="66"/>
    </row>
    <row r="7035" spans="1:6">
      <c r="A7035" s="92"/>
      <c r="B7035" s="37"/>
      <c r="C7035" s="66"/>
      <c r="D7035" s="67"/>
      <c r="E7035" s="93"/>
      <c r="F7035" s="66"/>
    </row>
    <row r="7036" spans="1:6">
      <c r="A7036" s="92"/>
      <c r="B7036" s="37"/>
      <c r="C7036" s="66"/>
      <c r="D7036" s="67"/>
      <c r="E7036" s="93"/>
      <c r="F7036" s="66"/>
    </row>
    <row r="7037" spans="1:6">
      <c r="A7037" s="92"/>
      <c r="B7037" s="37"/>
      <c r="C7037" s="66"/>
      <c r="D7037" s="67"/>
      <c r="E7037" s="93"/>
      <c r="F7037" s="66"/>
    </row>
    <row r="7038" spans="1:6">
      <c r="A7038" s="92"/>
      <c r="B7038" s="37"/>
      <c r="C7038" s="66"/>
      <c r="D7038" s="67"/>
      <c r="E7038" s="93"/>
      <c r="F7038" s="66"/>
    </row>
    <row r="7039" spans="1:6">
      <c r="A7039" s="92"/>
      <c r="B7039" s="37"/>
      <c r="C7039" s="66"/>
      <c r="D7039" s="67"/>
      <c r="E7039" s="93"/>
      <c r="F7039" s="66"/>
    </row>
    <row r="7040" spans="1:6">
      <c r="A7040" s="92"/>
      <c r="B7040" s="37"/>
      <c r="C7040" s="66"/>
      <c r="D7040" s="67"/>
      <c r="E7040" s="93"/>
      <c r="F7040" s="66"/>
    </row>
    <row r="7041" spans="1:6">
      <c r="A7041" s="92"/>
      <c r="B7041" s="37"/>
      <c r="C7041" s="66"/>
      <c r="D7041" s="67"/>
      <c r="E7041" s="93"/>
      <c r="F7041" s="66"/>
    </row>
    <row r="7042" spans="1:6">
      <c r="A7042" s="92"/>
      <c r="B7042" s="37"/>
      <c r="C7042" s="66"/>
      <c r="D7042" s="67"/>
      <c r="E7042" s="93"/>
      <c r="F7042" s="66"/>
    </row>
    <row r="7043" spans="1:6">
      <c r="A7043" s="92"/>
      <c r="B7043" s="37"/>
      <c r="C7043" s="66"/>
      <c r="D7043" s="67"/>
      <c r="E7043" s="93"/>
      <c r="F7043" s="66"/>
    </row>
    <row r="7044" spans="1:6">
      <c r="A7044" s="92"/>
      <c r="B7044" s="37"/>
      <c r="C7044" s="66"/>
      <c r="D7044" s="67"/>
      <c r="E7044" s="93"/>
      <c r="F7044" s="66"/>
    </row>
    <row r="7045" spans="1:6">
      <c r="A7045" s="92"/>
      <c r="B7045" s="37"/>
      <c r="C7045" s="66"/>
      <c r="D7045" s="67"/>
      <c r="E7045" s="93"/>
      <c r="F7045" s="66"/>
    </row>
    <row r="7046" spans="1:6">
      <c r="A7046" s="92"/>
      <c r="B7046" s="37"/>
      <c r="C7046" s="66"/>
      <c r="D7046" s="67"/>
      <c r="E7046" s="93"/>
      <c r="F7046" s="66"/>
    </row>
    <row r="7047" spans="1:6">
      <c r="A7047" s="92"/>
      <c r="B7047" s="37"/>
      <c r="C7047" s="66"/>
      <c r="D7047" s="67"/>
      <c r="E7047" s="93"/>
      <c r="F7047" s="66"/>
    </row>
    <row r="7048" spans="1:6">
      <c r="A7048" s="92"/>
      <c r="B7048" s="37"/>
      <c r="C7048" s="66"/>
      <c r="D7048" s="67"/>
      <c r="E7048" s="93"/>
      <c r="F7048" s="66"/>
    </row>
    <row r="7049" spans="1:6">
      <c r="A7049" s="92"/>
      <c r="B7049" s="37"/>
      <c r="C7049" s="66"/>
      <c r="D7049" s="67"/>
      <c r="E7049" s="93"/>
      <c r="F7049" s="66"/>
    </row>
    <row r="7050" spans="1:6">
      <c r="A7050" s="92"/>
      <c r="B7050" s="37"/>
      <c r="C7050" s="66"/>
      <c r="D7050" s="67"/>
      <c r="E7050" s="93"/>
      <c r="F7050" s="66"/>
    </row>
    <row r="7051" spans="1:6">
      <c r="A7051" s="92"/>
      <c r="B7051" s="37"/>
      <c r="C7051" s="66"/>
      <c r="D7051" s="67"/>
      <c r="E7051" s="93"/>
      <c r="F7051" s="66"/>
    </row>
    <row r="7052" spans="1:6">
      <c r="A7052" s="92"/>
      <c r="B7052" s="37"/>
      <c r="C7052" s="66"/>
      <c r="D7052" s="67"/>
      <c r="E7052" s="93"/>
      <c r="F7052" s="66"/>
    </row>
    <row r="7053" spans="1:6">
      <c r="A7053" s="92"/>
      <c r="B7053" s="37"/>
      <c r="C7053" s="66"/>
      <c r="D7053" s="67"/>
      <c r="E7053" s="93"/>
      <c r="F7053" s="66"/>
    </row>
    <row r="7054" spans="1:6">
      <c r="A7054" s="92"/>
      <c r="B7054" s="37"/>
      <c r="C7054" s="66"/>
      <c r="D7054" s="67"/>
      <c r="E7054" s="93"/>
      <c r="F7054" s="66"/>
    </row>
    <row r="7055" spans="1:6">
      <c r="A7055" s="92"/>
      <c r="B7055" s="37"/>
      <c r="C7055" s="66"/>
      <c r="D7055" s="67"/>
      <c r="E7055" s="93"/>
      <c r="F7055" s="66"/>
    </row>
    <row r="7056" spans="1:6">
      <c r="A7056" s="92"/>
      <c r="B7056" s="37"/>
      <c r="C7056" s="66"/>
      <c r="D7056" s="67"/>
      <c r="E7056" s="93"/>
      <c r="F7056" s="66"/>
    </row>
    <row r="7057" spans="1:6">
      <c r="A7057" s="92"/>
      <c r="B7057" s="37"/>
      <c r="C7057" s="66"/>
      <c r="D7057" s="67"/>
      <c r="E7057" s="93"/>
      <c r="F7057" s="66"/>
    </row>
    <row r="7058" spans="1:6">
      <c r="A7058" s="92"/>
      <c r="B7058" s="37"/>
      <c r="C7058" s="66"/>
      <c r="D7058" s="67"/>
      <c r="E7058" s="93"/>
      <c r="F7058" s="66"/>
    </row>
    <row r="7059" spans="1:6">
      <c r="A7059" s="92"/>
      <c r="B7059" s="37"/>
      <c r="C7059" s="66"/>
      <c r="D7059" s="67"/>
      <c r="E7059" s="93"/>
      <c r="F7059" s="66"/>
    </row>
    <row r="7060" spans="1:6">
      <c r="A7060" s="92"/>
      <c r="B7060" s="37"/>
      <c r="C7060" s="66"/>
      <c r="D7060" s="67"/>
      <c r="E7060" s="93"/>
      <c r="F7060" s="66"/>
    </row>
    <row r="7061" spans="1:6">
      <c r="A7061" s="92"/>
      <c r="B7061" s="37"/>
      <c r="C7061" s="66"/>
      <c r="D7061" s="67"/>
      <c r="E7061" s="93"/>
      <c r="F7061" s="66"/>
    </row>
    <row r="7062" spans="1:6">
      <c r="A7062" s="92"/>
      <c r="B7062" s="37"/>
      <c r="C7062" s="66"/>
      <c r="D7062" s="67"/>
      <c r="E7062" s="93"/>
      <c r="F7062" s="66"/>
    </row>
    <row r="7063" spans="1:6">
      <c r="A7063" s="92"/>
      <c r="B7063" s="37"/>
      <c r="C7063" s="66"/>
      <c r="D7063" s="67"/>
      <c r="E7063" s="93"/>
      <c r="F7063" s="66"/>
    </row>
    <row r="7064" spans="1:6">
      <c r="A7064" s="92"/>
      <c r="B7064" s="37"/>
      <c r="C7064" s="66"/>
      <c r="D7064" s="67"/>
      <c r="E7064" s="93"/>
      <c r="F7064" s="66"/>
    </row>
    <row r="7065" spans="1:6">
      <c r="A7065" s="92"/>
      <c r="B7065" s="37"/>
      <c r="C7065" s="66"/>
      <c r="D7065" s="67"/>
      <c r="E7065" s="93"/>
      <c r="F7065" s="66"/>
    </row>
    <row r="7066" spans="1:6">
      <c r="A7066" s="92"/>
      <c r="B7066" s="37"/>
      <c r="C7066" s="66"/>
      <c r="D7066" s="67"/>
      <c r="E7066" s="93"/>
      <c r="F7066" s="66"/>
    </row>
    <row r="7067" spans="1:6">
      <c r="A7067" s="92"/>
      <c r="B7067" s="37"/>
      <c r="C7067" s="66"/>
      <c r="D7067" s="67"/>
      <c r="E7067" s="93"/>
      <c r="F7067" s="66"/>
    </row>
    <row r="7068" spans="1:6">
      <c r="A7068" s="92"/>
      <c r="B7068" s="37"/>
      <c r="C7068" s="66"/>
      <c r="D7068" s="67"/>
      <c r="E7068" s="93"/>
      <c r="F7068" s="66"/>
    </row>
    <row r="7069" spans="1:6">
      <c r="A7069" s="92"/>
      <c r="B7069" s="37"/>
      <c r="C7069" s="66"/>
      <c r="D7069" s="67"/>
      <c r="E7069" s="93"/>
      <c r="F7069" s="66"/>
    </row>
    <row r="7070" spans="1:6">
      <c r="A7070" s="92"/>
      <c r="B7070" s="37"/>
      <c r="C7070" s="66"/>
      <c r="D7070" s="67"/>
      <c r="E7070" s="93"/>
      <c r="F7070" s="66"/>
    </row>
    <row r="7071" spans="1:6">
      <c r="A7071" s="92"/>
      <c r="B7071" s="37"/>
      <c r="C7071" s="66"/>
      <c r="D7071" s="67"/>
      <c r="E7071" s="93"/>
      <c r="F7071" s="66"/>
    </row>
    <row r="7072" spans="1:6">
      <c r="A7072" s="92"/>
      <c r="B7072" s="37"/>
      <c r="C7072" s="66"/>
      <c r="D7072" s="67"/>
      <c r="E7072" s="93"/>
      <c r="F7072" s="66"/>
    </row>
    <row r="7073" spans="1:6">
      <c r="A7073" s="92"/>
      <c r="B7073" s="37"/>
      <c r="C7073" s="66"/>
      <c r="D7073" s="67"/>
      <c r="E7073" s="93"/>
      <c r="F7073" s="66"/>
    </row>
    <row r="7074" spans="1:6">
      <c r="A7074" s="92"/>
      <c r="B7074" s="37"/>
      <c r="C7074" s="66"/>
      <c r="D7074" s="67"/>
      <c r="E7074" s="93"/>
      <c r="F7074" s="66"/>
    </row>
    <row r="7075" spans="1:6">
      <c r="A7075" s="92"/>
      <c r="B7075" s="37"/>
      <c r="C7075" s="66"/>
      <c r="D7075" s="67"/>
      <c r="E7075" s="93"/>
      <c r="F7075" s="66"/>
    </row>
    <row r="7076" spans="1:6">
      <c r="A7076" s="92"/>
      <c r="B7076" s="37"/>
      <c r="C7076" s="66"/>
      <c r="D7076" s="67"/>
      <c r="E7076" s="93"/>
      <c r="F7076" s="66"/>
    </row>
    <row r="7077" spans="1:6">
      <c r="A7077" s="92"/>
      <c r="B7077" s="37"/>
      <c r="C7077" s="66"/>
      <c r="D7077" s="67"/>
      <c r="E7077" s="93"/>
      <c r="F7077" s="66"/>
    </row>
    <row r="7078" spans="1:6">
      <c r="A7078" s="92"/>
      <c r="B7078" s="37"/>
      <c r="C7078" s="66"/>
      <c r="D7078" s="67"/>
      <c r="E7078" s="93"/>
      <c r="F7078" s="66"/>
    </row>
    <row r="7079" spans="1:6">
      <c r="A7079" s="92"/>
      <c r="B7079" s="37"/>
      <c r="C7079" s="66"/>
      <c r="D7079" s="67"/>
      <c r="E7079" s="93"/>
      <c r="F7079" s="66"/>
    </row>
    <row r="7080" spans="1:6">
      <c r="A7080" s="92"/>
      <c r="B7080" s="37"/>
      <c r="C7080" s="66"/>
      <c r="D7080" s="67"/>
      <c r="E7080" s="93"/>
      <c r="F7080" s="66"/>
    </row>
    <row r="7081" spans="1:6">
      <c r="A7081" s="92"/>
      <c r="B7081" s="37"/>
      <c r="C7081" s="66"/>
      <c r="D7081" s="67"/>
      <c r="E7081" s="93"/>
      <c r="F7081" s="66"/>
    </row>
    <row r="7082" spans="1:6">
      <c r="A7082" s="92"/>
      <c r="B7082" s="37"/>
      <c r="C7082" s="66"/>
      <c r="D7082" s="67"/>
      <c r="E7082" s="93"/>
      <c r="F7082" s="66"/>
    </row>
    <row r="7083" spans="1:6">
      <c r="A7083" s="92"/>
      <c r="B7083" s="37"/>
      <c r="C7083" s="66"/>
      <c r="D7083" s="67"/>
      <c r="E7083" s="93"/>
      <c r="F7083" s="66"/>
    </row>
    <row r="7084" spans="1:6">
      <c r="A7084" s="92"/>
      <c r="B7084" s="37"/>
      <c r="C7084" s="66"/>
      <c r="D7084" s="67"/>
      <c r="E7084" s="93"/>
      <c r="F7084" s="66"/>
    </row>
    <row r="7085" spans="1:6">
      <c r="A7085" s="92"/>
      <c r="B7085" s="37"/>
      <c r="C7085" s="66"/>
      <c r="D7085" s="67"/>
      <c r="E7085" s="93"/>
      <c r="F7085" s="66"/>
    </row>
    <row r="7086" spans="1:6">
      <c r="A7086" s="92"/>
      <c r="B7086" s="37"/>
      <c r="C7086" s="66"/>
      <c r="D7086" s="67"/>
      <c r="E7086" s="93"/>
      <c r="F7086" s="66"/>
    </row>
    <row r="7087" spans="1:6">
      <c r="A7087" s="92"/>
      <c r="B7087" s="37"/>
      <c r="C7087" s="66"/>
      <c r="D7087" s="67"/>
      <c r="E7087" s="93"/>
      <c r="F7087" s="66"/>
    </row>
    <row r="7088" spans="1:6">
      <c r="A7088" s="92"/>
      <c r="B7088" s="37"/>
      <c r="C7088" s="66"/>
      <c r="D7088" s="67"/>
      <c r="E7088" s="93"/>
      <c r="F7088" s="66"/>
    </row>
    <row r="7089" spans="1:6">
      <c r="A7089" s="92"/>
      <c r="B7089" s="37"/>
      <c r="C7089" s="66"/>
      <c r="D7089" s="67"/>
      <c r="E7089" s="93"/>
      <c r="F7089" s="66"/>
    </row>
    <row r="7090" spans="1:6">
      <c r="A7090" s="92"/>
      <c r="B7090" s="37"/>
      <c r="C7090" s="66"/>
      <c r="D7090" s="67"/>
      <c r="E7090" s="93"/>
      <c r="F7090" s="66"/>
    </row>
    <row r="7091" spans="1:6">
      <c r="A7091" s="92"/>
      <c r="B7091" s="37"/>
      <c r="C7091" s="66"/>
      <c r="D7091" s="67"/>
      <c r="E7091" s="93"/>
      <c r="F7091" s="66"/>
    </row>
    <row r="7092" spans="1:6">
      <c r="A7092" s="92"/>
      <c r="B7092" s="37"/>
      <c r="C7092" s="66"/>
      <c r="D7092" s="67"/>
      <c r="E7092" s="93"/>
      <c r="F7092" s="66"/>
    </row>
    <row r="7093" spans="1:6">
      <c r="A7093" s="92"/>
      <c r="B7093" s="37"/>
      <c r="C7093" s="66"/>
      <c r="D7093" s="67"/>
      <c r="E7093" s="93"/>
      <c r="F7093" s="66"/>
    </row>
    <row r="7094" spans="1:6">
      <c r="A7094" s="92"/>
      <c r="B7094" s="37"/>
      <c r="C7094" s="66"/>
      <c r="D7094" s="67"/>
      <c r="E7094" s="93"/>
      <c r="F7094" s="66"/>
    </row>
    <row r="7095" spans="1:6">
      <c r="A7095" s="92"/>
      <c r="B7095" s="37"/>
      <c r="C7095" s="66"/>
      <c r="D7095" s="67"/>
      <c r="E7095" s="93"/>
      <c r="F7095" s="66"/>
    </row>
    <row r="7096" spans="1:6">
      <c r="A7096" s="92"/>
      <c r="B7096" s="37"/>
      <c r="C7096" s="66"/>
      <c r="D7096" s="67"/>
      <c r="E7096" s="93"/>
      <c r="F7096" s="66"/>
    </row>
    <row r="7097" spans="1:6">
      <c r="A7097" s="92"/>
      <c r="B7097" s="37"/>
      <c r="C7097" s="66"/>
      <c r="D7097" s="67"/>
      <c r="E7097" s="93"/>
      <c r="F7097" s="66"/>
    </row>
    <row r="7098" spans="1:6">
      <c r="A7098" s="92"/>
      <c r="B7098" s="37"/>
      <c r="C7098" s="66"/>
      <c r="D7098" s="67"/>
      <c r="E7098" s="93"/>
      <c r="F7098" s="66"/>
    </row>
    <row r="7099" spans="1:6">
      <c r="A7099" s="92"/>
      <c r="B7099" s="37"/>
      <c r="C7099" s="66"/>
      <c r="D7099" s="67"/>
      <c r="E7099" s="93"/>
      <c r="F7099" s="66"/>
    </row>
    <row r="7100" spans="1:6">
      <c r="A7100" s="92"/>
      <c r="B7100" s="37"/>
      <c r="C7100" s="66"/>
      <c r="D7100" s="67"/>
      <c r="E7100" s="93"/>
      <c r="F7100" s="66"/>
    </row>
    <row r="7101" spans="1:6">
      <c r="A7101" s="92"/>
      <c r="B7101" s="37"/>
      <c r="C7101" s="66"/>
      <c r="D7101" s="67"/>
      <c r="E7101" s="93"/>
      <c r="F7101" s="66"/>
    </row>
    <row r="7102" spans="1:6">
      <c r="A7102" s="92"/>
      <c r="B7102" s="37"/>
      <c r="C7102" s="66"/>
      <c r="D7102" s="67"/>
      <c r="E7102" s="93"/>
      <c r="F7102" s="66"/>
    </row>
    <row r="7103" spans="1:6">
      <c r="A7103" s="92"/>
      <c r="B7103" s="37"/>
      <c r="C7103" s="66"/>
      <c r="D7103" s="67"/>
      <c r="E7103" s="93"/>
      <c r="F7103" s="66"/>
    </row>
    <row r="7104" spans="1:6">
      <c r="A7104" s="92"/>
      <c r="B7104" s="37"/>
      <c r="C7104" s="66"/>
      <c r="D7104" s="67"/>
      <c r="E7104" s="93"/>
      <c r="F7104" s="66"/>
    </row>
    <row r="7105" spans="1:6">
      <c r="A7105" s="92"/>
      <c r="B7105" s="37"/>
      <c r="C7105" s="66"/>
      <c r="D7105" s="67"/>
      <c r="E7105" s="93"/>
      <c r="F7105" s="66"/>
    </row>
    <row r="7106" spans="1:6">
      <c r="A7106" s="92"/>
      <c r="B7106" s="37"/>
      <c r="C7106" s="66"/>
      <c r="D7106" s="67"/>
      <c r="E7106" s="93"/>
      <c r="F7106" s="66"/>
    </row>
    <row r="7107" spans="1:6">
      <c r="A7107" s="92"/>
      <c r="B7107" s="37"/>
      <c r="C7107" s="66"/>
      <c r="D7107" s="67"/>
      <c r="E7107" s="93"/>
      <c r="F7107" s="66"/>
    </row>
    <row r="7108" spans="1:6">
      <c r="A7108" s="92"/>
      <c r="B7108" s="37"/>
      <c r="C7108" s="66"/>
      <c r="D7108" s="67"/>
      <c r="E7108" s="93"/>
      <c r="F7108" s="66"/>
    </row>
    <row r="7109" spans="1:6">
      <c r="A7109" s="92"/>
      <c r="B7109" s="37"/>
      <c r="C7109" s="66"/>
      <c r="D7109" s="67"/>
      <c r="E7109" s="93"/>
      <c r="F7109" s="66"/>
    </row>
    <row r="7110" spans="1:6">
      <c r="A7110" s="92"/>
      <c r="B7110" s="37"/>
      <c r="C7110" s="66"/>
      <c r="D7110" s="67"/>
      <c r="E7110" s="93"/>
      <c r="F7110" s="66"/>
    </row>
    <row r="7111" spans="1:6">
      <c r="A7111" s="92"/>
      <c r="B7111" s="37"/>
      <c r="C7111" s="66"/>
      <c r="D7111" s="67"/>
      <c r="E7111" s="93"/>
      <c r="F7111" s="66"/>
    </row>
    <row r="7112" spans="1:6">
      <c r="A7112" s="92"/>
      <c r="B7112" s="37"/>
      <c r="C7112" s="66"/>
      <c r="D7112" s="67"/>
      <c r="E7112" s="93"/>
      <c r="F7112" s="66"/>
    </row>
    <row r="7113" spans="1:6">
      <c r="A7113" s="92"/>
      <c r="B7113" s="37"/>
      <c r="C7113" s="66"/>
      <c r="D7113" s="67"/>
      <c r="E7113" s="93"/>
      <c r="F7113" s="66"/>
    </row>
    <row r="7114" spans="1:6">
      <c r="A7114" s="92"/>
      <c r="B7114" s="37"/>
      <c r="C7114" s="66"/>
      <c r="D7114" s="67"/>
      <c r="E7114" s="93"/>
      <c r="F7114" s="66"/>
    </row>
    <row r="7115" spans="1:6">
      <c r="A7115" s="92"/>
      <c r="B7115" s="37"/>
      <c r="C7115" s="66"/>
      <c r="D7115" s="67"/>
      <c r="E7115" s="93"/>
      <c r="F7115" s="66"/>
    </row>
    <row r="7116" spans="1:6">
      <c r="A7116" s="92"/>
      <c r="B7116" s="37"/>
      <c r="C7116" s="66"/>
      <c r="D7116" s="67"/>
      <c r="E7116" s="93"/>
      <c r="F7116" s="66"/>
    </row>
    <row r="7117" spans="1:6">
      <c r="A7117" s="92"/>
      <c r="B7117" s="37"/>
      <c r="C7117" s="66"/>
      <c r="D7117" s="67"/>
      <c r="E7117" s="93"/>
      <c r="F7117" s="66"/>
    </row>
    <row r="7118" spans="1:6">
      <c r="A7118" s="92"/>
      <c r="B7118" s="37"/>
      <c r="C7118" s="66"/>
      <c r="D7118" s="67"/>
      <c r="E7118" s="93"/>
      <c r="F7118" s="66"/>
    </row>
    <row r="7119" spans="1:6">
      <c r="A7119" s="92"/>
      <c r="B7119" s="37"/>
      <c r="C7119" s="66"/>
      <c r="D7119" s="67"/>
      <c r="E7119" s="93"/>
      <c r="F7119" s="66"/>
    </row>
    <row r="7120" spans="1:6">
      <c r="A7120" s="92"/>
      <c r="B7120" s="37"/>
      <c r="C7120" s="66"/>
      <c r="D7120" s="67"/>
      <c r="E7120" s="93"/>
      <c r="F7120" s="66"/>
    </row>
    <row r="7121" spans="1:6">
      <c r="A7121" s="92"/>
      <c r="B7121" s="37"/>
      <c r="C7121" s="66"/>
      <c r="D7121" s="67"/>
      <c r="E7121" s="93"/>
      <c r="F7121" s="66"/>
    </row>
    <row r="7122" spans="1:6">
      <c r="A7122" s="92"/>
      <c r="B7122" s="37"/>
      <c r="C7122" s="66"/>
      <c r="D7122" s="67"/>
      <c r="E7122" s="93"/>
      <c r="F7122" s="66"/>
    </row>
    <row r="7123" spans="1:6">
      <c r="A7123" s="92"/>
      <c r="B7123" s="37"/>
      <c r="C7123" s="66"/>
      <c r="D7123" s="67"/>
      <c r="E7123" s="93"/>
      <c r="F7123" s="66"/>
    </row>
    <row r="7124" spans="1:6">
      <c r="A7124" s="92"/>
      <c r="B7124" s="37"/>
      <c r="C7124" s="66"/>
      <c r="D7124" s="67"/>
      <c r="E7124" s="93"/>
      <c r="F7124" s="66"/>
    </row>
    <row r="7125" spans="1:6">
      <c r="A7125" s="92"/>
      <c r="B7125" s="37"/>
      <c r="C7125" s="66"/>
      <c r="D7125" s="67"/>
      <c r="E7125" s="93"/>
      <c r="F7125" s="66"/>
    </row>
    <row r="7126" spans="1:6">
      <c r="A7126" s="92"/>
      <c r="B7126" s="37"/>
      <c r="C7126" s="66"/>
      <c r="D7126" s="67"/>
      <c r="E7126" s="93"/>
      <c r="F7126" s="66"/>
    </row>
    <row r="7127" spans="1:6">
      <c r="A7127" s="92"/>
      <c r="B7127" s="37"/>
      <c r="C7127" s="66"/>
      <c r="D7127" s="67"/>
      <c r="E7127" s="93"/>
      <c r="F7127" s="66"/>
    </row>
    <row r="7128" spans="1:6">
      <c r="A7128" s="92"/>
      <c r="B7128" s="37"/>
      <c r="C7128" s="66"/>
      <c r="D7128" s="67"/>
      <c r="E7128" s="93"/>
      <c r="F7128" s="66"/>
    </row>
    <row r="7129" spans="1:6">
      <c r="A7129" s="92"/>
      <c r="B7129" s="37"/>
      <c r="C7129" s="66"/>
      <c r="D7129" s="67"/>
      <c r="E7129" s="93"/>
      <c r="F7129" s="66"/>
    </row>
    <row r="7130" spans="1:6">
      <c r="A7130" s="92"/>
      <c r="B7130" s="37"/>
      <c r="C7130" s="66"/>
      <c r="D7130" s="67"/>
      <c r="E7130" s="93"/>
      <c r="F7130" s="66"/>
    </row>
    <row r="7131" spans="1:6">
      <c r="A7131" s="92"/>
      <c r="B7131" s="37"/>
      <c r="C7131" s="66"/>
      <c r="D7131" s="67"/>
      <c r="E7131" s="93"/>
      <c r="F7131" s="66"/>
    </row>
    <row r="7132" spans="1:6">
      <c r="A7132" s="92"/>
      <c r="B7132" s="37"/>
      <c r="C7132" s="66"/>
      <c r="D7132" s="67"/>
      <c r="E7132" s="93"/>
      <c r="F7132" s="66"/>
    </row>
    <row r="7133" spans="1:6">
      <c r="A7133" s="92"/>
      <c r="B7133" s="37"/>
      <c r="C7133" s="66"/>
      <c r="D7133" s="67"/>
      <c r="E7133" s="93"/>
      <c r="F7133" s="66"/>
    </row>
    <row r="7134" spans="1:6">
      <c r="A7134" s="92"/>
      <c r="B7134" s="37"/>
      <c r="C7134" s="66"/>
      <c r="D7134" s="67"/>
      <c r="E7134" s="93"/>
      <c r="F7134" s="66"/>
    </row>
    <row r="7135" spans="1:6">
      <c r="A7135" s="92"/>
      <c r="B7135" s="37"/>
      <c r="C7135" s="66"/>
      <c r="D7135" s="67"/>
      <c r="E7135" s="93"/>
      <c r="F7135" s="66"/>
    </row>
    <row r="7136" spans="1:6">
      <c r="A7136" s="92"/>
      <c r="B7136" s="37"/>
      <c r="C7136" s="66"/>
      <c r="D7136" s="67"/>
      <c r="E7136" s="93"/>
      <c r="F7136" s="66"/>
    </row>
    <row r="7137" spans="1:6">
      <c r="A7137" s="92"/>
      <c r="B7137" s="37"/>
      <c r="C7137" s="66"/>
      <c r="D7137" s="67"/>
      <c r="E7137" s="93"/>
      <c r="F7137" s="66"/>
    </row>
    <row r="7138" spans="1:6">
      <c r="A7138" s="92"/>
      <c r="B7138" s="37"/>
      <c r="C7138" s="66"/>
      <c r="D7138" s="67"/>
      <c r="E7138" s="93"/>
      <c r="F7138" s="66"/>
    </row>
    <row r="7139" spans="1:6">
      <c r="A7139" s="92"/>
      <c r="B7139" s="37"/>
      <c r="C7139" s="66"/>
      <c r="D7139" s="67"/>
      <c r="E7139" s="93"/>
      <c r="F7139" s="66"/>
    </row>
    <row r="7140" spans="1:6">
      <c r="A7140" s="92"/>
      <c r="B7140" s="37"/>
      <c r="C7140" s="66"/>
      <c r="D7140" s="67"/>
      <c r="E7140" s="93"/>
      <c r="F7140" s="66"/>
    </row>
    <row r="7141" spans="1:6">
      <c r="A7141" s="92"/>
      <c r="B7141" s="37"/>
      <c r="C7141" s="66"/>
      <c r="D7141" s="67"/>
      <c r="E7141" s="93"/>
      <c r="F7141" s="66"/>
    </row>
    <row r="7142" spans="1:6">
      <c r="A7142" s="92"/>
      <c r="B7142" s="37"/>
      <c r="C7142" s="66"/>
      <c r="D7142" s="67"/>
      <c r="E7142" s="93"/>
      <c r="F7142" s="66"/>
    </row>
    <row r="7143" spans="1:6">
      <c r="A7143" s="92"/>
      <c r="B7143" s="37"/>
      <c r="C7143" s="66"/>
      <c r="D7143" s="67"/>
      <c r="E7143" s="93"/>
      <c r="F7143" s="66"/>
    </row>
    <row r="7144" spans="1:6">
      <c r="A7144" s="92"/>
      <c r="B7144" s="37"/>
      <c r="C7144" s="66"/>
      <c r="D7144" s="67"/>
      <c r="E7144" s="93"/>
      <c r="F7144" s="66"/>
    </row>
    <row r="7145" spans="1:6">
      <c r="A7145" s="92"/>
      <c r="B7145" s="37"/>
      <c r="C7145" s="66"/>
      <c r="D7145" s="67"/>
      <c r="E7145" s="93"/>
      <c r="F7145" s="66"/>
    </row>
    <row r="7146" spans="1:6">
      <c r="A7146" s="92"/>
      <c r="B7146" s="37"/>
      <c r="C7146" s="66"/>
      <c r="D7146" s="67"/>
      <c r="E7146" s="93"/>
      <c r="F7146" s="66"/>
    </row>
    <row r="7147" spans="1:6">
      <c r="A7147" s="92"/>
      <c r="B7147" s="37"/>
      <c r="C7147" s="66"/>
      <c r="D7147" s="67"/>
      <c r="E7147" s="93"/>
      <c r="F7147" s="66"/>
    </row>
    <row r="7148" spans="1:6">
      <c r="A7148" s="92"/>
      <c r="B7148" s="37"/>
      <c r="C7148" s="66"/>
      <c r="D7148" s="67"/>
      <c r="E7148" s="93"/>
      <c r="F7148" s="66"/>
    </row>
    <row r="7149" spans="1:6">
      <c r="A7149" s="92"/>
      <c r="B7149" s="37"/>
      <c r="C7149" s="66"/>
      <c r="D7149" s="67"/>
      <c r="E7149" s="93"/>
      <c r="F7149" s="66"/>
    </row>
    <row r="7150" spans="1:6">
      <c r="A7150" s="92"/>
      <c r="B7150" s="37"/>
      <c r="C7150" s="66"/>
      <c r="D7150" s="67"/>
      <c r="E7150" s="93"/>
      <c r="F7150" s="66"/>
    </row>
    <row r="7151" spans="1:6">
      <c r="A7151" s="92"/>
      <c r="B7151" s="37"/>
      <c r="C7151" s="66"/>
      <c r="D7151" s="67"/>
      <c r="E7151" s="93"/>
      <c r="F7151" s="66"/>
    </row>
    <row r="7152" spans="1:6">
      <c r="A7152" s="92"/>
      <c r="B7152" s="37"/>
      <c r="C7152" s="66"/>
      <c r="D7152" s="67"/>
      <c r="E7152" s="93"/>
      <c r="F7152" s="66"/>
    </row>
    <row r="7153" spans="1:6">
      <c r="A7153" s="92"/>
      <c r="B7153" s="37"/>
      <c r="C7153" s="66"/>
      <c r="D7153" s="67"/>
      <c r="E7153" s="93"/>
      <c r="F7153" s="66"/>
    </row>
    <row r="7154" spans="1:6">
      <c r="A7154" s="92"/>
      <c r="B7154" s="37"/>
      <c r="C7154" s="66"/>
      <c r="D7154" s="67"/>
      <c r="E7154" s="93"/>
      <c r="F7154" s="66"/>
    </row>
    <row r="7155" spans="1:6">
      <c r="A7155" s="92"/>
      <c r="B7155" s="37"/>
      <c r="C7155" s="66"/>
      <c r="D7155" s="67"/>
      <c r="E7155" s="93"/>
      <c r="F7155" s="66"/>
    </row>
    <row r="7156" spans="1:6">
      <c r="A7156" s="92"/>
      <c r="B7156" s="37"/>
      <c r="C7156" s="66"/>
      <c r="D7156" s="67"/>
      <c r="E7156" s="93"/>
      <c r="F7156" s="66"/>
    </row>
    <row r="7157" spans="1:6">
      <c r="A7157" s="92"/>
      <c r="B7157" s="37"/>
      <c r="C7157" s="66"/>
      <c r="D7157" s="67"/>
      <c r="E7157" s="93"/>
      <c r="F7157" s="66"/>
    </row>
    <row r="7158" spans="1:6">
      <c r="A7158" s="92"/>
      <c r="B7158" s="37"/>
      <c r="C7158" s="66"/>
      <c r="D7158" s="67"/>
      <c r="E7158" s="93"/>
      <c r="F7158" s="66"/>
    </row>
    <row r="7159" spans="1:6">
      <c r="A7159" s="92"/>
      <c r="B7159" s="37"/>
      <c r="C7159" s="66"/>
      <c r="D7159" s="67"/>
      <c r="E7159" s="93"/>
      <c r="F7159" s="66"/>
    </row>
    <row r="7160" spans="1:6">
      <c r="A7160" s="92"/>
      <c r="B7160" s="37"/>
      <c r="C7160" s="66"/>
      <c r="D7160" s="67"/>
      <c r="E7160" s="93"/>
      <c r="F7160" s="66"/>
    </row>
    <row r="7161" spans="1:6">
      <c r="A7161" s="92"/>
      <c r="B7161" s="37"/>
      <c r="C7161" s="66"/>
      <c r="D7161" s="67"/>
      <c r="E7161" s="93"/>
      <c r="F7161" s="66"/>
    </row>
    <row r="7162" spans="1:6">
      <c r="A7162" s="92"/>
      <c r="B7162" s="37"/>
      <c r="C7162" s="66"/>
      <c r="D7162" s="67"/>
      <c r="E7162" s="93"/>
      <c r="F7162" s="66"/>
    </row>
    <row r="7163" spans="1:6">
      <c r="A7163" s="92"/>
      <c r="B7163" s="37"/>
      <c r="C7163" s="66"/>
      <c r="D7163" s="67"/>
      <c r="E7163" s="93"/>
      <c r="F7163" s="66"/>
    </row>
    <row r="7164" spans="1:6">
      <c r="A7164" s="92"/>
      <c r="B7164" s="37"/>
      <c r="C7164" s="66"/>
      <c r="D7164" s="67"/>
      <c r="E7164" s="93"/>
      <c r="F7164" s="66"/>
    </row>
    <row r="7165" spans="1:6">
      <c r="A7165" s="92"/>
      <c r="B7165" s="37"/>
      <c r="C7165" s="66"/>
      <c r="D7165" s="67"/>
      <c r="E7165" s="93"/>
      <c r="F7165" s="66"/>
    </row>
    <row r="7166" spans="1:6">
      <c r="A7166" s="92"/>
      <c r="B7166" s="37"/>
      <c r="C7166" s="66"/>
      <c r="D7166" s="67"/>
      <c r="E7166" s="93"/>
      <c r="F7166" s="66"/>
    </row>
    <row r="7167" spans="1:6">
      <c r="A7167" s="92"/>
      <c r="B7167" s="37"/>
      <c r="C7167" s="66"/>
      <c r="D7167" s="67"/>
      <c r="E7167" s="93"/>
      <c r="F7167" s="66"/>
    </row>
    <row r="7168" spans="1:6">
      <c r="A7168" s="92"/>
      <c r="B7168" s="37"/>
      <c r="C7168" s="66"/>
      <c r="D7168" s="67"/>
      <c r="E7168" s="93"/>
      <c r="F7168" s="66"/>
    </row>
    <row r="7169" spans="1:6">
      <c r="A7169" s="92"/>
      <c r="B7169" s="37"/>
      <c r="C7169" s="66"/>
      <c r="D7169" s="67"/>
      <c r="E7169" s="93"/>
      <c r="F7169" s="66"/>
    </row>
    <row r="7170" spans="1:6">
      <c r="A7170" s="92"/>
      <c r="B7170" s="37"/>
      <c r="C7170" s="66"/>
      <c r="D7170" s="67"/>
      <c r="E7170" s="93"/>
      <c r="F7170" s="66"/>
    </row>
    <row r="7171" spans="1:6">
      <c r="A7171" s="92"/>
      <c r="B7171" s="37"/>
      <c r="C7171" s="66"/>
      <c r="D7171" s="67"/>
      <c r="E7171" s="93"/>
      <c r="F7171" s="66"/>
    </row>
    <row r="7172" spans="1:6">
      <c r="A7172" s="92"/>
      <c r="B7172" s="37"/>
      <c r="C7172" s="66"/>
      <c r="D7172" s="67"/>
      <c r="E7172" s="93"/>
      <c r="F7172" s="66"/>
    </row>
    <row r="7173" spans="1:6">
      <c r="A7173" s="92"/>
      <c r="B7173" s="37"/>
      <c r="C7173" s="66"/>
      <c r="D7173" s="67"/>
      <c r="E7173" s="93"/>
      <c r="F7173" s="66"/>
    </row>
    <row r="7174" spans="1:6">
      <c r="A7174" s="92"/>
      <c r="B7174" s="37"/>
      <c r="C7174" s="66"/>
      <c r="D7174" s="67"/>
      <c r="E7174" s="93"/>
      <c r="F7174" s="66"/>
    </row>
    <row r="7175" spans="1:6">
      <c r="A7175" s="92"/>
      <c r="B7175" s="37"/>
      <c r="C7175" s="66"/>
      <c r="D7175" s="67"/>
      <c r="E7175" s="93"/>
      <c r="F7175" s="66"/>
    </row>
    <row r="7176" spans="1:6">
      <c r="A7176" s="92"/>
      <c r="B7176" s="37"/>
      <c r="C7176" s="66"/>
      <c r="D7176" s="67"/>
      <c r="E7176" s="93"/>
      <c r="F7176" s="66"/>
    </row>
    <row r="7177" spans="1:6">
      <c r="A7177" s="92"/>
      <c r="B7177" s="37"/>
      <c r="C7177" s="66"/>
      <c r="D7177" s="67"/>
      <c r="E7177" s="93"/>
      <c r="F7177" s="66"/>
    </row>
    <row r="7178" spans="1:6">
      <c r="A7178" s="92"/>
      <c r="B7178" s="37"/>
      <c r="C7178" s="66"/>
      <c r="D7178" s="67"/>
      <c r="E7178" s="93"/>
      <c r="F7178" s="66"/>
    </row>
    <row r="7179" spans="1:6">
      <c r="A7179" s="92"/>
      <c r="B7179" s="37"/>
      <c r="C7179" s="66"/>
      <c r="D7179" s="67"/>
      <c r="E7179" s="93"/>
      <c r="F7179" s="66"/>
    </row>
    <row r="7180" spans="1:6">
      <c r="A7180" s="92"/>
      <c r="B7180" s="37"/>
      <c r="C7180" s="66"/>
      <c r="D7180" s="67"/>
      <c r="E7180" s="93"/>
      <c r="F7180" s="66"/>
    </row>
    <row r="7181" spans="1:6">
      <c r="A7181" s="92"/>
      <c r="B7181" s="37"/>
      <c r="C7181" s="66"/>
      <c r="D7181" s="67"/>
      <c r="E7181" s="93"/>
      <c r="F7181" s="66"/>
    </row>
    <row r="7182" spans="1:6">
      <c r="A7182" s="92"/>
      <c r="B7182" s="37"/>
      <c r="C7182" s="66"/>
      <c r="D7182" s="67"/>
      <c r="E7182" s="93"/>
      <c r="F7182" s="66"/>
    </row>
    <row r="7183" spans="1:6">
      <c r="A7183" s="92"/>
      <c r="B7183" s="37"/>
      <c r="C7183" s="66"/>
      <c r="D7183" s="67"/>
      <c r="E7183" s="93"/>
      <c r="F7183" s="66"/>
    </row>
    <row r="7184" spans="1:6">
      <c r="A7184" s="92"/>
      <c r="B7184" s="37"/>
      <c r="C7184" s="66"/>
      <c r="D7184" s="67"/>
      <c r="E7184" s="93"/>
      <c r="F7184" s="66"/>
    </row>
    <row r="7185" spans="1:6">
      <c r="A7185" s="92"/>
      <c r="B7185" s="37"/>
      <c r="C7185" s="66"/>
      <c r="D7185" s="67"/>
      <c r="E7185" s="93"/>
      <c r="F7185" s="66"/>
    </row>
    <row r="7186" spans="1:6">
      <c r="A7186" s="92"/>
      <c r="B7186" s="37"/>
      <c r="C7186" s="66"/>
      <c r="D7186" s="67"/>
      <c r="E7186" s="93"/>
      <c r="F7186" s="66"/>
    </row>
    <row r="7187" spans="1:6">
      <c r="A7187" s="92"/>
      <c r="B7187" s="37"/>
      <c r="C7187" s="66"/>
      <c r="D7187" s="67"/>
      <c r="E7187" s="93"/>
      <c r="F7187" s="66"/>
    </row>
    <row r="7188" spans="1:6">
      <c r="A7188" s="92"/>
      <c r="B7188" s="37"/>
      <c r="C7188" s="66"/>
      <c r="D7188" s="67"/>
      <c r="E7188" s="93"/>
      <c r="F7188" s="66"/>
    </row>
    <row r="7189" spans="1:6">
      <c r="A7189" s="92"/>
      <c r="B7189" s="37"/>
      <c r="C7189" s="66"/>
      <c r="D7189" s="67"/>
      <c r="E7189" s="93"/>
      <c r="F7189" s="66"/>
    </row>
    <row r="7190" spans="1:6">
      <c r="A7190" s="92"/>
      <c r="B7190" s="37"/>
      <c r="C7190" s="66"/>
      <c r="D7190" s="67"/>
      <c r="E7190" s="93"/>
      <c r="F7190" s="66"/>
    </row>
    <row r="7191" spans="1:6">
      <c r="A7191" s="92"/>
      <c r="B7191" s="37"/>
      <c r="C7191" s="66"/>
      <c r="D7191" s="67"/>
      <c r="E7191" s="93"/>
      <c r="F7191" s="66"/>
    </row>
    <row r="7192" spans="1:6">
      <c r="A7192" s="92"/>
      <c r="B7192" s="37"/>
      <c r="C7192" s="66"/>
      <c r="D7192" s="67"/>
      <c r="E7192" s="93"/>
      <c r="F7192" s="66"/>
    </row>
    <row r="7193" spans="1:6">
      <c r="A7193" s="92"/>
      <c r="B7193" s="37"/>
      <c r="C7193" s="66"/>
      <c r="D7193" s="67"/>
      <c r="E7193" s="93"/>
      <c r="F7193" s="66"/>
    </row>
    <row r="7194" spans="1:6">
      <c r="A7194" s="92"/>
      <c r="B7194" s="37"/>
      <c r="C7194" s="66"/>
      <c r="D7194" s="67"/>
      <c r="E7194" s="93"/>
      <c r="F7194" s="66"/>
    </row>
    <row r="7195" spans="1:6">
      <c r="A7195" s="92"/>
      <c r="B7195" s="37"/>
      <c r="C7195" s="66"/>
      <c r="D7195" s="67"/>
      <c r="E7195" s="93"/>
      <c r="F7195" s="66"/>
    </row>
    <row r="7196" spans="1:6">
      <c r="A7196" s="92"/>
      <c r="B7196" s="37"/>
      <c r="C7196" s="66"/>
      <c r="D7196" s="67"/>
      <c r="E7196" s="93"/>
      <c r="F7196" s="66"/>
    </row>
    <row r="7197" spans="1:6">
      <c r="A7197" s="92"/>
      <c r="B7197" s="37"/>
      <c r="C7197" s="66"/>
      <c r="D7197" s="67"/>
      <c r="E7197" s="93"/>
      <c r="F7197" s="66"/>
    </row>
    <row r="7198" spans="1:6">
      <c r="A7198" s="92"/>
      <c r="B7198" s="37"/>
      <c r="C7198" s="66"/>
      <c r="D7198" s="67"/>
      <c r="E7198" s="93"/>
      <c r="F7198" s="66"/>
    </row>
    <row r="7199" spans="1:6">
      <c r="A7199" s="92"/>
      <c r="B7199" s="37"/>
      <c r="C7199" s="66"/>
      <c r="D7199" s="67"/>
      <c r="E7199" s="93"/>
      <c r="F7199" s="66"/>
    </row>
    <row r="7200" spans="1:6">
      <c r="A7200" s="92"/>
      <c r="B7200" s="37"/>
      <c r="C7200" s="66"/>
      <c r="D7200" s="67"/>
      <c r="E7200" s="93"/>
      <c r="F7200" s="66"/>
    </row>
    <row r="7201" spans="1:6">
      <c r="A7201" s="92"/>
      <c r="B7201" s="37"/>
      <c r="C7201" s="66"/>
      <c r="D7201" s="67"/>
      <c r="E7201" s="93"/>
      <c r="F7201" s="66"/>
    </row>
    <row r="7202" spans="1:6">
      <c r="A7202" s="92"/>
      <c r="B7202" s="37"/>
      <c r="C7202" s="66"/>
      <c r="D7202" s="67"/>
      <c r="E7202" s="93"/>
      <c r="F7202" s="66"/>
    </row>
    <row r="7203" spans="1:6">
      <c r="A7203" s="92"/>
      <c r="B7203" s="37"/>
      <c r="C7203" s="66"/>
      <c r="D7203" s="67"/>
      <c r="E7203" s="93"/>
      <c r="F7203" s="66"/>
    </row>
    <row r="7204" spans="1:6">
      <c r="A7204" s="92"/>
      <c r="B7204" s="37"/>
      <c r="C7204" s="66"/>
      <c r="D7204" s="67"/>
      <c r="E7204" s="93"/>
      <c r="F7204" s="66"/>
    </row>
    <row r="7205" spans="1:6">
      <c r="A7205" s="92"/>
      <c r="B7205" s="37"/>
      <c r="C7205" s="66"/>
      <c r="D7205" s="67"/>
      <c r="E7205" s="93"/>
      <c r="F7205" s="66"/>
    </row>
    <row r="7206" spans="1:6">
      <c r="A7206" s="92"/>
      <c r="B7206" s="37"/>
      <c r="C7206" s="66"/>
      <c r="D7206" s="67"/>
      <c r="E7206" s="93"/>
      <c r="F7206" s="66"/>
    </row>
    <row r="7207" spans="1:6">
      <c r="A7207" s="92"/>
      <c r="B7207" s="37"/>
      <c r="C7207" s="66"/>
      <c r="D7207" s="67"/>
      <c r="E7207" s="93"/>
      <c r="F7207" s="66"/>
    </row>
    <row r="7208" spans="1:6">
      <c r="A7208" s="92"/>
      <c r="B7208" s="37"/>
      <c r="C7208" s="66"/>
      <c r="D7208" s="67"/>
      <c r="E7208" s="93"/>
      <c r="F7208" s="66"/>
    </row>
    <row r="7209" spans="1:6">
      <c r="A7209" s="92"/>
      <c r="B7209" s="37"/>
      <c r="C7209" s="66"/>
      <c r="D7209" s="67"/>
      <c r="E7209" s="93"/>
      <c r="F7209" s="66"/>
    </row>
    <row r="7210" spans="1:6">
      <c r="A7210" s="92"/>
      <c r="B7210" s="37"/>
      <c r="C7210" s="66"/>
      <c r="D7210" s="67"/>
      <c r="E7210" s="93"/>
      <c r="F7210" s="66"/>
    </row>
    <row r="7211" spans="1:6">
      <c r="A7211" s="92"/>
      <c r="B7211" s="37"/>
      <c r="C7211" s="66"/>
      <c r="D7211" s="67"/>
      <c r="E7211" s="93"/>
      <c r="F7211" s="66"/>
    </row>
    <row r="7212" spans="1:6">
      <c r="A7212" s="92"/>
      <c r="B7212" s="37"/>
      <c r="C7212" s="66"/>
      <c r="D7212" s="67"/>
      <c r="E7212" s="93"/>
      <c r="F7212" s="66"/>
    </row>
    <row r="7213" spans="1:6">
      <c r="A7213" s="92"/>
      <c r="B7213" s="37"/>
      <c r="C7213" s="66"/>
      <c r="D7213" s="67"/>
      <c r="E7213" s="93"/>
      <c r="F7213" s="66"/>
    </row>
    <row r="7214" spans="1:6">
      <c r="A7214" s="92"/>
      <c r="B7214" s="37"/>
      <c r="C7214" s="66"/>
      <c r="D7214" s="67"/>
      <c r="E7214" s="93"/>
      <c r="F7214" s="66"/>
    </row>
    <row r="7215" spans="1:6">
      <c r="A7215" s="92"/>
      <c r="B7215" s="37"/>
      <c r="C7215" s="66"/>
      <c r="D7215" s="67"/>
      <c r="E7215" s="93"/>
      <c r="F7215" s="66"/>
    </row>
    <row r="7216" spans="1:6">
      <c r="A7216" s="92"/>
      <c r="B7216" s="37"/>
      <c r="C7216" s="66"/>
      <c r="D7216" s="67"/>
      <c r="E7216" s="93"/>
      <c r="F7216" s="66"/>
    </row>
    <row r="7217" spans="1:6">
      <c r="A7217" s="92"/>
      <c r="B7217" s="37"/>
      <c r="C7217" s="66"/>
      <c r="D7217" s="67"/>
      <c r="E7217" s="93"/>
      <c r="F7217" s="66"/>
    </row>
    <row r="7218" spans="1:6">
      <c r="A7218" s="92"/>
      <c r="B7218" s="37"/>
      <c r="C7218" s="66"/>
      <c r="D7218" s="67"/>
      <c r="E7218" s="93"/>
      <c r="F7218" s="66"/>
    </row>
    <row r="7219" spans="1:6">
      <c r="A7219" s="92"/>
      <c r="B7219" s="37"/>
      <c r="C7219" s="66"/>
      <c r="D7219" s="67"/>
      <c r="E7219" s="93"/>
      <c r="F7219" s="66"/>
    </row>
    <row r="7220" spans="1:6">
      <c r="A7220" s="92"/>
      <c r="B7220" s="37"/>
      <c r="C7220" s="66"/>
      <c r="D7220" s="67"/>
      <c r="E7220" s="93"/>
      <c r="F7220" s="66"/>
    </row>
    <row r="7221" spans="1:6">
      <c r="A7221" s="92"/>
      <c r="B7221" s="37"/>
      <c r="C7221" s="66"/>
      <c r="D7221" s="67"/>
      <c r="E7221" s="93"/>
      <c r="F7221" s="66"/>
    </row>
    <row r="7222" spans="1:6">
      <c r="A7222" s="92"/>
      <c r="B7222" s="37"/>
      <c r="C7222" s="66"/>
      <c r="D7222" s="67"/>
      <c r="E7222" s="93"/>
      <c r="F7222" s="66"/>
    </row>
    <row r="7223" spans="1:6">
      <c r="A7223" s="92"/>
      <c r="B7223" s="37"/>
      <c r="C7223" s="66"/>
      <c r="D7223" s="67"/>
      <c r="E7223" s="93"/>
      <c r="F7223" s="66"/>
    </row>
    <row r="7224" spans="1:6">
      <c r="A7224" s="92"/>
      <c r="B7224" s="37"/>
      <c r="C7224" s="66"/>
      <c r="D7224" s="67"/>
      <c r="E7224" s="93"/>
      <c r="F7224" s="66"/>
    </row>
    <row r="7225" spans="1:6">
      <c r="A7225" s="92"/>
      <c r="B7225" s="37"/>
      <c r="C7225" s="66"/>
      <c r="D7225" s="67"/>
      <c r="E7225" s="93"/>
      <c r="F7225" s="66"/>
    </row>
    <row r="7226" spans="1:6">
      <c r="A7226" s="92"/>
      <c r="B7226" s="37"/>
      <c r="C7226" s="66"/>
      <c r="D7226" s="67"/>
      <c r="E7226" s="93"/>
      <c r="F7226" s="66"/>
    </row>
    <row r="7227" spans="1:6">
      <c r="A7227" s="92"/>
      <c r="B7227" s="37"/>
      <c r="C7227" s="66"/>
      <c r="D7227" s="67"/>
      <c r="E7227" s="93"/>
      <c r="F7227" s="66"/>
    </row>
    <row r="7228" spans="1:6">
      <c r="A7228" s="92"/>
      <c r="B7228" s="37"/>
      <c r="C7228" s="66"/>
      <c r="D7228" s="67"/>
      <c r="E7228" s="93"/>
      <c r="F7228" s="66"/>
    </row>
    <row r="7229" spans="1:6">
      <c r="A7229" s="92"/>
      <c r="B7229" s="37"/>
      <c r="C7229" s="66"/>
      <c r="D7229" s="67"/>
      <c r="E7229" s="93"/>
      <c r="F7229" s="66"/>
    </row>
    <row r="7230" spans="1:6">
      <c r="A7230" s="92"/>
      <c r="B7230" s="37"/>
      <c r="C7230" s="66"/>
      <c r="D7230" s="67"/>
      <c r="E7230" s="93"/>
      <c r="F7230" s="66"/>
    </row>
    <row r="7231" spans="1:6">
      <c r="A7231" s="92"/>
      <c r="B7231" s="37"/>
      <c r="C7231" s="66"/>
      <c r="D7231" s="67"/>
      <c r="E7231" s="93"/>
      <c r="F7231" s="66"/>
    </row>
    <row r="7232" spans="1:6">
      <c r="A7232" s="92"/>
      <c r="B7232" s="37"/>
      <c r="C7232" s="66"/>
      <c r="D7232" s="67"/>
      <c r="E7232" s="93"/>
      <c r="F7232" s="66"/>
    </row>
    <row r="7233" spans="1:6">
      <c r="A7233" s="92"/>
      <c r="B7233" s="37"/>
      <c r="C7233" s="66"/>
      <c r="D7233" s="67"/>
      <c r="E7233" s="93"/>
      <c r="F7233" s="66"/>
    </row>
    <row r="7234" spans="1:6">
      <c r="A7234" s="92"/>
      <c r="B7234" s="37"/>
      <c r="C7234" s="66"/>
      <c r="D7234" s="67"/>
      <c r="E7234" s="93"/>
      <c r="F7234" s="66"/>
    </row>
    <row r="7235" spans="1:6">
      <c r="A7235" s="92"/>
      <c r="B7235" s="37"/>
      <c r="C7235" s="66"/>
      <c r="D7235" s="67"/>
      <c r="E7235" s="93"/>
      <c r="F7235" s="66"/>
    </row>
    <row r="7236" spans="1:6">
      <c r="A7236" s="92"/>
      <c r="B7236" s="37"/>
      <c r="C7236" s="66"/>
      <c r="D7236" s="67"/>
      <c r="E7236" s="93"/>
      <c r="F7236" s="66"/>
    </row>
    <row r="7237" spans="1:6">
      <c r="A7237" s="92"/>
      <c r="B7237" s="37"/>
      <c r="C7237" s="66"/>
      <c r="D7237" s="67"/>
      <c r="E7237" s="93"/>
      <c r="F7237" s="66"/>
    </row>
    <row r="7238" spans="1:6">
      <c r="A7238" s="92"/>
      <c r="B7238" s="37"/>
      <c r="C7238" s="66"/>
      <c r="D7238" s="67"/>
      <c r="E7238" s="93"/>
      <c r="F7238" s="66"/>
    </row>
    <row r="7239" spans="1:6">
      <c r="A7239" s="92"/>
      <c r="B7239" s="37"/>
      <c r="C7239" s="66"/>
      <c r="D7239" s="67"/>
      <c r="E7239" s="93"/>
      <c r="F7239" s="66"/>
    </row>
    <row r="7240" spans="1:6">
      <c r="A7240" s="92"/>
      <c r="B7240" s="37"/>
      <c r="C7240" s="66"/>
      <c r="D7240" s="67"/>
      <c r="E7240" s="93"/>
      <c r="F7240" s="66"/>
    </row>
    <row r="7241" spans="1:6">
      <c r="A7241" s="92"/>
      <c r="B7241" s="37"/>
      <c r="C7241" s="66"/>
      <c r="D7241" s="67"/>
      <c r="E7241" s="93"/>
      <c r="F7241" s="66"/>
    </row>
    <row r="7242" spans="1:6">
      <c r="A7242" s="92"/>
      <c r="B7242" s="37"/>
      <c r="C7242" s="66"/>
      <c r="D7242" s="67"/>
      <c r="E7242" s="93"/>
      <c r="F7242" s="66"/>
    </row>
    <row r="7243" spans="1:6">
      <c r="A7243" s="92"/>
      <c r="B7243" s="37"/>
      <c r="C7243" s="66"/>
      <c r="D7243" s="67"/>
      <c r="E7243" s="93"/>
      <c r="F7243" s="66"/>
    </row>
    <row r="7244" spans="1:6">
      <c r="A7244" s="92"/>
      <c r="B7244" s="37"/>
      <c r="C7244" s="66"/>
      <c r="D7244" s="67"/>
      <c r="E7244" s="93"/>
      <c r="F7244" s="66"/>
    </row>
    <row r="7245" spans="1:6">
      <c r="A7245" s="92"/>
      <c r="B7245" s="37"/>
      <c r="C7245" s="66"/>
      <c r="D7245" s="67"/>
      <c r="E7245" s="93"/>
      <c r="F7245" s="66"/>
    </row>
    <row r="7246" spans="1:6">
      <c r="A7246" s="92"/>
      <c r="B7246" s="37"/>
      <c r="C7246" s="66"/>
      <c r="D7246" s="67"/>
      <c r="E7246" s="93"/>
      <c r="F7246" s="66"/>
    </row>
    <row r="7247" spans="1:6">
      <c r="A7247" s="92"/>
      <c r="B7247" s="37"/>
      <c r="C7247" s="66"/>
      <c r="D7247" s="67"/>
      <c r="E7247" s="93"/>
      <c r="F7247" s="66"/>
    </row>
    <row r="7248" spans="1:6">
      <c r="A7248" s="92"/>
      <c r="B7248" s="37"/>
      <c r="C7248" s="66"/>
      <c r="D7248" s="67"/>
      <c r="E7248" s="93"/>
      <c r="F7248" s="66"/>
    </row>
    <row r="7249" spans="1:6">
      <c r="A7249" s="92"/>
      <c r="B7249" s="37"/>
      <c r="C7249" s="66"/>
      <c r="D7249" s="67"/>
      <c r="E7249" s="93"/>
      <c r="F7249" s="66"/>
    </row>
    <row r="7250" spans="1:6">
      <c r="A7250" s="92"/>
      <c r="B7250" s="37"/>
      <c r="C7250" s="66"/>
      <c r="D7250" s="67"/>
      <c r="E7250" s="93"/>
      <c r="F7250" s="66"/>
    </row>
    <row r="7251" spans="1:6">
      <c r="A7251" s="92"/>
      <c r="B7251" s="37"/>
      <c r="C7251" s="66"/>
      <c r="D7251" s="67"/>
      <c r="E7251" s="93"/>
      <c r="F7251" s="66"/>
    </row>
    <row r="7252" spans="1:6">
      <c r="A7252" s="92"/>
      <c r="B7252" s="37"/>
      <c r="C7252" s="66"/>
      <c r="D7252" s="67"/>
      <c r="E7252" s="93"/>
      <c r="F7252" s="66"/>
    </row>
    <row r="7253" spans="1:6">
      <c r="A7253" s="92"/>
      <c r="B7253" s="37"/>
      <c r="C7253" s="66"/>
      <c r="D7253" s="67"/>
      <c r="E7253" s="93"/>
      <c r="F7253" s="66"/>
    </row>
    <row r="7254" spans="1:6">
      <c r="A7254" s="92"/>
      <c r="B7254" s="37"/>
      <c r="C7254" s="66"/>
      <c r="D7254" s="67"/>
      <c r="E7254" s="93"/>
      <c r="F7254" s="66"/>
    </row>
    <row r="7255" spans="1:6">
      <c r="A7255" s="92"/>
      <c r="B7255" s="37"/>
      <c r="C7255" s="66"/>
      <c r="D7255" s="67"/>
      <c r="E7255" s="93"/>
      <c r="F7255" s="66"/>
    </row>
    <row r="7256" spans="1:6">
      <c r="A7256" s="92"/>
      <c r="B7256" s="37"/>
      <c r="C7256" s="66"/>
      <c r="D7256" s="67"/>
      <c r="E7256" s="93"/>
      <c r="F7256" s="66"/>
    </row>
    <row r="7257" spans="1:6">
      <c r="A7257" s="92"/>
      <c r="B7257" s="37"/>
      <c r="C7257" s="66"/>
      <c r="D7257" s="67"/>
      <c r="E7257" s="93"/>
      <c r="F7257" s="66"/>
    </row>
    <row r="7258" spans="1:6">
      <c r="A7258" s="92"/>
      <c r="B7258" s="37"/>
      <c r="C7258" s="66"/>
      <c r="D7258" s="67"/>
      <c r="E7258" s="93"/>
      <c r="F7258" s="66"/>
    </row>
    <row r="7259" spans="1:6">
      <c r="A7259" s="92"/>
      <c r="B7259" s="37"/>
      <c r="C7259" s="66"/>
      <c r="D7259" s="67"/>
      <c r="E7259" s="93"/>
      <c r="F7259" s="66"/>
    </row>
    <row r="7260" spans="1:6">
      <c r="A7260" s="92"/>
      <c r="B7260" s="37"/>
      <c r="C7260" s="66"/>
      <c r="D7260" s="67"/>
      <c r="E7260" s="93"/>
      <c r="F7260" s="66"/>
    </row>
    <row r="7261" spans="1:6">
      <c r="A7261" s="92"/>
      <c r="B7261" s="37"/>
      <c r="C7261" s="66"/>
      <c r="D7261" s="67"/>
      <c r="E7261" s="93"/>
      <c r="F7261" s="66"/>
    </row>
    <row r="7262" spans="1:6">
      <c r="A7262" s="92"/>
      <c r="B7262" s="37"/>
      <c r="C7262" s="66"/>
      <c r="D7262" s="67"/>
      <c r="E7262" s="93"/>
      <c r="F7262" s="66"/>
    </row>
    <row r="7263" spans="1:6">
      <c r="A7263" s="92"/>
      <c r="B7263" s="37"/>
      <c r="C7263" s="66"/>
      <c r="D7263" s="67"/>
      <c r="E7263" s="93"/>
      <c r="F7263" s="66"/>
    </row>
    <row r="7264" spans="1:6">
      <c r="A7264" s="92"/>
      <c r="B7264" s="37"/>
      <c r="C7264" s="66"/>
      <c r="D7264" s="67"/>
      <c r="E7264" s="93"/>
      <c r="F7264" s="66"/>
    </row>
    <row r="7265" spans="1:6">
      <c r="A7265" s="92"/>
      <c r="B7265" s="37"/>
      <c r="C7265" s="66"/>
      <c r="D7265" s="67"/>
      <c r="E7265" s="93"/>
      <c r="F7265" s="66"/>
    </row>
    <row r="7266" spans="1:6">
      <c r="A7266" s="92"/>
      <c r="B7266" s="37"/>
      <c r="C7266" s="66"/>
      <c r="D7266" s="67"/>
      <c r="E7266" s="93"/>
      <c r="F7266" s="66"/>
    </row>
    <row r="7267" spans="1:6">
      <c r="A7267" s="92"/>
      <c r="B7267" s="37"/>
      <c r="C7267" s="66"/>
      <c r="D7267" s="67"/>
      <c r="E7267" s="93"/>
      <c r="F7267" s="66"/>
    </row>
    <row r="7268" spans="1:6">
      <c r="A7268" s="92"/>
      <c r="B7268" s="37"/>
      <c r="C7268" s="66"/>
      <c r="D7268" s="67"/>
      <c r="E7268" s="93"/>
      <c r="F7268" s="66"/>
    </row>
    <row r="7269" spans="1:6">
      <c r="A7269" s="92"/>
      <c r="B7269" s="37"/>
      <c r="C7269" s="66"/>
      <c r="D7269" s="67"/>
      <c r="E7269" s="93"/>
      <c r="F7269" s="66"/>
    </row>
    <row r="7270" spans="1:6">
      <c r="A7270" s="92"/>
      <c r="B7270" s="37"/>
      <c r="C7270" s="66"/>
      <c r="D7270" s="67"/>
      <c r="E7270" s="93"/>
      <c r="F7270" s="66"/>
    </row>
    <row r="7271" spans="1:6">
      <c r="A7271" s="92"/>
      <c r="B7271" s="37"/>
      <c r="C7271" s="66"/>
      <c r="D7271" s="67"/>
      <c r="E7271" s="93"/>
      <c r="F7271" s="66"/>
    </row>
    <row r="7272" spans="1:6">
      <c r="A7272" s="92"/>
      <c r="B7272" s="37"/>
      <c r="C7272" s="66"/>
      <c r="D7272" s="67"/>
      <c r="E7272" s="93"/>
      <c r="F7272" s="66"/>
    </row>
    <row r="7273" spans="1:6">
      <c r="A7273" s="92"/>
      <c r="B7273" s="37"/>
      <c r="C7273" s="66"/>
      <c r="D7273" s="67"/>
      <c r="E7273" s="93"/>
      <c r="F7273" s="66"/>
    </row>
    <row r="7274" spans="1:6">
      <c r="A7274" s="92"/>
      <c r="B7274" s="37"/>
      <c r="C7274" s="66"/>
      <c r="D7274" s="67"/>
      <c r="E7274" s="93"/>
      <c r="F7274" s="66"/>
    </row>
    <row r="7275" spans="1:6">
      <c r="A7275" s="92"/>
      <c r="B7275" s="37"/>
      <c r="C7275" s="66"/>
      <c r="D7275" s="67"/>
      <c r="E7275" s="93"/>
      <c r="F7275" s="66"/>
    </row>
    <row r="7276" spans="1:6">
      <c r="A7276" s="92"/>
      <c r="B7276" s="37"/>
      <c r="C7276" s="66"/>
      <c r="D7276" s="67"/>
      <c r="E7276" s="93"/>
      <c r="F7276" s="66"/>
    </row>
    <row r="7277" spans="1:6">
      <c r="A7277" s="92"/>
      <c r="B7277" s="37"/>
      <c r="C7277" s="66"/>
      <c r="D7277" s="67"/>
      <c r="E7277" s="93"/>
      <c r="F7277" s="66"/>
    </row>
    <row r="7278" spans="1:6">
      <c r="A7278" s="92"/>
      <c r="B7278" s="37"/>
      <c r="C7278" s="66"/>
      <c r="D7278" s="67"/>
      <c r="E7278" s="93"/>
      <c r="F7278" s="66"/>
    </row>
    <row r="7279" spans="1:6">
      <c r="A7279" s="92"/>
      <c r="B7279" s="37"/>
      <c r="C7279" s="66"/>
      <c r="D7279" s="67"/>
      <c r="E7279" s="93"/>
      <c r="F7279" s="66"/>
    </row>
    <row r="7280" spans="1:6">
      <c r="A7280" s="92"/>
      <c r="B7280" s="37"/>
      <c r="C7280" s="66"/>
      <c r="D7280" s="67"/>
      <c r="E7280" s="93"/>
      <c r="F7280" s="66"/>
    </row>
    <row r="7281" spans="1:6">
      <c r="A7281" s="92"/>
      <c r="B7281" s="37"/>
      <c r="C7281" s="66"/>
      <c r="D7281" s="67"/>
      <c r="E7281" s="93"/>
      <c r="F7281" s="66"/>
    </row>
    <row r="7282" spans="1:6">
      <c r="A7282" s="92"/>
      <c r="B7282" s="37"/>
      <c r="C7282" s="66"/>
      <c r="D7282" s="67"/>
      <c r="E7282" s="93"/>
      <c r="F7282" s="66"/>
    </row>
    <row r="7283" spans="1:6">
      <c r="A7283" s="92"/>
      <c r="B7283" s="37"/>
      <c r="C7283" s="66"/>
      <c r="D7283" s="67"/>
      <c r="E7283" s="93"/>
      <c r="F7283" s="66"/>
    </row>
    <row r="7284" spans="1:6">
      <c r="A7284" s="92"/>
      <c r="B7284" s="37"/>
      <c r="C7284" s="66"/>
      <c r="D7284" s="67"/>
      <c r="E7284" s="93"/>
      <c r="F7284" s="66"/>
    </row>
    <row r="7285" spans="1:6">
      <c r="A7285" s="92"/>
      <c r="B7285" s="37"/>
      <c r="C7285" s="66"/>
      <c r="D7285" s="67"/>
      <c r="E7285" s="93"/>
      <c r="F7285" s="66"/>
    </row>
    <row r="7286" spans="1:6">
      <c r="A7286" s="92"/>
      <c r="B7286" s="37"/>
      <c r="C7286" s="66"/>
      <c r="D7286" s="67"/>
      <c r="E7286" s="93"/>
      <c r="F7286" s="66"/>
    </row>
    <row r="7287" spans="1:6">
      <c r="A7287" s="92"/>
      <c r="B7287" s="37"/>
      <c r="C7287" s="66"/>
      <c r="D7287" s="67"/>
      <c r="E7287" s="93"/>
      <c r="F7287" s="66"/>
    </row>
    <row r="7288" spans="1:6">
      <c r="A7288" s="92"/>
      <c r="B7288" s="37"/>
      <c r="C7288" s="66"/>
      <c r="D7288" s="67"/>
      <c r="E7288" s="93"/>
      <c r="F7288" s="66"/>
    </row>
    <row r="7289" spans="1:6">
      <c r="A7289" s="92"/>
      <c r="B7289" s="37"/>
      <c r="C7289" s="66"/>
      <c r="D7289" s="67"/>
      <c r="E7289" s="93"/>
      <c r="F7289" s="66"/>
    </row>
    <row r="7290" spans="1:6">
      <c r="A7290" s="92"/>
      <c r="B7290" s="37"/>
      <c r="C7290" s="66"/>
      <c r="D7290" s="67"/>
      <c r="E7290" s="93"/>
      <c r="F7290" s="66"/>
    </row>
    <row r="7291" spans="1:6">
      <c r="A7291" s="92"/>
      <c r="B7291" s="37"/>
      <c r="C7291" s="66"/>
      <c r="D7291" s="67"/>
      <c r="E7291" s="93"/>
      <c r="F7291" s="66"/>
    </row>
    <row r="7292" spans="1:6">
      <c r="A7292" s="92"/>
      <c r="B7292" s="37"/>
      <c r="C7292" s="66"/>
      <c r="D7292" s="67"/>
      <c r="E7292" s="93"/>
      <c r="F7292" s="66"/>
    </row>
    <row r="7293" spans="1:6">
      <c r="A7293" s="92"/>
      <c r="B7293" s="37"/>
      <c r="C7293" s="66"/>
      <c r="D7293" s="67"/>
      <c r="E7293" s="93"/>
      <c r="F7293" s="66"/>
    </row>
    <row r="7294" spans="1:6">
      <c r="A7294" s="92"/>
      <c r="B7294" s="37"/>
      <c r="C7294" s="66"/>
      <c r="D7294" s="67"/>
      <c r="E7294" s="93"/>
      <c r="F7294" s="66"/>
    </row>
    <row r="7295" spans="1:6">
      <c r="A7295" s="92"/>
      <c r="B7295" s="37"/>
      <c r="C7295" s="66"/>
      <c r="D7295" s="67"/>
      <c r="E7295" s="93"/>
      <c r="F7295" s="66"/>
    </row>
    <row r="7296" spans="1:6">
      <c r="A7296" s="92"/>
      <c r="B7296" s="37"/>
      <c r="C7296" s="66"/>
      <c r="D7296" s="67"/>
      <c r="E7296" s="93"/>
      <c r="F7296" s="66"/>
    </row>
    <row r="7297" spans="1:6">
      <c r="A7297" s="92"/>
      <c r="B7297" s="37"/>
      <c r="C7297" s="66"/>
      <c r="D7297" s="67"/>
      <c r="E7297" s="93"/>
      <c r="F7297" s="66"/>
    </row>
    <row r="7298" spans="1:6">
      <c r="A7298" s="92"/>
      <c r="B7298" s="37"/>
      <c r="C7298" s="66"/>
      <c r="D7298" s="67"/>
      <c r="E7298" s="93"/>
      <c r="F7298" s="66"/>
    </row>
    <row r="7299" spans="1:6">
      <c r="A7299" s="92"/>
      <c r="B7299" s="37"/>
      <c r="C7299" s="66"/>
      <c r="D7299" s="67"/>
      <c r="E7299" s="93"/>
      <c r="F7299" s="66"/>
    </row>
    <row r="7300" spans="1:6">
      <c r="A7300" s="92"/>
      <c r="B7300" s="37"/>
      <c r="C7300" s="66"/>
      <c r="D7300" s="67"/>
      <c r="E7300" s="93"/>
      <c r="F7300" s="66"/>
    </row>
    <row r="7301" spans="1:6">
      <c r="A7301" s="92"/>
      <c r="B7301" s="37"/>
      <c r="C7301" s="66"/>
      <c r="D7301" s="67"/>
      <c r="E7301" s="93"/>
      <c r="F7301" s="66"/>
    </row>
    <row r="7302" spans="1:6">
      <c r="A7302" s="92"/>
      <c r="B7302" s="37"/>
      <c r="C7302" s="66"/>
      <c r="D7302" s="67"/>
      <c r="E7302" s="93"/>
      <c r="F7302" s="66"/>
    </row>
    <row r="7303" spans="1:6">
      <c r="A7303" s="92"/>
      <c r="B7303" s="37"/>
      <c r="C7303" s="66"/>
      <c r="D7303" s="67"/>
      <c r="E7303" s="93"/>
      <c r="F7303" s="66"/>
    </row>
    <row r="7304" spans="1:6">
      <c r="A7304" s="92"/>
      <c r="B7304" s="37"/>
      <c r="C7304" s="66"/>
      <c r="D7304" s="67"/>
      <c r="E7304" s="93"/>
      <c r="F7304" s="66"/>
    </row>
    <row r="7305" spans="1:6">
      <c r="A7305" s="92"/>
      <c r="B7305" s="37"/>
      <c r="C7305" s="66"/>
      <c r="D7305" s="67"/>
      <c r="E7305" s="93"/>
      <c r="F7305" s="66"/>
    </row>
    <row r="7306" spans="1:6">
      <c r="A7306" s="92"/>
      <c r="B7306" s="37"/>
      <c r="C7306" s="66"/>
      <c r="D7306" s="67"/>
      <c r="E7306" s="93"/>
      <c r="F7306" s="66"/>
    </row>
    <row r="7307" spans="1:6">
      <c r="A7307" s="92"/>
      <c r="B7307" s="37"/>
      <c r="C7307" s="66"/>
      <c r="D7307" s="67"/>
      <c r="E7307" s="93"/>
      <c r="F7307" s="66"/>
    </row>
    <row r="7308" spans="1:6">
      <c r="A7308" s="92"/>
      <c r="B7308" s="37"/>
      <c r="C7308" s="66"/>
      <c r="D7308" s="67"/>
      <c r="E7308" s="93"/>
      <c r="F7308" s="66"/>
    </row>
    <row r="7309" spans="1:6">
      <c r="A7309" s="92"/>
      <c r="B7309" s="37"/>
      <c r="C7309" s="66"/>
      <c r="D7309" s="67"/>
      <c r="E7309" s="93"/>
      <c r="F7309" s="66"/>
    </row>
    <row r="7310" spans="1:6">
      <c r="A7310" s="92"/>
      <c r="B7310" s="37"/>
      <c r="C7310" s="66"/>
      <c r="D7310" s="67"/>
      <c r="E7310" s="93"/>
      <c r="F7310" s="66"/>
    </row>
    <row r="7311" spans="1:6">
      <c r="A7311" s="92"/>
      <c r="B7311" s="37"/>
      <c r="C7311" s="66"/>
      <c r="D7311" s="67"/>
      <c r="E7311" s="93"/>
      <c r="F7311" s="66"/>
    </row>
    <row r="7312" spans="1:6">
      <c r="A7312" s="92"/>
      <c r="B7312" s="37"/>
      <c r="C7312" s="66"/>
      <c r="D7312" s="67"/>
      <c r="E7312" s="93"/>
      <c r="F7312" s="66"/>
    </row>
    <row r="7313" spans="1:6">
      <c r="A7313" s="92"/>
      <c r="B7313" s="37"/>
      <c r="C7313" s="66"/>
      <c r="D7313" s="67"/>
      <c r="E7313" s="93"/>
      <c r="F7313" s="66"/>
    </row>
    <row r="7314" spans="1:6">
      <c r="A7314" s="92"/>
      <c r="B7314" s="37"/>
      <c r="C7314" s="66"/>
      <c r="D7314" s="67"/>
      <c r="E7314" s="93"/>
      <c r="F7314" s="66"/>
    </row>
    <row r="7315" spans="1:6">
      <c r="A7315" s="92"/>
      <c r="B7315" s="37"/>
      <c r="C7315" s="66"/>
      <c r="D7315" s="67"/>
      <c r="E7315" s="93"/>
      <c r="F7315" s="66"/>
    </row>
    <row r="7316" spans="1:6">
      <c r="A7316" s="92"/>
      <c r="B7316" s="37"/>
      <c r="C7316" s="66"/>
      <c r="D7316" s="67"/>
      <c r="E7316" s="93"/>
      <c r="F7316" s="66"/>
    </row>
    <row r="7317" spans="1:6">
      <c r="A7317" s="92"/>
      <c r="B7317" s="37"/>
      <c r="C7317" s="66"/>
      <c r="D7317" s="67"/>
      <c r="E7317" s="93"/>
      <c r="F7317" s="66"/>
    </row>
    <row r="7318" spans="1:6">
      <c r="A7318" s="92"/>
      <c r="B7318" s="37"/>
      <c r="C7318" s="66"/>
      <c r="D7318" s="67"/>
      <c r="E7318" s="93"/>
      <c r="F7318" s="66"/>
    </row>
    <row r="7319" spans="1:6">
      <c r="A7319" s="92"/>
      <c r="B7319" s="37"/>
      <c r="C7319" s="66"/>
      <c r="D7319" s="67"/>
      <c r="E7319" s="93"/>
      <c r="F7319" s="66"/>
    </row>
    <row r="7320" spans="1:6">
      <c r="A7320" s="92"/>
      <c r="B7320" s="37"/>
      <c r="C7320" s="66"/>
      <c r="D7320" s="67"/>
      <c r="E7320" s="93"/>
      <c r="F7320" s="66"/>
    </row>
    <row r="7321" spans="1:6">
      <c r="A7321" s="92"/>
      <c r="B7321" s="37"/>
      <c r="C7321" s="66"/>
      <c r="D7321" s="67"/>
      <c r="E7321" s="93"/>
      <c r="F7321" s="66"/>
    </row>
    <row r="7322" spans="1:6">
      <c r="A7322" s="92"/>
      <c r="B7322" s="37"/>
      <c r="C7322" s="66"/>
      <c r="D7322" s="67"/>
      <c r="E7322" s="93"/>
      <c r="F7322" s="66"/>
    </row>
    <row r="7323" spans="1:6">
      <c r="A7323" s="92"/>
      <c r="B7323" s="37"/>
      <c r="C7323" s="66"/>
      <c r="D7323" s="67"/>
      <c r="E7323" s="93"/>
      <c r="F7323" s="66"/>
    </row>
    <row r="7324" spans="1:6">
      <c r="A7324" s="92"/>
      <c r="B7324" s="37"/>
      <c r="C7324" s="66"/>
      <c r="D7324" s="67"/>
      <c r="E7324" s="93"/>
      <c r="F7324" s="66"/>
    </row>
    <row r="7325" spans="1:6">
      <c r="A7325" s="92"/>
      <c r="B7325" s="37"/>
      <c r="C7325" s="66"/>
      <c r="D7325" s="67"/>
      <c r="E7325" s="93"/>
      <c r="F7325" s="66"/>
    </row>
    <row r="7326" spans="1:6">
      <c r="A7326" s="92"/>
      <c r="B7326" s="37"/>
      <c r="C7326" s="66"/>
      <c r="D7326" s="67"/>
      <c r="E7326" s="93"/>
      <c r="F7326" s="66"/>
    </row>
    <row r="7327" spans="1:6">
      <c r="A7327" s="92"/>
      <c r="B7327" s="37"/>
      <c r="C7327" s="66"/>
      <c r="D7327" s="67"/>
      <c r="E7327" s="93"/>
      <c r="F7327" s="66"/>
    </row>
    <row r="7328" spans="1:6">
      <c r="A7328" s="92"/>
      <c r="B7328" s="37"/>
      <c r="C7328" s="66"/>
      <c r="D7328" s="67"/>
      <c r="E7328" s="93"/>
      <c r="F7328" s="66"/>
    </row>
    <row r="7329" spans="1:6">
      <c r="A7329" s="92"/>
      <c r="B7329" s="37"/>
      <c r="C7329" s="66"/>
      <c r="D7329" s="67"/>
      <c r="E7329" s="93"/>
      <c r="F7329" s="66"/>
    </row>
    <row r="7330" spans="1:6">
      <c r="A7330" s="92"/>
      <c r="B7330" s="37"/>
      <c r="C7330" s="66"/>
      <c r="D7330" s="67"/>
      <c r="E7330" s="93"/>
      <c r="F7330" s="66"/>
    </row>
    <row r="7331" spans="1:6">
      <c r="A7331" s="92"/>
      <c r="B7331" s="37"/>
      <c r="C7331" s="66"/>
      <c r="D7331" s="67"/>
      <c r="E7331" s="93"/>
      <c r="F7331" s="66"/>
    </row>
    <row r="7332" spans="1:6">
      <c r="A7332" s="92"/>
      <c r="B7332" s="37"/>
      <c r="C7332" s="66"/>
      <c r="D7332" s="67"/>
      <c r="E7332" s="93"/>
      <c r="F7332" s="66"/>
    </row>
    <row r="7333" spans="1:6">
      <c r="A7333" s="92"/>
      <c r="B7333" s="37"/>
      <c r="C7333" s="66"/>
      <c r="D7333" s="67"/>
      <c r="E7333" s="93"/>
      <c r="F7333" s="66"/>
    </row>
    <row r="7334" spans="1:6">
      <c r="A7334" s="92"/>
      <c r="B7334" s="37"/>
      <c r="C7334" s="66"/>
      <c r="D7334" s="67"/>
      <c r="E7334" s="93"/>
      <c r="F7334" s="66"/>
    </row>
    <row r="7335" spans="1:6">
      <c r="A7335" s="92"/>
      <c r="B7335" s="37"/>
      <c r="C7335" s="66"/>
      <c r="D7335" s="67"/>
      <c r="E7335" s="93"/>
      <c r="F7335" s="66"/>
    </row>
    <row r="7336" spans="1:6">
      <c r="A7336" s="92"/>
      <c r="B7336" s="37"/>
      <c r="C7336" s="66"/>
      <c r="D7336" s="67"/>
      <c r="E7336" s="93"/>
      <c r="F7336" s="66"/>
    </row>
    <row r="7337" spans="1:6">
      <c r="A7337" s="92"/>
      <c r="B7337" s="37"/>
      <c r="C7337" s="66"/>
      <c r="D7337" s="67"/>
      <c r="E7337" s="93"/>
      <c r="F7337" s="66"/>
    </row>
    <row r="7338" spans="1:6">
      <c r="A7338" s="92"/>
      <c r="B7338" s="37"/>
      <c r="C7338" s="66"/>
      <c r="D7338" s="67"/>
      <c r="E7338" s="93"/>
      <c r="F7338" s="66"/>
    </row>
    <row r="7339" spans="1:6">
      <c r="A7339" s="92"/>
      <c r="B7339" s="37"/>
      <c r="C7339" s="66"/>
      <c r="D7339" s="67"/>
      <c r="E7339" s="93"/>
      <c r="F7339" s="66"/>
    </row>
    <row r="7340" spans="1:6">
      <c r="A7340" s="92"/>
      <c r="B7340" s="37"/>
      <c r="C7340" s="66"/>
      <c r="D7340" s="67"/>
      <c r="E7340" s="93"/>
      <c r="F7340" s="66"/>
    </row>
    <row r="7341" spans="1:6">
      <c r="A7341" s="92"/>
      <c r="B7341" s="37"/>
      <c r="C7341" s="66"/>
      <c r="D7341" s="67"/>
      <c r="E7341" s="93"/>
      <c r="F7341" s="66"/>
    </row>
    <row r="7342" spans="1:6">
      <c r="A7342" s="92"/>
      <c r="B7342" s="37"/>
      <c r="C7342" s="66"/>
      <c r="D7342" s="67"/>
      <c r="E7342" s="93"/>
      <c r="F7342" s="66"/>
    </row>
    <row r="7343" spans="1:6">
      <c r="A7343" s="92"/>
      <c r="B7343" s="37"/>
      <c r="C7343" s="66"/>
      <c r="D7343" s="67"/>
      <c r="E7343" s="93"/>
      <c r="F7343" s="66"/>
    </row>
    <row r="7344" spans="1:6">
      <c r="A7344" s="92"/>
      <c r="B7344" s="37"/>
      <c r="C7344" s="66"/>
      <c r="D7344" s="67"/>
      <c r="E7344" s="93"/>
      <c r="F7344" s="66"/>
    </row>
    <row r="7345" spans="1:6">
      <c r="A7345" s="92"/>
      <c r="B7345" s="37"/>
      <c r="C7345" s="66"/>
      <c r="D7345" s="67"/>
      <c r="E7345" s="93"/>
      <c r="F7345" s="66"/>
    </row>
    <row r="7346" spans="1:6">
      <c r="A7346" s="92"/>
      <c r="B7346" s="37"/>
      <c r="C7346" s="66"/>
      <c r="D7346" s="67"/>
      <c r="E7346" s="93"/>
      <c r="F7346" s="66"/>
    </row>
    <row r="7347" spans="1:6">
      <c r="A7347" s="92"/>
      <c r="B7347" s="37"/>
      <c r="C7347" s="66"/>
      <c r="D7347" s="67"/>
      <c r="E7347" s="93"/>
      <c r="F7347" s="66"/>
    </row>
    <row r="7348" spans="1:6">
      <c r="A7348" s="92"/>
      <c r="B7348" s="37"/>
      <c r="C7348" s="66"/>
      <c r="D7348" s="67"/>
      <c r="E7348" s="93"/>
      <c r="F7348" s="66"/>
    </row>
    <row r="7349" spans="1:6">
      <c r="A7349" s="92"/>
      <c r="B7349" s="37"/>
      <c r="C7349" s="66"/>
      <c r="D7349" s="67"/>
      <c r="E7349" s="93"/>
      <c r="F7349" s="66"/>
    </row>
    <row r="7350" spans="1:6">
      <c r="A7350" s="92"/>
      <c r="B7350" s="37"/>
      <c r="C7350" s="66"/>
      <c r="D7350" s="67"/>
      <c r="E7350" s="93"/>
      <c r="F7350" s="66"/>
    </row>
    <row r="7351" spans="1:6">
      <c r="A7351" s="92"/>
      <c r="B7351" s="37"/>
      <c r="C7351" s="66"/>
      <c r="D7351" s="67"/>
      <c r="E7351" s="93"/>
      <c r="F7351" s="66"/>
    </row>
    <row r="7352" spans="1:6">
      <c r="A7352" s="92"/>
      <c r="B7352" s="37"/>
      <c r="C7352" s="66"/>
      <c r="D7352" s="67"/>
      <c r="E7352" s="93"/>
      <c r="F7352" s="66"/>
    </row>
    <row r="7353" spans="1:6">
      <c r="A7353" s="92"/>
      <c r="B7353" s="37"/>
      <c r="C7353" s="66"/>
      <c r="D7353" s="67"/>
      <c r="E7353" s="93"/>
      <c r="F7353" s="66"/>
    </row>
    <row r="7354" spans="1:6">
      <c r="A7354" s="92"/>
      <c r="B7354" s="37"/>
      <c r="C7354" s="66"/>
      <c r="D7354" s="67"/>
      <c r="E7354" s="93"/>
      <c r="F7354" s="66"/>
    </row>
    <row r="7355" spans="1:6">
      <c r="A7355" s="92"/>
      <c r="B7355" s="37"/>
      <c r="C7355" s="66"/>
      <c r="D7355" s="67"/>
      <c r="E7355" s="93"/>
      <c r="F7355" s="66"/>
    </row>
    <row r="7356" spans="1:6">
      <c r="A7356" s="92"/>
      <c r="B7356" s="37"/>
      <c r="C7356" s="66"/>
      <c r="D7356" s="67"/>
      <c r="E7356" s="93"/>
      <c r="F7356" s="66"/>
    </row>
    <row r="7357" spans="1:6">
      <c r="A7357" s="92"/>
      <c r="B7357" s="37"/>
      <c r="C7357" s="66"/>
      <c r="D7357" s="67"/>
      <c r="E7357" s="93"/>
      <c r="F7357" s="66"/>
    </row>
    <row r="7358" spans="1:6">
      <c r="A7358" s="92"/>
      <c r="B7358" s="37"/>
      <c r="C7358" s="66"/>
      <c r="D7358" s="67"/>
      <c r="E7358" s="93"/>
      <c r="F7358" s="66"/>
    </row>
    <row r="7359" spans="1:6">
      <c r="A7359" s="92"/>
      <c r="B7359" s="37"/>
      <c r="C7359" s="66"/>
      <c r="D7359" s="67"/>
      <c r="E7359" s="93"/>
      <c r="F7359" s="66"/>
    </row>
    <row r="7360" spans="1:6">
      <c r="A7360" s="92"/>
      <c r="B7360" s="37"/>
      <c r="C7360" s="66"/>
      <c r="D7360" s="67"/>
      <c r="E7360" s="93"/>
      <c r="F7360" s="66"/>
    </row>
    <row r="7361" spans="1:6">
      <c r="A7361" s="92"/>
      <c r="B7361" s="37"/>
      <c r="C7361" s="66"/>
      <c r="D7361" s="67"/>
      <c r="E7361" s="93"/>
      <c r="F7361" s="66"/>
    </row>
    <row r="7362" spans="1:6">
      <c r="A7362" s="92"/>
      <c r="B7362" s="37"/>
      <c r="C7362" s="66"/>
      <c r="D7362" s="67"/>
      <c r="E7362" s="93"/>
      <c r="F7362" s="66"/>
    </row>
    <row r="7363" spans="1:6">
      <c r="A7363" s="92"/>
      <c r="B7363" s="37"/>
      <c r="C7363" s="66"/>
      <c r="D7363" s="67"/>
      <c r="E7363" s="93"/>
      <c r="F7363" s="66"/>
    </row>
    <row r="7364" spans="1:6">
      <c r="A7364" s="92"/>
      <c r="B7364" s="37"/>
      <c r="C7364" s="66"/>
      <c r="D7364" s="67"/>
      <c r="E7364" s="93"/>
      <c r="F7364" s="66"/>
    </row>
    <row r="7365" spans="1:6">
      <c r="A7365" s="92"/>
      <c r="B7365" s="37"/>
      <c r="C7365" s="66"/>
      <c r="D7365" s="67"/>
      <c r="E7365" s="93"/>
      <c r="F7365" s="66"/>
    </row>
    <row r="7366" spans="1:6">
      <c r="A7366" s="92"/>
      <c r="B7366" s="37"/>
      <c r="C7366" s="66"/>
      <c r="D7366" s="67"/>
      <c r="E7366" s="93"/>
      <c r="F7366" s="66"/>
    </row>
    <row r="7367" spans="1:6">
      <c r="A7367" s="92"/>
      <c r="B7367" s="37"/>
      <c r="C7367" s="66"/>
      <c r="D7367" s="67"/>
      <c r="E7367" s="93"/>
      <c r="F7367" s="66"/>
    </row>
    <row r="7368" spans="1:6">
      <c r="A7368" s="92"/>
      <c r="B7368" s="37"/>
      <c r="C7368" s="66"/>
      <c r="D7368" s="67"/>
      <c r="E7368" s="93"/>
      <c r="F7368" s="66"/>
    </row>
    <row r="7369" spans="1:6">
      <c r="A7369" s="92"/>
      <c r="B7369" s="37"/>
      <c r="C7369" s="66"/>
      <c r="D7369" s="67"/>
      <c r="E7369" s="93"/>
      <c r="F7369" s="66"/>
    </row>
    <row r="7370" spans="1:6">
      <c r="A7370" s="92"/>
      <c r="B7370" s="37"/>
      <c r="C7370" s="66"/>
      <c r="D7370" s="67"/>
      <c r="E7370" s="93"/>
      <c r="F7370" s="66"/>
    </row>
    <row r="7371" spans="1:6">
      <c r="A7371" s="92"/>
      <c r="B7371" s="37"/>
      <c r="C7371" s="66"/>
      <c r="D7371" s="67"/>
      <c r="E7371" s="93"/>
      <c r="F7371" s="66"/>
    </row>
    <row r="7372" spans="1:6">
      <c r="A7372" s="92"/>
      <c r="B7372" s="37"/>
      <c r="C7372" s="66"/>
      <c r="D7372" s="67"/>
      <c r="E7372" s="93"/>
      <c r="F7372" s="66"/>
    </row>
    <row r="7373" spans="1:6">
      <c r="A7373" s="92"/>
      <c r="B7373" s="37"/>
      <c r="C7373" s="66"/>
      <c r="D7373" s="67"/>
      <c r="E7373" s="93"/>
      <c r="F7373" s="66"/>
    </row>
    <row r="7374" spans="1:6">
      <c r="A7374" s="92"/>
      <c r="B7374" s="37"/>
      <c r="C7374" s="66"/>
      <c r="D7374" s="67"/>
      <c r="E7374" s="93"/>
      <c r="F7374" s="66"/>
    </row>
    <row r="7375" spans="1:6">
      <c r="A7375" s="92"/>
      <c r="B7375" s="37"/>
      <c r="C7375" s="66"/>
      <c r="D7375" s="67"/>
      <c r="E7375" s="93"/>
      <c r="F7375" s="66"/>
    </row>
    <row r="7376" spans="1:6">
      <c r="A7376" s="92"/>
      <c r="B7376" s="37"/>
      <c r="C7376" s="66"/>
      <c r="D7376" s="67"/>
      <c r="E7376" s="93"/>
      <c r="F7376" s="66"/>
    </row>
    <row r="7377" spans="1:6">
      <c r="A7377" s="92"/>
      <c r="B7377" s="37"/>
      <c r="C7377" s="66"/>
      <c r="D7377" s="67"/>
      <c r="E7377" s="93"/>
      <c r="F7377" s="66"/>
    </row>
    <row r="7378" spans="1:6">
      <c r="A7378" s="92"/>
      <c r="B7378" s="37"/>
      <c r="C7378" s="66"/>
      <c r="D7378" s="67"/>
      <c r="E7378" s="93"/>
      <c r="F7378" s="66"/>
    </row>
    <row r="7379" spans="1:6">
      <c r="A7379" s="92"/>
      <c r="B7379" s="37"/>
      <c r="C7379" s="66"/>
      <c r="D7379" s="67"/>
      <c r="E7379" s="93"/>
      <c r="F7379" s="66"/>
    </row>
    <row r="7380" spans="1:6">
      <c r="A7380" s="92"/>
      <c r="B7380" s="37"/>
      <c r="C7380" s="66"/>
      <c r="D7380" s="67"/>
      <c r="E7380" s="93"/>
      <c r="F7380" s="66"/>
    </row>
    <row r="7381" spans="1:6">
      <c r="A7381" s="92"/>
      <c r="B7381" s="37"/>
      <c r="C7381" s="66"/>
      <c r="D7381" s="67"/>
      <c r="E7381" s="93"/>
      <c r="F7381" s="66"/>
    </row>
    <row r="7382" spans="1:6">
      <c r="A7382" s="92"/>
      <c r="B7382" s="37"/>
      <c r="C7382" s="66"/>
      <c r="D7382" s="67"/>
      <c r="E7382" s="93"/>
      <c r="F7382" s="66"/>
    </row>
    <row r="7383" spans="1:6">
      <c r="A7383" s="92"/>
      <c r="B7383" s="37"/>
      <c r="C7383" s="66"/>
      <c r="D7383" s="67"/>
      <c r="E7383" s="93"/>
      <c r="F7383" s="66"/>
    </row>
    <row r="7384" spans="1:6">
      <c r="A7384" s="92"/>
      <c r="B7384" s="37"/>
      <c r="C7384" s="66"/>
      <c r="D7384" s="67"/>
      <c r="E7384" s="93"/>
      <c r="F7384" s="66"/>
    </row>
    <row r="7385" spans="1:6">
      <c r="A7385" s="92"/>
      <c r="B7385" s="37"/>
      <c r="C7385" s="66"/>
      <c r="D7385" s="67"/>
      <c r="E7385" s="93"/>
      <c r="F7385" s="66"/>
    </row>
    <row r="7386" spans="1:6">
      <c r="A7386" s="92"/>
      <c r="B7386" s="37"/>
      <c r="C7386" s="66"/>
      <c r="D7386" s="67"/>
      <c r="E7386" s="93"/>
      <c r="F7386" s="66"/>
    </row>
    <row r="7387" spans="1:6">
      <c r="A7387" s="92"/>
      <c r="B7387" s="37"/>
      <c r="C7387" s="66"/>
      <c r="D7387" s="67"/>
      <c r="E7387" s="93"/>
      <c r="F7387" s="66"/>
    </row>
    <row r="7388" spans="1:6">
      <c r="A7388" s="92"/>
      <c r="B7388" s="37"/>
      <c r="C7388" s="66"/>
      <c r="D7388" s="67"/>
      <c r="E7388" s="93"/>
      <c r="F7388" s="66"/>
    </row>
    <row r="7389" spans="1:6">
      <c r="A7389" s="92"/>
      <c r="B7389" s="37"/>
      <c r="C7389" s="66"/>
      <c r="D7389" s="67"/>
      <c r="E7389" s="93"/>
      <c r="F7389" s="66"/>
    </row>
    <row r="7390" spans="1:6">
      <c r="A7390" s="92"/>
      <c r="B7390" s="37"/>
      <c r="C7390" s="66"/>
      <c r="D7390" s="67"/>
      <c r="E7390" s="93"/>
      <c r="F7390" s="66"/>
    </row>
    <row r="7391" spans="1:6">
      <c r="A7391" s="92"/>
      <c r="B7391" s="37"/>
      <c r="C7391" s="66"/>
      <c r="D7391" s="67"/>
      <c r="E7391" s="93"/>
      <c r="F7391" s="66"/>
    </row>
    <row r="7392" spans="1:6">
      <c r="A7392" s="92"/>
      <c r="B7392" s="37"/>
      <c r="C7392" s="66"/>
      <c r="D7392" s="67"/>
      <c r="E7392" s="93"/>
      <c r="F7392" s="66"/>
    </row>
    <row r="7393" spans="1:6">
      <c r="A7393" s="92"/>
      <c r="B7393" s="37"/>
      <c r="C7393" s="66"/>
      <c r="D7393" s="67"/>
      <c r="E7393" s="93"/>
      <c r="F7393" s="66"/>
    </row>
    <row r="7394" spans="1:6">
      <c r="A7394" s="92"/>
      <c r="B7394" s="37"/>
      <c r="C7394" s="66"/>
      <c r="D7394" s="67"/>
      <c r="E7394" s="93"/>
      <c r="F7394" s="66"/>
    </row>
    <row r="7395" spans="1:6">
      <c r="A7395" s="92"/>
      <c r="B7395" s="37"/>
      <c r="C7395" s="66"/>
      <c r="D7395" s="67"/>
      <c r="E7395" s="93"/>
      <c r="F7395" s="66"/>
    </row>
    <row r="7396" spans="1:6">
      <c r="A7396" s="92"/>
      <c r="B7396" s="37"/>
      <c r="C7396" s="66"/>
      <c r="D7396" s="67"/>
      <c r="E7396" s="93"/>
      <c r="F7396" s="66"/>
    </row>
    <row r="7397" spans="1:6">
      <c r="A7397" s="92"/>
      <c r="B7397" s="37"/>
      <c r="C7397" s="66"/>
      <c r="D7397" s="67"/>
      <c r="E7397" s="93"/>
      <c r="F7397" s="66"/>
    </row>
    <row r="7398" spans="1:6">
      <c r="A7398" s="92"/>
      <c r="B7398" s="37"/>
      <c r="C7398" s="66"/>
      <c r="D7398" s="67"/>
      <c r="E7398" s="93"/>
      <c r="F7398" s="66"/>
    </row>
    <row r="7399" spans="1:6">
      <c r="A7399" s="92"/>
      <c r="B7399" s="37"/>
      <c r="C7399" s="66"/>
      <c r="D7399" s="67"/>
      <c r="E7399" s="93"/>
      <c r="F7399" s="66"/>
    </row>
    <row r="7400" spans="1:6">
      <c r="A7400" s="92"/>
      <c r="B7400" s="37"/>
      <c r="C7400" s="66"/>
      <c r="D7400" s="67"/>
      <c r="E7400" s="93"/>
      <c r="F7400" s="66"/>
    </row>
    <row r="7401" spans="1:6">
      <c r="A7401" s="92"/>
      <c r="B7401" s="37"/>
      <c r="C7401" s="66"/>
      <c r="D7401" s="67"/>
      <c r="E7401" s="93"/>
      <c r="F7401" s="66"/>
    </row>
    <row r="7402" spans="1:6">
      <c r="A7402" s="92"/>
      <c r="B7402" s="37"/>
      <c r="C7402" s="66"/>
      <c r="D7402" s="67"/>
      <c r="E7402" s="93"/>
      <c r="F7402" s="66"/>
    </row>
    <row r="7403" spans="1:6">
      <c r="A7403" s="92"/>
      <c r="B7403" s="37"/>
      <c r="C7403" s="66"/>
      <c r="D7403" s="67"/>
      <c r="E7403" s="93"/>
      <c r="F7403" s="66"/>
    </row>
    <row r="7404" spans="1:6">
      <c r="A7404" s="92"/>
      <c r="B7404" s="37"/>
      <c r="C7404" s="66"/>
      <c r="D7404" s="67"/>
      <c r="E7404" s="93"/>
      <c r="F7404" s="66"/>
    </row>
    <row r="7405" spans="1:6">
      <c r="A7405" s="92"/>
      <c r="B7405" s="37"/>
      <c r="C7405" s="66"/>
      <c r="D7405" s="67"/>
      <c r="E7405" s="93"/>
      <c r="F7405" s="66"/>
    </row>
    <row r="7406" spans="1:6">
      <c r="A7406" s="92"/>
      <c r="B7406" s="37"/>
      <c r="C7406" s="66"/>
      <c r="D7406" s="67"/>
      <c r="E7406" s="93"/>
      <c r="F7406" s="66"/>
    </row>
    <row r="7407" spans="1:6">
      <c r="A7407" s="92"/>
      <c r="B7407" s="37"/>
      <c r="C7407" s="66"/>
      <c r="D7407" s="67"/>
      <c r="E7407" s="93"/>
      <c r="F7407" s="66"/>
    </row>
    <row r="7408" spans="1:6">
      <c r="A7408" s="92"/>
      <c r="B7408" s="37"/>
      <c r="C7408" s="66"/>
      <c r="D7408" s="67"/>
      <c r="E7408" s="93"/>
      <c r="F7408" s="66"/>
    </row>
    <row r="7409" spans="1:6">
      <c r="A7409" s="92"/>
      <c r="B7409" s="37"/>
      <c r="C7409" s="66"/>
      <c r="D7409" s="67"/>
      <c r="E7409" s="93"/>
      <c r="F7409" s="66"/>
    </row>
    <row r="7410" spans="1:6">
      <c r="A7410" s="92"/>
      <c r="B7410" s="37"/>
      <c r="C7410" s="66"/>
      <c r="D7410" s="67"/>
      <c r="E7410" s="93"/>
      <c r="F7410" s="66"/>
    </row>
    <row r="7411" spans="1:6">
      <c r="A7411" s="92"/>
      <c r="B7411" s="37"/>
      <c r="C7411" s="66"/>
      <c r="D7411" s="67"/>
      <c r="E7411" s="93"/>
      <c r="F7411" s="66"/>
    </row>
    <row r="7412" spans="1:6">
      <c r="A7412" s="92"/>
      <c r="B7412" s="37"/>
      <c r="C7412" s="66"/>
      <c r="D7412" s="67"/>
      <c r="E7412" s="93"/>
      <c r="F7412" s="66"/>
    </row>
    <row r="7413" spans="1:6">
      <c r="A7413" s="92"/>
      <c r="B7413" s="37"/>
      <c r="C7413" s="66"/>
      <c r="D7413" s="67"/>
      <c r="E7413" s="93"/>
      <c r="F7413" s="66"/>
    </row>
    <row r="7414" spans="1:6">
      <c r="A7414" s="92"/>
      <c r="B7414" s="37"/>
      <c r="C7414" s="66"/>
      <c r="D7414" s="67"/>
      <c r="E7414" s="93"/>
      <c r="F7414" s="66"/>
    </row>
    <row r="7415" spans="1:6">
      <c r="A7415" s="92"/>
      <c r="B7415" s="37"/>
      <c r="C7415" s="66"/>
      <c r="D7415" s="67"/>
      <c r="E7415" s="93"/>
      <c r="F7415" s="66"/>
    </row>
    <row r="7416" spans="1:6">
      <c r="A7416" s="92"/>
      <c r="B7416" s="37"/>
      <c r="C7416" s="66"/>
      <c r="D7416" s="67"/>
      <c r="E7416" s="93"/>
      <c r="F7416" s="66"/>
    </row>
    <row r="7417" spans="1:6">
      <c r="A7417" s="92"/>
      <c r="B7417" s="37"/>
      <c r="C7417" s="66"/>
      <c r="D7417" s="67"/>
      <c r="E7417" s="93"/>
      <c r="F7417" s="66"/>
    </row>
    <row r="7418" spans="1:6">
      <c r="A7418" s="92"/>
      <c r="B7418" s="37"/>
      <c r="C7418" s="66"/>
      <c r="D7418" s="67"/>
      <c r="E7418" s="93"/>
      <c r="F7418" s="66"/>
    </row>
    <row r="7419" spans="1:6">
      <c r="A7419" s="92"/>
      <c r="B7419" s="37"/>
      <c r="C7419" s="66"/>
      <c r="D7419" s="67"/>
      <c r="E7419" s="93"/>
      <c r="F7419" s="66"/>
    </row>
    <row r="7420" spans="1:6">
      <c r="A7420" s="92"/>
      <c r="B7420" s="37"/>
      <c r="C7420" s="66"/>
      <c r="D7420" s="67"/>
      <c r="E7420" s="93"/>
      <c r="F7420" s="66"/>
    </row>
    <row r="7421" spans="1:6">
      <c r="A7421" s="92"/>
      <c r="B7421" s="37"/>
      <c r="C7421" s="66"/>
      <c r="D7421" s="67"/>
      <c r="E7421" s="93"/>
      <c r="F7421" s="66"/>
    </row>
    <row r="7422" spans="1:6">
      <c r="A7422" s="92"/>
      <c r="B7422" s="37"/>
      <c r="C7422" s="66"/>
      <c r="D7422" s="67"/>
      <c r="E7422" s="93"/>
      <c r="F7422" s="66"/>
    </row>
    <row r="7423" spans="1:6">
      <c r="A7423" s="92"/>
      <c r="B7423" s="37"/>
      <c r="C7423" s="66"/>
      <c r="D7423" s="67"/>
      <c r="E7423" s="93"/>
      <c r="F7423" s="66"/>
    </row>
    <row r="7424" spans="1:6">
      <c r="A7424" s="92"/>
      <c r="B7424" s="37"/>
      <c r="C7424" s="66"/>
      <c r="D7424" s="67"/>
      <c r="E7424" s="93"/>
      <c r="F7424" s="66"/>
    </row>
    <row r="7425" spans="1:6">
      <c r="A7425" s="92"/>
      <c r="B7425" s="37"/>
      <c r="C7425" s="66"/>
      <c r="D7425" s="67"/>
      <c r="E7425" s="93"/>
      <c r="F7425" s="66"/>
    </row>
    <row r="7426" spans="1:6">
      <c r="A7426" s="92"/>
      <c r="B7426" s="37"/>
      <c r="C7426" s="66"/>
      <c r="D7426" s="67"/>
      <c r="E7426" s="93"/>
      <c r="F7426" s="66"/>
    </row>
    <row r="7427" spans="1:6">
      <c r="A7427" s="92"/>
      <c r="B7427" s="37"/>
      <c r="C7427" s="66"/>
      <c r="D7427" s="67"/>
      <c r="E7427" s="93"/>
      <c r="F7427" s="66"/>
    </row>
    <row r="7428" spans="1:6">
      <c r="A7428" s="92"/>
      <c r="B7428" s="37"/>
      <c r="C7428" s="66"/>
      <c r="D7428" s="67"/>
      <c r="E7428" s="93"/>
      <c r="F7428" s="66"/>
    </row>
    <row r="7429" spans="1:6">
      <c r="A7429" s="92"/>
      <c r="B7429" s="37"/>
      <c r="C7429" s="66"/>
      <c r="D7429" s="67"/>
      <c r="E7429" s="93"/>
      <c r="F7429" s="66"/>
    </row>
    <row r="7430" spans="1:6">
      <c r="A7430" s="92"/>
      <c r="B7430" s="37"/>
      <c r="C7430" s="66"/>
      <c r="D7430" s="67"/>
      <c r="E7430" s="93"/>
      <c r="F7430" s="66"/>
    </row>
    <row r="7431" spans="1:6">
      <c r="A7431" s="92"/>
      <c r="B7431" s="37"/>
      <c r="C7431" s="66"/>
      <c r="D7431" s="67"/>
      <c r="E7431" s="93"/>
      <c r="F7431" s="66"/>
    </row>
    <row r="7432" spans="1:6">
      <c r="A7432" s="92"/>
      <c r="B7432" s="37"/>
      <c r="C7432" s="66"/>
      <c r="D7432" s="67"/>
      <c r="E7432" s="93"/>
      <c r="F7432" s="66"/>
    </row>
    <row r="7433" spans="1:6">
      <c r="A7433" s="92"/>
      <c r="B7433" s="37"/>
      <c r="C7433" s="66"/>
      <c r="D7433" s="67"/>
      <c r="E7433" s="93"/>
      <c r="F7433" s="66"/>
    </row>
    <row r="7434" spans="1:6">
      <c r="A7434" s="92"/>
      <c r="B7434" s="37"/>
      <c r="C7434" s="66"/>
      <c r="D7434" s="67"/>
      <c r="E7434" s="93"/>
      <c r="F7434" s="66"/>
    </row>
    <row r="7435" spans="1:6">
      <c r="A7435" s="92"/>
      <c r="B7435" s="37"/>
      <c r="C7435" s="66"/>
      <c r="D7435" s="67"/>
      <c r="E7435" s="93"/>
      <c r="F7435" s="66"/>
    </row>
    <row r="7436" spans="1:6">
      <c r="A7436" s="92"/>
      <c r="B7436" s="37"/>
      <c r="C7436" s="66"/>
      <c r="D7436" s="67"/>
      <c r="E7436" s="93"/>
      <c r="F7436" s="66"/>
    </row>
    <row r="7437" spans="1:6">
      <c r="A7437" s="92"/>
      <c r="B7437" s="37"/>
      <c r="C7437" s="66"/>
      <c r="D7437" s="67"/>
      <c r="E7437" s="93"/>
      <c r="F7437" s="66"/>
    </row>
    <row r="7438" spans="1:6">
      <c r="A7438" s="92"/>
      <c r="B7438" s="37"/>
      <c r="C7438" s="66"/>
      <c r="D7438" s="67"/>
      <c r="E7438" s="93"/>
      <c r="F7438" s="66"/>
    </row>
    <row r="7439" spans="1:6">
      <c r="A7439" s="92"/>
      <c r="B7439" s="37"/>
      <c r="C7439" s="66"/>
      <c r="D7439" s="67"/>
      <c r="E7439" s="93"/>
      <c r="F7439" s="66"/>
    </row>
    <row r="7440" spans="1:6">
      <c r="A7440" s="92"/>
      <c r="B7440" s="37"/>
      <c r="C7440" s="66"/>
      <c r="D7440" s="67"/>
      <c r="E7440" s="93"/>
      <c r="F7440" s="66"/>
    </row>
    <row r="7441" spans="1:6">
      <c r="A7441" s="92"/>
      <c r="B7441" s="37"/>
      <c r="C7441" s="66"/>
      <c r="D7441" s="67"/>
      <c r="E7441" s="93"/>
      <c r="F7441" s="66"/>
    </row>
    <row r="7442" spans="1:6">
      <c r="A7442" s="92"/>
      <c r="B7442" s="37"/>
      <c r="C7442" s="66"/>
      <c r="D7442" s="67"/>
      <c r="E7442" s="93"/>
      <c r="F7442" s="66"/>
    </row>
    <row r="7443" spans="1:6">
      <c r="A7443" s="92"/>
      <c r="B7443" s="37"/>
      <c r="C7443" s="66"/>
      <c r="D7443" s="67"/>
      <c r="E7443" s="93"/>
      <c r="F7443" s="66"/>
    </row>
    <row r="7444" spans="1:6">
      <c r="A7444" s="92"/>
      <c r="B7444" s="37"/>
      <c r="C7444" s="66"/>
      <c r="D7444" s="67"/>
      <c r="E7444" s="93"/>
      <c r="F7444" s="66"/>
    </row>
    <row r="7445" spans="1:6">
      <c r="A7445" s="92"/>
      <c r="B7445" s="37"/>
      <c r="C7445" s="66"/>
      <c r="D7445" s="67"/>
      <c r="E7445" s="93"/>
      <c r="F7445" s="66"/>
    </row>
    <row r="7446" spans="1:6">
      <c r="A7446" s="92"/>
      <c r="B7446" s="37"/>
      <c r="C7446" s="66"/>
      <c r="D7446" s="67"/>
      <c r="E7446" s="93"/>
      <c r="F7446" s="66"/>
    </row>
    <row r="7447" spans="1:6">
      <c r="A7447" s="92"/>
      <c r="B7447" s="37"/>
      <c r="C7447" s="66"/>
      <c r="D7447" s="67"/>
      <c r="E7447" s="93"/>
      <c r="F7447" s="66"/>
    </row>
    <row r="7448" spans="1:6">
      <c r="A7448" s="92"/>
      <c r="B7448" s="37"/>
      <c r="C7448" s="66"/>
      <c r="D7448" s="67"/>
      <c r="E7448" s="93"/>
      <c r="F7448" s="66"/>
    </row>
    <row r="7449" spans="1:6">
      <c r="A7449" s="92"/>
      <c r="B7449" s="37"/>
      <c r="C7449" s="66"/>
      <c r="D7449" s="67"/>
      <c r="E7449" s="93"/>
      <c r="F7449" s="66"/>
    </row>
    <row r="7450" spans="1:6">
      <c r="A7450" s="92"/>
      <c r="B7450" s="37"/>
      <c r="C7450" s="66"/>
      <c r="D7450" s="67"/>
      <c r="E7450" s="93"/>
      <c r="F7450" s="66"/>
    </row>
    <row r="7451" spans="1:6">
      <c r="A7451" s="92"/>
      <c r="B7451" s="37"/>
      <c r="C7451" s="66"/>
      <c r="D7451" s="67"/>
      <c r="E7451" s="93"/>
      <c r="F7451" s="66"/>
    </row>
    <row r="7452" spans="1:6">
      <c r="A7452" s="92"/>
      <c r="B7452" s="37"/>
      <c r="C7452" s="66"/>
      <c r="D7452" s="67"/>
      <c r="E7452" s="93"/>
      <c r="F7452" s="66"/>
    </row>
    <row r="7453" spans="1:6">
      <c r="A7453" s="92"/>
      <c r="B7453" s="37"/>
      <c r="C7453" s="66"/>
      <c r="D7453" s="67"/>
      <c r="E7453" s="93"/>
      <c r="F7453" s="66"/>
    </row>
    <row r="7454" spans="1:6">
      <c r="A7454" s="92"/>
      <c r="B7454" s="37"/>
      <c r="C7454" s="66"/>
      <c r="D7454" s="67"/>
      <c r="E7454" s="93"/>
      <c r="F7454" s="66"/>
    </row>
    <row r="7455" spans="1:6">
      <c r="A7455" s="92"/>
      <c r="B7455" s="37"/>
      <c r="C7455" s="66"/>
      <c r="D7455" s="67"/>
      <c r="E7455" s="93"/>
      <c r="F7455" s="66"/>
    </row>
    <row r="7456" spans="1:6">
      <c r="A7456" s="92"/>
      <c r="B7456" s="37"/>
      <c r="C7456" s="66"/>
      <c r="D7456" s="67"/>
      <c r="E7456" s="93"/>
      <c r="F7456" s="66"/>
    </row>
    <row r="7457" spans="1:6">
      <c r="A7457" s="92"/>
      <c r="B7457" s="37"/>
      <c r="C7457" s="66"/>
      <c r="D7457" s="67"/>
      <c r="E7457" s="93"/>
      <c r="F7457" s="66"/>
    </row>
    <row r="7458" spans="1:6">
      <c r="A7458" s="92"/>
      <c r="B7458" s="37"/>
      <c r="C7458" s="66"/>
      <c r="D7458" s="67"/>
      <c r="E7458" s="93"/>
      <c r="F7458" s="66"/>
    </row>
    <row r="7459" spans="1:6">
      <c r="A7459" s="92"/>
      <c r="B7459" s="37"/>
      <c r="C7459" s="66"/>
      <c r="D7459" s="67"/>
      <c r="E7459" s="93"/>
      <c r="F7459" s="66"/>
    </row>
    <row r="7460" spans="1:6">
      <c r="A7460" s="92"/>
      <c r="B7460" s="37"/>
      <c r="C7460" s="66"/>
      <c r="D7460" s="67"/>
      <c r="E7460" s="93"/>
      <c r="F7460" s="66"/>
    </row>
    <row r="7461" spans="1:6">
      <c r="A7461" s="92"/>
      <c r="B7461" s="37"/>
      <c r="C7461" s="66"/>
      <c r="D7461" s="67"/>
      <c r="E7461" s="93"/>
      <c r="F7461" s="66"/>
    </row>
    <row r="7462" spans="1:6">
      <c r="A7462" s="92"/>
      <c r="B7462" s="37"/>
      <c r="C7462" s="66"/>
      <c r="D7462" s="67"/>
      <c r="E7462" s="93"/>
      <c r="F7462" s="66"/>
    </row>
    <row r="7463" spans="1:6">
      <c r="A7463" s="92"/>
      <c r="B7463" s="37"/>
      <c r="C7463" s="66"/>
      <c r="D7463" s="67"/>
      <c r="E7463" s="93"/>
      <c r="F7463" s="66"/>
    </row>
    <row r="7464" spans="1:6">
      <c r="A7464" s="92"/>
      <c r="B7464" s="37"/>
      <c r="C7464" s="66"/>
      <c r="D7464" s="67"/>
      <c r="E7464" s="93"/>
      <c r="F7464" s="66"/>
    </row>
    <row r="7465" spans="1:6">
      <c r="A7465" s="92"/>
      <c r="B7465" s="37"/>
      <c r="C7465" s="66"/>
      <c r="D7465" s="67"/>
      <c r="E7465" s="93"/>
      <c r="F7465" s="66"/>
    </row>
    <row r="7466" spans="1:6">
      <c r="A7466" s="92"/>
      <c r="B7466" s="37"/>
      <c r="C7466" s="66"/>
      <c r="D7466" s="67"/>
      <c r="E7466" s="93"/>
      <c r="F7466" s="66"/>
    </row>
    <row r="7467" spans="1:6">
      <c r="A7467" s="92"/>
      <c r="B7467" s="37"/>
      <c r="C7467" s="66"/>
      <c r="D7467" s="67"/>
      <c r="E7467" s="93"/>
      <c r="F7467" s="66"/>
    </row>
    <row r="7468" spans="1:6">
      <c r="A7468" s="92"/>
      <c r="B7468" s="37"/>
      <c r="C7468" s="66"/>
      <c r="D7468" s="67"/>
      <c r="E7468" s="93"/>
      <c r="F7468" s="66"/>
    </row>
    <row r="7469" spans="1:6">
      <c r="A7469" s="92"/>
      <c r="B7469" s="37"/>
      <c r="C7469" s="66"/>
      <c r="D7469" s="67"/>
      <c r="E7469" s="93"/>
      <c r="F7469" s="66"/>
    </row>
    <row r="7470" spans="1:6">
      <c r="A7470" s="92"/>
      <c r="B7470" s="37"/>
      <c r="C7470" s="66"/>
      <c r="D7470" s="67"/>
      <c r="E7470" s="93"/>
      <c r="F7470" s="66"/>
    </row>
    <row r="7471" spans="1:6">
      <c r="A7471" s="92"/>
      <c r="B7471" s="37"/>
      <c r="C7471" s="66"/>
      <c r="D7471" s="67"/>
      <c r="E7471" s="93"/>
      <c r="F7471" s="66"/>
    </row>
    <row r="7472" spans="1:6">
      <c r="A7472" s="92"/>
      <c r="B7472" s="37"/>
      <c r="C7472" s="66"/>
      <c r="D7472" s="67"/>
      <c r="E7472" s="93"/>
      <c r="F7472" s="66"/>
    </row>
    <row r="7473" spans="1:6">
      <c r="A7473" s="92"/>
      <c r="B7473" s="37"/>
      <c r="C7473" s="66"/>
      <c r="D7473" s="67"/>
      <c r="E7473" s="93"/>
      <c r="F7473" s="66"/>
    </row>
    <row r="7474" spans="1:6">
      <c r="A7474" s="92"/>
      <c r="B7474" s="37"/>
      <c r="C7474" s="66"/>
      <c r="D7474" s="67"/>
      <c r="E7474" s="93"/>
      <c r="F7474" s="66"/>
    </row>
    <row r="7475" spans="1:6">
      <c r="A7475" s="92"/>
      <c r="B7475" s="37"/>
      <c r="C7475" s="66"/>
      <c r="D7475" s="67"/>
      <c r="E7475" s="93"/>
      <c r="F7475" s="66"/>
    </row>
    <row r="7476" spans="1:6">
      <c r="A7476" s="92"/>
      <c r="B7476" s="37"/>
      <c r="C7476" s="66"/>
      <c r="D7476" s="67"/>
      <c r="E7476" s="93"/>
      <c r="F7476" s="66"/>
    </row>
    <row r="7477" spans="1:6">
      <c r="A7477" s="92"/>
      <c r="B7477" s="37"/>
      <c r="C7477" s="66"/>
      <c r="D7477" s="67"/>
      <c r="E7477" s="93"/>
      <c r="F7477" s="66"/>
    </row>
    <row r="7478" spans="1:6">
      <c r="A7478" s="92"/>
      <c r="B7478" s="37"/>
      <c r="C7478" s="66"/>
      <c r="D7478" s="67"/>
      <c r="E7478" s="93"/>
      <c r="F7478" s="66"/>
    </row>
    <row r="7479" spans="1:6">
      <c r="A7479" s="92"/>
      <c r="B7479" s="37"/>
      <c r="C7479" s="66"/>
      <c r="D7479" s="67"/>
      <c r="E7479" s="93"/>
      <c r="F7479" s="66"/>
    </row>
    <row r="7480" spans="1:6">
      <c r="A7480" s="92"/>
      <c r="B7480" s="37"/>
      <c r="C7480" s="66"/>
      <c r="D7480" s="67"/>
      <c r="E7480" s="93"/>
      <c r="F7480" s="66"/>
    </row>
    <row r="7481" spans="1:6">
      <c r="A7481" s="92"/>
      <c r="B7481" s="37"/>
      <c r="C7481" s="66"/>
      <c r="D7481" s="67"/>
      <c r="E7481" s="93"/>
      <c r="F7481" s="66"/>
    </row>
    <row r="7482" spans="1:6">
      <c r="A7482" s="92"/>
      <c r="B7482" s="37"/>
      <c r="C7482" s="66"/>
      <c r="D7482" s="67"/>
      <c r="E7482" s="93"/>
      <c r="F7482" s="66"/>
    </row>
    <row r="7483" spans="1:6">
      <c r="A7483" s="92"/>
      <c r="B7483" s="37"/>
      <c r="C7483" s="66"/>
      <c r="D7483" s="67"/>
      <c r="E7483" s="93"/>
      <c r="F7483" s="66"/>
    </row>
    <row r="7484" spans="1:6">
      <c r="A7484" s="92"/>
      <c r="B7484" s="37"/>
      <c r="C7484" s="66"/>
      <c r="D7484" s="67"/>
      <c r="E7484" s="93"/>
      <c r="F7484" s="66"/>
    </row>
    <row r="7485" spans="1:6">
      <c r="A7485" s="92"/>
      <c r="B7485" s="37"/>
      <c r="C7485" s="66"/>
      <c r="D7485" s="67"/>
      <c r="E7485" s="93"/>
      <c r="F7485" s="66"/>
    </row>
    <row r="7486" spans="1:6">
      <c r="A7486" s="92"/>
      <c r="B7486" s="37"/>
      <c r="C7486" s="66"/>
      <c r="D7486" s="67"/>
      <c r="E7486" s="93"/>
      <c r="F7486" s="66"/>
    </row>
    <row r="7487" spans="1:6">
      <c r="A7487" s="92"/>
      <c r="B7487" s="37"/>
      <c r="C7487" s="66"/>
      <c r="D7487" s="67"/>
      <c r="E7487" s="93"/>
      <c r="F7487" s="66"/>
    </row>
    <row r="7488" spans="1:6">
      <c r="A7488" s="92"/>
      <c r="B7488" s="37"/>
      <c r="C7488" s="66"/>
      <c r="D7488" s="67"/>
      <c r="E7488" s="93"/>
      <c r="F7488" s="66"/>
    </row>
    <row r="7489" spans="1:6">
      <c r="A7489" s="92"/>
      <c r="B7489" s="37"/>
      <c r="C7489" s="66"/>
      <c r="D7489" s="67"/>
      <c r="E7489" s="93"/>
      <c r="F7489" s="66"/>
    </row>
    <row r="7490" spans="1:6">
      <c r="A7490" s="92"/>
      <c r="B7490" s="37"/>
      <c r="C7490" s="66"/>
      <c r="D7490" s="67"/>
      <c r="E7490" s="93"/>
      <c r="F7490" s="66"/>
    </row>
    <row r="7491" spans="1:6">
      <c r="A7491" s="92"/>
      <c r="B7491" s="37"/>
      <c r="C7491" s="66"/>
      <c r="D7491" s="67"/>
      <c r="E7491" s="93"/>
      <c r="F7491" s="66"/>
    </row>
    <row r="7492" spans="1:6">
      <c r="A7492" s="92"/>
      <c r="B7492" s="37"/>
      <c r="C7492" s="66"/>
      <c r="D7492" s="67"/>
      <c r="E7492" s="93"/>
      <c r="F7492" s="66"/>
    </row>
    <row r="7493" spans="1:6">
      <c r="A7493" s="92"/>
      <c r="B7493" s="37"/>
      <c r="C7493" s="66"/>
      <c r="D7493" s="67"/>
      <c r="E7493" s="93"/>
      <c r="F7493" s="66"/>
    </row>
    <row r="7494" spans="1:6">
      <c r="A7494" s="92"/>
      <c r="B7494" s="37"/>
      <c r="C7494" s="66"/>
      <c r="D7494" s="67"/>
      <c r="E7494" s="93"/>
      <c r="F7494" s="66"/>
    </row>
    <row r="7495" spans="1:6">
      <c r="A7495" s="92"/>
      <c r="B7495" s="37"/>
      <c r="C7495" s="66"/>
      <c r="D7495" s="67"/>
      <c r="E7495" s="93"/>
      <c r="F7495" s="66"/>
    </row>
    <row r="7496" spans="1:6">
      <c r="A7496" s="92"/>
      <c r="B7496" s="37"/>
      <c r="C7496" s="66"/>
      <c r="D7496" s="67"/>
      <c r="E7496" s="93"/>
      <c r="F7496" s="66"/>
    </row>
    <row r="7497" spans="1:6">
      <c r="A7497" s="92"/>
      <c r="B7497" s="37"/>
      <c r="C7497" s="66"/>
      <c r="D7497" s="67"/>
      <c r="E7497" s="93"/>
      <c r="F7497" s="66"/>
    </row>
    <row r="7498" spans="1:6">
      <c r="A7498" s="92"/>
      <c r="B7498" s="37"/>
      <c r="C7498" s="66"/>
      <c r="D7498" s="67"/>
      <c r="E7498" s="93"/>
      <c r="F7498" s="66"/>
    </row>
    <row r="7499" spans="1:6">
      <c r="A7499" s="92"/>
      <c r="B7499" s="37"/>
      <c r="C7499" s="66"/>
      <c r="D7499" s="67"/>
      <c r="E7499" s="93"/>
      <c r="F7499" s="66"/>
    </row>
    <row r="7500" spans="1:6">
      <c r="A7500" s="92"/>
      <c r="B7500" s="37"/>
      <c r="C7500" s="66"/>
      <c r="D7500" s="67"/>
      <c r="E7500" s="93"/>
      <c r="F7500" s="66"/>
    </row>
    <row r="7501" spans="1:6">
      <c r="A7501" s="92"/>
      <c r="B7501" s="37"/>
      <c r="C7501" s="66"/>
      <c r="D7501" s="67"/>
      <c r="E7501" s="93"/>
      <c r="F7501" s="66"/>
    </row>
    <row r="7502" spans="1:6">
      <c r="A7502" s="92"/>
      <c r="B7502" s="37"/>
      <c r="C7502" s="66"/>
      <c r="D7502" s="67"/>
      <c r="E7502" s="93"/>
      <c r="F7502" s="66"/>
    </row>
    <row r="7503" spans="1:6">
      <c r="A7503" s="92"/>
      <c r="B7503" s="37"/>
      <c r="C7503" s="66"/>
      <c r="D7503" s="67"/>
      <c r="E7503" s="93"/>
      <c r="F7503" s="66"/>
    </row>
    <row r="7504" spans="1:6">
      <c r="A7504" s="92"/>
      <c r="B7504" s="37"/>
      <c r="C7504" s="66"/>
      <c r="D7504" s="67"/>
      <c r="E7504" s="93"/>
      <c r="F7504" s="66"/>
    </row>
    <row r="7505" spans="1:6">
      <c r="A7505" s="92"/>
      <c r="B7505" s="37"/>
      <c r="C7505" s="66"/>
      <c r="D7505" s="67"/>
      <c r="E7505" s="93"/>
      <c r="F7505" s="66"/>
    </row>
    <row r="7506" spans="1:6">
      <c r="A7506" s="92"/>
      <c r="B7506" s="37"/>
      <c r="C7506" s="66"/>
      <c r="D7506" s="67"/>
      <c r="E7506" s="93"/>
      <c r="F7506" s="66"/>
    </row>
    <row r="7507" spans="1:6">
      <c r="A7507" s="92"/>
      <c r="B7507" s="37"/>
      <c r="C7507" s="66"/>
      <c r="D7507" s="67"/>
      <c r="E7507" s="93"/>
      <c r="F7507" s="66"/>
    </row>
    <row r="7508" spans="1:6">
      <c r="A7508" s="92"/>
      <c r="B7508" s="37"/>
      <c r="C7508" s="66"/>
      <c r="D7508" s="67"/>
      <c r="E7508" s="93"/>
      <c r="F7508" s="66"/>
    </row>
    <row r="7509" spans="1:6">
      <c r="A7509" s="92"/>
      <c r="B7509" s="37"/>
      <c r="C7509" s="66"/>
      <c r="D7509" s="67"/>
      <c r="E7509" s="93"/>
      <c r="F7509" s="66"/>
    </row>
    <row r="7510" spans="1:6">
      <c r="A7510" s="92"/>
      <c r="B7510" s="37"/>
      <c r="C7510" s="66"/>
      <c r="D7510" s="67"/>
      <c r="E7510" s="93"/>
      <c r="F7510" s="66"/>
    </row>
    <row r="7511" spans="1:6">
      <c r="A7511" s="92"/>
      <c r="B7511" s="37"/>
      <c r="C7511" s="66"/>
      <c r="D7511" s="67"/>
      <c r="E7511" s="93"/>
      <c r="F7511" s="66"/>
    </row>
    <row r="7512" spans="1:6">
      <c r="A7512" s="92"/>
      <c r="B7512" s="37"/>
      <c r="C7512" s="66"/>
      <c r="D7512" s="67"/>
      <c r="E7512" s="93"/>
      <c r="F7512" s="66"/>
    </row>
    <row r="7513" spans="1:6">
      <c r="A7513" s="92"/>
      <c r="B7513" s="37"/>
      <c r="C7513" s="66"/>
      <c r="D7513" s="67"/>
      <c r="E7513" s="93"/>
      <c r="F7513" s="66"/>
    </row>
    <row r="7514" spans="1:6">
      <c r="A7514" s="92"/>
      <c r="B7514" s="37"/>
      <c r="C7514" s="66"/>
      <c r="D7514" s="67"/>
      <c r="E7514" s="93"/>
      <c r="F7514" s="66"/>
    </row>
    <row r="7515" spans="1:6">
      <c r="A7515" s="92"/>
      <c r="B7515" s="37"/>
      <c r="C7515" s="66"/>
      <c r="D7515" s="67"/>
      <c r="E7515" s="93"/>
      <c r="F7515" s="66"/>
    </row>
    <row r="7516" spans="1:6">
      <c r="A7516" s="92"/>
      <c r="B7516" s="37"/>
      <c r="C7516" s="66"/>
      <c r="D7516" s="67"/>
      <c r="E7516" s="93"/>
      <c r="F7516" s="66"/>
    </row>
    <row r="7517" spans="1:6">
      <c r="A7517" s="92"/>
      <c r="B7517" s="37"/>
      <c r="C7517" s="66"/>
      <c r="D7517" s="67"/>
      <c r="E7517" s="93"/>
      <c r="F7517" s="66"/>
    </row>
    <row r="7518" spans="1:6">
      <c r="A7518" s="92"/>
      <c r="B7518" s="37"/>
      <c r="C7518" s="66"/>
      <c r="D7518" s="67"/>
      <c r="E7518" s="93"/>
      <c r="F7518" s="66"/>
    </row>
    <row r="7519" spans="1:6">
      <c r="A7519" s="92"/>
      <c r="B7519" s="37"/>
      <c r="C7519" s="66"/>
      <c r="D7519" s="67"/>
      <c r="E7519" s="93"/>
      <c r="F7519" s="66"/>
    </row>
    <row r="7520" spans="1:6">
      <c r="A7520" s="92"/>
      <c r="B7520" s="37"/>
      <c r="C7520" s="66"/>
      <c r="D7520" s="67"/>
      <c r="E7520" s="93"/>
      <c r="F7520" s="66"/>
    </row>
    <row r="7521" spans="1:6">
      <c r="A7521" s="92"/>
      <c r="B7521" s="37"/>
      <c r="C7521" s="66"/>
      <c r="D7521" s="67"/>
      <c r="E7521" s="93"/>
      <c r="F7521" s="66"/>
    </row>
    <row r="7522" spans="1:6">
      <c r="A7522" s="92"/>
      <c r="B7522" s="37"/>
      <c r="C7522" s="66"/>
      <c r="D7522" s="67"/>
      <c r="E7522" s="93"/>
      <c r="F7522" s="66"/>
    </row>
    <row r="7523" spans="1:6">
      <c r="A7523" s="92"/>
      <c r="B7523" s="37"/>
      <c r="C7523" s="66"/>
      <c r="D7523" s="67"/>
      <c r="E7523" s="93"/>
      <c r="F7523" s="66"/>
    </row>
    <row r="7524" spans="1:6">
      <c r="A7524" s="92"/>
      <c r="B7524" s="37"/>
      <c r="C7524" s="66"/>
      <c r="D7524" s="67"/>
      <c r="E7524" s="93"/>
      <c r="F7524" s="66"/>
    </row>
    <row r="7525" spans="1:6">
      <c r="A7525" s="92"/>
      <c r="B7525" s="37"/>
      <c r="C7525" s="66"/>
      <c r="D7525" s="67"/>
      <c r="E7525" s="93"/>
      <c r="F7525" s="66"/>
    </row>
    <row r="7526" spans="1:6">
      <c r="A7526" s="92"/>
      <c r="B7526" s="37"/>
      <c r="C7526" s="66"/>
      <c r="D7526" s="67"/>
      <c r="E7526" s="93"/>
      <c r="F7526" s="66"/>
    </row>
    <row r="7527" spans="1:6">
      <c r="A7527" s="92"/>
      <c r="B7527" s="37"/>
      <c r="C7527" s="66"/>
      <c r="D7527" s="67"/>
      <c r="E7527" s="93"/>
      <c r="F7527" s="66"/>
    </row>
    <row r="7528" spans="1:6">
      <c r="A7528" s="92"/>
      <c r="B7528" s="37"/>
      <c r="C7528" s="66"/>
      <c r="D7528" s="67"/>
      <c r="E7528" s="93"/>
      <c r="F7528" s="66"/>
    </row>
    <row r="7529" spans="1:6">
      <c r="A7529" s="92"/>
      <c r="B7529" s="37"/>
      <c r="C7529" s="66"/>
      <c r="D7529" s="67"/>
      <c r="E7529" s="93"/>
      <c r="F7529" s="66"/>
    </row>
    <row r="7530" spans="1:6">
      <c r="A7530" s="92"/>
      <c r="B7530" s="37"/>
      <c r="C7530" s="66"/>
      <c r="D7530" s="67"/>
      <c r="E7530" s="93"/>
      <c r="F7530" s="66"/>
    </row>
    <row r="7531" spans="1:6">
      <c r="A7531" s="92"/>
      <c r="B7531" s="37"/>
      <c r="C7531" s="66"/>
      <c r="D7531" s="67"/>
      <c r="E7531" s="93"/>
      <c r="F7531" s="66"/>
    </row>
    <row r="7532" spans="1:6">
      <c r="A7532" s="92"/>
      <c r="B7532" s="37"/>
      <c r="C7532" s="66"/>
      <c r="D7532" s="67"/>
      <c r="E7532" s="93"/>
      <c r="F7532" s="66"/>
    </row>
    <row r="7533" spans="1:6">
      <c r="A7533" s="92"/>
      <c r="B7533" s="37"/>
      <c r="C7533" s="66"/>
      <c r="D7533" s="67"/>
      <c r="E7533" s="93"/>
      <c r="F7533" s="66"/>
    </row>
    <row r="7534" spans="1:6">
      <c r="A7534" s="92"/>
      <c r="B7534" s="37"/>
      <c r="C7534" s="66"/>
      <c r="D7534" s="67"/>
      <c r="E7534" s="93"/>
      <c r="F7534" s="66"/>
    </row>
    <row r="7535" spans="1:6">
      <c r="A7535" s="92"/>
      <c r="B7535" s="37"/>
      <c r="C7535" s="66"/>
      <c r="D7535" s="67"/>
      <c r="E7535" s="93"/>
      <c r="F7535" s="66"/>
    </row>
    <row r="7536" spans="1:6">
      <c r="A7536" s="92"/>
      <c r="B7536" s="37"/>
      <c r="C7536" s="66"/>
      <c r="D7536" s="67"/>
      <c r="E7536" s="93"/>
      <c r="F7536" s="66"/>
    </row>
    <row r="7537" spans="1:6">
      <c r="A7537" s="92"/>
      <c r="B7537" s="37"/>
      <c r="C7537" s="66"/>
      <c r="D7537" s="67"/>
      <c r="E7537" s="93"/>
      <c r="F7537" s="66"/>
    </row>
    <row r="7538" spans="1:6">
      <c r="A7538" s="92"/>
      <c r="B7538" s="37"/>
      <c r="C7538" s="66"/>
      <c r="D7538" s="67"/>
      <c r="E7538" s="93"/>
      <c r="F7538" s="66"/>
    </row>
    <row r="7539" spans="1:6">
      <c r="A7539" s="92"/>
      <c r="B7539" s="37"/>
      <c r="C7539" s="66"/>
      <c r="D7539" s="67"/>
      <c r="E7539" s="93"/>
      <c r="F7539" s="66"/>
    </row>
    <row r="7540" spans="1:6">
      <c r="A7540" s="92"/>
      <c r="B7540" s="37"/>
      <c r="C7540" s="66"/>
      <c r="D7540" s="67"/>
      <c r="E7540" s="93"/>
      <c r="F7540" s="66"/>
    </row>
    <row r="7541" spans="1:6">
      <c r="A7541" s="92"/>
      <c r="B7541" s="37"/>
      <c r="C7541" s="66"/>
      <c r="D7541" s="67"/>
      <c r="E7541" s="93"/>
      <c r="F7541" s="66"/>
    </row>
    <row r="7542" spans="1:6">
      <c r="A7542" s="92"/>
      <c r="B7542" s="37"/>
      <c r="C7542" s="66"/>
      <c r="D7542" s="67"/>
      <c r="E7542" s="93"/>
      <c r="F7542" s="66"/>
    </row>
    <row r="7543" spans="1:6">
      <c r="A7543" s="92"/>
      <c r="B7543" s="37"/>
      <c r="C7543" s="66"/>
      <c r="D7543" s="67"/>
      <c r="E7543" s="93"/>
      <c r="F7543" s="66"/>
    </row>
    <row r="7544" spans="1:6">
      <c r="A7544" s="92"/>
      <c r="B7544" s="37"/>
      <c r="C7544" s="66"/>
      <c r="D7544" s="67"/>
      <c r="E7544" s="93"/>
      <c r="F7544" s="66"/>
    </row>
    <row r="7545" spans="1:6">
      <c r="A7545" s="92"/>
      <c r="B7545" s="37"/>
      <c r="C7545" s="66"/>
      <c r="D7545" s="67"/>
      <c r="E7545" s="93"/>
      <c r="F7545" s="66"/>
    </row>
    <row r="7546" spans="1:6">
      <c r="A7546" s="92"/>
      <c r="B7546" s="37"/>
      <c r="C7546" s="66"/>
      <c r="D7546" s="67"/>
      <c r="E7546" s="93"/>
      <c r="F7546" s="66"/>
    </row>
    <row r="7547" spans="1:6">
      <c r="A7547" s="92"/>
      <c r="B7547" s="37"/>
      <c r="C7547" s="66"/>
      <c r="D7547" s="67"/>
      <c r="E7547" s="93"/>
      <c r="F7547" s="66"/>
    </row>
    <row r="7548" spans="1:6">
      <c r="A7548" s="92"/>
      <c r="B7548" s="37"/>
      <c r="C7548" s="66"/>
      <c r="D7548" s="67"/>
      <c r="E7548" s="93"/>
      <c r="F7548" s="66"/>
    </row>
    <row r="7549" spans="1:6">
      <c r="A7549" s="92"/>
      <c r="B7549" s="37"/>
      <c r="C7549" s="66"/>
      <c r="D7549" s="67"/>
      <c r="E7549" s="93"/>
      <c r="F7549" s="66"/>
    </row>
    <row r="7550" spans="1:6">
      <c r="A7550" s="92"/>
      <c r="B7550" s="37"/>
      <c r="C7550" s="66"/>
      <c r="D7550" s="67"/>
      <c r="E7550" s="93"/>
      <c r="F7550" s="66"/>
    </row>
    <row r="7551" spans="1:6">
      <c r="A7551" s="92"/>
      <c r="B7551" s="37"/>
      <c r="C7551" s="66"/>
      <c r="D7551" s="67"/>
      <c r="E7551" s="93"/>
      <c r="F7551" s="66"/>
    </row>
    <row r="7552" spans="1:6">
      <c r="A7552" s="92"/>
      <c r="B7552" s="37"/>
      <c r="C7552" s="66"/>
      <c r="D7552" s="67"/>
      <c r="E7552" s="93"/>
      <c r="F7552" s="66"/>
    </row>
    <row r="7553" spans="1:6">
      <c r="A7553" s="92"/>
      <c r="B7553" s="37"/>
      <c r="C7553" s="66"/>
      <c r="D7553" s="67"/>
      <c r="E7553" s="93"/>
      <c r="F7553" s="66"/>
    </row>
    <row r="7554" spans="1:6">
      <c r="A7554" s="92"/>
      <c r="B7554" s="37"/>
      <c r="C7554" s="66"/>
      <c r="D7554" s="67"/>
      <c r="E7554" s="93"/>
      <c r="F7554" s="66"/>
    </row>
    <row r="7555" spans="1:6">
      <c r="A7555" s="92"/>
      <c r="B7555" s="37"/>
      <c r="C7555" s="66"/>
      <c r="D7555" s="67"/>
      <c r="E7555" s="93"/>
      <c r="F7555" s="66"/>
    </row>
    <row r="7556" spans="1:6">
      <c r="A7556" s="92"/>
      <c r="B7556" s="37"/>
      <c r="C7556" s="66"/>
      <c r="D7556" s="67"/>
      <c r="E7556" s="93"/>
      <c r="F7556" s="66"/>
    </row>
    <row r="7557" spans="1:6">
      <c r="A7557" s="92"/>
      <c r="B7557" s="37"/>
      <c r="C7557" s="66"/>
      <c r="D7557" s="67"/>
      <c r="E7557" s="93"/>
      <c r="F7557" s="66"/>
    </row>
    <row r="7558" spans="1:6">
      <c r="A7558" s="92"/>
      <c r="B7558" s="37"/>
      <c r="C7558" s="66"/>
      <c r="D7558" s="67"/>
      <c r="E7558" s="93"/>
      <c r="F7558" s="66"/>
    </row>
    <row r="7559" spans="1:6">
      <c r="A7559" s="92"/>
      <c r="B7559" s="37"/>
      <c r="C7559" s="66"/>
      <c r="D7559" s="67"/>
      <c r="E7559" s="93"/>
      <c r="F7559" s="66"/>
    </row>
    <row r="7560" spans="1:6">
      <c r="A7560" s="92"/>
      <c r="B7560" s="37"/>
      <c r="C7560" s="66"/>
      <c r="D7560" s="67"/>
      <c r="E7560" s="93"/>
      <c r="F7560" s="66"/>
    </row>
    <row r="7561" spans="1:6">
      <c r="A7561" s="92"/>
      <c r="B7561" s="37"/>
      <c r="C7561" s="66"/>
      <c r="D7561" s="67"/>
      <c r="E7561" s="93"/>
      <c r="F7561" s="66"/>
    </row>
    <row r="7562" spans="1:6">
      <c r="A7562" s="92"/>
      <c r="B7562" s="37"/>
      <c r="C7562" s="66"/>
      <c r="D7562" s="67"/>
      <c r="E7562" s="93"/>
      <c r="F7562" s="66"/>
    </row>
    <row r="7563" spans="1:6">
      <c r="A7563" s="92"/>
      <c r="B7563" s="37"/>
      <c r="C7563" s="66"/>
      <c r="D7563" s="67"/>
      <c r="E7563" s="93"/>
      <c r="F7563" s="66"/>
    </row>
    <row r="7564" spans="1:6">
      <c r="A7564" s="92"/>
      <c r="B7564" s="37"/>
      <c r="C7564" s="66"/>
      <c r="D7564" s="67"/>
      <c r="E7564" s="93"/>
      <c r="F7564" s="66"/>
    </row>
    <row r="7565" spans="1:6">
      <c r="A7565" s="92"/>
      <c r="B7565" s="37"/>
      <c r="C7565" s="66"/>
      <c r="D7565" s="67"/>
      <c r="E7565" s="93"/>
      <c r="F7565" s="66"/>
    </row>
    <row r="7566" spans="1:6">
      <c r="A7566" s="92"/>
      <c r="B7566" s="37"/>
      <c r="C7566" s="66"/>
      <c r="D7566" s="67"/>
      <c r="E7566" s="93"/>
      <c r="F7566" s="66"/>
    </row>
    <row r="7567" spans="1:6">
      <c r="A7567" s="92"/>
      <c r="B7567" s="37"/>
      <c r="C7567" s="66"/>
      <c r="D7567" s="67"/>
      <c r="E7567" s="93"/>
      <c r="F7567" s="66"/>
    </row>
    <row r="7568" spans="1:6">
      <c r="A7568" s="92"/>
      <c r="B7568" s="37"/>
      <c r="C7568" s="66"/>
      <c r="D7568" s="67"/>
      <c r="E7568" s="93"/>
      <c r="F7568" s="66"/>
    </row>
    <row r="7569" spans="1:6">
      <c r="A7569" s="92"/>
      <c r="B7569" s="37"/>
      <c r="C7569" s="66"/>
      <c r="D7569" s="67"/>
      <c r="E7569" s="93"/>
      <c r="F7569" s="66"/>
    </row>
    <row r="7570" spans="1:6">
      <c r="A7570" s="92"/>
      <c r="B7570" s="37"/>
      <c r="C7570" s="66"/>
      <c r="D7570" s="67"/>
      <c r="E7570" s="93"/>
      <c r="F7570" s="66"/>
    </row>
    <row r="7571" spans="1:6">
      <c r="A7571" s="92"/>
      <c r="B7571" s="37"/>
      <c r="C7571" s="66"/>
      <c r="D7571" s="67"/>
      <c r="E7571" s="93"/>
      <c r="F7571" s="66"/>
    </row>
    <row r="7572" spans="1:6">
      <c r="A7572" s="92"/>
      <c r="B7572" s="37"/>
      <c r="C7572" s="66"/>
      <c r="D7572" s="67"/>
      <c r="E7572" s="93"/>
      <c r="F7572" s="66"/>
    </row>
    <row r="7573" spans="1:6">
      <c r="A7573" s="92"/>
      <c r="B7573" s="37"/>
      <c r="C7573" s="66"/>
      <c r="D7573" s="67"/>
      <c r="E7573" s="93"/>
      <c r="F7573" s="66"/>
    </row>
    <row r="7574" spans="1:6">
      <c r="A7574" s="92"/>
      <c r="B7574" s="37"/>
      <c r="C7574" s="66"/>
      <c r="D7574" s="67"/>
      <c r="E7574" s="93"/>
      <c r="F7574" s="66"/>
    </row>
    <row r="7575" spans="1:6">
      <c r="A7575" s="92"/>
      <c r="B7575" s="37"/>
      <c r="C7575" s="66"/>
      <c r="D7575" s="67"/>
      <c r="E7575" s="93"/>
      <c r="F7575" s="66"/>
    </row>
    <row r="7576" spans="1:6">
      <c r="A7576" s="92"/>
      <c r="B7576" s="37"/>
      <c r="C7576" s="66"/>
      <c r="D7576" s="67"/>
      <c r="E7576" s="93"/>
      <c r="F7576" s="66"/>
    </row>
    <row r="7577" spans="1:6">
      <c r="A7577" s="92"/>
      <c r="B7577" s="37"/>
      <c r="C7577" s="66"/>
      <c r="D7577" s="67"/>
      <c r="E7577" s="93"/>
      <c r="F7577" s="66"/>
    </row>
    <row r="7578" spans="1:6">
      <c r="A7578" s="92"/>
      <c r="B7578" s="37"/>
      <c r="C7578" s="66"/>
      <c r="D7578" s="67"/>
      <c r="E7578" s="93"/>
      <c r="F7578" s="66"/>
    </row>
    <row r="7579" spans="1:6">
      <c r="A7579" s="92"/>
      <c r="B7579" s="37"/>
      <c r="C7579" s="66"/>
      <c r="D7579" s="67"/>
      <c r="E7579" s="93"/>
      <c r="F7579" s="66"/>
    </row>
    <row r="7580" spans="1:6">
      <c r="A7580" s="92"/>
      <c r="B7580" s="37"/>
      <c r="C7580" s="66"/>
      <c r="D7580" s="67"/>
      <c r="E7580" s="93"/>
      <c r="F7580" s="66"/>
    </row>
    <row r="7581" spans="1:6">
      <c r="A7581" s="92"/>
      <c r="B7581" s="37"/>
      <c r="C7581" s="66"/>
      <c r="D7581" s="67"/>
      <c r="E7581" s="93"/>
      <c r="F7581" s="66"/>
    </row>
    <row r="7582" spans="1:6">
      <c r="A7582" s="92"/>
      <c r="B7582" s="37"/>
      <c r="C7582" s="66"/>
      <c r="D7582" s="67"/>
      <c r="E7582" s="93"/>
      <c r="F7582" s="66"/>
    </row>
    <row r="7583" spans="1:6">
      <c r="A7583" s="92"/>
      <c r="B7583" s="37"/>
      <c r="C7583" s="66"/>
      <c r="D7583" s="67"/>
      <c r="E7583" s="93"/>
      <c r="F7583" s="66"/>
    </row>
    <row r="7584" spans="1:6">
      <c r="A7584" s="92"/>
      <c r="B7584" s="37"/>
      <c r="C7584" s="66"/>
      <c r="D7584" s="67"/>
      <c r="E7584" s="93"/>
      <c r="F7584" s="66"/>
    </row>
    <row r="7585" spans="1:6">
      <c r="A7585" s="92"/>
      <c r="B7585" s="37"/>
      <c r="C7585" s="66"/>
      <c r="D7585" s="67"/>
      <c r="E7585" s="93"/>
      <c r="F7585" s="66"/>
    </row>
    <row r="7586" spans="1:6">
      <c r="A7586" s="92"/>
      <c r="B7586" s="37"/>
      <c r="C7586" s="66"/>
      <c r="D7586" s="67"/>
      <c r="E7586" s="93"/>
      <c r="F7586" s="66"/>
    </row>
    <row r="7587" spans="1:6">
      <c r="A7587" s="92"/>
      <c r="B7587" s="37"/>
      <c r="C7587" s="66"/>
      <c r="D7587" s="67"/>
      <c r="E7587" s="93"/>
      <c r="F7587" s="66"/>
    </row>
    <row r="7588" spans="1:6">
      <c r="A7588" s="92"/>
      <c r="B7588" s="37"/>
      <c r="C7588" s="66"/>
      <c r="D7588" s="67"/>
      <c r="E7588" s="93"/>
      <c r="F7588" s="66"/>
    </row>
    <row r="7589" spans="1:6">
      <c r="A7589" s="92"/>
      <c r="B7589" s="37"/>
      <c r="C7589" s="66"/>
      <c r="D7589" s="67"/>
      <c r="E7589" s="93"/>
      <c r="F7589" s="66"/>
    </row>
    <row r="7590" spans="1:6">
      <c r="A7590" s="92"/>
      <c r="B7590" s="37"/>
      <c r="C7590" s="66"/>
      <c r="D7590" s="67"/>
      <c r="E7590" s="93"/>
      <c r="F7590" s="66"/>
    </row>
    <row r="7591" spans="1:6">
      <c r="A7591" s="92"/>
      <c r="B7591" s="37"/>
      <c r="C7591" s="66"/>
      <c r="D7591" s="67"/>
      <c r="E7591" s="93"/>
      <c r="F7591" s="66"/>
    </row>
    <row r="7592" spans="1:6">
      <c r="A7592" s="92"/>
      <c r="B7592" s="37"/>
      <c r="C7592" s="66"/>
      <c r="D7592" s="67"/>
      <c r="E7592" s="93"/>
      <c r="F7592" s="66"/>
    </row>
    <row r="7593" spans="1:6">
      <c r="A7593" s="92"/>
      <c r="B7593" s="37"/>
      <c r="C7593" s="66"/>
      <c r="D7593" s="67"/>
      <c r="E7593" s="93"/>
      <c r="F7593" s="66"/>
    </row>
    <row r="7594" spans="1:6">
      <c r="A7594" s="92"/>
      <c r="B7594" s="37"/>
      <c r="C7594" s="66"/>
      <c r="D7594" s="67"/>
      <c r="E7594" s="93"/>
      <c r="F7594" s="66"/>
    </row>
    <row r="7595" spans="1:6">
      <c r="A7595" s="92"/>
      <c r="B7595" s="37"/>
      <c r="C7595" s="66"/>
      <c r="D7595" s="67"/>
      <c r="E7595" s="93"/>
      <c r="F7595" s="66"/>
    </row>
    <row r="7596" spans="1:6">
      <c r="A7596" s="92"/>
      <c r="B7596" s="37"/>
      <c r="C7596" s="66"/>
      <c r="D7596" s="67"/>
      <c r="E7596" s="93"/>
      <c r="F7596" s="66"/>
    </row>
    <row r="7597" spans="1:6">
      <c r="A7597" s="92"/>
      <c r="B7597" s="37"/>
      <c r="C7597" s="66"/>
      <c r="D7597" s="67"/>
      <c r="E7597" s="93"/>
      <c r="F7597" s="66"/>
    </row>
    <row r="7598" spans="1:6">
      <c r="A7598" s="92"/>
      <c r="B7598" s="37"/>
      <c r="C7598" s="66"/>
      <c r="D7598" s="67"/>
      <c r="E7598" s="93"/>
      <c r="F7598" s="66"/>
    </row>
    <row r="7599" spans="1:6">
      <c r="A7599" s="92"/>
      <c r="B7599" s="37"/>
      <c r="C7599" s="66"/>
      <c r="D7599" s="67"/>
      <c r="E7599" s="93"/>
      <c r="F7599" s="66"/>
    </row>
    <row r="7600" spans="1:6">
      <c r="A7600" s="92"/>
      <c r="B7600" s="37"/>
      <c r="C7600" s="66"/>
      <c r="D7600" s="67"/>
      <c r="E7600" s="93"/>
      <c r="F7600" s="66"/>
    </row>
    <row r="7601" spans="1:6">
      <c r="A7601" s="92"/>
      <c r="B7601" s="37"/>
      <c r="C7601" s="66"/>
      <c r="D7601" s="67"/>
      <c r="E7601" s="93"/>
      <c r="F7601" s="66"/>
    </row>
    <row r="7602" spans="1:6">
      <c r="A7602" s="92"/>
      <c r="B7602" s="37"/>
      <c r="C7602" s="66"/>
      <c r="D7602" s="67"/>
      <c r="E7602" s="93"/>
      <c r="F7602" s="66"/>
    </row>
    <row r="7603" spans="1:6">
      <c r="A7603" s="92"/>
      <c r="B7603" s="37"/>
      <c r="C7603" s="66"/>
      <c r="D7603" s="67"/>
      <c r="E7603" s="93"/>
      <c r="F7603" s="66"/>
    </row>
    <row r="7604" spans="1:6">
      <c r="A7604" s="92"/>
      <c r="B7604" s="37"/>
      <c r="C7604" s="66"/>
      <c r="D7604" s="67"/>
      <c r="E7604" s="93"/>
      <c r="F7604" s="66"/>
    </row>
    <row r="7605" spans="1:6">
      <c r="A7605" s="92"/>
      <c r="B7605" s="37"/>
      <c r="C7605" s="66"/>
      <c r="D7605" s="67"/>
      <c r="E7605" s="93"/>
      <c r="F7605" s="66"/>
    </row>
    <row r="7606" spans="1:6">
      <c r="A7606" s="92"/>
      <c r="B7606" s="37"/>
      <c r="C7606" s="66"/>
      <c r="D7606" s="67"/>
      <c r="E7606" s="93"/>
      <c r="F7606" s="66"/>
    </row>
    <row r="7607" spans="1:6">
      <c r="A7607" s="92"/>
      <c r="B7607" s="37"/>
      <c r="C7607" s="66"/>
      <c r="D7607" s="67"/>
      <c r="E7607" s="93"/>
      <c r="F7607" s="66"/>
    </row>
    <row r="7608" spans="1:6">
      <c r="A7608" s="92"/>
      <c r="B7608" s="37"/>
      <c r="C7608" s="66"/>
      <c r="D7608" s="67"/>
      <c r="E7608" s="93"/>
      <c r="F7608" s="66"/>
    </row>
    <row r="7609" spans="1:6">
      <c r="A7609" s="92"/>
      <c r="B7609" s="37"/>
      <c r="C7609" s="66"/>
      <c r="D7609" s="67"/>
      <c r="E7609" s="93"/>
      <c r="F7609" s="66"/>
    </row>
    <row r="7610" spans="1:6">
      <c r="A7610" s="92"/>
      <c r="B7610" s="37"/>
      <c r="C7610" s="66"/>
      <c r="D7610" s="67"/>
      <c r="E7610" s="93"/>
      <c r="F7610" s="66"/>
    </row>
    <row r="7611" spans="1:6">
      <c r="A7611" s="92"/>
      <c r="B7611" s="37"/>
      <c r="C7611" s="66"/>
      <c r="D7611" s="67"/>
      <c r="E7611" s="93"/>
      <c r="F7611" s="66"/>
    </row>
    <row r="7612" spans="1:6">
      <c r="A7612" s="92"/>
      <c r="B7612" s="37"/>
      <c r="C7612" s="66"/>
      <c r="D7612" s="67"/>
      <c r="E7612" s="93"/>
      <c r="F7612" s="66"/>
    </row>
    <row r="7613" spans="1:6">
      <c r="A7613" s="92"/>
      <c r="B7613" s="37"/>
      <c r="C7613" s="66"/>
      <c r="D7613" s="67"/>
      <c r="E7613" s="93"/>
      <c r="F7613" s="66"/>
    </row>
    <row r="7614" spans="1:6">
      <c r="A7614" s="92"/>
      <c r="B7614" s="37"/>
      <c r="C7614" s="66"/>
      <c r="D7614" s="67"/>
      <c r="E7614" s="93"/>
      <c r="F7614" s="66"/>
    </row>
    <row r="7615" spans="1:6">
      <c r="A7615" s="92"/>
      <c r="B7615" s="37"/>
      <c r="C7615" s="66"/>
      <c r="D7615" s="67"/>
      <c r="E7615" s="93"/>
      <c r="F7615" s="66"/>
    </row>
    <row r="7616" spans="1:6">
      <c r="A7616" s="92"/>
      <c r="B7616" s="37"/>
      <c r="C7616" s="66"/>
      <c r="D7616" s="67"/>
      <c r="E7616" s="93"/>
      <c r="F7616" s="66"/>
    </row>
    <row r="7617" spans="1:6">
      <c r="A7617" s="92"/>
      <c r="B7617" s="37"/>
      <c r="C7617" s="66"/>
      <c r="D7617" s="67"/>
      <c r="E7617" s="93"/>
      <c r="F7617" s="66"/>
    </row>
    <row r="7618" spans="1:6">
      <c r="A7618" s="92"/>
      <c r="B7618" s="37"/>
      <c r="C7618" s="66"/>
      <c r="D7618" s="67"/>
      <c r="E7618" s="93"/>
      <c r="F7618" s="66"/>
    </row>
    <row r="7619" spans="1:6">
      <c r="A7619" s="92"/>
      <c r="B7619" s="37"/>
      <c r="C7619" s="66"/>
      <c r="D7619" s="67"/>
      <c r="E7619" s="93"/>
      <c r="F7619" s="66"/>
    </row>
    <row r="7620" spans="1:6">
      <c r="A7620" s="92"/>
      <c r="B7620" s="37"/>
      <c r="C7620" s="66"/>
      <c r="D7620" s="67"/>
      <c r="E7620" s="93"/>
      <c r="F7620" s="66"/>
    </row>
    <row r="7621" spans="1:6">
      <c r="A7621" s="92"/>
      <c r="B7621" s="37"/>
      <c r="C7621" s="66"/>
      <c r="D7621" s="67"/>
      <c r="E7621" s="93"/>
      <c r="F7621" s="66"/>
    </row>
    <row r="7622" spans="1:6">
      <c r="A7622" s="92"/>
      <c r="B7622" s="37"/>
      <c r="C7622" s="66"/>
      <c r="D7622" s="67"/>
      <c r="E7622" s="93"/>
      <c r="F7622" s="66"/>
    </row>
    <row r="7623" spans="1:6">
      <c r="A7623" s="92"/>
      <c r="B7623" s="37"/>
      <c r="C7623" s="66"/>
      <c r="D7623" s="67"/>
      <c r="E7623" s="93"/>
      <c r="F7623" s="66"/>
    </row>
    <row r="7624" spans="1:6">
      <c r="A7624" s="92"/>
      <c r="B7624" s="37"/>
      <c r="C7624" s="66"/>
      <c r="D7624" s="67"/>
      <c r="E7624" s="93"/>
      <c r="F7624" s="66"/>
    </row>
    <row r="7625" spans="1:6">
      <c r="A7625" s="92"/>
      <c r="B7625" s="37"/>
      <c r="C7625" s="66"/>
      <c r="D7625" s="67"/>
      <c r="E7625" s="93"/>
      <c r="F7625" s="66"/>
    </row>
    <row r="7626" spans="1:6">
      <c r="A7626" s="92"/>
      <c r="B7626" s="37"/>
      <c r="C7626" s="66"/>
      <c r="D7626" s="67"/>
      <c r="E7626" s="93"/>
      <c r="F7626" s="66"/>
    </row>
    <row r="7627" spans="1:6">
      <c r="A7627" s="92"/>
      <c r="B7627" s="37"/>
      <c r="C7627" s="66"/>
      <c r="D7627" s="67"/>
      <c r="E7627" s="93"/>
      <c r="F7627" s="66"/>
    </row>
    <row r="7628" spans="1:6">
      <c r="A7628" s="92"/>
      <c r="B7628" s="37"/>
      <c r="C7628" s="66"/>
      <c r="D7628" s="67"/>
      <c r="E7628" s="93"/>
      <c r="F7628" s="66"/>
    </row>
    <row r="7629" spans="1:6">
      <c r="A7629" s="92"/>
      <c r="B7629" s="37"/>
      <c r="C7629" s="66"/>
      <c r="D7629" s="67"/>
      <c r="E7629" s="93"/>
      <c r="F7629" s="66"/>
    </row>
    <row r="7630" spans="1:6">
      <c r="A7630" s="92"/>
      <c r="B7630" s="37"/>
      <c r="C7630" s="66"/>
      <c r="D7630" s="67"/>
      <c r="E7630" s="93"/>
      <c r="F7630" s="66"/>
    </row>
    <row r="7631" spans="1:6">
      <c r="A7631" s="92"/>
      <c r="B7631" s="37"/>
      <c r="C7631" s="66"/>
      <c r="D7631" s="67"/>
      <c r="E7631" s="93"/>
      <c r="F7631" s="66"/>
    </row>
    <row r="7632" spans="1:6">
      <c r="A7632" s="92"/>
      <c r="B7632" s="37"/>
      <c r="C7632" s="66"/>
      <c r="D7632" s="67"/>
      <c r="E7632" s="93"/>
      <c r="F7632" s="66"/>
    </row>
    <row r="7633" spans="1:6">
      <c r="A7633" s="92"/>
      <c r="B7633" s="37"/>
      <c r="C7633" s="66"/>
      <c r="D7633" s="67"/>
      <c r="E7633" s="93"/>
      <c r="F7633" s="66"/>
    </row>
    <row r="7634" spans="1:6">
      <c r="A7634" s="92"/>
      <c r="B7634" s="37"/>
      <c r="C7634" s="66"/>
      <c r="D7634" s="67"/>
      <c r="E7634" s="93"/>
      <c r="F7634" s="66"/>
    </row>
    <row r="7635" spans="1:6">
      <c r="A7635" s="92"/>
      <c r="B7635" s="37"/>
      <c r="C7635" s="66"/>
      <c r="D7635" s="67"/>
      <c r="E7635" s="93"/>
      <c r="F7635" s="66"/>
    </row>
    <row r="7636" spans="1:6">
      <c r="A7636" s="92"/>
      <c r="B7636" s="37"/>
      <c r="C7636" s="66"/>
      <c r="D7636" s="67"/>
      <c r="E7636" s="93"/>
      <c r="F7636" s="66"/>
    </row>
    <row r="7637" spans="1:6">
      <c r="A7637" s="92"/>
      <c r="B7637" s="37"/>
      <c r="C7637" s="66"/>
      <c r="D7637" s="67"/>
      <c r="E7637" s="93"/>
      <c r="F7637" s="66"/>
    </row>
    <row r="7638" spans="1:6">
      <c r="A7638" s="92"/>
      <c r="B7638" s="37"/>
      <c r="C7638" s="66"/>
      <c r="D7638" s="67"/>
      <c r="E7638" s="93"/>
      <c r="F7638" s="66"/>
    </row>
    <row r="7639" spans="1:6">
      <c r="A7639" s="92"/>
      <c r="B7639" s="37"/>
      <c r="C7639" s="66"/>
      <c r="D7639" s="67"/>
      <c r="E7639" s="93"/>
      <c r="F7639" s="66"/>
    </row>
    <row r="7640" spans="1:6">
      <c r="A7640" s="92"/>
      <c r="B7640" s="37"/>
      <c r="C7640" s="66"/>
      <c r="D7640" s="67"/>
      <c r="E7640" s="93"/>
      <c r="F7640" s="66"/>
    </row>
    <row r="7641" spans="1:6">
      <c r="A7641" s="92"/>
      <c r="B7641" s="37"/>
      <c r="C7641" s="66"/>
      <c r="D7641" s="67"/>
      <c r="E7641" s="93"/>
      <c r="F7641" s="66"/>
    </row>
    <row r="7642" spans="1:6">
      <c r="A7642" s="92"/>
      <c r="B7642" s="37"/>
      <c r="C7642" s="66"/>
      <c r="D7642" s="67"/>
      <c r="E7642" s="93"/>
      <c r="F7642" s="66"/>
    </row>
    <row r="7643" spans="1:6">
      <c r="A7643" s="92"/>
      <c r="B7643" s="37"/>
      <c r="C7643" s="66"/>
      <c r="D7643" s="67"/>
      <c r="E7643" s="93"/>
      <c r="F7643" s="66"/>
    </row>
    <row r="7644" spans="1:6">
      <c r="A7644" s="92"/>
      <c r="B7644" s="37"/>
      <c r="C7644" s="66"/>
      <c r="D7644" s="67"/>
      <c r="E7644" s="93"/>
      <c r="F7644" s="66"/>
    </row>
    <row r="7645" spans="1:6">
      <c r="A7645" s="92"/>
      <c r="B7645" s="37"/>
      <c r="C7645" s="66"/>
      <c r="D7645" s="67"/>
      <c r="E7645" s="93"/>
      <c r="F7645" s="66"/>
    </row>
    <row r="7646" spans="1:6">
      <c r="A7646" s="92"/>
      <c r="B7646" s="37"/>
      <c r="C7646" s="66"/>
      <c r="D7646" s="67"/>
      <c r="E7646" s="93"/>
      <c r="F7646" s="66"/>
    </row>
    <row r="7647" spans="1:6">
      <c r="A7647" s="92"/>
      <c r="B7647" s="37"/>
      <c r="C7647" s="66"/>
      <c r="D7647" s="67"/>
      <c r="E7647" s="93"/>
      <c r="F7647" s="66"/>
    </row>
    <row r="7648" spans="1:6">
      <c r="A7648" s="92"/>
      <c r="B7648" s="37"/>
      <c r="C7648" s="66"/>
      <c r="D7648" s="67"/>
      <c r="E7648" s="93"/>
      <c r="F7648" s="66"/>
    </row>
    <row r="7649" spans="1:6">
      <c r="A7649" s="92"/>
      <c r="B7649" s="37"/>
      <c r="C7649" s="66"/>
      <c r="D7649" s="67"/>
      <c r="E7649" s="93"/>
      <c r="F7649" s="66"/>
    </row>
    <row r="7650" spans="1:6">
      <c r="A7650" s="92"/>
      <c r="B7650" s="37"/>
      <c r="C7650" s="66"/>
      <c r="D7650" s="67"/>
      <c r="E7650" s="93"/>
      <c r="F7650" s="66"/>
    </row>
    <row r="7651" spans="1:6">
      <c r="A7651" s="92"/>
      <c r="B7651" s="37"/>
      <c r="C7651" s="66"/>
      <c r="D7651" s="67"/>
      <c r="E7651" s="93"/>
      <c r="F7651" s="66"/>
    </row>
    <row r="7652" spans="1:6">
      <c r="A7652" s="92"/>
      <c r="B7652" s="37"/>
      <c r="C7652" s="66"/>
      <c r="D7652" s="67"/>
      <c r="E7652" s="93"/>
      <c r="F7652" s="66"/>
    </row>
    <row r="7653" spans="1:6">
      <c r="A7653" s="92"/>
      <c r="B7653" s="37"/>
      <c r="C7653" s="66"/>
      <c r="D7653" s="67"/>
      <c r="E7653" s="93"/>
      <c r="F7653" s="66"/>
    </row>
    <row r="7654" spans="1:6">
      <c r="A7654" s="92"/>
      <c r="B7654" s="37"/>
      <c r="C7654" s="66"/>
      <c r="D7654" s="67"/>
      <c r="E7654" s="93"/>
      <c r="F7654" s="66"/>
    </row>
    <row r="7655" spans="1:6">
      <c r="A7655" s="92"/>
      <c r="B7655" s="37"/>
      <c r="C7655" s="66"/>
      <c r="D7655" s="67"/>
      <c r="E7655" s="93"/>
      <c r="F7655" s="66"/>
    </row>
    <row r="7656" spans="1:6">
      <c r="A7656" s="92"/>
      <c r="B7656" s="37"/>
      <c r="C7656" s="66"/>
      <c r="D7656" s="67"/>
      <c r="E7656" s="93"/>
      <c r="F7656" s="66"/>
    </row>
    <row r="7657" spans="1:6">
      <c r="A7657" s="92"/>
      <c r="B7657" s="37"/>
      <c r="C7657" s="66"/>
      <c r="D7657" s="67"/>
      <c r="E7657" s="93"/>
      <c r="F7657" s="66"/>
    </row>
    <row r="7658" spans="1:6">
      <c r="A7658" s="92"/>
      <c r="B7658" s="37"/>
      <c r="C7658" s="66"/>
      <c r="D7658" s="67"/>
      <c r="E7658" s="93"/>
      <c r="F7658" s="66"/>
    </row>
    <row r="7659" spans="1:6">
      <c r="A7659" s="92"/>
      <c r="B7659" s="37"/>
      <c r="C7659" s="66"/>
      <c r="D7659" s="67"/>
      <c r="E7659" s="93"/>
      <c r="F7659" s="66"/>
    </row>
    <row r="7660" spans="1:6">
      <c r="A7660" s="92"/>
      <c r="B7660" s="37"/>
      <c r="C7660" s="66"/>
      <c r="D7660" s="67"/>
      <c r="E7660" s="93"/>
      <c r="F7660" s="66"/>
    </row>
    <row r="7661" spans="1:6">
      <c r="A7661" s="92"/>
      <c r="B7661" s="37"/>
      <c r="C7661" s="66"/>
      <c r="D7661" s="67"/>
      <c r="E7661" s="93"/>
      <c r="F7661" s="66"/>
    </row>
    <row r="7662" spans="1:6">
      <c r="A7662" s="92"/>
      <c r="B7662" s="37"/>
      <c r="C7662" s="66"/>
      <c r="D7662" s="67"/>
      <c r="E7662" s="93"/>
      <c r="F7662" s="66"/>
    </row>
    <row r="7663" spans="1:6">
      <c r="A7663" s="92"/>
      <c r="B7663" s="37"/>
      <c r="C7663" s="66"/>
      <c r="D7663" s="67"/>
      <c r="E7663" s="93"/>
      <c r="F7663" s="66"/>
    </row>
    <row r="7664" spans="1:6">
      <c r="A7664" s="92"/>
      <c r="B7664" s="37"/>
      <c r="C7664" s="66"/>
      <c r="D7664" s="67"/>
      <c r="E7664" s="93"/>
      <c r="F7664" s="66"/>
    </row>
    <row r="7665" spans="1:6">
      <c r="A7665" s="92"/>
      <c r="B7665" s="37"/>
      <c r="C7665" s="66"/>
      <c r="D7665" s="67"/>
      <c r="E7665" s="93"/>
      <c r="F7665" s="66"/>
    </row>
    <row r="7666" spans="1:6">
      <c r="A7666" s="92"/>
      <c r="B7666" s="37"/>
      <c r="C7666" s="66"/>
      <c r="D7666" s="67"/>
      <c r="E7666" s="93"/>
      <c r="F7666" s="66"/>
    </row>
    <row r="7667" spans="1:6">
      <c r="A7667" s="92"/>
      <c r="B7667" s="37"/>
      <c r="C7667" s="66"/>
      <c r="D7667" s="67"/>
      <c r="E7667" s="93"/>
      <c r="F7667" s="66"/>
    </row>
    <row r="7668" spans="1:6">
      <c r="A7668" s="92"/>
      <c r="B7668" s="37"/>
      <c r="C7668" s="66"/>
      <c r="D7668" s="67"/>
      <c r="E7668" s="93"/>
      <c r="F7668" s="66"/>
    </row>
    <row r="7669" spans="1:6">
      <c r="A7669" s="92"/>
      <c r="B7669" s="37"/>
      <c r="C7669" s="66"/>
      <c r="D7669" s="67"/>
      <c r="E7669" s="93"/>
      <c r="F7669" s="66"/>
    </row>
    <row r="7670" spans="1:6">
      <c r="A7670" s="92"/>
      <c r="B7670" s="37"/>
      <c r="C7670" s="66"/>
      <c r="D7670" s="67"/>
      <c r="E7670" s="93"/>
      <c r="F7670" s="66"/>
    </row>
    <row r="7671" spans="1:6">
      <c r="A7671" s="92"/>
      <c r="B7671" s="37"/>
      <c r="C7671" s="66"/>
      <c r="D7671" s="67"/>
      <c r="E7671" s="93"/>
      <c r="F7671" s="66"/>
    </row>
    <row r="7672" spans="1:6">
      <c r="A7672" s="92"/>
      <c r="B7672" s="37"/>
      <c r="C7672" s="66"/>
      <c r="D7672" s="67"/>
      <c r="E7672" s="93"/>
      <c r="F7672" s="66"/>
    </row>
    <row r="7673" spans="1:6">
      <c r="A7673" s="92"/>
      <c r="B7673" s="37"/>
      <c r="C7673" s="66"/>
      <c r="D7673" s="67"/>
      <c r="E7673" s="93"/>
      <c r="F7673" s="66"/>
    </row>
    <row r="7674" spans="1:6">
      <c r="A7674" s="92"/>
      <c r="B7674" s="37"/>
      <c r="C7674" s="66"/>
      <c r="D7674" s="67"/>
      <c r="E7674" s="93"/>
      <c r="F7674" s="66"/>
    </row>
    <row r="7675" spans="1:6">
      <c r="A7675" s="92"/>
      <c r="B7675" s="37"/>
      <c r="C7675" s="66"/>
      <c r="D7675" s="67"/>
      <c r="E7675" s="93"/>
      <c r="F7675" s="66"/>
    </row>
    <row r="7676" spans="1:6">
      <c r="A7676" s="92"/>
      <c r="B7676" s="37"/>
      <c r="C7676" s="66"/>
      <c r="D7676" s="67"/>
      <c r="E7676" s="93"/>
      <c r="F7676" s="66"/>
    </row>
    <row r="7677" spans="1:6">
      <c r="A7677" s="92"/>
      <c r="B7677" s="37"/>
      <c r="C7677" s="66"/>
      <c r="D7677" s="67"/>
      <c r="E7677" s="93"/>
      <c r="F7677" s="66"/>
    </row>
    <row r="7678" spans="1:6">
      <c r="A7678" s="92"/>
      <c r="B7678" s="37"/>
      <c r="C7678" s="66"/>
      <c r="D7678" s="67"/>
      <c r="E7678" s="93"/>
      <c r="F7678" s="66"/>
    </row>
    <row r="7679" spans="1:6">
      <c r="A7679" s="92"/>
      <c r="B7679" s="37"/>
      <c r="C7679" s="66"/>
      <c r="D7679" s="67"/>
      <c r="E7679" s="93"/>
      <c r="F7679" s="66"/>
    </row>
    <row r="7680" spans="1:6">
      <c r="A7680" s="92"/>
      <c r="B7680" s="37"/>
      <c r="C7680" s="66"/>
      <c r="D7680" s="67"/>
      <c r="E7680" s="93"/>
      <c r="F7680" s="66"/>
    </row>
    <row r="7681" spans="1:6">
      <c r="A7681" s="92"/>
      <c r="B7681" s="37"/>
      <c r="C7681" s="66"/>
      <c r="D7681" s="67"/>
      <c r="E7681" s="93"/>
      <c r="F7681" s="66"/>
    </row>
    <row r="7682" spans="1:6">
      <c r="A7682" s="92"/>
      <c r="B7682" s="37"/>
      <c r="C7682" s="66"/>
      <c r="D7682" s="67"/>
      <c r="E7682" s="93"/>
      <c r="F7682" s="66"/>
    </row>
    <row r="7683" spans="1:6">
      <c r="A7683" s="92"/>
      <c r="B7683" s="37"/>
      <c r="C7683" s="66"/>
      <c r="D7683" s="67"/>
      <c r="E7683" s="93"/>
      <c r="F7683" s="66"/>
    </row>
    <row r="7684" spans="1:6">
      <c r="A7684" s="92"/>
      <c r="B7684" s="37"/>
      <c r="C7684" s="66"/>
      <c r="D7684" s="67"/>
      <c r="E7684" s="93"/>
      <c r="F7684" s="66"/>
    </row>
    <row r="7685" spans="1:6">
      <c r="A7685" s="92"/>
      <c r="B7685" s="37"/>
      <c r="C7685" s="66"/>
      <c r="D7685" s="67"/>
      <c r="E7685" s="93"/>
      <c r="F7685" s="66"/>
    </row>
    <row r="7686" spans="1:6">
      <c r="A7686" s="92"/>
      <c r="B7686" s="37"/>
      <c r="C7686" s="66"/>
      <c r="D7686" s="67"/>
      <c r="E7686" s="93"/>
      <c r="F7686" s="66"/>
    </row>
    <row r="7687" spans="1:6">
      <c r="A7687" s="92"/>
      <c r="B7687" s="37"/>
      <c r="C7687" s="66"/>
      <c r="D7687" s="67"/>
      <c r="E7687" s="93"/>
      <c r="F7687" s="66"/>
    </row>
    <row r="7688" spans="1:6">
      <c r="A7688" s="92"/>
      <c r="B7688" s="37"/>
      <c r="C7688" s="66"/>
      <c r="D7688" s="67"/>
      <c r="E7688" s="93"/>
      <c r="F7688" s="66"/>
    </row>
    <row r="7689" spans="1:6">
      <c r="A7689" s="92"/>
      <c r="B7689" s="37"/>
      <c r="C7689" s="66"/>
      <c r="D7689" s="67"/>
      <c r="E7689" s="93"/>
      <c r="F7689" s="66"/>
    </row>
    <row r="7690" spans="1:6">
      <c r="A7690" s="92"/>
      <c r="B7690" s="37"/>
      <c r="C7690" s="66"/>
      <c r="D7690" s="67"/>
      <c r="E7690" s="93"/>
      <c r="F7690" s="66"/>
    </row>
    <row r="7691" spans="1:6">
      <c r="A7691" s="92"/>
      <c r="B7691" s="37"/>
      <c r="C7691" s="66"/>
      <c r="D7691" s="67"/>
      <c r="E7691" s="93"/>
      <c r="F7691" s="66"/>
    </row>
    <row r="7692" spans="1:6">
      <c r="A7692" s="92"/>
      <c r="B7692" s="37"/>
      <c r="C7692" s="66"/>
      <c r="D7692" s="67"/>
      <c r="E7692" s="93"/>
      <c r="F7692" s="66"/>
    </row>
    <row r="7693" spans="1:6">
      <c r="A7693" s="92"/>
      <c r="B7693" s="37"/>
      <c r="C7693" s="66"/>
      <c r="D7693" s="67"/>
      <c r="E7693" s="93"/>
      <c r="F7693" s="66"/>
    </row>
    <row r="7694" spans="1:6">
      <c r="A7694" s="92"/>
      <c r="B7694" s="37"/>
      <c r="C7694" s="66"/>
      <c r="D7694" s="67"/>
      <c r="E7694" s="93"/>
      <c r="F7694" s="66"/>
    </row>
    <row r="7695" spans="1:6">
      <c r="A7695" s="92"/>
      <c r="B7695" s="37"/>
      <c r="C7695" s="66"/>
      <c r="D7695" s="67"/>
      <c r="E7695" s="93"/>
      <c r="F7695" s="66"/>
    </row>
    <row r="7696" spans="1:6">
      <c r="A7696" s="92"/>
      <c r="B7696" s="37"/>
      <c r="C7696" s="66"/>
      <c r="D7696" s="67"/>
      <c r="E7696" s="93"/>
      <c r="F7696" s="66"/>
    </row>
    <row r="7697" spans="1:6">
      <c r="A7697" s="92"/>
      <c r="B7697" s="37"/>
      <c r="C7697" s="66"/>
      <c r="D7697" s="67"/>
      <c r="E7697" s="93"/>
      <c r="F7697" s="66"/>
    </row>
    <row r="7698" spans="1:6">
      <c r="A7698" s="92"/>
      <c r="B7698" s="37"/>
      <c r="C7698" s="66"/>
      <c r="D7698" s="67"/>
      <c r="E7698" s="93"/>
      <c r="F7698" s="66"/>
    </row>
    <row r="7699" spans="1:6">
      <c r="A7699" s="92"/>
      <c r="B7699" s="37"/>
      <c r="C7699" s="66"/>
      <c r="D7699" s="67"/>
      <c r="E7699" s="93"/>
      <c r="F7699" s="66"/>
    </row>
    <row r="7700" spans="1:6">
      <c r="A7700" s="92"/>
      <c r="B7700" s="37"/>
      <c r="C7700" s="66"/>
      <c r="D7700" s="67"/>
      <c r="E7700" s="93"/>
      <c r="F7700" s="66"/>
    </row>
    <row r="7701" spans="1:6">
      <c r="A7701" s="92"/>
      <c r="B7701" s="37"/>
      <c r="C7701" s="66"/>
      <c r="D7701" s="67"/>
      <c r="E7701" s="93"/>
      <c r="F7701" s="66"/>
    </row>
    <row r="7702" spans="1:6">
      <c r="A7702" s="92"/>
      <c r="B7702" s="37"/>
      <c r="C7702" s="66"/>
      <c r="D7702" s="67"/>
      <c r="E7702" s="93"/>
      <c r="F7702" s="66"/>
    </row>
    <row r="7703" spans="1:6">
      <c r="A7703" s="92"/>
      <c r="B7703" s="37"/>
      <c r="C7703" s="66"/>
      <c r="D7703" s="67"/>
      <c r="E7703" s="93"/>
      <c r="F7703" s="66"/>
    </row>
    <row r="7704" spans="1:6">
      <c r="A7704" s="92"/>
      <c r="B7704" s="37"/>
      <c r="C7704" s="66"/>
      <c r="D7704" s="67"/>
      <c r="E7704" s="93"/>
      <c r="F7704" s="66"/>
    </row>
    <row r="7705" spans="1:6">
      <c r="A7705" s="92"/>
      <c r="B7705" s="37"/>
      <c r="C7705" s="66"/>
      <c r="D7705" s="67"/>
      <c r="E7705" s="93"/>
      <c r="F7705" s="66"/>
    </row>
    <row r="7706" spans="1:6">
      <c r="A7706" s="92"/>
      <c r="B7706" s="37"/>
      <c r="C7706" s="66"/>
      <c r="D7706" s="67"/>
      <c r="E7706" s="93"/>
      <c r="F7706" s="66"/>
    </row>
    <row r="7707" spans="1:6">
      <c r="A7707" s="92"/>
      <c r="B7707" s="37"/>
      <c r="C7707" s="66"/>
      <c r="D7707" s="67"/>
      <c r="E7707" s="93"/>
      <c r="F7707" s="66"/>
    </row>
    <row r="7708" spans="1:6">
      <c r="A7708" s="92"/>
      <c r="B7708" s="37"/>
      <c r="C7708" s="66"/>
      <c r="D7708" s="67"/>
      <c r="E7708" s="93"/>
      <c r="F7708" s="66"/>
    </row>
    <row r="7709" spans="1:6">
      <c r="A7709" s="92"/>
      <c r="B7709" s="37"/>
      <c r="C7709" s="66"/>
      <c r="D7709" s="67"/>
      <c r="E7709" s="93"/>
      <c r="F7709" s="66"/>
    </row>
    <row r="7710" spans="1:6">
      <c r="A7710" s="92"/>
      <c r="B7710" s="37"/>
      <c r="C7710" s="66"/>
      <c r="D7710" s="67"/>
      <c r="E7710" s="93"/>
      <c r="F7710" s="66"/>
    </row>
    <row r="7711" spans="1:6">
      <c r="A7711" s="92"/>
      <c r="B7711" s="37"/>
      <c r="C7711" s="66"/>
      <c r="D7711" s="67"/>
      <c r="E7711" s="93"/>
      <c r="F7711" s="66"/>
    </row>
    <row r="7712" spans="1:6">
      <c r="A7712" s="92"/>
      <c r="B7712" s="37"/>
      <c r="C7712" s="66"/>
      <c r="D7712" s="67"/>
      <c r="E7712" s="93"/>
      <c r="F7712" s="66"/>
    </row>
    <row r="7713" spans="1:6">
      <c r="A7713" s="92"/>
      <c r="B7713" s="37"/>
      <c r="C7713" s="66"/>
      <c r="D7713" s="67"/>
      <c r="E7713" s="93"/>
      <c r="F7713" s="66"/>
    </row>
    <row r="7714" spans="1:6">
      <c r="A7714" s="92"/>
      <c r="B7714" s="37"/>
      <c r="C7714" s="66"/>
      <c r="D7714" s="67"/>
      <c r="E7714" s="93"/>
      <c r="F7714" s="66"/>
    </row>
    <row r="7715" spans="1:6">
      <c r="A7715" s="92"/>
      <c r="B7715" s="37"/>
      <c r="C7715" s="66"/>
      <c r="D7715" s="67"/>
      <c r="E7715" s="93"/>
      <c r="F7715" s="66"/>
    </row>
    <row r="7716" spans="1:6">
      <c r="A7716" s="92"/>
      <c r="B7716" s="37"/>
      <c r="C7716" s="66"/>
      <c r="D7716" s="67"/>
      <c r="E7716" s="93"/>
      <c r="F7716" s="66"/>
    </row>
    <row r="7717" spans="1:6">
      <c r="A7717" s="92"/>
      <c r="B7717" s="37"/>
      <c r="C7717" s="66"/>
      <c r="D7717" s="67"/>
      <c r="E7717" s="93"/>
      <c r="F7717" s="66"/>
    </row>
    <row r="7718" spans="1:6">
      <c r="A7718" s="92"/>
      <c r="B7718" s="37"/>
      <c r="C7718" s="66"/>
      <c r="D7718" s="67"/>
      <c r="E7718" s="93"/>
      <c r="F7718" s="66"/>
    </row>
    <row r="7719" spans="1:6">
      <c r="A7719" s="92"/>
      <c r="B7719" s="37"/>
      <c r="C7719" s="66"/>
      <c r="D7719" s="67"/>
      <c r="E7719" s="93"/>
      <c r="F7719" s="66"/>
    </row>
    <row r="7720" spans="1:6">
      <c r="A7720" s="92"/>
      <c r="B7720" s="37"/>
      <c r="C7720" s="66"/>
      <c r="D7720" s="67"/>
      <c r="E7720" s="93"/>
      <c r="F7720" s="66"/>
    </row>
    <row r="7721" spans="1:6">
      <c r="A7721" s="92"/>
      <c r="B7721" s="37"/>
      <c r="C7721" s="66"/>
      <c r="D7721" s="67"/>
      <c r="E7721" s="93"/>
      <c r="F7721" s="66"/>
    </row>
    <row r="7722" spans="1:6">
      <c r="A7722" s="92"/>
      <c r="B7722" s="37"/>
      <c r="C7722" s="66"/>
      <c r="D7722" s="67"/>
      <c r="E7722" s="93"/>
      <c r="F7722" s="66"/>
    </row>
    <row r="7723" spans="1:6">
      <c r="A7723" s="92"/>
      <c r="B7723" s="37"/>
      <c r="C7723" s="66"/>
      <c r="D7723" s="67"/>
      <c r="E7723" s="93"/>
      <c r="F7723" s="66"/>
    </row>
    <row r="7724" spans="1:6">
      <c r="A7724" s="92"/>
      <c r="B7724" s="37"/>
      <c r="C7724" s="66"/>
      <c r="D7724" s="67"/>
      <c r="E7724" s="93"/>
      <c r="F7724" s="66"/>
    </row>
    <row r="7725" spans="1:6">
      <c r="A7725" s="92"/>
      <c r="B7725" s="37"/>
      <c r="C7725" s="66"/>
      <c r="D7725" s="67"/>
      <c r="E7725" s="93"/>
      <c r="F7725" s="66"/>
    </row>
    <row r="7726" spans="1:6">
      <c r="A7726" s="92"/>
      <c r="B7726" s="37"/>
      <c r="C7726" s="66"/>
      <c r="D7726" s="67"/>
      <c r="E7726" s="93"/>
      <c r="F7726" s="66"/>
    </row>
    <row r="7727" spans="1:6">
      <c r="A7727" s="92"/>
      <c r="B7727" s="37"/>
      <c r="C7727" s="66"/>
      <c r="D7727" s="67"/>
      <c r="E7727" s="93"/>
      <c r="F7727" s="66"/>
    </row>
    <row r="7728" spans="1:6">
      <c r="A7728" s="92"/>
      <c r="B7728" s="37"/>
      <c r="C7728" s="66"/>
      <c r="D7728" s="67"/>
      <c r="E7728" s="93"/>
      <c r="F7728" s="66"/>
    </row>
    <row r="7729" spans="1:6">
      <c r="A7729" s="92"/>
      <c r="B7729" s="37"/>
      <c r="C7729" s="66"/>
      <c r="D7729" s="67"/>
      <c r="E7729" s="93"/>
      <c r="F7729" s="66"/>
    </row>
    <row r="7730" spans="1:6">
      <c r="A7730" s="92"/>
      <c r="B7730" s="37"/>
      <c r="C7730" s="66"/>
      <c r="D7730" s="67"/>
      <c r="E7730" s="93"/>
      <c r="F7730" s="66"/>
    </row>
    <row r="7731" spans="1:6">
      <c r="A7731" s="92"/>
      <c r="B7731" s="37"/>
      <c r="C7731" s="66"/>
      <c r="D7731" s="67"/>
      <c r="E7731" s="93"/>
      <c r="F7731" s="66"/>
    </row>
    <row r="7732" spans="1:6">
      <c r="A7732" s="92"/>
      <c r="B7732" s="37"/>
      <c r="C7732" s="66"/>
      <c r="D7732" s="67"/>
      <c r="E7732" s="93"/>
      <c r="F7732" s="66"/>
    </row>
    <row r="7733" spans="1:6">
      <c r="A7733" s="92"/>
      <c r="B7733" s="37"/>
      <c r="C7733" s="66"/>
      <c r="D7733" s="67"/>
      <c r="E7733" s="93"/>
      <c r="F7733" s="66"/>
    </row>
    <row r="7734" spans="1:6">
      <c r="A7734" s="92"/>
      <c r="B7734" s="37"/>
      <c r="C7734" s="66"/>
      <c r="D7734" s="67"/>
      <c r="E7734" s="93"/>
      <c r="F7734" s="66"/>
    </row>
    <row r="7735" spans="1:6">
      <c r="A7735" s="92"/>
      <c r="B7735" s="37"/>
      <c r="C7735" s="66"/>
      <c r="D7735" s="67"/>
      <c r="E7735" s="93"/>
      <c r="F7735" s="66"/>
    </row>
    <row r="7736" spans="1:6">
      <c r="A7736" s="92"/>
      <c r="B7736" s="37"/>
      <c r="C7736" s="66"/>
      <c r="D7736" s="67"/>
      <c r="E7736" s="93"/>
      <c r="F7736" s="66"/>
    </row>
    <row r="7737" spans="1:6">
      <c r="A7737" s="92"/>
      <c r="B7737" s="37"/>
      <c r="C7737" s="66"/>
      <c r="D7737" s="67"/>
      <c r="E7737" s="93"/>
      <c r="F7737" s="66"/>
    </row>
    <row r="7738" spans="1:6">
      <c r="A7738" s="92"/>
      <c r="B7738" s="37"/>
      <c r="C7738" s="66"/>
      <c r="D7738" s="67"/>
      <c r="E7738" s="93"/>
      <c r="F7738" s="66"/>
    </row>
    <row r="7739" spans="1:6">
      <c r="A7739" s="92"/>
      <c r="B7739" s="37"/>
      <c r="C7739" s="66"/>
      <c r="D7739" s="67"/>
      <c r="E7739" s="93"/>
      <c r="F7739" s="66"/>
    </row>
    <row r="7740" spans="1:6">
      <c r="A7740" s="92"/>
      <c r="B7740" s="37"/>
      <c r="C7740" s="66"/>
      <c r="D7740" s="67"/>
      <c r="E7740" s="93"/>
      <c r="F7740" s="66"/>
    </row>
    <row r="7741" spans="1:6">
      <c r="A7741" s="92"/>
      <c r="B7741" s="37"/>
      <c r="C7741" s="66"/>
      <c r="D7741" s="67"/>
      <c r="E7741" s="93"/>
      <c r="F7741" s="66"/>
    </row>
    <row r="7742" spans="1:6">
      <c r="A7742" s="92"/>
      <c r="B7742" s="37"/>
      <c r="C7742" s="66"/>
      <c r="D7742" s="67"/>
      <c r="E7742" s="93"/>
      <c r="F7742" s="66"/>
    </row>
    <row r="7743" spans="1:6">
      <c r="A7743" s="92"/>
      <c r="B7743" s="37"/>
      <c r="C7743" s="66"/>
      <c r="D7743" s="67"/>
      <c r="E7743" s="93"/>
      <c r="F7743" s="66"/>
    </row>
    <row r="7744" spans="1:6">
      <c r="A7744" s="92"/>
      <c r="B7744" s="37"/>
      <c r="C7744" s="66"/>
      <c r="D7744" s="67"/>
      <c r="E7744" s="93"/>
      <c r="F7744" s="66"/>
    </row>
    <row r="7745" spans="1:6">
      <c r="A7745" s="92"/>
      <c r="B7745" s="37"/>
      <c r="C7745" s="66"/>
      <c r="D7745" s="67"/>
      <c r="E7745" s="93"/>
      <c r="F7745" s="66"/>
    </row>
    <row r="7746" spans="1:6">
      <c r="A7746" s="92"/>
      <c r="B7746" s="37"/>
      <c r="C7746" s="66"/>
      <c r="D7746" s="67"/>
      <c r="E7746" s="93"/>
      <c r="F7746" s="66"/>
    </row>
    <row r="7747" spans="1:6">
      <c r="A7747" s="92"/>
      <c r="B7747" s="37"/>
      <c r="C7747" s="66"/>
      <c r="D7747" s="67"/>
      <c r="E7747" s="93"/>
      <c r="F7747" s="66"/>
    </row>
    <row r="7748" spans="1:6">
      <c r="A7748" s="92"/>
      <c r="B7748" s="37"/>
      <c r="C7748" s="66"/>
      <c r="D7748" s="67"/>
      <c r="E7748" s="93"/>
      <c r="F7748" s="66"/>
    </row>
    <row r="7749" spans="1:6">
      <c r="A7749" s="92"/>
      <c r="B7749" s="37"/>
      <c r="C7749" s="66"/>
      <c r="D7749" s="67"/>
      <c r="E7749" s="93"/>
      <c r="F7749" s="66"/>
    </row>
    <row r="7750" spans="1:6">
      <c r="A7750" s="92"/>
      <c r="B7750" s="37"/>
      <c r="C7750" s="66"/>
      <c r="D7750" s="67"/>
      <c r="E7750" s="93"/>
      <c r="F7750" s="66"/>
    </row>
    <row r="7751" spans="1:6">
      <c r="A7751" s="92"/>
      <c r="B7751" s="37"/>
      <c r="C7751" s="66"/>
      <c r="D7751" s="67"/>
      <c r="E7751" s="93"/>
      <c r="F7751" s="66"/>
    </row>
    <row r="7752" spans="1:6">
      <c r="A7752" s="92"/>
      <c r="B7752" s="37"/>
      <c r="C7752" s="66"/>
      <c r="D7752" s="67"/>
      <c r="E7752" s="93"/>
      <c r="F7752" s="66"/>
    </row>
    <row r="7753" spans="1:6">
      <c r="A7753" s="92"/>
      <c r="B7753" s="37"/>
      <c r="C7753" s="66"/>
      <c r="D7753" s="67"/>
      <c r="E7753" s="93"/>
      <c r="F7753" s="66"/>
    </row>
    <row r="7754" spans="1:6">
      <c r="A7754" s="92"/>
      <c r="B7754" s="37"/>
      <c r="C7754" s="66"/>
      <c r="D7754" s="67"/>
      <c r="E7754" s="93"/>
      <c r="F7754" s="66"/>
    </row>
    <row r="7755" spans="1:6">
      <c r="A7755" s="92"/>
      <c r="B7755" s="37"/>
      <c r="C7755" s="66"/>
      <c r="D7755" s="67"/>
      <c r="E7755" s="93"/>
      <c r="F7755" s="66"/>
    </row>
    <row r="7756" spans="1:6">
      <c r="A7756" s="92"/>
      <c r="B7756" s="37"/>
      <c r="C7756" s="66"/>
      <c r="D7756" s="67"/>
      <c r="E7756" s="93"/>
      <c r="F7756" s="66"/>
    </row>
    <row r="7757" spans="1:6">
      <c r="A7757" s="92"/>
      <c r="B7757" s="37"/>
      <c r="C7757" s="66"/>
      <c r="D7757" s="67"/>
      <c r="E7757" s="93"/>
      <c r="F7757" s="66"/>
    </row>
    <row r="7758" spans="1:6">
      <c r="A7758" s="92"/>
      <c r="B7758" s="37"/>
      <c r="C7758" s="66"/>
      <c r="D7758" s="67"/>
      <c r="E7758" s="93"/>
      <c r="F7758" s="66"/>
    </row>
    <row r="7759" spans="1:6">
      <c r="A7759" s="92"/>
      <c r="B7759" s="37"/>
      <c r="C7759" s="66"/>
      <c r="D7759" s="67"/>
      <c r="E7759" s="93"/>
      <c r="F7759" s="66"/>
    </row>
    <row r="7760" spans="1:6">
      <c r="A7760" s="92"/>
      <c r="B7760" s="37"/>
      <c r="C7760" s="66"/>
      <c r="D7760" s="67"/>
      <c r="E7760" s="93"/>
      <c r="F7760" s="66"/>
    </row>
    <row r="7761" spans="1:6">
      <c r="A7761" s="92"/>
      <c r="B7761" s="37"/>
      <c r="C7761" s="66"/>
      <c r="D7761" s="67"/>
      <c r="E7761" s="93"/>
      <c r="F7761" s="66"/>
    </row>
    <row r="7762" spans="1:6">
      <c r="A7762" s="92"/>
      <c r="B7762" s="37"/>
      <c r="C7762" s="66"/>
      <c r="D7762" s="67"/>
      <c r="E7762" s="93"/>
      <c r="F7762" s="66"/>
    </row>
    <row r="7763" spans="1:6">
      <c r="A7763" s="92"/>
      <c r="B7763" s="37"/>
      <c r="C7763" s="66"/>
      <c r="D7763" s="67"/>
      <c r="E7763" s="93"/>
      <c r="F7763" s="66"/>
    </row>
    <row r="7764" spans="1:6">
      <c r="A7764" s="92"/>
      <c r="B7764" s="37"/>
      <c r="C7764" s="66"/>
      <c r="D7764" s="67"/>
      <c r="E7764" s="93"/>
      <c r="F7764" s="66"/>
    </row>
    <row r="7765" spans="1:6">
      <c r="A7765" s="92"/>
      <c r="B7765" s="37"/>
      <c r="C7765" s="66"/>
      <c r="D7765" s="67"/>
      <c r="E7765" s="93"/>
      <c r="F7765" s="66"/>
    </row>
    <row r="7766" spans="1:6">
      <c r="A7766" s="92"/>
      <c r="B7766" s="37"/>
      <c r="C7766" s="66"/>
      <c r="D7766" s="67"/>
      <c r="E7766" s="93"/>
      <c r="F7766" s="66"/>
    </row>
    <row r="7767" spans="1:6">
      <c r="A7767" s="92"/>
      <c r="B7767" s="37"/>
      <c r="C7767" s="66"/>
      <c r="D7767" s="67"/>
      <c r="E7767" s="93"/>
      <c r="F7767" s="66"/>
    </row>
    <row r="7768" spans="1:6">
      <c r="A7768" s="92"/>
      <c r="B7768" s="37"/>
      <c r="C7768" s="66"/>
      <c r="D7768" s="67"/>
      <c r="E7768" s="93"/>
      <c r="F7768" s="66"/>
    </row>
    <row r="7769" spans="1:6">
      <c r="A7769" s="92"/>
      <c r="B7769" s="37"/>
      <c r="C7769" s="66"/>
      <c r="D7769" s="67"/>
      <c r="E7769" s="93"/>
      <c r="F7769" s="66"/>
    </row>
    <row r="7770" spans="1:6">
      <c r="A7770" s="92"/>
      <c r="B7770" s="37"/>
      <c r="C7770" s="66"/>
      <c r="D7770" s="67"/>
      <c r="E7770" s="93"/>
      <c r="F7770" s="66"/>
    </row>
    <row r="7771" spans="1:6">
      <c r="A7771" s="92"/>
      <c r="B7771" s="37"/>
      <c r="C7771" s="66"/>
      <c r="D7771" s="67"/>
      <c r="E7771" s="93"/>
      <c r="F7771" s="66"/>
    </row>
    <row r="7772" spans="1:6">
      <c r="A7772" s="92"/>
      <c r="B7772" s="37"/>
      <c r="C7772" s="66"/>
      <c r="D7772" s="67"/>
      <c r="E7772" s="93"/>
      <c r="F7772" s="66"/>
    </row>
    <row r="7773" spans="1:6">
      <c r="A7773" s="92"/>
      <c r="B7773" s="37"/>
      <c r="C7773" s="66"/>
      <c r="D7773" s="67"/>
      <c r="E7773" s="93"/>
      <c r="F7773" s="66"/>
    </row>
    <row r="7774" spans="1:6">
      <c r="A7774" s="92"/>
      <c r="B7774" s="37"/>
      <c r="C7774" s="66"/>
      <c r="D7774" s="67"/>
      <c r="E7774" s="93"/>
      <c r="F7774" s="66"/>
    </row>
    <row r="7775" spans="1:6">
      <c r="A7775" s="92"/>
      <c r="B7775" s="37"/>
      <c r="C7775" s="66"/>
      <c r="D7775" s="67"/>
      <c r="E7775" s="93"/>
      <c r="F7775" s="66"/>
    </row>
    <row r="7776" spans="1:6">
      <c r="A7776" s="92"/>
      <c r="B7776" s="37"/>
      <c r="C7776" s="66"/>
      <c r="D7776" s="67"/>
      <c r="E7776" s="93"/>
      <c r="F7776" s="66"/>
    </row>
    <row r="7777" spans="1:6">
      <c r="A7777" s="92"/>
      <c r="B7777" s="37"/>
      <c r="C7777" s="66"/>
      <c r="D7777" s="67"/>
      <c r="E7777" s="93"/>
      <c r="F7777" s="66"/>
    </row>
    <row r="7778" spans="1:6">
      <c r="A7778" s="92"/>
      <c r="B7778" s="37"/>
      <c r="C7778" s="66"/>
      <c r="D7778" s="67"/>
      <c r="E7778" s="93"/>
      <c r="F7778" s="66"/>
    </row>
    <row r="7779" spans="1:6">
      <c r="A7779" s="92"/>
      <c r="B7779" s="37"/>
      <c r="C7779" s="66"/>
      <c r="D7779" s="67"/>
      <c r="E7779" s="93"/>
      <c r="F7779" s="66"/>
    </row>
    <row r="7780" spans="1:6">
      <c r="A7780" s="92"/>
      <c r="B7780" s="37"/>
      <c r="C7780" s="66"/>
      <c r="D7780" s="67"/>
      <c r="E7780" s="93"/>
      <c r="F7780" s="66"/>
    </row>
    <row r="7781" spans="1:6">
      <c r="A7781" s="92"/>
      <c r="B7781" s="37"/>
      <c r="C7781" s="66"/>
      <c r="D7781" s="67"/>
      <c r="E7781" s="93"/>
      <c r="F7781" s="66"/>
    </row>
    <row r="7782" spans="1:6">
      <c r="A7782" s="92"/>
      <c r="B7782" s="37"/>
      <c r="C7782" s="66"/>
      <c r="D7782" s="67"/>
      <c r="E7782" s="93"/>
      <c r="F7782" s="66"/>
    </row>
    <row r="7783" spans="1:6">
      <c r="A7783" s="92"/>
      <c r="B7783" s="37"/>
      <c r="C7783" s="66"/>
      <c r="D7783" s="67"/>
      <c r="E7783" s="93"/>
      <c r="F7783" s="66"/>
    </row>
    <row r="7784" spans="1:6">
      <c r="A7784" s="92"/>
      <c r="B7784" s="37"/>
      <c r="C7784" s="66"/>
      <c r="D7784" s="67"/>
      <c r="E7784" s="93"/>
      <c r="F7784" s="66"/>
    </row>
    <row r="7785" spans="1:6">
      <c r="A7785" s="92"/>
      <c r="B7785" s="37"/>
      <c r="C7785" s="66"/>
      <c r="D7785" s="67"/>
      <c r="E7785" s="93"/>
      <c r="F7785" s="66"/>
    </row>
    <row r="7786" spans="1:6">
      <c r="A7786" s="92"/>
      <c r="B7786" s="37"/>
      <c r="C7786" s="66"/>
      <c r="D7786" s="67"/>
      <c r="E7786" s="93"/>
      <c r="F7786" s="66"/>
    </row>
    <row r="7787" spans="1:6">
      <c r="A7787" s="92"/>
      <c r="B7787" s="37"/>
      <c r="C7787" s="66"/>
      <c r="D7787" s="67"/>
      <c r="E7787" s="93"/>
      <c r="F7787" s="66"/>
    </row>
    <row r="7788" spans="1:6">
      <c r="A7788" s="92"/>
      <c r="B7788" s="37"/>
      <c r="C7788" s="66"/>
      <c r="D7788" s="67"/>
      <c r="E7788" s="93"/>
      <c r="F7788" s="66"/>
    </row>
    <row r="7789" spans="1:6">
      <c r="A7789" s="92"/>
      <c r="B7789" s="37"/>
      <c r="C7789" s="66"/>
      <c r="D7789" s="67"/>
      <c r="E7789" s="93"/>
      <c r="F7789" s="66"/>
    </row>
    <row r="7790" spans="1:6">
      <c r="A7790" s="92"/>
      <c r="B7790" s="37"/>
      <c r="C7790" s="66"/>
      <c r="D7790" s="67"/>
      <c r="E7790" s="93"/>
      <c r="F7790" s="66"/>
    </row>
    <row r="7791" spans="1:6">
      <c r="A7791" s="92"/>
      <c r="B7791" s="37"/>
      <c r="C7791" s="66"/>
      <c r="D7791" s="67"/>
      <c r="E7791" s="93"/>
      <c r="F7791" s="66"/>
    </row>
    <row r="7792" spans="1:6">
      <c r="A7792" s="92"/>
      <c r="B7792" s="37"/>
      <c r="C7792" s="66"/>
      <c r="D7792" s="67"/>
      <c r="E7792" s="93"/>
      <c r="F7792" s="66"/>
    </row>
    <row r="7793" spans="1:6">
      <c r="A7793" s="92"/>
      <c r="B7793" s="37"/>
      <c r="C7793" s="66"/>
      <c r="D7793" s="67"/>
      <c r="E7793" s="93"/>
      <c r="F7793" s="66"/>
    </row>
    <row r="7794" spans="1:6">
      <c r="A7794" s="92"/>
      <c r="B7794" s="37"/>
      <c r="C7794" s="66"/>
      <c r="D7794" s="67"/>
      <c r="E7794" s="93"/>
      <c r="F7794" s="66"/>
    </row>
    <row r="7795" spans="1:6">
      <c r="A7795" s="92"/>
      <c r="B7795" s="37"/>
      <c r="C7795" s="66"/>
      <c r="D7795" s="67"/>
      <c r="E7795" s="93"/>
      <c r="F7795" s="66"/>
    </row>
    <row r="7796" spans="1:6">
      <c r="A7796" s="92"/>
      <c r="B7796" s="37"/>
      <c r="C7796" s="66"/>
      <c r="D7796" s="67"/>
      <c r="E7796" s="93"/>
      <c r="F7796" s="66"/>
    </row>
    <row r="7797" spans="1:6">
      <c r="A7797" s="92"/>
      <c r="B7797" s="37"/>
      <c r="C7797" s="66"/>
      <c r="D7797" s="67"/>
      <c r="E7797" s="93"/>
      <c r="F7797" s="66"/>
    </row>
    <row r="7798" spans="1:6">
      <c r="A7798" s="92"/>
      <c r="B7798" s="37"/>
      <c r="C7798" s="66"/>
      <c r="D7798" s="67"/>
      <c r="E7798" s="93"/>
      <c r="F7798" s="66"/>
    </row>
    <row r="7799" spans="1:6">
      <c r="A7799" s="92"/>
      <c r="B7799" s="37"/>
      <c r="C7799" s="66"/>
      <c r="D7799" s="67"/>
      <c r="E7799" s="93"/>
      <c r="F7799" s="66"/>
    </row>
    <row r="7800" spans="1:6">
      <c r="A7800" s="92"/>
      <c r="B7800" s="37"/>
      <c r="C7800" s="66"/>
      <c r="D7800" s="67"/>
      <c r="E7800" s="93"/>
      <c r="F7800" s="66"/>
    </row>
    <row r="7801" spans="1:6">
      <c r="A7801" s="92"/>
      <c r="B7801" s="37"/>
      <c r="C7801" s="66"/>
      <c r="D7801" s="67"/>
      <c r="E7801" s="93"/>
      <c r="F7801" s="66"/>
    </row>
    <row r="7802" spans="1:6">
      <c r="A7802" s="92"/>
      <c r="B7802" s="37"/>
      <c r="C7802" s="66"/>
      <c r="D7802" s="67"/>
      <c r="E7802" s="93"/>
      <c r="F7802" s="66"/>
    </row>
    <row r="7803" spans="1:6">
      <c r="A7803" s="92"/>
      <c r="B7803" s="37"/>
      <c r="C7803" s="66"/>
      <c r="D7803" s="67"/>
      <c r="E7803" s="93"/>
      <c r="F7803" s="66"/>
    </row>
    <row r="7804" spans="1:6">
      <c r="A7804" s="92"/>
      <c r="B7804" s="37"/>
      <c r="C7804" s="66"/>
      <c r="D7804" s="67"/>
      <c r="E7804" s="93"/>
      <c r="F7804" s="66"/>
    </row>
    <row r="7805" spans="1:6">
      <c r="A7805" s="92"/>
      <c r="B7805" s="37"/>
      <c r="C7805" s="66"/>
      <c r="D7805" s="67"/>
      <c r="E7805" s="93"/>
      <c r="F7805" s="66"/>
    </row>
    <row r="7806" spans="1:6">
      <c r="A7806" s="92"/>
      <c r="B7806" s="37"/>
      <c r="C7806" s="66"/>
      <c r="D7806" s="67"/>
      <c r="E7806" s="93"/>
      <c r="F7806" s="66"/>
    </row>
    <row r="7807" spans="1:6">
      <c r="A7807" s="92"/>
      <c r="B7807" s="37"/>
      <c r="C7807" s="66"/>
      <c r="D7807" s="67"/>
      <c r="E7807" s="93"/>
      <c r="F7807" s="66"/>
    </row>
    <row r="7808" spans="1:6">
      <c r="A7808" s="92"/>
      <c r="B7808" s="37"/>
      <c r="C7808" s="66"/>
      <c r="D7808" s="67"/>
      <c r="E7808" s="93"/>
      <c r="F7808" s="66"/>
    </row>
    <row r="7809" spans="1:6">
      <c r="A7809" s="92"/>
      <c r="B7809" s="37"/>
      <c r="C7809" s="66"/>
      <c r="D7809" s="67"/>
      <c r="E7809" s="93"/>
      <c r="F7809" s="66"/>
    </row>
    <row r="7810" spans="1:6">
      <c r="A7810" s="92"/>
      <c r="B7810" s="37"/>
      <c r="C7810" s="66"/>
      <c r="D7810" s="67"/>
      <c r="E7810" s="93"/>
      <c r="F7810" s="66"/>
    </row>
    <row r="7811" spans="1:6">
      <c r="A7811" s="92"/>
      <c r="B7811" s="37"/>
      <c r="C7811" s="66"/>
      <c r="D7811" s="67"/>
      <c r="E7811" s="93"/>
      <c r="F7811" s="66"/>
    </row>
    <row r="7812" spans="1:6">
      <c r="A7812" s="92"/>
      <c r="B7812" s="37"/>
      <c r="C7812" s="66"/>
      <c r="D7812" s="67"/>
      <c r="E7812" s="93"/>
      <c r="F7812" s="66"/>
    </row>
    <row r="7813" spans="1:6">
      <c r="A7813" s="92"/>
      <c r="B7813" s="37"/>
      <c r="C7813" s="66"/>
      <c r="D7813" s="67"/>
      <c r="E7813" s="93"/>
      <c r="F7813" s="66"/>
    </row>
    <row r="7814" spans="1:6">
      <c r="A7814" s="92"/>
      <c r="B7814" s="37"/>
      <c r="C7814" s="66"/>
      <c r="D7814" s="67"/>
      <c r="E7814" s="93"/>
      <c r="F7814" s="66"/>
    </row>
    <row r="7815" spans="1:6">
      <c r="A7815" s="92"/>
      <c r="B7815" s="37"/>
      <c r="C7815" s="66"/>
      <c r="D7815" s="67"/>
      <c r="E7815" s="93"/>
      <c r="F7815" s="66"/>
    </row>
    <row r="7816" spans="1:6">
      <c r="A7816" s="92"/>
      <c r="B7816" s="37"/>
      <c r="C7816" s="66"/>
      <c r="D7816" s="67"/>
      <c r="E7816" s="93"/>
      <c r="F7816" s="66"/>
    </row>
    <row r="7817" spans="1:6">
      <c r="A7817" s="92"/>
      <c r="B7817" s="37"/>
      <c r="C7817" s="66"/>
      <c r="D7817" s="67"/>
      <c r="E7817" s="93"/>
      <c r="F7817" s="66"/>
    </row>
    <row r="7818" spans="1:6">
      <c r="A7818" s="92"/>
      <c r="B7818" s="37"/>
      <c r="C7818" s="66"/>
      <c r="D7818" s="67"/>
      <c r="E7818" s="93"/>
      <c r="F7818" s="66"/>
    </row>
    <row r="7819" spans="1:6">
      <c r="A7819" s="92"/>
      <c r="B7819" s="37"/>
      <c r="C7819" s="66"/>
      <c r="D7819" s="67"/>
      <c r="E7819" s="93"/>
      <c r="F7819" s="66"/>
    </row>
    <row r="7820" spans="1:6">
      <c r="A7820" s="92"/>
      <c r="B7820" s="37"/>
      <c r="C7820" s="66"/>
      <c r="D7820" s="67"/>
      <c r="E7820" s="93"/>
      <c r="F7820" s="66"/>
    </row>
    <row r="7821" spans="1:6">
      <c r="A7821" s="92"/>
      <c r="B7821" s="37"/>
      <c r="C7821" s="66"/>
      <c r="D7821" s="67"/>
      <c r="E7821" s="93"/>
      <c r="F7821" s="66"/>
    </row>
    <row r="7822" spans="1:6">
      <c r="A7822" s="92"/>
      <c r="B7822" s="37"/>
      <c r="C7822" s="66"/>
      <c r="D7822" s="67"/>
      <c r="E7822" s="93"/>
      <c r="F7822" s="66"/>
    </row>
    <row r="7823" spans="1:6">
      <c r="A7823" s="92"/>
      <c r="B7823" s="37"/>
      <c r="C7823" s="66"/>
      <c r="D7823" s="67"/>
      <c r="E7823" s="93"/>
      <c r="F7823" s="66"/>
    </row>
    <row r="7824" spans="1:6">
      <c r="A7824" s="92"/>
      <c r="B7824" s="37"/>
      <c r="C7824" s="66"/>
      <c r="D7824" s="67"/>
      <c r="E7824" s="93"/>
      <c r="F7824" s="66"/>
    </row>
    <row r="7825" spans="1:6">
      <c r="A7825" s="92"/>
      <c r="B7825" s="37"/>
      <c r="C7825" s="66"/>
      <c r="D7825" s="67"/>
      <c r="E7825" s="93"/>
      <c r="F7825" s="66"/>
    </row>
    <row r="7826" spans="1:6">
      <c r="A7826" s="92"/>
      <c r="B7826" s="37"/>
      <c r="C7826" s="66"/>
      <c r="D7826" s="67"/>
      <c r="E7826" s="93"/>
      <c r="F7826" s="66"/>
    </row>
    <row r="7827" spans="1:6">
      <c r="A7827" s="92"/>
      <c r="B7827" s="37"/>
      <c r="C7827" s="66"/>
      <c r="D7827" s="67"/>
      <c r="E7827" s="93"/>
      <c r="F7827" s="66"/>
    </row>
    <row r="7828" spans="1:6">
      <c r="A7828" s="92"/>
      <c r="B7828" s="37"/>
      <c r="C7828" s="66"/>
      <c r="D7828" s="67"/>
      <c r="E7828" s="93"/>
      <c r="F7828" s="66"/>
    </row>
    <row r="7829" spans="1:6">
      <c r="A7829" s="92"/>
      <c r="B7829" s="37"/>
      <c r="C7829" s="66"/>
      <c r="D7829" s="67"/>
      <c r="E7829" s="93"/>
      <c r="F7829" s="66"/>
    </row>
    <row r="7830" spans="1:6">
      <c r="A7830" s="92"/>
      <c r="B7830" s="37"/>
      <c r="C7830" s="66"/>
      <c r="D7830" s="67"/>
      <c r="E7830" s="93"/>
      <c r="F7830" s="66"/>
    </row>
    <row r="7831" spans="1:6">
      <c r="A7831" s="92"/>
      <c r="B7831" s="37"/>
      <c r="C7831" s="66"/>
      <c r="D7831" s="67"/>
      <c r="E7831" s="93"/>
      <c r="F7831" s="66"/>
    </row>
    <row r="7832" spans="1:6">
      <c r="A7832" s="92"/>
      <c r="B7832" s="37"/>
      <c r="C7832" s="66"/>
      <c r="D7832" s="67"/>
      <c r="E7832" s="93"/>
      <c r="F7832" s="66"/>
    </row>
    <row r="7833" spans="1:6">
      <c r="A7833" s="92"/>
      <c r="B7833" s="37"/>
      <c r="C7833" s="66"/>
      <c r="D7833" s="67"/>
      <c r="E7833" s="93"/>
      <c r="F7833" s="66"/>
    </row>
    <row r="7834" spans="1:6">
      <c r="A7834" s="92"/>
      <c r="B7834" s="37"/>
      <c r="C7834" s="66"/>
      <c r="D7834" s="67"/>
      <c r="E7834" s="93"/>
      <c r="F7834" s="66"/>
    </row>
    <row r="7835" spans="1:6">
      <c r="A7835" s="92"/>
      <c r="B7835" s="37"/>
      <c r="C7835" s="66"/>
      <c r="D7835" s="67"/>
      <c r="E7835" s="93"/>
      <c r="F7835" s="66"/>
    </row>
    <row r="7836" spans="1:6">
      <c r="A7836" s="92"/>
      <c r="B7836" s="37"/>
      <c r="C7836" s="66"/>
      <c r="D7836" s="67"/>
      <c r="E7836" s="93"/>
      <c r="F7836" s="66"/>
    </row>
    <row r="7837" spans="1:6">
      <c r="A7837" s="92"/>
      <c r="B7837" s="37"/>
      <c r="C7837" s="66"/>
      <c r="D7837" s="67"/>
      <c r="E7837" s="93"/>
      <c r="F7837" s="66"/>
    </row>
    <row r="7838" spans="1:6">
      <c r="A7838" s="92"/>
      <c r="B7838" s="37"/>
      <c r="C7838" s="66"/>
      <c r="D7838" s="67"/>
      <c r="E7838" s="93"/>
      <c r="F7838" s="66"/>
    </row>
    <row r="7839" spans="1:6">
      <c r="A7839" s="92"/>
      <c r="B7839" s="37"/>
      <c r="C7839" s="66"/>
      <c r="D7839" s="67"/>
      <c r="E7839" s="93"/>
      <c r="F7839" s="66"/>
    </row>
    <row r="7840" spans="1:6">
      <c r="A7840" s="92"/>
      <c r="B7840" s="37"/>
      <c r="C7840" s="66"/>
      <c r="D7840" s="67"/>
      <c r="E7840" s="93"/>
      <c r="F7840" s="66"/>
    </row>
    <row r="7841" spans="1:6">
      <c r="A7841" s="92"/>
      <c r="B7841" s="37"/>
      <c r="C7841" s="66"/>
      <c r="D7841" s="67"/>
      <c r="E7841" s="93"/>
      <c r="F7841" s="66"/>
    </row>
    <row r="7842" spans="1:6">
      <c r="A7842" s="92"/>
      <c r="B7842" s="37"/>
      <c r="C7842" s="66"/>
      <c r="D7842" s="67"/>
      <c r="E7842" s="93"/>
      <c r="F7842" s="66"/>
    </row>
    <row r="7843" spans="1:6">
      <c r="A7843" s="92"/>
      <c r="B7843" s="37"/>
      <c r="C7843" s="66"/>
      <c r="D7843" s="67"/>
      <c r="E7843" s="93"/>
      <c r="F7843" s="66"/>
    </row>
    <row r="7844" spans="1:6">
      <c r="A7844" s="92"/>
      <c r="B7844" s="37"/>
      <c r="C7844" s="66"/>
      <c r="D7844" s="67"/>
      <c r="E7844" s="93"/>
      <c r="F7844" s="66"/>
    </row>
    <row r="7845" spans="1:6">
      <c r="A7845" s="92"/>
      <c r="B7845" s="37"/>
      <c r="C7845" s="66"/>
      <c r="D7845" s="67"/>
      <c r="E7845" s="93"/>
      <c r="F7845" s="66"/>
    </row>
    <row r="7846" spans="1:6">
      <c r="A7846" s="92"/>
      <c r="B7846" s="37"/>
      <c r="C7846" s="66"/>
      <c r="D7846" s="67"/>
      <c r="E7846" s="93"/>
      <c r="F7846" s="66"/>
    </row>
    <row r="7847" spans="1:6">
      <c r="A7847" s="92"/>
      <c r="B7847" s="37"/>
      <c r="C7847" s="66"/>
      <c r="D7847" s="67"/>
      <c r="E7847" s="93"/>
      <c r="F7847" s="66"/>
    </row>
    <row r="7848" spans="1:6">
      <c r="A7848" s="92"/>
      <c r="B7848" s="37"/>
      <c r="C7848" s="66"/>
      <c r="D7848" s="67"/>
      <c r="E7848" s="93"/>
      <c r="F7848" s="66"/>
    </row>
    <row r="7849" spans="1:6">
      <c r="A7849" s="92"/>
      <c r="B7849" s="37"/>
      <c r="C7849" s="66"/>
      <c r="D7849" s="67"/>
      <c r="E7849" s="93"/>
      <c r="F7849" s="66"/>
    </row>
    <row r="7850" spans="1:6">
      <c r="A7850" s="92"/>
      <c r="B7850" s="37"/>
      <c r="C7850" s="66"/>
      <c r="D7850" s="67"/>
      <c r="E7850" s="93"/>
      <c r="F7850" s="66"/>
    </row>
    <row r="7851" spans="1:6">
      <c r="A7851" s="92"/>
      <c r="B7851" s="37"/>
      <c r="C7851" s="66"/>
      <c r="D7851" s="67"/>
      <c r="E7851" s="93"/>
      <c r="F7851" s="66"/>
    </row>
    <row r="7852" spans="1:6">
      <c r="A7852" s="92"/>
      <c r="B7852" s="37"/>
      <c r="C7852" s="66"/>
      <c r="D7852" s="67"/>
      <c r="E7852" s="93"/>
      <c r="F7852" s="66"/>
    </row>
    <row r="7853" spans="1:6">
      <c r="A7853" s="92"/>
      <c r="B7853" s="37"/>
      <c r="C7853" s="66"/>
      <c r="D7853" s="67"/>
      <c r="E7853" s="93"/>
      <c r="F7853" s="66"/>
    </row>
    <row r="7854" spans="1:6">
      <c r="A7854" s="92"/>
      <c r="B7854" s="37"/>
      <c r="C7854" s="66"/>
      <c r="D7854" s="67"/>
      <c r="E7854" s="93"/>
      <c r="F7854" s="66"/>
    </row>
    <row r="7855" spans="1:6">
      <c r="A7855" s="92"/>
      <c r="B7855" s="37"/>
      <c r="C7855" s="66"/>
      <c r="D7855" s="67"/>
      <c r="E7855" s="93"/>
      <c r="F7855" s="66"/>
    </row>
    <row r="7856" spans="1:6">
      <c r="A7856" s="92"/>
      <c r="B7856" s="37"/>
      <c r="C7856" s="66"/>
      <c r="D7856" s="67"/>
      <c r="E7856" s="93"/>
      <c r="F7856" s="66"/>
    </row>
    <row r="7857" spans="1:6">
      <c r="A7857" s="92"/>
      <c r="B7857" s="37"/>
      <c r="C7857" s="66"/>
      <c r="D7857" s="67"/>
      <c r="E7857" s="93"/>
      <c r="F7857" s="66"/>
    </row>
    <row r="7858" spans="1:6">
      <c r="A7858" s="92"/>
      <c r="B7858" s="37"/>
      <c r="C7858" s="66"/>
      <c r="D7858" s="67"/>
      <c r="E7858" s="93"/>
      <c r="F7858" s="66"/>
    </row>
    <row r="7859" spans="1:6">
      <c r="A7859" s="92"/>
      <c r="B7859" s="37"/>
      <c r="C7859" s="66"/>
      <c r="D7859" s="67"/>
      <c r="E7859" s="93"/>
      <c r="F7859" s="66"/>
    </row>
    <row r="7860" spans="1:6">
      <c r="A7860" s="92"/>
      <c r="B7860" s="37"/>
      <c r="C7860" s="66"/>
      <c r="D7860" s="67"/>
      <c r="E7860" s="93"/>
      <c r="F7860" s="66"/>
    </row>
    <row r="7861" spans="1:6">
      <c r="A7861" s="92"/>
      <c r="B7861" s="37"/>
      <c r="C7861" s="66"/>
      <c r="D7861" s="67"/>
      <c r="E7861" s="93"/>
      <c r="F7861" s="66"/>
    </row>
    <row r="7862" spans="1:6">
      <c r="A7862" s="92"/>
      <c r="B7862" s="37"/>
      <c r="C7862" s="66"/>
      <c r="D7862" s="67"/>
      <c r="E7862" s="93"/>
      <c r="F7862" s="66"/>
    </row>
    <row r="7863" spans="1:6">
      <c r="A7863" s="92"/>
      <c r="B7863" s="37"/>
      <c r="C7863" s="66"/>
      <c r="D7863" s="67"/>
      <c r="E7863" s="93"/>
      <c r="F7863" s="66"/>
    </row>
    <row r="7864" spans="1:6">
      <c r="A7864" s="92"/>
      <c r="B7864" s="37"/>
      <c r="C7864" s="66"/>
      <c r="D7864" s="67"/>
      <c r="E7864" s="93"/>
      <c r="F7864" s="66"/>
    </row>
    <row r="7865" spans="1:6">
      <c r="A7865" s="92"/>
      <c r="B7865" s="37"/>
      <c r="C7865" s="66"/>
      <c r="D7865" s="67"/>
      <c r="E7865" s="93"/>
      <c r="F7865" s="66"/>
    </row>
    <row r="7866" spans="1:6">
      <c r="A7866" s="92"/>
      <c r="B7866" s="37"/>
      <c r="C7866" s="66"/>
      <c r="D7866" s="67"/>
      <c r="E7866" s="93"/>
      <c r="F7866" s="66"/>
    </row>
    <row r="7867" spans="1:6">
      <c r="A7867" s="92"/>
      <c r="B7867" s="37"/>
      <c r="C7867" s="66"/>
      <c r="D7867" s="67"/>
      <c r="E7867" s="93"/>
      <c r="F7867" s="66"/>
    </row>
    <row r="7868" spans="1:6">
      <c r="A7868" s="92"/>
      <c r="B7868" s="37"/>
      <c r="C7868" s="66"/>
      <c r="D7868" s="67"/>
      <c r="E7868" s="93"/>
      <c r="F7868" s="66"/>
    </row>
    <row r="7869" spans="1:6">
      <c r="A7869" s="92"/>
      <c r="B7869" s="37"/>
      <c r="C7869" s="66"/>
      <c r="D7869" s="67"/>
      <c r="E7869" s="93"/>
      <c r="F7869" s="66"/>
    </row>
    <row r="7870" spans="1:6">
      <c r="A7870" s="92"/>
      <c r="B7870" s="37"/>
      <c r="C7870" s="66"/>
      <c r="D7870" s="67"/>
      <c r="E7870" s="93"/>
      <c r="F7870" s="66"/>
    </row>
    <row r="7871" spans="1:6">
      <c r="A7871" s="92"/>
      <c r="B7871" s="37"/>
      <c r="C7871" s="66"/>
      <c r="D7871" s="67"/>
      <c r="E7871" s="93"/>
      <c r="F7871" s="66"/>
    </row>
    <row r="7872" spans="1:6">
      <c r="A7872" s="92"/>
      <c r="B7872" s="37"/>
      <c r="C7872" s="66"/>
      <c r="D7872" s="67"/>
      <c r="E7872" s="93"/>
      <c r="F7872" s="66"/>
    </row>
    <row r="7873" spans="1:6">
      <c r="A7873" s="92"/>
      <c r="B7873" s="37"/>
      <c r="C7873" s="66"/>
      <c r="D7873" s="67"/>
      <c r="E7873" s="93"/>
      <c r="F7873" s="66"/>
    </row>
    <row r="7874" spans="1:6">
      <c r="A7874" s="92"/>
      <c r="B7874" s="37"/>
      <c r="C7874" s="66"/>
      <c r="D7874" s="67"/>
      <c r="E7874" s="93"/>
      <c r="F7874" s="66"/>
    </row>
    <row r="7875" spans="1:6">
      <c r="A7875" s="92"/>
      <c r="B7875" s="37"/>
      <c r="C7875" s="66"/>
      <c r="D7875" s="67"/>
      <c r="E7875" s="93"/>
      <c r="F7875" s="66"/>
    </row>
    <row r="7876" spans="1:6">
      <c r="A7876" s="92"/>
      <c r="B7876" s="37"/>
      <c r="C7876" s="66"/>
      <c r="D7876" s="67"/>
      <c r="E7876" s="93"/>
      <c r="F7876" s="66"/>
    </row>
    <row r="7877" spans="1:6">
      <c r="A7877" s="92"/>
      <c r="B7877" s="37"/>
      <c r="C7877" s="66"/>
      <c r="D7877" s="67"/>
      <c r="E7877" s="93"/>
      <c r="F7877" s="66"/>
    </row>
    <row r="7878" spans="1:6">
      <c r="A7878" s="92"/>
      <c r="B7878" s="37"/>
      <c r="C7878" s="66"/>
      <c r="D7878" s="67"/>
      <c r="E7878" s="93"/>
      <c r="F7878" s="66"/>
    </row>
    <row r="7879" spans="1:6">
      <c r="A7879" s="92"/>
      <c r="B7879" s="37"/>
      <c r="C7879" s="66"/>
      <c r="D7879" s="67"/>
      <c r="E7879" s="93"/>
      <c r="F7879" s="66"/>
    </row>
    <row r="7880" spans="1:6">
      <c r="A7880" s="92"/>
      <c r="B7880" s="37"/>
      <c r="C7880" s="66"/>
      <c r="D7880" s="67"/>
      <c r="E7880" s="93"/>
      <c r="F7880" s="66"/>
    </row>
    <row r="7881" spans="1:6">
      <c r="A7881" s="92"/>
      <c r="B7881" s="37"/>
      <c r="C7881" s="66"/>
      <c r="D7881" s="67"/>
      <c r="E7881" s="93"/>
      <c r="F7881" s="66"/>
    </row>
    <row r="7882" spans="1:6">
      <c r="A7882" s="92"/>
      <c r="B7882" s="37"/>
      <c r="C7882" s="66"/>
      <c r="D7882" s="67"/>
      <c r="E7882" s="93"/>
      <c r="F7882" s="66"/>
    </row>
    <row r="7883" spans="1:6">
      <c r="A7883" s="92"/>
      <c r="B7883" s="37"/>
      <c r="C7883" s="66"/>
      <c r="D7883" s="67"/>
      <c r="E7883" s="93"/>
      <c r="F7883" s="66"/>
    </row>
    <row r="7884" spans="1:6">
      <c r="A7884" s="92"/>
      <c r="B7884" s="37"/>
      <c r="C7884" s="66"/>
      <c r="D7884" s="67"/>
      <c r="E7884" s="93"/>
      <c r="F7884" s="66"/>
    </row>
    <row r="7885" spans="1:6">
      <c r="A7885" s="92"/>
      <c r="B7885" s="37"/>
      <c r="C7885" s="66"/>
      <c r="D7885" s="67"/>
      <c r="E7885" s="93"/>
      <c r="F7885" s="66"/>
    </row>
    <row r="7886" spans="1:6">
      <c r="A7886" s="92"/>
      <c r="B7886" s="37"/>
      <c r="C7886" s="66"/>
      <c r="D7886" s="67"/>
      <c r="E7886" s="93"/>
      <c r="F7886" s="66"/>
    </row>
    <row r="7887" spans="1:6">
      <c r="A7887" s="92"/>
      <c r="B7887" s="37"/>
      <c r="C7887" s="66"/>
      <c r="D7887" s="67"/>
      <c r="E7887" s="93"/>
      <c r="F7887" s="66"/>
    </row>
    <row r="7888" spans="1:6">
      <c r="A7888" s="92"/>
      <c r="B7888" s="37"/>
      <c r="C7888" s="66"/>
      <c r="D7888" s="67"/>
      <c r="E7888" s="93"/>
      <c r="F7888" s="66"/>
    </row>
    <row r="7889" spans="1:6">
      <c r="A7889" s="92"/>
      <c r="B7889" s="37"/>
      <c r="C7889" s="66"/>
      <c r="D7889" s="67"/>
      <c r="E7889" s="93"/>
      <c r="F7889" s="66"/>
    </row>
    <row r="7890" spans="1:6">
      <c r="A7890" s="92"/>
      <c r="B7890" s="37"/>
      <c r="C7890" s="66"/>
      <c r="D7890" s="67"/>
      <c r="E7890" s="93"/>
      <c r="F7890" s="66"/>
    </row>
    <row r="7891" spans="1:6">
      <c r="A7891" s="92"/>
      <c r="B7891" s="37"/>
      <c r="C7891" s="66"/>
      <c r="D7891" s="67"/>
      <c r="E7891" s="93"/>
      <c r="F7891" s="66"/>
    </row>
    <row r="7892" spans="1:6">
      <c r="A7892" s="92"/>
      <c r="B7892" s="37"/>
      <c r="C7892" s="66"/>
      <c r="D7892" s="67"/>
      <c r="E7892" s="93"/>
      <c r="F7892" s="66"/>
    </row>
    <row r="7893" spans="1:6">
      <c r="A7893" s="92"/>
      <c r="B7893" s="37"/>
      <c r="C7893" s="66"/>
      <c r="D7893" s="67"/>
      <c r="E7893" s="93"/>
      <c r="F7893" s="66"/>
    </row>
    <row r="7894" spans="1:6">
      <c r="A7894" s="92"/>
      <c r="B7894" s="37"/>
      <c r="C7894" s="66"/>
      <c r="D7894" s="67"/>
      <c r="E7894" s="93"/>
      <c r="F7894" s="66"/>
    </row>
    <row r="7895" spans="1:6">
      <c r="A7895" s="92"/>
      <c r="B7895" s="37"/>
      <c r="C7895" s="66"/>
      <c r="D7895" s="67"/>
      <c r="E7895" s="93"/>
      <c r="F7895" s="66"/>
    </row>
    <row r="7896" spans="1:6">
      <c r="A7896" s="92"/>
      <c r="B7896" s="37"/>
      <c r="C7896" s="66"/>
      <c r="D7896" s="67"/>
      <c r="E7896" s="93"/>
      <c r="F7896" s="66"/>
    </row>
    <row r="7897" spans="1:6">
      <c r="A7897" s="92"/>
      <c r="B7897" s="37"/>
      <c r="C7897" s="66"/>
      <c r="D7897" s="67"/>
      <c r="E7897" s="93"/>
      <c r="F7897" s="66"/>
    </row>
    <row r="7898" spans="1:6">
      <c r="A7898" s="92"/>
      <c r="B7898" s="37"/>
      <c r="C7898" s="66"/>
      <c r="D7898" s="67"/>
      <c r="E7898" s="93"/>
      <c r="F7898" s="66"/>
    </row>
    <row r="7899" spans="1:6">
      <c r="A7899" s="92"/>
      <c r="B7899" s="37"/>
      <c r="C7899" s="66"/>
      <c r="D7899" s="67"/>
      <c r="E7899" s="93"/>
      <c r="F7899" s="66"/>
    </row>
    <row r="7900" spans="1:6">
      <c r="A7900" s="92"/>
      <c r="B7900" s="37"/>
      <c r="C7900" s="66"/>
      <c r="D7900" s="67"/>
      <c r="E7900" s="93"/>
      <c r="F7900" s="66"/>
    </row>
    <row r="7901" spans="1:6">
      <c r="A7901" s="92"/>
      <c r="B7901" s="37"/>
      <c r="C7901" s="66"/>
      <c r="D7901" s="67"/>
      <c r="E7901" s="93"/>
      <c r="F7901" s="66"/>
    </row>
    <row r="7902" spans="1:6">
      <c r="A7902" s="92"/>
      <c r="B7902" s="37"/>
      <c r="C7902" s="66"/>
      <c r="D7902" s="67"/>
      <c r="E7902" s="93"/>
      <c r="F7902" s="66"/>
    </row>
    <row r="7903" spans="1:6">
      <c r="A7903" s="92"/>
      <c r="B7903" s="37"/>
      <c r="C7903" s="66"/>
      <c r="D7903" s="67"/>
      <c r="E7903" s="93"/>
      <c r="F7903" s="66"/>
    </row>
    <row r="7904" spans="1:6">
      <c r="A7904" s="92"/>
      <c r="B7904" s="37"/>
      <c r="C7904" s="66"/>
      <c r="D7904" s="67"/>
      <c r="E7904" s="93"/>
      <c r="F7904" s="66"/>
    </row>
    <row r="7905" spans="1:6">
      <c r="A7905" s="92"/>
      <c r="B7905" s="37"/>
      <c r="C7905" s="66"/>
      <c r="D7905" s="67"/>
      <c r="E7905" s="93"/>
      <c r="F7905" s="66"/>
    </row>
    <row r="7906" spans="1:6">
      <c r="A7906" s="92"/>
      <c r="B7906" s="37"/>
      <c r="C7906" s="66"/>
      <c r="D7906" s="67"/>
      <c r="E7906" s="93"/>
      <c r="F7906" s="66"/>
    </row>
    <row r="7907" spans="1:6">
      <c r="A7907" s="92"/>
      <c r="B7907" s="37"/>
      <c r="C7907" s="66"/>
      <c r="D7907" s="67"/>
      <c r="E7907" s="93"/>
      <c r="F7907" s="66"/>
    </row>
    <row r="7908" spans="1:6">
      <c r="A7908" s="92"/>
      <c r="B7908" s="37"/>
      <c r="C7908" s="66"/>
      <c r="D7908" s="67"/>
      <c r="E7908" s="93"/>
      <c r="F7908" s="66"/>
    </row>
    <row r="7909" spans="1:6">
      <c r="A7909" s="92"/>
      <c r="B7909" s="37"/>
      <c r="C7909" s="66"/>
      <c r="D7909" s="67"/>
      <c r="E7909" s="93"/>
      <c r="F7909" s="66"/>
    </row>
    <row r="7910" spans="1:6">
      <c r="A7910" s="92"/>
      <c r="B7910" s="37"/>
      <c r="C7910" s="66"/>
      <c r="D7910" s="67"/>
      <c r="E7910" s="93"/>
      <c r="F7910" s="66"/>
    </row>
    <row r="7911" spans="1:6">
      <c r="A7911" s="92"/>
      <c r="B7911" s="37"/>
      <c r="C7911" s="66"/>
      <c r="D7911" s="67"/>
      <c r="E7911" s="93"/>
      <c r="F7911" s="66"/>
    </row>
    <row r="7912" spans="1:6">
      <c r="A7912" s="92"/>
      <c r="B7912" s="37"/>
      <c r="C7912" s="66"/>
      <c r="D7912" s="67"/>
      <c r="E7912" s="93"/>
      <c r="F7912" s="66"/>
    </row>
    <row r="7913" spans="1:6">
      <c r="A7913" s="92"/>
      <c r="B7913" s="37"/>
      <c r="C7913" s="66"/>
      <c r="D7913" s="67"/>
      <c r="E7913" s="93"/>
      <c r="F7913" s="66"/>
    </row>
    <row r="7914" spans="1:6">
      <c r="A7914" s="92"/>
      <c r="B7914" s="37"/>
      <c r="C7914" s="66"/>
      <c r="D7914" s="67"/>
      <c r="E7914" s="93"/>
      <c r="F7914" s="66"/>
    </row>
    <row r="7915" spans="1:6">
      <c r="A7915" s="92"/>
      <c r="B7915" s="37"/>
      <c r="C7915" s="66"/>
      <c r="D7915" s="67"/>
      <c r="E7915" s="93"/>
      <c r="F7915" s="66"/>
    </row>
    <row r="7916" spans="1:6">
      <c r="A7916" s="92"/>
      <c r="B7916" s="37"/>
      <c r="C7916" s="66"/>
      <c r="D7916" s="67"/>
      <c r="E7916" s="93"/>
      <c r="F7916" s="66"/>
    </row>
    <row r="7917" spans="1:6">
      <c r="A7917" s="92"/>
      <c r="B7917" s="37"/>
      <c r="C7917" s="66"/>
      <c r="D7917" s="67"/>
      <c r="E7917" s="93"/>
      <c r="F7917" s="66"/>
    </row>
    <row r="7918" spans="1:6">
      <c r="A7918" s="92"/>
      <c r="B7918" s="37"/>
      <c r="C7918" s="66"/>
      <c r="D7918" s="67"/>
      <c r="E7918" s="93"/>
      <c r="F7918" s="66"/>
    </row>
    <row r="7919" spans="1:6">
      <c r="A7919" s="92"/>
      <c r="B7919" s="37"/>
      <c r="C7919" s="66"/>
      <c r="D7919" s="67"/>
      <c r="E7919" s="93"/>
      <c r="F7919" s="66"/>
    </row>
    <row r="7920" spans="1:6">
      <c r="A7920" s="92"/>
      <c r="B7920" s="37"/>
      <c r="C7920" s="66"/>
      <c r="D7920" s="67"/>
      <c r="E7920" s="93"/>
      <c r="F7920" s="66"/>
    </row>
    <row r="7921" spans="1:6">
      <c r="A7921" s="92"/>
      <c r="B7921" s="37"/>
      <c r="C7921" s="66"/>
      <c r="D7921" s="67"/>
      <c r="E7921" s="93"/>
      <c r="F7921" s="66"/>
    </row>
    <row r="7922" spans="1:6">
      <c r="A7922" s="92"/>
      <c r="B7922" s="37"/>
      <c r="C7922" s="66"/>
      <c r="D7922" s="67"/>
      <c r="E7922" s="93"/>
      <c r="F7922" s="66"/>
    </row>
    <row r="7923" spans="1:6">
      <c r="A7923" s="92"/>
      <c r="B7923" s="37"/>
      <c r="C7923" s="66"/>
      <c r="D7923" s="67"/>
      <c r="E7923" s="93"/>
      <c r="F7923" s="66"/>
    </row>
    <row r="7924" spans="1:6">
      <c r="A7924" s="92"/>
      <c r="B7924" s="37"/>
      <c r="C7924" s="66"/>
      <c r="D7924" s="67"/>
      <c r="E7924" s="93"/>
      <c r="F7924" s="66"/>
    </row>
    <row r="7925" spans="1:6">
      <c r="A7925" s="92"/>
      <c r="B7925" s="37"/>
      <c r="C7925" s="66"/>
      <c r="D7925" s="67"/>
      <c r="E7925" s="93"/>
      <c r="F7925" s="66"/>
    </row>
    <row r="7926" spans="1:6">
      <c r="A7926" s="92"/>
      <c r="B7926" s="37"/>
      <c r="C7926" s="66"/>
      <c r="D7926" s="67"/>
      <c r="E7926" s="93"/>
      <c r="F7926" s="66"/>
    </row>
    <row r="7927" spans="1:6">
      <c r="A7927" s="92"/>
      <c r="B7927" s="37"/>
      <c r="C7927" s="66"/>
      <c r="D7927" s="67"/>
      <c r="E7927" s="93"/>
      <c r="F7927" s="66"/>
    </row>
    <row r="7928" spans="1:6">
      <c r="A7928" s="92"/>
      <c r="B7928" s="37"/>
      <c r="C7928" s="66"/>
      <c r="D7928" s="67"/>
      <c r="E7928" s="93"/>
      <c r="F7928" s="66"/>
    </row>
    <row r="7929" spans="1:6">
      <c r="A7929" s="92"/>
      <c r="B7929" s="37"/>
      <c r="C7929" s="66"/>
      <c r="D7929" s="67"/>
      <c r="E7929" s="93"/>
      <c r="F7929" s="66"/>
    </row>
    <row r="7930" spans="1:6">
      <c r="A7930" s="92"/>
      <c r="B7930" s="37"/>
      <c r="C7930" s="66"/>
      <c r="D7930" s="67"/>
      <c r="E7930" s="93"/>
      <c r="F7930" s="66"/>
    </row>
    <row r="7931" spans="1:6">
      <c r="A7931" s="92"/>
      <c r="B7931" s="37"/>
      <c r="C7931" s="66"/>
      <c r="D7931" s="67"/>
      <c r="E7931" s="93"/>
      <c r="F7931" s="66"/>
    </row>
    <row r="7932" spans="1:6">
      <c r="A7932" s="92"/>
      <c r="B7932" s="37"/>
      <c r="C7932" s="66"/>
      <c r="D7932" s="67"/>
      <c r="E7932" s="93"/>
      <c r="F7932" s="66"/>
    </row>
    <row r="7933" spans="1:6">
      <c r="A7933" s="92"/>
      <c r="B7933" s="37"/>
      <c r="C7933" s="66"/>
      <c r="D7933" s="67"/>
      <c r="E7933" s="93"/>
      <c r="F7933" s="66"/>
    </row>
    <row r="7934" spans="1:6">
      <c r="A7934" s="92"/>
      <c r="B7934" s="37"/>
      <c r="C7934" s="66"/>
      <c r="D7934" s="67"/>
      <c r="E7934" s="93"/>
      <c r="F7934" s="66"/>
    </row>
    <row r="7935" spans="1:6">
      <c r="A7935" s="92"/>
      <c r="B7935" s="37"/>
      <c r="C7935" s="66"/>
      <c r="D7935" s="67"/>
      <c r="E7935" s="93"/>
      <c r="F7935" s="66"/>
    </row>
    <row r="7936" spans="1:6">
      <c r="A7936" s="92"/>
      <c r="B7936" s="37"/>
      <c r="C7936" s="66"/>
      <c r="D7936" s="67"/>
      <c r="E7936" s="93"/>
      <c r="F7936" s="66"/>
    </row>
    <row r="7937" spans="1:6">
      <c r="A7937" s="92"/>
      <c r="B7937" s="37"/>
      <c r="C7937" s="66"/>
      <c r="D7937" s="67"/>
      <c r="E7937" s="93"/>
      <c r="F7937" s="66"/>
    </row>
    <row r="7938" spans="1:6">
      <c r="A7938" s="92"/>
      <c r="B7938" s="37"/>
      <c r="C7938" s="66"/>
      <c r="D7938" s="67"/>
      <c r="E7938" s="93"/>
      <c r="F7938" s="66"/>
    </row>
    <row r="7939" spans="1:6">
      <c r="A7939" s="92"/>
      <c r="B7939" s="37"/>
      <c r="C7939" s="66"/>
      <c r="D7939" s="67"/>
      <c r="E7939" s="93"/>
      <c r="F7939" s="66"/>
    </row>
    <row r="7940" spans="1:6">
      <c r="A7940" s="92"/>
      <c r="B7940" s="37"/>
      <c r="C7940" s="66"/>
      <c r="D7940" s="67"/>
      <c r="E7940" s="93"/>
      <c r="F7940" s="66"/>
    </row>
    <row r="7941" spans="1:6">
      <c r="A7941" s="92"/>
      <c r="B7941" s="37"/>
      <c r="C7941" s="66"/>
      <c r="D7941" s="67"/>
      <c r="E7941" s="93"/>
      <c r="F7941" s="66"/>
    </row>
    <row r="7942" spans="1:6">
      <c r="A7942" s="92"/>
      <c r="B7942" s="37"/>
      <c r="C7942" s="66"/>
      <c r="D7942" s="67"/>
      <c r="E7942" s="93"/>
      <c r="F7942" s="66"/>
    </row>
    <row r="7943" spans="1:6">
      <c r="A7943" s="92"/>
      <c r="B7943" s="37"/>
      <c r="C7943" s="66"/>
      <c r="D7943" s="67"/>
      <c r="E7943" s="93"/>
      <c r="F7943" s="66"/>
    </row>
    <row r="7944" spans="1:6">
      <c r="A7944" s="92"/>
      <c r="B7944" s="37"/>
      <c r="C7944" s="66"/>
      <c r="D7944" s="67"/>
      <c r="E7944" s="93"/>
      <c r="F7944" s="66"/>
    </row>
    <row r="7945" spans="1:6">
      <c r="A7945" s="92"/>
      <c r="B7945" s="37"/>
      <c r="C7945" s="66"/>
      <c r="D7945" s="67"/>
      <c r="E7945" s="93"/>
      <c r="F7945" s="66"/>
    </row>
    <row r="7946" spans="1:6">
      <c r="A7946" s="92"/>
      <c r="B7946" s="37"/>
      <c r="C7946" s="66"/>
      <c r="D7946" s="67"/>
      <c r="E7946" s="93"/>
      <c r="F7946" s="66"/>
    </row>
    <row r="7947" spans="1:6">
      <c r="A7947" s="92"/>
      <c r="B7947" s="37"/>
      <c r="C7947" s="66"/>
      <c r="D7947" s="67"/>
      <c r="E7947" s="93"/>
      <c r="F7947" s="66"/>
    </row>
    <row r="7948" spans="1:6">
      <c r="A7948" s="92"/>
      <c r="B7948" s="37"/>
      <c r="C7948" s="66"/>
      <c r="D7948" s="67"/>
      <c r="E7948" s="93"/>
      <c r="F7948" s="66"/>
    </row>
    <row r="7949" spans="1:6">
      <c r="A7949" s="92"/>
      <c r="B7949" s="37"/>
      <c r="C7949" s="66"/>
      <c r="D7949" s="67"/>
      <c r="E7949" s="93"/>
      <c r="F7949" s="66"/>
    </row>
    <row r="7950" spans="1:6">
      <c r="A7950" s="92"/>
      <c r="B7950" s="37"/>
      <c r="C7950" s="66"/>
      <c r="D7950" s="67"/>
      <c r="E7950" s="93"/>
      <c r="F7950" s="66"/>
    </row>
    <row r="7951" spans="1:6">
      <c r="A7951" s="92"/>
      <c r="B7951" s="37"/>
      <c r="C7951" s="66"/>
      <c r="D7951" s="67"/>
      <c r="E7951" s="93"/>
      <c r="F7951" s="66"/>
    </row>
    <row r="7952" spans="1:6">
      <c r="A7952" s="92"/>
      <c r="B7952" s="37"/>
      <c r="C7952" s="66"/>
      <c r="D7952" s="67"/>
      <c r="E7952" s="93"/>
      <c r="F7952" s="66"/>
    </row>
    <row r="7953" spans="1:6">
      <c r="A7953" s="92"/>
      <c r="B7953" s="37"/>
      <c r="C7953" s="66"/>
      <c r="D7953" s="67"/>
      <c r="E7953" s="93"/>
      <c r="F7953" s="66"/>
    </row>
    <row r="7954" spans="1:6">
      <c r="A7954" s="92"/>
      <c r="B7954" s="37"/>
      <c r="C7954" s="66"/>
      <c r="D7954" s="67"/>
      <c r="E7954" s="93"/>
      <c r="F7954" s="66"/>
    </row>
    <row r="7955" spans="1:6">
      <c r="A7955" s="92"/>
      <c r="B7955" s="37"/>
      <c r="C7955" s="66"/>
      <c r="D7955" s="67"/>
      <c r="E7955" s="93"/>
      <c r="F7955" s="66"/>
    </row>
    <row r="7956" spans="1:6">
      <c r="A7956" s="92"/>
      <c r="B7956" s="37"/>
      <c r="C7956" s="66"/>
      <c r="D7956" s="67"/>
      <c r="E7956" s="93"/>
      <c r="F7956" s="66"/>
    </row>
    <row r="7957" spans="1:6">
      <c r="A7957" s="92"/>
      <c r="B7957" s="37"/>
      <c r="C7957" s="66"/>
      <c r="D7957" s="67"/>
      <c r="E7957" s="93"/>
      <c r="F7957" s="66"/>
    </row>
    <row r="7958" spans="1:6">
      <c r="A7958" s="92"/>
      <c r="B7958" s="37"/>
      <c r="C7958" s="66"/>
      <c r="D7958" s="67"/>
      <c r="E7958" s="93"/>
      <c r="F7958" s="66"/>
    </row>
    <row r="7959" spans="1:6">
      <c r="A7959" s="92"/>
      <c r="B7959" s="37"/>
      <c r="C7959" s="66"/>
      <c r="D7959" s="67"/>
      <c r="E7959" s="93"/>
      <c r="F7959" s="66"/>
    </row>
    <row r="7960" spans="1:6">
      <c r="A7960" s="92"/>
      <c r="B7960" s="37"/>
      <c r="C7960" s="66"/>
      <c r="D7960" s="67"/>
      <c r="E7960" s="93"/>
      <c r="F7960" s="66"/>
    </row>
    <row r="7961" spans="1:6">
      <c r="A7961" s="92"/>
      <c r="B7961" s="37"/>
      <c r="C7961" s="66"/>
      <c r="D7961" s="67"/>
      <c r="E7961" s="93"/>
      <c r="F7961" s="66"/>
    </row>
    <row r="7962" spans="1:6">
      <c r="A7962" s="92"/>
      <c r="B7962" s="37"/>
      <c r="C7962" s="66"/>
      <c r="D7962" s="67"/>
      <c r="E7962" s="93"/>
      <c r="F7962" s="66"/>
    </row>
    <row r="7963" spans="1:6">
      <c r="A7963" s="92"/>
      <c r="B7963" s="37"/>
      <c r="C7963" s="66"/>
      <c r="D7963" s="67"/>
      <c r="E7963" s="93"/>
      <c r="F7963" s="66"/>
    </row>
    <row r="7964" spans="1:6">
      <c r="A7964" s="92"/>
      <c r="B7964" s="37"/>
      <c r="C7964" s="66"/>
      <c r="D7964" s="67"/>
      <c r="E7964" s="93"/>
      <c r="F7964" s="66"/>
    </row>
    <row r="7965" spans="1:6">
      <c r="A7965" s="92"/>
      <c r="B7965" s="37"/>
      <c r="C7965" s="66"/>
      <c r="D7965" s="67"/>
      <c r="E7965" s="93"/>
      <c r="F7965" s="66"/>
    </row>
    <row r="7966" spans="1:6">
      <c r="A7966" s="92"/>
      <c r="B7966" s="37"/>
      <c r="C7966" s="66"/>
      <c r="D7966" s="67"/>
      <c r="E7966" s="93"/>
      <c r="F7966" s="66"/>
    </row>
    <row r="7967" spans="1:6">
      <c r="A7967" s="92"/>
      <c r="B7967" s="37"/>
      <c r="C7967" s="66"/>
      <c r="D7967" s="67"/>
      <c r="E7967" s="93"/>
      <c r="F7967" s="66"/>
    </row>
    <row r="7968" spans="1:6">
      <c r="A7968" s="92"/>
      <c r="B7968" s="37"/>
      <c r="C7968" s="66"/>
      <c r="D7968" s="67"/>
      <c r="E7968" s="93"/>
      <c r="F7968" s="66"/>
    </row>
    <row r="7969" spans="1:6">
      <c r="A7969" s="92"/>
      <c r="B7969" s="37"/>
      <c r="C7969" s="66"/>
      <c r="D7969" s="67"/>
      <c r="E7969" s="93"/>
      <c r="F7969" s="66"/>
    </row>
    <row r="7970" spans="1:6">
      <c r="A7970" s="92"/>
      <c r="B7970" s="37"/>
      <c r="C7970" s="66"/>
      <c r="D7970" s="67"/>
      <c r="E7970" s="93"/>
      <c r="F7970" s="66"/>
    </row>
    <row r="7971" spans="1:6">
      <c r="A7971" s="92"/>
      <c r="B7971" s="37"/>
      <c r="C7971" s="66"/>
      <c r="D7971" s="67"/>
      <c r="E7971" s="93"/>
      <c r="F7971" s="66"/>
    </row>
    <row r="7972" spans="1:6">
      <c r="A7972" s="92"/>
      <c r="B7972" s="37"/>
      <c r="C7972" s="66"/>
      <c r="D7972" s="67"/>
      <c r="E7972" s="93"/>
      <c r="F7972" s="66"/>
    </row>
    <row r="7973" spans="1:6">
      <c r="A7973" s="92"/>
      <c r="B7973" s="37"/>
      <c r="C7973" s="66"/>
      <c r="D7973" s="67"/>
      <c r="E7973" s="93"/>
      <c r="F7973" s="66"/>
    </row>
    <row r="7974" spans="1:6">
      <c r="A7974" s="92"/>
      <c r="B7974" s="37"/>
      <c r="C7974" s="66"/>
      <c r="D7974" s="67"/>
      <c r="E7974" s="93"/>
      <c r="F7974" s="66"/>
    </row>
    <row r="7975" spans="1:6">
      <c r="A7975" s="92"/>
      <c r="B7975" s="37"/>
      <c r="C7975" s="66"/>
      <c r="D7975" s="67"/>
      <c r="E7975" s="93"/>
      <c r="F7975" s="66"/>
    </row>
    <row r="7976" spans="1:6">
      <c r="A7976" s="92"/>
      <c r="B7976" s="37"/>
      <c r="C7976" s="66"/>
      <c r="D7976" s="67"/>
      <c r="E7976" s="93"/>
      <c r="F7976" s="66"/>
    </row>
    <row r="7977" spans="1:6">
      <c r="A7977" s="92"/>
      <c r="B7977" s="37"/>
      <c r="C7977" s="66"/>
      <c r="D7977" s="67"/>
      <c r="E7977" s="93"/>
      <c r="F7977" s="66"/>
    </row>
    <row r="7978" spans="1:6">
      <c r="A7978" s="92"/>
      <c r="B7978" s="37"/>
      <c r="C7978" s="66"/>
      <c r="D7978" s="67"/>
      <c r="E7978" s="93"/>
      <c r="F7978" s="66"/>
    </row>
    <row r="7979" spans="1:6">
      <c r="A7979" s="92"/>
      <c r="B7979" s="37"/>
      <c r="C7979" s="66"/>
      <c r="D7979" s="67"/>
      <c r="E7979" s="93"/>
      <c r="F7979" s="66"/>
    </row>
    <row r="7980" spans="1:6">
      <c r="A7980" s="92"/>
      <c r="B7980" s="37"/>
      <c r="C7980" s="66"/>
      <c r="D7980" s="67"/>
      <c r="E7980" s="93"/>
      <c r="F7980" s="66"/>
    </row>
    <row r="7981" spans="1:6">
      <c r="A7981" s="92"/>
      <c r="B7981" s="37"/>
      <c r="C7981" s="66"/>
      <c r="D7981" s="67"/>
      <c r="E7981" s="93"/>
      <c r="F7981" s="66"/>
    </row>
    <row r="7982" spans="1:6">
      <c r="A7982" s="92"/>
      <c r="B7982" s="37"/>
      <c r="C7982" s="66"/>
      <c r="D7982" s="67"/>
      <c r="E7982" s="93"/>
      <c r="F7982" s="66"/>
    </row>
    <row r="7983" spans="1:6">
      <c r="A7983" s="92"/>
      <c r="B7983" s="37"/>
      <c r="C7983" s="66"/>
      <c r="D7983" s="67"/>
      <c r="E7983" s="93"/>
      <c r="F7983" s="66"/>
    </row>
    <row r="7984" spans="1:6">
      <c r="A7984" s="92"/>
      <c r="B7984" s="37"/>
      <c r="C7984" s="66"/>
      <c r="D7984" s="67"/>
      <c r="E7984" s="93"/>
      <c r="F7984" s="66"/>
    </row>
    <row r="7985" spans="1:6">
      <c r="A7985" s="92"/>
      <c r="B7985" s="37"/>
      <c r="C7985" s="66"/>
      <c r="D7985" s="67"/>
      <c r="E7985" s="93"/>
      <c r="F7985" s="66"/>
    </row>
    <row r="7986" spans="1:6">
      <c r="A7986" s="92"/>
      <c r="B7986" s="37"/>
      <c r="C7986" s="66"/>
      <c r="D7986" s="67"/>
      <c r="E7986" s="93"/>
      <c r="F7986" s="66"/>
    </row>
    <row r="7987" spans="1:6">
      <c r="A7987" s="92"/>
      <c r="B7987" s="37"/>
      <c r="C7987" s="66"/>
      <c r="D7987" s="67"/>
      <c r="E7987" s="93"/>
      <c r="F7987" s="66"/>
    </row>
    <row r="7988" spans="1:6">
      <c r="A7988" s="92"/>
      <c r="B7988" s="37"/>
      <c r="C7988" s="66"/>
      <c r="D7988" s="67"/>
      <c r="E7988" s="93"/>
      <c r="F7988" s="66"/>
    </row>
    <row r="7989" spans="1:6">
      <c r="A7989" s="92"/>
      <c r="B7989" s="37"/>
      <c r="C7989" s="66"/>
      <c r="D7989" s="67"/>
      <c r="E7989" s="93"/>
      <c r="F7989" s="66"/>
    </row>
    <row r="7990" spans="1:6">
      <c r="A7990" s="92"/>
      <c r="B7990" s="37"/>
      <c r="C7990" s="66"/>
      <c r="D7990" s="67"/>
      <c r="E7990" s="93"/>
      <c r="F7990" s="66"/>
    </row>
    <row r="7991" spans="1:6">
      <c r="A7991" s="92"/>
      <c r="B7991" s="37"/>
      <c r="C7991" s="66"/>
      <c r="D7991" s="67"/>
      <c r="E7991" s="93"/>
      <c r="F7991" s="66"/>
    </row>
    <row r="7992" spans="1:6">
      <c r="A7992" s="92"/>
      <c r="B7992" s="37"/>
      <c r="C7992" s="66"/>
      <c r="D7992" s="67"/>
      <c r="E7992" s="93"/>
      <c r="F7992" s="66"/>
    </row>
    <row r="7993" spans="1:6">
      <c r="A7993" s="92"/>
      <c r="B7993" s="37"/>
      <c r="C7993" s="66"/>
      <c r="D7993" s="67"/>
      <c r="E7993" s="93"/>
      <c r="F7993" s="66"/>
    </row>
    <row r="7994" spans="1:6">
      <c r="A7994" s="92"/>
      <c r="B7994" s="37"/>
      <c r="C7994" s="66"/>
      <c r="D7994" s="67"/>
      <c r="E7994" s="93"/>
      <c r="F7994" s="66"/>
    </row>
    <row r="7995" spans="1:6">
      <c r="A7995" s="92"/>
      <c r="B7995" s="37"/>
      <c r="C7995" s="66"/>
      <c r="D7995" s="67"/>
      <c r="E7995" s="93"/>
      <c r="F7995" s="66"/>
    </row>
    <row r="7996" spans="1:6">
      <c r="A7996" s="92"/>
      <c r="B7996" s="37"/>
      <c r="C7996" s="66"/>
      <c r="D7996" s="67"/>
      <c r="E7996" s="93"/>
      <c r="F7996" s="66"/>
    </row>
    <row r="7997" spans="1:6">
      <c r="A7997" s="92"/>
      <c r="B7997" s="37"/>
      <c r="C7997" s="66"/>
      <c r="D7997" s="67"/>
      <c r="E7997" s="93"/>
      <c r="F7997" s="66"/>
    </row>
    <row r="7998" spans="1:6">
      <c r="A7998" s="92"/>
      <c r="B7998" s="37"/>
      <c r="C7998" s="66"/>
      <c r="D7998" s="67"/>
      <c r="E7998" s="93"/>
      <c r="F7998" s="66"/>
    </row>
    <row r="7999" spans="1:6">
      <c r="A7999" s="92"/>
      <c r="B7999" s="37"/>
      <c r="C7999" s="66"/>
      <c r="D7999" s="67"/>
      <c r="E7999" s="93"/>
      <c r="F7999" s="66"/>
    </row>
    <row r="8000" spans="1:6">
      <c r="A8000" s="92"/>
      <c r="B8000" s="37"/>
      <c r="C8000" s="66"/>
      <c r="D8000" s="67"/>
      <c r="E8000" s="93"/>
      <c r="F8000" s="66"/>
    </row>
    <row r="8001" spans="1:6">
      <c r="A8001" s="92"/>
      <c r="B8001" s="37"/>
      <c r="C8001" s="66"/>
      <c r="D8001" s="67"/>
      <c r="E8001" s="93"/>
      <c r="F8001" s="66"/>
    </row>
    <row r="8002" spans="1:6">
      <c r="A8002" s="92"/>
      <c r="B8002" s="37"/>
      <c r="C8002" s="66"/>
      <c r="D8002" s="67"/>
      <c r="E8002" s="93"/>
      <c r="F8002" s="66"/>
    </row>
    <row r="8003" spans="1:6">
      <c r="A8003" s="92"/>
      <c r="B8003" s="37"/>
      <c r="C8003" s="66"/>
      <c r="D8003" s="67"/>
      <c r="E8003" s="93"/>
      <c r="F8003" s="66"/>
    </row>
    <row r="8004" spans="1:6">
      <c r="A8004" s="92"/>
      <c r="B8004" s="37"/>
      <c r="C8004" s="66"/>
      <c r="D8004" s="67"/>
      <c r="E8004" s="93"/>
      <c r="F8004" s="66"/>
    </row>
    <row r="8005" spans="1:6">
      <c r="A8005" s="92"/>
      <c r="B8005" s="37"/>
      <c r="C8005" s="66"/>
      <c r="D8005" s="67"/>
      <c r="E8005" s="93"/>
      <c r="F8005" s="66"/>
    </row>
    <row r="8006" spans="1:6">
      <c r="A8006" s="92"/>
      <c r="B8006" s="37"/>
      <c r="C8006" s="66"/>
      <c r="D8006" s="67"/>
      <c r="E8006" s="93"/>
      <c r="F8006" s="66"/>
    </row>
    <row r="8007" spans="1:6">
      <c r="A8007" s="92"/>
      <c r="B8007" s="37"/>
      <c r="C8007" s="66"/>
      <c r="D8007" s="67"/>
      <c r="E8007" s="93"/>
      <c r="F8007" s="66"/>
    </row>
    <row r="8008" spans="1:6">
      <c r="A8008" s="92"/>
      <c r="B8008" s="37"/>
      <c r="C8008" s="66"/>
      <c r="D8008" s="67"/>
      <c r="E8008" s="93"/>
      <c r="F8008" s="66"/>
    </row>
    <row r="8009" spans="1:6">
      <c r="A8009" s="92"/>
      <c r="B8009" s="37"/>
      <c r="C8009" s="66"/>
      <c r="D8009" s="67"/>
      <c r="E8009" s="93"/>
      <c r="F8009" s="66"/>
    </row>
    <row r="8010" spans="1:6">
      <c r="A8010" s="92"/>
      <c r="B8010" s="37"/>
      <c r="C8010" s="66"/>
      <c r="D8010" s="67"/>
      <c r="E8010" s="93"/>
      <c r="F8010" s="66"/>
    </row>
    <row r="8011" spans="1:6">
      <c r="A8011" s="92"/>
      <c r="B8011" s="37"/>
      <c r="C8011" s="66"/>
      <c r="D8011" s="67"/>
      <c r="E8011" s="93"/>
      <c r="F8011" s="66"/>
    </row>
    <row r="8012" spans="1:6">
      <c r="A8012" s="92"/>
      <c r="B8012" s="37"/>
      <c r="C8012" s="66"/>
      <c r="D8012" s="67"/>
      <c r="E8012" s="93"/>
      <c r="F8012" s="66"/>
    </row>
    <row r="8013" spans="1:6">
      <c r="A8013" s="92"/>
      <c r="B8013" s="37"/>
      <c r="C8013" s="66"/>
      <c r="D8013" s="67"/>
      <c r="E8013" s="93"/>
      <c r="F8013" s="66"/>
    </row>
    <row r="8014" spans="1:6">
      <c r="A8014" s="92"/>
      <c r="B8014" s="37"/>
      <c r="C8014" s="66"/>
      <c r="D8014" s="67"/>
      <c r="E8014" s="93"/>
      <c r="F8014" s="66"/>
    </row>
    <row r="8015" spans="1:6">
      <c r="A8015" s="92"/>
      <c r="B8015" s="37"/>
      <c r="C8015" s="66"/>
      <c r="D8015" s="67"/>
      <c r="E8015" s="93"/>
      <c r="F8015" s="66"/>
    </row>
    <row r="8016" spans="1:6">
      <c r="A8016" s="92"/>
      <c r="B8016" s="37"/>
      <c r="C8016" s="66"/>
      <c r="D8016" s="67"/>
      <c r="E8016" s="93"/>
      <c r="F8016" s="66"/>
    </row>
    <row r="8017" spans="1:6">
      <c r="A8017" s="92"/>
      <c r="B8017" s="37"/>
      <c r="C8017" s="66"/>
      <c r="D8017" s="67"/>
      <c r="E8017" s="93"/>
      <c r="F8017" s="66"/>
    </row>
    <row r="8018" spans="1:6">
      <c r="A8018" s="92"/>
      <c r="B8018" s="37"/>
      <c r="C8018" s="66"/>
      <c r="D8018" s="67"/>
      <c r="E8018" s="93"/>
      <c r="F8018" s="66"/>
    </row>
    <row r="8019" spans="1:6">
      <c r="A8019" s="92"/>
      <c r="B8019" s="37"/>
      <c r="C8019" s="66"/>
      <c r="D8019" s="67"/>
      <c r="E8019" s="93"/>
      <c r="F8019" s="66"/>
    </row>
    <row r="8020" spans="1:6">
      <c r="A8020" s="92"/>
      <c r="B8020" s="37"/>
      <c r="C8020" s="66"/>
      <c r="D8020" s="67"/>
      <c r="E8020" s="93"/>
      <c r="F8020" s="66"/>
    </row>
    <row r="8021" spans="1:6">
      <c r="A8021" s="92"/>
      <c r="B8021" s="37"/>
      <c r="C8021" s="66"/>
      <c r="D8021" s="67"/>
      <c r="E8021" s="93"/>
      <c r="F8021" s="66"/>
    </row>
    <row r="8022" spans="1:6">
      <c r="A8022" s="92"/>
      <c r="B8022" s="37"/>
      <c r="C8022" s="66"/>
      <c r="D8022" s="67"/>
      <c r="E8022" s="93"/>
      <c r="F8022" s="66"/>
    </row>
    <row r="8023" spans="1:6">
      <c r="A8023" s="92"/>
      <c r="B8023" s="37"/>
      <c r="C8023" s="66"/>
      <c r="D8023" s="67"/>
      <c r="E8023" s="93"/>
      <c r="F8023" s="66"/>
    </row>
    <row r="8024" spans="1:6">
      <c r="A8024" s="92"/>
      <c r="B8024" s="37"/>
      <c r="C8024" s="66"/>
      <c r="D8024" s="67"/>
      <c r="E8024" s="93"/>
      <c r="F8024" s="66"/>
    </row>
    <row r="8025" spans="1:6">
      <c r="A8025" s="92"/>
      <c r="B8025" s="37"/>
      <c r="C8025" s="66"/>
      <c r="D8025" s="67"/>
      <c r="E8025" s="93"/>
      <c r="F8025" s="66"/>
    </row>
    <row r="8026" spans="1:6">
      <c r="A8026" s="92"/>
      <c r="B8026" s="37"/>
      <c r="C8026" s="66"/>
      <c r="D8026" s="67"/>
      <c r="E8026" s="93"/>
      <c r="F8026" s="66"/>
    </row>
    <row r="8027" spans="1:6">
      <c r="A8027" s="92"/>
      <c r="B8027" s="37"/>
      <c r="C8027" s="66"/>
      <c r="D8027" s="67"/>
      <c r="E8027" s="93"/>
      <c r="F8027" s="66"/>
    </row>
    <row r="8028" spans="1:6">
      <c r="A8028" s="92"/>
      <c r="B8028" s="37"/>
      <c r="C8028" s="66"/>
      <c r="D8028" s="67"/>
      <c r="E8028" s="93"/>
      <c r="F8028" s="66"/>
    </row>
    <row r="8029" spans="1:6">
      <c r="A8029" s="92"/>
      <c r="B8029" s="37"/>
      <c r="C8029" s="66"/>
      <c r="D8029" s="67"/>
      <c r="E8029" s="93"/>
      <c r="F8029" s="66"/>
    </row>
    <row r="8030" spans="1:6">
      <c r="A8030" s="92"/>
      <c r="B8030" s="37"/>
      <c r="C8030" s="66"/>
      <c r="D8030" s="67"/>
      <c r="E8030" s="93"/>
      <c r="F8030" s="66"/>
    </row>
    <row r="8031" spans="1:6">
      <c r="A8031" s="92"/>
      <c r="B8031" s="37"/>
      <c r="C8031" s="66"/>
      <c r="D8031" s="67"/>
      <c r="E8031" s="93"/>
      <c r="F8031" s="66"/>
    </row>
    <row r="8032" spans="1:6">
      <c r="A8032" s="92"/>
      <c r="B8032" s="37"/>
      <c r="C8032" s="66"/>
      <c r="D8032" s="67"/>
      <c r="E8032" s="93"/>
      <c r="F8032" s="66"/>
    </row>
    <row r="8033" spans="1:6">
      <c r="A8033" s="92"/>
      <c r="B8033" s="37"/>
      <c r="C8033" s="66"/>
      <c r="D8033" s="67"/>
      <c r="E8033" s="93"/>
      <c r="F8033" s="66"/>
    </row>
    <row r="8034" spans="1:6">
      <c r="A8034" s="92"/>
      <c r="B8034" s="37"/>
      <c r="C8034" s="66"/>
      <c r="D8034" s="67"/>
      <c r="E8034" s="93"/>
      <c r="F8034" s="66"/>
    </row>
    <row r="8035" spans="1:6">
      <c r="A8035" s="92"/>
      <c r="B8035" s="37"/>
      <c r="C8035" s="66"/>
      <c r="D8035" s="67"/>
      <c r="E8035" s="93"/>
      <c r="F8035" s="66"/>
    </row>
    <row r="8036" spans="1:6">
      <c r="A8036" s="92"/>
      <c r="B8036" s="37"/>
      <c r="C8036" s="66"/>
      <c r="D8036" s="67"/>
      <c r="E8036" s="93"/>
      <c r="F8036" s="66"/>
    </row>
    <row r="8037" spans="1:6">
      <c r="A8037" s="92"/>
      <c r="B8037" s="37"/>
      <c r="C8037" s="66"/>
      <c r="D8037" s="67"/>
      <c r="E8037" s="93"/>
      <c r="F8037" s="66"/>
    </row>
    <row r="8038" spans="1:6">
      <c r="A8038" s="92"/>
      <c r="B8038" s="37"/>
      <c r="C8038" s="66"/>
      <c r="D8038" s="67"/>
      <c r="E8038" s="93"/>
      <c r="F8038" s="66"/>
    </row>
    <row r="8039" spans="1:6">
      <c r="A8039" s="92"/>
      <c r="B8039" s="37"/>
      <c r="C8039" s="66"/>
      <c r="D8039" s="67"/>
      <c r="E8039" s="93"/>
      <c r="F8039" s="66"/>
    </row>
    <row r="8040" spans="1:6">
      <c r="A8040" s="92"/>
      <c r="B8040" s="37"/>
      <c r="C8040" s="66"/>
      <c r="D8040" s="67"/>
      <c r="E8040" s="93"/>
      <c r="F8040" s="66"/>
    </row>
    <row r="8041" spans="1:6">
      <c r="A8041" s="92"/>
      <c r="B8041" s="37"/>
      <c r="C8041" s="66"/>
      <c r="D8041" s="67"/>
      <c r="E8041" s="93"/>
      <c r="F8041" s="66"/>
    </row>
    <row r="8042" spans="1:6">
      <c r="A8042" s="92"/>
      <c r="B8042" s="37"/>
      <c r="C8042" s="66"/>
      <c r="D8042" s="67"/>
      <c r="E8042" s="93"/>
      <c r="F8042" s="66"/>
    </row>
    <row r="8043" spans="1:6">
      <c r="A8043" s="92"/>
      <c r="B8043" s="37"/>
      <c r="C8043" s="66"/>
      <c r="D8043" s="67"/>
      <c r="E8043" s="93"/>
      <c r="F8043" s="66"/>
    </row>
    <row r="8044" spans="1:6">
      <c r="A8044" s="92"/>
      <c r="B8044" s="37"/>
      <c r="C8044" s="66"/>
      <c r="D8044" s="67"/>
      <c r="E8044" s="93"/>
      <c r="F8044" s="66"/>
    </row>
    <row r="8045" spans="1:6">
      <c r="A8045" s="92"/>
      <c r="B8045" s="37"/>
      <c r="C8045" s="66"/>
      <c r="D8045" s="67"/>
      <c r="E8045" s="93"/>
      <c r="F8045" s="66"/>
    </row>
    <row r="8046" spans="1:6">
      <c r="A8046" s="92"/>
      <c r="B8046" s="37"/>
      <c r="C8046" s="66"/>
      <c r="D8046" s="67"/>
      <c r="E8046" s="93"/>
      <c r="F8046" s="66"/>
    </row>
    <row r="8047" spans="1:6">
      <c r="A8047" s="92"/>
      <c r="B8047" s="37"/>
      <c r="C8047" s="66"/>
      <c r="D8047" s="67"/>
      <c r="E8047" s="93"/>
      <c r="F8047" s="66"/>
    </row>
    <row r="8048" spans="1:6">
      <c r="A8048" s="92"/>
      <c r="B8048" s="37"/>
      <c r="C8048" s="66"/>
      <c r="D8048" s="67"/>
      <c r="E8048" s="93"/>
      <c r="F8048" s="66"/>
    </row>
    <row r="8049" spans="1:6">
      <c r="A8049" s="92"/>
      <c r="B8049" s="37"/>
      <c r="C8049" s="66"/>
      <c r="D8049" s="67"/>
      <c r="E8049" s="93"/>
      <c r="F8049" s="66"/>
    </row>
    <row r="8050" spans="1:6">
      <c r="A8050" s="92"/>
      <c r="B8050" s="37"/>
      <c r="C8050" s="66"/>
      <c r="D8050" s="67"/>
      <c r="E8050" s="93"/>
      <c r="F8050" s="66"/>
    </row>
    <row r="8051" spans="1:6">
      <c r="A8051" s="92"/>
      <c r="B8051" s="37"/>
      <c r="C8051" s="66"/>
      <c r="D8051" s="67"/>
      <c r="E8051" s="93"/>
      <c r="F8051" s="66"/>
    </row>
    <row r="8052" spans="1:6">
      <c r="A8052" s="92"/>
      <c r="B8052" s="37"/>
      <c r="C8052" s="66"/>
      <c r="D8052" s="67"/>
      <c r="E8052" s="93"/>
      <c r="F8052" s="66"/>
    </row>
    <row r="8053" spans="1:6">
      <c r="A8053" s="92"/>
      <c r="B8053" s="37"/>
      <c r="C8053" s="66"/>
      <c r="D8053" s="67"/>
      <c r="E8053" s="93"/>
      <c r="F8053" s="66"/>
    </row>
    <row r="8054" spans="1:6">
      <c r="A8054" s="92"/>
      <c r="B8054" s="37"/>
      <c r="C8054" s="66"/>
      <c r="D8054" s="67"/>
      <c r="E8054" s="93"/>
      <c r="F8054" s="66"/>
    </row>
    <row r="8055" spans="1:6">
      <c r="A8055" s="92"/>
      <c r="B8055" s="37"/>
      <c r="C8055" s="66"/>
      <c r="D8055" s="67"/>
      <c r="E8055" s="93"/>
      <c r="F8055" s="66"/>
    </row>
    <row r="8056" spans="1:6">
      <c r="A8056" s="92"/>
      <c r="B8056" s="37"/>
      <c r="C8056" s="66"/>
      <c r="D8056" s="67"/>
      <c r="E8056" s="93"/>
      <c r="F8056" s="66"/>
    </row>
    <row r="8057" spans="1:6">
      <c r="A8057" s="92"/>
      <c r="B8057" s="37"/>
      <c r="C8057" s="66"/>
      <c r="D8057" s="67"/>
      <c r="E8057" s="93"/>
      <c r="F8057" s="66"/>
    </row>
    <row r="8058" spans="1:6">
      <c r="A8058" s="92"/>
      <c r="B8058" s="37"/>
      <c r="C8058" s="66"/>
      <c r="D8058" s="67"/>
      <c r="E8058" s="93"/>
      <c r="F8058" s="66"/>
    </row>
    <row r="8059" spans="1:6">
      <c r="A8059" s="92"/>
      <c r="B8059" s="37"/>
      <c r="C8059" s="66"/>
      <c r="D8059" s="67"/>
      <c r="E8059" s="93"/>
      <c r="F8059" s="66"/>
    </row>
    <row r="8060" spans="1:6">
      <c r="A8060" s="92"/>
      <c r="B8060" s="37"/>
      <c r="C8060" s="66"/>
      <c r="D8060" s="67"/>
      <c r="E8060" s="93"/>
      <c r="F8060" s="66"/>
    </row>
    <row r="8061" spans="1:6">
      <c r="A8061" s="92"/>
      <c r="B8061" s="37"/>
      <c r="C8061" s="66"/>
      <c r="D8061" s="67"/>
      <c r="E8061" s="93"/>
      <c r="F8061" s="66"/>
    </row>
    <row r="8062" spans="1:6">
      <c r="A8062" s="92"/>
      <c r="B8062" s="37"/>
      <c r="C8062" s="66"/>
      <c r="D8062" s="67"/>
      <c r="E8062" s="93"/>
      <c r="F8062" s="66"/>
    </row>
    <row r="8063" spans="1:6">
      <c r="A8063" s="92"/>
      <c r="B8063" s="37"/>
      <c r="C8063" s="66"/>
      <c r="D8063" s="67"/>
      <c r="E8063" s="93"/>
      <c r="F8063" s="66"/>
    </row>
    <row r="8064" spans="1:6">
      <c r="A8064" s="92"/>
      <c r="B8064" s="37"/>
      <c r="C8064" s="66"/>
      <c r="D8064" s="67"/>
      <c r="E8064" s="93"/>
      <c r="F8064" s="66"/>
    </row>
    <row r="8065" spans="1:6">
      <c r="A8065" s="92"/>
      <c r="B8065" s="37"/>
      <c r="C8065" s="66"/>
      <c r="D8065" s="67"/>
      <c r="E8065" s="93"/>
      <c r="F8065" s="66"/>
    </row>
    <row r="8066" spans="1:6">
      <c r="A8066" s="92"/>
      <c r="B8066" s="37"/>
      <c r="C8066" s="66"/>
      <c r="D8066" s="67"/>
      <c r="E8066" s="93"/>
      <c r="F8066" s="66"/>
    </row>
    <row r="8067" spans="1:6">
      <c r="A8067" s="92"/>
      <c r="B8067" s="37"/>
      <c r="C8067" s="66"/>
      <c r="D8067" s="67"/>
      <c r="E8067" s="93"/>
      <c r="F8067" s="66"/>
    </row>
    <row r="8068" spans="1:6">
      <c r="A8068" s="92"/>
      <c r="B8068" s="37"/>
      <c r="C8068" s="66"/>
      <c r="D8068" s="67"/>
      <c r="E8068" s="93"/>
      <c r="F8068" s="66"/>
    </row>
    <row r="8069" spans="1:6">
      <c r="A8069" s="92"/>
      <c r="B8069" s="37"/>
      <c r="C8069" s="66"/>
      <c r="D8069" s="67"/>
      <c r="E8069" s="93"/>
      <c r="F8069" s="66"/>
    </row>
    <row r="8070" spans="1:6">
      <c r="A8070" s="92"/>
      <c r="B8070" s="37"/>
      <c r="C8070" s="66"/>
      <c r="D8070" s="67"/>
      <c r="E8070" s="93"/>
      <c r="F8070" s="66"/>
    </row>
    <row r="8071" spans="1:6">
      <c r="A8071" s="92"/>
      <c r="B8071" s="37"/>
      <c r="C8071" s="66"/>
      <c r="D8071" s="67"/>
      <c r="E8071" s="93"/>
      <c r="F8071" s="66"/>
    </row>
    <row r="8072" spans="1:6">
      <c r="A8072" s="92"/>
      <c r="B8072" s="37"/>
      <c r="C8072" s="66"/>
      <c r="D8072" s="67"/>
      <c r="E8072" s="93"/>
      <c r="F8072" s="66"/>
    </row>
    <row r="8073" spans="1:6">
      <c r="A8073" s="92"/>
      <c r="B8073" s="37"/>
      <c r="C8073" s="66"/>
      <c r="D8073" s="67"/>
      <c r="E8073" s="93"/>
      <c r="F8073" s="66"/>
    </row>
    <row r="8074" spans="1:6">
      <c r="A8074" s="92"/>
      <c r="B8074" s="37"/>
      <c r="C8074" s="66"/>
      <c r="D8074" s="67"/>
      <c r="E8074" s="93"/>
      <c r="F8074" s="66"/>
    </row>
    <row r="8075" spans="1:6">
      <c r="A8075" s="92"/>
      <c r="B8075" s="37"/>
      <c r="C8075" s="66"/>
      <c r="D8075" s="67"/>
      <c r="E8075" s="93"/>
      <c r="F8075" s="66"/>
    </row>
    <row r="8076" spans="1:6">
      <c r="A8076" s="92"/>
      <c r="B8076" s="37"/>
      <c r="C8076" s="66"/>
      <c r="D8076" s="67"/>
      <c r="E8076" s="93"/>
      <c r="F8076" s="66"/>
    </row>
    <row r="8077" spans="1:6">
      <c r="A8077" s="92"/>
      <c r="B8077" s="37"/>
      <c r="C8077" s="66"/>
      <c r="D8077" s="67"/>
      <c r="E8077" s="93"/>
      <c r="F8077" s="66"/>
    </row>
    <row r="8078" spans="1:6">
      <c r="A8078" s="92"/>
      <c r="B8078" s="37"/>
      <c r="C8078" s="66"/>
      <c r="D8078" s="67"/>
      <c r="E8078" s="93"/>
      <c r="F8078" s="66"/>
    </row>
    <row r="8079" spans="1:6">
      <c r="A8079" s="92"/>
      <c r="B8079" s="37"/>
      <c r="C8079" s="66"/>
      <c r="D8079" s="67"/>
      <c r="E8079" s="93"/>
      <c r="F8079" s="66"/>
    </row>
    <row r="8080" spans="1:6">
      <c r="A8080" s="92"/>
      <c r="B8080" s="37"/>
      <c r="C8080" s="66"/>
      <c r="D8080" s="67"/>
      <c r="E8080" s="93"/>
      <c r="F8080" s="66"/>
    </row>
    <row r="8081" spans="1:6">
      <c r="A8081" s="92"/>
      <c r="B8081" s="37"/>
      <c r="C8081" s="66"/>
      <c r="D8081" s="67"/>
      <c r="E8081" s="93"/>
      <c r="F8081" s="66"/>
    </row>
    <row r="8082" spans="1:6">
      <c r="A8082" s="92"/>
      <c r="B8082" s="37"/>
      <c r="C8082" s="66"/>
      <c r="D8082" s="67"/>
      <c r="E8082" s="93"/>
      <c r="F8082" s="66"/>
    </row>
    <row r="8083" spans="1:6">
      <c r="A8083" s="92"/>
      <c r="B8083" s="37"/>
      <c r="C8083" s="66"/>
      <c r="D8083" s="67"/>
      <c r="E8083" s="93"/>
      <c r="F8083" s="66"/>
    </row>
    <row r="8084" spans="1:6">
      <c r="A8084" s="92"/>
      <c r="B8084" s="37"/>
      <c r="C8084" s="66"/>
      <c r="D8084" s="67"/>
      <c r="E8084" s="93"/>
      <c r="F8084" s="66"/>
    </row>
    <row r="8085" spans="1:6">
      <c r="A8085" s="92"/>
      <c r="B8085" s="37"/>
      <c r="C8085" s="66"/>
      <c r="D8085" s="67"/>
      <c r="E8085" s="93"/>
      <c r="F8085" s="66"/>
    </row>
    <row r="8086" spans="1:6">
      <c r="A8086" s="92"/>
      <c r="B8086" s="37"/>
      <c r="C8086" s="66"/>
      <c r="D8086" s="67"/>
      <c r="E8086" s="93"/>
      <c r="F8086" s="66"/>
    </row>
    <row r="8087" spans="1:6">
      <c r="A8087" s="92"/>
      <c r="B8087" s="37"/>
      <c r="C8087" s="66"/>
      <c r="D8087" s="67"/>
      <c r="E8087" s="93"/>
      <c r="F8087" s="66"/>
    </row>
    <row r="8088" spans="1:6">
      <c r="A8088" s="92"/>
      <c r="B8088" s="37"/>
      <c r="C8088" s="66"/>
      <c r="D8088" s="67"/>
      <c r="E8088" s="93"/>
      <c r="F8088" s="66"/>
    </row>
    <row r="8089" spans="1:6">
      <c r="A8089" s="92"/>
      <c r="B8089" s="37"/>
      <c r="C8089" s="66"/>
      <c r="D8089" s="67"/>
      <c r="E8089" s="93"/>
      <c r="F8089" s="66"/>
    </row>
    <row r="8090" spans="1:6">
      <c r="A8090" s="92"/>
      <c r="B8090" s="37"/>
      <c r="C8090" s="66"/>
      <c r="D8090" s="67"/>
      <c r="E8090" s="93"/>
      <c r="F8090" s="66"/>
    </row>
    <row r="8091" spans="1:6">
      <c r="A8091" s="92"/>
      <c r="B8091" s="37"/>
      <c r="C8091" s="66"/>
      <c r="D8091" s="67"/>
      <c r="E8091" s="93"/>
      <c r="F8091" s="66"/>
    </row>
    <row r="8092" spans="1:6">
      <c r="A8092" s="92"/>
      <c r="B8092" s="37"/>
      <c r="C8092" s="66"/>
      <c r="D8092" s="67"/>
      <c r="E8092" s="93"/>
      <c r="F8092" s="66"/>
    </row>
    <row r="8093" spans="1:6">
      <c r="A8093" s="92"/>
      <c r="B8093" s="37"/>
      <c r="C8093" s="66"/>
      <c r="D8093" s="67"/>
      <c r="E8093" s="93"/>
      <c r="F8093" s="66"/>
    </row>
    <row r="8094" spans="1:6">
      <c r="A8094" s="92"/>
      <c r="B8094" s="37"/>
      <c r="C8094" s="66"/>
      <c r="D8094" s="67"/>
      <c r="E8094" s="93"/>
      <c r="F8094" s="66"/>
    </row>
    <row r="8095" spans="1:6">
      <c r="A8095" s="92"/>
      <c r="B8095" s="37"/>
      <c r="C8095" s="66"/>
      <c r="D8095" s="67"/>
      <c r="E8095" s="93"/>
      <c r="F8095" s="66"/>
    </row>
    <row r="8096" spans="1:6">
      <c r="A8096" s="92"/>
      <c r="B8096" s="37"/>
      <c r="C8096" s="66"/>
      <c r="D8096" s="67"/>
      <c r="E8096" s="93"/>
      <c r="F8096" s="66"/>
    </row>
    <row r="8097" spans="1:6">
      <c r="A8097" s="92"/>
      <c r="B8097" s="37"/>
      <c r="C8097" s="66"/>
      <c r="D8097" s="67"/>
      <c r="E8097" s="93"/>
      <c r="F8097" s="66"/>
    </row>
    <row r="8098" spans="1:6">
      <c r="A8098" s="92"/>
      <c r="B8098" s="37"/>
      <c r="C8098" s="66"/>
      <c r="D8098" s="67"/>
      <c r="E8098" s="93"/>
      <c r="F8098" s="66"/>
    </row>
    <row r="8099" spans="1:6">
      <c r="A8099" s="92"/>
      <c r="B8099" s="37"/>
      <c r="C8099" s="66"/>
      <c r="D8099" s="67"/>
      <c r="E8099" s="93"/>
      <c r="F8099" s="66"/>
    </row>
    <row r="8100" spans="1:6">
      <c r="A8100" s="92"/>
      <c r="B8100" s="37"/>
      <c r="C8100" s="66"/>
      <c r="D8100" s="67"/>
      <c r="E8100" s="93"/>
      <c r="F8100" s="66"/>
    </row>
    <row r="8101" spans="1:6">
      <c r="A8101" s="92"/>
      <c r="B8101" s="37"/>
      <c r="C8101" s="66"/>
      <c r="D8101" s="67"/>
      <c r="E8101" s="93"/>
      <c r="F8101" s="66"/>
    </row>
    <row r="8102" spans="1:6">
      <c r="A8102" s="92"/>
      <c r="B8102" s="37"/>
      <c r="C8102" s="66"/>
      <c r="D8102" s="67"/>
      <c r="E8102" s="93"/>
      <c r="F8102" s="66"/>
    </row>
    <row r="8103" spans="1:6">
      <c r="A8103" s="92"/>
      <c r="B8103" s="37"/>
      <c r="C8103" s="66"/>
      <c r="D8103" s="67"/>
      <c r="E8103" s="93"/>
      <c r="F8103" s="66"/>
    </row>
    <row r="8104" spans="1:6">
      <c r="A8104" s="92"/>
      <c r="B8104" s="37"/>
      <c r="C8104" s="66"/>
      <c r="D8104" s="67"/>
      <c r="E8104" s="93"/>
      <c r="F8104" s="66"/>
    </row>
    <row r="8105" spans="1:6">
      <c r="A8105" s="92"/>
      <c r="B8105" s="37"/>
      <c r="C8105" s="66"/>
      <c r="D8105" s="67"/>
      <c r="E8105" s="93"/>
      <c r="F8105" s="66"/>
    </row>
    <row r="8106" spans="1:6">
      <c r="A8106" s="92"/>
      <c r="B8106" s="37"/>
      <c r="C8106" s="66"/>
      <c r="D8106" s="67"/>
      <c r="E8106" s="93"/>
      <c r="F8106" s="66"/>
    </row>
    <row r="8107" spans="1:6">
      <c r="A8107" s="92"/>
      <c r="B8107" s="37"/>
      <c r="C8107" s="66"/>
      <c r="D8107" s="67"/>
      <c r="E8107" s="93"/>
      <c r="F8107" s="66"/>
    </row>
    <row r="8108" spans="1:6">
      <c r="A8108" s="92"/>
      <c r="B8108" s="37"/>
      <c r="C8108" s="66"/>
      <c r="D8108" s="67"/>
      <c r="E8108" s="93"/>
      <c r="F8108" s="66"/>
    </row>
    <row r="8109" spans="1:6">
      <c r="A8109" s="92"/>
      <c r="B8109" s="37"/>
      <c r="C8109" s="66"/>
      <c r="D8109" s="67"/>
      <c r="E8109" s="93"/>
      <c r="F8109" s="66"/>
    </row>
    <row r="8110" spans="1:6">
      <c r="A8110" s="92"/>
      <c r="B8110" s="37"/>
      <c r="C8110" s="66"/>
      <c r="D8110" s="67"/>
      <c r="E8110" s="93"/>
      <c r="F8110" s="66"/>
    </row>
    <row r="8111" spans="1:6">
      <c r="A8111" s="92"/>
      <c r="B8111" s="37"/>
      <c r="C8111" s="66"/>
      <c r="D8111" s="67"/>
      <c r="E8111" s="93"/>
      <c r="F8111" s="66"/>
    </row>
    <row r="8112" spans="1:6">
      <c r="A8112" s="92"/>
      <c r="B8112" s="37"/>
      <c r="C8112" s="66"/>
      <c r="D8112" s="67"/>
      <c r="E8112" s="93"/>
      <c r="F8112" s="66"/>
    </row>
    <row r="8113" spans="1:6">
      <c r="A8113" s="92"/>
      <c r="B8113" s="37"/>
      <c r="C8113" s="66"/>
      <c r="D8113" s="67"/>
      <c r="E8113" s="93"/>
      <c r="F8113" s="66"/>
    </row>
    <row r="8114" spans="1:6">
      <c r="A8114" s="92"/>
      <c r="B8114" s="37"/>
      <c r="C8114" s="66"/>
      <c r="D8114" s="67"/>
      <c r="E8114" s="93"/>
      <c r="F8114" s="66"/>
    </row>
    <row r="8115" spans="1:6">
      <c r="A8115" s="92"/>
      <c r="B8115" s="37"/>
      <c r="C8115" s="66"/>
      <c r="D8115" s="67"/>
      <c r="E8115" s="93"/>
      <c r="F8115" s="66"/>
    </row>
    <row r="8116" spans="1:6">
      <c r="A8116" s="92"/>
      <c r="B8116" s="37"/>
      <c r="C8116" s="66"/>
      <c r="D8116" s="67"/>
      <c r="E8116" s="93"/>
      <c r="F8116" s="66"/>
    </row>
    <row r="8117" spans="1:6">
      <c r="A8117" s="92"/>
      <c r="B8117" s="37"/>
      <c r="C8117" s="66"/>
      <c r="D8117" s="67"/>
      <c r="E8117" s="93"/>
      <c r="F8117" s="66"/>
    </row>
    <row r="8118" spans="1:6">
      <c r="A8118" s="92"/>
      <c r="B8118" s="37"/>
      <c r="C8118" s="66"/>
      <c r="D8118" s="67"/>
      <c r="E8118" s="93"/>
      <c r="F8118" s="66"/>
    </row>
    <row r="8119" spans="1:6">
      <c r="A8119" s="92"/>
      <c r="B8119" s="37"/>
      <c r="C8119" s="66"/>
      <c r="D8119" s="67"/>
      <c r="E8119" s="93"/>
      <c r="F8119" s="66"/>
    </row>
    <row r="8120" spans="1:6">
      <c r="A8120" s="92"/>
      <c r="B8120" s="37"/>
      <c r="C8120" s="66"/>
      <c r="D8120" s="67"/>
      <c r="E8120" s="93"/>
      <c r="F8120" s="66"/>
    </row>
    <row r="8121" spans="1:6">
      <c r="A8121" s="92"/>
      <c r="B8121" s="37"/>
      <c r="C8121" s="66"/>
      <c r="D8121" s="67"/>
      <c r="E8121" s="93"/>
      <c r="F8121" s="66"/>
    </row>
    <row r="8122" spans="1:6">
      <c r="A8122" s="92"/>
      <c r="B8122" s="37"/>
      <c r="C8122" s="66"/>
      <c r="D8122" s="67"/>
      <c r="E8122" s="93"/>
      <c r="F8122" s="66"/>
    </row>
    <row r="8123" spans="1:6">
      <c r="A8123" s="92"/>
      <c r="B8123" s="37"/>
      <c r="C8123" s="66"/>
      <c r="D8123" s="67"/>
      <c r="E8123" s="93"/>
      <c r="F8123" s="66"/>
    </row>
    <row r="8124" spans="1:6">
      <c r="A8124" s="92"/>
      <c r="B8124" s="37"/>
      <c r="C8124" s="66"/>
      <c r="D8124" s="67"/>
      <c r="E8124" s="93"/>
      <c r="F8124" s="66"/>
    </row>
    <row r="8125" spans="1:6">
      <c r="A8125" s="92"/>
      <c r="B8125" s="37"/>
      <c r="C8125" s="66"/>
      <c r="D8125" s="67"/>
      <c r="E8125" s="93"/>
      <c r="F8125" s="66"/>
    </row>
    <row r="8126" spans="1:6">
      <c r="A8126" s="92"/>
      <c r="B8126" s="37"/>
      <c r="C8126" s="66"/>
      <c r="D8126" s="67"/>
      <c r="E8126" s="93"/>
      <c r="F8126" s="66"/>
    </row>
    <row r="8127" spans="1:6">
      <c r="A8127" s="92"/>
      <c r="B8127" s="37"/>
      <c r="C8127" s="66"/>
      <c r="D8127" s="67"/>
      <c r="E8127" s="93"/>
      <c r="F8127" s="66"/>
    </row>
    <row r="8128" spans="1:6">
      <c r="A8128" s="92"/>
      <c r="B8128" s="37"/>
      <c r="C8128" s="66"/>
      <c r="D8128" s="67"/>
      <c r="E8128" s="93"/>
      <c r="F8128" s="66"/>
    </row>
    <row r="8129" spans="1:6">
      <c r="A8129" s="92"/>
      <c r="B8129" s="37"/>
      <c r="C8129" s="66"/>
      <c r="D8129" s="67"/>
      <c r="E8129" s="93"/>
      <c r="F8129" s="66"/>
    </row>
    <row r="8130" spans="1:6">
      <c r="A8130" s="92"/>
      <c r="B8130" s="37"/>
      <c r="C8130" s="66"/>
      <c r="D8130" s="67"/>
      <c r="E8130" s="93"/>
      <c r="F8130" s="66"/>
    </row>
    <row r="8131" spans="1:6">
      <c r="A8131" s="92"/>
      <c r="B8131" s="37"/>
      <c r="C8131" s="66"/>
      <c r="D8131" s="67"/>
      <c r="E8131" s="93"/>
      <c r="F8131" s="66"/>
    </row>
    <row r="8132" spans="1:6">
      <c r="A8132" s="92"/>
      <c r="B8132" s="37"/>
      <c r="C8132" s="66"/>
      <c r="D8132" s="67"/>
      <c r="E8132" s="93"/>
      <c r="F8132" s="66"/>
    </row>
    <row r="8133" spans="1:6">
      <c r="A8133" s="92"/>
      <c r="B8133" s="37"/>
      <c r="C8133" s="66"/>
      <c r="D8133" s="67"/>
      <c r="E8133" s="93"/>
      <c r="F8133" s="66"/>
    </row>
    <row r="8134" spans="1:6">
      <c r="A8134" s="92"/>
      <c r="B8134" s="37"/>
      <c r="C8134" s="66"/>
      <c r="D8134" s="67"/>
      <c r="E8134" s="93"/>
      <c r="F8134" s="66"/>
    </row>
    <row r="8135" spans="1:6">
      <c r="A8135" s="92"/>
      <c r="B8135" s="37"/>
      <c r="C8135" s="66"/>
      <c r="D8135" s="67"/>
      <c r="E8135" s="93"/>
      <c r="F8135" s="66"/>
    </row>
    <row r="8136" spans="1:6">
      <c r="A8136" s="92"/>
      <c r="B8136" s="37"/>
      <c r="C8136" s="66"/>
      <c r="D8136" s="67"/>
      <c r="E8136" s="93"/>
      <c r="F8136" s="66"/>
    </row>
    <row r="8137" spans="1:6">
      <c r="A8137" s="92"/>
      <c r="B8137" s="37"/>
      <c r="C8137" s="66"/>
      <c r="D8137" s="67"/>
      <c r="E8137" s="93"/>
      <c r="F8137" s="66"/>
    </row>
    <row r="8138" spans="1:6">
      <c r="A8138" s="92"/>
      <c r="B8138" s="37"/>
      <c r="C8138" s="66"/>
      <c r="D8138" s="67"/>
      <c r="E8138" s="93"/>
      <c r="F8138" s="66"/>
    </row>
    <row r="8139" spans="1:6">
      <c r="A8139" s="92"/>
      <c r="B8139" s="37"/>
      <c r="C8139" s="66"/>
      <c r="D8139" s="67"/>
      <c r="E8139" s="93"/>
      <c r="F8139" s="66"/>
    </row>
    <row r="8140" spans="1:6">
      <c r="A8140" s="92"/>
      <c r="B8140" s="37"/>
      <c r="C8140" s="66"/>
      <c r="D8140" s="67"/>
      <c r="E8140" s="93"/>
      <c r="F8140" s="66"/>
    </row>
    <row r="8141" spans="1:6">
      <c r="A8141" s="92"/>
      <c r="B8141" s="37"/>
      <c r="C8141" s="66"/>
      <c r="D8141" s="67"/>
      <c r="E8141" s="93"/>
      <c r="F8141" s="66"/>
    </row>
    <row r="8142" spans="1:6">
      <c r="A8142" s="92"/>
      <c r="B8142" s="37"/>
      <c r="C8142" s="66"/>
      <c r="D8142" s="67"/>
      <c r="E8142" s="93"/>
      <c r="F8142" s="66"/>
    </row>
    <row r="8143" spans="1:6">
      <c r="A8143" s="92"/>
      <c r="B8143" s="37"/>
      <c r="C8143" s="66"/>
      <c r="D8143" s="67"/>
      <c r="E8143" s="93"/>
      <c r="F8143" s="66"/>
    </row>
    <row r="8144" spans="1:6">
      <c r="A8144" s="92"/>
      <c r="B8144" s="37"/>
      <c r="C8144" s="66"/>
      <c r="D8144" s="67"/>
      <c r="E8144" s="93"/>
      <c r="F8144" s="66"/>
    </row>
    <row r="8145" spans="1:6">
      <c r="A8145" s="92"/>
      <c r="B8145" s="37"/>
      <c r="C8145" s="66"/>
      <c r="D8145" s="67"/>
      <c r="E8145" s="93"/>
      <c r="F8145" s="66"/>
    </row>
    <row r="8146" spans="1:6">
      <c r="A8146" s="92"/>
      <c r="B8146" s="37"/>
      <c r="C8146" s="66"/>
      <c r="D8146" s="67"/>
      <c r="E8146" s="93"/>
      <c r="F8146" s="66"/>
    </row>
    <row r="8147" spans="1:6">
      <c r="A8147" s="92"/>
      <c r="B8147" s="37"/>
      <c r="C8147" s="66"/>
      <c r="D8147" s="67"/>
      <c r="E8147" s="93"/>
      <c r="F8147" s="66"/>
    </row>
    <row r="8148" spans="1:6">
      <c r="A8148" s="92"/>
      <c r="B8148" s="37"/>
      <c r="C8148" s="66"/>
      <c r="D8148" s="67"/>
      <c r="E8148" s="93"/>
      <c r="F8148" s="66"/>
    </row>
    <row r="8149" spans="1:6">
      <c r="A8149" s="92"/>
      <c r="B8149" s="37"/>
      <c r="C8149" s="66"/>
      <c r="D8149" s="67"/>
      <c r="E8149" s="93"/>
      <c r="F8149" s="66"/>
    </row>
    <row r="8150" spans="1:6">
      <c r="A8150" s="92"/>
      <c r="B8150" s="37"/>
      <c r="C8150" s="66"/>
      <c r="D8150" s="67"/>
      <c r="E8150" s="93"/>
      <c r="F8150" s="66"/>
    </row>
    <row r="8151" spans="1:6">
      <c r="A8151" s="92"/>
      <c r="B8151" s="37"/>
      <c r="C8151" s="66"/>
      <c r="D8151" s="67"/>
      <c r="E8151" s="93"/>
      <c r="F8151" s="66"/>
    </row>
    <row r="8152" spans="1:6">
      <c r="A8152" s="92"/>
      <c r="B8152" s="37"/>
      <c r="C8152" s="66"/>
      <c r="D8152" s="67"/>
      <c r="E8152" s="93"/>
      <c r="F8152" s="66"/>
    </row>
    <row r="8153" spans="1:6">
      <c r="A8153" s="92"/>
      <c r="B8153" s="37"/>
      <c r="C8153" s="66"/>
      <c r="D8153" s="67"/>
      <c r="E8153" s="93"/>
      <c r="F8153" s="66"/>
    </row>
    <row r="8154" spans="1:6">
      <c r="A8154" s="92"/>
      <c r="B8154" s="37"/>
      <c r="C8154" s="66"/>
      <c r="D8154" s="67"/>
      <c r="E8154" s="93"/>
      <c r="F8154" s="66"/>
    </row>
    <row r="8155" spans="1:6">
      <c r="A8155" s="92"/>
      <c r="B8155" s="37"/>
      <c r="C8155" s="66"/>
      <c r="D8155" s="67"/>
      <c r="E8155" s="93"/>
      <c r="F8155" s="66"/>
    </row>
    <row r="8156" spans="1:6">
      <c r="A8156" s="92"/>
      <c r="B8156" s="37"/>
      <c r="C8156" s="66"/>
      <c r="D8156" s="67"/>
      <c r="E8156" s="93"/>
      <c r="F8156" s="66"/>
    </row>
    <row r="8157" spans="1:6">
      <c r="A8157" s="92"/>
      <c r="B8157" s="37"/>
      <c r="C8157" s="66"/>
      <c r="D8157" s="67"/>
      <c r="E8157" s="93"/>
      <c r="F8157" s="66"/>
    </row>
    <row r="8158" spans="1:6">
      <c r="A8158" s="92"/>
      <c r="B8158" s="37"/>
      <c r="C8158" s="66"/>
      <c r="D8158" s="67"/>
      <c r="E8158" s="93"/>
      <c r="F8158" s="66"/>
    </row>
    <row r="8159" spans="1:6">
      <c r="A8159" s="92"/>
      <c r="B8159" s="37"/>
      <c r="C8159" s="66"/>
      <c r="D8159" s="67"/>
      <c r="E8159" s="93"/>
      <c r="F8159" s="66"/>
    </row>
    <row r="8160" spans="1:6">
      <c r="A8160" s="92"/>
      <c r="B8160" s="37"/>
      <c r="C8160" s="66"/>
      <c r="D8160" s="67"/>
      <c r="E8160" s="93"/>
      <c r="F8160" s="66"/>
    </row>
    <row r="8161" spans="1:6">
      <c r="A8161" s="92"/>
      <c r="B8161" s="37"/>
      <c r="C8161" s="66"/>
      <c r="D8161" s="67"/>
      <c r="E8161" s="93"/>
      <c r="F8161" s="66"/>
    </row>
    <row r="8162" spans="1:6">
      <c r="A8162" s="92"/>
      <c r="B8162" s="37"/>
      <c r="C8162" s="66"/>
      <c r="D8162" s="67"/>
      <c r="E8162" s="93"/>
      <c r="F8162" s="66"/>
    </row>
    <row r="8163" spans="1:6">
      <c r="A8163" s="92"/>
      <c r="B8163" s="37"/>
      <c r="C8163" s="66"/>
      <c r="D8163" s="67"/>
      <c r="E8163" s="93"/>
      <c r="F8163" s="66"/>
    </row>
    <row r="8164" spans="1:6">
      <c r="A8164" s="92"/>
      <c r="B8164" s="37"/>
      <c r="C8164" s="66"/>
      <c r="D8164" s="67"/>
      <c r="E8164" s="93"/>
      <c r="F8164" s="66"/>
    </row>
    <row r="8165" spans="1:6">
      <c r="A8165" s="92"/>
      <c r="B8165" s="37"/>
      <c r="C8165" s="66"/>
      <c r="D8165" s="67"/>
      <c r="E8165" s="93"/>
      <c r="F8165" s="66"/>
    </row>
    <row r="8166" spans="1:6">
      <c r="A8166" s="92"/>
      <c r="B8166" s="37"/>
      <c r="C8166" s="66"/>
      <c r="D8166" s="67"/>
      <c r="E8166" s="93"/>
      <c r="F8166" s="66"/>
    </row>
    <row r="8167" spans="1:6">
      <c r="A8167" s="92"/>
      <c r="B8167" s="37"/>
      <c r="C8167" s="66"/>
      <c r="D8167" s="67"/>
      <c r="E8167" s="93"/>
      <c r="F8167" s="66"/>
    </row>
    <row r="8168" spans="1:6">
      <c r="A8168" s="92"/>
      <c r="B8168" s="37"/>
      <c r="C8168" s="66"/>
      <c r="D8168" s="67"/>
      <c r="E8168" s="93"/>
      <c r="F8168" s="66"/>
    </row>
    <row r="8169" spans="1:6">
      <c r="A8169" s="92"/>
      <c r="B8169" s="37"/>
      <c r="C8169" s="66"/>
      <c r="D8169" s="67"/>
      <c r="E8169" s="93"/>
      <c r="F8169" s="66"/>
    </row>
    <row r="8170" spans="1:6">
      <c r="A8170" s="92"/>
      <c r="B8170" s="37"/>
      <c r="C8170" s="66"/>
      <c r="D8170" s="67"/>
      <c r="E8170" s="93"/>
      <c r="F8170" s="66"/>
    </row>
    <row r="8171" spans="1:6">
      <c r="A8171" s="92"/>
      <c r="B8171" s="37"/>
      <c r="C8171" s="66"/>
      <c r="D8171" s="67"/>
      <c r="E8171" s="93"/>
      <c r="F8171" s="66"/>
    </row>
    <row r="8172" spans="1:6">
      <c r="A8172" s="92"/>
      <c r="B8172" s="37"/>
      <c r="C8172" s="66"/>
      <c r="D8172" s="67"/>
      <c r="E8172" s="93"/>
      <c r="F8172" s="66"/>
    </row>
    <row r="8173" spans="1:6">
      <c r="A8173" s="92"/>
      <c r="B8173" s="37"/>
      <c r="C8173" s="66"/>
      <c r="D8173" s="67"/>
      <c r="E8173" s="93"/>
      <c r="F8173" s="66"/>
    </row>
    <row r="8174" spans="1:6">
      <c r="A8174" s="92"/>
      <c r="B8174" s="37"/>
      <c r="C8174" s="66"/>
      <c r="D8174" s="67"/>
      <c r="E8174" s="93"/>
      <c r="F8174" s="66"/>
    </row>
    <row r="8175" spans="1:6">
      <c r="A8175" s="92"/>
      <c r="B8175" s="37"/>
      <c r="C8175" s="66"/>
      <c r="D8175" s="67"/>
      <c r="E8175" s="93"/>
      <c r="F8175" s="66"/>
    </row>
    <row r="8176" spans="1:6">
      <c r="A8176" s="92"/>
      <c r="B8176" s="37"/>
      <c r="C8176" s="66"/>
      <c r="D8176" s="67"/>
      <c r="E8176" s="93"/>
      <c r="F8176" s="66"/>
    </row>
    <row r="8177" spans="1:6">
      <c r="A8177" s="92"/>
      <c r="B8177" s="37"/>
      <c r="C8177" s="66"/>
      <c r="D8177" s="67"/>
      <c r="E8177" s="93"/>
      <c r="F8177" s="66"/>
    </row>
    <row r="8178" spans="1:6">
      <c r="A8178" s="92"/>
      <c r="B8178" s="37"/>
      <c r="C8178" s="66"/>
      <c r="D8178" s="67"/>
      <c r="E8178" s="93"/>
      <c r="F8178" s="66"/>
    </row>
    <row r="8179" spans="1:6">
      <c r="A8179" s="92"/>
      <c r="B8179" s="37"/>
      <c r="C8179" s="66"/>
      <c r="D8179" s="67"/>
      <c r="E8179" s="93"/>
      <c r="F8179" s="66"/>
    </row>
    <row r="8180" spans="1:6">
      <c r="A8180" s="92"/>
      <c r="B8180" s="37"/>
      <c r="C8180" s="66"/>
      <c r="D8180" s="67"/>
      <c r="E8180" s="93"/>
      <c r="F8180" s="66"/>
    </row>
    <row r="8181" spans="1:6">
      <c r="A8181" s="92"/>
      <c r="B8181" s="37"/>
      <c r="C8181" s="66"/>
      <c r="D8181" s="67"/>
      <c r="E8181" s="93"/>
      <c r="F8181" s="66"/>
    </row>
    <row r="8182" spans="1:6">
      <c r="A8182" s="92"/>
      <c r="B8182" s="37"/>
      <c r="C8182" s="66"/>
      <c r="D8182" s="67"/>
      <c r="E8182" s="93"/>
      <c r="F8182" s="66"/>
    </row>
    <row r="8183" spans="1:6">
      <c r="A8183" s="92"/>
      <c r="B8183" s="37"/>
      <c r="C8183" s="66"/>
      <c r="D8183" s="67"/>
      <c r="E8183" s="93"/>
      <c r="F8183" s="66"/>
    </row>
    <row r="8184" spans="1:6">
      <c r="A8184" s="92"/>
      <c r="B8184" s="37"/>
      <c r="C8184" s="66"/>
      <c r="D8184" s="67"/>
      <c r="E8184" s="93"/>
      <c r="F8184" s="66"/>
    </row>
    <row r="8185" spans="1:6">
      <c r="A8185" s="92"/>
      <c r="B8185" s="37"/>
      <c r="C8185" s="66"/>
      <c r="D8185" s="67"/>
      <c r="E8185" s="93"/>
      <c r="F8185" s="66"/>
    </row>
    <row r="8186" spans="1:6">
      <c r="A8186" s="92"/>
      <c r="B8186" s="37"/>
      <c r="C8186" s="66"/>
      <c r="D8186" s="67"/>
      <c r="E8186" s="93"/>
      <c r="F8186" s="66"/>
    </row>
    <row r="8187" spans="1:6">
      <c r="A8187" s="92"/>
      <c r="B8187" s="37"/>
      <c r="C8187" s="66"/>
      <c r="D8187" s="67"/>
      <c r="E8187" s="93"/>
      <c r="F8187" s="66"/>
    </row>
    <row r="8188" spans="1:6">
      <c r="A8188" s="92"/>
      <c r="B8188" s="37"/>
      <c r="C8188" s="66"/>
      <c r="D8188" s="67"/>
      <c r="E8188" s="93"/>
      <c r="F8188" s="66"/>
    </row>
    <row r="8189" spans="1:6">
      <c r="A8189" s="92"/>
      <c r="B8189" s="37"/>
      <c r="C8189" s="66"/>
      <c r="D8189" s="67"/>
      <c r="E8189" s="93"/>
      <c r="F8189" s="66"/>
    </row>
    <row r="8190" spans="1:6">
      <c r="A8190" s="92"/>
      <c r="B8190" s="37"/>
      <c r="C8190" s="66"/>
      <c r="D8190" s="67"/>
      <c r="E8190" s="93"/>
      <c r="F8190" s="66"/>
    </row>
    <row r="8191" spans="1:6">
      <c r="A8191" s="92"/>
      <c r="B8191" s="37"/>
      <c r="C8191" s="66"/>
      <c r="D8191" s="67"/>
      <c r="E8191" s="93"/>
      <c r="F8191" s="66"/>
    </row>
    <row r="8192" spans="1:6">
      <c r="A8192" s="92"/>
      <c r="B8192" s="37"/>
      <c r="C8192" s="66"/>
      <c r="D8192" s="67"/>
      <c r="E8192" s="93"/>
      <c r="F8192" s="66"/>
    </row>
    <row r="8193" spans="1:6">
      <c r="A8193" s="92"/>
      <c r="B8193" s="37"/>
      <c r="C8193" s="66"/>
      <c r="D8193" s="67"/>
      <c r="E8193" s="93"/>
      <c r="F8193" s="66"/>
    </row>
    <row r="8194" spans="1:6">
      <c r="A8194" s="92"/>
      <c r="B8194" s="37"/>
      <c r="C8194" s="66"/>
      <c r="D8194" s="67"/>
      <c r="E8194" s="93"/>
      <c r="F8194" s="66"/>
    </row>
    <row r="8195" spans="1:6">
      <c r="A8195" s="92"/>
      <c r="B8195" s="37"/>
      <c r="C8195" s="66"/>
      <c r="D8195" s="67"/>
      <c r="E8195" s="93"/>
      <c r="F8195" s="66"/>
    </row>
    <row r="8196" spans="1:6">
      <c r="A8196" s="92"/>
      <c r="B8196" s="37"/>
      <c r="C8196" s="66"/>
      <c r="D8196" s="67"/>
      <c r="E8196" s="93"/>
      <c r="F8196" s="66"/>
    </row>
    <row r="8197" spans="1:6">
      <c r="A8197" s="92"/>
      <c r="B8197" s="37"/>
      <c r="C8197" s="66"/>
      <c r="D8197" s="67"/>
      <c r="E8197" s="93"/>
      <c r="F8197" s="66"/>
    </row>
    <row r="8198" spans="1:6">
      <c r="A8198" s="92"/>
      <c r="B8198" s="37"/>
      <c r="C8198" s="66"/>
      <c r="D8198" s="67"/>
      <c r="E8198" s="93"/>
      <c r="F8198" s="66"/>
    </row>
    <row r="8199" spans="1:6">
      <c r="A8199" s="92"/>
      <c r="B8199" s="37"/>
      <c r="C8199" s="66"/>
      <c r="D8199" s="67"/>
      <c r="E8199" s="93"/>
      <c r="F8199" s="66"/>
    </row>
    <row r="8200" spans="1:6">
      <c r="A8200" s="92"/>
      <c r="B8200" s="37"/>
      <c r="C8200" s="66"/>
      <c r="D8200" s="67"/>
      <c r="E8200" s="93"/>
      <c r="F8200" s="66"/>
    </row>
    <row r="8201" spans="1:6">
      <c r="A8201" s="92"/>
      <c r="B8201" s="37"/>
      <c r="C8201" s="66"/>
      <c r="D8201" s="67"/>
      <c r="E8201" s="93"/>
      <c r="F8201" s="66"/>
    </row>
    <row r="8202" spans="1:6">
      <c r="A8202" s="92"/>
      <c r="B8202" s="37"/>
      <c r="C8202" s="66"/>
      <c r="D8202" s="67"/>
      <c r="E8202" s="93"/>
      <c r="F8202" s="66"/>
    </row>
    <row r="8203" spans="1:6">
      <c r="A8203" s="92"/>
      <c r="B8203" s="37"/>
      <c r="C8203" s="66"/>
      <c r="D8203" s="67"/>
      <c r="E8203" s="93"/>
      <c r="F8203" s="66"/>
    </row>
    <row r="8204" spans="1:6">
      <c r="A8204" s="92"/>
      <c r="B8204" s="37"/>
      <c r="C8204" s="66"/>
      <c r="D8204" s="67"/>
      <c r="E8204" s="93"/>
      <c r="F8204" s="66"/>
    </row>
    <row r="8205" spans="1:6">
      <c r="A8205" s="92"/>
      <c r="B8205" s="37"/>
      <c r="C8205" s="66"/>
      <c r="D8205" s="67"/>
      <c r="E8205" s="93"/>
      <c r="F8205" s="66"/>
    </row>
    <row r="8206" spans="1:6">
      <c r="A8206" s="92"/>
      <c r="B8206" s="37"/>
      <c r="C8206" s="66"/>
      <c r="D8206" s="67"/>
      <c r="E8206" s="93"/>
      <c r="F8206" s="66"/>
    </row>
    <row r="8207" spans="1:6">
      <c r="A8207" s="92"/>
      <c r="B8207" s="37"/>
      <c r="C8207" s="66"/>
      <c r="D8207" s="67"/>
      <c r="E8207" s="93"/>
      <c r="F8207" s="66"/>
    </row>
    <row r="8208" spans="1:6">
      <c r="A8208" s="92"/>
      <c r="B8208" s="37"/>
      <c r="C8208" s="66"/>
      <c r="D8208" s="67"/>
      <c r="E8208" s="93"/>
      <c r="F8208" s="66"/>
    </row>
    <row r="8209" spans="1:6">
      <c r="A8209" s="92"/>
      <c r="B8209" s="37"/>
      <c r="C8209" s="66"/>
      <c r="D8209" s="67"/>
      <c r="E8209" s="93"/>
      <c r="F8209" s="66"/>
    </row>
    <row r="8210" spans="1:6">
      <c r="A8210" s="92"/>
      <c r="B8210" s="37"/>
      <c r="C8210" s="66"/>
      <c r="D8210" s="67"/>
      <c r="E8210" s="93"/>
      <c r="F8210" s="66"/>
    </row>
    <row r="8211" spans="1:6">
      <c r="A8211" s="92"/>
      <c r="B8211" s="37"/>
      <c r="C8211" s="66"/>
      <c r="D8211" s="67"/>
      <c r="E8211" s="93"/>
      <c r="F8211" s="66"/>
    </row>
    <row r="8212" spans="1:6">
      <c r="A8212" s="92"/>
      <c r="B8212" s="37"/>
      <c r="C8212" s="66"/>
      <c r="D8212" s="67"/>
      <c r="E8212" s="93"/>
      <c r="F8212" s="66"/>
    </row>
    <row r="8213" spans="1:6">
      <c r="A8213" s="92"/>
      <c r="B8213" s="37"/>
      <c r="C8213" s="66"/>
      <c r="D8213" s="67"/>
      <c r="E8213" s="93"/>
      <c r="F8213" s="66"/>
    </row>
    <row r="8214" spans="1:6">
      <c r="A8214" s="92"/>
      <c r="B8214" s="37"/>
      <c r="C8214" s="66"/>
      <c r="D8214" s="67"/>
      <c r="E8214" s="93"/>
      <c r="F8214" s="66"/>
    </row>
    <row r="8215" spans="1:6">
      <c r="A8215" s="92"/>
      <c r="B8215" s="37"/>
      <c r="C8215" s="66"/>
      <c r="D8215" s="67"/>
      <c r="E8215" s="93"/>
      <c r="F8215" s="66"/>
    </row>
    <row r="8216" spans="1:6">
      <c r="A8216" s="92"/>
      <c r="B8216" s="37"/>
      <c r="C8216" s="66"/>
      <c r="D8216" s="67"/>
      <c r="E8216" s="93"/>
      <c r="F8216" s="66"/>
    </row>
    <row r="8217" spans="1:6">
      <c r="A8217" s="92"/>
      <c r="B8217" s="37"/>
      <c r="C8217" s="66"/>
      <c r="D8217" s="67"/>
      <c r="E8217" s="93"/>
      <c r="F8217" s="66"/>
    </row>
    <row r="8218" spans="1:6">
      <c r="A8218" s="92"/>
      <c r="B8218" s="37"/>
      <c r="C8218" s="66"/>
      <c r="D8218" s="67"/>
      <c r="E8218" s="93"/>
      <c r="F8218" s="66"/>
    </row>
    <row r="8219" spans="1:6">
      <c r="A8219" s="92"/>
      <c r="B8219" s="37"/>
      <c r="C8219" s="66"/>
      <c r="D8219" s="67"/>
      <c r="E8219" s="93"/>
      <c r="F8219" s="66"/>
    </row>
    <row r="8220" spans="1:6">
      <c r="A8220" s="92"/>
      <c r="B8220" s="37"/>
      <c r="C8220" s="66"/>
      <c r="D8220" s="67"/>
      <c r="E8220" s="93"/>
      <c r="F8220" s="66"/>
    </row>
    <row r="8221" spans="1:6">
      <c r="A8221" s="92"/>
      <c r="B8221" s="37"/>
      <c r="C8221" s="66"/>
      <c r="D8221" s="67"/>
      <c r="E8221" s="93"/>
      <c r="F8221" s="66"/>
    </row>
    <row r="8222" spans="1:6">
      <c r="A8222" s="92"/>
      <c r="B8222" s="37"/>
      <c r="C8222" s="66"/>
      <c r="D8222" s="67"/>
      <c r="E8222" s="93"/>
      <c r="F8222" s="66"/>
    </row>
    <row r="8223" spans="1:6">
      <c r="A8223" s="92"/>
      <c r="B8223" s="37"/>
      <c r="C8223" s="66"/>
      <c r="D8223" s="67"/>
      <c r="E8223" s="93"/>
      <c r="F8223" s="66"/>
    </row>
    <row r="8224" spans="1:6">
      <c r="A8224" s="92"/>
      <c r="B8224" s="37"/>
      <c r="C8224" s="66"/>
      <c r="D8224" s="67"/>
      <c r="E8224" s="93"/>
      <c r="F8224" s="66"/>
    </row>
    <row r="8225" spans="1:6">
      <c r="A8225" s="92"/>
      <c r="B8225" s="37"/>
      <c r="C8225" s="66"/>
      <c r="D8225" s="67"/>
      <c r="E8225" s="93"/>
      <c r="F8225" s="66"/>
    </row>
    <row r="8226" spans="1:6">
      <c r="A8226" s="92"/>
      <c r="B8226" s="37"/>
      <c r="C8226" s="66"/>
      <c r="D8226" s="67"/>
      <c r="E8226" s="93"/>
      <c r="F8226" s="66"/>
    </row>
    <row r="8227" spans="1:6">
      <c r="A8227" s="92"/>
      <c r="B8227" s="37"/>
      <c r="C8227" s="66"/>
      <c r="D8227" s="67"/>
      <c r="E8227" s="93"/>
      <c r="F8227" s="66"/>
    </row>
    <row r="8228" spans="1:6">
      <c r="A8228" s="92"/>
      <c r="B8228" s="37"/>
      <c r="C8228" s="66"/>
      <c r="D8228" s="67"/>
      <c r="E8228" s="93"/>
      <c r="F8228" s="66"/>
    </row>
    <row r="8229" spans="1:6">
      <c r="A8229" s="92"/>
      <c r="B8229" s="37"/>
      <c r="C8229" s="66"/>
      <c r="D8229" s="67"/>
      <c r="E8229" s="93"/>
      <c r="F8229" s="66"/>
    </row>
    <row r="8230" spans="1:6">
      <c r="A8230" s="92"/>
      <c r="B8230" s="37"/>
      <c r="C8230" s="66"/>
      <c r="D8230" s="67"/>
      <c r="E8230" s="93"/>
      <c r="F8230" s="66"/>
    </row>
    <row r="8231" spans="1:6">
      <c r="A8231" s="92"/>
      <c r="B8231" s="37"/>
      <c r="C8231" s="66"/>
      <c r="D8231" s="67"/>
      <c r="E8231" s="93"/>
      <c r="F8231" s="66"/>
    </row>
    <row r="8232" spans="1:6">
      <c r="A8232" s="92"/>
      <c r="B8232" s="37"/>
      <c r="C8232" s="66"/>
      <c r="D8232" s="67"/>
      <c r="E8232" s="93"/>
      <c r="F8232" s="66"/>
    </row>
    <row r="8233" spans="1:6">
      <c r="A8233" s="92"/>
      <c r="B8233" s="37"/>
      <c r="C8233" s="66"/>
      <c r="D8233" s="67"/>
      <c r="E8233" s="93"/>
      <c r="F8233" s="66"/>
    </row>
    <row r="8234" spans="1:6">
      <c r="A8234" s="92"/>
      <c r="B8234" s="37"/>
      <c r="C8234" s="66"/>
      <c r="D8234" s="67"/>
      <c r="E8234" s="93"/>
      <c r="F8234" s="66"/>
    </row>
    <row r="8235" spans="1:6">
      <c r="A8235" s="92"/>
      <c r="B8235" s="37"/>
      <c r="C8235" s="66"/>
      <c r="D8235" s="67"/>
      <c r="E8235" s="93"/>
      <c r="F8235" s="66"/>
    </row>
    <row r="8236" spans="1:6">
      <c r="A8236" s="92"/>
      <c r="B8236" s="37"/>
      <c r="C8236" s="66"/>
      <c r="D8236" s="67"/>
      <c r="E8236" s="93"/>
      <c r="F8236" s="66"/>
    </row>
    <row r="8237" spans="1:6">
      <c r="A8237" s="92"/>
      <c r="B8237" s="37"/>
      <c r="C8237" s="66"/>
      <c r="D8237" s="67"/>
      <c r="E8237" s="93"/>
      <c r="F8237" s="66"/>
    </row>
    <row r="8238" spans="1:6">
      <c r="A8238" s="92"/>
      <c r="B8238" s="37"/>
      <c r="C8238" s="66"/>
      <c r="D8238" s="67"/>
      <c r="E8238" s="93"/>
      <c r="F8238" s="66"/>
    </row>
    <row r="8239" spans="1:6">
      <c r="A8239" s="92"/>
      <c r="B8239" s="37"/>
      <c r="C8239" s="66"/>
      <c r="D8239" s="67"/>
      <c r="E8239" s="93"/>
      <c r="F8239" s="66"/>
    </row>
    <row r="8240" spans="1:6">
      <c r="A8240" s="92"/>
      <c r="B8240" s="37"/>
      <c r="C8240" s="66"/>
      <c r="D8240" s="67"/>
      <c r="E8240" s="93"/>
      <c r="F8240" s="66"/>
    </row>
    <row r="8241" spans="1:6">
      <c r="A8241" s="92"/>
      <c r="B8241" s="37"/>
      <c r="C8241" s="66"/>
      <c r="D8241" s="67"/>
      <c r="E8241" s="93"/>
      <c r="F8241" s="66"/>
    </row>
    <row r="8242" spans="1:6">
      <c r="A8242" s="92"/>
      <c r="B8242" s="37"/>
      <c r="C8242" s="66"/>
      <c r="D8242" s="67"/>
      <c r="E8242" s="93"/>
      <c r="F8242" s="66"/>
    </row>
    <row r="8243" spans="1:6">
      <c r="A8243" s="92"/>
      <c r="B8243" s="37"/>
      <c r="C8243" s="66"/>
      <c r="D8243" s="67"/>
      <c r="E8243" s="93"/>
      <c r="F8243" s="66"/>
    </row>
    <row r="8244" spans="1:6">
      <c r="A8244" s="92"/>
      <c r="B8244" s="37"/>
      <c r="C8244" s="66"/>
      <c r="D8244" s="67"/>
      <c r="E8244" s="93"/>
      <c r="F8244" s="66"/>
    </row>
    <row r="8245" spans="1:6">
      <c r="A8245" s="92"/>
      <c r="B8245" s="37"/>
      <c r="C8245" s="66"/>
      <c r="D8245" s="67"/>
      <c r="E8245" s="93"/>
      <c r="F8245" s="66"/>
    </row>
    <row r="8246" spans="1:6">
      <c r="A8246" s="92"/>
      <c r="B8246" s="37"/>
      <c r="C8246" s="66"/>
      <c r="D8246" s="67"/>
      <c r="E8246" s="93"/>
      <c r="F8246" s="66"/>
    </row>
    <row r="8247" spans="1:6">
      <c r="A8247" s="92"/>
      <c r="B8247" s="37"/>
      <c r="C8247" s="66"/>
      <c r="D8247" s="67"/>
      <c r="E8247" s="93"/>
      <c r="F8247" s="66"/>
    </row>
    <row r="8248" spans="1:6">
      <c r="A8248" s="92"/>
      <c r="B8248" s="37"/>
      <c r="C8248" s="66"/>
      <c r="D8248" s="67"/>
      <c r="E8248" s="93"/>
      <c r="F8248" s="66"/>
    </row>
    <row r="8249" spans="1:6">
      <c r="A8249" s="92"/>
      <c r="B8249" s="37"/>
      <c r="C8249" s="66"/>
      <c r="D8249" s="67"/>
      <c r="E8249" s="93"/>
      <c r="F8249" s="66"/>
    </row>
    <row r="8250" spans="1:6">
      <c r="A8250" s="92"/>
      <c r="B8250" s="37"/>
      <c r="C8250" s="66"/>
      <c r="D8250" s="67"/>
      <c r="E8250" s="93"/>
      <c r="F8250" s="66"/>
    </row>
    <row r="8251" spans="1:6">
      <c r="A8251" s="92"/>
      <c r="B8251" s="37"/>
      <c r="C8251" s="66"/>
      <c r="D8251" s="67"/>
      <c r="E8251" s="93"/>
      <c r="F8251" s="66"/>
    </row>
    <row r="8252" spans="1:6">
      <c r="A8252" s="92"/>
      <c r="B8252" s="37"/>
      <c r="C8252" s="66"/>
      <c r="D8252" s="67"/>
      <c r="E8252" s="93"/>
      <c r="F8252" s="66"/>
    </row>
    <row r="8253" spans="1:6">
      <c r="A8253" s="92"/>
      <c r="B8253" s="37"/>
      <c r="C8253" s="66"/>
      <c r="D8253" s="67"/>
      <c r="E8253" s="93"/>
      <c r="F8253" s="66"/>
    </row>
    <row r="8254" spans="1:6">
      <c r="A8254" s="92"/>
      <c r="B8254" s="37"/>
      <c r="C8254" s="66"/>
      <c r="D8254" s="67"/>
      <c r="E8254" s="93"/>
      <c r="F8254" s="66"/>
    </row>
    <row r="8255" spans="1:6">
      <c r="A8255" s="92"/>
      <c r="B8255" s="37"/>
      <c r="C8255" s="66"/>
      <c r="D8255" s="67"/>
      <c r="E8255" s="93"/>
      <c r="F8255" s="66"/>
    </row>
    <row r="8256" spans="1:6">
      <c r="A8256" s="92"/>
      <c r="B8256" s="37"/>
      <c r="C8256" s="66"/>
      <c r="D8256" s="67"/>
      <c r="E8256" s="93"/>
      <c r="F8256" s="66"/>
    </row>
    <row r="8257" spans="1:6">
      <c r="A8257" s="92"/>
      <c r="B8257" s="37"/>
      <c r="C8257" s="66"/>
      <c r="D8257" s="67"/>
      <c r="E8257" s="93"/>
      <c r="F8257" s="66"/>
    </row>
    <row r="8258" spans="1:6">
      <c r="A8258" s="92"/>
      <c r="B8258" s="37"/>
      <c r="C8258" s="66"/>
      <c r="D8258" s="67"/>
      <c r="E8258" s="93"/>
      <c r="F8258" s="66"/>
    </row>
    <row r="8259" spans="1:6">
      <c r="A8259" s="92"/>
      <c r="B8259" s="37"/>
      <c r="C8259" s="66"/>
      <c r="D8259" s="67"/>
      <c r="E8259" s="93"/>
      <c r="F8259" s="66"/>
    </row>
    <row r="8260" spans="1:6">
      <c r="A8260" s="92"/>
      <c r="B8260" s="37"/>
      <c r="C8260" s="66"/>
      <c r="D8260" s="67"/>
      <c r="E8260" s="93"/>
      <c r="F8260" s="66"/>
    </row>
    <row r="8261" spans="1:6">
      <c r="A8261" s="92"/>
      <c r="B8261" s="37"/>
      <c r="C8261" s="66"/>
      <c r="D8261" s="67"/>
      <c r="E8261" s="93"/>
      <c r="F8261" s="66"/>
    </row>
    <row r="8262" spans="1:6">
      <c r="A8262" s="92"/>
      <c r="B8262" s="37"/>
      <c r="C8262" s="66"/>
      <c r="D8262" s="67"/>
      <c r="E8262" s="93"/>
      <c r="F8262" s="66"/>
    </row>
    <row r="8263" spans="1:6">
      <c r="A8263" s="92"/>
      <c r="B8263" s="37"/>
      <c r="C8263" s="66"/>
      <c r="D8263" s="67"/>
      <c r="E8263" s="93"/>
      <c r="F8263" s="66"/>
    </row>
    <row r="8264" spans="1:6">
      <c r="A8264" s="92"/>
      <c r="B8264" s="37"/>
      <c r="C8264" s="66"/>
      <c r="D8264" s="67"/>
      <c r="E8264" s="93"/>
      <c r="F8264" s="66"/>
    </row>
    <row r="8265" spans="1:6">
      <c r="A8265" s="92"/>
      <c r="B8265" s="37"/>
      <c r="C8265" s="66"/>
      <c r="D8265" s="67"/>
      <c r="E8265" s="93"/>
      <c r="F8265" s="66"/>
    </row>
    <row r="8266" spans="1:6">
      <c r="A8266" s="92"/>
      <c r="B8266" s="37"/>
      <c r="C8266" s="66"/>
      <c r="D8266" s="67"/>
      <c r="E8266" s="93"/>
      <c r="F8266" s="66"/>
    </row>
    <row r="8267" spans="1:6">
      <c r="A8267" s="92"/>
      <c r="B8267" s="37"/>
      <c r="C8267" s="66"/>
      <c r="D8267" s="67"/>
      <c r="E8267" s="93"/>
      <c r="F8267" s="66"/>
    </row>
    <row r="8268" spans="1:6">
      <c r="A8268" s="92"/>
      <c r="B8268" s="37"/>
      <c r="C8268" s="66"/>
      <c r="D8268" s="67"/>
      <c r="E8268" s="93"/>
      <c r="F8268" s="66"/>
    </row>
    <row r="8269" spans="1:6">
      <c r="A8269" s="92"/>
      <c r="B8269" s="37"/>
      <c r="C8269" s="66"/>
      <c r="D8269" s="67"/>
      <c r="E8269" s="93"/>
      <c r="F8269" s="66"/>
    </row>
    <row r="8270" spans="1:6">
      <c r="A8270" s="92"/>
      <c r="B8270" s="37"/>
      <c r="C8270" s="66"/>
      <c r="D8270" s="67"/>
      <c r="E8270" s="93"/>
      <c r="F8270" s="66"/>
    </row>
    <row r="8271" spans="1:6">
      <c r="A8271" s="92"/>
      <c r="B8271" s="37"/>
      <c r="C8271" s="66"/>
      <c r="D8271" s="67"/>
      <c r="E8271" s="93"/>
      <c r="F8271" s="66"/>
    </row>
    <row r="8272" spans="1:6">
      <c r="A8272" s="92"/>
      <c r="B8272" s="37"/>
      <c r="C8272" s="66"/>
      <c r="D8272" s="67"/>
      <c r="E8272" s="93"/>
      <c r="F8272" s="66"/>
    </row>
    <row r="8273" spans="1:6">
      <c r="A8273" s="92"/>
      <c r="B8273" s="37"/>
      <c r="C8273" s="66"/>
      <c r="D8273" s="67"/>
      <c r="E8273" s="93"/>
      <c r="F8273" s="66"/>
    </row>
    <row r="8274" spans="1:6">
      <c r="A8274" s="92"/>
      <c r="B8274" s="37"/>
      <c r="C8274" s="66"/>
      <c r="D8274" s="67"/>
      <c r="E8274" s="93"/>
      <c r="F8274" s="66"/>
    </row>
    <row r="8275" spans="1:6">
      <c r="A8275" s="92"/>
      <c r="B8275" s="37"/>
      <c r="C8275" s="66"/>
      <c r="D8275" s="67"/>
      <c r="E8275" s="93"/>
      <c r="F8275" s="66"/>
    </row>
    <row r="8276" spans="1:6">
      <c r="A8276" s="92"/>
      <c r="B8276" s="37"/>
      <c r="C8276" s="66"/>
      <c r="D8276" s="67"/>
      <c r="E8276" s="93"/>
      <c r="F8276" s="66"/>
    </row>
    <row r="8277" spans="1:6">
      <c r="A8277" s="92"/>
      <c r="B8277" s="37"/>
      <c r="C8277" s="66"/>
      <c r="D8277" s="67"/>
      <c r="E8277" s="93"/>
      <c r="F8277" s="66"/>
    </row>
    <row r="8278" spans="1:6">
      <c r="A8278" s="92"/>
      <c r="B8278" s="37"/>
      <c r="C8278" s="66"/>
      <c r="D8278" s="67"/>
      <c r="E8278" s="93"/>
      <c r="F8278" s="66"/>
    </row>
    <row r="8279" spans="1:6">
      <c r="A8279" s="92"/>
      <c r="B8279" s="37"/>
      <c r="C8279" s="66"/>
      <c r="D8279" s="67"/>
      <c r="E8279" s="93"/>
      <c r="F8279" s="66"/>
    </row>
    <row r="8280" spans="1:6">
      <c r="A8280" s="92"/>
      <c r="B8280" s="37"/>
      <c r="C8280" s="66"/>
      <c r="D8280" s="67"/>
      <c r="E8280" s="93"/>
      <c r="F8280" s="66"/>
    </row>
    <row r="8281" spans="1:6">
      <c r="A8281" s="92"/>
      <c r="B8281" s="37"/>
      <c r="C8281" s="66"/>
      <c r="D8281" s="67"/>
      <c r="E8281" s="93"/>
      <c r="F8281" s="66"/>
    </row>
    <row r="8282" spans="1:6">
      <c r="A8282" s="92"/>
      <c r="B8282" s="37"/>
      <c r="C8282" s="66"/>
      <c r="D8282" s="67"/>
      <c r="E8282" s="93"/>
      <c r="F8282" s="66"/>
    </row>
    <row r="8283" spans="1:6">
      <c r="A8283" s="92"/>
      <c r="B8283" s="37"/>
      <c r="C8283" s="66"/>
      <c r="D8283" s="67"/>
      <c r="E8283" s="93"/>
      <c r="F8283" s="66"/>
    </row>
    <row r="8284" spans="1:6">
      <c r="A8284" s="92"/>
      <c r="B8284" s="37"/>
      <c r="C8284" s="66"/>
      <c r="D8284" s="67"/>
      <c r="E8284" s="93"/>
      <c r="F8284" s="66"/>
    </row>
    <row r="8285" spans="1:6">
      <c r="A8285" s="92"/>
      <c r="B8285" s="37"/>
      <c r="C8285" s="66"/>
      <c r="D8285" s="67"/>
      <c r="E8285" s="93"/>
      <c r="F8285" s="66"/>
    </row>
    <row r="8286" spans="1:6">
      <c r="A8286" s="92"/>
      <c r="B8286" s="37"/>
      <c r="C8286" s="66"/>
      <c r="D8286" s="67"/>
      <c r="E8286" s="93"/>
      <c r="F8286" s="66"/>
    </row>
    <row r="8287" spans="1:6">
      <c r="A8287" s="92"/>
      <c r="B8287" s="37"/>
      <c r="C8287" s="66"/>
      <c r="D8287" s="67"/>
      <c r="E8287" s="93"/>
      <c r="F8287" s="66"/>
    </row>
    <row r="8288" spans="1:6">
      <c r="A8288" s="92"/>
      <c r="B8288" s="37"/>
      <c r="C8288" s="66"/>
      <c r="D8288" s="67"/>
      <c r="E8288" s="93"/>
      <c r="F8288" s="66"/>
    </row>
    <row r="8289" spans="1:6">
      <c r="A8289" s="92"/>
      <c r="B8289" s="37"/>
      <c r="C8289" s="66"/>
      <c r="D8289" s="67"/>
      <c r="E8289" s="93"/>
      <c r="F8289" s="66"/>
    </row>
    <row r="8290" spans="1:6">
      <c r="A8290" s="92"/>
      <c r="B8290" s="37"/>
      <c r="C8290" s="66"/>
      <c r="D8290" s="67"/>
      <c r="E8290" s="93"/>
      <c r="F8290" s="66"/>
    </row>
    <row r="8291" spans="1:6">
      <c r="A8291" s="92"/>
      <c r="B8291" s="37"/>
      <c r="C8291" s="66"/>
      <c r="D8291" s="67"/>
      <c r="E8291" s="93"/>
      <c r="F8291" s="66"/>
    </row>
    <row r="8292" spans="1:6">
      <c r="A8292" s="92"/>
      <c r="B8292" s="37"/>
      <c r="C8292" s="66"/>
      <c r="D8292" s="67"/>
      <c r="E8292" s="93"/>
      <c r="F8292" s="66"/>
    </row>
    <row r="8293" spans="1:6">
      <c r="A8293" s="92"/>
      <c r="B8293" s="37"/>
      <c r="C8293" s="66"/>
      <c r="D8293" s="67"/>
      <c r="E8293" s="93"/>
      <c r="F8293" s="66"/>
    </row>
    <row r="8294" spans="1:6">
      <c r="A8294" s="92"/>
      <c r="B8294" s="37"/>
      <c r="C8294" s="66"/>
      <c r="D8294" s="67"/>
      <c r="E8294" s="93"/>
      <c r="F8294" s="66"/>
    </row>
    <row r="8295" spans="1:6">
      <c r="A8295" s="92"/>
      <c r="B8295" s="37"/>
      <c r="C8295" s="66"/>
      <c r="D8295" s="67"/>
      <c r="E8295" s="93"/>
      <c r="F8295" s="66"/>
    </row>
    <row r="8296" spans="1:6">
      <c r="A8296" s="92"/>
      <c r="B8296" s="37"/>
      <c r="C8296" s="66"/>
      <c r="D8296" s="67"/>
      <c r="E8296" s="93"/>
      <c r="F8296" s="66"/>
    </row>
    <row r="8297" spans="1:6">
      <c r="A8297" s="92"/>
      <c r="B8297" s="37"/>
      <c r="C8297" s="66"/>
      <c r="D8297" s="67"/>
      <c r="E8297" s="93"/>
      <c r="F8297" s="66"/>
    </row>
    <row r="8298" spans="1:6">
      <c r="A8298" s="92"/>
      <c r="B8298" s="37"/>
      <c r="C8298" s="66"/>
      <c r="D8298" s="67"/>
      <c r="E8298" s="93"/>
      <c r="F8298" s="66"/>
    </row>
    <row r="8299" spans="1:6">
      <c r="A8299" s="92"/>
      <c r="B8299" s="37"/>
      <c r="C8299" s="66"/>
      <c r="D8299" s="67"/>
      <c r="E8299" s="93"/>
      <c r="F8299" s="66"/>
    </row>
    <row r="8300" spans="1:6">
      <c r="A8300" s="92"/>
      <c r="B8300" s="37"/>
      <c r="C8300" s="66"/>
      <c r="D8300" s="67"/>
      <c r="E8300" s="93"/>
      <c r="F8300" s="66"/>
    </row>
    <row r="8301" spans="1:6">
      <c r="A8301" s="92"/>
      <c r="B8301" s="37"/>
      <c r="C8301" s="66"/>
      <c r="D8301" s="67"/>
      <c r="E8301" s="93"/>
      <c r="F8301" s="66"/>
    </row>
    <row r="8302" spans="1:6">
      <c r="A8302" s="92"/>
      <c r="B8302" s="37"/>
      <c r="C8302" s="66"/>
      <c r="D8302" s="67"/>
      <c r="E8302" s="93"/>
      <c r="F8302" s="66"/>
    </row>
    <row r="8303" spans="1:6">
      <c r="A8303" s="92"/>
      <c r="B8303" s="37"/>
      <c r="C8303" s="66"/>
      <c r="D8303" s="67"/>
      <c r="E8303" s="93"/>
      <c r="F8303" s="66"/>
    </row>
    <row r="8304" spans="1:6">
      <c r="A8304" s="92"/>
      <c r="B8304" s="37"/>
      <c r="C8304" s="66"/>
      <c r="D8304" s="67"/>
      <c r="E8304" s="93"/>
      <c r="F8304" s="66"/>
    </row>
    <row r="8305" spans="1:6">
      <c r="A8305" s="92"/>
      <c r="B8305" s="37"/>
      <c r="C8305" s="66"/>
      <c r="D8305" s="67"/>
      <c r="E8305" s="93"/>
      <c r="F8305" s="66"/>
    </row>
    <row r="8306" spans="1:6">
      <c r="A8306" s="92"/>
      <c r="B8306" s="37"/>
      <c r="C8306" s="66"/>
      <c r="D8306" s="67"/>
      <c r="E8306" s="93"/>
      <c r="F8306" s="66"/>
    </row>
    <row r="8307" spans="1:6">
      <c r="A8307" s="92"/>
      <c r="B8307" s="37"/>
      <c r="C8307" s="66"/>
      <c r="D8307" s="67"/>
      <c r="E8307" s="93"/>
      <c r="F8307" s="66"/>
    </row>
    <row r="8308" spans="1:6">
      <c r="A8308" s="92"/>
      <c r="B8308" s="37"/>
      <c r="C8308" s="66"/>
      <c r="D8308" s="67"/>
      <c r="E8308" s="93"/>
      <c r="F8308" s="66"/>
    </row>
    <row r="8309" spans="1:6">
      <c r="A8309" s="92"/>
      <c r="B8309" s="37"/>
      <c r="C8309" s="66"/>
      <c r="D8309" s="67"/>
      <c r="E8309" s="93"/>
      <c r="F8309" s="66"/>
    </row>
    <row r="8310" spans="1:6">
      <c r="A8310" s="92"/>
      <c r="B8310" s="37"/>
      <c r="C8310" s="66"/>
      <c r="D8310" s="67"/>
      <c r="E8310" s="93"/>
      <c r="F8310" s="66"/>
    </row>
    <row r="8311" spans="1:6">
      <c r="A8311" s="92"/>
      <c r="B8311" s="37"/>
      <c r="C8311" s="66"/>
      <c r="D8311" s="67"/>
      <c r="E8311" s="93"/>
      <c r="F8311" s="66"/>
    </row>
    <row r="8312" spans="1:6">
      <c r="A8312" s="92"/>
      <c r="B8312" s="37"/>
      <c r="C8312" s="66"/>
      <c r="D8312" s="67"/>
      <c r="E8312" s="93"/>
      <c r="F8312" s="66"/>
    </row>
    <row r="8313" spans="1:6">
      <c r="A8313" s="92"/>
      <c r="B8313" s="37"/>
      <c r="C8313" s="66"/>
      <c r="D8313" s="67"/>
      <c r="E8313" s="93"/>
      <c r="F8313" s="66"/>
    </row>
    <row r="8314" spans="1:6">
      <c r="A8314" s="92"/>
      <c r="B8314" s="37"/>
      <c r="C8314" s="66"/>
      <c r="D8314" s="67"/>
      <c r="E8314" s="93"/>
      <c r="F8314" s="66"/>
    </row>
    <row r="8315" spans="1:6">
      <c r="A8315" s="92"/>
      <c r="B8315" s="37"/>
      <c r="C8315" s="66"/>
      <c r="D8315" s="67"/>
      <c r="E8315" s="93"/>
      <c r="F8315" s="66"/>
    </row>
    <row r="8316" spans="1:6">
      <c r="A8316" s="92"/>
      <c r="B8316" s="37"/>
      <c r="C8316" s="66"/>
      <c r="D8316" s="67"/>
      <c r="E8316" s="93"/>
      <c r="F8316" s="66"/>
    </row>
    <row r="8317" spans="1:6">
      <c r="A8317" s="92"/>
      <c r="B8317" s="37"/>
      <c r="C8317" s="66"/>
      <c r="D8317" s="67"/>
      <c r="E8317" s="93"/>
      <c r="F8317" s="66"/>
    </row>
    <row r="8318" spans="1:6">
      <c r="A8318" s="92"/>
      <c r="B8318" s="37"/>
      <c r="C8318" s="66"/>
      <c r="D8318" s="67"/>
      <c r="E8318" s="93"/>
      <c r="F8318" s="66"/>
    </row>
    <row r="8319" spans="1:6">
      <c r="A8319" s="92"/>
      <c r="B8319" s="37"/>
      <c r="C8319" s="66"/>
      <c r="D8319" s="67"/>
      <c r="E8319" s="93"/>
      <c r="F8319" s="66"/>
    </row>
    <row r="8320" spans="1:6">
      <c r="A8320" s="92"/>
      <c r="B8320" s="37"/>
      <c r="C8320" s="66"/>
      <c r="D8320" s="67"/>
      <c r="E8320" s="93"/>
      <c r="F8320" s="66"/>
    </row>
    <row r="8321" spans="1:6">
      <c r="A8321" s="92"/>
      <c r="B8321" s="37"/>
      <c r="C8321" s="66"/>
      <c r="D8321" s="67"/>
      <c r="E8321" s="93"/>
      <c r="F8321" s="66"/>
    </row>
    <row r="8322" spans="1:6">
      <c r="A8322" s="92"/>
      <c r="B8322" s="37"/>
      <c r="C8322" s="66"/>
      <c r="D8322" s="67"/>
      <c r="E8322" s="93"/>
      <c r="F8322" s="66"/>
    </row>
    <row r="8323" spans="1:6">
      <c r="A8323" s="92"/>
      <c r="B8323" s="37"/>
      <c r="C8323" s="66"/>
      <c r="D8323" s="67"/>
      <c r="E8323" s="93"/>
      <c r="F8323" s="66"/>
    </row>
    <row r="8324" spans="1:6">
      <c r="A8324" s="92"/>
      <c r="B8324" s="37"/>
      <c r="C8324" s="66"/>
      <c r="D8324" s="67"/>
      <c r="E8324" s="93"/>
      <c r="F8324" s="66"/>
    </row>
    <row r="8325" spans="1:6">
      <c r="A8325" s="92"/>
      <c r="B8325" s="37"/>
      <c r="C8325" s="66"/>
      <c r="D8325" s="67"/>
      <c r="E8325" s="93"/>
      <c r="F8325" s="66"/>
    </row>
    <row r="8326" spans="1:6">
      <c r="A8326" s="92"/>
      <c r="B8326" s="37"/>
      <c r="C8326" s="66"/>
      <c r="D8326" s="67"/>
      <c r="E8326" s="93"/>
      <c r="F8326" s="66"/>
    </row>
    <row r="8327" spans="1:6">
      <c r="A8327" s="92"/>
      <c r="B8327" s="37"/>
      <c r="C8327" s="66"/>
      <c r="D8327" s="67"/>
      <c r="E8327" s="93"/>
      <c r="F8327" s="66"/>
    </row>
    <row r="8328" spans="1:6">
      <c r="A8328" s="92"/>
      <c r="B8328" s="37"/>
      <c r="C8328" s="66"/>
      <c r="D8328" s="67"/>
      <c r="E8328" s="93"/>
      <c r="F8328" s="66"/>
    </row>
    <row r="8329" spans="1:6">
      <c r="A8329" s="92"/>
      <c r="B8329" s="37"/>
      <c r="C8329" s="66"/>
      <c r="D8329" s="67"/>
      <c r="E8329" s="93"/>
      <c r="F8329" s="66"/>
    </row>
    <row r="8330" spans="1:6">
      <c r="A8330" s="92"/>
      <c r="B8330" s="37"/>
      <c r="C8330" s="66"/>
      <c r="D8330" s="67"/>
      <c r="E8330" s="93"/>
      <c r="F8330" s="66"/>
    </row>
    <row r="8331" spans="1:6">
      <c r="A8331" s="92"/>
      <c r="B8331" s="37"/>
      <c r="C8331" s="66"/>
      <c r="D8331" s="67"/>
      <c r="E8331" s="93"/>
      <c r="F8331" s="66"/>
    </row>
    <row r="8332" spans="1:6">
      <c r="A8332" s="92"/>
      <c r="B8332" s="37"/>
      <c r="C8332" s="66"/>
      <c r="D8332" s="67"/>
      <c r="E8332" s="93"/>
      <c r="F8332" s="66"/>
    </row>
    <row r="8333" spans="1:6">
      <c r="A8333" s="92"/>
      <c r="B8333" s="37"/>
      <c r="C8333" s="66"/>
      <c r="D8333" s="67"/>
      <c r="E8333" s="93"/>
      <c r="F8333" s="66"/>
    </row>
    <row r="8334" spans="1:6">
      <c r="A8334" s="92"/>
      <c r="B8334" s="37"/>
      <c r="C8334" s="66"/>
      <c r="D8334" s="67"/>
      <c r="E8334" s="93"/>
      <c r="F8334" s="66"/>
    </row>
    <row r="8335" spans="1:6">
      <c r="A8335" s="92"/>
      <c r="B8335" s="37"/>
      <c r="C8335" s="66"/>
      <c r="D8335" s="67"/>
      <c r="E8335" s="93"/>
      <c r="F8335" s="66"/>
    </row>
    <row r="8336" spans="1:6">
      <c r="A8336" s="92"/>
      <c r="B8336" s="37"/>
      <c r="C8336" s="66"/>
      <c r="D8336" s="67"/>
      <c r="E8336" s="93"/>
      <c r="F8336" s="66"/>
    </row>
    <row r="8337" spans="1:6">
      <c r="A8337" s="92"/>
      <c r="B8337" s="37"/>
      <c r="C8337" s="66"/>
      <c r="D8337" s="67"/>
      <c r="E8337" s="93"/>
      <c r="F8337" s="66"/>
    </row>
    <row r="8338" spans="1:6">
      <c r="A8338" s="92"/>
      <c r="B8338" s="37"/>
      <c r="C8338" s="66"/>
      <c r="D8338" s="67"/>
      <c r="E8338" s="93"/>
      <c r="F8338" s="66"/>
    </row>
    <row r="8339" spans="1:6">
      <c r="A8339" s="92"/>
      <c r="B8339" s="37"/>
      <c r="C8339" s="66"/>
      <c r="D8339" s="67"/>
      <c r="E8339" s="93"/>
      <c r="F8339" s="66"/>
    </row>
    <row r="8340" spans="1:6">
      <c r="A8340" s="92"/>
      <c r="B8340" s="37"/>
      <c r="C8340" s="66"/>
      <c r="D8340" s="67"/>
      <c r="E8340" s="93"/>
      <c r="F8340" s="66"/>
    </row>
    <row r="8341" spans="1:6">
      <c r="A8341" s="92"/>
      <c r="B8341" s="37"/>
      <c r="C8341" s="66"/>
      <c r="D8341" s="67"/>
      <c r="E8341" s="93"/>
      <c r="F8341" s="66"/>
    </row>
    <row r="8342" spans="1:6">
      <c r="A8342" s="92"/>
      <c r="B8342" s="37"/>
      <c r="C8342" s="66"/>
      <c r="D8342" s="67"/>
      <c r="E8342" s="93"/>
      <c r="F8342" s="66"/>
    </row>
    <row r="8343" spans="1:6">
      <c r="A8343" s="92"/>
      <c r="B8343" s="37"/>
      <c r="C8343" s="66"/>
      <c r="D8343" s="67"/>
      <c r="E8343" s="93"/>
      <c r="F8343" s="66"/>
    </row>
    <row r="8344" spans="1:6">
      <c r="A8344" s="92"/>
      <c r="B8344" s="37"/>
      <c r="C8344" s="66"/>
      <c r="D8344" s="67"/>
      <c r="E8344" s="93"/>
      <c r="F8344" s="66"/>
    </row>
    <row r="8345" spans="1:6">
      <c r="A8345" s="92"/>
      <c r="B8345" s="37"/>
      <c r="C8345" s="66"/>
      <c r="D8345" s="67"/>
      <c r="E8345" s="93"/>
      <c r="F8345" s="66"/>
    </row>
    <row r="8346" spans="1:6">
      <c r="A8346" s="92"/>
      <c r="B8346" s="37"/>
      <c r="C8346" s="66"/>
      <c r="D8346" s="67"/>
      <c r="E8346" s="93"/>
      <c r="F8346" s="66"/>
    </row>
    <row r="8347" spans="1:6">
      <c r="A8347" s="92"/>
      <c r="B8347" s="37"/>
      <c r="C8347" s="66"/>
      <c r="D8347" s="67"/>
      <c r="E8347" s="93"/>
      <c r="F8347" s="66"/>
    </row>
    <row r="8348" spans="1:6">
      <c r="A8348" s="92"/>
      <c r="B8348" s="37"/>
      <c r="C8348" s="66"/>
      <c r="D8348" s="67"/>
      <c r="E8348" s="93"/>
      <c r="F8348" s="66"/>
    </row>
    <row r="8349" spans="1:6">
      <c r="A8349" s="92"/>
      <c r="B8349" s="37"/>
      <c r="C8349" s="66"/>
      <c r="D8349" s="67"/>
      <c r="E8349" s="93"/>
      <c r="F8349" s="66"/>
    </row>
    <row r="8350" spans="1:6">
      <c r="A8350" s="92"/>
      <c r="B8350" s="37"/>
      <c r="C8350" s="66"/>
      <c r="D8350" s="67"/>
      <c r="E8350" s="93"/>
      <c r="F8350" s="66"/>
    </row>
    <row r="8351" spans="1:6">
      <c r="A8351" s="92"/>
      <c r="B8351" s="37"/>
      <c r="C8351" s="66"/>
      <c r="D8351" s="67"/>
      <c r="E8351" s="93"/>
      <c r="F8351" s="66"/>
    </row>
    <row r="8352" spans="1:6">
      <c r="A8352" s="92"/>
      <c r="B8352" s="37"/>
      <c r="C8352" s="66"/>
      <c r="D8352" s="67"/>
      <c r="E8352" s="93"/>
      <c r="F8352" s="66"/>
    </row>
    <row r="8353" spans="1:6">
      <c r="A8353" s="92"/>
      <c r="B8353" s="37"/>
      <c r="C8353" s="66"/>
      <c r="D8353" s="67"/>
      <c r="E8353" s="93"/>
      <c r="F8353" s="66"/>
    </row>
    <row r="8354" spans="1:6">
      <c r="A8354" s="92"/>
      <c r="B8354" s="37"/>
      <c r="C8354" s="66"/>
      <c r="D8354" s="67"/>
      <c r="E8354" s="93"/>
      <c r="F8354" s="66"/>
    </row>
    <row r="8355" spans="1:6">
      <c r="A8355" s="92"/>
      <c r="B8355" s="37"/>
      <c r="C8355" s="66"/>
      <c r="D8355" s="67"/>
      <c r="E8355" s="93"/>
      <c r="F8355" s="66"/>
    </row>
    <row r="8356" spans="1:6">
      <c r="A8356" s="92"/>
      <c r="B8356" s="37"/>
      <c r="C8356" s="66"/>
      <c r="D8356" s="67"/>
      <c r="E8356" s="93"/>
      <c r="F8356" s="66"/>
    </row>
    <row r="8357" spans="1:6">
      <c r="A8357" s="92"/>
      <c r="B8357" s="37"/>
      <c r="C8357" s="66"/>
      <c r="D8357" s="67"/>
      <c r="E8357" s="93"/>
      <c r="F8357" s="66"/>
    </row>
    <row r="8358" spans="1:6">
      <c r="A8358" s="92"/>
      <c r="B8358" s="37"/>
      <c r="C8358" s="66"/>
      <c r="D8358" s="67"/>
      <c r="E8358" s="93"/>
      <c r="F8358" s="66"/>
    </row>
    <row r="8359" spans="1:6">
      <c r="A8359" s="92"/>
      <c r="B8359" s="37"/>
      <c r="C8359" s="66"/>
      <c r="D8359" s="67"/>
      <c r="E8359" s="93"/>
      <c r="F8359" s="66"/>
    </row>
    <row r="8360" spans="1:6">
      <c r="A8360" s="92"/>
      <c r="B8360" s="37"/>
      <c r="C8360" s="66"/>
      <c r="D8360" s="67"/>
      <c r="E8360" s="93"/>
      <c r="F8360" s="66"/>
    </row>
    <row r="8361" spans="1:6">
      <c r="A8361" s="92"/>
      <c r="B8361" s="37"/>
      <c r="C8361" s="66"/>
      <c r="D8361" s="67"/>
      <c r="E8361" s="93"/>
      <c r="F8361" s="66"/>
    </row>
    <row r="8362" spans="1:6">
      <c r="A8362" s="92"/>
      <c r="B8362" s="37"/>
      <c r="C8362" s="66"/>
      <c r="D8362" s="67"/>
      <c r="E8362" s="93"/>
      <c r="F8362" s="66"/>
    </row>
    <row r="8363" spans="1:6">
      <c r="A8363" s="92"/>
      <c r="B8363" s="37"/>
      <c r="C8363" s="66"/>
      <c r="D8363" s="67"/>
      <c r="E8363" s="93"/>
      <c r="F8363" s="66"/>
    </row>
    <row r="8364" spans="1:6">
      <c r="A8364" s="92"/>
      <c r="B8364" s="37"/>
      <c r="C8364" s="66"/>
      <c r="D8364" s="67"/>
      <c r="E8364" s="93"/>
      <c r="F8364" s="66"/>
    </row>
    <row r="8365" spans="1:6">
      <c r="A8365" s="92"/>
      <c r="B8365" s="37"/>
      <c r="C8365" s="66"/>
      <c r="D8365" s="67"/>
      <c r="E8365" s="93"/>
      <c r="F8365" s="66"/>
    </row>
    <row r="8366" spans="1:6">
      <c r="A8366" s="92"/>
      <c r="B8366" s="37"/>
      <c r="C8366" s="66"/>
      <c r="D8366" s="67"/>
      <c r="E8366" s="93"/>
      <c r="F8366" s="66"/>
    </row>
    <row r="8367" spans="1:6">
      <c r="A8367" s="92"/>
      <c r="B8367" s="37"/>
      <c r="C8367" s="66"/>
      <c r="D8367" s="67"/>
      <c r="E8367" s="93"/>
      <c r="F8367" s="66"/>
    </row>
    <row r="8368" spans="1:6">
      <c r="A8368" s="92"/>
      <c r="B8368" s="37"/>
      <c r="C8368" s="66"/>
      <c r="D8368" s="67"/>
      <c r="E8368" s="93"/>
      <c r="F8368" s="66"/>
    </row>
    <row r="8369" spans="1:6">
      <c r="A8369" s="92"/>
      <c r="B8369" s="37"/>
      <c r="C8369" s="66"/>
      <c r="D8369" s="67"/>
      <c r="E8369" s="93"/>
      <c r="F8369" s="66"/>
    </row>
    <row r="8370" spans="1:6">
      <c r="A8370" s="92"/>
      <c r="B8370" s="37"/>
      <c r="C8370" s="66"/>
      <c r="D8370" s="67"/>
      <c r="E8370" s="93"/>
      <c r="F8370" s="66"/>
    </row>
    <row r="8371" spans="1:6">
      <c r="A8371" s="92"/>
      <c r="B8371" s="37"/>
      <c r="C8371" s="66"/>
      <c r="D8371" s="67"/>
      <c r="E8371" s="93"/>
      <c r="F8371" s="66"/>
    </row>
    <row r="8372" spans="1:6">
      <c r="A8372" s="92"/>
      <c r="B8372" s="37"/>
      <c r="C8372" s="66"/>
      <c r="D8372" s="67"/>
      <c r="E8372" s="93"/>
      <c r="F8372" s="66"/>
    </row>
    <row r="8373" spans="1:6">
      <c r="A8373" s="92"/>
      <c r="B8373" s="37"/>
      <c r="C8373" s="66"/>
      <c r="D8373" s="67"/>
      <c r="E8373" s="93"/>
      <c r="F8373" s="66"/>
    </row>
    <row r="8374" spans="1:6">
      <c r="A8374" s="92"/>
      <c r="B8374" s="37"/>
      <c r="C8374" s="66"/>
      <c r="D8374" s="67"/>
      <c r="E8374" s="93"/>
      <c r="F8374" s="66"/>
    </row>
    <row r="8375" spans="1:6">
      <c r="A8375" s="92"/>
      <c r="B8375" s="37"/>
      <c r="C8375" s="66"/>
      <c r="D8375" s="67"/>
      <c r="E8375" s="93"/>
      <c r="F8375" s="66"/>
    </row>
    <row r="8376" spans="1:6">
      <c r="A8376" s="92"/>
      <c r="B8376" s="37"/>
      <c r="C8376" s="66"/>
      <c r="D8376" s="67"/>
      <c r="E8376" s="93"/>
      <c r="F8376" s="66"/>
    </row>
    <row r="8377" spans="1:6">
      <c r="A8377" s="92"/>
      <c r="B8377" s="37"/>
      <c r="C8377" s="66"/>
      <c r="D8377" s="67"/>
      <c r="E8377" s="93"/>
      <c r="F8377" s="66"/>
    </row>
    <row r="8378" spans="1:6">
      <c r="A8378" s="92"/>
      <c r="B8378" s="37"/>
      <c r="C8378" s="66"/>
      <c r="D8378" s="67"/>
      <c r="E8378" s="93"/>
      <c r="F8378" s="66"/>
    </row>
    <row r="8379" spans="1:6">
      <c r="A8379" s="92"/>
      <c r="B8379" s="37"/>
      <c r="C8379" s="66"/>
      <c r="D8379" s="67"/>
      <c r="E8379" s="93"/>
      <c r="F8379" s="66"/>
    </row>
    <row r="8380" spans="1:6">
      <c r="A8380" s="92"/>
      <c r="B8380" s="37"/>
      <c r="C8380" s="66"/>
      <c r="D8380" s="67"/>
      <c r="E8380" s="93"/>
      <c r="F8380" s="66"/>
    </row>
    <row r="8381" spans="1:6">
      <c r="A8381" s="92"/>
      <c r="B8381" s="37"/>
      <c r="C8381" s="66"/>
      <c r="D8381" s="67"/>
      <c r="E8381" s="93"/>
      <c r="F8381" s="66"/>
    </row>
    <row r="8382" spans="1:6">
      <c r="A8382" s="92"/>
      <c r="B8382" s="37"/>
      <c r="C8382" s="66"/>
      <c r="D8382" s="67"/>
      <c r="E8382" s="93"/>
      <c r="F8382" s="66"/>
    </row>
    <row r="8383" spans="1:6">
      <c r="A8383" s="92"/>
      <c r="B8383" s="37"/>
      <c r="C8383" s="66"/>
      <c r="D8383" s="67"/>
      <c r="E8383" s="93"/>
      <c r="F8383" s="66"/>
    </row>
    <row r="8384" spans="1:6">
      <c r="A8384" s="92"/>
      <c r="B8384" s="37"/>
      <c r="C8384" s="66"/>
      <c r="D8384" s="67"/>
      <c r="E8384" s="93"/>
      <c r="F8384" s="66"/>
    </row>
    <row r="8385" spans="1:6">
      <c r="A8385" s="92"/>
      <c r="B8385" s="37"/>
      <c r="C8385" s="66"/>
      <c r="D8385" s="67"/>
      <c r="E8385" s="93"/>
      <c r="F8385" s="66"/>
    </row>
    <row r="8386" spans="1:6">
      <c r="A8386" s="92"/>
      <c r="B8386" s="37"/>
      <c r="C8386" s="66"/>
      <c r="D8386" s="67"/>
      <c r="E8386" s="93"/>
      <c r="F8386" s="66"/>
    </row>
    <row r="8387" spans="1:6">
      <c r="A8387" s="92"/>
      <c r="B8387" s="37"/>
      <c r="C8387" s="66"/>
      <c r="D8387" s="67"/>
      <c r="E8387" s="93"/>
      <c r="F8387" s="66"/>
    </row>
    <row r="8388" spans="1:6">
      <c r="A8388" s="92"/>
      <c r="B8388" s="37"/>
      <c r="C8388" s="66"/>
      <c r="D8388" s="67"/>
      <c r="E8388" s="93"/>
      <c r="F8388" s="66"/>
    </row>
    <row r="8389" spans="1:6">
      <c r="A8389" s="92"/>
      <c r="B8389" s="37"/>
      <c r="C8389" s="66"/>
      <c r="D8389" s="67"/>
      <c r="E8389" s="93"/>
      <c r="F8389" s="66"/>
    </row>
    <row r="8390" spans="1:6">
      <c r="A8390" s="92"/>
      <c r="B8390" s="37"/>
      <c r="C8390" s="66"/>
      <c r="D8390" s="67"/>
      <c r="E8390" s="93"/>
      <c r="F8390" s="66"/>
    </row>
    <row r="8391" spans="1:6">
      <c r="A8391" s="92"/>
      <c r="B8391" s="37"/>
      <c r="C8391" s="66"/>
      <c r="D8391" s="67"/>
      <c r="E8391" s="93"/>
      <c r="F8391" s="66"/>
    </row>
    <row r="8392" spans="1:6">
      <c r="A8392" s="92"/>
      <c r="B8392" s="37"/>
      <c r="C8392" s="66"/>
      <c r="D8392" s="67"/>
      <c r="E8392" s="93"/>
      <c r="F8392" s="66"/>
    </row>
    <row r="8393" spans="1:6">
      <c r="A8393" s="92"/>
      <c r="B8393" s="37"/>
      <c r="C8393" s="66"/>
      <c r="D8393" s="67"/>
      <c r="E8393" s="93"/>
      <c r="F8393" s="66"/>
    </row>
    <row r="8394" spans="1:6">
      <c r="A8394" s="92"/>
      <c r="B8394" s="37"/>
      <c r="C8394" s="66"/>
      <c r="D8394" s="67"/>
      <c r="E8394" s="93"/>
      <c r="F8394" s="66"/>
    </row>
    <row r="8395" spans="1:6">
      <c r="A8395" s="92"/>
      <c r="B8395" s="37"/>
      <c r="C8395" s="66"/>
      <c r="D8395" s="67"/>
      <c r="E8395" s="93"/>
      <c r="F8395" s="66"/>
    </row>
    <row r="8396" spans="1:6">
      <c r="A8396" s="92"/>
      <c r="B8396" s="37"/>
      <c r="C8396" s="66"/>
      <c r="D8396" s="67"/>
      <c r="E8396" s="93"/>
      <c r="F8396" s="66"/>
    </row>
    <row r="8397" spans="1:6">
      <c r="A8397" s="92"/>
      <c r="B8397" s="37"/>
      <c r="C8397" s="66"/>
      <c r="D8397" s="67"/>
      <c r="E8397" s="93"/>
      <c r="F8397" s="66"/>
    </row>
    <row r="8398" spans="1:6">
      <c r="A8398" s="92"/>
      <c r="B8398" s="37"/>
      <c r="C8398" s="66"/>
      <c r="D8398" s="67"/>
      <c r="E8398" s="93"/>
      <c r="F8398" s="66"/>
    </row>
    <row r="8399" spans="1:6">
      <c r="A8399" s="92"/>
      <c r="B8399" s="37"/>
      <c r="C8399" s="66"/>
      <c r="D8399" s="67"/>
      <c r="E8399" s="93"/>
      <c r="F8399" s="66"/>
    </row>
    <row r="8400" spans="1:6">
      <c r="A8400" s="92"/>
      <c r="B8400" s="37"/>
      <c r="C8400" s="66"/>
      <c r="D8400" s="67"/>
      <c r="E8400" s="93"/>
      <c r="F8400" s="66"/>
    </row>
    <row r="8401" spans="1:6">
      <c r="A8401" s="92"/>
      <c r="B8401" s="37"/>
      <c r="C8401" s="66"/>
      <c r="D8401" s="67"/>
      <c r="E8401" s="93"/>
      <c r="F8401" s="66"/>
    </row>
    <row r="8402" spans="1:6">
      <c r="A8402" s="92"/>
      <c r="B8402" s="37"/>
      <c r="C8402" s="66"/>
      <c r="D8402" s="67"/>
      <c r="E8402" s="93"/>
      <c r="F8402" s="66"/>
    </row>
    <row r="8403" spans="1:6">
      <c r="A8403" s="92"/>
      <c r="B8403" s="37"/>
      <c r="C8403" s="66"/>
      <c r="D8403" s="67"/>
      <c r="E8403" s="93"/>
      <c r="F8403" s="66"/>
    </row>
    <row r="8404" spans="1:6">
      <c r="A8404" s="92"/>
      <c r="B8404" s="37"/>
      <c r="C8404" s="66"/>
      <c r="D8404" s="67"/>
      <c r="E8404" s="93"/>
      <c r="F8404" s="66"/>
    </row>
    <row r="8405" spans="1:6">
      <c r="A8405" s="92"/>
      <c r="B8405" s="37"/>
      <c r="C8405" s="66"/>
      <c r="D8405" s="67"/>
      <c r="E8405" s="93"/>
      <c r="F8405" s="66"/>
    </row>
    <row r="8406" spans="1:6">
      <c r="A8406" s="92"/>
      <c r="B8406" s="37"/>
      <c r="C8406" s="66"/>
      <c r="D8406" s="67"/>
      <c r="E8406" s="93"/>
      <c r="F8406" s="66"/>
    </row>
    <row r="8407" spans="1:6">
      <c r="A8407" s="92"/>
      <c r="B8407" s="37"/>
      <c r="C8407" s="66"/>
      <c r="D8407" s="67"/>
      <c r="E8407" s="93"/>
      <c r="F8407" s="66"/>
    </row>
    <row r="8408" spans="1:6">
      <c r="A8408" s="92"/>
      <c r="B8408" s="37"/>
      <c r="C8408" s="66"/>
      <c r="D8408" s="67"/>
      <c r="E8408" s="93"/>
      <c r="F8408" s="66"/>
    </row>
    <row r="8409" spans="1:6">
      <c r="A8409" s="92"/>
      <c r="B8409" s="37"/>
      <c r="C8409" s="66"/>
      <c r="D8409" s="67"/>
      <c r="E8409" s="93"/>
      <c r="F8409" s="66"/>
    </row>
    <row r="8410" spans="1:6">
      <c r="A8410" s="92"/>
      <c r="B8410" s="37"/>
      <c r="C8410" s="66"/>
      <c r="D8410" s="67"/>
      <c r="E8410" s="93"/>
      <c r="F8410" s="66"/>
    </row>
    <row r="8411" spans="1:6">
      <c r="A8411" s="92"/>
      <c r="B8411" s="37"/>
      <c r="C8411" s="66"/>
      <c r="D8411" s="67"/>
      <c r="E8411" s="93"/>
      <c r="F8411" s="66"/>
    </row>
    <row r="8412" spans="1:6">
      <c r="A8412" s="92"/>
      <c r="B8412" s="37"/>
      <c r="C8412" s="66"/>
      <c r="D8412" s="67"/>
      <c r="E8412" s="93"/>
      <c r="F8412" s="66"/>
    </row>
    <row r="8413" spans="1:6">
      <c r="A8413" s="92"/>
      <c r="B8413" s="37"/>
      <c r="C8413" s="66"/>
      <c r="D8413" s="67"/>
      <c r="E8413" s="93"/>
      <c r="F8413" s="66"/>
    </row>
    <row r="8414" spans="1:6">
      <c r="A8414" s="92"/>
      <c r="B8414" s="37"/>
      <c r="C8414" s="66"/>
      <c r="D8414" s="67"/>
      <c r="E8414" s="93"/>
      <c r="F8414" s="66"/>
    </row>
    <row r="8415" spans="1:6">
      <c r="A8415" s="92"/>
      <c r="B8415" s="37"/>
      <c r="C8415" s="66"/>
      <c r="D8415" s="67"/>
      <c r="E8415" s="93"/>
      <c r="F8415" s="66"/>
    </row>
    <row r="8416" spans="1:6">
      <c r="A8416" s="92"/>
      <c r="B8416" s="37"/>
      <c r="C8416" s="66"/>
      <c r="D8416" s="67"/>
      <c r="E8416" s="93"/>
      <c r="F8416" s="66"/>
    </row>
    <row r="8417" spans="1:6">
      <c r="A8417" s="92"/>
      <c r="B8417" s="37"/>
      <c r="C8417" s="66"/>
      <c r="D8417" s="67"/>
      <c r="E8417" s="93"/>
      <c r="F8417" s="66"/>
    </row>
    <row r="8418" spans="1:6">
      <c r="A8418" s="92"/>
      <c r="B8418" s="37"/>
      <c r="C8418" s="66"/>
      <c r="D8418" s="67"/>
      <c r="E8418" s="93"/>
      <c r="F8418" s="66"/>
    </row>
    <row r="8419" spans="1:6">
      <c r="A8419" s="92"/>
      <c r="B8419" s="37"/>
      <c r="C8419" s="66"/>
      <c r="D8419" s="67"/>
      <c r="E8419" s="93"/>
      <c r="F8419" s="66"/>
    </row>
    <row r="8420" spans="1:6">
      <c r="A8420" s="92"/>
      <c r="B8420" s="37"/>
      <c r="C8420" s="66"/>
      <c r="D8420" s="67"/>
      <c r="E8420" s="93"/>
      <c r="F8420" s="66"/>
    </row>
    <row r="8421" spans="1:6">
      <c r="A8421" s="92"/>
      <c r="B8421" s="37"/>
      <c r="C8421" s="66"/>
      <c r="D8421" s="67"/>
      <c r="E8421" s="93"/>
      <c r="F8421" s="66"/>
    </row>
    <row r="8422" spans="1:6">
      <c r="A8422" s="92"/>
      <c r="B8422" s="37"/>
      <c r="C8422" s="66"/>
      <c r="D8422" s="67"/>
      <c r="E8422" s="93"/>
      <c r="F8422" s="66"/>
    </row>
    <row r="8423" spans="1:6">
      <c r="A8423" s="92"/>
      <c r="B8423" s="37"/>
      <c r="C8423" s="66"/>
      <c r="D8423" s="67"/>
      <c r="E8423" s="93"/>
      <c r="F8423" s="66"/>
    </row>
    <row r="8424" spans="1:6">
      <c r="A8424" s="92"/>
      <c r="B8424" s="37"/>
      <c r="C8424" s="66"/>
      <c r="D8424" s="67"/>
      <c r="E8424" s="93"/>
      <c r="F8424" s="66"/>
    </row>
    <row r="8425" spans="1:6">
      <c r="A8425" s="92"/>
      <c r="B8425" s="37"/>
      <c r="C8425" s="66"/>
      <c r="D8425" s="67"/>
      <c r="E8425" s="93"/>
      <c r="F8425" s="66"/>
    </row>
    <row r="8426" spans="1:6">
      <c r="A8426" s="92"/>
      <c r="B8426" s="37"/>
      <c r="C8426" s="66"/>
      <c r="D8426" s="67"/>
      <c r="E8426" s="93"/>
      <c r="F8426" s="66"/>
    </row>
    <row r="8427" spans="1:6">
      <c r="A8427" s="92"/>
      <c r="B8427" s="37"/>
      <c r="C8427" s="66"/>
      <c r="D8427" s="67"/>
      <c r="E8427" s="93"/>
      <c r="F8427" s="66"/>
    </row>
    <row r="8428" spans="1:6">
      <c r="A8428" s="92"/>
      <c r="B8428" s="37"/>
      <c r="C8428" s="66"/>
      <c r="D8428" s="67"/>
      <c r="E8428" s="93"/>
      <c r="F8428" s="66"/>
    </row>
    <row r="8429" spans="1:6">
      <c r="A8429" s="92"/>
      <c r="B8429" s="37"/>
      <c r="C8429" s="66"/>
      <c r="D8429" s="67"/>
      <c r="E8429" s="93"/>
      <c r="F8429" s="66"/>
    </row>
    <row r="8430" spans="1:6">
      <c r="A8430" s="92"/>
      <c r="B8430" s="37"/>
      <c r="C8430" s="66"/>
      <c r="D8430" s="67"/>
      <c r="E8430" s="93"/>
      <c r="F8430" s="66"/>
    </row>
    <row r="8431" spans="1:6">
      <c r="A8431" s="92"/>
      <c r="B8431" s="37"/>
      <c r="C8431" s="66"/>
      <c r="D8431" s="67"/>
      <c r="E8431" s="93"/>
      <c r="F8431" s="66"/>
    </row>
    <row r="8432" spans="1:6">
      <c r="A8432" s="92"/>
      <c r="B8432" s="37"/>
      <c r="C8432" s="66"/>
      <c r="D8432" s="67"/>
      <c r="E8432" s="93"/>
      <c r="F8432" s="66"/>
    </row>
    <row r="8433" spans="1:6">
      <c r="A8433" s="92"/>
      <c r="B8433" s="37"/>
      <c r="C8433" s="66"/>
      <c r="D8433" s="67"/>
      <c r="E8433" s="93"/>
      <c r="F8433" s="66"/>
    </row>
    <row r="8434" spans="1:6">
      <c r="A8434" s="92"/>
      <c r="B8434" s="37"/>
      <c r="C8434" s="66"/>
      <c r="D8434" s="67"/>
      <c r="E8434" s="93"/>
      <c r="F8434" s="66"/>
    </row>
    <row r="8435" spans="1:6">
      <c r="A8435" s="92"/>
      <c r="B8435" s="37"/>
      <c r="C8435" s="66"/>
      <c r="D8435" s="67"/>
      <c r="E8435" s="93"/>
      <c r="F8435" s="66"/>
    </row>
    <row r="8436" spans="1:6">
      <c r="A8436" s="92"/>
      <c r="B8436" s="37"/>
      <c r="C8436" s="66"/>
      <c r="D8436" s="67"/>
      <c r="E8436" s="93"/>
      <c r="F8436" s="66"/>
    </row>
    <row r="8437" spans="1:6">
      <c r="A8437" s="92"/>
      <c r="B8437" s="37"/>
      <c r="C8437" s="66"/>
      <c r="D8437" s="67"/>
      <c r="E8437" s="93"/>
      <c r="F8437" s="66"/>
    </row>
    <row r="8438" spans="1:6">
      <c r="A8438" s="92"/>
      <c r="B8438" s="37"/>
      <c r="C8438" s="66"/>
      <c r="D8438" s="67"/>
      <c r="E8438" s="93"/>
      <c r="F8438" s="66"/>
    </row>
    <row r="8439" spans="1:6">
      <c r="A8439" s="92"/>
      <c r="B8439" s="37"/>
      <c r="C8439" s="66"/>
      <c r="D8439" s="67"/>
      <c r="E8439" s="93"/>
      <c r="F8439" s="66"/>
    </row>
    <row r="8440" spans="1:6">
      <c r="A8440" s="92"/>
      <c r="B8440" s="37"/>
      <c r="C8440" s="66"/>
      <c r="D8440" s="67"/>
      <c r="E8440" s="93"/>
      <c r="F8440" s="66"/>
    </row>
    <row r="8441" spans="1:6">
      <c r="A8441" s="92"/>
      <c r="B8441" s="37"/>
      <c r="C8441" s="66"/>
      <c r="D8441" s="67"/>
      <c r="E8441" s="93"/>
      <c r="F8441" s="66"/>
    </row>
    <row r="8442" spans="1:6">
      <c r="A8442" s="92"/>
      <c r="B8442" s="37"/>
      <c r="C8442" s="66"/>
      <c r="D8442" s="67"/>
      <c r="E8442" s="93"/>
      <c r="F8442" s="66"/>
    </row>
    <row r="8443" spans="1:6">
      <c r="A8443" s="92"/>
      <c r="B8443" s="37"/>
      <c r="C8443" s="66"/>
      <c r="D8443" s="67"/>
      <c r="E8443" s="93"/>
      <c r="F8443" s="66"/>
    </row>
    <row r="8444" spans="1:6">
      <c r="A8444" s="92"/>
      <c r="B8444" s="37"/>
      <c r="C8444" s="66"/>
      <c r="D8444" s="67"/>
      <c r="E8444" s="93"/>
      <c r="F8444" s="66"/>
    </row>
    <row r="8445" spans="1:6">
      <c r="A8445" s="92"/>
      <c r="B8445" s="37"/>
      <c r="C8445" s="66"/>
      <c r="D8445" s="67"/>
      <c r="E8445" s="93"/>
      <c r="F8445" s="66"/>
    </row>
    <row r="8446" spans="1:6">
      <c r="A8446" s="92"/>
      <c r="B8446" s="37"/>
      <c r="C8446" s="66"/>
      <c r="D8446" s="67"/>
      <c r="E8446" s="93"/>
      <c r="F8446" s="66"/>
    </row>
    <row r="8447" spans="1:6">
      <c r="A8447" s="92"/>
      <c r="B8447" s="37"/>
      <c r="C8447" s="66"/>
      <c r="D8447" s="67"/>
      <c r="E8447" s="93"/>
      <c r="F8447" s="66"/>
    </row>
    <row r="8448" spans="1:6">
      <c r="A8448" s="92"/>
      <c r="B8448" s="37"/>
      <c r="C8448" s="66"/>
      <c r="D8448" s="67"/>
      <c r="E8448" s="93"/>
      <c r="F8448" s="66"/>
    </row>
    <row r="8449" spans="1:6">
      <c r="A8449" s="92"/>
      <c r="B8449" s="37"/>
      <c r="C8449" s="66"/>
      <c r="D8449" s="67"/>
      <c r="E8449" s="93"/>
      <c r="F8449" s="66"/>
    </row>
    <row r="8450" spans="1:6">
      <c r="A8450" s="92"/>
      <c r="B8450" s="37"/>
      <c r="C8450" s="66"/>
      <c r="D8450" s="67"/>
      <c r="E8450" s="93"/>
      <c r="F8450" s="66"/>
    </row>
    <row r="8451" spans="1:6">
      <c r="A8451" s="92"/>
      <c r="B8451" s="37"/>
      <c r="C8451" s="66"/>
      <c r="D8451" s="67"/>
      <c r="E8451" s="93"/>
      <c r="F8451" s="66"/>
    </row>
    <row r="8452" spans="1:6">
      <c r="A8452" s="92"/>
      <c r="B8452" s="37"/>
      <c r="C8452" s="66"/>
      <c r="D8452" s="67"/>
      <c r="E8452" s="93"/>
      <c r="F8452" s="66"/>
    </row>
    <row r="8453" spans="1:6">
      <c r="A8453" s="92"/>
      <c r="B8453" s="37"/>
      <c r="C8453" s="66"/>
      <c r="D8453" s="67"/>
      <c r="E8453" s="93"/>
      <c r="F8453" s="66"/>
    </row>
    <row r="8454" spans="1:6">
      <c r="A8454" s="92"/>
      <c r="B8454" s="37"/>
      <c r="C8454" s="66"/>
      <c r="D8454" s="67"/>
      <c r="E8454" s="93"/>
      <c r="F8454" s="66"/>
    </row>
    <row r="8455" spans="1:6">
      <c r="A8455" s="92"/>
      <c r="B8455" s="37"/>
      <c r="C8455" s="66"/>
      <c r="D8455" s="67"/>
      <c r="E8455" s="93"/>
      <c r="F8455" s="66"/>
    </row>
    <row r="8456" spans="1:6">
      <c r="A8456" s="92"/>
      <c r="B8456" s="37"/>
      <c r="C8456" s="66"/>
      <c r="D8456" s="67"/>
      <c r="E8456" s="93"/>
      <c r="F8456" s="66"/>
    </row>
    <row r="8457" spans="1:6">
      <c r="A8457" s="92"/>
      <c r="B8457" s="37"/>
      <c r="C8457" s="66"/>
      <c r="D8457" s="67"/>
      <c r="E8457" s="93"/>
      <c r="F8457" s="66"/>
    </row>
    <row r="8458" spans="1:6">
      <c r="A8458" s="92"/>
      <c r="B8458" s="37"/>
      <c r="C8458" s="66"/>
      <c r="D8458" s="67"/>
      <c r="E8458" s="93"/>
      <c r="F8458" s="66"/>
    </row>
    <row r="8459" spans="1:6">
      <c r="A8459" s="92"/>
      <c r="B8459" s="37"/>
      <c r="C8459" s="66"/>
      <c r="D8459" s="67"/>
      <c r="E8459" s="93"/>
      <c r="F8459" s="66"/>
    </row>
    <row r="8460" spans="1:6">
      <c r="A8460" s="92"/>
      <c r="B8460" s="37"/>
      <c r="C8460" s="66"/>
      <c r="D8460" s="67"/>
      <c r="E8460" s="93"/>
      <c r="F8460" s="66"/>
    </row>
    <row r="8461" spans="1:6">
      <c r="A8461" s="92"/>
      <c r="B8461" s="37"/>
      <c r="C8461" s="66"/>
      <c r="D8461" s="67"/>
      <c r="E8461" s="93"/>
      <c r="F8461" s="66"/>
    </row>
    <row r="8462" spans="1:6">
      <c r="A8462" s="92"/>
      <c r="B8462" s="37"/>
      <c r="C8462" s="66"/>
      <c r="D8462" s="67"/>
      <c r="E8462" s="93"/>
      <c r="F8462" s="66"/>
    </row>
    <row r="8463" spans="1:6">
      <c r="A8463" s="92"/>
      <c r="B8463" s="37"/>
      <c r="C8463" s="66"/>
      <c r="D8463" s="67"/>
      <c r="E8463" s="93"/>
      <c r="F8463" s="66"/>
    </row>
    <row r="8464" spans="1:6">
      <c r="A8464" s="92"/>
      <c r="B8464" s="37"/>
      <c r="C8464" s="66"/>
      <c r="D8464" s="67"/>
      <c r="E8464" s="93"/>
      <c r="F8464" s="66"/>
    </row>
    <row r="8465" spans="1:6">
      <c r="A8465" s="92"/>
      <c r="B8465" s="37"/>
      <c r="C8465" s="66"/>
      <c r="D8465" s="67"/>
      <c r="E8465" s="93"/>
      <c r="F8465" s="66"/>
    </row>
    <row r="8466" spans="1:6">
      <c r="A8466" s="92"/>
      <c r="B8466" s="37"/>
      <c r="C8466" s="66"/>
      <c r="D8466" s="67"/>
      <c r="E8466" s="93"/>
      <c r="F8466" s="66"/>
    </row>
    <row r="8467" spans="1:6">
      <c r="A8467" s="92"/>
      <c r="B8467" s="37"/>
      <c r="C8467" s="66"/>
      <c r="D8467" s="67"/>
      <c r="E8467" s="93"/>
      <c r="F8467" s="66"/>
    </row>
    <row r="8468" spans="1:6">
      <c r="A8468" s="92"/>
      <c r="B8468" s="37"/>
      <c r="C8468" s="66"/>
      <c r="D8468" s="67"/>
      <c r="E8468" s="93"/>
      <c r="F8468" s="66"/>
    </row>
    <row r="8469" spans="1:6">
      <c r="A8469" s="92"/>
      <c r="B8469" s="37"/>
      <c r="C8469" s="66"/>
      <c r="D8469" s="67"/>
      <c r="E8469" s="93"/>
      <c r="F8469" s="66"/>
    </row>
    <row r="8470" spans="1:6">
      <c r="A8470" s="92"/>
      <c r="B8470" s="37"/>
      <c r="C8470" s="66"/>
      <c r="D8470" s="67"/>
      <c r="E8470" s="93"/>
      <c r="F8470" s="66"/>
    </row>
    <row r="8471" spans="1:6">
      <c r="A8471" s="92"/>
      <c r="B8471" s="37"/>
      <c r="C8471" s="66"/>
      <c r="D8471" s="67"/>
      <c r="E8471" s="93"/>
      <c r="F8471" s="66"/>
    </row>
    <row r="8472" spans="1:6">
      <c r="A8472" s="92"/>
      <c r="B8472" s="37"/>
      <c r="C8472" s="66"/>
      <c r="D8472" s="67"/>
      <c r="E8472" s="93"/>
      <c r="F8472" s="66"/>
    </row>
    <row r="8473" spans="1:6">
      <c r="A8473" s="92"/>
      <c r="B8473" s="37"/>
      <c r="C8473" s="66"/>
      <c r="D8473" s="67"/>
      <c r="E8473" s="93"/>
      <c r="F8473" s="66"/>
    </row>
    <row r="8474" spans="1:6">
      <c r="A8474" s="92"/>
      <c r="B8474" s="37"/>
      <c r="C8474" s="66"/>
      <c r="D8474" s="67"/>
      <c r="E8474" s="93"/>
      <c r="F8474" s="66"/>
    </row>
    <row r="8475" spans="1:6">
      <c r="A8475" s="92"/>
      <c r="B8475" s="37"/>
      <c r="C8475" s="66"/>
      <c r="D8475" s="67"/>
      <c r="E8475" s="93"/>
      <c r="F8475" s="66"/>
    </row>
    <row r="8476" spans="1:6">
      <c r="A8476" s="92"/>
      <c r="B8476" s="37"/>
      <c r="C8476" s="66"/>
      <c r="D8476" s="67"/>
      <c r="E8476" s="93"/>
      <c r="F8476" s="66"/>
    </row>
    <row r="8477" spans="1:6">
      <c r="A8477" s="92"/>
      <c r="B8477" s="37"/>
      <c r="C8477" s="66"/>
      <c r="D8477" s="67"/>
      <c r="E8477" s="93"/>
      <c r="F8477" s="66"/>
    </row>
    <row r="8478" spans="1:6">
      <c r="A8478" s="92"/>
      <c r="B8478" s="37"/>
      <c r="C8478" s="66"/>
      <c r="D8478" s="67"/>
      <c r="E8478" s="93"/>
      <c r="F8478" s="66"/>
    </row>
    <row r="8479" spans="1:6">
      <c r="A8479" s="92"/>
      <c r="B8479" s="37"/>
      <c r="C8479" s="66"/>
      <c r="D8479" s="67"/>
      <c r="E8479" s="93"/>
      <c r="F8479" s="66"/>
    </row>
    <row r="8480" spans="1:6">
      <c r="A8480" s="92"/>
      <c r="B8480" s="37"/>
      <c r="C8480" s="66"/>
      <c r="D8480" s="67"/>
      <c r="E8480" s="93"/>
      <c r="F8480" s="66"/>
    </row>
    <row r="8481" spans="1:6">
      <c r="A8481" s="92"/>
      <c r="B8481" s="37"/>
      <c r="C8481" s="66"/>
      <c r="D8481" s="67"/>
      <c r="E8481" s="93"/>
      <c r="F8481" s="66"/>
    </row>
    <row r="8482" spans="1:6">
      <c r="A8482" s="92"/>
      <c r="B8482" s="37"/>
      <c r="C8482" s="66"/>
      <c r="D8482" s="67"/>
      <c r="E8482" s="93"/>
      <c r="F8482" s="66"/>
    </row>
    <row r="8483" spans="1:6">
      <c r="A8483" s="92"/>
      <c r="B8483" s="37"/>
      <c r="C8483" s="66"/>
      <c r="D8483" s="67"/>
      <c r="E8483" s="93"/>
      <c r="F8483" s="66"/>
    </row>
    <row r="8484" spans="1:6">
      <c r="A8484" s="92"/>
      <c r="B8484" s="37"/>
      <c r="C8484" s="66"/>
      <c r="D8484" s="67"/>
      <c r="E8484" s="93"/>
      <c r="F8484" s="66"/>
    </row>
    <row r="8485" spans="1:6">
      <c r="A8485" s="92"/>
      <c r="B8485" s="37"/>
      <c r="C8485" s="66"/>
      <c r="D8485" s="67"/>
      <c r="E8485" s="93"/>
      <c r="F8485" s="66"/>
    </row>
    <row r="8486" spans="1:6">
      <c r="A8486" s="92"/>
      <c r="B8486" s="37"/>
      <c r="C8486" s="66"/>
      <c r="D8486" s="67"/>
      <c r="E8486" s="93"/>
      <c r="F8486" s="66"/>
    </row>
    <row r="8487" spans="1:6">
      <c r="A8487" s="92"/>
      <c r="B8487" s="37"/>
      <c r="C8487" s="66"/>
      <c r="D8487" s="67"/>
      <c r="E8487" s="93"/>
      <c r="F8487" s="66"/>
    </row>
    <row r="8488" spans="1:6">
      <c r="A8488" s="92"/>
      <c r="B8488" s="37"/>
      <c r="C8488" s="66"/>
      <c r="D8488" s="67"/>
      <c r="E8488" s="93"/>
      <c r="F8488" s="66"/>
    </row>
    <row r="8489" spans="1:6">
      <c r="A8489" s="92"/>
      <c r="B8489" s="37"/>
      <c r="C8489" s="66"/>
      <c r="D8489" s="67"/>
      <c r="E8489" s="93"/>
      <c r="F8489" s="66"/>
    </row>
    <row r="8490" spans="1:6">
      <c r="A8490" s="92"/>
      <c r="B8490" s="37"/>
      <c r="C8490" s="66"/>
      <c r="D8490" s="67"/>
      <c r="E8490" s="93"/>
      <c r="F8490" s="66"/>
    </row>
    <row r="8491" spans="1:6">
      <c r="A8491" s="92"/>
      <c r="B8491" s="37"/>
      <c r="C8491" s="66"/>
      <c r="D8491" s="67"/>
      <c r="E8491" s="93"/>
      <c r="F8491" s="66"/>
    </row>
    <row r="8492" spans="1:6">
      <c r="A8492" s="92"/>
      <c r="B8492" s="37"/>
      <c r="C8492" s="66"/>
      <c r="D8492" s="67"/>
      <c r="E8492" s="93"/>
      <c r="F8492" s="66"/>
    </row>
    <row r="8493" spans="1:6">
      <c r="A8493" s="92"/>
      <c r="B8493" s="37"/>
      <c r="C8493" s="66"/>
      <c r="D8493" s="67"/>
      <c r="E8493" s="93"/>
      <c r="F8493" s="66"/>
    </row>
    <row r="8494" spans="1:6">
      <c r="A8494" s="92"/>
      <c r="B8494" s="37"/>
      <c r="C8494" s="66"/>
      <c r="D8494" s="67"/>
      <c r="E8494" s="93"/>
      <c r="F8494" s="66"/>
    </row>
    <row r="8495" spans="1:6">
      <c r="A8495" s="92"/>
      <c r="B8495" s="37"/>
      <c r="C8495" s="66"/>
      <c r="D8495" s="67"/>
      <c r="E8495" s="93"/>
      <c r="F8495" s="66"/>
    </row>
    <row r="8496" spans="1:6">
      <c r="A8496" s="92"/>
      <c r="B8496" s="37"/>
      <c r="C8496" s="66"/>
      <c r="D8496" s="67"/>
      <c r="E8496" s="93"/>
      <c r="F8496" s="66"/>
    </row>
    <row r="8497" spans="1:6">
      <c r="A8497" s="92"/>
      <c r="B8497" s="37"/>
      <c r="C8497" s="66"/>
      <c r="D8497" s="67"/>
      <c r="E8497" s="93"/>
      <c r="F8497" s="66"/>
    </row>
    <row r="8498" spans="1:6">
      <c r="A8498" s="92"/>
      <c r="B8498" s="37"/>
      <c r="C8498" s="66"/>
      <c r="D8498" s="67"/>
      <c r="E8498" s="93"/>
      <c r="F8498" s="66"/>
    </row>
    <row r="8499" spans="1:6">
      <c r="A8499" s="92"/>
      <c r="B8499" s="37"/>
      <c r="C8499" s="66"/>
      <c r="D8499" s="67"/>
      <c r="E8499" s="93"/>
      <c r="F8499" s="66"/>
    </row>
    <row r="8500" spans="1:6">
      <c r="A8500" s="92"/>
      <c r="B8500" s="37"/>
      <c r="C8500" s="66"/>
      <c r="D8500" s="67"/>
      <c r="E8500" s="93"/>
      <c r="F8500" s="66"/>
    </row>
    <row r="8501" spans="1:6">
      <c r="A8501" s="92"/>
      <c r="B8501" s="37"/>
      <c r="C8501" s="66"/>
      <c r="D8501" s="67"/>
      <c r="E8501" s="93"/>
      <c r="F8501" s="66"/>
    </row>
    <row r="8502" spans="1:6">
      <c r="A8502" s="92"/>
      <c r="B8502" s="37"/>
      <c r="C8502" s="66"/>
      <c r="D8502" s="67"/>
      <c r="E8502" s="93"/>
      <c r="F8502" s="66"/>
    </row>
    <row r="8503" spans="1:6">
      <c r="A8503" s="92"/>
      <c r="B8503" s="37"/>
      <c r="C8503" s="66"/>
      <c r="D8503" s="67"/>
      <c r="E8503" s="93"/>
      <c r="F8503" s="66"/>
    </row>
    <row r="8504" spans="1:6">
      <c r="A8504" s="92"/>
      <c r="B8504" s="37"/>
      <c r="C8504" s="66"/>
      <c r="D8504" s="67"/>
      <c r="E8504" s="93"/>
      <c r="F8504" s="66"/>
    </row>
    <row r="8505" spans="1:6">
      <c r="A8505" s="92"/>
      <c r="B8505" s="37"/>
      <c r="C8505" s="66"/>
      <c r="D8505" s="67"/>
      <c r="E8505" s="93"/>
      <c r="F8505" s="66"/>
    </row>
    <row r="8506" spans="1:6">
      <c r="A8506" s="92"/>
      <c r="B8506" s="37"/>
      <c r="C8506" s="66"/>
      <c r="D8506" s="67"/>
      <c r="E8506" s="93"/>
      <c r="F8506" s="66"/>
    </row>
    <row r="8507" spans="1:6">
      <c r="A8507" s="92"/>
      <c r="B8507" s="37"/>
      <c r="C8507" s="66"/>
      <c r="D8507" s="67"/>
      <c r="E8507" s="93"/>
      <c r="F8507" s="66"/>
    </row>
    <row r="8508" spans="1:6">
      <c r="A8508" s="92"/>
      <c r="B8508" s="37"/>
      <c r="C8508" s="66"/>
      <c r="D8508" s="67"/>
      <c r="E8508" s="93"/>
      <c r="F8508" s="66"/>
    </row>
    <row r="8509" spans="1:6">
      <c r="A8509" s="92"/>
      <c r="B8509" s="37"/>
      <c r="C8509" s="66"/>
      <c r="D8509" s="67"/>
      <c r="E8509" s="93"/>
      <c r="F8509" s="66"/>
    </row>
    <row r="8510" spans="1:6">
      <c r="A8510" s="92"/>
      <c r="B8510" s="37"/>
      <c r="C8510" s="66"/>
      <c r="D8510" s="67"/>
      <c r="E8510" s="93"/>
      <c r="F8510" s="66"/>
    </row>
    <row r="8511" spans="1:6">
      <c r="A8511" s="92"/>
      <c r="B8511" s="37"/>
      <c r="C8511" s="66"/>
      <c r="D8511" s="67"/>
      <c r="E8511" s="93"/>
      <c r="F8511" s="66"/>
    </row>
    <row r="8512" spans="1:6">
      <c r="A8512" s="92"/>
      <c r="B8512" s="37"/>
      <c r="C8512" s="66"/>
      <c r="D8512" s="67"/>
      <c r="E8512" s="93"/>
      <c r="F8512" s="66"/>
    </row>
    <row r="8513" spans="1:6">
      <c r="A8513" s="92"/>
      <c r="B8513" s="37"/>
      <c r="C8513" s="66"/>
      <c r="D8513" s="67"/>
      <c r="E8513" s="93"/>
      <c r="F8513" s="66"/>
    </row>
    <row r="8514" spans="1:6">
      <c r="A8514" s="92"/>
      <c r="B8514" s="37"/>
      <c r="C8514" s="66"/>
      <c r="D8514" s="67"/>
      <c r="E8514" s="93"/>
      <c r="F8514" s="66"/>
    </row>
    <row r="8515" spans="1:6">
      <c r="A8515" s="92"/>
      <c r="B8515" s="37"/>
      <c r="C8515" s="66"/>
      <c r="D8515" s="67"/>
      <c r="E8515" s="93"/>
      <c r="F8515" s="66"/>
    </row>
    <row r="8516" spans="1:6">
      <c r="A8516" s="92"/>
      <c r="B8516" s="37"/>
      <c r="C8516" s="66"/>
      <c r="D8516" s="67"/>
      <c r="E8516" s="93"/>
      <c r="F8516" s="66"/>
    </row>
    <row r="8517" spans="1:6">
      <c r="A8517" s="92"/>
      <c r="B8517" s="37"/>
      <c r="C8517" s="66"/>
      <c r="D8517" s="67"/>
      <c r="E8517" s="93"/>
      <c r="F8517" s="66"/>
    </row>
    <row r="8518" spans="1:6">
      <c r="A8518" s="92"/>
      <c r="B8518" s="37"/>
      <c r="C8518" s="66"/>
      <c r="D8518" s="67"/>
      <c r="E8518" s="93"/>
      <c r="F8518" s="66"/>
    </row>
    <row r="8519" spans="1:6">
      <c r="A8519" s="92"/>
      <c r="B8519" s="37"/>
      <c r="C8519" s="66"/>
      <c r="D8519" s="67"/>
      <c r="E8519" s="93"/>
      <c r="F8519" s="66"/>
    </row>
    <row r="8520" spans="1:6">
      <c r="A8520" s="92"/>
      <c r="B8520" s="37"/>
      <c r="C8520" s="66"/>
      <c r="D8520" s="67"/>
      <c r="E8520" s="93"/>
      <c r="F8520" s="66"/>
    </row>
    <row r="8521" spans="1:6">
      <c r="A8521" s="92"/>
      <c r="B8521" s="37"/>
      <c r="C8521" s="66"/>
      <c r="D8521" s="67"/>
      <c r="E8521" s="93"/>
      <c r="F8521" s="66"/>
    </row>
    <row r="8522" spans="1:6">
      <c r="A8522" s="92"/>
      <c r="B8522" s="37"/>
      <c r="C8522" s="66"/>
      <c r="D8522" s="67"/>
      <c r="E8522" s="93"/>
      <c r="F8522" s="66"/>
    </row>
    <row r="8523" spans="1:6">
      <c r="A8523" s="92"/>
      <c r="B8523" s="37"/>
      <c r="C8523" s="66"/>
      <c r="D8523" s="67"/>
      <c r="E8523" s="93"/>
      <c r="F8523" s="66"/>
    </row>
    <row r="8524" spans="1:6">
      <c r="A8524" s="92"/>
      <c r="B8524" s="37"/>
      <c r="C8524" s="66"/>
      <c r="D8524" s="67"/>
      <c r="E8524" s="93"/>
      <c r="F8524" s="66"/>
    </row>
    <row r="8525" spans="1:6">
      <c r="A8525" s="92"/>
      <c r="B8525" s="37"/>
      <c r="C8525" s="66"/>
      <c r="D8525" s="67"/>
      <c r="E8525" s="93"/>
      <c r="F8525" s="66"/>
    </row>
    <row r="8526" spans="1:6">
      <c r="A8526" s="92"/>
      <c r="B8526" s="37"/>
      <c r="C8526" s="66"/>
      <c r="D8526" s="67"/>
      <c r="E8526" s="93"/>
      <c r="F8526" s="66"/>
    </row>
    <row r="8527" spans="1:6">
      <c r="A8527" s="92"/>
      <c r="B8527" s="37"/>
      <c r="C8527" s="66"/>
      <c r="D8527" s="67"/>
      <c r="E8527" s="93"/>
      <c r="F8527" s="66"/>
    </row>
    <row r="8528" spans="1:6">
      <c r="A8528" s="92"/>
      <c r="B8528" s="37"/>
      <c r="C8528" s="66"/>
      <c r="D8528" s="67"/>
      <c r="E8528" s="93"/>
      <c r="F8528" s="66"/>
    </row>
    <row r="8529" spans="1:6">
      <c r="A8529" s="92"/>
      <c r="B8529" s="37"/>
      <c r="C8529" s="66"/>
      <c r="D8529" s="67"/>
      <c r="E8529" s="93"/>
      <c r="F8529" s="66"/>
    </row>
    <row r="8530" spans="1:6">
      <c r="A8530" s="92"/>
      <c r="B8530" s="37"/>
      <c r="C8530" s="66"/>
      <c r="D8530" s="67"/>
      <c r="E8530" s="93"/>
      <c r="F8530" s="66"/>
    </row>
    <row r="8531" spans="1:6">
      <c r="A8531" s="92"/>
      <c r="B8531" s="37"/>
      <c r="C8531" s="66"/>
      <c r="D8531" s="67"/>
      <c r="E8531" s="93"/>
      <c r="F8531" s="66"/>
    </row>
    <row r="8532" spans="1:6">
      <c r="A8532" s="92"/>
      <c r="B8532" s="37"/>
      <c r="C8532" s="66"/>
      <c r="D8532" s="67"/>
      <c r="E8532" s="93"/>
      <c r="F8532" s="66"/>
    </row>
    <row r="8533" spans="1:6">
      <c r="A8533" s="92"/>
      <c r="B8533" s="37"/>
      <c r="C8533" s="66"/>
      <c r="D8533" s="67"/>
      <c r="E8533" s="93"/>
      <c r="F8533" s="66"/>
    </row>
    <row r="8534" spans="1:6">
      <c r="A8534" s="92"/>
      <c r="B8534" s="37"/>
      <c r="C8534" s="66"/>
      <c r="D8534" s="67"/>
      <c r="E8534" s="93"/>
      <c r="F8534" s="66"/>
    </row>
    <row r="8535" spans="1:6">
      <c r="A8535" s="92"/>
      <c r="B8535" s="37"/>
      <c r="C8535" s="66"/>
      <c r="D8535" s="67"/>
      <c r="E8535" s="93"/>
      <c r="F8535" s="66"/>
    </row>
    <row r="8536" spans="1:6">
      <c r="A8536" s="92"/>
      <c r="B8536" s="37"/>
      <c r="C8536" s="66"/>
      <c r="D8536" s="67"/>
      <c r="E8536" s="93"/>
      <c r="F8536" s="66"/>
    </row>
    <row r="8537" spans="1:6">
      <c r="A8537" s="92"/>
      <c r="B8537" s="37"/>
      <c r="C8537" s="66"/>
      <c r="D8537" s="67"/>
      <c r="E8537" s="93"/>
      <c r="F8537" s="66"/>
    </row>
    <row r="8538" spans="1:6">
      <c r="A8538" s="92"/>
      <c r="B8538" s="37"/>
      <c r="C8538" s="66"/>
      <c r="D8538" s="67"/>
      <c r="E8538" s="93"/>
      <c r="F8538" s="66"/>
    </row>
    <row r="8539" spans="1:6">
      <c r="A8539" s="92"/>
      <c r="B8539" s="37"/>
      <c r="C8539" s="66"/>
      <c r="D8539" s="67"/>
      <c r="E8539" s="93"/>
      <c r="F8539" s="66"/>
    </row>
    <row r="8540" spans="1:6">
      <c r="A8540" s="92"/>
      <c r="B8540" s="37"/>
      <c r="C8540" s="66"/>
      <c r="D8540" s="67"/>
      <c r="E8540" s="93"/>
      <c r="F8540" s="66"/>
    </row>
    <row r="8541" spans="1:6">
      <c r="A8541" s="92"/>
      <c r="B8541" s="37"/>
      <c r="C8541" s="66"/>
      <c r="D8541" s="67"/>
      <c r="E8541" s="93"/>
      <c r="F8541" s="66"/>
    </row>
    <row r="8542" spans="1:6">
      <c r="A8542" s="92"/>
      <c r="B8542" s="37"/>
      <c r="C8542" s="66"/>
      <c r="D8542" s="67"/>
      <c r="E8542" s="93"/>
      <c r="F8542" s="66"/>
    </row>
    <row r="8543" spans="1:6">
      <c r="A8543" s="92"/>
      <c r="B8543" s="37"/>
      <c r="C8543" s="66"/>
      <c r="D8543" s="67"/>
      <c r="E8543" s="93"/>
      <c r="F8543" s="66"/>
    </row>
    <row r="8544" spans="1:6">
      <c r="A8544" s="92"/>
      <c r="B8544" s="37"/>
      <c r="C8544" s="66"/>
      <c r="D8544" s="67"/>
      <c r="E8544" s="93"/>
      <c r="F8544" s="66"/>
    </row>
    <row r="8545" spans="1:6">
      <c r="A8545" s="92"/>
      <c r="B8545" s="37"/>
      <c r="C8545" s="66"/>
      <c r="D8545" s="67"/>
      <c r="E8545" s="93"/>
      <c r="F8545" s="66"/>
    </row>
    <row r="8546" spans="1:6">
      <c r="A8546" s="92"/>
      <c r="B8546" s="37"/>
      <c r="C8546" s="66"/>
      <c r="D8546" s="67"/>
      <c r="E8546" s="93"/>
      <c r="F8546" s="66"/>
    </row>
    <row r="8547" spans="1:6">
      <c r="A8547" s="92"/>
      <c r="B8547" s="37"/>
      <c r="C8547" s="66"/>
      <c r="D8547" s="67"/>
      <c r="E8547" s="93"/>
      <c r="F8547" s="66"/>
    </row>
    <row r="8548" spans="1:6">
      <c r="A8548" s="92"/>
      <c r="B8548" s="37"/>
      <c r="C8548" s="66"/>
      <c r="D8548" s="67"/>
      <c r="E8548" s="93"/>
      <c r="F8548" s="66"/>
    </row>
    <row r="8549" spans="1:6">
      <c r="A8549" s="92"/>
      <c r="B8549" s="37"/>
      <c r="C8549" s="66"/>
      <c r="D8549" s="67"/>
      <c r="E8549" s="93"/>
      <c r="F8549" s="66"/>
    </row>
    <row r="8550" spans="1:6">
      <c r="A8550" s="92"/>
      <c r="B8550" s="37"/>
      <c r="C8550" s="66"/>
      <c r="D8550" s="67"/>
      <c r="E8550" s="93"/>
      <c r="F8550" s="66"/>
    </row>
    <row r="8551" spans="1:6">
      <c r="A8551" s="92"/>
      <c r="B8551" s="37"/>
      <c r="C8551" s="66"/>
      <c r="D8551" s="67"/>
      <c r="E8551" s="93"/>
      <c r="F8551" s="66"/>
    </row>
    <row r="8552" spans="1:6">
      <c r="A8552" s="92"/>
      <c r="B8552" s="37"/>
      <c r="C8552" s="66"/>
      <c r="D8552" s="67"/>
      <c r="E8552" s="93"/>
      <c r="F8552" s="66"/>
    </row>
    <row r="8553" spans="1:6">
      <c r="A8553" s="92"/>
      <c r="B8553" s="37"/>
      <c r="C8553" s="66"/>
      <c r="D8553" s="67"/>
      <c r="E8553" s="93"/>
      <c r="F8553" s="66"/>
    </row>
    <row r="8554" spans="1:6">
      <c r="A8554" s="92"/>
      <c r="B8554" s="37"/>
      <c r="C8554" s="66"/>
      <c r="D8554" s="67"/>
      <c r="E8554" s="93"/>
      <c r="F8554" s="66"/>
    </row>
    <row r="8555" spans="1:6">
      <c r="A8555" s="92"/>
      <c r="B8555" s="37"/>
      <c r="C8555" s="66"/>
      <c r="D8555" s="67"/>
      <c r="E8555" s="93"/>
      <c r="F8555" s="66"/>
    </row>
    <row r="8556" spans="1:6">
      <c r="A8556" s="92"/>
      <c r="B8556" s="37"/>
      <c r="C8556" s="66"/>
      <c r="D8556" s="67"/>
      <c r="E8556" s="93"/>
      <c r="F8556" s="66"/>
    </row>
    <row r="8557" spans="1:6">
      <c r="A8557" s="92"/>
      <c r="B8557" s="37"/>
      <c r="C8557" s="66"/>
      <c r="D8557" s="67"/>
      <c r="E8557" s="93"/>
      <c r="F8557" s="66"/>
    </row>
    <row r="8558" spans="1:6">
      <c r="A8558" s="92"/>
      <c r="B8558" s="37"/>
      <c r="C8558" s="66"/>
      <c r="D8558" s="67"/>
      <c r="E8558" s="93"/>
      <c r="F8558" s="66"/>
    </row>
    <row r="8559" spans="1:6">
      <c r="A8559" s="92"/>
      <c r="B8559" s="37"/>
      <c r="C8559" s="66"/>
      <c r="D8559" s="67"/>
      <c r="E8559" s="93"/>
      <c r="F8559" s="66"/>
    </row>
    <row r="8560" spans="1:6">
      <c r="A8560" s="92"/>
      <c r="B8560" s="37"/>
      <c r="C8560" s="66"/>
      <c r="D8560" s="67"/>
      <c r="E8560" s="93"/>
      <c r="F8560" s="66"/>
    </row>
    <row r="8561" spans="1:6">
      <c r="A8561" s="92"/>
      <c r="B8561" s="37"/>
      <c r="C8561" s="66"/>
      <c r="D8561" s="67"/>
      <c r="E8561" s="93"/>
      <c r="F8561" s="66"/>
    </row>
    <row r="8562" spans="1:6">
      <c r="A8562" s="92"/>
      <c r="B8562" s="37"/>
      <c r="C8562" s="66"/>
      <c r="D8562" s="67"/>
      <c r="E8562" s="93"/>
      <c r="F8562" s="66"/>
    </row>
    <row r="8563" spans="1:6">
      <c r="A8563" s="92"/>
      <c r="B8563" s="37"/>
      <c r="C8563" s="66"/>
      <c r="D8563" s="67"/>
      <c r="E8563" s="93"/>
      <c r="F8563" s="66"/>
    </row>
    <row r="8564" spans="1:6">
      <c r="A8564" s="92"/>
      <c r="B8564" s="37"/>
      <c r="C8564" s="66"/>
      <c r="D8564" s="67"/>
      <c r="E8564" s="93"/>
      <c r="F8564" s="66"/>
    </row>
    <row r="8565" spans="1:6">
      <c r="A8565" s="92"/>
      <c r="B8565" s="37"/>
      <c r="C8565" s="66"/>
      <c r="D8565" s="67"/>
      <c r="E8565" s="93"/>
      <c r="F8565" s="66"/>
    </row>
    <row r="8566" spans="1:6">
      <c r="A8566" s="92"/>
      <c r="B8566" s="37"/>
      <c r="C8566" s="66"/>
      <c r="D8566" s="67"/>
      <c r="E8566" s="93"/>
      <c r="F8566" s="66"/>
    </row>
    <row r="8567" spans="1:6">
      <c r="A8567" s="92"/>
      <c r="B8567" s="37"/>
      <c r="C8567" s="66"/>
      <c r="D8567" s="67"/>
      <c r="E8567" s="93"/>
      <c r="F8567" s="66"/>
    </row>
    <row r="8568" spans="1:6">
      <c r="A8568" s="92"/>
      <c r="B8568" s="37"/>
      <c r="C8568" s="66"/>
      <c r="D8568" s="67"/>
      <c r="E8568" s="93"/>
      <c r="F8568" s="66"/>
    </row>
    <row r="8569" spans="1:6">
      <c r="A8569" s="92"/>
      <c r="B8569" s="37"/>
      <c r="C8569" s="66"/>
      <c r="D8569" s="67"/>
      <c r="E8569" s="93"/>
      <c r="F8569" s="66"/>
    </row>
    <row r="8570" spans="1:6">
      <c r="A8570" s="92"/>
      <c r="B8570" s="37"/>
      <c r="C8570" s="66"/>
      <c r="D8570" s="67"/>
      <c r="E8570" s="93"/>
      <c r="F8570" s="66"/>
    </row>
    <row r="8571" spans="1:6">
      <c r="A8571" s="92"/>
      <c r="B8571" s="37"/>
      <c r="C8571" s="66"/>
      <c r="D8571" s="67"/>
      <c r="E8571" s="93"/>
      <c r="F8571" s="66"/>
    </row>
    <row r="8572" spans="1:6">
      <c r="A8572" s="92"/>
      <c r="B8572" s="37"/>
      <c r="C8572" s="66"/>
      <c r="D8572" s="67"/>
      <c r="E8572" s="93"/>
      <c r="F8572" s="66"/>
    </row>
    <row r="8573" spans="1:6">
      <c r="A8573" s="92"/>
      <c r="B8573" s="37"/>
      <c r="C8573" s="66"/>
      <c r="D8573" s="67"/>
      <c r="E8573" s="93"/>
      <c r="F8573" s="66"/>
    </row>
    <row r="8574" spans="1:6">
      <c r="A8574" s="92"/>
      <c r="B8574" s="37"/>
      <c r="C8574" s="66"/>
      <c r="D8574" s="67"/>
      <c r="E8574" s="93"/>
      <c r="F8574" s="66"/>
    </row>
    <row r="8575" spans="1:6">
      <c r="A8575" s="92"/>
      <c r="B8575" s="37"/>
      <c r="C8575" s="66"/>
      <c r="D8575" s="67"/>
      <c r="E8575" s="93"/>
      <c r="F8575" s="66"/>
    </row>
    <row r="8576" spans="1:6">
      <c r="A8576" s="92"/>
      <c r="B8576" s="37"/>
      <c r="C8576" s="66"/>
      <c r="D8576" s="67"/>
      <c r="E8576" s="93"/>
      <c r="F8576" s="66"/>
    </row>
    <row r="8577" spans="1:6">
      <c r="A8577" s="92"/>
      <c r="B8577" s="37"/>
      <c r="C8577" s="66"/>
      <c r="D8577" s="67"/>
      <c r="E8577" s="93"/>
      <c r="F8577" s="66"/>
    </row>
    <row r="8578" spans="1:6">
      <c r="A8578" s="92"/>
      <c r="B8578" s="37"/>
      <c r="C8578" s="66"/>
      <c r="D8578" s="67"/>
      <c r="E8578" s="93"/>
      <c r="F8578" s="66"/>
    </row>
    <row r="8579" spans="1:6">
      <c r="A8579" s="92"/>
      <c r="B8579" s="37"/>
      <c r="C8579" s="66"/>
      <c r="D8579" s="67"/>
      <c r="E8579" s="93"/>
      <c r="F8579" s="66"/>
    </row>
    <row r="8580" spans="1:6">
      <c r="A8580" s="92"/>
      <c r="B8580" s="37"/>
      <c r="C8580" s="66"/>
      <c r="D8580" s="67"/>
      <c r="E8580" s="93"/>
      <c r="F8580" s="66"/>
    </row>
    <row r="8581" spans="1:6">
      <c r="A8581" s="92"/>
      <c r="B8581" s="37"/>
      <c r="C8581" s="66"/>
      <c r="D8581" s="67"/>
      <c r="E8581" s="93"/>
      <c r="F8581" s="66"/>
    </row>
    <row r="8582" spans="1:6">
      <c r="A8582" s="92"/>
      <c r="B8582" s="37"/>
      <c r="C8582" s="66"/>
      <c r="D8582" s="67"/>
      <c r="E8582" s="93"/>
      <c r="F8582" s="66"/>
    </row>
    <row r="8583" spans="1:6">
      <c r="A8583" s="92"/>
      <c r="B8583" s="37"/>
      <c r="C8583" s="66"/>
      <c r="D8583" s="67"/>
      <c r="E8583" s="93"/>
      <c r="F8583" s="66"/>
    </row>
    <row r="8584" spans="1:6">
      <c r="A8584" s="92"/>
      <c r="B8584" s="37"/>
      <c r="C8584" s="66"/>
      <c r="D8584" s="67"/>
      <c r="E8584" s="93"/>
      <c r="F8584" s="66"/>
    </row>
    <row r="8585" spans="1:6">
      <c r="A8585" s="92"/>
      <c r="B8585" s="37"/>
      <c r="C8585" s="66"/>
      <c r="D8585" s="67"/>
      <c r="E8585" s="93"/>
      <c r="F8585" s="66"/>
    </row>
    <row r="8586" spans="1:6">
      <c r="A8586" s="92"/>
      <c r="B8586" s="37"/>
      <c r="C8586" s="66"/>
      <c r="D8586" s="67"/>
      <c r="E8586" s="93"/>
      <c r="F8586" s="66"/>
    </row>
    <row r="8587" spans="1:6">
      <c r="A8587" s="92"/>
      <c r="B8587" s="37"/>
      <c r="C8587" s="66"/>
      <c r="D8587" s="67"/>
      <c r="E8587" s="93"/>
      <c r="F8587" s="66"/>
    </row>
    <row r="8588" spans="1:6">
      <c r="A8588" s="92"/>
      <c r="B8588" s="37"/>
      <c r="C8588" s="66"/>
      <c r="D8588" s="67"/>
      <c r="E8588" s="93"/>
      <c r="F8588" s="66"/>
    </row>
    <row r="8589" spans="1:6">
      <c r="A8589" s="92"/>
      <c r="B8589" s="37"/>
      <c r="C8589" s="66"/>
      <c r="D8589" s="67"/>
      <c r="E8589" s="93"/>
      <c r="F8589" s="66"/>
    </row>
    <row r="8590" spans="1:6">
      <c r="A8590" s="92"/>
      <c r="B8590" s="37"/>
      <c r="C8590" s="66"/>
      <c r="D8590" s="67"/>
      <c r="E8590" s="93"/>
      <c r="F8590" s="66"/>
    </row>
    <row r="8591" spans="1:6">
      <c r="A8591" s="92"/>
      <c r="B8591" s="37"/>
      <c r="C8591" s="66"/>
      <c r="D8591" s="67"/>
      <c r="E8591" s="93"/>
      <c r="F8591" s="66"/>
    </row>
    <row r="8592" spans="1:6">
      <c r="A8592" s="92"/>
      <c r="B8592" s="37"/>
      <c r="C8592" s="66"/>
      <c r="D8592" s="67"/>
      <c r="E8592" s="93"/>
      <c r="F8592" s="66"/>
    </row>
    <row r="8593" spans="1:6">
      <c r="A8593" s="92"/>
      <c r="B8593" s="37"/>
      <c r="C8593" s="66"/>
      <c r="D8593" s="67"/>
      <c r="E8593" s="93"/>
      <c r="F8593" s="66"/>
    </row>
    <row r="8594" spans="1:6">
      <c r="A8594" s="92"/>
      <c r="B8594" s="37"/>
      <c r="C8594" s="66"/>
      <c r="D8594" s="67"/>
      <c r="E8594" s="93"/>
      <c r="F8594" s="66"/>
    </row>
    <row r="8595" spans="1:6">
      <c r="A8595" s="92"/>
      <c r="B8595" s="37"/>
      <c r="C8595" s="66"/>
      <c r="D8595" s="67"/>
      <c r="E8595" s="93"/>
      <c r="F8595" s="66"/>
    </row>
    <row r="8596" spans="1:6">
      <c r="A8596" s="92"/>
      <c r="B8596" s="37"/>
      <c r="C8596" s="66"/>
      <c r="D8596" s="67"/>
      <c r="E8596" s="93"/>
      <c r="F8596" s="66"/>
    </row>
    <row r="8597" spans="1:6">
      <c r="A8597" s="92"/>
      <c r="B8597" s="37"/>
      <c r="C8597" s="66"/>
      <c r="D8597" s="67"/>
      <c r="E8597" s="93"/>
      <c r="F8597" s="66"/>
    </row>
    <row r="8598" spans="1:6">
      <c r="A8598" s="92"/>
      <c r="B8598" s="37"/>
      <c r="C8598" s="66"/>
      <c r="D8598" s="67"/>
      <c r="E8598" s="93"/>
      <c r="F8598" s="66"/>
    </row>
    <row r="8599" spans="1:6">
      <c r="A8599" s="92"/>
      <c r="B8599" s="37"/>
      <c r="C8599" s="66"/>
      <c r="D8599" s="67"/>
      <c r="E8599" s="93"/>
      <c r="F8599" s="66"/>
    </row>
    <row r="8600" spans="1:6">
      <c r="A8600" s="92"/>
      <c r="B8600" s="37"/>
      <c r="C8600" s="66"/>
      <c r="D8600" s="67"/>
      <c r="E8600" s="93"/>
      <c r="F8600" s="66"/>
    </row>
    <row r="8601" spans="1:6">
      <c r="A8601" s="92"/>
      <c r="B8601" s="37"/>
      <c r="C8601" s="66"/>
      <c r="D8601" s="67"/>
      <c r="E8601" s="93"/>
      <c r="F8601" s="66"/>
    </row>
    <row r="8602" spans="1:6">
      <c r="A8602" s="92"/>
      <c r="B8602" s="37"/>
      <c r="C8602" s="66"/>
      <c r="D8602" s="67"/>
      <c r="E8602" s="93"/>
      <c r="F8602" s="66"/>
    </row>
    <row r="8603" spans="1:6">
      <c r="A8603" s="92"/>
      <c r="B8603" s="37"/>
      <c r="C8603" s="66"/>
      <c r="D8603" s="67"/>
      <c r="E8603" s="93"/>
      <c r="F8603" s="66"/>
    </row>
    <row r="8604" spans="1:6">
      <c r="A8604" s="92"/>
      <c r="B8604" s="37"/>
      <c r="C8604" s="66"/>
      <c r="D8604" s="67"/>
      <c r="E8604" s="93"/>
      <c r="F8604" s="66"/>
    </row>
    <row r="8605" spans="1:6">
      <c r="A8605" s="92"/>
      <c r="B8605" s="37"/>
      <c r="C8605" s="66"/>
      <c r="D8605" s="67"/>
      <c r="E8605" s="93"/>
      <c r="F8605" s="66"/>
    </row>
    <row r="8606" spans="1:6">
      <c r="A8606" s="92"/>
      <c r="B8606" s="37"/>
      <c r="C8606" s="66"/>
      <c r="D8606" s="67"/>
      <c r="E8606" s="93"/>
      <c r="F8606" s="66"/>
    </row>
    <row r="8607" spans="1:6">
      <c r="A8607" s="92"/>
      <c r="B8607" s="37"/>
      <c r="C8607" s="66"/>
      <c r="D8607" s="67"/>
      <c r="E8607" s="93"/>
      <c r="F8607" s="66"/>
    </row>
    <row r="8608" spans="1:6">
      <c r="A8608" s="92"/>
      <c r="B8608" s="37"/>
      <c r="C8608" s="66"/>
      <c r="D8608" s="67"/>
      <c r="E8608" s="93"/>
      <c r="F8608" s="66"/>
    </row>
    <row r="8609" spans="1:6">
      <c r="A8609" s="92"/>
      <c r="B8609" s="37"/>
      <c r="C8609" s="66"/>
      <c r="D8609" s="67"/>
      <c r="E8609" s="93"/>
      <c r="F8609" s="66"/>
    </row>
    <row r="8610" spans="1:6">
      <c r="A8610" s="92"/>
      <c r="B8610" s="37"/>
      <c r="C8610" s="66"/>
      <c r="D8610" s="67"/>
      <c r="E8610" s="93"/>
      <c r="F8610" s="66"/>
    </row>
    <row r="8611" spans="1:6">
      <c r="A8611" s="92"/>
      <c r="B8611" s="37"/>
      <c r="C8611" s="66"/>
      <c r="D8611" s="67"/>
      <c r="E8611" s="93"/>
      <c r="F8611" s="66"/>
    </row>
    <row r="8612" spans="1:6">
      <c r="A8612" s="92"/>
      <c r="B8612" s="37"/>
      <c r="C8612" s="66"/>
      <c r="D8612" s="67"/>
      <c r="E8612" s="93"/>
      <c r="F8612" s="66"/>
    </row>
    <row r="8613" spans="1:6">
      <c r="A8613" s="92"/>
      <c r="B8613" s="37"/>
      <c r="C8613" s="66"/>
      <c r="D8613" s="67"/>
      <c r="E8613" s="93"/>
      <c r="F8613" s="66"/>
    </row>
    <row r="8614" spans="1:6">
      <c r="A8614" s="92"/>
      <c r="B8614" s="37"/>
      <c r="C8614" s="66"/>
      <c r="D8614" s="67"/>
      <c r="E8614" s="93"/>
      <c r="F8614" s="66"/>
    </row>
    <row r="8615" spans="1:6">
      <c r="A8615" s="92"/>
      <c r="B8615" s="37"/>
      <c r="C8615" s="66"/>
      <c r="D8615" s="67"/>
      <c r="E8615" s="93"/>
      <c r="F8615" s="66"/>
    </row>
    <row r="8616" spans="1:6">
      <c r="A8616" s="92"/>
      <c r="B8616" s="37"/>
      <c r="C8616" s="66"/>
      <c r="D8616" s="67"/>
      <c r="E8616" s="93"/>
      <c r="F8616" s="66"/>
    </row>
    <row r="8617" spans="1:6">
      <c r="A8617" s="92"/>
      <c r="B8617" s="37"/>
      <c r="C8617" s="66"/>
      <c r="D8617" s="67"/>
      <c r="E8617" s="93"/>
      <c r="F8617" s="66"/>
    </row>
    <row r="8618" spans="1:6">
      <c r="A8618" s="92"/>
      <c r="B8618" s="37"/>
      <c r="C8618" s="66"/>
      <c r="D8618" s="67"/>
      <c r="E8618" s="93"/>
      <c r="F8618" s="66"/>
    </row>
    <row r="8619" spans="1:6">
      <c r="A8619" s="92"/>
      <c r="B8619" s="37"/>
      <c r="C8619" s="66"/>
      <c r="D8619" s="67"/>
      <c r="E8619" s="93"/>
      <c r="F8619" s="66"/>
    </row>
    <row r="8620" spans="1:6">
      <c r="A8620" s="92"/>
      <c r="B8620" s="37"/>
      <c r="C8620" s="66"/>
      <c r="D8620" s="67"/>
      <c r="E8620" s="93"/>
      <c r="F8620" s="66"/>
    </row>
    <row r="8621" spans="1:6">
      <c r="A8621" s="92"/>
      <c r="B8621" s="37"/>
      <c r="C8621" s="66"/>
      <c r="D8621" s="67"/>
      <c r="E8621" s="93"/>
      <c r="F8621" s="66"/>
    </row>
    <row r="8622" spans="1:6">
      <c r="A8622" s="92"/>
      <c r="B8622" s="37"/>
      <c r="C8622" s="66"/>
      <c r="D8622" s="67"/>
      <c r="E8622" s="93"/>
      <c r="F8622" s="66"/>
    </row>
    <row r="8623" spans="1:6">
      <c r="A8623" s="92"/>
      <c r="B8623" s="37"/>
      <c r="C8623" s="66"/>
      <c r="D8623" s="67"/>
      <c r="E8623" s="93"/>
      <c r="F8623" s="66"/>
    </row>
    <row r="8624" spans="1:6">
      <c r="A8624" s="92"/>
      <c r="B8624" s="37"/>
      <c r="C8624" s="66"/>
      <c r="D8624" s="67"/>
      <c r="E8624" s="93"/>
      <c r="F8624" s="66"/>
    </row>
    <row r="8625" spans="1:6">
      <c r="A8625" s="92"/>
      <c r="B8625" s="37"/>
      <c r="C8625" s="66"/>
      <c r="D8625" s="67"/>
      <c r="E8625" s="93"/>
      <c r="F8625" s="66"/>
    </row>
    <row r="8626" spans="1:6">
      <c r="A8626" s="92"/>
      <c r="B8626" s="37"/>
      <c r="C8626" s="66"/>
      <c r="D8626" s="67"/>
      <c r="E8626" s="93"/>
      <c r="F8626" s="66"/>
    </row>
    <row r="8627" spans="1:6">
      <c r="A8627" s="92"/>
      <c r="B8627" s="37"/>
      <c r="C8627" s="66"/>
      <c r="D8627" s="67"/>
      <c r="E8627" s="93"/>
      <c r="F8627" s="66"/>
    </row>
    <row r="8628" spans="1:6">
      <c r="A8628" s="92"/>
      <c r="B8628" s="37"/>
      <c r="C8628" s="66"/>
      <c r="D8628" s="67"/>
      <c r="E8628" s="93"/>
      <c r="F8628" s="66"/>
    </row>
    <row r="8629" spans="1:6">
      <c r="A8629" s="92"/>
      <c r="B8629" s="37"/>
      <c r="C8629" s="66"/>
      <c r="D8629" s="67"/>
      <c r="E8629" s="93"/>
      <c r="F8629" s="66"/>
    </row>
    <row r="8630" spans="1:6">
      <c r="A8630" s="92"/>
      <c r="B8630" s="37"/>
      <c r="C8630" s="66"/>
      <c r="D8630" s="67"/>
      <c r="E8630" s="93"/>
      <c r="F8630" s="66"/>
    </row>
    <row r="8631" spans="1:6">
      <c r="A8631" s="92"/>
      <c r="B8631" s="37"/>
      <c r="C8631" s="66"/>
      <c r="D8631" s="67"/>
      <c r="E8631" s="93"/>
      <c r="F8631" s="66"/>
    </row>
    <row r="8632" spans="1:6">
      <c r="A8632" s="92"/>
      <c r="B8632" s="37"/>
      <c r="C8632" s="66"/>
      <c r="D8632" s="67"/>
      <c r="E8632" s="93"/>
      <c r="F8632" s="66"/>
    </row>
    <row r="8633" spans="1:6">
      <c r="A8633" s="92"/>
      <c r="B8633" s="37"/>
      <c r="C8633" s="66"/>
      <c r="D8633" s="67"/>
      <c r="E8633" s="93"/>
      <c r="F8633" s="66"/>
    </row>
    <row r="8634" spans="1:6">
      <c r="A8634" s="92"/>
      <c r="B8634" s="37"/>
      <c r="C8634" s="66"/>
      <c r="D8634" s="67"/>
      <c r="E8634" s="93"/>
      <c r="F8634" s="66"/>
    </row>
    <row r="8635" spans="1:6">
      <c r="A8635" s="92"/>
      <c r="B8635" s="37"/>
      <c r="C8635" s="66"/>
      <c r="D8635" s="67"/>
      <c r="E8635" s="93"/>
      <c r="F8635" s="66"/>
    </row>
    <row r="8636" spans="1:6">
      <c r="A8636" s="92"/>
      <c r="B8636" s="37"/>
      <c r="C8636" s="66"/>
      <c r="D8636" s="67"/>
      <c r="E8636" s="93"/>
      <c r="F8636" s="66"/>
    </row>
    <row r="8637" spans="1:6">
      <c r="A8637" s="92"/>
      <c r="B8637" s="37"/>
      <c r="C8637" s="66"/>
      <c r="D8637" s="67"/>
      <c r="E8637" s="93"/>
      <c r="F8637" s="66"/>
    </row>
    <row r="8638" spans="1:6">
      <c r="A8638" s="92"/>
      <c r="B8638" s="37"/>
      <c r="C8638" s="66"/>
      <c r="D8638" s="67"/>
      <c r="E8638" s="93"/>
      <c r="F8638" s="66"/>
    </row>
    <row r="8639" spans="1:6">
      <c r="A8639" s="92"/>
      <c r="B8639" s="37"/>
      <c r="C8639" s="66"/>
      <c r="D8639" s="67"/>
      <c r="E8639" s="93"/>
      <c r="F8639" s="66"/>
    </row>
    <row r="8640" spans="1:6">
      <c r="A8640" s="92"/>
      <c r="B8640" s="37"/>
      <c r="C8640" s="66"/>
      <c r="D8640" s="67"/>
      <c r="E8640" s="93"/>
      <c r="F8640" s="66"/>
    </row>
    <row r="8641" spans="1:6">
      <c r="A8641" s="92"/>
      <c r="B8641" s="37"/>
      <c r="C8641" s="66"/>
      <c r="D8641" s="67"/>
      <c r="E8641" s="93"/>
      <c r="F8641" s="66"/>
    </row>
    <row r="8642" spans="1:6">
      <c r="A8642" s="92"/>
      <c r="B8642" s="37"/>
      <c r="C8642" s="66"/>
      <c r="D8642" s="67"/>
      <c r="E8642" s="93"/>
      <c r="F8642" s="66"/>
    </row>
    <row r="8643" spans="1:6">
      <c r="A8643" s="92"/>
      <c r="B8643" s="37"/>
      <c r="C8643" s="66"/>
      <c r="D8643" s="67"/>
      <c r="E8643" s="93"/>
      <c r="F8643" s="66"/>
    </row>
    <row r="8644" spans="1:6">
      <c r="A8644" s="92"/>
      <c r="B8644" s="37"/>
      <c r="C8644" s="66"/>
      <c r="D8644" s="67"/>
      <c r="E8644" s="93"/>
      <c r="F8644" s="66"/>
    </row>
    <row r="8645" spans="1:6">
      <c r="A8645" s="92"/>
      <c r="B8645" s="37"/>
      <c r="C8645" s="66"/>
      <c r="D8645" s="67"/>
      <c r="E8645" s="93"/>
      <c r="F8645" s="66"/>
    </row>
    <row r="8646" spans="1:6">
      <c r="A8646" s="92"/>
      <c r="B8646" s="37"/>
      <c r="C8646" s="66"/>
      <c r="D8646" s="67"/>
      <c r="E8646" s="93"/>
      <c r="F8646" s="66"/>
    </row>
    <row r="8647" spans="1:6">
      <c r="A8647" s="92"/>
      <c r="B8647" s="37"/>
      <c r="C8647" s="66"/>
      <c r="D8647" s="67"/>
      <c r="E8647" s="93"/>
      <c r="F8647" s="66"/>
    </row>
    <row r="8648" spans="1:6">
      <c r="A8648" s="92"/>
      <c r="B8648" s="37"/>
      <c r="C8648" s="66"/>
      <c r="D8648" s="67"/>
      <c r="E8648" s="93"/>
      <c r="F8648" s="66"/>
    </row>
    <row r="8649" spans="1:6">
      <c r="A8649" s="92"/>
      <c r="B8649" s="37"/>
      <c r="C8649" s="66"/>
      <c r="D8649" s="67"/>
      <c r="E8649" s="93"/>
      <c r="F8649" s="66"/>
    </row>
    <row r="8650" spans="1:6">
      <c r="A8650" s="92"/>
      <c r="B8650" s="37"/>
      <c r="C8650" s="66"/>
      <c r="D8650" s="67"/>
      <c r="E8650" s="93"/>
      <c r="F8650" s="66"/>
    </row>
    <row r="8651" spans="1:6">
      <c r="A8651" s="92"/>
      <c r="B8651" s="37"/>
      <c r="C8651" s="66"/>
      <c r="D8651" s="67"/>
      <c r="E8651" s="93"/>
      <c r="F8651" s="66"/>
    </row>
    <row r="8652" spans="1:6">
      <c r="A8652" s="92"/>
      <c r="B8652" s="37"/>
      <c r="C8652" s="66"/>
      <c r="D8652" s="67"/>
      <c r="E8652" s="93"/>
      <c r="F8652" s="66"/>
    </row>
    <row r="8653" spans="1:6">
      <c r="A8653" s="92"/>
      <c r="B8653" s="37"/>
      <c r="C8653" s="66"/>
      <c r="D8653" s="67"/>
      <c r="E8653" s="93"/>
      <c r="F8653" s="66"/>
    </row>
    <row r="8654" spans="1:6">
      <c r="A8654" s="92"/>
      <c r="B8654" s="37"/>
      <c r="C8654" s="66"/>
      <c r="D8654" s="67"/>
      <c r="E8654" s="93"/>
      <c r="F8654" s="66"/>
    </row>
    <row r="8655" spans="1:6">
      <c r="A8655" s="92"/>
      <c r="B8655" s="37"/>
      <c r="C8655" s="66"/>
      <c r="D8655" s="67"/>
      <c r="E8655" s="93"/>
      <c r="F8655" s="66"/>
    </row>
    <row r="8656" spans="1:6">
      <c r="A8656" s="92"/>
      <c r="B8656" s="37"/>
      <c r="C8656" s="66"/>
      <c r="D8656" s="67"/>
      <c r="E8656" s="93"/>
      <c r="F8656" s="66"/>
    </row>
    <row r="8657" spans="1:6">
      <c r="A8657" s="92"/>
      <c r="B8657" s="37"/>
      <c r="C8657" s="66"/>
      <c r="D8657" s="67"/>
      <c r="E8657" s="93"/>
      <c r="F8657" s="66"/>
    </row>
    <row r="8658" spans="1:6">
      <c r="A8658" s="92"/>
      <c r="B8658" s="37"/>
      <c r="C8658" s="66"/>
      <c r="D8658" s="67"/>
      <c r="E8658" s="93"/>
      <c r="F8658" s="66"/>
    </row>
    <row r="8659" spans="1:6">
      <c r="A8659" s="92"/>
      <c r="B8659" s="37"/>
      <c r="C8659" s="66"/>
      <c r="D8659" s="67"/>
      <c r="E8659" s="93"/>
      <c r="F8659" s="66"/>
    </row>
    <row r="8660" spans="1:6">
      <c r="A8660" s="92"/>
      <c r="B8660" s="37"/>
      <c r="C8660" s="66"/>
      <c r="D8660" s="67"/>
      <c r="E8660" s="93"/>
      <c r="F8660" s="66"/>
    </row>
    <row r="8661" spans="1:6">
      <c r="A8661" s="92"/>
      <c r="B8661" s="37"/>
      <c r="C8661" s="66"/>
      <c r="D8661" s="67"/>
      <c r="E8661" s="93"/>
      <c r="F8661" s="66"/>
    </row>
    <row r="8662" spans="1:6">
      <c r="A8662" s="92"/>
      <c r="B8662" s="37"/>
      <c r="C8662" s="66"/>
      <c r="D8662" s="67"/>
      <c r="E8662" s="93"/>
      <c r="F8662" s="66"/>
    </row>
    <row r="8663" spans="1:6">
      <c r="A8663" s="92"/>
      <c r="B8663" s="37"/>
      <c r="C8663" s="66"/>
      <c r="D8663" s="67"/>
      <c r="E8663" s="93"/>
      <c r="F8663" s="66"/>
    </row>
    <row r="8664" spans="1:6">
      <c r="A8664" s="92"/>
      <c r="B8664" s="37"/>
      <c r="C8664" s="66"/>
      <c r="D8664" s="67"/>
      <c r="E8664" s="93"/>
      <c r="F8664" s="66"/>
    </row>
    <row r="8665" spans="1:6">
      <c r="A8665" s="92"/>
      <c r="B8665" s="37"/>
      <c r="C8665" s="66"/>
      <c r="D8665" s="67"/>
      <c r="E8665" s="93"/>
      <c r="F8665" s="66"/>
    </row>
    <row r="8666" spans="1:6">
      <c r="A8666" s="92"/>
      <c r="B8666" s="37"/>
      <c r="C8666" s="66"/>
      <c r="D8666" s="67"/>
      <c r="E8666" s="93"/>
      <c r="F8666" s="66"/>
    </row>
    <row r="8667" spans="1:6">
      <c r="A8667" s="92"/>
      <c r="B8667" s="37"/>
      <c r="C8667" s="66"/>
      <c r="D8667" s="67"/>
      <c r="E8667" s="93"/>
      <c r="F8667" s="66"/>
    </row>
    <row r="8668" spans="1:6">
      <c r="A8668" s="92"/>
      <c r="B8668" s="37"/>
      <c r="C8668" s="66"/>
      <c r="D8668" s="67"/>
      <c r="E8668" s="93"/>
      <c r="F8668" s="66"/>
    </row>
    <row r="8669" spans="1:6">
      <c r="A8669" s="92"/>
      <c r="B8669" s="37"/>
      <c r="C8669" s="66"/>
      <c r="D8669" s="67"/>
      <c r="E8669" s="93"/>
      <c r="F8669" s="66"/>
    </row>
    <row r="8670" spans="1:6">
      <c r="A8670" s="92"/>
      <c r="B8670" s="37"/>
      <c r="C8670" s="66"/>
      <c r="D8670" s="67"/>
      <c r="E8670" s="93"/>
      <c r="F8670" s="66"/>
    </row>
    <row r="8671" spans="1:6">
      <c r="A8671" s="92"/>
      <c r="B8671" s="37"/>
      <c r="C8671" s="66"/>
      <c r="D8671" s="67"/>
      <c r="E8671" s="93"/>
      <c r="F8671" s="66"/>
    </row>
    <row r="8672" spans="1:6">
      <c r="A8672" s="92"/>
      <c r="B8672" s="37"/>
      <c r="C8672" s="66"/>
      <c r="D8672" s="67"/>
      <c r="E8672" s="93"/>
      <c r="F8672" s="66"/>
    </row>
    <row r="8673" spans="1:6">
      <c r="A8673" s="92"/>
      <c r="B8673" s="37"/>
      <c r="C8673" s="66"/>
      <c r="D8673" s="67"/>
      <c r="E8673" s="93"/>
      <c r="F8673" s="66"/>
    </row>
    <row r="8674" spans="1:6">
      <c r="A8674" s="92"/>
      <c r="B8674" s="37"/>
      <c r="C8674" s="66"/>
      <c r="D8674" s="67"/>
      <c r="E8674" s="93"/>
      <c r="F8674" s="66"/>
    </row>
    <row r="8675" spans="1:6">
      <c r="A8675" s="92"/>
      <c r="B8675" s="37"/>
      <c r="C8675" s="66"/>
      <c r="D8675" s="67"/>
      <c r="E8675" s="93"/>
      <c r="F8675" s="66"/>
    </row>
    <row r="8676" spans="1:6">
      <c r="A8676" s="92"/>
      <c r="B8676" s="37"/>
      <c r="C8676" s="66"/>
      <c r="D8676" s="67"/>
      <c r="E8676" s="93"/>
      <c r="F8676" s="66"/>
    </row>
    <row r="8677" spans="1:6">
      <c r="A8677" s="92"/>
      <c r="B8677" s="37"/>
      <c r="C8677" s="66"/>
      <c r="D8677" s="67"/>
      <c r="E8677" s="93"/>
      <c r="F8677" s="66"/>
    </row>
    <row r="8678" spans="1:6">
      <c r="A8678" s="92"/>
      <c r="B8678" s="37"/>
      <c r="C8678" s="66"/>
      <c r="D8678" s="67"/>
      <c r="E8678" s="93"/>
      <c r="F8678" s="66"/>
    </row>
    <row r="8679" spans="1:6">
      <c r="A8679" s="92"/>
      <c r="B8679" s="37"/>
      <c r="C8679" s="66"/>
      <c r="D8679" s="67"/>
      <c r="E8679" s="93"/>
      <c r="F8679" s="66"/>
    </row>
    <row r="8680" spans="1:6">
      <c r="A8680" s="92"/>
      <c r="B8680" s="37"/>
      <c r="C8680" s="66"/>
      <c r="D8680" s="67"/>
      <c r="E8680" s="93"/>
      <c r="F8680" s="66"/>
    </row>
    <row r="8681" spans="1:6">
      <c r="A8681" s="92"/>
      <c r="B8681" s="37"/>
      <c r="C8681" s="66"/>
      <c r="D8681" s="67"/>
      <c r="E8681" s="93"/>
      <c r="F8681" s="66"/>
    </row>
    <row r="8682" spans="1:6">
      <c r="A8682" s="92"/>
      <c r="B8682" s="37"/>
      <c r="C8682" s="66"/>
      <c r="D8682" s="67"/>
      <c r="E8682" s="93"/>
      <c r="F8682" s="66"/>
    </row>
    <row r="8683" spans="1:6">
      <c r="A8683" s="92"/>
      <c r="B8683" s="37"/>
      <c r="C8683" s="66"/>
      <c r="D8683" s="67"/>
      <c r="E8683" s="93"/>
      <c r="F8683" s="66"/>
    </row>
    <row r="8684" spans="1:6">
      <c r="A8684" s="92"/>
      <c r="B8684" s="37"/>
      <c r="C8684" s="66"/>
      <c r="D8684" s="67"/>
      <c r="E8684" s="93"/>
      <c r="F8684" s="66"/>
    </row>
    <row r="8685" spans="1:6">
      <c r="A8685" s="92"/>
      <c r="B8685" s="37"/>
      <c r="C8685" s="66"/>
      <c r="D8685" s="67"/>
      <c r="E8685" s="93"/>
      <c r="F8685" s="66"/>
    </row>
    <row r="8686" spans="1:6">
      <c r="A8686" s="92"/>
      <c r="B8686" s="37"/>
      <c r="C8686" s="66"/>
      <c r="D8686" s="67"/>
      <c r="E8686" s="93"/>
      <c r="F8686" s="66"/>
    </row>
    <row r="8687" spans="1:6">
      <c r="A8687" s="92"/>
      <c r="B8687" s="37"/>
      <c r="C8687" s="66"/>
      <c r="D8687" s="67"/>
      <c r="E8687" s="93"/>
      <c r="F8687" s="66"/>
    </row>
    <row r="8688" spans="1:6">
      <c r="A8688" s="92"/>
      <c r="B8688" s="37"/>
      <c r="C8688" s="66"/>
      <c r="D8688" s="67"/>
      <c r="E8688" s="93"/>
      <c r="F8688" s="66"/>
    </row>
    <row r="8689" spans="1:6">
      <c r="A8689" s="92"/>
      <c r="B8689" s="37"/>
      <c r="C8689" s="66"/>
      <c r="D8689" s="67"/>
      <c r="E8689" s="93"/>
      <c r="F8689" s="66"/>
    </row>
    <row r="8690" spans="1:6">
      <c r="A8690" s="92"/>
      <c r="B8690" s="37"/>
      <c r="C8690" s="66"/>
      <c r="D8690" s="67"/>
      <c r="E8690" s="93"/>
      <c r="F8690" s="66"/>
    </row>
    <row r="8691" spans="1:6">
      <c r="A8691" s="92"/>
      <c r="B8691" s="37"/>
      <c r="C8691" s="66"/>
      <c r="D8691" s="67"/>
      <c r="E8691" s="93"/>
      <c r="F8691" s="66"/>
    </row>
    <row r="8692" spans="1:6">
      <c r="A8692" s="92"/>
      <c r="B8692" s="37"/>
      <c r="C8692" s="66"/>
      <c r="D8692" s="67"/>
      <c r="E8692" s="93"/>
      <c r="F8692" s="66"/>
    </row>
    <row r="8693" spans="1:6">
      <c r="A8693" s="92"/>
      <c r="B8693" s="37"/>
      <c r="C8693" s="66"/>
      <c r="D8693" s="67"/>
      <c r="E8693" s="93"/>
      <c r="F8693" s="66"/>
    </row>
    <row r="8694" spans="1:6">
      <c r="A8694" s="92"/>
      <c r="B8694" s="37"/>
      <c r="C8694" s="66"/>
      <c r="D8694" s="67"/>
      <c r="E8694" s="93"/>
      <c r="F8694" s="66"/>
    </row>
    <row r="8695" spans="1:6">
      <c r="A8695" s="92"/>
      <c r="B8695" s="37"/>
      <c r="C8695" s="66"/>
      <c r="D8695" s="67"/>
      <c r="E8695" s="93"/>
      <c r="F8695" s="66"/>
    </row>
    <row r="8696" spans="1:6">
      <c r="A8696" s="92"/>
      <c r="B8696" s="37"/>
      <c r="C8696" s="66"/>
      <c r="D8696" s="67"/>
      <c r="E8696" s="93"/>
      <c r="F8696" s="66"/>
    </row>
    <row r="8697" spans="1:6">
      <c r="A8697" s="92"/>
      <c r="B8697" s="37"/>
      <c r="C8697" s="66"/>
      <c r="D8697" s="67"/>
      <c r="E8697" s="93"/>
      <c r="F8697" s="66"/>
    </row>
    <row r="8698" spans="1:6">
      <c r="A8698" s="92"/>
      <c r="B8698" s="37"/>
      <c r="C8698" s="66"/>
      <c r="D8698" s="67"/>
      <c r="E8698" s="93"/>
      <c r="F8698" s="66"/>
    </row>
    <row r="8699" spans="1:6">
      <c r="A8699" s="92"/>
      <c r="B8699" s="37"/>
      <c r="C8699" s="66"/>
      <c r="D8699" s="67"/>
      <c r="E8699" s="93"/>
      <c r="F8699" s="66"/>
    </row>
    <row r="8700" spans="1:6">
      <c r="A8700" s="92"/>
      <c r="B8700" s="37"/>
      <c r="C8700" s="66"/>
      <c r="D8700" s="67"/>
      <c r="E8700" s="93"/>
      <c r="F8700" s="66"/>
    </row>
    <row r="8701" spans="1:6">
      <c r="A8701" s="92"/>
      <c r="B8701" s="37"/>
      <c r="C8701" s="66"/>
      <c r="D8701" s="67"/>
      <c r="E8701" s="93"/>
      <c r="F8701" s="66"/>
    </row>
    <row r="8702" spans="1:6">
      <c r="A8702" s="92"/>
      <c r="B8702" s="37"/>
      <c r="C8702" s="66"/>
      <c r="D8702" s="67"/>
      <c r="E8702" s="93"/>
      <c r="F8702" s="66"/>
    </row>
    <row r="8703" spans="1:6">
      <c r="A8703" s="92"/>
      <c r="B8703" s="37"/>
      <c r="C8703" s="66"/>
      <c r="D8703" s="67"/>
      <c r="E8703" s="93"/>
      <c r="F8703" s="66"/>
    </row>
    <row r="8704" spans="1:6">
      <c r="A8704" s="92"/>
      <c r="B8704" s="37"/>
      <c r="C8704" s="66"/>
      <c r="D8704" s="67"/>
      <c r="E8704" s="93"/>
      <c r="F8704" s="66"/>
    </row>
    <row r="8705" spans="1:6">
      <c r="A8705" s="92"/>
      <c r="B8705" s="37"/>
      <c r="C8705" s="66"/>
      <c r="D8705" s="67"/>
      <c r="E8705" s="93"/>
      <c r="F8705" s="66"/>
    </row>
    <row r="8706" spans="1:6">
      <c r="A8706" s="92"/>
      <c r="B8706" s="37"/>
      <c r="C8706" s="66"/>
      <c r="D8706" s="67"/>
      <c r="E8706" s="93"/>
      <c r="F8706" s="66"/>
    </row>
    <row r="8707" spans="1:6">
      <c r="A8707" s="92"/>
      <c r="B8707" s="37"/>
      <c r="C8707" s="66"/>
      <c r="D8707" s="67"/>
      <c r="E8707" s="93"/>
      <c r="F8707" s="66"/>
    </row>
    <row r="8708" spans="1:6">
      <c r="A8708" s="92"/>
      <c r="B8708" s="37"/>
      <c r="C8708" s="66"/>
      <c r="D8708" s="67"/>
      <c r="E8708" s="93"/>
      <c r="F8708" s="66"/>
    </row>
    <row r="8709" spans="1:6">
      <c r="A8709" s="92"/>
      <c r="B8709" s="37"/>
      <c r="C8709" s="66"/>
      <c r="D8709" s="67"/>
      <c r="E8709" s="93"/>
      <c r="F8709" s="66"/>
    </row>
    <row r="8710" spans="1:6">
      <c r="A8710" s="92"/>
      <c r="B8710" s="37"/>
      <c r="C8710" s="66"/>
      <c r="D8710" s="67"/>
      <c r="E8710" s="93"/>
      <c r="F8710" s="66"/>
    </row>
    <row r="8711" spans="1:6">
      <c r="A8711" s="92"/>
      <c r="B8711" s="37"/>
      <c r="C8711" s="66"/>
      <c r="D8711" s="67"/>
      <c r="E8711" s="93"/>
      <c r="F8711" s="66"/>
    </row>
    <row r="8712" spans="1:6">
      <c r="A8712" s="92"/>
      <c r="B8712" s="37"/>
      <c r="C8712" s="66"/>
      <c r="D8712" s="67"/>
      <c r="E8712" s="93"/>
      <c r="F8712" s="66"/>
    </row>
    <row r="8713" spans="1:6">
      <c r="A8713" s="92"/>
      <c r="B8713" s="37"/>
      <c r="C8713" s="66"/>
      <c r="D8713" s="67"/>
      <c r="E8713" s="93"/>
      <c r="F8713" s="66"/>
    </row>
    <row r="8714" spans="1:6">
      <c r="A8714" s="92"/>
      <c r="B8714" s="37"/>
      <c r="C8714" s="66"/>
      <c r="D8714" s="67"/>
      <c r="E8714" s="93"/>
      <c r="F8714" s="66"/>
    </row>
    <row r="8715" spans="1:6">
      <c r="A8715" s="92"/>
      <c r="B8715" s="37"/>
      <c r="C8715" s="66"/>
      <c r="D8715" s="67"/>
      <c r="E8715" s="93"/>
      <c r="F8715" s="66"/>
    </row>
    <row r="8716" spans="1:6">
      <c r="A8716" s="92"/>
      <c r="B8716" s="37"/>
      <c r="C8716" s="66"/>
      <c r="D8716" s="67"/>
      <c r="E8716" s="93"/>
      <c r="F8716" s="66"/>
    </row>
    <row r="8717" spans="1:6">
      <c r="A8717" s="92"/>
      <c r="B8717" s="37"/>
      <c r="C8717" s="66"/>
      <c r="D8717" s="67"/>
      <c r="E8717" s="93"/>
      <c r="F8717" s="66"/>
    </row>
    <row r="8718" spans="1:6">
      <c r="A8718" s="92"/>
      <c r="B8718" s="37"/>
      <c r="C8718" s="66"/>
      <c r="D8718" s="67"/>
      <c r="E8718" s="93"/>
      <c r="F8718" s="66"/>
    </row>
    <row r="8719" spans="1:6">
      <c r="A8719" s="92"/>
      <c r="B8719" s="37"/>
      <c r="C8719" s="66"/>
      <c r="D8719" s="67"/>
      <c r="E8719" s="93"/>
      <c r="F8719" s="66"/>
    </row>
    <row r="8720" spans="1:6">
      <c r="A8720" s="92"/>
      <c r="B8720" s="37"/>
      <c r="C8720" s="66"/>
      <c r="D8720" s="67"/>
      <c r="E8720" s="93"/>
      <c r="F8720" s="66"/>
    </row>
    <row r="8721" spans="1:6">
      <c r="A8721" s="92"/>
      <c r="B8721" s="37"/>
      <c r="C8721" s="66"/>
      <c r="D8721" s="67"/>
      <c r="E8721" s="93"/>
      <c r="F8721" s="66"/>
    </row>
    <row r="8722" spans="1:6">
      <c r="A8722" s="92"/>
      <c r="B8722" s="37"/>
      <c r="C8722" s="66"/>
      <c r="D8722" s="67"/>
      <c r="E8722" s="93"/>
      <c r="F8722" s="66"/>
    </row>
    <row r="8723" spans="1:6">
      <c r="A8723" s="92"/>
      <c r="B8723" s="37"/>
      <c r="C8723" s="66"/>
      <c r="D8723" s="67"/>
      <c r="E8723" s="93"/>
      <c r="F8723" s="66"/>
    </row>
    <row r="8724" spans="1:6">
      <c r="A8724" s="92"/>
      <c r="B8724" s="37"/>
      <c r="C8724" s="66"/>
      <c r="D8724" s="67"/>
      <c r="E8724" s="93"/>
      <c r="F8724" s="66"/>
    </row>
    <row r="8725" spans="1:6">
      <c r="A8725" s="92"/>
      <c r="B8725" s="37"/>
      <c r="C8725" s="66"/>
      <c r="D8725" s="67"/>
      <c r="E8725" s="93"/>
      <c r="F8725" s="66"/>
    </row>
    <row r="8726" spans="1:6">
      <c r="A8726" s="92"/>
      <c r="B8726" s="37"/>
      <c r="C8726" s="66"/>
      <c r="D8726" s="67"/>
      <c r="E8726" s="93"/>
      <c r="F8726" s="66"/>
    </row>
    <row r="8727" spans="1:6">
      <c r="A8727" s="92"/>
      <c r="B8727" s="37"/>
      <c r="C8727" s="66"/>
      <c r="D8727" s="67"/>
      <c r="E8727" s="93"/>
      <c r="F8727" s="66"/>
    </row>
    <row r="8728" spans="1:6">
      <c r="A8728" s="92"/>
      <c r="B8728" s="37"/>
      <c r="C8728" s="66"/>
      <c r="D8728" s="67"/>
      <c r="E8728" s="93"/>
      <c r="F8728" s="66"/>
    </row>
    <row r="8729" spans="1:6">
      <c r="A8729" s="92"/>
      <c r="B8729" s="37"/>
      <c r="C8729" s="66"/>
      <c r="D8729" s="67"/>
      <c r="E8729" s="93"/>
      <c r="F8729" s="66"/>
    </row>
    <row r="8730" spans="1:6">
      <c r="A8730" s="92"/>
      <c r="B8730" s="37"/>
      <c r="C8730" s="66"/>
      <c r="D8730" s="67"/>
      <c r="E8730" s="93"/>
      <c r="F8730" s="66"/>
    </row>
    <row r="8731" spans="1:6">
      <c r="A8731" s="92"/>
      <c r="B8731" s="37"/>
      <c r="C8731" s="66"/>
      <c r="D8731" s="67"/>
      <c r="E8731" s="93"/>
      <c r="F8731" s="66"/>
    </row>
    <row r="8732" spans="1:6">
      <c r="A8732" s="92"/>
      <c r="B8732" s="37"/>
      <c r="C8732" s="66"/>
      <c r="D8732" s="67"/>
      <c r="E8732" s="93"/>
      <c r="F8732" s="66"/>
    </row>
    <row r="8733" spans="1:6">
      <c r="A8733" s="92"/>
      <c r="B8733" s="37"/>
      <c r="C8733" s="66"/>
      <c r="D8733" s="67"/>
      <c r="E8733" s="93"/>
      <c r="F8733" s="66"/>
    </row>
    <row r="8734" spans="1:6">
      <c r="A8734" s="92"/>
      <c r="B8734" s="37"/>
      <c r="C8734" s="66"/>
      <c r="D8734" s="67"/>
      <c r="E8734" s="93"/>
      <c r="F8734" s="66"/>
    </row>
    <row r="8735" spans="1:6">
      <c r="A8735" s="92"/>
      <c r="B8735" s="37"/>
      <c r="C8735" s="66"/>
      <c r="D8735" s="67"/>
      <c r="E8735" s="93"/>
      <c r="F8735" s="66"/>
    </row>
    <row r="8736" spans="1:6">
      <c r="A8736" s="92"/>
      <c r="B8736" s="37"/>
      <c r="C8736" s="66"/>
      <c r="D8736" s="67"/>
      <c r="E8736" s="93"/>
      <c r="F8736" s="66"/>
    </row>
    <row r="8737" spans="1:6">
      <c r="A8737" s="92"/>
      <c r="B8737" s="37"/>
      <c r="C8737" s="66"/>
      <c r="D8737" s="67"/>
      <c r="E8737" s="93"/>
      <c r="F8737" s="66"/>
    </row>
    <row r="8738" spans="1:6">
      <c r="A8738" s="92"/>
      <c r="B8738" s="37"/>
      <c r="C8738" s="66"/>
      <c r="D8738" s="67"/>
      <c r="E8738" s="93"/>
      <c r="F8738" s="66"/>
    </row>
    <row r="8739" spans="1:6">
      <c r="A8739" s="92"/>
      <c r="B8739" s="37"/>
      <c r="C8739" s="66"/>
      <c r="D8739" s="67"/>
      <c r="E8739" s="93"/>
      <c r="F8739" s="66"/>
    </row>
    <row r="8740" spans="1:6">
      <c r="A8740" s="92"/>
      <c r="B8740" s="37"/>
      <c r="C8740" s="66"/>
      <c r="D8740" s="67"/>
      <c r="E8740" s="93"/>
      <c r="F8740" s="66"/>
    </row>
    <row r="8741" spans="1:6">
      <c r="A8741" s="92"/>
      <c r="B8741" s="37"/>
      <c r="C8741" s="66"/>
      <c r="D8741" s="67"/>
      <c r="E8741" s="93"/>
      <c r="F8741" s="66"/>
    </row>
    <row r="8742" spans="1:6">
      <c r="A8742" s="92"/>
      <c r="B8742" s="37"/>
      <c r="C8742" s="66"/>
      <c r="D8742" s="67"/>
      <c r="E8742" s="93"/>
      <c r="F8742" s="66"/>
    </row>
    <row r="8743" spans="1:6">
      <c r="A8743" s="92"/>
      <c r="B8743" s="37"/>
      <c r="C8743" s="66"/>
      <c r="D8743" s="67"/>
      <c r="E8743" s="93"/>
      <c r="F8743" s="66"/>
    </row>
    <row r="8744" spans="1:6">
      <c r="A8744" s="92"/>
      <c r="B8744" s="37"/>
      <c r="C8744" s="66"/>
      <c r="D8744" s="67"/>
      <c r="E8744" s="93"/>
      <c r="F8744" s="66"/>
    </row>
    <row r="8745" spans="1:6">
      <c r="A8745" s="92"/>
      <c r="B8745" s="37"/>
      <c r="C8745" s="66"/>
      <c r="D8745" s="67"/>
      <c r="E8745" s="93"/>
      <c r="F8745" s="66"/>
    </row>
    <row r="8746" spans="1:6">
      <c r="A8746" s="92"/>
      <c r="B8746" s="37"/>
      <c r="C8746" s="66"/>
      <c r="D8746" s="67"/>
      <c r="E8746" s="93"/>
      <c r="F8746" s="66"/>
    </row>
    <row r="8747" spans="1:6">
      <c r="A8747" s="92"/>
      <c r="B8747" s="37"/>
      <c r="C8747" s="66"/>
      <c r="D8747" s="67"/>
      <c r="E8747" s="93"/>
      <c r="F8747" s="66"/>
    </row>
    <row r="8748" spans="1:6">
      <c r="A8748" s="92"/>
      <c r="B8748" s="37"/>
      <c r="C8748" s="66"/>
      <c r="D8748" s="67"/>
      <c r="E8748" s="93"/>
      <c r="F8748" s="66"/>
    </row>
    <row r="8749" spans="1:6">
      <c r="A8749" s="92"/>
      <c r="B8749" s="37"/>
      <c r="C8749" s="66"/>
      <c r="D8749" s="67"/>
      <c r="E8749" s="93"/>
      <c r="F8749" s="66"/>
    </row>
    <row r="8750" spans="1:6">
      <c r="A8750" s="92"/>
      <c r="B8750" s="37"/>
      <c r="C8750" s="66"/>
      <c r="D8750" s="67"/>
      <c r="E8750" s="93"/>
      <c r="F8750" s="66"/>
    </row>
    <row r="8751" spans="1:6">
      <c r="A8751" s="92"/>
      <c r="B8751" s="37"/>
      <c r="C8751" s="66"/>
      <c r="D8751" s="67"/>
      <c r="E8751" s="93"/>
      <c r="F8751" s="66"/>
    </row>
    <row r="8752" spans="1:6">
      <c r="A8752" s="92"/>
      <c r="B8752" s="37"/>
      <c r="C8752" s="66"/>
      <c r="D8752" s="67"/>
      <c r="E8752" s="93"/>
      <c r="F8752" s="66"/>
    </row>
    <row r="8753" spans="1:6">
      <c r="A8753" s="92"/>
      <c r="B8753" s="37"/>
      <c r="C8753" s="66"/>
      <c r="D8753" s="67"/>
      <c r="E8753" s="93"/>
      <c r="F8753" s="66"/>
    </row>
    <row r="8754" spans="1:6">
      <c r="A8754" s="92"/>
      <c r="B8754" s="37"/>
      <c r="C8754" s="66"/>
      <c r="D8754" s="67"/>
      <c r="E8754" s="93"/>
      <c r="F8754" s="66"/>
    </row>
    <row r="8755" spans="1:6">
      <c r="A8755" s="92"/>
      <c r="B8755" s="37"/>
      <c r="C8755" s="66"/>
      <c r="D8755" s="67"/>
      <c r="E8755" s="93"/>
      <c r="F8755" s="66"/>
    </row>
    <row r="8756" spans="1:6">
      <c r="A8756" s="92"/>
      <c r="B8756" s="37"/>
      <c r="C8756" s="66"/>
      <c r="D8756" s="67"/>
      <c r="E8756" s="93"/>
      <c r="F8756" s="66"/>
    </row>
    <row r="8757" spans="1:6">
      <c r="A8757" s="92"/>
      <c r="B8757" s="37"/>
      <c r="C8757" s="66"/>
      <c r="D8757" s="67"/>
      <c r="E8757" s="93"/>
      <c r="F8757" s="66"/>
    </row>
    <row r="8758" spans="1:6">
      <c r="A8758" s="92"/>
      <c r="B8758" s="37"/>
      <c r="C8758" s="66"/>
      <c r="D8758" s="67"/>
      <c r="E8758" s="93"/>
      <c r="F8758" s="66"/>
    </row>
    <row r="8759" spans="1:6">
      <c r="A8759" s="92"/>
      <c r="B8759" s="37"/>
      <c r="C8759" s="66"/>
      <c r="D8759" s="67"/>
      <c r="E8759" s="93"/>
      <c r="F8759" s="66"/>
    </row>
    <row r="8760" spans="1:6">
      <c r="A8760" s="92"/>
      <c r="B8760" s="37"/>
      <c r="C8760" s="66"/>
      <c r="D8760" s="67"/>
      <c r="E8760" s="93"/>
      <c r="F8760" s="66"/>
    </row>
    <row r="8761" spans="1:6">
      <c r="A8761" s="92"/>
      <c r="B8761" s="37"/>
      <c r="C8761" s="66"/>
      <c r="D8761" s="67"/>
      <c r="E8761" s="93"/>
      <c r="F8761" s="66"/>
    </row>
    <row r="8762" spans="1:6">
      <c r="A8762" s="92"/>
      <c r="B8762" s="37"/>
      <c r="C8762" s="66"/>
      <c r="D8762" s="67"/>
      <c r="E8762" s="93"/>
      <c r="F8762" s="66"/>
    </row>
    <row r="8763" spans="1:6">
      <c r="A8763" s="92"/>
      <c r="B8763" s="37"/>
      <c r="C8763" s="66"/>
      <c r="D8763" s="67"/>
      <c r="E8763" s="93"/>
      <c r="F8763" s="66"/>
    </row>
    <row r="8764" spans="1:6">
      <c r="A8764" s="92"/>
      <c r="B8764" s="37"/>
      <c r="C8764" s="66"/>
      <c r="D8764" s="67"/>
      <c r="E8764" s="93"/>
      <c r="F8764" s="66"/>
    </row>
    <row r="8765" spans="1:6">
      <c r="A8765" s="92"/>
      <c r="B8765" s="37"/>
      <c r="C8765" s="66"/>
      <c r="D8765" s="67"/>
      <c r="E8765" s="93"/>
      <c r="F8765" s="66"/>
    </row>
    <row r="8766" spans="1:6">
      <c r="A8766" s="92"/>
      <c r="B8766" s="37"/>
      <c r="C8766" s="66"/>
      <c r="D8766" s="67"/>
      <c r="E8766" s="93"/>
      <c r="F8766" s="66"/>
    </row>
    <row r="8767" spans="1:6">
      <c r="A8767" s="92"/>
      <c r="B8767" s="37"/>
      <c r="C8767" s="66"/>
      <c r="D8767" s="67"/>
      <c r="E8767" s="93"/>
      <c r="F8767" s="66"/>
    </row>
    <row r="8768" spans="1:6">
      <c r="A8768" s="92"/>
      <c r="B8768" s="37"/>
      <c r="C8768" s="66"/>
      <c r="D8768" s="67"/>
      <c r="E8768" s="93"/>
      <c r="F8768" s="66"/>
    </row>
    <row r="8769" spans="1:6">
      <c r="A8769" s="92"/>
      <c r="B8769" s="37"/>
      <c r="C8769" s="66"/>
      <c r="D8769" s="67"/>
      <c r="E8769" s="93"/>
      <c r="F8769" s="66"/>
    </row>
    <row r="8770" spans="1:6">
      <c r="A8770" s="92"/>
      <c r="B8770" s="37"/>
      <c r="C8770" s="66"/>
      <c r="D8770" s="67"/>
      <c r="E8770" s="93"/>
      <c r="F8770" s="66"/>
    </row>
    <row r="8771" spans="1:6">
      <c r="A8771" s="92"/>
      <c r="B8771" s="37"/>
      <c r="C8771" s="66"/>
      <c r="D8771" s="67"/>
      <c r="E8771" s="93"/>
      <c r="F8771" s="66"/>
    </row>
    <row r="8772" spans="1:6">
      <c r="A8772" s="92"/>
      <c r="B8772" s="37"/>
      <c r="C8772" s="66"/>
      <c r="D8772" s="67"/>
      <c r="E8772" s="93"/>
      <c r="F8772" s="66"/>
    </row>
    <row r="8773" spans="1:6">
      <c r="A8773" s="92"/>
      <c r="B8773" s="37"/>
      <c r="C8773" s="66"/>
      <c r="D8773" s="67"/>
      <c r="E8773" s="93"/>
      <c r="F8773" s="66"/>
    </row>
    <row r="8774" spans="1:6">
      <c r="A8774" s="92"/>
      <c r="B8774" s="37"/>
      <c r="C8774" s="66"/>
      <c r="D8774" s="67"/>
      <c r="E8774" s="93"/>
      <c r="F8774" s="66"/>
    </row>
    <row r="8775" spans="1:6">
      <c r="A8775" s="92"/>
      <c r="B8775" s="37"/>
      <c r="C8775" s="66"/>
      <c r="D8775" s="67"/>
      <c r="E8775" s="93"/>
      <c r="F8775" s="66"/>
    </row>
    <row r="8776" spans="1:6">
      <c r="A8776" s="92"/>
      <c r="B8776" s="37"/>
      <c r="C8776" s="66"/>
      <c r="D8776" s="67"/>
      <c r="E8776" s="93"/>
      <c r="F8776" s="66"/>
    </row>
    <row r="8777" spans="1:6">
      <c r="A8777" s="92"/>
      <c r="B8777" s="37"/>
      <c r="C8777" s="66"/>
      <c r="D8777" s="67"/>
      <c r="E8777" s="93"/>
      <c r="F8777" s="66"/>
    </row>
    <row r="8778" spans="1:6">
      <c r="A8778" s="92"/>
      <c r="B8778" s="37"/>
      <c r="C8778" s="66"/>
      <c r="D8778" s="67"/>
      <c r="E8778" s="93"/>
      <c r="F8778" s="66"/>
    </row>
    <row r="8779" spans="1:6">
      <c r="A8779" s="92"/>
      <c r="B8779" s="37"/>
      <c r="C8779" s="66"/>
      <c r="D8779" s="67"/>
      <c r="E8779" s="93"/>
      <c r="F8779" s="66"/>
    </row>
    <row r="8780" spans="1:6">
      <c r="A8780" s="92"/>
      <c r="B8780" s="37"/>
      <c r="C8780" s="66"/>
      <c r="D8780" s="67"/>
      <c r="E8780" s="93"/>
      <c r="F8780" s="66"/>
    </row>
    <row r="8781" spans="1:6">
      <c r="A8781" s="92"/>
      <c r="B8781" s="37"/>
      <c r="C8781" s="66"/>
      <c r="D8781" s="67"/>
      <c r="E8781" s="93"/>
      <c r="F8781" s="66"/>
    </row>
    <row r="8782" spans="1:6">
      <c r="A8782" s="92"/>
      <c r="B8782" s="37"/>
      <c r="C8782" s="66"/>
      <c r="D8782" s="67"/>
      <c r="E8782" s="93"/>
      <c r="F8782" s="66"/>
    </row>
    <row r="8783" spans="1:6">
      <c r="A8783" s="92"/>
      <c r="B8783" s="37"/>
      <c r="C8783" s="66"/>
      <c r="D8783" s="67"/>
      <c r="E8783" s="93"/>
      <c r="F8783" s="66"/>
    </row>
    <row r="8784" spans="1:6">
      <c r="A8784" s="92"/>
      <c r="B8784" s="37"/>
      <c r="C8784" s="66"/>
      <c r="D8784" s="67"/>
      <c r="E8784" s="93"/>
      <c r="F8784" s="66"/>
    </row>
    <row r="8785" spans="1:6">
      <c r="A8785" s="92"/>
      <c r="B8785" s="37"/>
      <c r="C8785" s="66"/>
      <c r="D8785" s="67"/>
      <c r="E8785" s="93"/>
      <c r="F8785" s="66"/>
    </row>
    <row r="8786" spans="1:6">
      <c r="A8786" s="92"/>
      <c r="B8786" s="37"/>
      <c r="C8786" s="66"/>
      <c r="D8786" s="67"/>
      <c r="E8786" s="93"/>
      <c r="F8786" s="66"/>
    </row>
    <row r="8787" spans="1:6">
      <c r="A8787" s="92"/>
      <c r="B8787" s="37"/>
      <c r="C8787" s="66"/>
      <c r="D8787" s="67"/>
      <c r="E8787" s="93"/>
      <c r="F8787" s="66"/>
    </row>
    <row r="8788" spans="1:6">
      <c r="A8788" s="92"/>
      <c r="B8788" s="37"/>
      <c r="C8788" s="66"/>
      <c r="D8788" s="67"/>
      <c r="E8788" s="93"/>
      <c r="F8788" s="66"/>
    </row>
    <row r="8789" spans="1:6">
      <c r="A8789" s="92"/>
      <c r="B8789" s="37"/>
      <c r="C8789" s="66"/>
      <c r="D8789" s="67"/>
      <c r="E8789" s="93"/>
      <c r="F8789" s="66"/>
    </row>
    <row r="8790" spans="1:6">
      <c r="A8790" s="92"/>
      <c r="B8790" s="37"/>
      <c r="C8790" s="66"/>
      <c r="D8790" s="67"/>
      <c r="E8790" s="93"/>
      <c r="F8790" s="66"/>
    </row>
    <row r="8791" spans="1:6">
      <c r="A8791" s="92"/>
      <c r="B8791" s="37"/>
      <c r="C8791" s="66"/>
      <c r="D8791" s="67"/>
      <c r="E8791" s="93"/>
      <c r="F8791" s="66"/>
    </row>
    <row r="8792" spans="1:6">
      <c r="A8792" s="92"/>
      <c r="B8792" s="37"/>
      <c r="C8792" s="66"/>
      <c r="D8792" s="67"/>
      <c r="E8792" s="93"/>
      <c r="F8792" s="66"/>
    </row>
    <row r="8793" spans="1:6">
      <c r="A8793" s="92"/>
      <c r="B8793" s="37"/>
      <c r="C8793" s="66"/>
      <c r="D8793" s="67"/>
      <c r="E8793" s="93"/>
      <c r="F8793" s="66"/>
    </row>
    <row r="8794" spans="1:6">
      <c r="A8794" s="92"/>
      <c r="B8794" s="37"/>
      <c r="C8794" s="66"/>
      <c r="D8794" s="67"/>
      <c r="E8794" s="93"/>
      <c r="F8794" s="66"/>
    </row>
    <row r="8795" spans="1:6">
      <c r="A8795" s="92"/>
      <c r="B8795" s="37"/>
      <c r="C8795" s="66"/>
      <c r="D8795" s="67"/>
      <c r="E8795" s="93"/>
      <c r="F8795" s="66"/>
    </row>
    <row r="8796" spans="1:6">
      <c r="A8796" s="92"/>
      <c r="B8796" s="37"/>
      <c r="C8796" s="66"/>
      <c r="D8796" s="67"/>
      <c r="E8796" s="93"/>
      <c r="F8796" s="66"/>
    </row>
    <row r="8797" spans="1:6">
      <c r="A8797" s="92"/>
      <c r="B8797" s="37"/>
      <c r="C8797" s="66"/>
      <c r="D8797" s="67"/>
      <c r="E8797" s="93"/>
      <c r="F8797" s="66"/>
    </row>
    <row r="8798" spans="1:6">
      <c r="A8798" s="92"/>
      <c r="B8798" s="37"/>
      <c r="C8798" s="66"/>
      <c r="D8798" s="67"/>
      <c r="E8798" s="93"/>
      <c r="F8798" s="66"/>
    </row>
    <row r="8799" spans="1:6">
      <c r="A8799" s="92"/>
      <c r="B8799" s="37"/>
      <c r="C8799" s="66"/>
      <c r="D8799" s="67"/>
      <c r="E8799" s="93"/>
      <c r="F8799" s="66"/>
    </row>
    <row r="8800" spans="1:6">
      <c r="A8800" s="92"/>
      <c r="B8800" s="37"/>
      <c r="C8800" s="66"/>
      <c r="D8800" s="67"/>
      <c r="E8800" s="93"/>
      <c r="F8800" s="66"/>
    </row>
    <row r="8801" spans="1:6">
      <c r="A8801" s="92"/>
      <c r="B8801" s="37"/>
      <c r="C8801" s="66"/>
      <c r="D8801" s="67"/>
      <c r="E8801" s="93"/>
      <c r="F8801" s="66"/>
    </row>
    <row r="8802" spans="1:6">
      <c r="A8802" s="92"/>
      <c r="B8802" s="37"/>
      <c r="C8802" s="66"/>
      <c r="D8802" s="67"/>
      <c r="E8802" s="93"/>
      <c r="F8802" s="66"/>
    </row>
    <row r="8803" spans="1:6">
      <c r="A8803" s="92"/>
      <c r="B8803" s="37"/>
      <c r="C8803" s="66"/>
      <c r="D8803" s="67"/>
      <c r="E8803" s="93"/>
      <c r="F8803" s="66"/>
    </row>
    <row r="8804" spans="1:6">
      <c r="A8804" s="92"/>
      <c r="B8804" s="37"/>
      <c r="C8804" s="66"/>
      <c r="D8804" s="67"/>
      <c r="E8804" s="93"/>
      <c r="F8804" s="66"/>
    </row>
    <row r="8805" spans="1:6">
      <c r="A8805" s="92"/>
      <c r="B8805" s="37"/>
      <c r="C8805" s="66"/>
      <c r="D8805" s="67"/>
      <c r="E8805" s="93"/>
      <c r="F8805" s="66"/>
    </row>
    <row r="8806" spans="1:6">
      <c r="A8806" s="92"/>
      <c r="B8806" s="37"/>
      <c r="C8806" s="66"/>
      <c r="D8806" s="67"/>
      <c r="E8806" s="93"/>
      <c r="F8806" s="66"/>
    </row>
    <row r="8807" spans="1:6">
      <c r="A8807" s="92"/>
      <c r="B8807" s="37"/>
      <c r="C8807" s="66"/>
      <c r="D8807" s="67"/>
      <c r="E8807" s="93"/>
      <c r="F8807" s="66"/>
    </row>
    <row r="8808" spans="1:6">
      <c r="A8808" s="92"/>
      <c r="B8808" s="37"/>
      <c r="C8808" s="66"/>
      <c r="D8808" s="67"/>
      <c r="E8808" s="93"/>
      <c r="F8808" s="66"/>
    </row>
    <row r="8809" spans="1:6">
      <c r="A8809" s="92"/>
      <c r="B8809" s="37"/>
      <c r="C8809" s="66"/>
      <c r="D8809" s="67"/>
      <c r="E8809" s="93"/>
      <c r="F8809" s="66"/>
    </row>
    <row r="8810" spans="1:6">
      <c r="A8810" s="92"/>
      <c r="B8810" s="37"/>
      <c r="C8810" s="66"/>
      <c r="D8810" s="67"/>
      <c r="E8810" s="93"/>
      <c r="F8810" s="66"/>
    </row>
    <row r="8811" spans="1:6">
      <c r="A8811" s="92"/>
      <c r="B8811" s="37"/>
      <c r="C8811" s="66"/>
      <c r="D8811" s="67"/>
      <c r="E8811" s="93"/>
      <c r="F8811" s="66"/>
    </row>
    <row r="8812" spans="1:6">
      <c r="A8812" s="92"/>
      <c r="B8812" s="37"/>
      <c r="C8812" s="66"/>
      <c r="D8812" s="67"/>
      <c r="E8812" s="93"/>
      <c r="F8812" s="66"/>
    </row>
    <row r="8813" spans="1:6">
      <c r="A8813" s="92"/>
      <c r="B8813" s="37"/>
      <c r="C8813" s="66"/>
      <c r="D8813" s="67"/>
      <c r="E8813" s="93"/>
      <c r="F8813" s="66"/>
    </row>
    <row r="8814" spans="1:6">
      <c r="A8814" s="92"/>
      <c r="B8814" s="37"/>
      <c r="C8814" s="66"/>
      <c r="D8814" s="67"/>
      <c r="E8814" s="93"/>
      <c r="F8814" s="66"/>
    </row>
    <row r="8815" spans="1:6">
      <c r="A8815" s="92"/>
      <c r="B8815" s="37"/>
      <c r="C8815" s="66"/>
      <c r="D8815" s="67"/>
      <c r="E8815" s="93"/>
      <c r="F8815" s="66"/>
    </row>
    <row r="8816" spans="1:6">
      <c r="A8816" s="92"/>
      <c r="B8816" s="37"/>
      <c r="C8816" s="66"/>
      <c r="D8816" s="67"/>
      <c r="E8816" s="93"/>
      <c r="F8816" s="66"/>
    </row>
    <row r="8817" spans="1:6">
      <c r="A8817" s="92"/>
      <c r="B8817" s="37"/>
      <c r="C8817" s="66"/>
      <c r="D8817" s="67"/>
      <c r="E8817" s="93"/>
      <c r="F8817" s="66"/>
    </row>
    <row r="8818" spans="1:6">
      <c r="A8818" s="92"/>
      <c r="B8818" s="37"/>
      <c r="C8818" s="66"/>
      <c r="D8818" s="67"/>
      <c r="E8818" s="93"/>
      <c r="F8818" s="66"/>
    </row>
    <row r="8819" spans="1:6">
      <c r="A8819" s="92"/>
      <c r="B8819" s="37"/>
      <c r="C8819" s="66"/>
      <c r="D8819" s="67"/>
      <c r="E8819" s="93"/>
      <c r="F8819" s="66"/>
    </row>
    <row r="8820" spans="1:6">
      <c r="A8820" s="92"/>
      <c r="B8820" s="37"/>
      <c r="C8820" s="66"/>
      <c r="D8820" s="67"/>
      <c r="E8820" s="93"/>
      <c r="F8820" s="66"/>
    </row>
    <row r="8821" spans="1:6">
      <c r="A8821" s="92"/>
      <c r="B8821" s="37"/>
      <c r="C8821" s="66"/>
      <c r="D8821" s="67"/>
      <c r="E8821" s="93"/>
      <c r="F8821" s="66"/>
    </row>
    <row r="8822" spans="1:6">
      <c r="A8822" s="92"/>
      <c r="B8822" s="37"/>
      <c r="C8822" s="66"/>
      <c r="D8822" s="67"/>
      <c r="E8822" s="93"/>
      <c r="F8822" s="66"/>
    </row>
    <row r="8823" spans="1:6">
      <c r="A8823" s="92"/>
      <c r="B8823" s="37"/>
      <c r="C8823" s="66"/>
      <c r="D8823" s="67"/>
      <c r="E8823" s="93"/>
      <c r="F8823" s="66"/>
    </row>
    <row r="8824" spans="1:6">
      <c r="A8824" s="92"/>
      <c r="B8824" s="37"/>
      <c r="C8824" s="66"/>
      <c r="D8824" s="67"/>
      <c r="E8824" s="93"/>
      <c r="F8824" s="66"/>
    </row>
    <row r="8825" spans="1:6">
      <c r="A8825" s="92"/>
      <c r="B8825" s="37"/>
      <c r="C8825" s="66"/>
      <c r="D8825" s="67"/>
      <c r="E8825" s="93"/>
      <c r="F8825" s="66"/>
    </row>
    <row r="8826" spans="1:6">
      <c r="A8826" s="92"/>
      <c r="B8826" s="37"/>
      <c r="C8826" s="66"/>
      <c r="D8826" s="67"/>
      <c r="E8826" s="93"/>
      <c r="F8826" s="66"/>
    </row>
    <row r="8827" spans="1:6">
      <c r="A8827" s="92"/>
      <c r="B8827" s="37"/>
      <c r="C8827" s="66"/>
      <c r="D8827" s="67"/>
      <c r="E8827" s="93"/>
      <c r="F8827" s="66"/>
    </row>
    <row r="8828" spans="1:6">
      <c r="A8828" s="92"/>
      <c r="B8828" s="37"/>
      <c r="C8828" s="66"/>
      <c r="D8828" s="67"/>
      <c r="E8828" s="93"/>
      <c r="F8828" s="66"/>
    </row>
    <row r="8829" spans="1:6">
      <c r="A8829" s="92"/>
      <c r="B8829" s="37"/>
      <c r="C8829" s="66"/>
      <c r="D8829" s="67"/>
      <c r="E8829" s="93"/>
      <c r="F8829" s="66"/>
    </row>
    <row r="8830" spans="1:6">
      <c r="A8830" s="92"/>
      <c r="B8830" s="37"/>
      <c r="C8830" s="66"/>
      <c r="D8830" s="67"/>
      <c r="E8830" s="93"/>
      <c r="F8830" s="66"/>
    </row>
    <row r="8831" spans="1:6">
      <c r="A8831" s="92"/>
      <c r="B8831" s="37"/>
      <c r="C8831" s="66"/>
      <c r="D8831" s="67"/>
      <c r="E8831" s="93"/>
      <c r="F8831" s="66"/>
    </row>
    <row r="8832" spans="1:6">
      <c r="A8832" s="92"/>
      <c r="B8832" s="37"/>
      <c r="C8832" s="66"/>
      <c r="D8832" s="67"/>
      <c r="E8832" s="93"/>
      <c r="F8832" s="66"/>
    </row>
    <row r="8833" spans="1:6">
      <c r="A8833" s="92"/>
      <c r="B8833" s="37"/>
      <c r="C8833" s="66"/>
      <c r="D8833" s="67"/>
      <c r="E8833" s="93"/>
      <c r="F8833" s="66"/>
    </row>
    <row r="8834" spans="1:6">
      <c r="A8834" s="92"/>
      <c r="B8834" s="37"/>
      <c r="C8834" s="66"/>
      <c r="D8834" s="67"/>
      <c r="E8834" s="93"/>
      <c r="F8834" s="66"/>
    </row>
    <row r="8835" spans="1:6">
      <c r="A8835" s="92"/>
      <c r="B8835" s="37"/>
      <c r="C8835" s="66"/>
      <c r="D8835" s="67"/>
      <c r="E8835" s="93"/>
      <c r="F8835" s="66"/>
    </row>
    <row r="8836" spans="1:6">
      <c r="A8836" s="92"/>
      <c r="B8836" s="37"/>
      <c r="C8836" s="66"/>
      <c r="D8836" s="67"/>
      <c r="E8836" s="93"/>
      <c r="F8836" s="66"/>
    </row>
    <row r="8837" spans="1:6">
      <c r="A8837" s="92"/>
      <c r="B8837" s="37"/>
      <c r="C8837" s="66"/>
      <c r="D8837" s="67"/>
      <c r="E8837" s="93"/>
      <c r="F8837" s="66"/>
    </row>
    <row r="8838" spans="1:6">
      <c r="A8838" s="92"/>
      <c r="B8838" s="37"/>
      <c r="C8838" s="66"/>
      <c r="D8838" s="67"/>
      <c r="E8838" s="93"/>
      <c r="F8838" s="66"/>
    </row>
    <row r="8839" spans="1:6">
      <c r="A8839" s="92"/>
      <c r="B8839" s="37"/>
      <c r="C8839" s="66"/>
      <c r="D8839" s="67"/>
      <c r="E8839" s="93"/>
      <c r="F8839" s="66"/>
    </row>
    <row r="8840" spans="1:6">
      <c r="A8840" s="92"/>
      <c r="B8840" s="37"/>
      <c r="C8840" s="66"/>
      <c r="D8840" s="67"/>
      <c r="E8840" s="93"/>
      <c r="F8840" s="66"/>
    </row>
    <row r="8841" spans="1:6">
      <c r="A8841" s="92"/>
      <c r="B8841" s="37"/>
      <c r="C8841" s="66"/>
      <c r="D8841" s="67"/>
      <c r="E8841" s="93"/>
      <c r="F8841" s="66"/>
    </row>
    <row r="8842" spans="1:6">
      <c r="A8842" s="92"/>
      <c r="B8842" s="37"/>
      <c r="C8842" s="66"/>
      <c r="D8842" s="67"/>
      <c r="E8842" s="93"/>
      <c r="F8842" s="66"/>
    </row>
    <row r="8843" spans="1:6">
      <c r="A8843" s="92"/>
      <c r="B8843" s="37"/>
      <c r="C8843" s="66"/>
      <c r="D8843" s="67"/>
      <c r="E8843" s="93"/>
      <c r="F8843" s="66"/>
    </row>
    <row r="8844" spans="1:6">
      <c r="A8844" s="92"/>
      <c r="B8844" s="37"/>
      <c r="C8844" s="66"/>
      <c r="D8844" s="67"/>
      <c r="E8844" s="93"/>
      <c r="F8844" s="66"/>
    </row>
    <row r="8845" spans="1:6">
      <c r="A8845" s="92"/>
      <c r="B8845" s="37"/>
      <c r="C8845" s="66"/>
      <c r="D8845" s="67"/>
      <c r="E8845" s="93"/>
      <c r="F8845" s="66"/>
    </row>
    <row r="8846" spans="1:6">
      <c r="A8846" s="92"/>
      <c r="B8846" s="37"/>
      <c r="C8846" s="66"/>
      <c r="D8846" s="67"/>
      <c r="E8846" s="93"/>
      <c r="F8846" s="66"/>
    </row>
    <row r="8847" spans="1:6">
      <c r="A8847" s="92"/>
      <c r="B8847" s="37"/>
      <c r="C8847" s="66"/>
      <c r="D8847" s="67"/>
      <c r="E8847" s="93"/>
      <c r="F8847" s="66"/>
    </row>
    <row r="8848" spans="1:6">
      <c r="A8848" s="92"/>
      <c r="B8848" s="37"/>
      <c r="C8848" s="66"/>
      <c r="D8848" s="67"/>
      <c r="E8848" s="93"/>
      <c r="F8848" s="66"/>
    </row>
    <row r="8849" spans="1:6">
      <c r="A8849" s="92"/>
      <c r="B8849" s="37"/>
      <c r="C8849" s="66"/>
      <c r="D8849" s="67"/>
      <c r="E8849" s="93"/>
      <c r="F8849" s="66"/>
    </row>
    <row r="8850" spans="1:6">
      <c r="A8850" s="92"/>
      <c r="B8850" s="37"/>
      <c r="C8850" s="66"/>
      <c r="D8850" s="67"/>
      <c r="E8850" s="93"/>
      <c r="F8850" s="66"/>
    </row>
    <row r="8851" spans="1:6">
      <c r="A8851" s="92"/>
      <c r="B8851" s="37"/>
      <c r="C8851" s="66"/>
      <c r="D8851" s="67"/>
      <c r="E8851" s="93"/>
      <c r="F8851" s="66"/>
    </row>
    <row r="8852" spans="1:6">
      <c r="A8852" s="92"/>
      <c r="B8852" s="37"/>
      <c r="C8852" s="66"/>
      <c r="D8852" s="67"/>
      <c r="E8852" s="93"/>
      <c r="F8852" s="66"/>
    </row>
    <row r="8853" spans="1:6">
      <c r="A8853" s="92"/>
      <c r="B8853" s="37"/>
      <c r="C8853" s="66"/>
      <c r="D8853" s="67"/>
      <c r="E8853" s="93"/>
      <c r="F8853" s="66"/>
    </row>
    <row r="8854" spans="1:6">
      <c r="A8854" s="92"/>
      <c r="B8854" s="37"/>
      <c r="C8854" s="66"/>
      <c r="D8854" s="67"/>
      <c r="E8854" s="93"/>
      <c r="F8854" s="66"/>
    </row>
    <row r="8855" spans="1:6">
      <c r="A8855" s="92"/>
      <c r="B8855" s="37"/>
      <c r="C8855" s="66"/>
      <c r="D8855" s="67"/>
      <c r="E8855" s="93"/>
      <c r="F8855" s="66"/>
    </row>
    <row r="8856" spans="1:6">
      <c r="A8856" s="92"/>
      <c r="B8856" s="37"/>
      <c r="C8856" s="66"/>
      <c r="D8856" s="67"/>
      <c r="E8856" s="93"/>
      <c r="F8856" s="66"/>
    </row>
    <row r="8857" spans="1:6">
      <c r="A8857" s="92"/>
      <c r="B8857" s="37"/>
      <c r="C8857" s="66"/>
      <c r="D8857" s="67"/>
      <c r="E8857" s="93"/>
      <c r="F8857" s="66"/>
    </row>
    <row r="8858" spans="1:6">
      <c r="A8858" s="92"/>
      <c r="B8858" s="37"/>
      <c r="C8858" s="66"/>
      <c r="D8858" s="67"/>
      <c r="E8858" s="93"/>
      <c r="F8858" s="66"/>
    </row>
    <row r="8859" spans="1:6">
      <c r="A8859" s="92"/>
      <c r="B8859" s="37"/>
      <c r="C8859" s="66"/>
      <c r="D8859" s="67"/>
      <c r="E8859" s="93"/>
      <c r="F8859" s="66"/>
    </row>
    <row r="8860" spans="1:6">
      <c r="A8860" s="92"/>
      <c r="B8860" s="37"/>
      <c r="C8860" s="66"/>
      <c r="D8860" s="67"/>
      <c r="E8860" s="93"/>
      <c r="F8860" s="66"/>
    </row>
    <row r="8861" spans="1:6">
      <c r="A8861" s="92"/>
      <c r="B8861" s="37"/>
      <c r="C8861" s="66"/>
      <c r="D8861" s="67"/>
      <c r="E8861" s="93"/>
      <c r="F8861" s="66"/>
    </row>
    <row r="8862" spans="1:6">
      <c r="A8862" s="92"/>
      <c r="B8862" s="37"/>
      <c r="C8862" s="66"/>
      <c r="D8862" s="67"/>
      <c r="E8862" s="93"/>
      <c r="F8862" s="66"/>
    </row>
    <row r="8863" spans="1:6">
      <c r="A8863" s="92"/>
      <c r="B8863" s="37"/>
      <c r="C8863" s="66"/>
      <c r="D8863" s="67"/>
      <c r="E8863" s="93"/>
      <c r="F8863" s="66"/>
    </row>
    <row r="8864" spans="1:6">
      <c r="A8864" s="92"/>
      <c r="B8864" s="37"/>
      <c r="C8864" s="66"/>
      <c r="D8864" s="67"/>
      <c r="E8864" s="93"/>
      <c r="F8864" s="66"/>
    </row>
    <row r="8865" spans="1:6">
      <c r="A8865" s="92"/>
      <c r="B8865" s="37"/>
      <c r="C8865" s="66"/>
      <c r="D8865" s="67"/>
      <c r="E8865" s="93"/>
      <c r="F8865" s="66"/>
    </row>
    <row r="8866" spans="1:6">
      <c r="A8866" s="92"/>
      <c r="B8866" s="37"/>
      <c r="C8866" s="66"/>
      <c r="D8866" s="67"/>
      <c r="E8866" s="93"/>
      <c r="F8866" s="66"/>
    </row>
    <row r="8867" spans="1:6">
      <c r="A8867" s="92"/>
      <c r="B8867" s="37"/>
      <c r="C8867" s="66"/>
      <c r="D8867" s="67"/>
      <c r="E8867" s="93"/>
      <c r="F8867" s="66"/>
    </row>
    <row r="8868" spans="1:6">
      <c r="A8868" s="92"/>
      <c r="B8868" s="37"/>
      <c r="C8868" s="66"/>
      <c r="D8868" s="67"/>
      <c r="E8868" s="93"/>
      <c r="F8868" s="66"/>
    </row>
    <row r="8869" spans="1:6">
      <c r="A8869" s="92"/>
      <c r="B8869" s="37"/>
      <c r="C8869" s="66"/>
      <c r="D8869" s="67"/>
      <c r="E8869" s="93"/>
      <c r="F8869" s="66"/>
    </row>
    <row r="8870" spans="1:6">
      <c r="A8870" s="92"/>
      <c r="B8870" s="37"/>
      <c r="C8870" s="66"/>
      <c r="D8870" s="67"/>
      <c r="E8870" s="93"/>
      <c r="F8870" s="66"/>
    </row>
    <row r="8871" spans="1:6">
      <c r="A8871" s="92"/>
      <c r="B8871" s="37"/>
      <c r="C8871" s="66"/>
      <c r="D8871" s="67"/>
      <c r="E8871" s="93"/>
      <c r="F8871" s="66"/>
    </row>
    <row r="8872" spans="1:6">
      <c r="A8872" s="92"/>
      <c r="B8872" s="37"/>
      <c r="C8872" s="66"/>
      <c r="D8872" s="67"/>
      <c r="E8872" s="93"/>
      <c r="F8872" s="66"/>
    </row>
    <row r="8873" spans="1:6">
      <c r="A8873" s="92"/>
      <c r="B8873" s="37"/>
      <c r="C8873" s="66"/>
      <c r="D8873" s="67"/>
      <c r="E8873" s="93"/>
      <c r="F8873" s="66"/>
    </row>
    <row r="8874" spans="1:6">
      <c r="A8874" s="92"/>
      <c r="B8874" s="37"/>
      <c r="C8874" s="66"/>
      <c r="D8874" s="67"/>
      <c r="E8874" s="93"/>
      <c r="F8874" s="66"/>
    </row>
    <row r="8875" spans="1:6">
      <c r="A8875" s="92"/>
      <c r="B8875" s="37"/>
      <c r="C8875" s="66"/>
      <c r="D8875" s="67"/>
      <c r="E8875" s="93"/>
      <c r="F8875" s="66"/>
    </row>
    <row r="8876" spans="1:6">
      <c r="A8876" s="92"/>
      <c r="B8876" s="37"/>
      <c r="C8876" s="66"/>
      <c r="D8876" s="67"/>
      <c r="E8876" s="93"/>
      <c r="F8876" s="66"/>
    </row>
    <row r="8877" spans="1:6">
      <c r="A8877" s="92"/>
      <c r="B8877" s="37"/>
      <c r="C8877" s="66"/>
      <c r="D8877" s="67"/>
      <c r="E8877" s="93"/>
      <c r="F8877" s="66"/>
    </row>
    <row r="8878" spans="1:6">
      <c r="A8878" s="92"/>
      <c r="B8878" s="37"/>
      <c r="C8878" s="66"/>
      <c r="D8878" s="67"/>
      <c r="E8878" s="93"/>
      <c r="F8878" s="66"/>
    </row>
    <row r="8879" spans="1:6">
      <c r="A8879" s="92"/>
      <c r="B8879" s="37"/>
      <c r="C8879" s="66"/>
      <c r="D8879" s="67"/>
      <c r="E8879" s="93"/>
      <c r="F8879" s="66"/>
    </row>
    <row r="8880" spans="1:6">
      <c r="A8880" s="92"/>
      <c r="B8880" s="37"/>
      <c r="C8880" s="66"/>
      <c r="D8880" s="67"/>
      <c r="E8880" s="93"/>
      <c r="F8880" s="66"/>
    </row>
    <row r="8881" spans="1:6">
      <c r="A8881" s="92"/>
      <c r="B8881" s="37"/>
      <c r="C8881" s="66"/>
      <c r="D8881" s="67"/>
      <c r="E8881" s="93"/>
      <c r="F8881" s="66"/>
    </row>
    <row r="8882" spans="1:6">
      <c r="A8882" s="92"/>
      <c r="B8882" s="37"/>
      <c r="C8882" s="66"/>
      <c r="D8882" s="67"/>
      <c r="E8882" s="93"/>
      <c r="F8882" s="66"/>
    </row>
    <row r="8883" spans="1:6">
      <c r="A8883" s="92"/>
      <c r="B8883" s="37"/>
      <c r="C8883" s="66"/>
      <c r="D8883" s="67"/>
      <c r="E8883" s="93"/>
      <c r="F8883" s="66"/>
    </row>
    <row r="8884" spans="1:6">
      <c r="A8884" s="92"/>
      <c r="B8884" s="37"/>
      <c r="C8884" s="66"/>
      <c r="D8884" s="67"/>
      <c r="E8884" s="93"/>
      <c r="F8884" s="66"/>
    </row>
    <row r="8885" spans="1:6">
      <c r="A8885" s="92"/>
      <c r="B8885" s="37"/>
      <c r="C8885" s="66"/>
      <c r="D8885" s="67"/>
      <c r="E8885" s="93"/>
      <c r="F8885" s="66"/>
    </row>
    <row r="8886" spans="1:6">
      <c r="A8886" s="92"/>
      <c r="B8886" s="37"/>
      <c r="C8886" s="66"/>
      <c r="D8886" s="67"/>
      <c r="E8886" s="93"/>
      <c r="F8886" s="66"/>
    </row>
    <row r="8887" spans="1:6">
      <c r="A8887" s="92"/>
      <c r="B8887" s="37"/>
      <c r="C8887" s="66"/>
      <c r="D8887" s="67"/>
      <c r="E8887" s="93"/>
      <c r="F8887" s="66"/>
    </row>
    <row r="8888" spans="1:6">
      <c r="A8888" s="92"/>
      <c r="B8888" s="37"/>
      <c r="C8888" s="66"/>
      <c r="D8888" s="67"/>
      <c r="E8888" s="93"/>
      <c r="F8888" s="66"/>
    </row>
    <row r="8889" spans="1:6">
      <c r="A8889" s="92"/>
      <c r="B8889" s="37"/>
      <c r="C8889" s="66"/>
      <c r="D8889" s="67"/>
      <c r="E8889" s="93"/>
      <c r="F8889" s="66"/>
    </row>
    <row r="8890" spans="1:6">
      <c r="A8890" s="92"/>
      <c r="B8890" s="37"/>
      <c r="C8890" s="66"/>
      <c r="D8890" s="67"/>
      <c r="E8890" s="93"/>
      <c r="F8890" s="66"/>
    </row>
    <row r="8891" spans="1:6">
      <c r="A8891" s="92"/>
      <c r="B8891" s="37"/>
      <c r="C8891" s="66"/>
      <c r="D8891" s="67"/>
      <c r="E8891" s="93"/>
      <c r="F8891" s="66"/>
    </row>
    <row r="8892" spans="1:6">
      <c r="A8892" s="92"/>
      <c r="B8892" s="37"/>
      <c r="C8892" s="66"/>
      <c r="D8892" s="67"/>
      <c r="E8892" s="93"/>
      <c r="F8892" s="66"/>
    </row>
    <row r="8893" spans="1:6">
      <c r="A8893" s="92"/>
      <c r="B8893" s="37"/>
      <c r="C8893" s="66"/>
      <c r="D8893" s="67"/>
      <c r="E8893" s="93"/>
      <c r="F8893" s="66"/>
    </row>
    <row r="8894" spans="1:6">
      <c r="A8894" s="92"/>
      <c r="B8894" s="37"/>
      <c r="C8894" s="66"/>
      <c r="D8894" s="67"/>
      <c r="E8894" s="93"/>
      <c r="F8894" s="66"/>
    </row>
    <row r="8895" spans="1:6">
      <c r="A8895" s="92"/>
      <c r="B8895" s="37"/>
      <c r="C8895" s="66"/>
      <c r="D8895" s="67"/>
      <c r="E8895" s="93"/>
      <c r="F8895" s="66"/>
    </row>
    <row r="8896" spans="1:6">
      <c r="A8896" s="92"/>
      <c r="B8896" s="37"/>
      <c r="C8896" s="66"/>
      <c r="D8896" s="67"/>
      <c r="E8896" s="93"/>
      <c r="F8896" s="66"/>
    </row>
    <row r="8897" spans="1:6">
      <c r="A8897" s="92"/>
      <c r="B8897" s="37"/>
      <c r="C8897" s="66"/>
      <c r="D8897" s="67"/>
      <c r="E8897" s="93"/>
      <c r="F8897" s="66"/>
    </row>
    <row r="8898" spans="1:6">
      <c r="A8898" s="92"/>
      <c r="B8898" s="37"/>
      <c r="C8898" s="66"/>
      <c r="D8898" s="67"/>
      <c r="E8898" s="93"/>
      <c r="F8898" s="66"/>
    </row>
    <row r="8899" spans="1:6">
      <c r="A8899" s="92"/>
      <c r="B8899" s="37"/>
      <c r="C8899" s="66"/>
      <c r="D8899" s="67"/>
      <c r="E8899" s="93"/>
      <c r="F8899" s="66"/>
    </row>
    <row r="8900" spans="1:6">
      <c r="A8900" s="92"/>
      <c r="B8900" s="37"/>
      <c r="C8900" s="66"/>
      <c r="D8900" s="67"/>
      <c r="E8900" s="93"/>
      <c r="F8900" s="66"/>
    </row>
    <row r="8901" spans="1:6">
      <c r="A8901" s="92"/>
      <c r="B8901" s="37"/>
      <c r="C8901" s="66"/>
      <c r="D8901" s="67"/>
      <c r="E8901" s="93"/>
      <c r="F8901" s="66"/>
    </row>
    <row r="8902" spans="1:6">
      <c r="A8902" s="92"/>
      <c r="B8902" s="37"/>
      <c r="C8902" s="66"/>
      <c r="D8902" s="67"/>
      <c r="E8902" s="93"/>
      <c r="F8902" s="66"/>
    </row>
    <row r="8903" spans="1:6">
      <c r="A8903" s="92"/>
      <c r="B8903" s="37"/>
      <c r="C8903" s="66"/>
      <c r="D8903" s="67"/>
      <c r="E8903" s="93"/>
      <c r="F8903" s="66"/>
    </row>
    <row r="8904" spans="1:6">
      <c r="A8904" s="92"/>
      <c r="B8904" s="37"/>
      <c r="C8904" s="66"/>
      <c r="D8904" s="67"/>
      <c r="E8904" s="93"/>
      <c r="F8904" s="66"/>
    </row>
    <row r="8905" spans="1:6">
      <c r="A8905" s="92"/>
      <c r="B8905" s="37"/>
      <c r="C8905" s="66"/>
      <c r="D8905" s="67"/>
      <c r="E8905" s="93"/>
      <c r="F8905" s="66"/>
    </row>
    <row r="8906" spans="1:6">
      <c r="A8906" s="92"/>
      <c r="B8906" s="37"/>
      <c r="C8906" s="66"/>
      <c r="D8906" s="67"/>
      <c r="E8906" s="93"/>
      <c r="F8906" s="66"/>
    </row>
    <row r="8907" spans="1:6">
      <c r="A8907" s="92"/>
      <c r="B8907" s="37"/>
      <c r="C8907" s="66"/>
      <c r="D8907" s="67"/>
      <c r="E8907" s="93"/>
      <c r="F8907" s="66"/>
    </row>
    <row r="8908" spans="1:6">
      <c r="A8908" s="92"/>
      <c r="B8908" s="37"/>
      <c r="C8908" s="66"/>
      <c r="D8908" s="67"/>
      <c r="E8908" s="93"/>
      <c r="F8908" s="66"/>
    </row>
    <row r="8909" spans="1:6">
      <c r="A8909" s="92"/>
      <c r="B8909" s="37"/>
      <c r="C8909" s="66"/>
      <c r="D8909" s="67"/>
      <c r="E8909" s="93"/>
      <c r="F8909" s="66"/>
    </row>
    <row r="8910" spans="1:6">
      <c r="A8910" s="92"/>
      <c r="B8910" s="37"/>
      <c r="C8910" s="66"/>
      <c r="D8910" s="67"/>
      <c r="E8910" s="93"/>
      <c r="F8910" s="66"/>
    </row>
    <row r="8911" spans="1:6">
      <c r="A8911" s="92"/>
      <c r="B8911" s="37"/>
      <c r="C8911" s="66"/>
      <c r="D8911" s="67"/>
      <c r="E8911" s="93"/>
      <c r="F8911" s="66"/>
    </row>
    <row r="8912" spans="1:6">
      <c r="A8912" s="92"/>
      <c r="B8912" s="37"/>
      <c r="C8912" s="66"/>
      <c r="D8912" s="67"/>
      <c r="E8912" s="93"/>
      <c r="F8912" s="66"/>
    </row>
    <row r="8913" spans="1:6">
      <c r="A8913" s="92"/>
      <c r="B8913" s="37"/>
      <c r="C8913" s="66"/>
      <c r="D8913" s="67"/>
      <c r="E8913" s="93"/>
      <c r="F8913" s="66"/>
    </row>
    <row r="8914" spans="1:6">
      <c r="A8914" s="92"/>
      <c r="B8914" s="37"/>
      <c r="C8914" s="66"/>
      <c r="D8914" s="67"/>
      <c r="E8914" s="93"/>
      <c r="F8914" s="66"/>
    </row>
    <row r="8915" spans="1:6">
      <c r="A8915" s="92"/>
      <c r="B8915" s="37"/>
      <c r="C8915" s="66"/>
      <c r="D8915" s="67"/>
      <c r="E8915" s="93"/>
      <c r="F8915" s="66"/>
    </row>
    <row r="8916" spans="1:6">
      <c r="A8916" s="92"/>
      <c r="B8916" s="37"/>
      <c r="C8916" s="66"/>
      <c r="D8916" s="67"/>
      <c r="E8916" s="93"/>
      <c r="F8916" s="66"/>
    </row>
    <row r="8917" spans="1:6">
      <c r="A8917" s="92"/>
      <c r="B8917" s="37"/>
      <c r="C8917" s="66"/>
      <c r="D8917" s="67"/>
      <c r="E8917" s="93"/>
      <c r="F8917" s="66"/>
    </row>
    <row r="8918" spans="1:6">
      <c r="A8918" s="92"/>
      <c r="B8918" s="37"/>
      <c r="C8918" s="66"/>
      <c r="D8918" s="67"/>
      <c r="E8918" s="93"/>
      <c r="F8918" s="66"/>
    </row>
    <row r="8919" spans="1:6">
      <c r="A8919" s="92"/>
      <c r="B8919" s="37"/>
      <c r="C8919" s="66"/>
      <c r="D8919" s="67"/>
      <c r="E8919" s="93"/>
      <c r="F8919" s="66"/>
    </row>
    <row r="8920" spans="1:6">
      <c r="A8920" s="92"/>
      <c r="B8920" s="37"/>
      <c r="C8920" s="66"/>
      <c r="D8920" s="67"/>
      <c r="E8920" s="93"/>
      <c r="F8920" s="66"/>
    </row>
    <row r="8921" spans="1:6">
      <c r="A8921" s="92"/>
      <c r="B8921" s="37"/>
      <c r="C8921" s="66"/>
      <c r="D8921" s="67"/>
      <c r="E8921" s="93"/>
      <c r="F8921" s="66"/>
    </row>
    <row r="8922" spans="1:6">
      <c r="A8922" s="92"/>
      <c r="B8922" s="37"/>
      <c r="C8922" s="66"/>
      <c r="D8922" s="67"/>
      <c r="E8922" s="93"/>
      <c r="F8922" s="66"/>
    </row>
    <row r="8923" spans="1:6">
      <c r="A8923" s="92"/>
      <c r="B8923" s="37"/>
      <c r="C8923" s="66"/>
      <c r="D8923" s="67"/>
      <c r="E8923" s="93"/>
      <c r="F8923" s="66"/>
    </row>
    <row r="8924" spans="1:6">
      <c r="A8924" s="92"/>
      <c r="B8924" s="37"/>
      <c r="C8924" s="66"/>
      <c r="D8924" s="67"/>
      <c r="E8924" s="93"/>
      <c r="F8924" s="66"/>
    </row>
    <row r="8925" spans="1:6">
      <c r="A8925" s="92"/>
      <c r="B8925" s="37"/>
      <c r="C8925" s="66"/>
      <c r="D8925" s="67"/>
      <c r="E8925" s="93"/>
      <c r="F8925" s="66"/>
    </row>
    <row r="8926" spans="1:6">
      <c r="A8926" s="92"/>
      <c r="B8926" s="37"/>
      <c r="C8926" s="66"/>
      <c r="D8926" s="67"/>
      <c r="E8926" s="93"/>
      <c r="F8926" s="66"/>
    </row>
    <row r="8927" spans="1:6">
      <c r="A8927" s="92"/>
      <c r="B8927" s="37"/>
      <c r="C8927" s="66"/>
      <c r="D8927" s="67"/>
      <c r="E8927" s="93"/>
      <c r="F8927" s="66"/>
    </row>
    <row r="8928" spans="1:6">
      <c r="A8928" s="92"/>
      <c r="B8928" s="37"/>
      <c r="C8928" s="66"/>
      <c r="D8928" s="67"/>
      <c r="E8928" s="93"/>
      <c r="F8928" s="66"/>
    </row>
    <row r="8929" spans="1:6">
      <c r="A8929" s="92"/>
      <c r="B8929" s="37"/>
      <c r="C8929" s="66"/>
      <c r="D8929" s="67"/>
      <c r="E8929" s="93"/>
      <c r="F8929" s="66"/>
    </row>
    <row r="8930" spans="1:6">
      <c r="A8930" s="92"/>
      <c r="B8930" s="37"/>
      <c r="C8930" s="66"/>
      <c r="D8930" s="67"/>
      <c r="E8930" s="93"/>
      <c r="F8930" s="66"/>
    </row>
    <row r="8931" spans="1:6">
      <c r="A8931" s="92"/>
      <c r="B8931" s="37"/>
      <c r="C8931" s="66"/>
      <c r="D8931" s="67"/>
      <c r="E8931" s="93"/>
      <c r="F8931" s="66"/>
    </row>
    <row r="8932" spans="1:6">
      <c r="A8932" s="92"/>
      <c r="B8932" s="37"/>
      <c r="C8932" s="66"/>
      <c r="D8932" s="67"/>
      <c r="E8932" s="93"/>
      <c r="F8932" s="66"/>
    </row>
    <row r="8933" spans="1:6">
      <c r="A8933" s="92"/>
      <c r="B8933" s="37"/>
      <c r="C8933" s="66"/>
      <c r="D8933" s="67"/>
      <c r="E8933" s="93"/>
      <c r="F8933" s="66"/>
    </row>
    <row r="8934" spans="1:6">
      <c r="A8934" s="92"/>
      <c r="B8934" s="37"/>
      <c r="C8934" s="66"/>
      <c r="D8934" s="67"/>
      <c r="E8934" s="93"/>
      <c r="F8934" s="66"/>
    </row>
    <row r="8935" spans="1:6">
      <c r="A8935" s="92"/>
      <c r="B8935" s="37"/>
      <c r="C8935" s="66"/>
      <c r="D8935" s="67"/>
      <c r="E8935" s="93"/>
      <c r="F8935" s="66"/>
    </row>
    <row r="8936" spans="1:6">
      <c r="A8936" s="92"/>
      <c r="B8936" s="37"/>
      <c r="C8936" s="66"/>
      <c r="D8936" s="67"/>
      <c r="E8936" s="93"/>
      <c r="F8936" s="66"/>
    </row>
    <row r="8937" spans="1:6">
      <c r="A8937" s="92"/>
      <c r="B8937" s="37"/>
      <c r="C8937" s="66"/>
      <c r="D8937" s="67"/>
      <c r="E8937" s="93"/>
      <c r="F8937" s="66"/>
    </row>
    <row r="8938" spans="1:6">
      <c r="A8938" s="92"/>
      <c r="B8938" s="37"/>
      <c r="C8938" s="66"/>
      <c r="D8938" s="67"/>
      <c r="E8938" s="93"/>
      <c r="F8938" s="66"/>
    </row>
    <row r="8939" spans="1:6">
      <c r="A8939" s="92"/>
      <c r="B8939" s="37"/>
      <c r="C8939" s="66"/>
      <c r="D8939" s="67"/>
      <c r="E8939" s="93"/>
      <c r="F8939" s="66"/>
    </row>
    <row r="8940" spans="1:6">
      <c r="A8940" s="92"/>
      <c r="B8940" s="37"/>
      <c r="C8940" s="66"/>
      <c r="D8940" s="67"/>
      <c r="E8940" s="93"/>
      <c r="F8940" s="66"/>
    </row>
    <row r="8941" spans="1:6">
      <c r="A8941" s="92"/>
      <c r="B8941" s="37"/>
      <c r="C8941" s="66"/>
      <c r="D8941" s="67"/>
      <c r="E8941" s="93"/>
      <c r="F8941" s="66"/>
    </row>
    <row r="8942" spans="1:6">
      <c r="A8942" s="92"/>
      <c r="B8942" s="37"/>
      <c r="C8942" s="66"/>
      <c r="D8942" s="67"/>
      <c r="E8942" s="93"/>
      <c r="F8942" s="66"/>
    </row>
    <row r="8943" spans="1:6">
      <c r="A8943" s="92"/>
      <c r="B8943" s="37"/>
      <c r="C8943" s="66"/>
      <c r="D8943" s="67"/>
      <c r="E8943" s="93"/>
      <c r="F8943" s="66"/>
    </row>
    <row r="8944" spans="1:6">
      <c r="A8944" s="92"/>
      <c r="B8944" s="37"/>
      <c r="C8944" s="66"/>
      <c r="D8944" s="67"/>
      <c r="E8944" s="93"/>
      <c r="F8944" s="66"/>
    </row>
    <row r="8945" spans="1:6">
      <c r="A8945" s="92"/>
      <c r="B8945" s="37"/>
      <c r="C8945" s="66"/>
      <c r="D8945" s="67"/>
      <c r="E8945" s="93"/>
      <c r="F8945" s="66"/>
    </row>
    <row r="8946" spans="1:6">
      <c r="A8946" s="92"/>
      <c r="B8946" s="37"/>
      <c r="C8946" s="66"/>
      <c r="D8946" s="67"/>
      <c r="E8946" s="93"/>
      <c r="F8946" s="66"/>
    </row>
    <row r="8947" spans="1:6">
      <c r="A8947" s="92"/>
      <c r="B8947" s="37"/>
      <c r="C8947" s="66"/>
      <c r="D8947" s="67"/>
      <c r="E8947" s="93"/>
      <c r="F8947" s="66"/>
    </row>
    <row r="8948" spans="1:6">
      <c r="A8948" s="92"/>
      <c r="B8948" s="37"/>
      <c r="C8948" s="66"/>
      <c r="D8948" s="67"/>
      <c r="E8948" s="93"/>
      <c r="F8948" s="66"/>
    </row>
    <row r="8949" spans="1:6">
      <c r="A8949" s="92"/>
      <c r="B8949" s="37"/>
      <c r="C8949" s="66"/>
      <c r="D8949" s="67"/>
      <c r="E8949" s="93"/>
      <c r="F8949" s="66"/>
    </row>
    <row r="8950" spans="1:6">
      <c r="A8950" s="92"/>
      <c r="B8950" s="37"/>
      <c r="C8950" s="66"/>
      <c r="D8950" s="67"/>
      <c r="E8950" s="93"/>
      <c r="F8950" s="66"/>
    </row>
    <row r="8951" spans="1:6">
      <c r="A8951" s="92"/>
      <c r="B8951" s="37"/>
      <c r="C8951" s="66"/>
      <c r="D8951" s="67"/>
      <c r="E8951" s="93"/>
      <c r="F8951" s="66"/>
    </row>
    <row r="8952" spans="1:6">
      <c r="A8952" s="92"/>
      <c r="B8952" s="37"/>
      <c r="C8952" s="66"/>
      <c r="D8952" s="67"/>
      <c r="E8952" s="93"/>
      <c r="F8952" s="66"/>
    </row>
    <row r="8953" spans="1:6">
      <c r="A8953" s="92"/>
      <c r="B8953" s="37"/>
      <c r="C8953" s="66"/>
      <c r="D8953" s="67"/>
      <c r="E8953" s="93"/>
      <c r="F8953" s="66"/>
    </row>
    <row r="8954" spans="1:6">
      <c r="A8954" s="92"/>
      <c r="B8954" s="37"/>
      <c r="C8954" s="66"/>
      <c r="D8954" s="67"/>
      <c r="E8954" s="93"/>
      <c r="F8954" s="66"/>
    </row>
    <row r="8955" spans="1:6">
      <c r="A8955" s="92"/>
      <c r="B8955" s="37"/>
      <c r="C8955" s="66"/>
      <c r="D8955" s="67"/>
      <c r="E8955" s="93"/>
      <c r="F8955" s="66"/>
    </row>
    <row r="8956" spans="1:6">
      <c r="A8956" s="92"/>
      <c r="B8956" s="37"/>
      <c r="C8956" s="66"/>
      <c r="D8956" s="67"/>
      <c r="E8956" s="93"/>
      <c r="F8956" s="66"/>
    </row>
    <row r="8957" spans="1:6">
      <c r="A8957" s="92"/>
      <c r="B8957" s="37"/>
      <c r="C8957" s="66"/>
      <c r="D8957" s="67"/>
      <c r="E8957" s="93"/>
      <c r="F8957" s="66"/>
    </row>
    <row r="8958" spans="1:6">
      <c r="A8958" s="92"/>
      <c r="B8958" s="37"/>
      <c r="C8958" s="66"/>
      <c r="D8958" s="67"/>
      <c r="E8958" s="93"/>
      <c r="F8958" s="66"/>
    </row>
    <row r="8959" spans="1:6">
      <c r="A8959" s="92"/>
      <c r="B8959" s="37"/>
      <c r="C8959" s="66"/>
      <c r="D8959" s="67"/>
      <c r="E8959" s="93"/>
      <c r="F8959" s="66"/>
    </row>
    <row r="8960" spans="1:6">
      <c r="A8960" s="92"/>
      <c r="B8960" s="37"/>
      <c r="C8960" s="66"/>
      <c r="D8960" s="67"/>
      <c r="E8960" s="93"/>
      <c r="F8960" s="66"/>
    </row>
    <row r="8961" spans="1:6">
      <c r="A8961" s="92"/>
      <c r="B8961" s="37"/>
      <c r="C8961" s="66"/>
      <c r="D8961" s="67"/>
      <c r="E8961" s="93"/>
      <c r="F8961" s="66"/>
    </row>
    <row r="8962" spans="1:6">
      <c r="A8962" s="92"/>
      <c r="B8962" s="37"/>
      <c r="C8962" s="66"/>
      <c r="D8962" s="67"/>
      <c r="E8962" s="93"/>
      <c r="F8962" s="66"/>
    </row>
    <row r="8963" spans="1:6">
      <c r="A8963" s="92"/>
      <c r="B8963" s="37"/>
      <c r="C8963" s="66"/>
      <c r="D8963" s="67"/>
      <c r="E8963" s="93"/>
      <c r="F8963" s="66"/>
    </row>
    <row r="8964" spans="1:6">
      <c r="A8964" s="92"/>
      <c r="B8964" s="37"/>
      <c r="C8964" s="66"/>
      <c r="D8964" s="67"/>
      <c r="E8964" s="93"/>
      <c r="F8964" s="66"/>
    </row>
    <row r="8965" spans="1:6">
      <c r="A8965" s="92"/>
      <c r="B8965" s="37"/>
      <c r="C8965" s="66"/>
      <c r="D8965" s="67"/>
      <c r="E8965" s="93"/>
      <c r="F8965" s="66"/>
    </row>
    <row r="8966" spans="1:6">
      <c r="A8966" s="92"/>
      <c r="B8966" s="37"/>
      <c r="C8966" s="66"/>
      <c r="D8966" s="67"/>
      <c r="E8966" s="93"/>
      <c r="F8966" s="66"/>
    </row>
    <row r="8967" spans="1:6">
      <c r="A8967" s="92"/>
      <c r="B8967" s="37"/>
      <c r="C8967" s="66"/>
      <c r="D8967" s="67"/>
      <c r="E8967" s="93"/>
      <c r="F8967" s="66"/>
    </row>
    <row r="8968" spans="1:6">
      <c r="A8968" s="92"/>
      <c r="B8968" s="37"/>
      <c r="C8968" s="66"/>
      <c r="D8968" s="67"/>
      <c r="E8968" s="93"/>
      <c r="F8968" s="66"/>
    </row>
    <row r="8969" spans="1:6">
      <c r="A8969" s="92"/>
      <c r="B8969" s="37"/>
      <c r="C8969" s="66"/>
      <c r="D8969" s="67"/>
      <c r="E8969" s="93"/>
      <c r="F8969" s="66"/>
    </row>
    <row r="8970" spans="1:6">
      <c r="A8970" s="92"/>
      <c r="B8970" s="37"/>
      <c r="C8970" s="66"/>
      <c r="D8970" s="67"/>
      <c r="E8970" s="93"/>
      <c r="F8970" s="66"/>
    </row>
    <row r="8971" spans="1:6">
      <c r="A8971" s="92"/>
      <c r="B8971" s="37"/>
      <c r="C8971" s="66"/>
      <c r="D8971" s="67"/>
      <c r="E8971" s="93"/>
      <c r="F8971" s="66"/>
    </row>
    <row r="8972" spans="1:6">
      <c r="A8972" s="92"/>
      <c r="B8972" s="37"/>
      <c r="C8972" s="66"/>
      <c r="D8972" s="67"/>
      <c r="E8972" s="93"/>
      <c r="F8972" s="66"/>
    </row>
    <row r="8973" spans="1:6">
      <c r="A8973" s="92"/>
      <c r="B8973" s="37"/>
      <c r="C8973" s="66"/>
      <c r="D8973" s="67"/>
      <c r="E8973" s="93"/>
      <c r="F8973" s="66"/>
    </row>
    <row r="8974" spans="1:6">
      <c r="A8974" s="92"/>
      <c r="B8974" s="37"/>
      <c r="C8974" s="66"/>
      <c r="D8974" s="67"/>
      <c r="E8974" s="93"/>
      <c r="F8974" s="66"/>
    </row>
    <row r="8975" spans="1:6">
      <c r="A8975" s="92"/>
      <c r="B8975" s="37"/>
      <c r="C8975" s="66"/>
      <c r="D8975" s="67"/>
      <c r="E8975" s="93"/>
      <c r="F8975" s="66"/>
    </row>
    <row r="8976" spans="1:6">
      <c r="A8976" s="92"/>
      <c r="B8976" s="37"/>
      <c r="C8976" s="66"/>
      <c r="D8976" s="67"/>
      <c r="E8976" s="93"/>
      <c r="F8976" s="66"/>
    </row>
    <row r="8977" spans="1:6">
      <c r="A8977" s="92"/>
      <c r="B8977" s="37"/>
      <c r="C8977" s="66"/>
      <c r="D8977" s="67"/>
      <c r="E8977" s="93"/>
      <c r="F8977" s="66"/>
    </row>
    <row r="8978" spans="1:6">
      <c r="A8978" s="92"/>
      <c r="B8978" s="37"/>
      <c r="C8978" s="66"/>
      <c r="D8978" s="67"/>
      <c r="E8978" s="93"/>
      <c r="F8978" s="66"/>
    </row>
    <row r="8979" spans="1:6">
      <c r="A8979" s="92"/>
      <c r="B8979" s="37"/>
      <c r="C8979" s="66"/>
      <c r="D8979" s="67"/>
      <c r="E8979" s="93"/>
      <c r="F8979" s="66"/>
    </row>
    <row r="8980" spans="1:6">
      <c r="A8980" s="92"/>
      <c r="B8980" s="37"/>
      <c r="C8980" s="66"/>
      <c r="D8980" s="67"/>
      <c r="E8980" s="93"/>
      <c r="F8980" s="66"/>
    </row>
    <row r="8981" spans="1:6">
      <c r="A8981" s="92"/>
      <c r="B8981" s="37"/>
      <c r="C8981" s="66"/>
      <c r="D8981" s="67"/>
      <c r="E8981" s="93"/>
      <c r="F8981" s="66"/>
    </row>
    <row r="8982" spans="1:6">
      <c r="A8982" s="92"/>
      <c r="B8982" s="37"/>
      <c r="C8982" s="66"/>
      <c r="D8982" s="67"/>
      <c r="E8982" s="93"/>
      <c r="F8982" s="66"/>
    </row>
    <row r="8983" spans="1:6">
      <c r="A8983" s="92"/>
      <c r="B8983" s="37"/>
      <c r="C8983" s="66"/>
      <c r="D8983" s="67"/>
      <c r="E8983" s="93"/>
      <c r="F8983" s="66"/>
    </row>
    <row r="8984" spans="1:6">
      <c r="A8984" s="92"/>
      <c r="B8984" s="37"/>
      <c r="C8984" s="66"/>
      <c r="D8984" s="67"/>
      <c r="E8984" s="93"/>
      <c r="F8984" s="66"/>
    </row>
    <row r="8985" spans="1:6">
      <c r="A8985" s="92"/>
      <c r="B8985" s="37"/>
      <c r="C8985" s="66"/>
      <c r="D8985" s="67"/>
      <c r="E8985" s="93"/>
      <c r="F8985" s="66"/>
    </row>
    <row r="8986" spans="1:6">
      <c r="A8986" s="92"/>
      <c r="B8986" s="37"/>
      <c r="C8986" s="66"/>
      <c r="D8986" s="67"/>
      <c r="E8986" s="93"/>
      <c r="F8986" s="66"/>
    </row>
    <row r="8987" spans="1:6">
      <c r="A8987" s="92"/>
      <c r="B8987" s="37"/>
      <c r="C8987" s="66"/>
      <c r="D8987" s="67"/>
      <c r="E8987" s="93"/>
      <c r="F8987" s="66"/>
    </row>
    <row r="8988" spans="1:6">
      <c r="A8988" s="92"/>
      <c r="B8988" s="37"/>
      <c r="C8988" s="66"/>
      <c r="D8988" s="67"/>
      <c r="E8988" s="93"/>
      <c r="F8988" s="66"/>
    </row>
    <row r="8989" spans="1:6">
      <c r="A8989" s="92"/>
      <c r="B8989" s="37"/>
      <c r="C8989" s="66"/>
      <c r="D8989" s="67"/>
      <c r="E8989" s="93"/>
      <c r="F8989" s="66"/>
    </row>
    <row r="8990" spans="1:6">
      <c r="A8990" s="92"/>
      <c r="B8990" s="37"/>
      <c r="C8990" s="66"/>
      <c r="D8990" s="67"/>
      <c r="E8990" s="93"/>
      <c r="F8990" s="66"/>
    </row>
    <row r="8991" spans="1:6">
      <c r="A8991" s="92"/>
      <c r="B8991" s="37"/>
      <c r="C8991" s="66"/>
      <c r="D8991" s="67"/>
      <c r="E8991" s="93"/>
      <c r="F8991" s="66"/>
    </row>
    <row r="8992" spans="1:6">
      <c r="A8992" s="92"/>
      <c r="B8992" s="37"/>
      <c r="C8992" s="66"/>
      <c r="D8992" s="67"/>
      <c r="E8992" s="93"/>
      <c r="F8992" s="66"/>
    </row>
    <row r="8993" spans="1:6">
      <c r="A8993" s="92"/>
      <c r="B8993" s="37"/>
      <c r="C8993" s="66"/>
      <c r="D8993" s="67"/>
      <c r="E8993" s="93"/>
      <c r="F8993" s="66"/>
    </row>
    <row r="8994" spans="1:6">
      <c r="A8994" s="92"/>
      <c r="B8994" s="37"/>
      <c r="C8994" s="66"/>
      <c r="D8994" s="67"/>
      <c r="E8994" s="93"/>
      <c r="F8994" s="66"/>
    </row>
    <row r="8995" spans="1:6">
      <c r="A8995" s="92"/>
      <c r="B8995" s="37"/>
      <c r="C8995" s="66"/>
      <c r="D8995" s="67"/>
      <c r="E8995" s="93"/>
      <c r="F8995" s="66"/>
    </row>
    <row r="8996" spans="1:6">
      <c r="A8996" s="92"/>
      <c r="B8996" s="37"/>
      <c r="C8996" s="66"/>
      <c r="D8996" s="67"/>
      <c r="E8996" s="93"/>
      <c r="F8996" s="66"/>
    </row>
    <row r="8997" spans="1:6">
      <c r="A8997" s="92"/>
      <c r="B8997" s="37"/>
      <c r="C8997" s="66"/>
      <c r="D8997" s="67"/>
      <c r="E8997" s="93"/>
      <c r="F8997" s="66"/>
    </row>
    <row r="8998" spans="1:6">
      <c r="A8998" s="92"/>
      <c r="B8998" s="37"/>
      <c r="C8998" s="66"/>
      <c r="D8998" s="67"/>
      <c r="E8998" s="93"/>
      <c r="F8998" s="66"/>
    </row>
    <row r="8999" spans="1:6">
      <c r="A8999" s="92"/>
      <c r="B8999" s="37"/>
      <c r="C8999" s="66"/>
      <c r="D8999" s="67"/>
      <c r="E8999" s="93"/>
      <c r="F8999" s="66"/>
    </row>
    <row r="9000" spans="1:6">
      <c r="A9000" s="92"/>
      <c r="B9000" s="37"/>
      <c r="C9000" s="66"/>
      <c r="D9000" s="67"/>
      <c r="E9000" s="93"/>
      <c r="F9000" s="66"/>
    </row>
    <row r="9001" spans="1:6">
      <c r="A9001" s="92"/>
      <c r="B9001" s="37"/>
      <c r="C9001" s="66"/>
      <c r="D9001" s="67"/>
      <c r="E9001" s="93"/>
      <c r="F9001" s="66"/>
    </row>
    <row r="9002" spans="1:6">
      <c r="A9002" s="92"/>
      <c r="B9002" s="37"/>
      <c r="C9002" s="66"/>
      <c r="D9002" s="67"/>
      <c r="E9002" s="93"/>
      <c r="F9002" s="66"/>
    </row>
    <row r="9003" spans="1:6">
      <c r="A9003" s="92"/>
      <c r="B9003" s="37"/>
      <c r="C9003" s="66"/>
      <c r="D9003" s="67"/>
      <c r="E9003" s="93"/>
      <c r="F9003" s="66"/>
    </row>
    <row r="9004" spans="1:6">
      <c r="A9004" s="92"/>
      <c r="B9004" s="37"/>
      <c r="C9004" s="66"/>
      <c r="D9004" s="67"/>
      <c r="E9004" s="93"/>
      <c r="F9004" s="66"/>
    </row>
    <row r="9005" spans="1:6">
      <c r="A9005" s="92"/>
      <c r="B9005" s="37"/>
      <c r="C9005" s="66"/>
      <c r="D9005" s="67"/>
      <c r="E9005" s="93"/>
      <c r="F9005" s="66"/>
    </row>
    <row r="9006" spans="1:6">
      <c r="A9006" s="92"/>
      <c r="B9006" s="37"/>
      <c r="C9006" s="66"/>
      <c r="D9006" s="67"/>
      <c r="E9006" s="93"/>
      <c r="F9006" s="66"/>
    </row>
    <row r="9007" spans="1:6">
      <c r="A9007" s="92"/>
      <c r="B9007" s="37"/>
      <c r="C9007" s="66"/>
      <c r="D9007" s="67"/>
      <c r="E9007" s="93"/>
      <c r="F9007" s="66"/>
    </row>
    <row r="9008" spans="1:6">
      <c r="A9008" s="92"/>
      <c r="B9008" s="37"/>
      <c r="C9008" s="66"/>
      <c r="D9008" s="67"/>
      <c r="E9008" s="93"/>
      <c r="F9008" s="66"/>
    </row>
    <row r="9009" spans="1:6">
      <c r="A9009" s="92"/>
      <c r="B9009" s="37"/>
      <c r="C9009" s="66"/>
      <c r="D9009" s="67"/>
      <c r="E9009" s="93"/>
      <c r="F9009" s="66"/>
    </row>
    <row r="9010" spans="1:6">
      <c r="A9010" s="92"/>
      <c r="B9010" s="37"/>
      <c r="C9010" s="66"/>
      <c r="D9010" s="67"/>
      <c r="E9010" s="93"/>
      <c r="F9010" s="66"/>
    </row>
    <row r="9011" spans="1:6">
      <c r="A9011" s="92"/>
      <c r="B9011" s="37"/>
      <c r="C9011" s="66"/>
      <c r="D9011" s="67"/>
      <c r="E9011" s="93"/>
      <c r="F9011" s="66"/>
    </row>
    <row r="9012" spans="1:6">
      <c r="A9012" s="92"/>
      <c r="B9012" s="37"/>
      <c r="C9012" s="66"/>
      <c r="D9012" s="67"/>
      <c r="E9012" s="93"/>
      <c r="F9012" s="66"/>
    </row>
    <row r="9013" spans="1:6">
      <c r="A9013" s="92"/>
      <c r="B9013" s="37"/>
      <c r="C9013" s="66"/>
      <c r="D9013" s="67"/>
      <c r="E9013" s="93"/>
      <c r="F9013" s="66"/>
    </row>
    <row r="9014" spans="1:6">
      <c r="A9014" s="92"/>
      <c r="B9014" s="37"/>
      <c r="C9014" s="66"/>
      <c r="D9014" s="67"/>
      <c r="E9014" s="93"/>
      <c r="F9014" s="66"/>
    </row>
    <row r="9015" spans="1:6">
      <c r="A9015" s="92"/>
      <c r="B9015" s="37"/>
      <c r="C9015" s="66"/>
      <c r="D9015" s="67"/>
      <c r="E9015" s="93"/>
      <c r="F9015" s="66"/>
    </row>
    <row r="9016" spans="1:6">
      <c r="A9016" s="92"/>
      <c r="B9016" s="37"/>
      <c r="C9016" s="66"/>
      <c r="D9016" s="67"/>
      <c r="E9016" s="93"/>
      <c r="F9016" s="66"/>
    </row>
    <row r="9017" spans="1:6">
      <c r="A9017" s="92"/>
      <c r="B9017" s="37"/>
      <c r="C9017" s="66"/>
      <c r="D9017" s="67"/>
      <c r="E9017" s="93"/>
      <c r="F9017" s="66"/>
    </row>
    <row r="9018" spans="1:6">
      <c r="A9018" s="92"/>
      <c r="B9018" s="37"/>
      <c r="C9018" s="66"/>
      <c r="D9018" s="67"/>
      <c r="E9018" s="93"/>
      <c r="F9018" s="66"/>
    </row>
    <row r="9019" spans="1:6">
      <c r="A9019" s="92"/>
      <c r="B9019" s="37"/>
      <c r="C9019" s="66"/>
      <c r="D9019" s="67"/>
      <c r="E9019" s="93"/>
      <c r="F9019" s="66"/>
    </row>
    <row r="9020" spans="1:6">
      <c r="A9020" s="92"/>
      <c r="B9020" s="37"/>
      <c r="C9020" s="66"/>
      <c r="D9020" s="67"/>
      <c r="E9020" s="93"/>
      <c r="F9020" s="66"/>
    </row>
    <row r="9021" spans="1:6">
      <c r="A9021" s="92"/>
      <c r="B9021" s="37"/>
      <c r="C9021" s="66"/>
      <c r="D9021" s="67"/>
      <c r="E9021" s="93"/>
      <c r="F9021" s="66"/>
    </row>
    <row r="9022" spans="1:6">
      <c r="A9022" s="92"/>
      <c r="B9022" s="37"/>
      <c r="C9022" s="66"/>
      <c r="D9022" s="67"/>
      <c r="E9022" s="93"/>
      <c r="F9022" s="66"/>
    </row>
    <row r="9023" spans="1:6">
      <c r="A9023" s="92"/>
      <c r="B9023" s="37"/>
      <c r="C9023" s="66"/>
      <c r="D9023" s="67"/>
      <c r="E9023" s="93"/>
      <c r="F9023" s="66"/>
    </row>
    <row r="9024" spans="1:6">
      <c r="A9024" s="92"/>
      <c r="B9024" s="37"/>
      <c r="C9024" s="66"/>
      <c r="D9024" s="67"/>
      <c r="E9024" s="93"/>
      <c r="F9024" s="66"/>
    </row>
    <row r="9025" spans="1:6">
      <c r="A9025" s="92"/>
      <c r="B9025" s="37"/>
      <c r="C9025" s="66"/>
      <c r="D9025" s="67"/>
      <c r="E9025" s="93"/>
      <c r="F9025" s="66"/>
    </row>
    <row r="9026" spans="1:6">
      <c r="A9026" s="92"/>
      <c r="B9026" s="37"/>
      <c r="C9026" s="66"/>
      <c r="D9026" s="67"/>
      <c r="E9026" s="93"/>
      <c r="F9026" s="66"/>
    </row>
    <row r="9027" spans="1:6">
      <c r="A9027" s="92"/>
      <c r="B9027" s="37"/>
      <c r="C9027" s="66"/>
      <c r="D9027" s="67"/>
      <c r="E9027" s="93"/>
      <c r="F9027" s="66"/>
    </row>
    <row r="9028" spans="1:6">
      <c r="A9028" s="92"/>
      <c r="B9028" s="37"/>
      <c r="C9028" s="66"/>
      <c r="D9028" s="67"/>
      <c r="E9028" s="93"/>
      <c r="F9028" s="66"/>
    </row>
    <row r="9029" spans="1:6">
      <c r="A9029" s="92"/>
      <c r="B9029" s="37"/>
      <c r="C9029" s="66"/>
      <c r="D9029" s="67"/>
      <c r="E9029" s="93"/>
      <c r="F9029" s="66"/>
    </row>
    <row r="9030" spans="1:6">
      <c r="A9030" s="92"/>
      <c r="B9030" s="37"/>
      <c r="C9030" s="66"/>
      <c r="D9030" s="67"/>
      <c r="E9030" s="93"/>
      <c r="F9030" s="66"/>
    </row>
    <row r="9031" spans="1:6">
      <c r="A9031" s="92"/>
      <c r="B9031" s="37"/>
      <c r="C9031" s="66"/>
      <c r="D9031" s="67"/>
      <c r="E9031" s="93"/>
      <c r="F9031" s="66"/>
    </row>
    <row r="9032" spans="1:6">
      <c r="A9032" s="92"/>
      <c r="B9032" s="37"/>
      <c r="C9032" s="66"/>
      <c r="D9032" s="67"/>
      <c r="E9032" s="93"/>
      <c r="F9032" s="66"/>
    </row>
    <row r="9033" spans="1:6">
      <c r="A9033" s="92"/>
      <c r="B9033" s="37"/>
      <c r="C9033" s="66"/>
      <c r="D9033" s="67"/>
      <c r="E9033" s="93"/>
      <c r="F9033" s="66"/>
    </row>
    <row r="9034" spans="1:6">
      <c r="A9034" s="92"/>
      <c r="B9034" s="37"/>
      <c r="C9034" s="66"/>
      <c r="D9034" s="67"/>
      <c r="E9034" s="93"/>
      <c r="F9034" s="66"/>
    </row>
    <row r="9035" spans="1:6">
      <c r="A9035" s="92"/>
      <c r="B9035" s="37"/>
      <c r="C9035" s="66"/>
      <c r="D9035" s="67"/>
      <c r="E9035" s="93"/>
      <c r="F9035" s="66"/>
    </row>
    <row r="9036" spans="1:6">
      <c r="A9036" s="92"/>
      <c r="B9036" s="37"/>
      <c r="C9036" s="66"/>
      <c r="D9036" s="67"/>
      <c r="E9036" s="93"/>
      <c r="F9036" s="66"/>
    </row>
    <row r="9037" spans="1:6">
      <c r="A9037" s="92"/>
      <c r="B9037" s="37"/>
      <c r="C9037" s="66"/>
      <c r="D9037" s="67"/>
      <c r="E9037" s="93"/>
      <c r="F9037" s="66"/>
    </row>
    <row r="9038" spans="1:6">
      <c r="A9038" s="92"/>
      <c r="B9038" s="37"/>
      <c r="C9038" s="66"/>
      <c r="D9038" s="67"/>
      <c r="E9038" s="93"/>
      <c r="F9038" s="66"/>
    </row>
    <row r="9039" spans="1:6">
      <c r="A9039" s="92"/>
      <c r="B9039" s="37"/>
      <c r="C9039" s="66"/>
      <c r="D9039" s="67"/>
      <c r="E9039" s="93"/>
      <c r="F9039" s="66"/>
    </row>
    <row r="9040" spans="1:6">
      <c r="A9040" s="92"/>
      <c r="B9040" s="37"/>
      <c r="C9040" s="66"/>
      <c r="D9040" s="67"/>
      <c r="E9040" s="93"/>
      <c r="F9040" s="66"/>
    </row>
    <row r="9041" spans="1:6">
      <c r="A9041" s="92"/>
      <c r="B9041" s="37"/>
      <c r="C9041" s="66"/>
      <c r="D9041" s="67"/>
      <c r="E9041" s="93"/>
      <c r="F9041" s="66"/>
    </row>
    <row r="9042" spans="1:6">
      <c r="A9042" s="92"/>
      <c r="B9042" s="37"/>
      <c r="C9042" s="66"/>
      <c r="D9042" s="67"/>
      <c r="E9042" s="93"/>
      <c r="F9042" s="66"/>
    </row>
    <row r="9043" spans="1:6">
      <c r="A9043" s="92"/>
      <c r="B9043" s="37"/>
      <c r="C9043" s="66"/>
      <c r="D9043" s="67"/>
      <c r="E9043" s="93"/>
      <c r="F9043" s="66"/>
    </row>
    <row r="9044" spans="1:6">
      <c r="A9044" s="92"/>
      <c r="B9044" s="37"/>
      <c r="C9044" s="66"/>
      <c r="D9044" s="67"/>
      <c r="E9044" s="93"/>
      <c r="F9044" s="66"/>
    </row>
    <row r="9045" spans="1:6">
      <c r="A9045" s="92"/>
      <c r="B9045" s="37"/>
      <c r="C9045" s="66"/>
      <c r="D9045" s="67"/>
      <c r="E9045" s="93"/>
      <c r="F9045" s="66"/>
    </row>
    <row r="9046" spans="1:6">
      <c r="A9046" s="92"/>
      <c r="B9046" s="37"/>
      <c r="C9046" s="66"/>
      <c r="D9046" s="67"/>
      <c r="E9046" s="93"/>
      <c r="F9046" s="66"/>
    </row>
    <row r="9047" spans="1:6">
      <c r="A9047" s="92"/>
      <c r="B9047" s="37"/>
      <c r="C9047" s="66"/>
      <c r="D9047" s="67"/>
      <c r="E9047" s="93"/>
      <c r="F9047" s="66"/>
    </row>
    <row r="9048" spans="1:6">
      <c r="A9048" s="92"/>
      <c r="B9048" s="37"/>
      <c r="C9048" s="66"/>
      <c r="D9048" s="67"/>
      <c r="E9048" s="93"/>
      <c r="F9048" s="66"/>
    </row>
    <row r="9049" spans="1:6">
      <c r="A9049" s="92"/>
      <c r="B9049" s="37"/>
      <c r="C9049" s="66"/>
      <c r="D9049" s="67"/>
      <c r="E9049" s="93"/>
      <c r="F9049" s="66"/>
    </row>
    <row r="9050" spans="1:6">
      <c r="A9050" s="92"/>
      <c r="B9050" s="37"/>
      <c r="C9050" s="66"/>
      <c r="D9050" s="67"/>
      <c r="E9050" s="93"/>
      <c r="F9050" s="66"/>
    </row>
    <row r="9051" spans="1:6">
      <c r="A9051" s="92"/>
      <c r="B9051" s="37"/>
      <c r="C9051" s="66"/>
      <c r="D9051" s="67"/>
      <c r="E9051" s="93"/>
      <c r="F9051" s="66"/>
    </row>
    <row r="9052" spans="1:6">
      <c r="A9052" s="92"/>
      <c r="B9052" s="37"/>
      <c r="C9052" s="66"/>
      <c r="D9052" s="67"/>
      <c r="E9052" s="93"/>
      <c r="F9052" s="66"/>
    </row>
    <row r="9053" spans="1:6">
      <c r="A9053" s="92"/>
      <c r="B9053" s="37"/>
      <c r="C9053" s="66"/>
      <c r="D9053" s="67"/>
      <c r="E9053" s="93"/>
      <c r="F9053" s="66"/>
    </row>
    <row r="9054" spans="1:6">
      <c r="A9054" s="92"/>
      <c r="B9054" s="37"/>
      <c r="C9054" s="66"/>
      <c r="D9054" s="67"/>
      <c r="E9054" s="93"/>
      <c r="F9054" s="66"/>
    </row>
    <row r="9055" spans="1:6">
      <c r="A9055" s="92"/>
      <c r="B9055" s="37"/>
      <c r="C9055" s="66"/>
      <c r="D9055" s="67"/>
      <c r="E9055" s="93"/>
      <c r="F9055" s="66"/>
    </row>
    <row r="9056" spans="1:6">
      <c r="A9056" s="92"/>
      <c r="B9056" s="37"/>
      <c r="C9056" s="66"/>
      <c r="D9056" s="67"/>
      <c r="E9056" s="93"/>
      <c r="F9056" s="66"/>
    </row>
    <row r="9057" spans="1:6">
      <c r="A9057" s="92"/>
      <c r="B9057" s="37"/>
      <c r="C9057" s="66"/>
      <c r="D9057" s="67"/>
      <c r="E9057" s="93"/>
      <c r="F9057" s="66"/>
    </row>
    <row r="9058" spans="1:6">
      <c r="A9058" s="92"/>
      <c r="B9058" s="37"/>
      <c r="C9058" s="66"/>
      <c r="D9058" s="67"/>
      <c r="E9058" s="93"/>
      <c r="F9058" s="66"/>
    </row>
    <row r="9059" spans="1:6">
      <c r="A9059" s="92"/>
      <c r="B9059" s="37"/>
      <c r="C9059" s="66"/>
      <c r="D9059" s="67"/>
      <c r="E9059" s="93"/>
      <c r="F9059" s="66"/>
    </row>
    <row r="9060" spans="1:6">
      <c r="A9060" s="92"/>
      <c r="B9060" s="37"/>
      <c r="C9060" s="66"/>
      <c r="D9060" s="67"/>
      <c r="E9060" s="93"/>
      <c r="F9060" s="66"/>
    </row>
    <row r="9061" spans="1:6">
      <c r="A9061" s="92"/>
      <c r="B9061" s="37"/>
      <c r="C9061" s="66"/>
      <c r="D9061" s="67"/>
      <c r="E9061" s="93"/>
      <c r="F9061" s="66"/>
    </row>
    <row r="9062" spans="1:6">
      <c r="A9062" s="92"/>
      <c r="B9062" s="37"/>
      <c r="C9062" s="66"/>
      <c r="D9062" s="67"/>
      <c r="E9062" s="93"/>
      <c r="F9062" s="66"/>
    </row>
    <row r="9063" spans="1:6">
      <c r="A9063" s="92"/>
      <c r="B9063" s="37"/>
      <c r="C9063" s="66"/>
      <c r="D9063" s="67"/>
      <c r="E9063" s="93"/>
      <c r="F9063" s="66"/>
    </row>
    <row r="9064" spans="1:6">
      <c r="A9064" s="92"/>
      <c r="B9064" s="37"/>
      <c r="C9064" s="66"/>
      <c r="D9064" s="67"/>
      <c r="E9064" s="93"/>
      <c r="F9064" s="66"/>
    </row>
    <row r="9065" spans="1:6">
      <c r="A9065" s="92"/>
      <c r="B9065" s="37"/>
      <c r="C9065" s="66"/>
      <c r="D9065" s="67"/>
      <c r="E9065" s="93"/>
      <c r="F9065" s="66"/>
    </row>
    <row r="9066" spans="1:6">
      <c r="A9066" s="92"/>
      <c r="B9066" s="37"/>
      <c r="C9066" s="66"/>
      <c r="D9066" s="67"/>
      <c r="E9066" s="93"/>
      <c r="F9066" s="66"/>
    </row>
    <row r="9067" spans="1:6">
      <c r="A9067" s="92"/>
      <c r="B9067" s="37"/>
      <c r="C9067" s="66"/>
      <c r="D9067" s="67"/>
      <c r="E9067" s="93"/>
      <c r="F9067" s="66"/>
    </row>
    <row r="9068" spans="1:6">
      <c r="A9068" s="92"/>
      <c r="B9068" s="37"/>
      <c r="C9068" s="66"/>
      <c r="D9068" s="67"/>
      <c r="E9068" s="93"/>
      <c r="F9068" s="66"/>
    </row>
    <row r="9069" spans="1:6">
      <c r="A9069" s="92"/>
      <c r="B9069" s="37"/>
      <c r="C9069" s="66"/>
      <c r="D9069" s="67"/>
      <c r="E9069" s="93"/>
      <c r="F9069" s="66"/>
    </row>
    <row r="9070" spans="1:6">
      <c r="A9070" s="92"/>
      <c r="B9070" s="37"/>
      <c r="C9070" s="66"/>
      <c r="D9070" s="67"/>
      <c r="E9070" s="93"/>
      <c r="F9070" s="66"/>
    </row>
    <row r="9071" spans="1:6">
      <c r="A9071" s="92"/>
      <c r="B9071" s="37"/>
      <c r="C9071" s="66"/>
      <c r="D9071" s="67"/>
      <c r="E9071" s="93"/>
      <c r="F9071" s="66"/>
    </row>
    <row r="9072" spans="1:6">
      <c r="A9072" s="92"/>
      <c r="B9072" s="37"/>
      <c r="C9072" s="66"/>
      <c r="D9072" s="67"/>
      <c r="E9072" s="93"/>
      <c r="F9072" s="66"/>
    </row>
    <row r="9073" spans="1:6">
      <c r="A9073" s="92"/>
      <c r="B9073" s="37"/>
      <c r="C9073" s="66"/>
      <c r="D9073" s="67"/>
      <c r="E9073" s="93"/>
      <c r="F9073" s="66"/>
    </row>
    <row r="9074" spans="1:6">
      <c r="A9074" s="92"/>
      <c r="B9074" s="37"/>
      <c r="C9074" s="66"/>
      <c r="D9074" s="67"/>
      <c r="E9074" s="93"/>
      <c r="F9074" s="66"/>
    </row>
    <row r="9075" spans="1:6">
      <c r="A9075" s="92"/>
      <c r="B9075" s="37"/>
      <c r="C9075" s="66"/>
      <c r="D9075" s="67"/>
      <c r="E9075" s="93"/>
      <c r="F9075" s="66"/>
    </row>
    <row r="9076" spans="1:6">
      <c r="A9076" s="92"/>
      <c r="B9076" s="37"/>
      <c r="C9076" s="66"/>
      <c r="D9076" s="67"/>
      <c r="E9076" s="93"/>
      <c r="F9076" s="66"/>
    </row>
    <row r="9077" spans="1:6">
      <c r="A9077" s="92"/>
      <c r="B9077" s="37"/>
      <c r="C9077" s="66"/>
      <c r="D9077" s="67"/>
      <c r="E9077" s="93"/>
      <c r="F9077" s="66"/>
    </row>
    <row r="9078" spans="1:6">
      <c r="A9078" s="92"/>
      <c r="B9078" s="37"/>
      <c r="C9078" s="66"/>
      <c r="D9078" s="67"/>
      <c r="E9078" s="93"/>
      <c r="F9078" s="66"/>
    </row>
    <row r="9079" spans="1:6">
      <c r="A9079" s="92"/>
      <c r="B9079" s="37"/>
      <c r="C9079" s="66"/>
      <c r="D9079" s="67"/>
      <c r="E9079" s="93"/>
      <c r="F9079" s="66"/>
    </row>
    <row r="9080" spans="1:6">
      <c r="A9080" s="92"/>
      <c r="B9080" s="37"/>
      <c r="C9080" s="66"/>
      <c r="D9080" s="67"/>
      <c r="E9080" s="93"/>
      <c r="F9080" s="66"/>
    </row>
    <row r="9081" spans="1:6">
      <c r="A9081" s="92"/>
      <c r="B9081" s="37"/>
      <c r="C9081" s="66"/>
      <c r="D9081" s="67"/>
      <c r="E9081" s="93"/>
      <c r="F9081" s="66"/>
    </row>
    <row r="9082" spans="1:6">
      <c r="A9082" s="92"/>
      <c r="B9082" s="37"/>
      <c r="C9082" s="66"/>
      <c r="D9082" s="67"/>
      <c r="E9082" s="93"/>
      <c r="F9082" s="66"/>
    </row>
    <row r="9083" spans="1:6">
      <c r="A9083" s="92"/>
      <c r="B9083" s="37"/>
      <c r="C9083" s="66"/>
      <c r="D9083" s="67"/>
      <c r="E9083" s="93"/>
      <c r="F9083" s="66"/>
    </row>
    <row r="9084" spans="1:6">
      <c r="A9084" s="92"/>
      <c r="B9084" s="37"/>
      <c r="C9084" s="66"/>
      <c r="D9084" s="67"/>
      <c r="E9084" s="93"/>
      <c r="F9084" s="66"/>
    </row>
    <row r="9085" spans="1:6">
      <c r="A9085" s="92"/>
      <c r="B9085" s="37"/>
      <c r="C9085" s="66"/>
      <c r="D9085" s="67"/>
      <c r="E9085" s="93"/>
      <c r="F9085" s="66"/>
    </row>
    <row r="9086" spans="1:6">
      <c r="A9086" s="92"/>
      <c r="B9086" s="37"/>
      <c r="C9086" s="66"/>
      <c r="D9086" s="67"/>
      <c r="E9086" s="93"/>
      <c r="F9086" s="66"/>
    </row>
    <row r="9087" spans="1:6">
      <c r="A9087" s="92"/>
      <c r="B9087" s="37"/>
      <c r="C9087" s="66"/>
      <c r="D9087" s="67"/>
      <c r="E9087" s="93"/>
      <c r="F9087" s="66"/>
    </row>
    <row r="9088" spans="1:6">
      <c r="A9088" s="92"/>
      <c r="B9088" s="37"/>
      <c r="C9088" s="66"/>
      <c r="D9088" s="67"/>
      <c r="E9088" s="93"/>
      <c r="F9088" s="66"/>
    </row>
    <row r="9089" spans="1:6">
      <c r="A9089" s="92"/>
      <c r="B9089" s="37"/>
      <c r="C9089" s="66"/>
      <c r="D9089" s="67"/>
      <c r="E9089" s="93"/>
      <c r="F9089" s="66"/>
    </row>
    <row r="9090" spans="1:6">
      <c r="A9090" s="92"/>
      <c r="B9090" s="37"/>
      <c r="C9090" s="66"/>
      <c r="D9090" s="67"/>
      <c r="E9090" s="93"/>
      <c r="F9090" s="66"/>
    </row>
    <row r="9091" spans="1:6">
      <c r="A9091" s="92"/>
      <c r="B9091" s="37"/>
      <c r="C9091" s="66"/>
      <c r="D9091" s="67"/>
      <c r="E9091" s="93"/>
      <c r="F9091" s="66"/>
    </row>
    <row r="9092" spans="1:6">
      <c r="A9092" s="92"/>
      <c r="B9092" s="37"/>
      <c r="C9092" s="66"/>
      <c r="D9092" s="67"/>
      <c r="E9092" s="93"/>
      <c r="F9092" s="66"/>
    </row>
    <row r="9093" spans="1:6">
      <c r="A9093" s="92"/>
      <c r="B9093" s="37"/>
      <c r="C9093" s="66"/>
      <c r="D9093" s="67"/>
      <c r="E9093" s="93"/>
      <c r="F9093" s="66"/>
    </row>
    <row r="9094" spans="1:6">
      <c r="A9094" s="92"/>
      <c r="B9094" s="37"/>
      <c r="C9094" s="66"/>
      <c r="D9094" s="67"/>
      <c r="E9094" s="93"/>
      <c r="F9094" s="66"/>
    </row>
    <row r="9095" spans="1:6">
      <c r="A9095" s="92"/>
      <c r="B9095" s="37"/>
      <c r="C9095" s="66"/>
      <c r="D9095" s="67"/>
      <c r="E9095" s="93"/>
      <c r="F9095" s="66"/>
    </row>
    <row r="9096" spans="1:6">
      <c r="A9096" s="92"/>
      <c r="B9096" s="37"/>
      <c r="C9096" s="66"/>
      <c r="D9096" s="67"/>
      <c r="E9096" s="93"/>
      <c r="F9096" s="66"/>
    </row>
    <row r="9097" spans="1:6">
      <c r="A9097" s="92"/>
      <c r="B9097" s="37"/>
      <c r="C9097" s="66"/>
      <c r="D9097" s="67"/>
      <c r="E9097" s="93"/>
      <c r="F9097" s="66"/>
    </row>
    <row r="9098" spans="1:6">
      <c r="A9098" s="92"/>
      <c r="B9098" s="37"/>
      <c r="C9098" s="66"/>
      <c r="D9098" s="67"/>
      <c r="E9098" s="93"/>
      <c r="F9098" s="66"/>
    </row>
    <row r="9099" spans="1:6">
      <c r="A9099" s="92"/>
      <c r="B9099" s="37"/>
      <c r="C9099" s="66"/>
      <c r="D9099" s="67"/>
      <c r="E9099" s="93"/>
      <c r="F9099" s="66"/>
    </row>
    <row r="9100" spans="1:6">
      <c r="A9100" s="92"/>
      <c r="B9100" s="37"/>
      <c r="C9100" s="66"/>
      <c r="D9100" s="67"/>
      <c r="E9100" s="93"/>
      <c r="F9100" s="66"/>
    </row>
    <row r="9101" spans="1:6">
      <c r="A9101" s="92"/>
      <c r="B9101" s="37"/>
      <c r="C9101" s="66"/>
      <c r="D9101" s="67"/>
      <c r="E9101" s="93"/>
      <c r="F9101" s="66"/>
    </row>
    <row r="9102" spans="1:6">
      <c r="A9102" s="92"/>
      <c r="B9102" s="37"/>
      <c r="C9102" s="66"/>
      <c r="D9102" s="67"/>
      <c r="E9102" s="93"/>
      <c r="F9102" s="66"/>
    </row>
    <row r="9103" spans="1:6">
      <c r="A9103" s="92"/>
      <c r="B9103" s="37"/>
      <c r="C9103" s="66"/>
      <c r="D9103" s="67"/>
      <c r="E9103" s="93"/>
      <c r="F9103" s="66"/>
    </row>
    <row r="9104" spans="1:6">
      <c r="A9104" s="92"/>
      <c r="B9104" s="37"/>
      <c r="C9104" s="66"/>
      <c r="D9104" s="67"/>
      <c r="E9104" s="93"/>
      <c r="F9104" s="66"/>
    </row>
    <row r="9105" spans="1:6">
      <c r="A9105" s="92"/>
      <c r="B9105" s="37"/>
      <c r="C9105" s="66"/>
      <c r="D9105" s="67"/>
      <c r="E9105" s="93"/>
      <c r="F9105" s="66"/>
    </row>
    <row r="9106" spans="1:6">
      <c r="A9106" s="92"/>
      <c r="B9106" s="37"/>
      <c r="C9106" s="66"/>
      <c r="D9106" s="67"/>
      <c r="E9106" s="93"/>
      <c r="F9106" s="66"/>
    </row>
    <row r="9107" spans="1:6">
      <c r="A9107" s="92"/>
      <c r="B9107" s="37"/>
      <c r="C9107" s="66"/>
      <c r="D9107" s="67"/>
      <c r="E9107" s="93"/>
      <c r="F9107" s="66"/>
    </row>
    <row r="9108" spans="1:6">
      <c r="A9108" s="92"/>
      <c r="B9108" s="37"/>
      <c r="C9108" s="66"/>
      <c r="D9108" s="67"/>
      <c r="E9108" s="93"/>
      <c r="F9108" s="66"/>
    </row>
    <row r="9109" spans="1:6">
      <c r="A9109" s="92"/>
      <c r="B9109" s="37"/>
      <c r="C9109" s="66"/>
      <c r="D9109" s="67"/>
      <c r="E9109" s="93"/>
      <c r="F9109" s="66"/>
    </row>
    <row r="9110" spans="1:6">
      <c r="A9110" s="92"/>
      <c r="B9110" s="37"/>
      <c r="C9110" s="66"/>
      <c r="D9110" s="67"/>
      <c r="E9110" s="93"/>
      <c r="F9110" s="66"/>
    </row>
    <row r="9111" spans="1:6">
      <c r="A9111" s="92"/>
      <c r="B9111" s="37"/>
      <c r="C9111" s="66"/>
      <c r="D9111" s="67"/>
      <c r="E9111" s="93"/>
      <c r="F9111" s="66"/>
    </row>
    <row r="9112" spans="1:6">
      <c r="A9112" s="92"/>
      <c r="B9112" s="37"/>
      <c r="C9112" s="66"/>
      <c r="D9112" s="67"/>
      <c r="E9112" s="93"/>
      <c r="F9112" s="66"/>
    </row>
    <row r="9113" spans="1:6">
      <c r="A9113" s="92"/>
      <c r="B9113" s="37"/>
      <c r="C9113" s="66"/>
      <c r="D9113" s="67"/>
      <c r="E9113" s="93"/>
      <c r="F9113" s="66"/>
    </row>
    <row r="9114" spans="1:6">
      <c r="A9114" s="92"/>
      <c r="B9114" s="37"/>
      <c r="C9114" s="66"/>
      <c r="D9114" s="67"/>
      <c r="E9114" s="93"/>
      <c r="F9114" s="66"/>
    </row>
    <row r="9115" spans="1:6">
      <c r="A9115" s="92"/>
      <c r="B9115" s="37"/>
      <c r="C9115" s="66"/>
      <c r="D9115" s="67"/>
      <c r="E9115" s="93"/>
      <c r="F9115" s="66"/>
    </row>
    <row r="9116" spans="1:6">
      <c r="A9116" s="92"/>
      <c r="B9116" s="37"/>
      <c r="C9116" s="66"/>
      <c r="D9116" s="67"/>
      <c r="E9116" s="93"/>
      <c r="F9116" s="66"/>
    </row>
    <row r="9117" spans="1:6">
      <c r="A9117" s="92"/>
      <c r="B9117" s="37"/>
      <c r="C9117" s="66"/>
      <c r="D9117" s="67"/>
      <c r="E9117" s="93"/>
      <c r="F9117" s="66"/>
    </row>
    <row r="9118" spans="1:6">
      <c r="A9118" s="92"/>
      <c r="B9118" s="37"/>
      <c r="C9118" s="66"/>
      <c r="D9118" s="67"/>
      <c r="E9118" s="93"/>
      <c r="F9118" s="66"/>
    </row>
    <row r="9119" spans="1:6">
      <c r="A9119" s="92"/>
      <c r="B9119" s="37"/>
      <c r="C9119" s="66"/>
      <c r="D9119" s="67"/>
      <c r="E9119" s="93"/>
      <c r="F9119" s="66"/>
    </row>
    <row r="9120" spans="1:6">
      <c r="A9120" s="92"/>
      <c r="B9120" s="37"/>
      <c r="C9120" s="66"/>
      <c r="D9120" s="67"/>
      <c r="E9120" s="93"/>
      <c r="F9120" s="66"/>
    </row>
    <row r="9121" spans="1:6">
      <c r="A9121" s="92"/>
      <c r="B9121" s="37"/>
      <c r="C9121" s="66"/>
      <c r="D9121" s="67"/>
      <c r="E9121" s="93"/>
      <c r="F9121" s="66"/>
    </row>
    <row r="9122" spans="1:6">
      <c r="A9122" s="92"/>
      <c r="B9122" s="37"/>
      <c r="C9122" s="66"/>
      <c r="D9122" s="67"/>
      <c r="E9122" s="93"/>
      <c r="F9122" s="66"/>
    </row>
    <row r="9123" spans="1:6">
      <c r="A9123" s="92"/>
      <c r="B9123" s="37"/>
      <c r="C9123" s="66"/>
      <c r="D9123" s="67"/>
      <c r="E9123" s="93"/>
      <c r="F9123" s="66"/>
    </row>
    <row r="9124" spans="1:6">
      <c r="A9124" s="92"/>
      <c r="B9124" s="37"/>
      <c r="C9124" s="66"/>
      <c r="D9124" s="67"/>
      <c r="E9124" s="93"/>
      <c r="F9124" s="66"/>
    </row>
    <row r="9125" spans="1:6">
      <c r="A9125" s="92"/>
      <c r="B9125" s="37"/>
      <c r="C9125" s="66"/>
      <c r="D9125" s="67"/>
      <c r="E9125" s="93"/>
      <c r="F9125" s="66"/>
    </row>
    <row r="9126" spans="1:6">
      <c r="A9126" s="92"/>
      <c r="B9126" s="37"/>
      <c r="C9126" s="66"/>
      <c r="D9126" s="67"/>
      <c r="E9126" s="93"/>
      <c r="F9126" s="66"/>
    </row>
    <row r="9127" spans="1:6">
      <c r="A9127" s="92"/>
      <c r="B9127" s="37"/>
      <c r="C9127" s="66"/>
      <c r="D9127" s="67"/>
      <c r="E9127" s="93"/>
      <c r="F9127" s="66"/>
    </row>
    <row r="9128" spans="1:6">
      <c r="A9128" s="92"/>
      <c r="B9128" s="37"/>
      <c r="C9128" s="66"/>
      <c r="D9128" s="67"/>
      <c r="E9128" s="93"/>
      <c r="F9128" s="66"/>
    </row>
    <row r="9129" spans="1:6">
      <c r="A9129" s="92"/>
      <c r="B9129" s="37"/>
      <c r="C9129" s="66"/>
      <c r="D9129" s="67"/>
      <c r="E9129" s="93"/>
      <c r="F9129" s="66"/>
    </row>
    <row r="9130" spans="1:6">
      <c r="A9130" s="92"/>
      <c r="B9130" s="37"/>
      <c r="C9130" s="66"/>
      <c r="D9130" s="67"/>
      <c r="E9130" s="93"/>
      <c r="F9130" s="66"/>
    </row>
    <row r="9131" spans="1:6">
      <c r="A9131" s="92"/>
      <c r="B9131" s="37"/>
      <c r="C9131" s="66"/>
      <c r="D9131" s="67"/>
      <c r="E9131" s="93"/>
      <c r="F9131" s="66"/>
    </row>
    <row r="9132" spans="1:6">
      <c r="A9132" s="92"/>
      <c r="B9132" s="37"/>
      <c r="C9132" s="66"/>
      <c r="D9132" s="67"/>
      <c r="E9132" s="93"/>
      <c r="F9132" s="66"/>
    </row>
    <row r="9133" spans="1:6">
      <c r="A9133" s="92"/>
      <c r="B9133" s="37"/>
      <c r="C9133" s="66"/>
      <c r="D9133" s="67"/>
      <c r="E9133" s="93"/>
      <c r="F9133" s="66"/>
    </row>
    <row r="9134" spans="1:6">
      <c r="A9134" s="92"/>
      <c r="B9134" s="37"/>
      <c r="C9134" s="66"/>
      <c r="D9134" s="67"/>
      <c r="E9134" s="93"/>
      <c r="F9134" s="66"/>
    </row>
    <row r="9135" spans="1:6">
      <c r="A9135" s="92"/>
      <c r="B9135" s="37"/>
      <c r="C9135" s="66"/>
      <c r="D9135" s="67"/>
      <c r="E9135" s="93"/>
      <c r="F9135" s="66"/>
    </row>
    <row r="9136" spans="1:6">
      <c r="A9136" s="92"/>
      <c r="B9136" s="37"/>
      <c r="C9136" s="66"/>
      <c r="D9136" s="67"/>
      <c r="E9136" s="93"/>
      <c r="F9136" s="66"/>
    </row>
    <row r="9137" spans="1:6">
      <c r="A9137" s="92"/>
      <c r="B9137" s="37"/>
      <c r="C9137" s="66"/>
      <c r="D9137" s="67"/>
      <c r="E9137" s="93"/>
      <c r="F9137" s="66"/>
    </row>
    <row r="9138" spans="1:6">
      <c r="A9138" s="92"/>
      <c r="B9138" s="37"/>
      <c r="C9138" s="66"/>
      <c r="D9138" s="67"/>
      <c r="E9138" s="93"/>
      <c r="F9138" s="66"/>
    </row>
    <row r="9139" spans="1:6">
      <c r="A9139" s="92"/>
      <c r="B9139" s="37"/>
      <c r="C9139" s="66"/>
      <c r="D9139" s="67"/>
      <c r="E9139" s="93"/>
      <c r="F9139" s="66"/>
    </row>
    <row r="9140" spans="1:6">
      <c r="A9140" s="92"/>
      <c r="B9140" s="37"/>
      <c r="C9140" s="66"/>
      <c r="D9140" s="67"/>
      <c r="E9140" s="93"/>
      <c r="F9140" s="66"/>
    </row>
    <row r="9141" spans="1:6">
      <c r="A9141" s="92"/>
      <c r="B9141" s="37"/>
      <c r="C9141" s="66"/>
      <c r="D9141" s="67"/>
      <c r="E9141" s="93"/>
      <c r="F9141" s="66"/>
    </row>
    <row r="9142" spans="1:6">
      <c r="A9142" s="92"/>
      <c r="B9142" s="37"/>
      <c r="C9142" s="66"/>
      <c r="D9142" s="67"/>
      <c r="E9142" s="93"/>
      <c r="F9142" s="66"/>
    </row>
    <row r="9143" spans="1:6">
      <c r="A9143" s="92"/>
      <c r="B9143" s="37"/>
      <c r="C9143" s="66"/>
      <c r="D9143" s="67"/>
      <c r="E9143" s="93"/>
      <c r="F9143" s="66"/>
    </row>
    <row r="9144" spans="1:6">
      <c r="A9144" s="92"/>
      <c r="B9144" s="37"/>
      <c r="C9144" s="66"/>
      <c r="D9144" s="67"/>
      <c r="E9144" s="93"/>
      <c r="F9144" s="66"/>
    </row>
    <row r="9145" spans="1:6">
      <c r="A9145" s="92"/>
      <c r="B9145" s="37"/>
      <c r="C9145" s="66"/>
      <c r="D9145" s="67"/>
      <c r="E9145" s="93"/>
      <c r="F9145" s="66"/>
    </row>
    <row r="9146" spans="1:6">
      <c r="A9146" s="92"/>
      <c r="B9146" s="37"/>
      <c r="C9146" s="66"/>
      <c r="D9146" s="67"/>
      <c r="E9146" s="93"/>
      <c r="F9146" s="66"/>
    </row>
    <row r="9147" spans="1:6">
      <c r="A9147" s="92"/>
      <c r="B9147" s="37"/>
      <c r="C9147" s="66"/>
      <c r="D9147" s="67"/>
      <c r="E9147" s="93"/>
      <c r="F9147" s="66"/>
    </row>
    <row r="9148" spans="1:6">
      <c r="A9148" s="92"/>
      <c r="B9148" s="37"/>
      <c r="C9148" s="66"/>
      <c r="D9148" s="67"/>
      <c r="E9148" s="93"/>
      <c r="F9148" s="66"/>
    </row>
    <row r="9149" spans="1:6">
      <c r="A9149" s="92"/>
      <c r="B9149" s="37"/>
      <c r="C9149" s="66"/>
      <c r="D9149" s="67"/>
      <c r="E9149" s="93"/>
      <c r="F9149" s="66"/>
    </row>
    <row r="9150" spans="1:6">
      <c r="A9150" s="92"/>
      <c r="B9150" s="37"/>
      <c r="C9150" s="66"/>
      <c r="D9150" s="67"/>
      <c r="E9150" s="93"/>
      <c r="F9150" s="66"/>
    </row>
    <row r="9151" spans="1:6">
      <c r="A9151" s="92"/>
      <c r="B9151" s="37"/>
      <c r="C9151" s="66"/>
      <c r="D9151" s="67"/>
      <c r="E9151" s="93"/>
      <c r="F9151" s="66"/>
    </row>
    <row r="9152" spans="1:6">
      <c r="A9152" s="92"/>
      <c r="B9152" s="37"/>
      <c r="C9152" s="66"/>
      <c r="D9152" s="67"/>
      <c r="E9152" s="93"/>
      <c r="F9152" s="66"/>
    </row>
    <row r="9153" spans="1:6">
      <c r="A9153" s="92"/>
      <c r="B9153" s="37"/>
      <c r="C9153" s="66"/>
      <c r="D9153" s="67"/>
      <c r="E9153" s="93"/>
      <c r="F9153" s="66"/>
    </row>
    <row r="9154" spans="1:6">
      <c r="A9154" s="92"/>
      <c r="B9154" s="37"/>
      <c r="C9154" s="66"/>
      <c r="D9154" s="67"/>
      <c r="E9154" s="93"/>
      <c r="F9154" s="66"/>
    </row>
    <row r="9155" spans="1:6">
      <c r="A9155" s="92"/>
      <c r="B9155" s="37"/>
      <c r="C9155" s="66"/>
      <c r="D9155" s="67"/>
      <c r="E9155" s="93"/>
      <c r="F9155" s="66"/>
    </row>
    <row r="9156" spans="1:6">
      <c r="A9156" s="92"/>
      <c r="B9156" s="37"/>
      <c r="C9156" s="66"/>
      <c r="D9156" s="67"/>
      <c r="E9156" s="93"/>
      <c r="F9156" s="66"/>
    </row>
    <row r="9157" spans="1:6">
      <c r="A9157" s="92"/>
      <c r="B9157" s="37"/>
      <c r="C9157" s="66"/>
      <c r="D9157" s="67"/>
      <c r="E9157" s="93"/>
      <c r="F9157" s="66"/>
    </row>
    <row r="9158" spans="1:6">
      <c r="A9158" s="92"/>
      <c r="B9158" s="37"/>
      <c r="C9158" s="66"/>
      <c r="D9158" s="67"/>
      <c r="E9158" s="93"/>
      <c r="F9158" s="66"/>
    </row>
    <row r="9159" spans="1:6">
      <c r="A9159" s="92"/>
      <c r="B9159" s="37"/>
      <c r="C9159" s="66"/>
      <c r="D9159" s="67"/>
      <c r="E9159" s="93"/>
      <c r="F9159" s="66"/>
    </row>
    <row r="9160" spans="1:6">
      <c r="A9160" s="92"/>
      <c r="B9160" s="37"/>
      <c r="C9160" s="66"/>
      <c r="D9160" s="67"/>
      <c r="E9160" s="93"/>
      <c r="F9160" s="66"/>
    </row>
    <row r="9161" spans="1:6">
      <c r="A9161" s="92"/>
      <c r="B9161" s="37"/>
      <c r="C9161" s="66"/>
      <c r="D9161" s="67"/>
      <c r="E9161" s="93"/>
      <c r="F9161" s="66"/>
    </row>
    <row r="9162" spans="1:6">
      <c r="A9162" s="92"/>
      <c r="B9162" s="37"/>
      <c r="C9162" s="66"/>
      <c r="D9162" s="67"/>
      <c r="E9162" s="93"/>
      <c r="F9162" s="66"/>
    </row>
    <row r="9163" spans="1:6">
      <c r="A9163" s="92"/>
      <c r="B9163" s="37"/>
      <c r="C9163" s="66"/>
      <c r="D9163" s="67"/>
      <c r="E9163" s="93"/>
      <c r="F9163" s="66"/>
    </row>
    <row r="9164" spans="1:6">
      <c r="A9164" s="92"/>
      <c r="B9164" s="37"/>
      <c r="C9164" s="66"/>
      <c r="D9164" s="67"/>
      <c r="E9164" s="93"/>
      <c r="F9164" s="66"/>
    </row>
    <row r="9165" spans="1:6">
      <c r="A9165" s="92"/>
      <c r="B9165" s="37"/>
      <c r="C9165" s="66"/>
      <c r="D9165" s="67"/>
      <c r="E9165" s="93"/>
      <c r="F9165" s="66"/>
    </row>
    <row r="9166" spans="1:6">
      <c r="A9166" s="92"/>
      <c r="B9166" s="37"/>
      <c r="C9166" s="66"/>
      <c r="D9166" s="67"/>
      <c r="E9166" s="93"/>
      <c r="F9166" s="66"/>
    </row>
    <row r="9167" spans="1:6">
      <c r="A9167" s="92"/>
      <c r="B9167" s="37"/>
      <c r="C9167" s="66"/>
      <c r="D9167" s="67"/>
      <c r="E9167" s="93"/>
      <c r="F9167" s="66"/>
    </row>
    <row r="9168" spans="1:6">
      <c r="A9168" s="92"/>
      <c r="B9168" s="37"/>
      <c r="C9168" s="66"/>
      <c r="D9168" s="67"/>
      <c r="E9168" s="93"/>
      <c r="F9168" s="66"/>
    </row>
    <row r="9169" spans="1:6">
      <c r="A9169" s="92"/>
      <c r="B9169" s="37"/>
      <c r="C9169" s="66"/>
      <c r="D9169" s="67"/>
      <c r="E9169" s="93"/>
      <c r="F9169" s="66"/>
    </row>
    <row r="9170" spans="1:6">
      <c r="A9170" s="92"/>
      <c r="B9170" s="37"/>
      <c r="C9170" s="66"/>
      <c r="D9170" s="67"/>
      <c r="E9170" s="93"/>
      <c r="F9170" s="66"/>
    </row>
    <row r="9171" spans="1:6">
      <c r="A9171" s="92"/>
      <c r="B9171" s="37"/>
      <c r="C9171" s="66"/>
      <c r="D9171" s="67"/>
      <c r="E9171" s="93"/>
      <c r="F9171" s="66"/>
    </row>
    <row r="9172" spans="1:6">
      <c r="A9172" s="92"/>
      <c r="B9172" s="37"/>
      <c r="C9172" s="66"/>
      <c r="D9172" s="67"/>
      <c r="E9172" s="93"/>
      <c r="F9172" s="66"/>
    </row>
    <row r="9173" spans="1:6">
      <c r="A9173" s="92"/>
      <c r="B9173" s="37"/>
      <c r="C9173" s="66"/>
      <c r="D9173" s="67"/>
      <c r="E9173" s="93"/>
      <c r="F9173" s="66"/>
    </row>
    <row r="9174" spans="1:6">
      <c r="A9174" s="92"/>
      <c r="B9174" s="37"/>
      <c r="C9174" s="66"/>
      <c r="D9174" s="67"/>
      <c r="E9174" s="93"/>
      <c r="F9174" s="66"/>
    </row>
    <row r="9175" spans="1:6">
      <c r="A9175" s="92"/>
      <c r="B9175" s="37"/>
      <c r="C9175" s="66"/>
      <c r="D9175" s="67"/>
      <c r="E9175" s="93"/>
      <c r="F9175" s="66"/>
    </row>
    <row r="9176" spans="1:6">
      <c r="A9176" s="92"/>
      <c r="B9176" s="37"/>
      <c r="C9176" s="66"/>
      <c r="D9176" s="67"/>
      <c r="E9176" s="93"/>
      <c r="F9176" s="66"/>
    </row>
    <row r="9177" spans="1:6">
      <c r="A9177" s="92"/>
      <c r="B9177" s="37"/>
      <c r="C9177" s="66"/>
      <c r="D9177" s="67"/>
      <c r="E9177" s="93"/>
      <c r="F9177" s="66"/>
    </row>
    <row r="9178" spans="1:6">
      <c r="A9178" s="92"/>
      <c r="B9178" s="37"/>
      <c r="C9178" s="66"/>
      <c r="D9178" s="67"/>
      <c r="E9178" s="93"/>
      <c r="F9178" s="66"/>
    </row>
    <row r="9179" spans="1:6">
      <c r="A9179" s="92"/>
      <c r="B9179" s="37"/>
      <c r="C9179" s="66"/>
      <c r="D9179" s="67"/>
      <c r="E9179" s="93"/>
      <c r="F9179" s="66"/>
    </row>
    <row r="9180" spans="1:6">
      <c r="A9180" s="92"/>
      <c r="B9180" s="37"/>
      <c r="C9180" s="66"/>
      <c r="D9180" s="67"/>
      <c r="E9180" s="93"/>
      <c r="F9180" s="66"/>
    </row>
    <row r="9181" spans="1:6">
      <c r="A9181" s="92"/>
      <c r="B9181" s="37"/>
      <c r="C9181" s="66"/>
      <c r="D9181" s="67"/>
      <c r="E9181" s="93"/>
      <c r="F9181" s="66"/>
    </row>
    <row r="9182" spans="1:6">
      <c r="A9182" s="92"/>
      <c r="B9182" s="37"/>
      <c r="C9182" s="66"/>
      <c r="D9182" s="67"/>
      <c r="E9182" s="93"/>
      <c r="F9182" s="66"/>
    </row>
    <row r="9183" spans="1:6">
      <c r="A9183" s="92"/>
      <c r="B9183" s="37"/>
      <c r="C9183" s="66"/>
      <c r="D9183" s="67"/>
      <c r="E9183" s="93"/>
      <c r="F9183" s="66"/>
    </row>
    <row r="9184" spans="1:6">
      <c r="A9184" s="92"/>
      <c r="B9184" s="37"/>
      <c r="C9184" s="66"/>
      <c r="D9184" s="67"/>
      <c r="E9184" s="93"/>
      <c r="F9184" s="66"/>
    </row>
    <row r="9185" spans="1:6">
      <c r="A9185" s="92"/>
      <c r="B9185" s="37"/>
      <c r="C9185" s="66"/>
      <c r="D9185" s="67"/>
      <c r="E9185" s="93"/>
      <c r="F9185" s="66"/>
    </row>
    <row r="9186" spans="1:6">
      <c r="A9186" s="92"/>
      <c r="B9186" s="37"/>
      <c r="C9186" s="66"/>
      <c r="D9186" s="67"/>
      <c r="E9186" s="93"/>
      <c r="F9186" s="66"/>
    </row>
    <row r="9187" spans="1:6">
      <c r="A9187" s="92"/>
      <c r="B9187" s="37"/>
      <c r="C9187" s="66"/>
      <c r="D9187" s="67"/>
      <c r="E9187" s="93"/>
      <c r="F9187" s="66"/>
    </row>
    <row r="9188" spans="1:6">
      <c r="A9188" s="92"/>
      <c r="B9188" s="37"/>
      <c r="C9188" s="66"/>
      <c r="D9188" s="67"/>
      <c r="E9188" s="93"/>
      <c r="F9188" s="66"/>
    </row>
    <row r="9189" spans="1:6">
      <c r="A9189" s="92"/>
      <c r="B9189" s="37"/>
      <c r="C9189" s="66"/>
      <c r="D9189" s="67"/>
      <c r="E9189" s="93"/>
      <c r="F9189" s="66"/>
    </row>
    <row r="9190" spans="1:6">
      <c r="A9190" s="92"/>
      <c r="B9190" s="37"/>
      <c r="C9190" s="66"/>
      <c r="D9190" s="67"/>
      <c r="E9190" s="93"/>
      <c r="F9190" s="66"/>
    </row>
    <row r="9191" spans="1:6">
      <c r="A9191" s="92"/>
      <c r="B9191" s="37"/>
      <c r="C9191" s="66"/>
      <c r="D9191" s="67"/>
      <c r="E9191" s="93"/>
      <c r="F9191" s="66"/>
    </row>
    <row r="9192" spans="1:6">
      <c r="A9192" s="92"/>
      <c r="B9192" s="37"/>
      <c r="C9192" s="66"/>
      <c r="D9192" s="67"/>
      <c r="E9192" s="93"/>
      <c r="F9192" s="66"/>
    </row>
    <row r="9193" spans="1:6">
      <c r="A9193" s="92"/>
      <c r="B9193" s="37"/>
      <c r="C9193" s="66"/>
      <c r="D9193" s="67"/>
      <c r="E9193" s="93"/>
      <c r="F9193" s="66"/>
    </row>
    <row r="9194" spans="1:6">
      <c r="A9194" s="92"/>
      <c r="B9194" s="37"/>
      <c r="C9194" s="66"/>
      <c r="D9194" s="67"/>
      <c r="E9194" s="93"/>
      <c r="F9194" s="66"/>
    </row>
    <row r="9195" spans="1:6">
      <c r="A9195" s="92"/>
      <c r="B9195" s="37"/>
      <c r="C9195" s="66"/>
      <c r="D9195" s="67"/>
      <c r="E9195" s="93"/>
      <c r="F9195" s="66"/>
    </row>
    <row r="9196" spans="1:6">
      <c r="A9196" s="92"/>
      <c r="B9196" s="37"/>
      <c r="C9196" s="66"/>
      <c r="D9196" s="67"/>
      <c r="E9196" s="93"/>
      <c r="F9196" s="66"/>
    </row>
    <row r="9197" spans="1:6">
      <c r="A9197" s="92"/>
      <c r="B9197" s="37"/>
      <c r="C9197" s="66"/>
      <c r="D9197" s="67"/>
      <c r="E9197" s="93"/>
      <c r="F9197" s="66"/>
    </row>
    <row r="9198" spans="1:6">
      <c r="A9198" s="92"/>
      <c r="B9198" s="37"/>
      <c r="C9198" s="66"/>
      <c r="D9198" s="67"/>
      <c r="E9198" s="93"/>
      <c r="F9198" s="66"/>
    </row>
    <row r="9199" spans="1:6">
      <c r="A9199" s="92"/>
      <c r="B9199" s="37"/>
      <c r="C9199" s="66"/>
      <c r="D9199" s="67"/>
      <c r="E9199" s="93"/>
      <c r="F9199" s="66"/>
    </row>
    <row r="9200" spans="1:6">
      <c r="A9200" s="92"/>
      <c r="B9200" s="37"/>
      <c r="C9200" s="66"/>
      <c r="D9200" s="67"/>
      <c r="E9200" s="93"/>
      <c r="F9200" s="66"/>
    </row>
    <row r="9201" spans="1:6">
      <c r="A9201" s="92"/>
      <c r="B9201" s="37"/>
      <c r="C9201" s="66"/>
      <c r="D9201" s="67"/>
      <c r="E9201" s="93"/>
      <c r="F9201" s="66"/>
    </row>
    <row r="9202" spans="1:6">
      <c r="A9202" s="92"/>
      <c r="B9202" s="37"/>
      <c r="C9202" s="66"/>
      <c r="D9202" s="67"/>
      <c r="E9202" s="93"/>
      <c r="F9202" s="66"/>
    </row>
    <row r="9203" spans="1:6">
      <c r="A9203" s="92"/>
      <c r="B9203" s="37"/>
      <c r="C9203" s="66"/>
      <c r="D9203" s="67"/>
      <c r="E9203" s="93"/>
      <c r="F9203" s="66"/>
    </row>
    <row r="9204" spans="1:6">
      <c r="A9204" s="92"/>
      <c r="B9204" s="37"/>
      <c r="C9204" s="66"/>
      <c r="D9204" s="67"/>
      <c r="E9204" s="93"/>
      <c r="F9204" s="66"/>
    </row>
    <row r="9205" spans="1:6">
      <c r="A9205" s="92"/>
      <c r="B9205" s="37"/>
      <c r="C9205" s="66"/>
      <c r="D9205" s="67"/>
      <c r="E9205" s="93"/>
      <c r="F9205" s="66"/>
    </row>
    <row r="9206" spans="1:6">
      <c r="A9206" s="92"/>
      <c r="B9206" s="37"/>
      <c r="C9206" s="66"/>
      <c r="D9206" s="67"/>
      <c r="E9206" s="93"/>
      <c r="F9206" s="66"/>
    </row>
    <row r="9207" spans="1:6">
      <c r="A9207" s="92"/>
      <c r="B9207" s="37"/>
      <c r="C9207" s="66"/>
      <c r="D9207" s="67"/>
      <c r="E9207" s="93"/>
      <c r="F9207" s="66"/>
    </row>
    <row r="9208" spans="1:6">
      <c r="A9208" s="92"/>
      <c r="B9208" s="37"/>
      <c r="C9208" s="66"/>
      <c r="D9208" s="67"/>
      <c r="E9208" s="93"/>
      <c r="F9208" s="66"/>
    </row>
    <row r="9209" spans="1:6">
      <c r="A9209" s="92"/>
      <c r="B9209" s="37"/>
      <c r="C9209" s="66"/>
      <c r="D9209" s="67"/>
      <c r="E9209" s="93"/>
      <c r="F9209" s="66"/>
    </row>
    <row r="9210" spans="1:6">
      <c r="A9210" s="92"/>
      <c r="B9210" s="37"/>
      <c r="C9210" s="66"/>
      <c r="D9210" s="67"/>
      <c r="E9210" s="93"/>
      <c r="F9210" s="66"/>
    </row>
    <row r="9211" spans="1:6">
      <c r="A9211" s="92"/>
      <c r="B9211" s="37"/>
      <c r="C9211" s="66"/>
      <c r="D9211" s="67"/>
      <c r="E9211" s="93"/>
      <c r="F9211" s="66"/>
    </row>
    <row r="9212" spans="1:6">
      <c r="A9212" s="92"/>
      <c r="B9212" s="37"/>
      <c r="C9212" s="66"/>
      <c r="D9212" s="67"/>
      <c r="E9212" s="93"/>
      <c r="F9212" s="66"/>
    </row>
    <row r="9213" spans="1:6">
      <c r="A9213" s="92"/>
      <c r="B9213" s="37"/>
      <c r="C9213" s="66"/>
      <c r="D9213" s="67"/>
      <c r="E9213" s="93"/>
      <c r="F9213" s="66"/>
    </row>
    <row r="9214" spans="1:6">
      <c r="A9214" s="92"/>
      <c r="B9214" s="37"/>
      <c r="C9214" s="66"/>
      <c r="D9214" s="67"/>
      <c r="E9214" s="93"/>
      <c r="F9214" s="66"/>
    </row>
    <row r="9215" spans="1:6">
      <c r="A9215" s="92"/>
      <c r="B9215" s="37"/>
      <c r="C9215" s="66"/>
      <c r="D9215" s="67"/>
      <c r="E9215" s="93"/>
      <c r="F9215" s="66"/>
    </row>
    <row r="9216" spans="1:6">
      <c r="A9216" s="92"/>
      <c r="B9216" s="37"/>
      <c r="C9216" s="66"/>
      <c r="D9216" s="67"/>
      <c r="E9216" s="93"/>
      <c r="F9216" s="66"/>
    </row>
    <row r="9217" spans="1:6">
      <c r="A9217" s="92"/>
      <c r="B9217" s="37"/>
      <c r="C9217" s="66"/>
      <c r="D9217" s="67"/>
      <c r="E9217" s="93"/>
      <c r="F9217" s="66"/>
    </row>
    <row r="9218" spans="1:6">
      <c r="A9218" s="92"/>
      <c r="B9218" s="37"/>
      <c r="C9218" s="66"/>
      <c r="D9218" s="67"/>
      <c r="E9218" s="93"/>
      <c r="F9218" s="66"/>
    </row>
    <row r="9219" spans="1:6">
      <c r="A9219" s="92"/>
      <c r="B9219" s="37"/>
      <c r="C9219" s="66"/>
      <c r="D9219" s="67"/>
      <c r="E9219" s="93"/>
      <c r="F9219" s="66"/>
    </row>
    <row r="9220" spans="1:6">
      <c r="A9220" s="92"/>
      <c r="B9220" s="37"/>
      <c r="C9220" s="66"/>
      <c r="D9220" s="67"/>
      <c r="E9220" s="93"/>
      <c r="F9220" s="66"/>
    </row>
    <row r="9221" spans="1:6">
      <c r="A9221" s="92"/>
      <c r="B9221" s="37"/>
      <c r="C9221" s="66"/>
      <c r="D9221" s="67"/>
      <c r="E9221" s="93"/>
      <c r="F9221" s="66"/>
    </row>
    <row r="9222" spans="1:6">
      <c r="A9222" s="92"/>
      <c r="B9222" s="37"/>
      <c r="C9222" s="66"/>
      <c r="D9222" s="67"/>
      <c r="E9222" s="93"/>
      <c r="F9222" s="66"/>
    </row>
    <row r="9223" spans="1:6">
      <c r="A9223" s="92"/>
      <c r="B9223" s="37"/>
      <c r="C9223" s="66"/>
      <c r="D9223" s="67"/>
      <c r="E9223" s="93"/>
      <c r="F9223" s="66"/>
    </row>
    <row r="9224" spans="1:6">
      <c r="A9224" s="92"/>
      <c r="B9224" s="37"/>
      <c r="C9224" s="66"/>
      <c r="D9224" s="67"/>
      <c r="E9224" s="93"/>
      <c r="F9224" s="66"/>
    </row>
    <row r="9225" spans="1:6">
      <c r="A9225" s="92"/>
      <c r="B9225" s="37"/>
      <c r="C9225" s="66"/>
      <c r="D9225" s="67"/>
      <c r="E9225" s="93"/>
      <c r="F9225" s="66"/>
    </row>
    <row r="9226" spans="1:6">
      <c r="A9226" s="92"/>
      <c r="B9226" s="37"/>
      <c r="C9226" s="66"/>
      <c r="D9226" s="67"/>
      <c r="E9226" s="93"/>
      <c r="F9226" s="66"/>
    </row>
    <row r="9227" spans="1:6">
      <c r="A9227" s="92"/>
      <c r="B9227" s="37"/>
      <c r="C9227" s="66"/>
      <c r="D9227" s="67"/>
      <c r="E9227" s="93"/>
      <c r="F9227" s="66"/>
    </row>
    <row r="9228" spans="1:6">
      <c r="A9228" s="92"/>
      <c r="B9228" s="37"/>
      <c r="C9228" s="66"/>
      <c r="D9228" s="67"/>
      <c r="E9228" s="93"/>
      <c r="F9228" s="66"/>
    </row>
    <row r="9229" spans="1:6">
      <c r="A9229" s="92"/>
      <c r="B9229" s="37"/>
      <c r="C9229" s="66"/>
      <c r="D9229" s="67"/>
      <c r="E9229" s="93"/>
      <c r="F9229" s="66"/>
    </row>
    <row r="9230" spans="1:6">
      <c r="A9230" s="92"/>
      <c r="B9230" s="37"/>
      <c r="C9230" s="66"/>
      <c r="D9230" s="67"/>
      <c r="E9230" s="93"/>
      <c r="F9230" s="66"/>
    </row>
    <row r="9231" spans="1:6">
      <c r="A9231" s="92"/>
      <c r="B9231" s="37"/>
      <c r="C9231" s="66"/>
      <c r="D9231" s="67"/>
      <c r="E9231" s="93"/>
      <c r="F9231" s="66"/>
    </row>
    <row r="9232" spans="1:6">
      <c r="A9232" s="92"/>
      <c r="B9232" s="37"/>
      <c r="C9232" s="66"/>
      <c r="D9232" s="67"/>
      <c r="E9232" s="93"/>
      <c r="F9232" s="66"/>
    </row>
    <row r="9233" spans="1:6">
      <c r="A9233" s="92"/>
      <c r="B9233" s="37"/>
      <c r="C9233" s="66"/>
      <c r="D9233" s="67"/>
      <c r="E9233" s="93"/>
      <c r="F9233" s="66"/>
    </row>
    <row r="9234" spans="1:6">
      <c r="A9234" s="92"/>
      <c r="B9234" s="37"/>
      <c r="C9234" s="66"/>
      <c r="D9234" s="67"/>
      <c r="E9234" s="93"/>
      <c r="F9234" s="66"/>
    </row>
    <row r="9235" spans="1:6">
      <c r="A9235" s="92"/>
      <c r="B9235" s="37"/>
      <c r="C9235" s="66"/>
      <c r="D9235" s="67"/>
      <c r="E9235" s="93"/>
      <c r="F9235" s="66"/>
    </row>
    <row r="9236" spans="1:6">
      <c r="A9236" s="92"/>
      <c r="B9236" s="37"/>
      <c r="C9236" s="66"/>
      <c r="D9236" s="67"/>
      <c r="E9236" s="93"/>
      <c r="F9236" s="66"/>
    </row>
    <row r="9237" spans="1:6">
      <c r="A9237" s="92"/>
      <c r="B9237" s="37"/>
      <c r="C9237" s="66"/>
      <c r="D9237" s="67"/>
      <c r="E9237" s="93"/>
      <c r="F9237" s="66"/>
    </row>
    <row r="9238" spans="1:6">
      <c r="A9238" s="92"/>
      <c r="B9238" s="37"/>
      <c r="C9238" s="66"/>
      <c r="D9238" s="67"/>
      <c r="E9238" s="93"/>
      <c r="F9238" s="66"/>
    </row>
    <row r="9239" spans="1:6">
      <c r="A9239" s="92"/>
      <c r="B9239" s="37"/>
      <c r="C9239" s="66"/>
      <c r="D9239" s="67"/>
      <c r="E9239" s="93"/>
      <c r="F9239" s="66"/>
    </row>
    <row r="9240" spans="1:6">
      <c r="A9240" s="92"/>
      <c r="B9240" s="37"/>
      <c r="C9240" s="66"/>
      <c r="D9240" s="67"/>
      <c r="E9240" s="93"/>
      <c r="F9240" s="66"/>
    </row>
    <row r="9241" spans="1:6">
      <c r="A9241" s="92"/>
      <c r="B9241" s="37"/>
      <c r="C9241" s="66"/>
      <c r="D9241" s="67"/>
      <c r="E9241" s="93"/>
      <c r="F9241" s="66"/>
    </row>
    <row r="9242" spans="1:6">
      <c r="A9242" s="92"/>
      <c r="B9242" s="37"/>
      <c r="C9242" s="66"/>
      <c r="D9242" s="67"/>
      <c r="E9242" s="93"/>
      <c r="F9242" s="66"/>
    </row>
    <row r="9243" spans="1:6">
      <c r="A9243" s="92"/>
      <c r="B9243" s="37"/>
      <c r="C9243" s="66"/>
      <c r="D9243" s="67"/>
      <c r="E9243" s="93"/>
      <c r="F9243" s="66"/>
    </row>
    <row r="9244" spans="1:6">
      <c r="A9244" s="92"/>
      <c r="B9244" s="37"/>
      <c r="C9244" s="66"/>
      <c r="D9244" s="67"/>
      <c r="E9244" s="93"/>
      <c r="F9244" s="66"/>
    </row>
    <row r="9245" spans="1:6">
      <c r="A9245" s="92"/>
      <c r="B9245" s="37"/>
      <c r="C9245" s="66"/>
      <c r="D9245" s="67"/>
      <c r="E9245" s="93"/>
      <c r="F9245" s="66"/>
    </row>
    <row r="9246" spans="1:6">
      <c r="A9246" s="92"/>
      <c r="B9246" s="37"/>
      <c r="C9246" s="66"/>
      <c r="D9246" s="67"/>
      <c r="E9246" s="93"/>
      <c r="F9246" s="66"/>
    </row>
    <row r="9247" spans="1:6">
      <c r="A9247" s="92"/>
      <c r="B9247" s="37"/>
      <c r="C9247" s="66"/>
      <c r="D9247" s="67"/>
      <c r="E9247" s="93"/>
      <c r="F9247" s="66"/>
    </row>
    <row r="9248" spans="1:6">
      <c r="A9248" s="92"/>
      <c r="B9248" s="37"/>
      <c r="C9248" s="66"/>
      <c r="D9248" s="67"/>
      <c r="E9248" s="93"/>
      <c r="F9248" s="66"/>
    </row>
    <row r="9249" spans="1:6">
      <c r="A9249" s="92"/>
      <c r="B9249" s="37"/>
      <c r="C9249" s="66"/>
      <c r="D9249" s="67"/>
      <c r="E9249" s="93"/>
      <c r="F9249" s="66"/>
    </row>
    <row r="9250" spans="1:6">
      <c r="A9250" s="92"/>
      <c r="B9250" s="37"/>
      <c r="C9250" s="66"/>
      <c r="D9250" s="67"/>
      <c r="E9250" s="93"/>
      <c r="F9250" s="66"/>
    </row>
    <row r="9251" spans="1:6">
      <c r="A9251" s="92"/>
      <c r="B9251" s="37"/>
      <c r="C9251" s="66"/>
      <c r="D9251" s="67"/>
      <c r="E9251" s="93"/>
      <c r="F9251" s="66"/>
    </row>
    <row r="9252" spans="1:6">
      <c r="A9252" s="92"/>
      <c r="B9252" s="37"/>
      <c r="C9252" s="66"/>
      <c r="D9252" s="67"/>
      <c r="E9252" s="93"/>
      <c r="F9252" s="66"/>
    </row>
    <row r="9253" spans="1:6">
      <c r="A9253" s="92"/>
      <c r="B9253" s="37"/>
      <c r="C9253" s="66"/>
      <c r="D9253" s="67"/>
      <c r="E9253" s="93"/>
      <c r="F9253" s="66"/>
    </row>
    <row r="9254" spans="1:6">
      <c r="A9254" s="92"/>
      <c r="B9254" s="37"/>
      <c r="C9254" s="66"/>
      <c r="D9254" s="67"/>
      <c r="E9254" s="93"/>
      <c r="F9254" s="66"/>
    </row>
    <row r="9255" spans="1:6">
      <c r="A9255" s="92"/>
      <c r="B9255" s="37"/>
      <c r="C9255" s="66"/>
      <c r="D9255" s="67"/>
      <c r="E9255" s="93"/>
      <c r="F9255" s="66"/>
    </row>
    <row r="9256" spans="1:6">
      <c r="A9256" s="92"/>
      <c r="B9256" s="37"/>
      <c r="C9256" s="66"/>
      <c r="D9256" s="67"/>
      <c r="E9256" s="93"/>
      <c r="F9256" s="66"/>
    </row>
    <row r="9257" spans="1:6">
      <c r="A9257" s="92"/>
      <c r="B9257" s="37"/>
      <c r="C9257" s="66"/>
      <c r="D9257" s="67"/>
      <c r="E9257" s="93"/>
      <c r="F9257" s="66"/>
    </row>
    <row r="9258" spans="1:6">
      <c r="A9258" s="92"/>
      <c r="B9258" s="37"/>
      <c r="C9258" s="66"/>
      <c r="D9258" s="67"/>
      <c r="E9258" s="93"/>
      <c r="F9258" s="66"/>
    </row>
    <row r="9259" spans="1:6">
      <c r="A9259" s="92"/>
      <c r="B9259" s="37"/>
      <c r="C9259" s="66"/>
      <c r="D9259" s="67"/>
      <c r="E9259" s="93"/>
      <c r="F9259" s="66"/>
    </row>
    <row r="9260" spans="1:6">
      <c r="A9260" s="92"/>
      <c r="B9260" s="37"/>
      <c r="C9260" s="66"/>
      <c r="D9260" s="67"/>
      <c r="E9260" s="93"/>
      <c r="F9260" s="66"/>
    </row>
    <row r="9261" spans="1:6">
      <c r="A9261" s="92"/>
      <c r="B9261" s="37"/>
      <c r="C9261" s="66"/>
      <c r="D9261" s="67"/>
      <c r="E9261" s="93"/>
      <c r="F9261" s="66"/>
    </row>
    <row r="9262" spans="1:6">
      <c r="A9262" s="92"/>
      <c r="B9262" s="37"/>
      <c r="C9262" s="66"/>
      <c r="D9262" s="67"/>
      <c r="E9262" s="93"/>
      <c r="F9262" s="66"/>
    </row>
    <row r="9263" spans="1:6">
      <c r="A9263" s="92"/>
      <c r="B9263" s="37"/>
      <c r="C9263" s="66"/>
      <c r="D9263" s="67"/>
      <c r="E9263" s="93"/>
      <c r="F9263" s="66"/>
    </row>
    <row r="9264" spans="1:6">
      <c r="A9264" s="92"/>
      <c r="B9264" s="37"/>
      <c r="C9264" s="66"/>
      <c r="D9264" s="67"/>
      <c r="E9264" s="93"/>
      <c r="F9264" s="66"/>
    </row>
    <row r="9265" spans="1:6">
      <c r="A9265" s="92"/>
      <c r="B9265" s="37"/>
      <c r="C9265" s="66"/>
      <c r="D9265" s="67"/>
      <c r="E9265" s="93"/>
      <c r="F9265" s="66"/>
    </row>
    <row r="9266" spans="1:6">
      <c r="A9266" s="92"/>
      <c r="B9266" s="37"/>
      <c r="C9266" s="66"/>
      <c r="D9266" s="67"/>
      <c r="E9266" s="93"/>
      <c r="F9266" s="66"/>
    </row>
    <row r="9267" spans="1:6">
      <c r="A9267" s="92"/>
      <c r="B9267" s="37"/>
      <c r="C9267" s="66"/>
      <c r="D9267" s="67"/>
      <c r="E9267" s="93"/>
      <c r="F9267" s="66"/>
    </row>
    <row r="9268" spans="1:6">
      <c r="A9268" s="92"/>
      <c r="B9268" s="37"/>
      <c r="C9268" s="66"/>
      <c r="D9268" s="67"/>
      <c r="E9268" s="93"/>
      <c r="F9268" s="66"/>
    </row>
    <row r="9269" spans="1:6">
      <c r="A9269" s="92"/>
      <c r="B9269" s="37"/>
      <c r="C9269" s="66"/>
      <c r="D9269" s="67"/>
      <c r="E9269" s="93"/>
      <c r="F9269" s="66"/>
    </row>
    <row r="9270" spans="1:6">
      <c r="A9270" s="92"/>
      <c r="B9270" s="37"/>
      <c r="C9270" s="66"/>
      <c r="D9270" s="67"/>
      <c r="E9270" s="93"/>
      <c r="F9270" s="66"/>
    </row>
    <row r="9271" spans="1:6">
      <c r="A9271" s="92"/>
      <c r="B9271" s="37"/>
      <c r="C9271" s="66"/>
      <c r="D9271" s="67"/>
      <c r="E9271" s="93"/>
      <c r="F9271" s="66"/>
    </row>
    <row r="9272" spans="1:6">
      <c r="A9272" s="92"/>
      <c r="B9272" s="37"/>
      <c r="C9272" s="66"/>
      <c r="D9272" s="67"/>
      <c r="E9272" s="93"/>
      <c r="F9272" s="66"/>
    </row>
    <row r="9273" spans="1:6">
      <c r="A9273" s="92"/>
      <c r="B9273" s="37"/>
      <c r="C9273" s="66"/>
      <c r="D9273" s="67"/>
      <c r="E9273" s="93"/>
      <c r="F9273" s="66"/>
    </row>
    <row r="9274" spans="1:6">
      <c r="A9274" s="92"/>
      <c r="B9274" s="37"/>
      <c r="C9274" s="66"/>
      <c r="D9274" s="67"/>
      <c r="E9274" s="93"/>
      <c r="F9274" s="66"/>
    </row>
    <row r="9275" spans="1:6">
      <c r="A9275" s="92"/>
      <c r="B9275" s="37"/>
      <c r="C9275" s="66"/>
      <c r="D9275" s="67"/>
      <c r="E9275" s="93"/>
      <c r="F9275" s="66"/>
    </row>
    <row r="9276" spans="1:6">
      <c r="A9276" s="92"/>
      <c r="B9276" s="37"/>
      <c r="C9276" s="66"/>
      <c r="D9276" s="67"/>
      <c r="E9276" s="93"/>
      <c r="F9276" s="66"/>
    </row>
    <row r="9277" spans="1:6">
      <c r="A9277" s="92"/>
      <c r="B9277" s="37"/>
      <c r="C9277" s="66"/>
      <c r="D9277" s="67"/>
      <c r="E9277" s="93"/>
      <c r="F9277" s="66"/>
    </row>
    <row r="9278" spans="1:6">
      <c r="A9278" s="92"/>
      <c r="B9278" s="37"/>
      <c r="C9278" s="66"/>
      <c r="D9278" s="67"/>
      <c r="E9278" s="93"/>
      <c r="F9278" s="66"/>
    </row>
    <row r="9279" spans="1:6">
      <c r="A9279" s="92"/>
      <c r="B9279" s="37"/>
      <c r="C9279" s="66"/>
      <c r="D9279" s="67"/>
      <c r="E9279" s="93"/>
      <c r="F9279" s="66"/>
    </row>
    <row r="9280" spans="1:6">
      <c r="A9280" s="92"/>
      <c r="B9280" s="37"/>
      <c r="C9280" s="66"/>
      <c r="D9280" s="67"/>
      <c r="E9280" s="93"/>
      <c r="F9280" s="66"/>
    </row>
    <row r="9281" spans="1:6">
      <c r="A9281" s="92"/>
      <c r="B9281" s="37"/>
      <c r="C9281" s="66"/>
      <c r="D9281" s="67"/>
      <c r="E9281" s="93"/>
      <c r="F9281" s="66"/>
    </row>
    <row r="9282" spans="1:6">
      <c r="A9282" s="92"/>
      <c r="B9282" s="37"/>
      <c r="C9282" s="66"/>
      <c r="D9282" s="67"/>
      <c r="E9282" s="93"/>
      <c r="F9282" s="66"/>
    </row>
    <row r="9283" spans="1:6">
      <c r="A9283" s="92"/>
      <c r="B9283" s="37"/>
      <c r="C9283" s="66"/>
      <c r="D9283" s="67"/>
      <c r="E9283" s="93"/>
      <c r="F9283" s="66"/>
    </row>
    <row r="9284" spans="1:6">
      <c r="A9284" s="92"/>
      <c r="B9284" s="37"/>
      <c r="C9284" s="66"/>
      <c r="D9284" s="67"/>
      <c r="E9284" s="93"/>
      <c r="F9284" s="66"/>
    </row>
    <row r="9285" spans="1:6">
      <c r="A9285" s="92"/>
      <c r="B9285" s="37"/>
      <c r="C9285" s="66"/>
      <c r="D9285" s="67"/>
      <c r="E9285" s="93"/>
      <c r="F9285" s="66"/>
    </row>
    <row r="9286" spans="1:6">
      <c r="A9286" s="92"/>
      <c r="B9286" s="37"/>
      <c r="C9286" s="66"/>
      <c r="D9286" s="67"/>
      <c r="E9286" s="93"/>
      <c r="F9286" s="66"/>
    </row>
    <row r="9287" spans="1:6">
      <c r="A9287" s="92"/>
      <c r="B9287" s="37"/>
      <c r="C9287" s="66"/>
      <c r="D9287" s="67"/>
      <c r="E9287" s="93"/>
      <c r="F9287" s="66"/>
    </row>
    <row r="9288" spans="1:6">
      <c r="A9288" s="92"/>
      <c r="B9288" s="37"/>
      <c r="C9288" s="66"/>
      <c r="D9288" s="67"/>
      <c r="E9288" s="93"/>
      <c r="F9288" s="66"/>
    </row>
    <row r="9289" spans="1:6">
      <c r="A9289" s="92"/>
      <c r="B9289" s="37"/>
      <c r="C9289" s="66"/>
      <c r="D9289" s="67"/>
      <c r="E9289" s="93"/>
      <c r="F9289" s="66"/>
    </row>
    <row r="9290" spans="1:6">
      <c r="A9290" s="92"/>
      <c r="B9290" s="37"/>
      <c r="C9290" s="66"/>
      <c r="D9290" s="67"/>
      <c r="E9290" s="93"/>
      <c r="F9290" s="66"/>
    </row>
    <row r="9291" spans="1:6">
      <c r="A9291" s="92"/>
      <c r="B9291" s="37"/>
      <c r="C9291" s="66"/>
      <c r="D9291" s="67"/>
      <c r="E9291" s="93"/>
      <c r="F9291" s="66"/>
    </row>
    <row r="9292" spans="1:6">
      <c r="A9292" s="92"/>
      <c r="B9292" s="37"/>
      <c r="C9292" s="66"/>
      <c r="D9292" s="67"/>
      <c r="E9292" s="93"/>
      <c r="F9292" s="66"/>
    </row>
    <row r="9293" spans="1:6">
      <c r="A9293" s="92"/>
      <c r="B9293" s="37"/>
      <c r="C9293" s="66"/>
      <c r="D9293" s="67"/>
      <c r="E9293" s="93"/>
      <c r="F9293" s="66"/>
    </row>
    <row r="9294" spans="1:6">
      <c r="A9294" s="92"/>
      <c r="B9294" s="37"/>
      <c r="C9294" s="66"/>
      <c r="D9294" s="67"/>
      <c r="E9294" s="93"/>
      <c r="F9294" s="66"/>
    </row>
    <row r="9295" spans="1:6">
      <c r="A9295" s="92"/>
      <c r="B9295" s="37"/>
      <c r="C9295" s="66"/>
      <c r="D9295" s="67"/>
      <c r="E9295" s="93"/>
      <c r="F9295" s="66"/>
    </row>
    <row r="9296" spans="1:6">
      <c r="A9296" s="92"/>
      <c r="B9296" s="37"/>
      <c r="C9296" s="66"/>
      <c r="D9296" s="67"/>
      <c r="E9296" s="93"/>
      <c r="F9296" s="66"/>
    </row>
    <row r="9297" spans="1:6">
      <c r="A9297" s="92"/>
      <c r="B9297" s="37"/>
      <c r="C9297" s="66"/>
      <c r="D9297" s="67"/>
      <c r="E9297" s="93"/>
      <c r="F9297" s="66"/>
    </row>
    <row r="9298" spans="1:6">
      <c r="A9298" s="92"/>
      <c r="B9298" s="37"/>
      <c r="C9298" s="66"/>
      <c r="D9298" s="67"/>
      <c r="E9298" s="93"/>
      <c r="F9298" s="66"/>
    </row>
    <row r="9299" spans="1:6">
      <c r="A9299" s="92"/>
      <c r="B9299" s="37"/>
      <c r="C9299" s="66"/>
      <c r="D9299" s="67"/>
      <c r="E9299" s="93"/>
      <c r="F9299" s="66"/>
    </row>
    <row r="9300" spans="1:6">
      <c r="A9300" s="92"/>
      <c r="B9300" s="37"/>
      <c r="C9300" s="66"/>
      <c r="D9300" s="67"/>
      <c r="E9300" s="93"/>
      <c r="F9300" s="66"/>
    </row>
    <row r="9301" spans="1:6">
      <c r="A9301" s="92"/>
      <c r="B9301" s="37"/>
      <c r="C9301" s="66"/>
      <c r="D9301" s="67"/>
      <c r="E9301" s="93"/>
      <c r="F9301" s="66"/>
    </row>
    <row r="9302" spans="1:6">
      <c r="A9302" s="92"/>
      <c r="B9302" s="37"/>
      <c r="C9302" s="66"/>
      <c r="D9302" s="67"/>
      <c r="E9302" s="93"/>
      <c r="F9302" s="66"/>
    </row>
    <row r="9303" spans="1:6">
      <c r="A9303" s="92"/>
      <c r="B9303" s="37"/>
      <c r="C9303" s="66"/>
      <c r="D9303" s="67"/>
      <c r="E9303" s="93"/>
      <c r="F9303" s="66"/>
    </row>
    <row r="9304" spans="1:6">
      <c r="A9304" s="92"/>
      <c r="B9304" s="37"/>
      <c r="C9304" s="66"/>
      <c r="D9304" s="67"/>
      <c r="E9304" s="93"/>
      <c r="F9304" s="66"/>
    </row>
    <row r="9305" spans="1:6">
      <c r="A9305" s="92"/>
      <c r="B9305" s="37"/>
      <c r="C9305" s="66"/>
      <c r="D9305" s="67"/>
      <c r="E9305" s="93"/>
      <c r="F9305" s="66"/>
    </row>
    <row r="9306" spans="1:6">
      <c r="A9306" s="92"/>
      <c r="B9306" s="37"/>
      <c r="C9306" s="66"/>
      <c r="D9306" s="67"/>
      <c r="E9306" s="93"/>
      <c r="F9306" s="66"/>
    </row>
    <row r="9307" spans="1:6">
      <c r="A9307" s="92"/>
      <c r="B9307" s="37"/>
      <c r="C9307" s="66"/>
      <c r="D9307" s="67"/>
      <c r="E9307" s="93"/>
      <c r="F9307" s="66"/>
    </row>
    <row r="9308" spans="1:6">
      <c r="A9308" s="92"/>
      <c r="B9308" s="37"/>
      <c r="C9308" s="66"/>
      <c r="D9308" s="67"/>
      <c r="E9308" s="93"/>
      <c r="F9308" s="66"/>
    </row>
    <row r="9309" spans="1:6">
      <c r="A9309" s="92"/>
      <c r="B9309" s="37"/>
      <c r="C9309" s="66"/>
      <c r="D9309" s="67"/>
      <c r="E9309" s="93"/>
      <c r="F9309" s="66"/>
    </row>
    <row r="9310" spans="1:6">
      <c r="A9310" s="92"/>
      <c r="B9310" s="37"/>
      <c r="C9310" s="66"/>
      <c r="D9310" s="67"/>
      <c r="E9310" s="93"/>
      <c r="F9310" s="66"/>
    </row>
    <row r="9311" spans="1:6">
      <c r="A9311" s="92"/>
      <c r="B9311" s="37"/>
      <c r="C9311" s="66"/>
      <c r="D9311" s="67"/>
      <c r="E9311" s="93"/>
      <c r="F9311" s="66"/>
    </row>
    <row r="9312" spans="1:6">
      <c r="A9312" s="92"/>
      <c r="B9312" s="37"/>
      <c r="C9312" s="66"/>
      <c r="D9312" s="67"/>
      <c r="E9312" s="93"/>
      <c r="F9312" s="66"/>
    </row>
    <row r="9313" spans="1:6">
      <c r="A9313" s="92"/>
      <c r="B9313" s="37"/>
      <c r="C9313" s="66"/>
      <c r="D9313" s="67"/>
      <c r="E9313" s="93"/>
      <c r="F9313" s="66"/>
    </row>
    <row r="9314" spans="1:6">
      <c r="A9314" s="92"/>
      <c r="B9314" s="37"/>
      <c r="C9314" s="66"/>
      <c r="D9314" s="67"/>
      <c r="E9314" s="93"/>
      <c r="F9314" s="66"/>
    </row>
    <row r="9315" spans="1:6">
      <c r="A9315" s="92"/>
      <c r="B9315" s="37"/>
      <c r="C9315" s="66"/>
      <c r="D9315" s="67"/>
      <c r="E9315" s="93"/>
      <c r="F9315" s="66"/>
    </row>
    <row r="9316" spans="1:6">
      <c r="A9316" s="92"/>
      <c r="B9316" s="37"/>
      <c r="C9316" s="66"/>
      <c r="D9316" s="67"/>
      <c r="E9316" s="93"/>
      <c r="F9316" s="66"/>
    </row>
    <row r="9317" spans="1:6">
      <c r="A9317" s="92"/>
      <c r="B9317" s="37"/>
      <c r="C9317" s="66"/>
      <c r="D9317" s="67"/>
      <c r="E9317" s="93"/>
      <c r="F9317" s="66"/>
    </row>
    <row r="9318" spans="1:6">
      <c r="A9318" s="92"/>
      <c r="B9318" s="37"/>
      <c r="C9318" s="66"/>
      <c r="D9318" s="67"/>
      <c r="E9318" s="93"/>
      <c r="F9318" s="66"/>
    </row>
    <row r="9319" spans="1:6">
      <c r="A9319" s="92"/>
      <c r="B9319" s="37"/>
      <c r="C9319" s="66"/>
      <c r="D9319" s="67"/>
      <c r="E9319" s="93"/>
      <c r="F9319" s="66"/>
    </row>
    <row r="9320" spans="1:6">
      <c r="A9320" s="92"/>
      <c r="B9320" s="37"/>
      <c r="C9320" s="66"/>
      <c r="D9320" s="67"/>
      <c r="E9320" s="93"/>
      <c r="F9320" s="66"/>
    </row>
    <row r="9321" spans="1:6">
      <c r="A9321" s="92"/>
      <c r="B9321" s="37"/>
      <c r="C9321" s="66"/>
      <c r="D9321" s="67"/>
      <c r="E9321" s="93"/>
      <c r="F9321" s="66"/>
    </row>
    <row r="9322" spans="1:6">
      <c r="A9322" s="92"/>
      <c r="B9322" s="37"/>
      <c r="C9322" s="66"/>
      <c r="D9322" s="67"/>
      <c r="E9322" s="93"/>
      <c r="F9322" s="66"/>
    </row>
    <row r="9323" spans="1:6">
      <c r="A9323" s="92"/>
      <c r="B9323" s="37"/>
      <c r="C9323" s="66"/>
      <c r="D9323" s="67"/>
      <c r="E9323" s="93"/>
      <c r="F9323" s="66"/>
    </row>
    <row r="9324" spans="1:6">
      <c r="A9324" s="92"/>
      <c r="B9324" s="37"/>
      <c r="C9324" s="66"/>
      <c r="D9324" s="67"/>
      <c r="E9324" s="93"/>
      <c r="F9324" s="66"/>
    </row>
    <row r="9325" spans="1:6">
      <c r="A9325" s="92"/>
      <c r="B9325" s="37"/>
      <c r="C9325" s="66"/>
      <c r="D9325" s="67"/>
      <c r="E9325" s="93"/>
      <c r="F9325" s="66"/>
    </row>
    <row r="9326" spans="1:6">
      <c r="A9326" s="92"/>
      <c r="B9326" s="37"/>
      <c r="C9326" s="66"/>
      <c r="D9326" s="67"/>
      <c r="E9326" s="93"/>
      <c r="F9326" s="66"/>
    </row>
    <row r="9327" spans="1:6">
      <c r="A9327" s="92"/>
      <c r="B9327" s="37"/>
      <c r="C9327" s="66"/>
      <c r="D9327" s="67"/>
      <c r="E9327" s="93"/>
      <c r="F9327" s="66"/>
    </row>
    <row r="9328" spans="1:6">
      <c r="A9328" s="92"/>
      <c r="B9328" s="37"/>
      <c r="C9328" s="66"/>
      <c r="D9328" s="67"/>
      <c r="E9328" s="93"/>
      <c r="F9328" s="66"/>
    </row>
    <row r="9329" spans="1:6">
      <c r="A9329" s="92"/>
      <c r="B9329" s="37"/>
      <c r="C9329" s="66"/>
      <c r="D9329" s="67"/>
      <c r="E9329" s="93"/>
      <c r="F9329" s="66"/>
    </row>
    <row r="9330" spans="1:6">
      <c r="A9330" s="92"/>
      <c r="B9330" s="37"/>
      <c r="C9330" s="66"/>
      <c r="D9330" s="67"/>
      <c r="E9330" s="93"/>
      <c r="F9330" s="66"/>
    </row>
    <row r="9331" spans="1:6">
      <c r="A9331" s="92"/>
      <c r="B9331" s="37"/>
      <c r="C9331" s="66"/>
      <c r="D9331" s="67"/>
      <c r="E9331" s="93"/>
      <c r="F9331" s="66"/>
    </row>
    <row r="9332" spans="1:6">
      <c r="A9332" s="92"/>
      <c r="B9332" s="37"/>
      <c r="C9332" s="66"/>
      <c r="D9332" s="67"/>
      <c r="E9332" s="93"/>
      <c r="F9332" s="66"/>
    </row>
    <row r="9333" spans="1:6">
      <c r="A9333" s="92"/>
      <c r="B9333" s="37"/>
      <c r="C9333" s="66"/>
      <c r="D9333" s="67"/>
      <c r="E9333" s="93"/>
      <c r="F9333" s="66"/>
    </row>
    <row r="9334" spans="1:6">
      <c r="A9334" s="92"/>
      <c r="B9334" s="37"/>
      <c r="C9334" s="66"/>
      <c r="D9334" s="67"/>
      <c r="E9334" s="93"/>
      <c r="F9334" s="66"/>
    </row>
    <row r="9335" spans="1:6">
      <c r="A9335" s="92"/>
      <c r="B9335" s="37"/>
      <c r="C9335" s="66"/>
      <c r="D9335" s="67"/>
      <c r="E9335" s="93"/>
      <c r="F9335" s="66"/>
    </row>
    <row r="9336" spans="1:6">
      <c r="A9336" s="92"/>
      <c r="B9336" s="37"/>
      <c r="C9336" s="66"/>
      <c r="D9336" s="67"/>
      <c r="E9336" s="93"/>
      <c r="F9336" s="66"/>
    </row>
    <row r="9337" spans="1:6">
      <c r="A9337" s="92"/>
      <c r="B9337" s="37"/>
      <c r="C9337" s="66"/>
      <c r="D9337" s="67"/>
      <c r="E9337" s="93"/>
      <c r="F9337" s="66"/>
    </row>
    <row r="9338" spans="1:6">
      <c r="A9338" s="92"/>
      <c r="B9338" s="37"/>
      <c r="C9338" s="66"/>
      <c r="D9338" s="67"/>
      <c r="E9338" s="93"/>
      <c r="F9338" s="66"/>
    </row>
    <row r="9339" spans="1:6">
      <c r="A9339" s="92"/>
      <c r="B9339" s="37"/>
      <c r="C9339" s="66"/>
      <c r="D9339" s="67"/>
      <c r="E9339" s="93"/>
      <c r="F9339" s="66"/>
    </row>
    <row r="9340" spans="1:6">
      <c r="A9340" s="92"/>
      <c r="B9340" s="37"/>
      <c r="C9340" s="66"/>
      <c r="D9340" s="67"/>
      <c r="E9340" s="93"/>
      <c r="F9340" s="66"/>
    </row>
    <row r="9341" spans="1:6">
      <c r="A9341" s="92"/>
      <c r="B9341" s="37"/>
      <c r="C9341" s="66"/>
      <c r="D9341" s="67"/>
      <c r="E9341" s="93"/>
      <c r="F9341" s="66"/>
    </row>
    <row r="9342" spans="1:6">
      <c r="A9342" s="92"/>
      <c r="B9342" s="37"/>
      <c r="C9342" s="66"/>
      <c r="D9342" s="67"/>
      <c r="E9342" s="93"/>
      <c r="F9342" s="66"/>
    </row>
    <row r="9343" spans="1:6">
      <c r="A9343" s="92"/>
      <c r="B9343" s="37"/>
      <c r="C9343" s="66"/>
      <c r="D9343" s="67"/>
      <c r="E9343" s="93"/>
      <c r="F9343" s="66"/>
    </row>
    <row r="9344" spans="1:6">
      <c r="A9344" s="92"/>
      <c r="B9344" s="37"/>
      <c r="C9344" s="66"/>
      <c r="D9344" s="67"/>
      <c r="E9344" s="93"/>
      <c r="F9344" s="66"/>
    </row>
    <row r="9345" spans="1:6">
      <c r="A9345" s="92"/>
      <c r="B9345" s="37"/>
      <c r="C9345" s="66"/>
      <c r="D9345" s="67"/>
      <c r="E9345" s="93"/>
      <c r="F9345" s="66"/>
    </row>
    <row r="9346" spans="1:6">
      <c r="A9346" s="92"/>
      <c r="B9346" s="37"/>
      <c r="C9346" s="66"/>
      <c r="D9346" s="67"/>
      <c r="E9346" s="93"/>
      <c r="F9346" s="66"/>
    </row>
    <row r="9347" spans="1:6">
      <c r="A9347" s="92"/>
      <c r="B9347" s="37"/>
      <c r="C9347" s="66"/>
      <c r="D9347" s="67"/>
      <c r="E9347" s="93"/>
      <c r="F9347" s="66"/>
    </row>
    <row r="9348" spans="1:6">
      <c r="A9348" s="92"/>
      <c r="B9348" s="37"/>
      <c r="C9348" s="66"/>
      <c r="D9348" s="67"/>
      <c r="E9348" s="93"/>
      <c r="F9348" s="66"/>
    </row>
    <row r="9349" spans="1:6">
      <c r="A9349" s="92"/>
      <c r="B9349" s="37"/>
      <c r="C9349" s="66"/>
      <c r="D9349" s="67"/>
      <c r="E9349" s="93"/>
      <c r="F9349" s="66"/>
    </row>
    <row r="9350" spans="1:6">
      <c r="A9350" s="92"/>
      <c r="B9350" s="37"/>
      <c r="C9350" s="66"/>
      <c r="D9350" s="67"/>
      <c r="E9350" s="93"/>
      <c r="F9350" s="66"/>
    </row>
    <row r="9351" spans="1:6">
      <c r="A9351" s="92"/>
      <c r="B9351" s="37"/>
      <c r="C9351" s="66"/>
      <c r="D9351" s="67"/>
      <c r="E9351" s="93"/>
      <c r="F9351" s="66"/>
    </row>
    <row r="9352" spans="1:6">
      <c r="A9352" s="92"/>
      <c r="B9352" s="37"/>
      <c r="C9352" s="66"/>
      <c r="D9352" s="67"/>
      <c r="E9352" s="93"/>
      <c r="F9352" s="66"/>
    </row>
    <row r="9353" spans="1:6">
      <c r="A9353" s="92"/>
      <c r="B9353" s="37"/>
      <c r="C9353" s="66"/>
      <c r="D9353" s="67"/>
      <c r="E9353" s="93"/>
      <c r="F9353" s="66"/>
    </row>
    <row r="9354" spans="1:6">
      <c r="A9354" s="92"/>
      <c r="B9354" s="37"/>
      <c r="C9354" s="66"/>
      <c r="D9354" s="67"/>
      <c r="E9354" s="93"/>
      <c r="F9354" s="66"/>
    </row>
    <row r="9355" spans="1:6">
      <c r="A9355" s="92"/>
      <c r="B9355" s="37"/>
      <c r="C9355" s="66"/>
      <c r="D9355" s="67"/>
      <c r="E9355" s="93"/>
      <c r="F9355" s="66"/>
    </row>
    <row r="9356" spans="1:6">
      <c r="A9356" s="92"/>
      <c r="B9356" s="37"/>
      <c r="C9356" s="66"/>
      <c r="D9356" s="67"/>
      <c r="E9356" s="93"/>
      <c r="F9356" s="66"/>
    </row>
    <row r="9357" spans="1:6">
      <c r="A9357" s="92"/>
      <c r="B9357" s="37"/>
      <c r="C9357" s="66"/>
      <c r="D9357" s="67"/>
      <c r="E9357" s="93"/>
      <c r="F9357" s="66"/>
    </row>
    <row r="9358" spans="1:6">
      <c r="A9358" s="92"/>
      <c r="B9358" s="37"/>
      <c r="C9358" s="66"/>
      <c r="D9358" s="67"/>
      <c r="E9358" s="93"/>
      <c r="F9358" s="66"/>
    </row>
    <row r="9359" spans="1:6">
      <c r="A9359" s="92"/>
      <c r="B9359" s="37"/>
      <c r="C9359" s="66"/>
      <c r="D9359" s="67"/>
      <c r="E9359" s="93"/>
      <c r="F9359" s="66"/>
    </row>
    <row r="9360" spans="1:6">
      <c r="A9360" s="92"/>
      <c r="B9360" s="37"/>
      <c r="C9360" s="66"/>
      <c r="D9360" s="67"/>
      <c r="E9360" s="93"/>
      <c r="F9360" s="66"/>
    </row>
    <row r="9361" spans="1:6">
      <c r="A9361" s="92"/>
      <c r="B9361" s="37"/>
      <c r="C9361" s="66"/>
      <c r="D9361" s="67"/>
      <c r="E9361" s="93"/>
      <c r="F9361" s="66"/>
    </row>
    <row r="9362" spans="1:6">
      <c r="A9362" s="92"/>
      <c r="B9362" s="37"/>
      <c r="C9362" s="66"/>
      <c r="D9362" s="67"/>
      <c r="E9362" s="93"/>
      <c r="F9362" s="66"/>
    </row>
    <row r="9363" spans="1:6">
      <c r="A9363" s="92"/>
      <c r="B9363" s="37"/>
      <c r="C9363" s="66"/>
      <c r="D9363" s="67"/>
      <c r="E9363" s="93"/>
      <c r="F9363" s="66"/>
    </row>
    <row r="9364" spans="1:6">
      <c r="A9364" s="92"/>
      <c r="B9364" s="37"/>
      <c r="C9364" s="66"/>
      <c r="D9364" s="67"/>
      <c r="E9364" s="93"/>
      <c r="F9364" s="66"/>
    </row>
    <row r="9365" spans="1:6">
      <c r="A9365" s="92"/>
      <c r="B9365" s="37"/>
      <c r="C9365" s="66"/>
      <c r="D9365" s="67"/>
      <c r="E9365" s="93"/>
      <c r="F9365" s="66"/>
    </row>
    <row r="9366" spans="1:6">
      <c r="A9366" s="92"/>
      <c r="B9366" s="37"/>
      <c r="C9366" s="66"/>
      <c r="D9366" s="67"/>
      <c r="E9366" s="93"/>
      <c r="F9366" s="66"/>
    </row>
    <row r="9367" spans="1:6">
      <c r="A9367" s="92"/>
      <c r="B9367" s="37"/>
      <c r="C9367" s="66"/>
      <c r="D9367" s="67"/>
      <c r="E9367" s="93"/>
      <c r="F9367" s="66"/>
    </row>
    <row r="9368" spans="1:6">
      <c r="A9368" s="92"/>
      <c r="B9368" s="37"/>
      <c r="C9368" s="66"/>
      <c r="D9368" s="67"/>
      <c r="E9368" s="93"/>
      <c r="F9368" s="66"/>
    </row>
    <row r="9369" spans="1:6">
      <c r="A9369" s="92"/>
      <c r="B9369" s="37"/>
      <c r="C9369" s="66"/>
      <c r="D9369" s="67"/>
      <c r="E9369" s="93"/>
      <c r="F9369" s="66"/>
    </row>
    <row r="9370" spans="1:6">
      <c r="A9370" s="92"/>
      <c r="B9370" s="37"/>
      <c r="C9370" s="66"/>
      <c r="D9370" s="67"/>
      <c r="E9370" s="93"/>
      <c r="F9370" s="66"/>
    </row>
    <row r="9371" spans="1:6">
      <c r="A9371" s="92"/>
      <c r="B9371" s="37"/>
      <c r="C9371" s="66"/>
      <c r="D9371" s="67"/>
      <c r="E9371" s="93"/>
      <c r="F9371" s="66"/>
    </row>
    <row r="9372" spans="1:6">
      <c r="A9372" s="92"/>
      <c r="B9372" s="37"/>
      <c r="C9372" s="66"/>
      <c r="D9372" s="67"/>
      <c r="E9372" s="93"/>
      <c r="F9372" s="66"/>
    </row>
    <row r="9373" spans="1:6">
      <c r="A9373" s="92"/>
      <c r="B9373" s="37"/>
      <c r="C9373" s="66"/>
      <c r="D9373" s="67"/>
      <c r="E9373" s="93"/>
      <c r="F9373" s="66"/>
    </row>
    <row r="9374" spans="1:6">
      <c r="A9374" s="92"/>
      <c r="B9374" s="37"/>
      <c r="C9374" s="66"/>
      <c r="D9374" s="67"/>
      <c r="E9374" s="93"/>
      <c r="F9374" s="66"/>
    </row>
    <row r="9375" spans="1:6">
      <c r="A9375" s="92"/>
      <c r="B9375" s="37"/>
      <c r="C9375" s="66"/>
      <c r="D9375" s="67"/>
      <c r="E9375" s="93"/>
      <c r="F9375" s="66"/>
    </row>
    <row r="9376" spans="1:6">
      <c r="A9376" s="92"/>
      <c r="B9376" s="37"/>
      <c r="C9376" s="66"/>
      <c r="D9376" s="67"/>
      <c r="E9376" s="93"/>
      <c r="F9376" s="66"/>
    </row>
    <row r="9377" spans="1:6">
      <c r="A9377" s="92"/>
      <c r="B9377" s="37"/>
      <c r="C9377" s="66"/>
      <c r="D9377" s="67"/>
      <c r="E9377" s="93"/>
      <c r="F9377" s="66"/>
    </row>
    <row r="9378" spans="1:6">
      <c r="A9378" s="92"/>
      <c r="B9378" s="37"/>
      <c r="C9378" s="66"/>
      <c r="D9378" s="67"/>
      <c r="E9378" s="93"/>
      <c r="F9378" s="66"/>
    </row>
    <row r="9379" spans="1:6">
      <c r="A9379" s="92"/>
      <c r="B9379" s="37"/>
      <c r="C9379" s="66"/>
      <c r="D9379" s="67"/>
      <c r="E9379" s="93"/>
      <c r="F9379" s="66"/>
    </row>
    <row r="9380" spans="1:6">
      <c r="A9380" s="92"/>
      <c r="B9380" s="37"/>
      <c r="C9380" s="66"/>
      <c r="D9380" s="67"/>
      <c r="E9380" s="93"/>
      <c r="F9380" s="66"/>
    </row>
    <row r="9381" spans="1:6">
      <c r="A9381" s="92"/>
      <c r="B9381" s="37"/>
      <c r="C9381" s="66"/>
      <c r="D9381" s="67"/>
      <c r="E9381" s="93"/>
      <c r="F9381" s="66"/>
    </row>
    <row r="9382" spans="1:6">
      <c r="A9382" s="92"/>
      <c r="B9382" s="37"/>
      <c r="C9382" s="66"/>
      <c r="D9382" s="67"/>
      <c r="E9382" s="93"/>
      <c r="F9382" s="66"/>
    </row>
    <row r="9383" spans="1:6">
      <c r="A9383" s="92"/>
      <c r="B9383" s="37"/>
      <c r="C9383" s="66"/>
      <c r="D9383" s="67"/>
      <c r="E9383" s="93"/>
      <c r="F9383" s="66"/>
    </row>
    <row r="9384" spans="1:6">
      <c r="A9384" s="92"/>
      <c r="B9384" s="37"/>
      <c r="C9384" s="66"/>
      <c r="D9384" s="67"/>
      <c r="E9384" s="93"/>
      <c r="F9384" s="66"/>
    </row>
    <row r="9385" spans="1:6">
      <c r="A9385" s="92"/>
      <c r="B9385" s="37"/>
      <c r="C9385" s="66"/>
      <c r="D9385" s="67"/>
      <c r="E9385" s="93"/>
      <c r="F9385" s="66"/>
    </row>
    <row r="9386" spans="1:6">
      <c r="A9386" s="92"/>
      <c r="B9386" s="37"/>
      <c r="C9386" s="66"/>
      <c r="D9386" s="67"/>
      <c r="E9386" s="93"/>
      <c r="F9386" s="66"/>
    </row>
    <row r="9387" spans="1:6">
      <c r="A9387" s="92"/>
      <c r="B9387" s="37"/>
      <c r="C9387" s="66"/>
      <c r="D9387" s="67"/>
      <c r="E9387" s="93"/>
      <c r="F9387" s="66"/>
    </row>
    <row r="9388" spans="1:6">
      <c r="A9388" s="92"/>
      <c r="B9388" s="37"/>
      <c r="C9388" s="66"/>
      <c r="D9388" s="67"/>
      <c r="E9388" s="93"/>
      <c r="F9388" s="66"/>
    </row>
    <row r="9389" spans="1:6">
      <c r="A9389" s="92"/>
      <c r="B9389" s="37"/>
      <c r="C9389" s="66"/>
      <c r="D9389" s="67"/>
      <c r="E9389" s="93"/>
      <c r="F9389" s="66"/>
    </row>
    <row r="9390" spans="1:6">
      <c r="A9390" s="92"/>
      <c r="B9390" s="37"/>
      <c r="C9390" s="66"/>
      <c r="D9390" s="67"/>
      <c r="E9390" s="93"/>
      <c r="F9390" s="66"/>
    </row>
    <row r="9391" spans="1:6">
      <c r="A9391" s="92"/>
      <c r="B9391" s="37"/>
      <c r="C9391" s="66"/>
      <c r="D9391" s="67"/>
      <c r="E9391" s="93"/>
      <c r="F9391" s="66"/>
    </row>
    <row r="9392" spans="1:6">
      <c r="A9392" s="92"/>
      <c r="B9392" s="37"/>
      <c r="C9392" s="66"/>
      <c r="D9392" s="67"/>
      <c r="E9392" s="93"/>
      <c r="F9392" s="66"/>
    </row>
    <row r="9393" spans="1:6">
      <c r="A9393" s="92"/>
      <c r="B9393" s="37"/>
      <c r="C9393" s="66"/>
      <c r="D9393" s="67"/>
      <c r="E9393" s="93"/>
      <c r="F9393" s="66"/>
    </row>
    <row r="9394" spans="1:6">
      <c r="A9394" s="92"/>
      <c r="B9394" s="37"/>
      <c r="C9394" s="66"/>
      <c r="D9394" s="67"/>
      <c r="E9394" s="93"/>
      <c r="F9394" s="66"/>
    </row>
    <row r="9395" spans="1:6">
      <c r="A9395" s="92"/>
      <c r="B9395" s="37"/>
      <c r="C9395" s="66"/>
      <c r="D9395" s="67"/>
      <c r="E9395" s="93"/>
      <c r="F9395" s="66"/>
    </row>
    <row r="9396" spans="1:6">
      <c r="A9396" s="92"/>
      <c r="B9396" s="37"/>
      <c r="C9396" s="66"/>
      <c r="D9396" s="67"/>
      <c r="E9396" s="93"/>
      <c r="F9396" s="66"/>
    </row>
    <row r="9397" spans="1:6">
      <c r="A9397" s="92"/>
      <c r="B9397" s="37"/>
      <c r="C9397" s="66"/>
      <c r="D9397" s="67"/>
      <c r="E9397" s="93"/>
      <c r="F9397" s="66"/>
    </row>
    <row r="9398" spans="1:6">
      <c r="A9398" s="92"/>
      <c r="B9398" s="37"/>
      <c r="C9398" s="66"/>
      <c r="D9398" s="67"/>
      <c r="E9398" s="93"/>
      <c r="F9398" s="66"/>
    </row>
    <row r="9399" spans="1:6">
      <c r="A9399" s="92"/>
      <c r="B9399" s="37"/>
      <c r="C9399" s="66"/>
      <c r="D9399" s="67"/>
      <c r="E9399" s="93"/>
      <c r="F9399" s="66"/>
    </row>
    <row r="9400" spans="1:6">
      <c r="A9400" s="92"/>
      <c r="B9400" s="37"/>
      <c r="C9400" s="66"/>
      <c r="D9400" s="67"/>
      <c r="E9400" s="93"/>
      <c r="F9400" s="66"/>
    </row>
    <row r="9401" spans="1:6">
      <c r="A9401" s="92"/>
      <c r="B9401" s="37"/>
      <c r="C9401" s="66"/>
      <c r="D9401" s="67"/>
      <c r="E9401" s="93"/>
      <c r="F9401" s="66"/>
    </row>
    <row r="9402" spans="1:6">
      <c r="A9402" s="92"/>
      <c r="B9402" s="37"/>
      <c r="C9402" s="66"/>
      <c r="D9402" s="67"/>
      <c r="E9402" s="93"/>
      <c r="F9402" s="66"/>
    </row>
    <row r="9403" spans="1:6">
      <c r="A9403" s="92"/>
      <c r="B9403" s="37"/>
      <c r="C9403" s="66"/>
      <c r="D9403" s="67"/>
      <c r="E9403" s="93"/>
      <c r="F9403" s="66"/>
    </row>
    <row r="9404" spans="1:6">
      <c r="A9404" s="92"/>
      <c r="B9404" s="37"/>
      <c r="C9404" s="66"/>
      <c r="D9404" s="67"/>
      <c r="E9404" s="93"/>
      <c r="F9404" s="66"/>
    </row>
    <row r="9405" spans="1:6">
      <c r="A9405" s="92"/>
      <c r="B9405" s="37"/>
      <c r="C9405" s="66"/>
      <c r="D9405" s="67"/>
      <c r="E9405" s="93"/>
      <c r="F9405" s="66"/>
    </row>
    <row r="9406" spans="1:6">
      <c r="A9406" s="92"/>
      <c r="B9406" s="37"/>
      <c r="C9406" s="66"/>
      <c r="D9406" s="67"/>
      <c r="E9406" s="93"/>
      <c r="F9406" s="66"/>
    </row>
    <row r="9407" spans="1:6">
      <c r="A9407" s="92"/>
      <c r="B9407" s="37"/>
      <c r="C9407" s="66"/>
      <c r="D9407" s="67"/>
      <c r="E9407" s="93"/>
      <c r="F9407" s="66"/>
    </row>
    <row r="9408" spans="1:6">
      <c r="A9408" s="92"/>
      <c r="B9408" s="37"/>
      <c r="C9408" s="66"/>
      <c r="D9408" s="67"/>
      <c r="E9408" s="93"/>
      <c r="F9408" s="66"/>
    </row>
    <row r="9409" spans="1:6">
      <c r="A9409" s="92"/>
      <c r="B9409" s="37"/>
      <c r="C9409" s="66"/>
      <c r="D9409" s="67"/>
      <c r="E9409" s="93"/>
      <c r="F9409" s="66"/>
    </row>
    <row r="9410" spans="1:6">
      <c r="A9410" s="92"/>
      <c r="B9410" s="37"/>
      <c r="C9410" s="66"/>
      <c r="D9410" s="67"/>
      <c r="E9410" s="93"/>
      <c r="F9410" s="66"/>
    </row>
    <row r="9411" spans="1:6">
      <c r="A9411" s="92"/>
      <c r="B9411" s="37"/>
      <c r="C9411" s="66"/>
      <c r="D9411" s="67"/>
      <c r="E9411" s="93"/>
      <c r="F9411" s="66"/>
    </row>
    <row r="9412" spans="1:6">
      <c r="A9412" s="92"/>
      <c r="B9412" s="37"/>
      <c r="C9412" s="66"/>
      <c r="D9412" s="67"/>
      <c r="E9412" s="93"/>
      <c r="F9412" s="66"/>
    </row>
    <row r="9413" spans="1:6">
      <c r="A9413" s="92"/>
      <c r="B9413" s="37"/>
      <c r="C9413" s="66"/>
      <c r="D9413" s="67"/>
      <c r="E9413" s="93"/>
      <c r="F9413" s="66"/>
    </row>
    <row r="9414" spans="1:6">
      <c r="A9414" s="92"/>
      <c r="B9414" s="37"/>
      <c r="C9414" s="66"/>
      <c r="D9414" s="67"/>
      <c r="E9414" s="93"/>
      <c r="F9414" s="66"/>
    </row>
    <row r="9415" spans="1:6">
      <c r="A9415" s="92"/>
      <c r="B9415" s="37"/>
      <c r="C9415" s="66"/>
      <c r="D9415" s="67"/>
      <c r="E9415" s="93"/>
      <c r="F9415" s="66"/>
    </row>
    <row r="9416" spans="1:6">
      <c r="A9416" s="92"/>
      <c r="B9416" s="37"/>
      <c r="C9416" s="66"/>
      <c r="D9416" s="67"/>
      <c r="E9416" s="93"/>
      <c r="F9416" s="66"/>
    </row>
    <row r="9417" spans="1:6">
      <c r="A9417" s="92"/>
      <c r="B9417" s="37"/>
      <c r="C9417" s="66"/>
      <c r="D9417" s="67"/>
      <c r="E9417" s="93"/>
      <c r="F9417" s="66"/>
    </row>
    <row r="9418" spans="1:6">
      <c r="A9418" s="92"/>
      <c r="B9418" s="37"/>
      <c r="C9418" s="66"/>
      <c r="D9418" s="67"/>
      <c r="E9418" s="93"/>
      <c r="F9418" s="66"/>
    </row>
    <row r="9419" spans="1:6">
      <c r="A9419" s="92"/>
      <c r="B9419" s="37"/>
      <c r="C9419" s="66"/>
      <c r="D9419" s="67"/>
      <c r="E9419" s="93"/>
      <c r="F9419" s="66"/>
    </row>
    <row r="9420" spans="1:6">
      <c r="A9420" s="92"/>
      <c r="B9420" s="37"/>
      <c r="C9420" s="66"/>
      <c r="D9420" s="67"/>
      <c r="E9420" s="93"/>
      <c r="F9420" s="66"/>
    </row>
    <row r="9421" spans="1:6">
      <c r="A9421" s="92"/>
      <c r="B9421" s="37"/>
      <c r="C9421" s="66"/>
      <c r="D9421" s="67"/>
      <c r="E9421" s="93"/>
      <c r="F9421" s="66"/>
    </row>
    <row r="9422" spans="1:6">
      <c r="A9422" s="92"/>
      <c r="B9422" s="37"/>
      <c r="C9422" s="66"/>
      <c r="D9422" s="67"/>
      <c r="E9422" s="93"/>
      <c r="F9422" s="66"/>
    </row>
    <row r="9423" spans="1:6">
      <c r="A9423" s="92"/>
      <c r="B9423" s="37"/>
      <c r="C9423" s="66"/>
      <c r="D9423" s="67"/>
      <c r="E9423" s="93"/>
      <c r="F9423" s="66"/>
    </row>
    <row r="9424" spans="1:6">
      <c r="A9424" s="92"/>
      <c r="B9424" s="37"/>
      <c r="C9424" s="66"/>
      <c r="D9424" s="67"/>
      <c r="E9424" s="93"/>
      <c r="F9424" s="66"/>
    </row>
    <row r="9425" spans="1:6">
      <c r="A9425" s="92"/>
      <c r="B9425" s="37"/>
      <c r="C9425" s="66"/>
      <c r="D9425" s="67"/>
      <c r="E9425" s="93"/>
      <c r="F9425" s="66"/>
    </row>
    <row r="9426" spans="1:6">
      <c r="A9426" s="92"/>
      <c r="B9426" s="37"/>
      <c r="C9426" s="66"/>
      <c r="D9426" s="67"/>
      <c r="E9426" s="93"/>
      <c r="F9426" s="66"/>
    </row>
    <row r="9427" spans="1:6">
      <c r="A9427" s="92"/>
      <c r="B9427" s="37"/>
      <c r="C9427" s="66"/>
      <c r="D9427" s="67"/>
      <c r="E9427" s="93"/>
      <c r="F9427" s="66"/>
    </row>
    <row r="9428" spans="1:6">
      <c r="A9428" s="92"/>
      <c r="B9428" s="37"/>
      <c r="C9428" s="66"/>
      <c r="D9428" s="67"/>
      <c r="E9428" s="93"/>
      <c r="F9428" s="66"/>
    </row>
    <row r="9429" spans="1:6">
      <c r="A9429" s="92"/>
      <c r="B9429" s="37"/>
      <c r="C9429" s="66"/>
      <c r="D9429" s="67"/>
      <c r="E9429" s="93"/>
      <c r="F9429" s="66"/>
    </row>
    <row r="9430" spans="1:6">
      <c r="A9430" s="92"/>
      <c r="B9430" s="37"/>
      <c r="C9430" s="66"/>
      <c r="D9430" s="67"/>
      <c r="E9430" s="93"/>
      <c r="F9430" s="66"/>
    </row>
    <row r="9431" spans="1:6">
      <c r="A9431" s="92"/>
      <c r="B9431" s="37"/>
      <c r="C9431" s="66"/>
      <c r="D9431" s="67"/>
      <c r="E9431" s="93"/>
      <c r="F9431" s="66"/>
    </row>
    <row r="9432" spans="1:6">
      <c r="A9432" s="92"/>
      <c r="B9432" s="37"/>
      <c r="C9432" s="66"/>
      <c r="D9432" s="67"/>
      <c r="E9432" s="93"/>
      <c r="F9432" s="66"/>
    </row>
    <row r="9433" spans="1:6">
      <c r="A9433" s="92"/>
      <c r="B9433" s="37"/>
      <c r="C9433" s="66"/>
      <c r="D9433" s="67"/>
      <c r="E9433" s="93"/>
      <c r="F9433" s="66"/>
    </row>
    <row r="9434" spans="1:6">
      <c r="A9434" s="92"/>
      <c r="B9434" s="37"/>
      <c r="C9434" s="66"/>
      <c r="D9434" s="67"/>
      <c r="E9434" s="93"/>
      <c r="F9434" s="66"/>
    </row>
    <row r="9435" spans="1:6">
      <c r="A9435" s="92"/>
      <c r="B9435" s="37"/>
      <c r="C9435" s="66"/>
      <c r="D9435" s="67"/>
      <c r="E9435" s="93"/>
      <c r="F9435" s="66"/>
    </row>
    <row r="9436" spans="1:6">
      <c r="A9436" s="92"/>
      <c r="B9436" s="37"/>
      <c r="C9436" s="66"/>
      <c r="D9436" s="67"/>
      <c r="E9436" s="93"/>
      <c r="F9436" s="66"/>
    </row>
    <row r="9437" spans="1:6">
      <c r="A9437" s="92"/>
      <c r="B9437" s="37"/>
      <c r="C9437" s="66"/>
      <c r="D9437" s="67"/>
      <c r="E9437" s="93"/>
      <c r="F9437" s="66"/>
    </row>
    <row r="9438" spans="1:6">
      <c r="A9438" s="92"/>
      <c r="B9438" s="37"/>
      <c r="C9438" s="66"/>
      <c r="D9438" s="67"/>
      <c r="E9438" s="93"/>
      <c r="F9438" s="66"/>
    </row>
    <row r="9439" spans="1:6">
      <c r="A9439" s="92"/>
      <c r="B9439" s="37"/>
      <c r="C9439" s="66"/>
      <c r="D9439" s="67"/>
      <c r="E9439" s="93"/>
      <c r="F9439" s="66"/>
    </row>
    <row r="9440" spans="1:6">
      <c r="A9440" s="92"/>
      <c r="B9440" s="37"/>
      <c r="C9440" s="66"/>
      <c r="D9440" s="67"/>
      <c r="E9440" s="93"/>
      <c r="F9440" s="66"/>
    </row>
    <row r="9441" spans="1:6">
      <c r="A9441" s="92"/>
      <c r="B9441" s="37"/>
      <c r="C9441" s="66"/>
      <c r="D9441" s="67"/>
      <c r="E9441" s="93"/>
      <c r="F9441" s="66"/>
    </row>
    <row r="9442" spans="1:6">
      <c r="A9442" s="92"/>
      <c r="B9442" s="37"/>
      <c r="C9442" s="66"/>
      <c r="D9442" s="67"/>
      <c r="E9442" s="93"/>
      <c r="F9442" s="66"/>
    </row>
    <row r="9443" spans="1:6">
      <c r="A9443" s="92"/>
      <c r="B9443" s="37"/>
      <c r="C9443" s="66"/>
      <c r="D9443" s="67"/>
      <c r="E9443" s="93"/>
      <c r="F9443" s="66"/>
    </row>
    <row r="9444" spans="1:6">
      <c r="A9444" s="92"/>
      <c r="B9444" s="37"/>
      <c r="C9444" s="66"/>
      <c r="D9444" s="67"/>
      <c r="E9444" s="93"/>
      <c r="F9444" s="66"/>
    </row>
    <row r="9445" spans="1:6">
      <c r="A9445" s="92"/>
      <c r="B9445" s="37"/>
      <c r="C9445" s="66"/>
      <c r="D9445" s="67"/>
      <c r="E9445" s="93"/>
      <c r="F9445" s="66"/>
    </row>
    <row r="9446" spans="1:6">
      <c r="A9446" s="92"/>
      <c r="B9446" s="37"/>
      <c r="C9446" s="66"/>
      <c r="D9446" s="67"/>
      <c r="E9446" s="93"/>
      <c r="F9446" s="66"/>
    </row>
    <row r="9447" spans="1:6">
      <c r="A9447" s="92"/>
      <c r="B9447" s="37"/>
      <c r="C9447" s="66"/>
      <c r="D9447" s="67"/>
      <c r="E9447" s="93"/>
      <c r="F9447" s="66"/>
    </row>
    <row r="9448" spans="1:6">
      <c r="A9448" s="92"/>
      <c r="B9448" s="37"/>
      <c r="C9448" s="66"/>
      <c r="D9448" s="67"/>
      <c r="E9448" s="93"/>
      <c r="F9448" s="66"/>
    </row>
    <row r="9449" spans="1:6">
      <c r="A9449" s="92"/>
      <c r="B9449" s="37"/>
      <c r="C9449" s="66"/>
      <c r="D9449" s="67"/>
      <c r="E9449" s="93"/>
      <c r="F9449" s="66"/>
    </row>
    <row r="9450" spans="1:6">
      <c r="A9450" s="92"/>
      <c r="B9450" s="37"/>
      <c r="C9450" s="66"/>
      <c r="D9450" s="67"/>
      <c r="E9450" s="93"/>
      <c r="F9450" s="66"/>
    </row>
    <row r="9451" spans="1:6">
      <c r="A9451" s="92"/>
      <c r="B9451" s="37"/>
      <c r="C9451" s="66"/>
      <c r="D9451" s="67"/>
      <c r="E9451" s="93"/>
      <c r="F9451" s="66"/>
    </row>
    <row r="9452" spans="1:6">
      <c r="A9452" s="92"/>
      <c r="B9452" s="37"/>
      <c r="C9452" s="66"/>
      <c r="D9452" s="67"/>
      <c r="E9452" s="93"/>
      <c r="F9452" s="66"/>
    </row>
    <row r="9453" spans="1:6">
      <c r="A9453" s="92"/>
      <c r="B9453" s="37"/>
      <c r="C9453" s="66"/>
      <c r="D9453" s="67"/>
      <c r="E9453" s="93"/>
      <c r="F9453" s="66"/>
    </row>
    <row r="9454" spans="1:6">
      <c r="A9454" s="92"/>
      <c r="B9454" s="37"/>
      <c r="C9454" s="66"/>
      <c r="D9454" s="67"/>
      <c r="E9454" s="93"/>
      <c r="F9454" s="66"/>
    </row>
    <row r="9455" spans="1:6">
      <c r="A9455" s="92"/>
      <c r="B9455" s="37"/>
      <c r="C9455" s="66"/>
      <c r="D9455" s="67"/>
      <c r="E9455" s="93"/>
      <c r="F9455" s="66"/>
    </row>
    <row r="9456" spans="1:6">
      <c r="A9456" s="92"/>
      <c r="B9456" s="37"/>
      <c r="C9456" s="66"/>
      <c r="D9456" s="67"/>
      <c r="E9456" s="93"/>
      <c r="F9456" s="66"/>
    </row>
    <row r="9457" spans="1:6">
      <c r="A9457" s="92"/>
      <c r="B9457" s="37"/>
      <c r="C9457" s="66"/>
      <c r="D9457" s="67"/>
      <c r="E9457" s="93"/>
      <c r="F9457" s="66"/>
    </row>
    <row r="9458" spans="1:6">
      <c r="A9458" s="92"/>
      <c r="B9458" s="37"/>
      <c r="C9458" s="66"/>
      <c r="D9458" s="67"/>
      <c r="E9458" s="93"/>
      <c r="F9458" s="66"/>
    </row>
    <row r="9459" spans="1:6">
      <c r="A9459" s="92"/>
      <c r="B9459" s="37"/>
      <c r="C9459" s="66"/>
      <c r="D9459" s="67"/>
      <c r="E9459" s="93"/>
      <c r="F9459" s="66"/>
    </row>
    <row r="9460" spans="1:6">
      <c r="A9460" s="92"/>
      <c r="B9460" s="37"/>
      <c r="C9460" s="66"/>
      <c r="D9460" s="67"/>
      <c r="E9460" s="93"/>
      <c r="F9460" s="66"/>
    </row>
    <row r="9461" spans="1:6">
      <c r="A9461" s="92"/>
      <c r="B9461" s="37"/>
      <c r="C9461" s="66"/>
      <c r="D9461" s="67"/>
      <c r="E9461" s="93"/>
      <c r="F9461" s="66"/>
    </row>
    <row r="9462" spans="1:6">
      <c r="A9462" s="92"/>
      <c r="B9462" s="37"/>
      <c r="C9462" s="66"/>
      <c r="D9462" s="67"/>
      <c r="E9462" s="93"/>
      <c r="F9462" s="66"/>
    </row>
    <row r="9463" spans="1:6">
      <c r="A9463" s="92"/>
      <c r="B9463" s="37"/>
      <c r="C9463" s="66"/>
      <c r="D9463" s="67"/>
      <c r="E9463" s="93"/>
      <c r="F9463" s="66"/>
    </row>
    <row r="9464" spans="1:6">
      <c r="A9464" s="92"/>
      <c r="B9464" s="37"/>
      <c r="C9464" s="66"/>
      <c r="D9464" s="67"/>
      <c r="E9464" s="93"/>
      <c r="F9464" s="66"/>
    </row>
    <row r="9465" spans="1:6">
      <c r="A9465" s="92"/>
      <c r="B9465" s="37"/>
      <c r="C9465" s="66"/>
      <c r="D9465" s="67"/>
      <c r="E9465" s="93"/>
      <c r="F9465" s="66"/>
    </row>
    <row r="9466" spans="1:6">
      <c r="A9466" s="92"/>
      <c r="B9466" s="37"/>
      <c r="C9466" s="66"/>
      <c r="D9466" s="67"/>
      <c r="E9466" s="93"/>
      <c r="F9466" s="66"/>
    </row>
    <row r="9467" spans="1:6">
      <c r="A9467" s="92"/>
      <c r="B9467" s="37"/>
      <c r="C9467" s="66"/>
      <c r="D9467" s="67"/>
      <c r="E9467" s="93"/>
      <c r="F9467" s="66"/>
    </row>
    <row r="9468" spans="1:6">
      <c r="A9468" s="92"/>
      <c r="B9468" s="37"/>
      <c r="C9468" s="66"/>
      <c r="D9468" s="67"/>
      <c r="E9468" s="93"/>
      <c r="F9468" s="66"/>
    </row>
    <row r="9469" spans="1:6">
      <c r="A9469" s="92"/>
      <c r="B9469" s="37"/>
      <c r="C9469" s="66"/>
      <c r="D9469" s="67"/>
      <c r="E9469" s="93"/>
      <c r="F9469" s="66"/>
    </row>
    <row r="9470" spans="1:6">
      <c r="A9470" s="92"/>
      <c r="B9470" s="37"/>
      <c r="C9470" s="66"/>
      <c r="D9470" s="67"/>
      <c r="E9470" s="93"/>
      <c r="F9470" s="66"/>
    </row>
    <row r="9471" spans="1:6">
      <c r="A9471" s="92"/>
      <c r="B9471" s="37"/>
      <c r="C9471" s="66"/>
      <c r="D9471" s="67"/>
      <c r="E9471" s="93"/>
      <c r="F9471" s="66"/>
    </row>
    <row r="9472" spans="1:6">
      <c r="A9472" s="92"/>
      <c r="B9472" s="37"/>
      <c r="C9472" s="66"/>
      <c r="D9472" s="67"/>
      <c r="E9472" s="93"/>
      <c r="F9472" s="66"/>
    </row>
    <row r="9473" spans="1:6">
      <c r="A9473" s="92"/>
      <c r="B9473" s="37"/>
      <c r="C9473" s="66"/>
      <c r="D9473" s="67"/>
      <c r="E9473" s="93"/>
      <c r="F9473" s="66"/>
    </row>
    <row r="9474" spans="1:6">
      <c r="A9474" s="92"/>
      <c r="B9474" s="37"/>
      <c r="C9474" s="66"/>
      <c r="D9474" s="67"/>
      <c r="E9474" s="93"/>
      <c r="F9474" s="66"/>
    </row>
    <row r="9475" spans="1:6">
      <c r="A9475" s="92"/>
      <c r="B9475" s="37"/>
      <c r="C9475" s="66"/>
      <c r="D9475" s="67"/>
      <c r="E9475" s="93"/>
      <c r="F9475" s="66"/>
    </row>
    <row r="9476" spans="1:6">
      <c r="A9476" s="92"/>
      <c r="B9476" s="37"/>
      <c r="C9476" s="66"/>
      <c r="D9476" s="67"/>
      <c r="E9476" s="93"/>
      <c r="F9476" s="66"/>
    </row>
    <row r="9477" spans="1:6">
      <c r="A9477" s="92"/>
      <c r="B9477" s="37"/>
      <c r="C9477" s="66"/>
      <c r="D9477" s="67"/>
      <c r="E9477" s="93"/>
      <c r="F9477" s="66"/>
    </row>
    <row r="9478" spans="1:6">
      <c r="A9478" s="92"/>
      <c r="B9478" s="37"/>
      <c r="C9478" s="66"/>
      <c r="D9478" s="67"/>
      <c r="E9478" s="93"/>
      <c r="F9478" s="66"/>
    </row>
    <row r="9479" spans="1:6">
      <c r="A9479" s="92"/>
      <c r="B9479" s="37"/>
      <c r="C9479" s="66"/>
      <c r="D9479" s="67"/>
      <c r="E9479" s="93"/>
      <c r="F9479" s="66"/>
    </row>
    <row r="9480" spans="1:6">
      <c r="A9480" s="92"/>
      <c r="B9480" s="37"/>
      <c r="C9480" s="66"/>
      <c r="D9480" s="67"/>
      <c r="E9480" s="93"/>
      <c r="F9480" s="66"/>
    </row>
    <row r="9481" spans="1:6">
      <c r="A9481" s="92"/>
      <c r="B9481" s="37"/>
      <c r="C9481" s="66"/>
      <c r="D9481" s="67"/>
      <c r="E9481" s="93"/>
      <c r="F9481" s="66"/>
    </row>
    <row r="9482" spans="1:6">
      <c r="A9482" s="92"/>
      <c r="B9482" s="37"/>
      <c r="C9482" s="66"/>
      <c r="D9482" s="67"/>
      <c r="E9482" s="93"/>
      <c r="F9482" s="66"/>
    </row>
    <row r="9483" spans="1:6">
      <c r="A9483" s="92"/>
      <c r="B9483" s="37"/>
      <c r="C9483" s="66"/>
      <c r="D9483" s="67"/>
      <c r="E9483" s="93"/>
      <c r="F9483" s="66"/>
    </row>
    <row r="9484" spans="1:6">
      <c r="A9484" s="92"/>
      <c r="B9484" s="37"/>
      <c r="C9484" s="66"/>
      <c r="D9484" s="67"/>
      <c r="E9484" s="93"/>
      <c r="F9484" s="66"/>
    </row>
    <row r="9485" spans="1:6">
      <c r="A9485" s="92"/>
      <c r="B9485" s="37"/>
      <c r="C9485" s="66"/>
      <c r="D9485" s="67"/>
      <c r="E9485" s="93"/>
      <c r="F9485" s="66"/>
    </row>
    <row r="9486" spans="1:6">
      <c r="A9486" s="92"/>
      <c r="B9486" s="37"/>
      <c r="C9486" s="66"/>
      <c r="D9486" s="67"/>
      <c r="E9486" s="93"/>
      <c r="F9486" s="66"/>
    </row>
    <row r="9487" spans="1:6">
      <c r="A9487" s="92"/>
      <c r="B9487" s="37"/>
      <c r="C9487" s="66"/>
      <c r="D9487" s="67"/>
      <c r="E9487" s="93"/>
      <c r="F9487" s="66"/>
    </row>
    <row r="9488" spans="1:6">
      <c r="A9488" s="92"/>
      <c r="B9488" s="37"/>
      <c r="C9488" s="66"/>
      <c r="D9488" s="67"/>
      <c r="E9488" s="93"/>
      <c r="F9488" s="66"/>
    </row>
    <row r="9489" spans="1:6">
      <c r="A9489" s="92"/>
      <c r="B9489" s="37"/>
      <c r="C9489" s="66"/>
      <c r="D9489" s="67"/>
      <c r="E9489" s="93"/>
      <c r="F9489" s="66"/>
    </row>
    <row r="9490" spans="1:6">
      <c r="A9490" s="92"/>
      <c r="B9490" s="37"/>
      <c r="C9490" s="66"/>
      <c r="D9490" s="67"/>
      <c r="E9490" s="93"/>
      <c r="F9490" s="66"/>
    </row>
    <row r="9491" spans="1:6">
      <c r="A9491" s="92"/>
      <c r="B9491" s="37"/>
      <c r="C9491" s="66"/>
      <c r="D9491" s="67"/>
      <c r="E9491" s="93"/>
      <c r="F9491" s="66"/>
    </row>
    <row r="9492" spans="1:6">
      <c r="A9492" s="92"/>
      <c r="B9492" s="37"/>
      <c r="C9492" s="66"/>
      <c r="D9492" s="67"/>
      <c r="E9492" s="93"/>
      <c r="F9492" s="66"/>
    </row>
    <row r="9493" spans="1:6">
      <c r="A9493" s="92"/>
      <c r="B9493" s="37"/>
      <c r="C9493" s="66"/>
      <c r="D9493" s="67"/>
      <c r="E9493" s="93"/>
      <c r="F9493" s="66"/>
    </row>
    <row r="9494" spans="1:6">
      <c r="A9494" s="92"/>
      <c r="B9494" s="37"/>
      <c r="C9494" s="66"/>
      <c r="D9494" s="67"/>
      <c r="E9494" s="93"/>
      <c r="F9494" s="66"/>
    </row>
    <row r="9495" spans="1:6">
      <c r="A9495" s="92"/>
      <c r="B9495" s="37"/>
      <c r="C9495" s="66"/>
      <c r="D9495" s="67"/>
      <c r="E9495" s="93"/>
      <c r="F9495" s="66"/>
    </row>
    <row r="9496" spans="1:6">
      <c r="A9496" s="92"/>
      <c r="B9496" s="37"/>
      <c r="C9496" s="66"/>
      <c r="D9496" s="67"/>
      <c r="E9496" s="93"/>
      <c r="F9496" s="66"/>
    </row>
    <row r="9497" spans="1:6">
      <c r="A9497" s="92"/>
      <c r="B9497" s="37"/>
      <c r="C9497" s="66"/>
      <c r="D9497" s="67"/>
      <c r="E9497" s="93"/>
      <c r="F9497" s="66"/>
    </row>
    <row r="9498" spans="1:6">
      <c r="A9498" s="92"/>
      <c r="B9498" s="37"/>
      <c r="C9498" s="66"/>
      <c r="D9498" s="67"/>
      <c r="E9498" s="93"/>
      <c r="F9498" s="66"/>
    </row>
    <row r="9499" spans="1:6">
      <c r="A9499" s="92"/>
      <c r="B9499" s="37"/>
      <c r="C9499" s="66"/>
      <c r="D9499" s="67"/>
      <c r="E9499" s="93"/>
      <c r="F9499" s="66"/>
    </row>
    <row r="9500" spans="1:6">
      <c r="A9500" s="92"/>
      <c r="B9500" s="37"/>
      <c r="C9500" s="66"/>
      <c r="D9500" s="67"/>
      <c r="E9500" s="93"/>
      <c r="F9500" s="66"/>
    </row>
    <row r="9501" spans="1:6">
      <c r="A9501" s="92"/>
      <c r="B9501" s="37"/>
      <c r="C9501" s="66"/>
      <c r="D9501" s="67"/>
      <c r="E9501" s="93"/>
      <c r="F9501" s="66"/>
    </row>
    <row r="9502" spans="1:6">
      <c r="A9502" s="92"/>
      <c r="B9502" s="37"/>
      <c r="C9502" s="66"/>
      <c r="D9502" s="67"/>
      <c r="E9502" s="93"/>
      <c r="F9502" s="66"/>
    </row>
    <row r="9503" spans="1:6">
      <c r="A9503" s="92"/>
      <c r="B9503" s="37"/>
      <c r="C9503" s="66"/>
      <c r="D9503" s="67"/>
      <c r="E9503" s="93"/>
      <c r="F9503" s="66"/>
    </row>
    <row r="9504" spans="1:6">
      <c r="A9504" s="92"/>
      <c r="B9504" s="37"/>
      <c r="C9504" s="66"/>
      <c r="D9504" s="67"/>
      <c r="E9504" s="93"/>
      <c r="F9504" s="66"/>
    </row>
    <row r="9505" spans="1:6">
      <c r="A9505" s="92"/>
      <c r="B9505" s="37"/>
      <c r="C9505" s="66"/>
      <c r="D9505" s="67"/>
      <c r="E9505" s="93"/>
      <c r="F9505" s="66"/>
    </row>
    <row r="9506" spans="1:6">
      <c r="A9506" s="92"/>
      <c r="B9506" s="37"/>
      <c r="C9506" s="66"/>
      <c r="D9506" s="67"/>
      <c r="E9506" s="93"/>
      <c r="F9506" s="66"/>
    </row>
    <row r="9507" spans="1:6">
      <c r="A9507" s="92"/>
      <c r="B9507" s="37"/>
      <c r="C9507" s="66"/>
      <c r="D9507" s="67"/>
      <c r="E9507" s="93"/>
      <c r="F9507" s="66"/>
    </row>
    <row r="9508" spans="1:6">
      <c r="A9508" s="92"/>
      <c r="B9508" s="37"/>
      <c r="C9508" s="66"/>
      <c r="D9508" s="67"/>
      <c r="E9508" s="93"/>
      <c r="F9508" s="66"/>
    </row>
    <row r="9509" spans="1:6">
      <c r="A9509" s="92"/>
      <c r="B9509" s="37"/>
      <c r="C9509" s="66"/>
      <c r="D9509" s="67"/>
      <c r="E9509" s="93"/>
      <c r="F9509" s="66"/>
    </row>
    <row r="9510" spans="1:6">
      <c r="A9510" s="92"/>
      <c r="B9510" s="37"/>
      <c r="C9510" s="66"/>
      <c r="D9510" s="67"/>
      <c r="E9510" s="93"/>
      <c r="F9510" s="66"/>
    </row>
    <row r="9511" spans="1:6">
      <c r="A9511" s="92"/>
      <c r="B9511" s="37"/>
      <c r="C9511" s="66"/>
      <c r="D9511" s="67"/>
      <c r="E9511" s="93"/>
      <c r="F9511" s="66"/>
    </row>
    <row r="9512" spans="1:6">
      <c r="A9512" s="92"/>
      <c r="B9512" s="37"/>
      <c r="C9512" s="66"/>
      <c r="D9512" s="67"/>
      <c r="E9512" s="93"/>
      <c r="F9512" s="66"/>
    </row>
    <row r="9513" spans="1:6">
      <c r="A9513" s="92"/>
      <c r="B9513" s="37"/>
      <c r="C9513" s="66"/>
      <c r="D9513" s="67"/>
      <c r="E9513" s="93"/>
      <c r="F9513" s="66"/>
    </row>
    <row r="9514" spans="1:6">
      <c r="A9514" s="92"/>
      <c r="B9514" s="37"/>
      <c r="C9514" s="66"/>
      <c r="D9514" s="67"/>
      <c r="E9514" s="93"/>
      <c r="F9514" s="66"/>
    </row>
    <row r="9515" spans="1:6">
      <c r="A9515" s="92"/>
      <c r="B9515" s="37"/>
      <c r="C9515" s="66"/>
      <c r="D9515" s="67"/>
      <c r="E9515" s="93"/>
      <c r="F9515" s="66"/>
    </row>
    <row r="9516" spans="1:6">
      <c r="A9516" s="92"/>
      <c r="B9516" s="37"/>
      <c r="C9516" s="66"/>
      <c r="D9516" s="67"/>
      <c r="E9516" s="93"/>
      <c r="F9516" s="66"/>
    </row>
    <row r="9517" spans="1:6">
      <c r="A9517" s="92"/>
      <c r="B9517" s="37"/>
      <c r="C9517" s="66"/>
      <c r="D9517" s="67"/>
      <c r="E9517" s="93"/>
      <c r="F9517" s="66"/>
    </row>
    <row r="9518" spans="1:6">
      <c r="A9518" s="92"/>
      <c r="B9518" s="37"/>
      <c r="C9518" s="66"/>
      <c r="D9518" s="67"/>
      <c r="E9518" s="93"/>
      <c r="F9518" s="66"/>
    </row>
    <row r="9519" spans="1:6">
      <c r="A9519" s="92"/>
      <c r="B9519" s="37"/>
      <c r="C9519" s="66"/>
      <c r="D9519" s="67"/>
      <c r="E9519" s="93"/>
      <c r="F9519" s="66"/>
    </row>
    <row r="9520" spans="1:6">
      <c r="A9520" s="92"/>
      <c r="B9520" s="37"/>
      <c r="C9520" s="66"/>
      <c r="D9520" s="67"/>
      <c r="E9520" s="93"/>
      <c r="F9520" s="66"/>
    </row>
    <row r="9521" spans="1:6">
      <c r="A9521" s="92"/>
      <c r="B9521" s="37"/>
      <c r="C9521" s="66"/>
      <c r="D9521" s="67"/>
      <c r="E9521" s="93"/>
      <c r="F9521" s="66"/>
    </row>
    <row r="9522" spans="1:6">
      <c r="A9522" s="92"/>
      <c r="B9522" s="37"/>
      <c r="C9522" s="66"/>
      <c r="D9522" s="67"/>
      <c r="E9522" s="93"/>
      <c r="F9522" s="66"/>
    </row>
    <row r="9523" spans="1:6">
      <c r="A9523" s="92"/>
      <c r="B9523" s="37"/>
      <c r="C9523" s="66"/>
      <c r="D9523" s="67"/>
      <c r="E9523" s="93"/>
      <c r="F9523" s="66"/>
    </row>
    <row r="9524" spans="1:6">
      <c r="A9524" s="92"/>
      <c r="B9524" s="37"/>
      <c r="C9524" s="66"/>
      <c r="D9524" s="67"/>
      <c r="E9524" s="93"/>
      <c r="F9524" s="66"/>
    </row>
    <row r="9525" spans="1:6">
      <c r="A9525" s="92"/>
      <c r="B9525" s="37"/>
      <c r="C9525" s="66"/>
      <c r="D9525" s="67"/>
      <c r="E9525" s="93"/>
      <c r="F9525" s="66"/>
    </row>
    <row r="9526" spans="1:6">
      <c r="A9526" s="92"/>
      <c r="B9526" s="37"/>
      <c r="C9526" s="66"/>
      <c r="D9526" s="67"/>
      <c r="E9526" s="93"/>
      <c r="F9526" s="66"/>
    </row>
    <row r="9527" spans="1:6">
      <c r="A9527" s="92"/>
      <c r="B9527" s="37"/>
      <c r="C9527" s="66"/>
      <c r="D9527" s="67"/>
      <c r="E9527" s="93"/>
      <c r="F9527" s="66"/>
    </row>
    <row r="9528" spans="1:6">
      <c r="A9528" s="92"/>
      <c r="B9528" s="37"/>
      <c r="C9528" s="66"/>
      <c r="D9528" s="67"/>
      <c r="E9528" s="93"/>
      <c r="F9528" s="66"/>
    </row>
    <row r="9529" spans="1:6">
      <c r="A9529" s="92"/>
      <c r="B9529" s="37"/>
      <c r="C9529" s="66"/>
      <c r="D9529" s="67"/>
      <c r="E9529" s="93"/>
      <c r="F9529" s="66"/>
    </row>
    <row r="9530" spans="1:6">
      <c r="A9530" s="92"/>
      <c r="B9530" s="37"/>
      <c r="C9530" s="66"/>
      <c r="D9530" s="67"/>
      <c r="E9530" s="93"/>
      <c r="F9530" s="66"/>
    </row>
    <row r="9531" spans="1:6">
      <c r="A9531" s="92"/>
      <c r="B9531" s="37"/>
      <c r="C9531" s="66"/>
      <c r="D9531" s="67"/>
      <c r="E9531" s="93"/>
      <c r="F9531" s="66"/>
    </row>
    <row r="9532" spans="1:6">
      <c r="A9532" s="92"/>
      <c r="B9532" s="37"/>
      <c r="C9532" s="66"/>
      <c r="D9532" s="67"/>
      <c r="E9532" s="93"/>
      <c r="F9532" s="66"/>
    </row>
    <row r="9533" spans="1:6">
      <c r="A9533" s="92"/>
      <c r="B9533" s="37"/>
      <c r="C9533" s="66"/>
      <c r="D9533" s="67"/>
      <c r="E9533" s="93"/>
      <c r="F9533" s="66"/>
    </row>
    <row r="9534" spans="1:6">
      <c r="A9534" s="92"/>
      <c r="B9534" s="37"/>
      <c r="C9534" s="66"/>
      <c r="D9534" s="67"/>
      <c r="E9534" s="93"/>
      <c r="F9534" s="66"/>
    </row>
    <row r="9535" spans="1:6">
      <c r="A9535" s="92"/>
      <c r="B9535" s="37"/>
      <c r="C9535" s="66"/>
      <c r="D9535" s="67"/>
      <c r="E9535" s="93"/>
      <c r="F9535" s="66"/>
    </row>
    <row r="9536" spans="1:6">
      <c r="A9536" s="92"/>
      <c r="B9536" s="37"/>
      <c r="C9536" s="66"/>
      <c r="D9536" s="67"/>
      <c r="E9536" s="93"/>
      <c r="F9536" s="66"/>
    </row>
    <row r="9537" spans="1:6">
      <c r="A9537" s="92"/>
      <c r="B9537" s="37"/>
      <c r="C9537" s="66"/>
      <c r="D9537" s="67"/>
      <c r="E9537" s="93"/>
      <c r="F9537" s="66"/>
    </row>
    <row r="9538" spans="1:6">
      <c r="A9538" s="92"/>
      <c r="B9538" s="37"/>
      <c r="C9538" s="66"/>
      <c r="D9538" s="67"/>
      <c r="E9538" s="93"/>
      <c r="F9538" s="66"/>
    </row>
    <row r="9539" spans="1:6">
      <c r="A9539" s="92"/>
      <c r="B9539" s="37"/>
      <c r="C9539" s="66"/>
      <c r="D9539" s="67"/>
      <c r="E9539" s="93"/>
      <c r="F9539" s="66"/>
    </row>
    <row r="9540" spans="1:6">
      <c r="A9540" s="92"/>
      <c r="B9540" s="37"/>
      <c r="C9540" s="66"/>
      <c r="D9540" s="67"/>
      <c r="E9540" s="93"/>
      <c r="F9540" s="66"/>
    </row>
    <row r="9541" spans="1:6">
      <c r="A9541" s="92"/>
      <c r="B9541" s="37"/>
      <c r="C9541" s="66"/>
      <c r="D9541" s="67"/>
      <c r="E9541" s="93"/>
      <c r="F9541" s="66"/>
    </row>
    <row r="9542" spans="1:6">
      <c r="A9542" s="92"/>
      <c r="B9542" s="37"/>
      <c r="C9542" s="66"/>
      <c r="D9542" s="67"/>
      <c r="E9542" s="93"/>
      <c r="F9542" s="66"/>
    </row>
    <row r="9543" spans="1:6">
      <c r="A9543" s="92"/>
      <c r="B9543" s="37"/>
      <c r="C9543" s="66"/>
      <c r="D9543" s="67"/>
      <c r="E9543" s="93"/>
      <c r="F9543" s="66"/>
    </row>
    <row r="9544" spans="1:6">
      <c r="A9544" s="92"/>
      <c r="B9544" s="37"/>
      <c r="C9544" s="66"/>
      <c r="D9544" s="67"/>
      <c r="E9544" s="93"/>
      <c r="F9544" s="66"/>
    </row>
    <row r="9545" spans="1:6">
      <c r="A9545" s="92"/>
      <c r="B9545" s="37"/>
      <c r="C9545" s="66"/>
      <c r="D9545" s="67"/>
      <c r="E9545" s="93"/>
      <c r="F9545" s="66"/>
    </row>
    <row r="9546" spans="1:6">
      <c r="A9546" s="92"/>
      <c r="B9546" s="37"/>
      <c r="C9546" s="66"/>
      <c r="D9546" s="67"/>
      <c r="E9546" s="93"/>
      <c r="F9546" s="66"/>
    </row>
    <row r="9547" spans="1:6">
      <c r="A9547" s="92"/>
      <c r="B9547" s="37"/>
      <c r="C9547" s="66"/>
      <c r="D9547" s="67"/>
      <c r="E9547" s="93"/>
      <c r="F9547" s="66"/>
    </row>
    <row r="9548" spans="1:6">
      <c r="A9548" s="92"/>
      <c r="B9548" s="37"/>
      <c r="C9548" s="66"/>
      <c r="D9548" s="67"/>
      <c r="E9548" s="93"/>
      <c r="F9548" s="66"/>
    </row>
    <row r="9549" spans="1:6">
      <c r="A9549" s="92"/>
      <c r="B9549" s="37"/>
      <c r="C9549" s="66"/>
      <c r="D9549" s="67"/>
      <c r="E9549" s="93"/>
      <c r="F9549" s="66"/>
    </row>
    <row r="9550" spans="1:6">
      <c r="A9550" s="92"/>
      <c r="B9550" s="37"/>
      <c r="C9550" s="66"/>
      <c r="D9550" s="67"/>
      <c r="E9550" s="93"/>
      <c r="F9550" s="66"/>
    </row>
    <row r="9551" spans="1:6">
      <c r="A9551" s="92"/>
      <c r="B9551" s="37"/>
      <c r="C9551" s="66"/>
      <c r="D9551" s="67"/>
      <c r="E9551" s="93"/>
      <c r="F9551" s="66"/>
    </row>
    <row r="9552" spans="1:6">
      <c r="A9552" s="92"/>
      <c r="B9552" s="37"/>
      <c r="C9552" s="66"/>
      <c r="D9552" s="67"/>
      <c r="E9552" s="93"/>
      <c r="F9552" s="66"/>
    </row>
    <row r="9553" spans="1:6">
      <c r="A9553" s="92"/>
      <c r="B9553" s="37"/>
      <c r="C9553" s="66"/>
      <c r="D9553" s="67"/>
      <c r="E9553" s="93"/>
      <c r="F9553" s="66"/>
    </row>
    <row r="9554" spans="1:6">
      <c r="A9554" s="92"/>
      <c r="B9554" s="37"/>
      <c r="C9554" s="66"/>
      <c r="D9554" s="67"/>
      <c r="E9554" s="93"/>
      <c r="F9554" s="66"/>
    </row>
    <row r="9555" spans="1:6">
      <c r="A9555" s="92"/>
      <c r="B9555" s="37"/>
      <c r="C9555" s="66"/>
      <c r="D9555" s="67"/>
      <c r="E9555" s="93"/>
      <c r="F9555" s="66"/>
    </row>
    <row r="9556" spans="1:6">
      <c r="A9556" s="92"/>
      <c r="B9556" s="37"/>
      <c r="C9556" s="66"/>
      <c r="D9556" s="67"/>
      <c r="E9556" s="93"/>
      <c r="F9556" s="66"/>
    </row>
    <row r="9557" spans="1:6">
      <c r="A9557" s="92"/>
      <c r="B9557" s="37"/>
      <c r="C9557" s="66"/>
      <c r="D9557" s="67"/>
      <c r="E9557" s="93"/>
      <c r="F9557" s="66"/>
    </row>
    <row r="9558" spans="1:6">
      <c r="A9558" s="92"/>
      <c r="B9558" s="37"/>
      <c r="C9558" s="66"/>
      <c r="D9558" s="67"/>
      <c r="E9558" s="93"/>
      <c r="F9558" s="66"/>
    </row>
    <row r="9559" spans="1:6">
      <c r="A9559" s="92"/>
      <c r="B9559" s="37"/>
      <c r="C9559" s="66"/>
      <c r="D9559" s="67"/>
      <c r="E9559" s="93"/>
      <c r="F9559" s="66"/>
    </row>
    <row r="9560" spans="1:6">
      <c r="A9560" s="92"/>
      <c r="B9560" s="37"/>
      <c r="C9560" s="66"/>
      <c r="D9560" s="67"/>
      <c r="E9560" s="93"/>
      <c r="F9560" s="66"/>
    </row>
    <row r="9561" spans="1:6">
      <c r="A9561" s="92"/>
      <c r="B9561" s="37"/>
      <c r="C9561" s="66"/>
      <c r="D9561" s="67"/>
      <c r="E9561" s="93"/>
      <c r="F9561" s="66"/>
    </row>
    <row r="9562" spans="1:6">
      <c r="A9562" s="92"/>
      <c r="B9562" s="37"/>
      <c r="C9562" s="66"/>
      <c r="D9562" s="67"/>
      <c r="E9562" s="93"/>
      <c r="F9562" s="66"/>
    </row>
    <row r="9563" spans="1:6">
      <c r="A9563" s="92"/>
      <c r="B9563" s="37"/>
      <c r="C9563" s="66"/>
      <c r="D9563" s="67"/>
      <c r="E9563" s="93"/>
      <c r="F9563" s="66"/>
    </row>
    <row r="9564" spans="1:6">
      <c r="A9564" s="92"/>
      <c r="B9564" s="37"/>
      <c r="C9564" s="66"/>
      <c r="D9564" s="67"/>
      <c r="E9564" s="93"/>
      <c r="F9564" s="66"/>
    </row>
    <row r="9565" spans="1:6">
      <c r="A9565" s="92"/>
      <c r="B9565" s="37"/>
      <c r="C9565" s="66"/>
      <c r="D9565" s="67"/>
      <c r="E9565" s="93"/>
      <c r="F9565" s="66"/>
    </row>
    <row r="9566" spans="1:6">
      <c r="A9566" s="92"/>
      <c r="B9566" s="37"/>
      <c r="C9566" s="66"/>
      <c r="D9566" s="67"/>
      <c r="E9566" s="93"/>
      <c r="F9566" s="66"/>
    </row>
    <row r="9567" spans="1:6">
      <c r="A9567" s="92"/>
      <c r="B9567" s="37"/>
      <c r="C9567" s="66"/>
      <c r="D9567" s="67"/>
      <c r="E9567" s="93"/>
      <c r="F9567" s="66"/>
    </row>
    <row r="9568" spans="1:6">
      <c r="A9568" s="92"/>
      <c r="B9568" s="37"/>
      <c r="C9568" s="66"/>
      <c r="D9568" s="67"/>
      <c r="E9568" s="93"/>
      <c r="F9568" s="66"/>
    </row>
    <row r="9569" spans="1:6">
      <c r="A9569" s="92"/>
      <c r="B9569" s="37"/>
      <c r="C9569" s="66"/>
      <c r="D9569" s="67"/>
      <c r="E9569" s="93"/>
      <c r="F9569" s="66"/>
    </row>
    <row r="9570" spans="1:6">
      <c r="A9570" s="92"/>
      <c r="B9570" s="37"/>
      <c r="C9570" s="66"/>
      <c r="D9570" s="67"/>
      <c r="E9570" s="93"/>
      <c r="F9570" s="66"/>
    </row>
    <row r="9571" spans="1:6">
      <c r="A9571" s="92"/>
      <c r="B9571" s="37"/>
      <c r="C9571" s="66"/>
      <c r="D9571" s="67"/>
      <c r="E9571" s="93"/>
      <c r="F9571" s="66"/>
    </row>
    <row r="9572" spans="1:6">
      <c r="A9572" s="92"/>
      <c r="B9572" s="37"/>
      <c r="C9572" s="66"/>
      <c r="D9572" s="67"/>
      <c r="E9572" s="93"/>
      <c r="F9572" s="66"/>
    </row>
    <row r="9573" spans="1:6">
      <c r="A9573" s="92"/>
      <c r="B9573" s="37"/>
      <c r="C9573" s="66"/>
      <c r="D9573" s="67"/>
      <c r="E9573" s="93"/>
      <c r="F9573" s="66"/>
    </row>
    <row r="9574" spans="1:6">
      <c r="A9574" s="92"/>
      <c r="B9574" s="37"/>
      <c r="C9574" s="66"/>
      <c r="D9574" s="67"/>
      <c r="E9574" s="93"/>
      <c r="F9574" s="66"/>
    </row>
    <row r="9575" spans="1:6">
      <c r="A9575" s="92"/>
      <c r="B9575" s="37"/>
      <c r="C9575" s="66"/>
      <c r="D9575" s="67"/>
      <c r="E9575" s="93"/>
      <c r="F9575" s="66"/>
    </row>
    <row r="9576" spans="1:6">
      <c r="A9576" s="92"/>
      <c r="B9576" s="37"/>
      <c r="C9576" s="66"/>
      <c r="D9576" s="67"/>
      <c r="E9576" s="93"/>
      <c r="F9576" s="66"/>
    </row>
    <row r="9577" spans="1:6">
      <c r="A9577" s="92"/>
      <c r="B9577" s="37"/>
      <c r="C9577" s="66"/>
      <c r="D9577" s="67"/>
      <c r="E9577" s="93"/>
      <c r="F9577" s="66"/>
    </row>
    <row r="9578" spans="1:6">
      <c r="A9578" s="92"/>
      <c r="B9578" s="37"/>
      <c r="C9578" s="66"/>
      <c r="D9578" s="67"/>
      <c r="E9578" s="93"/>
      <c r="F9578" s="66"/>
    </row>
    <row r="9579" spans="1:6">
      <c r="A9579" s="92"/>
      <c r="B9579" s="37"/>
      <c r="C9579" s="66"/>
      <c r="D9579" s="67"/>
      <c r="E9579" s="93"/>
      <c r="F9579" s="66"/>
    </row>
    <row r="9580" spans="1:6">
      <c r="A9580" s="92"/>
      <c r="B9580" s="37"/>
      <c r="C9580" s="66"/>
      <c r="D9580" s="67"/>
      <c r="E9580" s="93"/>
      <c r="F9580" s="66"/>
    </row>
    <row r="9581" spans="1:6">
      <c r="A9581" s="92"/>
      <c r="B9581" s="37"/>
      <c r="C9581" s="66"/>
      <c r="D9581" s="67"/>
      <c r="E9581" s="93"/>
      <c r="F9581" s="66"/>
    </row>
    <row r="9582" spans="1:6">
      <c r="A9582" s="92"/>
      <c r="B9582" s="37"/>
      <c r="C9582" s="66"/>
      <c r="D9582" s="67"/>
      <c r="E9582" s="93"/>
      <c r="F9582" s="66"/>
    </row>
    <row r="9583" spans="1:6">
      <c r="A9583" s="92"/>
      <c r="B9583" s="37"/>
      <c r="C9583" s="66"/>
      <c r="D9583" s="67"/>
      <c r="E9583" s="93"/>
      <c r="F9583" s="66"/>
    </row>
    <row r="9584" spans="1:6">
      <c r="A9584" s="92"/>
      <c r="B9584" s="37"/>
      <c r="C9584" s="66"/>
      <c r="D9584" s="67"/>
      <c r="E9584" s="93"/>
      <c r="F9584" s="66"/>
    </row>
    <row r="9585" spans="1:6">
      <c r="A9585" s="92"/>
      <c r="B9585" s="37"/>
      <c r="C9585" s="66"/>
      <c r="D9585" s="67"/>
      <c r="E9585" s="93"/>
      <c r="F9585" s="66"/>
    </row>
    <row r="9586" spans="1:6">
      <c r="A9586" s="92"/>
      <c r="B9586" s="37"/>
      <c r="C9586" s="66"/>
      <c r="D9586" s="67"/>
      <c r="E9586" s="93"/>
      <c r="F9586" s="66"/>
    </row>
    <row r="9587" spans="1:6">
      <c r="A9587" s="92"/>
      <c r="B9587" s="37"/>
      <c r="C9587" s="66"/>
      <c r="D9587" s="67"/>
      <c r="E9587" s="93"/>
      <c r="F9587" s="66"/>
    </row>
    <row r="9588" spans="1:6">
      <c r="A9588" s="92"/>
      <c r="B9588" s="37"/>
      <c r="C9588" s="66"/>
      <c r="D9588" s="67"/>
      <c r="E9588" s="93"/>
      <c r="F9588" s="66"/>
    </row>
    <row r="9589" spans="1:6">
      <c r="A9589" s="92"/>
      <c r="B9589" s="37"/>
      <c r="C9589" s="66"/>
      <c r="D9589" s="67"/>
      <c r="E9589" s="93"/>
      <c r="F9589" s="66"/>
    </row>
    <row r="9590" spans="1:6">
      <c r="A9590" s="92"/>
      <c r="B9590" s="37"/>
      <c r="C9590" s="66"/>
      <c r="D9590" s="67"/>
      <c r="E9590" s="93"/>
      <c r="F9590" s="66"/>
    </row>
    <row r="9591" spans="1:6">
      <c r="A9591" s="92"/>
      <c r="B9591" s="37"/>
      <c r="C9591" s="66"/>
      <c r="D9591" s="67"/>
      <c r="E9591" s="93"/>
      <c r="F9591" s="66"/>
    </row>
    <row r="9592" spans="1:6">
      <c r="A9592" s="92"/>
      <c r="B9592" s="37"/>
      <c r="C9592" s="66"/>
      <c r="D9592" s="67"/>
      <c r="E9592" s="93"/>
      <c r="F9592" s="66"/>
    </row>
    <row r="9593" spans="1:6">
      <c r="A9593" s="92"/>
      <c r="B9593" s="37"/>
      <c r="C9593" s="66"/>
      <c r="D9593" s="67"/>
      <c r="E9593" s="93"/>
      <c r="F9593" s="66"/>
    </row>
    <row r="9594" spans="1:6">
      <c r="A9594" s="92"/>
      <c r="B9594" s="37"/>
      <c r="C9594" s="66"/>
      <c r="D9594" s="67"/>
      <c r="E9594" s="93"/>
      <c r="F9594" s="66"/>
    </row>
    <row r="9595" spans="1:6">
      <c r="A9595" s="92"/>
      <c r="B9595" s="37"/>
      <c r="C9595" s="66"/>
      <c r="D9595" s="67"/>
      <c r="E9595" s="93"/>
      <c r="F9595" s="66"/>
    </row>
    <row r="9596" spans="1:6">
      <c r="A9596" s="92"/>
      <c r="B9596" s="37"/>
      <c r="C9596" s="66"/>
      <c r="D9596" s="67"/>
      <c r="E9596" s="93"/>
      <c r="F9596" s="66"/>
    </row>
    <row r="9597" spans="1:6">
      <c r="A9597" s="92"/>
      <c r="B9597" s="37"/>
      <c r="C9597" s="66"/>
      <c r="D9597" s="67"/>
      <c r="E9597" s="93"/>
      <c r="F9597" s="66"/>
    </row>
    <row r="9598" spans="1:6">
      <c r="A9598" s="92"/>
      <c r="B9598" s="37"/>
      <c r="C9598" s="66"/>
      <c r="D9598" s="67"/>
      <c r="E9598" s="93"/>
      <c r="F9598" s="66"/>
    </row>
    <row r="9599" spans="1:6">
      <c r="A9599" s="92"/>
      <c r="B9599" s="37"/>
      <c r="C9599" s="66"/>
      <c r="D9599" s="67"/>
      <c r="E9599" s="93"/>
      <c r="F9599" s="66"/>
    </row>
    <row r="9600" spans="1:6">
      <c r="A9600" s="92"/>
      <c r="B9600" s="37"/>
      <c r="C9600" s="66"/>
      <c r="D9600" s="67"/>
      <c r="E9600" s="93"/>
      <c r="F9600" s="66"/>
    </row>
    <row r="9601" spans="1:6">
      <c r="A9601" s="92"/>
      <c r="B9601" s="37"/>
      <c r="C9601" s="66"/>
      <c r="D9601" s="67"/>
      <c r="E9601" s="93"/>
      <c r="F9601" s="66"/>
    </row>
    <row r="9602" spans="1:6">
      <c r="A9602" s="92"/>
      <c r="B9602" s="37"/>
      <c r="C9602" s="66"/>
      <c r="D9602" s="67"/>
      <c r="E9602" s="93"/>
      <c r="F9602" s="66"/>
    </row>
    <row r="9603" spans="1:6">
      <c r="A9603" s="92"/>
      <c r="B9603" s="37"/>
      <c r="C9603" s="66"/>
      <c r="D9603" s="67"/>
      <c r="E9603" s="93"/>
      <c r="F9603" s="66"/>
    </row>
    <row r="9604" spans="1:6">
      <c r="A9604" s="92"/>
      <c r="B9604" s="37"/>
      <c r="C9604" s="66"/>
      <c r="D9604" s="67"/>
      <c r="E9604" s="93"/>
      <c r="F9604" s="66"/>
    </row>
    <row r="9605" spans="1:6">
      <c r="A9605" s="92"/>
      <c r="B9605" s="37"/>
      <c r="C9605" s="66"/>
      <c r="D9605" s="67"/>
      <c r="E9605" s="93"/>
      <c r="F9605" s="66"/>
    </row>
    <row r="9606" spans="1:6">
      <c r="A9606" s="92"/>
      <c r="B9606" s="37"/>
      <c r="C9606" s="66"/>
      <c r="D9606" s="67"/>
      <c r="E9606" s="93"/>
      <c r="F9606" s="66"/>
    </row>
    <row r="9607" spans="1:6">
      <c r="A9607" s="92"/>
      <c r="B9607" s="37"/>
      <c r="C9607" s="66"/>
      <c r="D9607" s="67"/>
      <c r="E9607" s="93"/>
      <c r="F9607" s="66"/>
    </row>
    <row r="9608" spans="1:6">
      <c r="A9608" s="92"/>
      <c r="B9608" s="37"/>
      <c r="C9608" s="66"/>
      <c r="D9608" s="67"/>
      <c r="E9608" s="93"/>
      <c r="F9608" s="66"/>
    </row>
    <row r="9609" spans="1:6">
      <c r="A9609" s="92"/>
      <c r="B9609" s="37"/>
      <c r="C9609" s="66"/>
      <c r="D9609" s="67"/>
      <c r="E9609" s="93"/>
      <c r="F9609" s="66"/>
    </row>
    <row r="9610" spans="1:6">
      <c r="A9610" s="92"/>
      <c r="B9610" s="37"/>
      <c r="C9610" s="66"/>
      <c r="D9610" s="67"/>
      <c r="E9610" s="93"/>
      <c r="F9610" s="66"/>
    </row>
    <row r="9611" spans="1:6">
      <c r="A9611" s="92"/>
      <c r="B9611" s="37"/>
      <c r="C9611" s="66"/>
      <c r="D9611" s="67"/>
      <c r="E9611" s="93"/>
      <c r="F9611" s="66"/>
    </row>
    <row r="9612" spans="1:6">
      <c r="A9612" s="92"/>
      <c r="B9612" s="37"/>
      <c r="C9612" s="66"/>
      <c r="D9612" s="67"/>
      <c r="E9612" s="93"/>
      <c r="F9612" s="66"/>
    </row>
    <row r="9613" spans="1:6">
      <c r="A9613" s="92"/>
      <c r="B9613" s="37"/>
      <c r="C9613" s="66"/>
      <c r="D9613" s="67"/>
      <c r="E9613" s="93"/>
      <c r="F9613" s="66"/>
    </row>
    <row r="9614" spans="1:6">
      <c r="A9614" s="92"/>
      <c r="B9614" s="37"/>
      <c r="C9614" s="66"/>
      <c r="D9614" s="67"/>
      <c r="E9614" s="93"/>
      <c r="F9614" s="66"/>
    </row>
    <row r="9615" spans="1:6">
      <c r="A9615" s="92"/>
      <c r="B9615" s="37"/>
      <c r="C9615" s="66"/>
      <c r="D9615" s="67"/>
      <c r="E9615" s="93"/>
      <c r="F9615" s="66"/>
    </row>
    <row r="9616" spans="1:6">
      <c r="A9616" s="92"/>
      <c r="B9616" s="37"/>
      <c r="C9616" s="66"/>
      <c r="D9616" s="67"/>
      <c r="E9616" s="93"/>
      <c r="F9616" s="66"/>
    </row>
    <row r="9617" spans="1:6">
      <c r="A9617" s="92"/>
      <c r="B9617" s="37"/>
      <c r="C9617" s="66"/>
      <c r="D9617" s="67"/>
      <c r="E9617" s="93"/>
      <c r="F9617" s="66"/>
    </row>
    <row r="9618" spans="1:6">
      <c r="A9618" s="92"/>
      <c r="B9618" s="37"/>
      <c r="C9618" s="66"/>
      <c r="D9618" s="67"/>
      <c r="E9618" s="93"/>
      <c r="F9618" s="66"/>
    </row>
    <row r="9619" spans="1:6">
      <c r="A9619" s="92"/>
      <c r="B9619" s="37"/>
      <c r="C9619" s="66"/>
      <c r="D9619" s="67"/>
      <c r="E9619" s="93"/>
      <c r="F9619" s="66"/>
    </row>
    <row r="9620" spans="1:6">
      <c r="A9620" s="92"/>
      <c r="B9620" s="37"/>
      <c r="C9620" s="66"/>
      <c r="D9620" s="67"/>
      <c r="E9620" s="93"/>
      <c r="F9620" s="66"/>
    </row>
    <row r="9621" spans="1:6">
      <c r="A9621" s="92"/>
      <c r="B9621" s="37"/>
      <c r="C9621" s="66"/>
      <c r="D9621" s="67"/>
      <c r="E9621" s="93"/>
      <c r="F9621" s="66"/>
    </row>
    <row r="9622" spans="1:6">
      <c r="A9622" s="92"/>
      <c r="B9622" s="37"/>
      <c r="C9622" s="66"/>
      <c r="D9622" s="67"/>
      <c r="E9622" s="93"/>
      <c r="F9622" s="66"/>
    </row>
    <row r="9623" spans="1:6">
      <c r="A9623" s="92"/>
      <c r="B9623" s="37"/>
      <c r="C9623" s="66"/>
      <c r="D9623" s="67"/>
      <c r="E9623" s="93"/>
      <c r="F9623" s="66"/>
    </row>
    <row r="9624" spans="1:6">
      <c r="A9624" s="92"/>
      <c r="B9624" s="37"/>
      <c r="C9624" s="66"/>
      <c r="D9624" s="67"/>
      <c r="E9624" s="93"/>
      <c r="F9624" s="66"/>
    </row>
    <row r="9625" spans="1:6">
      <c r="A9625" s="92"/>
      <c r="B9625" s="37"/>
      <c r="C9625" s="66"/>
      <c r="D9625" s="67"/>
      <c r="E9625" s="93"/>
      <c r="F9625" s="66"/>
    </row>
    <row r="9626" spans="1:6">
      <c r="A9626" s="92"/>
      <c r="B9626" s="37"/>
      <c r="C9626" s="66"/>
      <c r="D9626" s="67"/>
      <c r="E9626" s="93"/>
      <c r="F9626" s="66"/>
    </row>
    <row r="9627" spans="1:6">
      <c r="A9627" s="92"/>
      <c r="B9627" s="37"/>
      <c r="C9627" s="66"/>
      <c r="D9627" s="67"/>
      <c r="E9627" s="93"/>
      <c r="F9627" s="66"/>
    </row>
    <row r="9628" spans="1:6">
      <c r="A9628" s="92"/>
      <c r="B9628" s="37"/>
      <c r="C9628" s="66"/>
      <c r="D9628" s="67"/>
      <c r="E9628" s="93"/>
      <c r="F9628" s="66"/>
    </row>
    <row r="9629" spans="1:6">
      <c r="A9629" s="92"/>
      <c r="B9629" s="37"/>
      <c r="C9629" s="66"/>
      <c r="D9629" s="67"/>
      <c r="E9629" s="93"/>
      <c r="F9629" s="66"/>
    </row>
    <row r="9630" spans="1:6">
      <c r="A9630" s="92"/>
      <c r="B9630" s="37"/>
      <c r="C9630" s="66"/>
      <c r="D9630" s="67"/>
      <c r="E9630" s="93"/>
      <c r="F9630" s="66"/>
    </row>
    <row r="9631" spans="1:6">
      <c r="A9631" s="92"/>
      <c r="B9631" s="37"/>
      <c r="C9631" s="66"/>
      <c r="D9631" s="67"/>
      <c r="E9631" s="93"/>
      <c r="F9631" s="66"/>
    </row>
    <row r="9632" spans="1:6">
      <c r="A9632" s="92"/>
      <c r="B9632" s="37"/>
      <c r="C9632" s="66"/>
      <c r="D9632" s="67"/>
      <c r="E9632" s="93"/>
      <c r="F9632" s="66"/>
    </row>
    <row r="9633" spans="1:6">
      <c r="A9633" s="92"/>
      <c r="B9633" s="37"/>
      <c r="C9633" s="66"/>
      <c r="D9633" s="67"/>
      <c r="E9633" s="93"/>
      <c r="F9633" s="66"/>
    </row>
    <row r="9634" spans="1:6">
      <c r="A9634" s="92"/>
      <c r="B9634" s="37"/>
      <c r="C9634" s="66"/>
      <c r="D9634" s="67"/>
      <c r="E9634" s="93"/>
      <c r="F9634" s="66"/>
    </row>
    <row r="9635" spans="1:6">
      <c r="A9635" s="92"/>
      <c r="B9635" s="37"/>
      <c r="C9635" s="66"/>
      <c r="D9635" s="67"/>
      <c r="E9635" s="93"/>
      <c r="F9635" s="66"/>
    </row>
    <row r="9636" spans="1:6">
      <c r="A9636" s="92"/>
      <c r="B9636" s="37"/>
      <c r="C9636" s="66"/>
      <c r="D9636" s="67"/>
      <c r="E9636" s="93"/>
      <c r="F9636" s="66"/>
    </row>
    <row r="9637" spans="1:6">
      <c r="A9637" s="92"/>
      <c r="B9637" s="37"/>
      <c r="C9637" s="66"/>
      <c r="D9637" s="67"/>
      <c r="E9637" s="93"/>
      <c r="F9637" s="66"/>
    </row>
    <row r="9638" spans="1:6">
      <c r="A9638" s="92"/>
      <c r="B9638" s="37"/>
      <c r="C9638" s="66"/>
      <c r="D9638" s="67"/>
      <c r="E9638" s="93"/>
      <c r="F9638" s="66"/>
    </row>
    <row r="9639" spans="1:6">
      <c r="A9639" s="92"/>
      <c r="B9639" s="37"/>
      <c r="C9639" s="66"/>
      <c r="D9639" s="67"/>
      <c r="E9639" s="93"/>
      <c r="F9639" s="66"/>
    </row>
    <row r="9640" spans="1:6">
      <c r="A9640" s="92"/>
      <c r="B9640" s="37"/>
      <c r="C9640" s="66"/>
      <c r="D9640" s="67"/>
      <c r="E9640" s="93"/>
      <c r="F9640" s="66"/>
    </row>
    <row r="9641" spans="1:6">
      <c r="A9641" s="92"/>
      <c r="B9641" s="37"/>
      <c r="C9641" s="66"/>
      <c r="D9641" s="67"/>
      <c r="E9641" s="93"/>
      <c r="F9641" s="66"/>
    </row>
    <row r="9642" spans="1:6">
      <c r="A9642" s="92"/>
      <c r="B9642" s="37"/>
      <c r="C9642" s="66"/>
      <c r="D9642" s="67"/>
      <c r="E9642" s="93"/>
      <c r="F9642" s="66"/>
    </row>
    <row r="9643" spans="1:6">
      <c r="A9643" s="92"/>
      <c r="B9643" s="37"/>
      <c r="C9643" s="66"/>
      <c r="D9643" s="67"/>
      <c r="E9643" s="93"/>
      <c r="F9643" s="66"/>
    </row>
    <row r="9644" spans="1:6">
      <c r="A9644" s="92"/>
      <c r="B9644" s="37"/>
      <c r="C9644" s="66"/>
      <c r="D9644" s="67"/>
      <c r="E9644" s="93"/>
      <c r="F9644" s="66"/>
    </row>
    <row r="9645" spans="1:6">
      <c r="A9645" s="92"/>
      <c r="B9645" s="37"/>
      <c r="C9645" s="66"/>
      <c r="D9645" s="67"/>
      <c r="E9645" s="93"/>
      <c r="F9645" s="66"/>
    </row>
    <row r="9646" spans="1:6">
      <c r="A9646" s="92"/>
      <c r="B9646" s="37"/>
      <c r="C9646" s="66"/>
      <c r="D9646" s="67"/>
      <c r="E9646" s="93"/>
      <c r="F9646" s="66"/>
    </row>
    <row r="9647" spans="1:6">
      <c r="A9647" s="92"/>
      <c r="B9647" s="37"/>
      <c r="C9647" s="66"/>
      <c r="D9647" s="67"/>
      <c r="E9647" s="93"/>
      <c r="F9647" s="66"/>
    </row>
    <row r="9648" spans="1:6">
      <c r="A9648" s="92"/>
      <c r="B9648" s="37"/>
      <c r="C9648" s="66"/>
      <c r="D9648" s="67"/>
      <c r="E9648" s="93"/>
      <c r="F9648" s="66"/>
    </row>
    <row r="9649" spans="1:6">
      <c r="A9649" s="92"/>
      <c r="B9649" s="37"/>
      <c r="C9649" s="66"/>
      <c r="D9649" s="67"/>
      <c r="E9649" s="93"/>
      <c r="F9649" s="66"/>
    </row>
    <row r="9650" spans="1:6">
      <c r="A9650" s="92"/>
      <c r="B9650" s="37"/>
      <c r="C9650" s="66"/>
      <c r="D9650" s="67"/>
      <c r="E9650" s="93"/>
      <c r="F9650" s="66"/>
    </row>
    <row r="9651" spans="1:6">
      <c r="A9651" s="92"/>
      <c r="B9651" s="37"/>
      <c r="C9651" s="66"/>
      <c r="D9651" s="67"/>
      <c r="E9651" s="93"/>
      <c r="F9651" s="66"/>
    </row>
    <row r="9652" spans="1:6">
      <c r="A9652" s="92"/>
      <c r="B9652" s="37"/>
      <c r="C9652" s="66"/>
      <c r="D9652" s="67"/>
      <c r="E9652" s="93"/>
      <c r="F9652" s="66"/>
    </row>
    <row r="9653" spans="1:6">
      <c r="A9653" s="92"/>
      <c r="B9653" s="37"/>
      <c r="C9653" s="66"/>
      <c r="D9653" s="67"/>
      <c r="E9653" s="93"/>
      <c r="F9653" s="66"/>
    </row>
    <row r="9654" spans="1:6">
      <c r="A9654" s="92"/>
      <c r="B9654" s="37"/>
      <c r="C9654" s="66"/>
      <c r="D9654" s="67"/>
      <c r="E9654" s="93"/>
      <c r="F9654" s="66"/>
    </row>
    <row r="9655" spans="1:6">
      <c r="A9655" s="92"/>
      <c r="B9655" s="37"/>
      <c r="C9655" s="66"/>
      <c r="D9655" s="67"/>
      <c r="E9655" s="93"/>
      <c r="F9655" s="66"/>
    </row>
    <row r="9656" spans="1:6">
      <c r="A9656" s="92"/>
      <c r="B9656" s="37"/>
      <c r="C9656" s="66"/>
      <c r="D9656" s="67"/>
      <c r="E9656" s="93"/>
      <c r="F9656" s="66"/>
    </row>
    <row r="9657" spans="1:6">
      <c r="A9657" s="92"/>
      <c r="B9657" s="37"/>
      <c r="C9657" s="66"/>
      <c r="D9657" s="67"/>
      <c r="E9657" s="93"/>
      <c r="F9657" s="66"/>
    </row>
    <row r="9658" spans="1:6">
      <c r="A9658" s="92"/>
      <c r="B9658" s="37"/>
      <c r="C9658" s="66"/>
      <c r="D9658" s="67"/>
      <c r="E9658" s="93"/>
      <c r="F9658" s="66"/>
    </row>
    <row r="9659" spans="1:6">
      <c r="A9659" s="92"/>
      <c r="B9659" s="37"/>
      <c r="C9659" s="66"/>
      <c r="D9659" s="67"/>
      <c r="E9659" s="93"/>
      <c r="F9659" s="66"/>
    </row>
    <row r="9660" spans="1:6">
      <c r="A9660" s="92"/>
      <c r="B9660" s="37"/>
      <c r="C9660" s="66"/>
      <c r="D9660" s="67"/>
      <c r="E9660" s="93"/>
      <c r="F9660" s="66"/>
    </row>
    <row r="9661" spans="1:6">
      <c r="A9661" s="92"/>
      <c r="B9661" s="37"/>
      <c r="C9661" s="66"/>
      <c r="D9661" s="67"/>
      <c r="E9661" s="93"/>
      <c r="F9661" s="66"/>
    </row>
    <row r="9662" spans="1:6">
      <c r="A9662" s="92"/>
      <c r="B9662" s="37"/>
      <c r="C9662" s="66"/>
      <c r="D9662" s="67"/>
      <c r="E9662" s="93"/>
      <c r="F9662" s="66"/>
    </row>
    <row r="9663" spans="1:6">
      <c r="A9663" s="92"/>
      <c r="B9663" s="37"/>
      <c r="C9663" s="66"/>
      <c r="D9663" s="67"/>
      <c r="E9663" s="93"/>
      <c r="F9663" s="66"/>
    </row>
    <row r="9664" spans="1:6">
      <c r="A9664" s="92"/>
      <c r="B9664" s="37"/>
      <c r="C9664" s="66"/>
      <c r="D9664" s="67"/>
      <c r="E9664" s="93"/>
      <c r="F9664" s="66"/>
    </row>
    <row r="9665" spans="1:6">
      <c r="A9665" s="92"/>
      <c r="B9665" s="37"/>
      <c r="C9665" s="66"/>
      <c r="D9665" s="67"/>
      <c r="E9665" s="93"/>
      <c r="F9665" s="66"/>
    </row>
    <row r="9666" spans="1:6">
      <c r="A9666" s="92"/>
      <c r="B9666" s="37"/>
      <c r="C9666" s="66"/>
      <c r="D9666" s="67"/>
      <c r="E9666" s="93"/>
      <c r="F9666" s="66"/>
    </row>
    <row r="9667" spans="1:6">
      <c r="A9667" s="92"/>
      <c r="B9667" s="37"/>
      <c r="C9667" s="66"/>
      <c r="D9667" s="67"/>
      <c r="E9667" s="93"/>
      <c r="F9667" s="66"/>
    </row>
    <row r="9668" spans="1:6">
      <c r="A9668" s="92"/>
      <c r="B9668" s="37"/>
      <c r="C9668" s="66"/>
      <c r="D9668" s="67"/>
      <c r="E9668" s="93"/>
      <c r="F9668" s="66"/>
    </row>
    <row r="9669" spans="1:6">
      <c r="A9669" s="92"/>
      <c r="B9669" s="37"/>
      <c r="C9669" s="66"/>
      <c r="D9669" s="67"/>
      <c r="E9669" s="93"/>
      <c r="F9669" s="66"/>
    </row>
    <row r="9670" spans="1:6">
      <c r="A9670" s="92"/>
      <c r="B9670" s="37"/>
      <c r="C9670" s="66"/>
      <c r="D9670" s="67"/>
      <c r="E9670" s="93"/>
      <c r="F9670" s="66"/>
    </row>
    <row r="9671" spans="1:6">
      <c r="A9671" s="92"/>
      <c r="B9671" s="37"/>
      <c r="C9671" s="66"/>
      <c r="D9671" s="67"/>
      <c r="E9671" s="93"/>
      <c r="F9671" s="66"/>
    </row>
    <row r="9672" spans="1:6">
      <c r="A9672" s="92"/>
      <c r="B9672" s="37"/>
      <c r="C9672" s="66"/>
      <c r="D9672" s="67"/>
      <c r="E9672" s="93"/>
      <c r="F9672" s="66"/>
    </row>
    <row r="9673" spans="1:6">
      <c r="A9673" s="92"/>
      <c r="B9673" s="37"/>
      <c r="C9673" s="66"/>
      <c r="D9673" s="67"/>
      <c r="E9673" s="93"/>
      <c r="F9673" s="66"/>
    </row>
    <row r="9674" spans="1:6">
      <c r="A9674" s="92"/>
      <c r="B9674" s="37"/>
      <c r="C9674" s="66"/>
      <c r="D9674" s="67"/>
      <c r="E9674" s="93"/>
      <c r="F9674" s="66"/>
    </row>
    <row r="9675" spans="1:6">
      <c r="A9675" s="92"/>
      <c r="B9675" s="37"/>
      <c r="C9675" s="66"/>
      <c r="D9675" s="67"/>
      <c r="E9675" s="93"/>
      <c r="F9675" s="66"/>
    </row>
    <row r="9676" spans="1:6">
      <c r="A9676" s="92"/>
      <c r="B9676" s="37"/>
      <c r="C9676" s="66"/>
      <c r="D9676" s="67"/>
      <c r="E9676" s="93"/>
      <c r="F9676" s="66"/>
    </row>
    <row r="9677" spans="1:6">
      <c r="A9677" s="92"/>
      <c r="B9677" s="37"/>
      <c r="C9677" s="66"/>
      <c r="D9677" s="67"/>
      <c r="E9677" s="93"/>
      <c r="F9677" s="66"/>
    </row>
    <row r="9678" spans="1:6">
      <c r="A9678" s="92"/>
      <c r="B9678" s="37"/>
      <c r="C9678" s="66"/>
      <c r="D9678" s="67"/>
      <c r="E9678" s="93"/>
      <c r="F9678" s="66"/>
    </row>
    <row r="9679" spans="1:6">
      <c r="A9679" s="92"/>
      <c r="B9679" s="37"/>
      <c r="C9679" s="66"/>
      <c r="D9679" s="67"/>
      <c r="E9679" s="93"/>
      <c r="F9679" s="66"/>
    </row>
    <row r="9680" spans="1:6">
      <c r="A9680" s="92"/>
      <c r="B9680" s="37"/>
      <c r="C9680" s="66"/>
      <c r="D9680" s="67"/>
      <c r="E9680" s="93"/>
      <c r="F9680" s="66"/>
    </row>
    <row r="9681" spans="1:6">
      <c r="A9681" s="92"/>
      <c r="B9681" s="37"/>
      <c r="C9681" s="66"/>
      <c r="D9681" s="67"/>
      <c r="E9681" s="93"/>
      <c r="F9681" s="66"/>
    </row>
    <row r="9682" spans="1:6">
      <c r="A9682" s="92"/>
      <c r="B9682" s="37"/>
      <c r="C9682" s="66"/>
      <c r="D9682" s="67"/>
      <c r="E9682" s="93"/>
      <c r="F9682" s="66"/>
    </row>
    <row r="9683" spans="1:6">
      <c r="A9683" s="92"/>
      <c r="B9683" s="37"/>
      <c r="C9683" s="66"/>
      <c r="D9683" s="67"/>
      <c r="E9683" s="93"/>
      <c r="F9683" s="66"/>
    </row>
    <row r="9684" spans="1:6">
      <c r="A9684" s="92"/>
      <c r="B9684" s="37"/>
      <c r="C9684" s="66"/>
      <c r="D9684" s="67"/>
      <c r="E9684" s="93"/>
      <c r="F9684" s="66"/>
    </row>
    <row r="9685" spans="1:6">
      <c r="A9685" s="92"/>
      <c r="B9685" s="37"/>
      <c r="C9685" s="66"/>
      <c r="D9685" s="67"/>
      <c r="E9685" s="93"/>
      <c r="F9685" s="66"/>
    </row>
    <row r="9686" spans="1:6">
      <c r="A9686" s="92"/>
      <c r="B9686" s="37"/>
      <c r="C9686" s="66"/>
      <c r="D9686" s="67"/>
      <c r="E9686" s="93"/>
      <c r="F9686" s="66"/>
    </row>
    <row r="9687" spans="1:6">
      <c r="A9687" s="92"/>
      <c r="B9687" s="37"/>
      <c r="C9687" s="66"/>
      <c r="D9687" s="67"/>
      <c r="E9687" s="93"/>
      <c r="F9687" s="66"/>
    </row>
    <row r="9688" spans="1:6">
      <c r="A9688" s="92"/>
      <c r="B9688" s="37"/>
      <c r="C9688" s="66"/>
      <c r="D9688" s="67"/>
      <c r="E9688" s="93"/>
      <c r="F9688" s="66"/>
    </row>
    <row r="9689" spans="1:6">
      <c r="A9689" s="92"/>
      <c r="B9689" s="37"/>
      <c r="C9689" s="66"/>
      <c r="D9689" s="67"/>
      <c r="E9689" s="93"/>
      <c r="F9689" s="66"/>
    </row>
    <row r="9690" spans="1:6">
      <c r="A9690" s="92"/>
      <c r="B9690" s="37"/>
      <c r="C9690" s="66"/>
      <c r="D9690" s="67"/>
      <c r="E9690" s="93"/>
      <c r="F9690" s="66"/>
    </row>
    <row r="9691" spans="1:6">
      <c r="A9691" s="92"/>
      <c r="B9691" s="37"/>
      <c r="C9691" s="66"/>
      <c r="D9691" s="67"/>
      <c r="E9691" s="93"/>
      <c r="F9691" s="66"/>
    </row>
    <row r="9692" spans="1:6">
      <c r="A9692" s="92"/>
      <c r="B9692" s="37"/>
      <c r="C9692" s="66"/>
      <c r="D9692" s="67"/>
      <c r="E9692" s="93"/>
      <c r="F9692" s="66"/>
    </row>
    <row r="9693" spans="1:6">
      <c r="A9693" s="92"/>
      <c r="B9693" s="37"/>
      <c r="C9693" s="66"/>
      <c r="D9693" s="67"/>
      <c r="E9693" s="93"/>
      <c r="F9693" s="66"/>
    </row>
    <row r="9694" spans="1:6">
      <c r="A9694" s="92"/>
      <c r="B9694" s="37"/>
      <c r="C9694" s="66"/>
      <c r="D9694" s="67"/>
      <c r="E9694" s="93"/>
      <c r="F9694" s="66"/>
    </row>
    <row r="9695" spans="1:6">
      <c r="A9695" s="92"/>
      <c r="B9695" s="37"/>
      <c r="C9695" s="66"/>
      <c r="D9695" s="67"/>
      <c r="E9695" s="93"/>
      <c r="F9695" s="66"/>
    </row>
    <row r="9696" spans="1:6">
      <c r="A9696" s="92"/>
      <c r="B9696" s="37"/>
      <c r="C9696" s="66"/>
      <c r="D9696" s="67"/>
      <c r="E9696" s="93"/>
      <c r="F9696" s="66"/>
    </row>
    <row r="9697" spans="1:6">
      <c r="A9697" s="92"/>
      <c r="B9697" s="37"/>
      <c r="C9697" s="66"/>
      <c r="D9697" s="67"/>
      <c r="E9697" s="93"/>
      <c r="F9697" s="66"/>
    </row>
    <row r="9698" spans="1:6">
      <c r="A9698" s="92"/>
      <c r="B9698" s="37"/>
      <c r="C9698" s="66"/>
      <c r="D9698" s="67"/>
      <c r="E9698" s="93"/>
      <c r="F9698" s="66"/>
    </row>
    <row r="9699" spans="1:6">
      <c r="A9699" s="92"/>
      <c r="B9699" s="37"/>
      <c r="C9699" s="66"/>
      <c r="D9699" s="67"/>
      <c r="E9699" s="93"/>
      <c r="F9699" s="66"/>
    </row>
    <row r="9700" spans="1:6">
      <c r="A9700" s="92"/>
      <c r="B9700" s="37"/>
      <c r="C9700" s="66"/>
      <c r="D9700" s="67"/>
      <c r="E9700" s="93"/>
      <c r="F9700" s="66"/>
    </row>
    <row r="9701" spans="1:6">
      <c r="A9701" s="92"/>
      <c r="B9701" s="37"/>
      <c r="C9701" s="66"/>
      <c r="D9701" s="67"/>
      <c r="E9701" s="93"/>
      <c r="F9701" s="66"/>
    </row>
    <row r="9702" spans="1:6">
      <c r="A9702" s="92"/>
      <c r="B9702" s="37"/>
      <c r="C9702" s="66"/>
      <c r="D9702" s="67"/>
      <c r="E9702" s="93"/>
      <c r="F9702" s="66"/>
    </row>
    <row r="9703" spans="1:6">
      <c r="A9703" s="92"/>
      <c r="B9703" s="37"/>
      <c r="C9703" s="66"/>
      <c r="D9703" s="67"/>
      <c r="E9703" s="93"/>
      <c r="F9703" s="66"/>
    </row>
    <row r="9704" spans="1:6">
      <c r="A9704" s="92"/>
      <c r="B9704" s="37"/>
      <c r="C9704" s="66"/>
      <c r="D9704" s="67"/>
      <c r="E9704" s="93"/>
      <c r="F9704" s="66"/>
    </row>
    <row r="9705" spans="1:6">
      <c r="A9705" s="92"/>
      <c r="B9705" s="37"/>
      <c r="C9705" s="66"/>
      <c r="D9705" s="67"/>
      <c r="E9705" s="93"/>
      <c r="F9705" s="66"/>
    </row>
    <row r="9706" spans="1:6">
      <c r="A9706" s="92"/>
      <c r="B9706" s="37"/>
      <c r="C9706" s="66"/>
      <c r="D9706" s="67"/>
      <c r="E9706" s="93"/>
      <c r="F9706" s="66"/>
    </row>
    <row r="9707" spans="1:6">
      <c r="A9707" s="92"/>
      <c r="B9707" s="37"/>
      <c r="C9707" s="66"/>
      <c r="D9707" s="67"/>
      <c r="E9707" s="93"/>
      <c r="F9707" s="66"/>
    </row>
    <row r="9708" spans="1:6">
      <c r="A9708" s="92"/>
      <c r="B9708" s="37"/>
      <c r="C9708" s="66"/>
      <c r="D9708" s="67"/>
      <c r="E9708" s="93"/>
      <c r="F9708" s="66"/>
    </row>
    <row r="9709" spans="1:6">
      <c r="A9709" s="92"/>
      <c r="B9709" s="37"/>
      <c r="C9709" s="66"/>
      <c r="D9709" s="67"/>
      <c r="E9709" s="93"/>
      <c r="F9709" s="66"/>
    </row>
    <row r="9710" spans="1:6">
      <c r="A9710" s="92"/>
      <c r="B9710" s="37"/>
      <c r="C9710" s="66"/>
      <c r="D9710" s="67"/>
      <c r="E9710" s="93"/>
      <c r="F9710" s="66"/>
    </row>
    <row r="9711" spans="1:6">
      <c r="A9711" s="92"/>
      <c r="B9711" s="37"/>
      <c r="C9711" s="66"/>
      <c r="D9711" s="67"/>
      <c r="E9711" s="93"/>
      <c r="F9711" s="66"/>
    </row>
    <row r="9712" spans="1:6">
      <c r="A9712" s="92"/>
      <c r="B9712" s="37"/>
      <c r="C9712" s="66"/>
      <c r="D9712" s="67"/>
      <c r="E9712" s="93"/>
      <c r="F9712" s="66"/>
    </row>
    <row r="9713" spans="1:6">
      <c r="A9713" s="92"/>
      <c r="B9713" s="37"/>
      <c r="C9713" s="66"/>
      <c r="D9713" s="67"/>
      <c r="E9713" s="93"/>
      <c r="F9713" s="66"/>
    </row>
    <row r="9714" spans="1:6">
      <c r="A9714" s="92"/>
      <c r="B9714" s="37"/>
      <c r="C9714" s="66"/>
      <c r="D9714" s="67"/>
      <c r="E9714" s="93"/>
      <c r="F9714" s="66"/>
    </row>
    <row r="9715" spans="1:6">
      <c r="A9715" s="92"/>
      <c r="B9715" s="37"/>
      <c r="C9715" s="66"/>
      <c r="D9715" s="67"/>
      <c r="E9715" s="93"/>
      <c r="F9715" s="66"/>
    </row>
    <row r="9716" spans="1:6">
      <c r="A9716" s="92"/>
      <c r="B9716" s="37"/>
      <c r="C9716" s="66"/>
      <c r="D9716" s="67"/>
      <c r="E9716" s="93"/>
      <c r="F9716" s="66"/>
    </row>
    <row r="9717" spans="1:6">
      <c r="A9717" s="92"/>
      <c r="B9717" s="37"/>
      <c r="C9717" s="66"/>
      <c r="D9717" s="67"/>
      <c r="E9717" s="93"/>
      <c r="F9717" s="66"/>
    </row>
    <row r="9718" spans="1:6">
      <c r="A9718" s="92"/>
      <c r="B9718" s="37"/>
      <c r="C9718" s="66"/>
      <c r="D9718" s="67"/>
      <c r="E9718" s="93"/>
      <c r="F9718" s="66"/>
    </row>
    <row r="9719" spans="1:6">
      <c r="A9719" s="92"/>
      <c r="B9719" s="37"/>
      <c r="C9719" s="66"/>
      <c r="D9719" s="67"/>
      <c r="E9719" s="93"/>
      <c r="F9719" s="66"/>
    </row>
    <row r="9720" spans="1:6">
      <c r="A9720" s="92"/>
      <c r="B9720" s="37"/>
      <c r="C9720" s="66"/>
      <c r="D9720" s="67"/>
      <c r="E9720" s="93"/>
      <c r="F9720" s="66"/>
    </row>
    <row r="9721" spans="1:6">
      <c r="A9721" s="92"/>
      <c r="B9721" s="37"/>
      <c r="C9721" s="66"/>
      <c r="D9721" s="67"/>
      <c r="E9721" s="93"/>
      <c r="F9721" s="66"/>
    </row>
    <row r="9722" spans="1:6">
      <c r="A9722" s="92"/>
      <c r="B9722" s="37"/>
      <c r="C9722" s="66"/>
      <c r="D9722" s="67"/>
      <c r="E9722" s="93"/>
      <c r="F9722" s="66"/>
    </row>
    <row r="9723" spans="1:6">
      <c r="A9723" s="92"/>
      <c r="B9723" s="37"/>
      <c r="C9723" s="66"/>
      <c r="D9723" s="67"/>
      <c r="E9723" s="93"/>
      <c r="F9723" s="66"/>
    </row>
    <row r="9724" spans="1:6">
      <c r="A9724" s="92"/>
      <c r="B9724" s="37"/>
      <c r="C9724" s="66"/>
      <c r="D9724" s="67"/>
      <c r="E9724" s="93"/>
      <c r="F9724" s="66"/>
    </row>
    <row r="9725" spans="1:6">
      <c r="A9725" s="92"/>
      <c r="B9725" s="37"/>
      <c r="C9725" s="66"/>
      <c r="D9725" s="67"/>
      <c r="E9725" s="93"/>
      <c r="F9725" s="66"/>
    </row>
    <row r="9726" spans="1:6">
      <c r="A9726" s="92"/>
      <c r="B9726" s="37"/>
      <c r="C9726" s="66"/>
      <c r="D9726" s="67"/>
      <c r="E9726" s="93"/>
      <c r="F9726" s="66"/>
    </row>
    <row r="9727" spans="1:6">
      <c r="A9727" s="92"/>
      <c r="B9727" s="37"/>
      <c r="C9727" s="66"/>
      <c r="D9727" s="67"/>
      <c r="E9727" s="93"/>
      <c r="F9727" s="66"/>
    </row>
    <row r="9728" spans="1:6">
      <c r="A9728" s="92"/>
      <c r="B9728" s="37"/>
      <c r="C9728" s="66"/>
      <c r="D9728" s="67"/>
      <c r="E9728" s="93"/>
      <c r="F9728" s="66"/>
    </row>
    <row r="9729" spans="1:6">
      <c r="A9729" s="92"/>
      <c r="B9729" s="37"/>
      <c r="C9729" s="66"/>
      <c r="D9729" s="67"/>
      <c r="E9729" s="93"/>
      <c r="F9729" s="66"/>
    </row>
    <row r="9730" spans="1:6">
      <c r="A9730" s="92"/>
      <c r="B9730" s="37"/>
      <c r="C9730" s="66"/>
      <c r="D9730" s="67"/>
      <c r="E9730" s="93"/>
      <c r="F9730" s="66"/>
    </row>
    <row r="9731" spans="1:6">
      <c r="A9731" s="92"/>
      <c r="B9731" s="37"/>
      <c r="C9731" s="66"/>
      <c r="D9731" s="67"/>
      <c r="E9731" s="93"/>
      <c r="F9731" s="66"/>
    </row>
    <row r="9732" spans="1:6">
      <c r="A9732" s="92"/>
      <c r="B9732" s="37"/>
      <c r="C9732" s="66"/>
      <c r="D9732" s="67"/>
      <c r="E9732" s="93"/>
      <c r="F9732" s="66"/>
    </row>
    <row r="9733" spans="1:6">
      <c r="A9733" s="92"/>
      <c r="B9733" s="37"/>
      <c r="C9733" s="66"/>
      <c r="D9733" s="67"/>
      <c r="E9733" s="93"/>
      <c r="F9733" s="66"/>
    </row>
    <row r="9734" spans="1:6">
      <c r="A9734" s="92"/>
      <c r="B9734" s="37"/>
      <c r="C9734" s="66"/>
      <c r="D9734" s="67"/>
      <c r="E9734" s="93"/>
      <c r="F9734" s="66"/>
    </row>
    <row r="9735" spans="1:6">
      <c r="A9735" s="92"/>
      <c r="B9735" s="37"/>
      <c r="C9735" s="66"/>
      <c r="D9735" s="67"/>
      <c r="E9735" s="93"/>
      <c r="F9735" s="66"/>
    </row>
    <row r="9736" spans="1:6">
      <c r="A9736" s="92"/>
      <c r="B9736" s="37"/>
      <c r="C9736" s="66"/>
      <c r="D9736" s="67"/>
      <c r="E9736" s="93"/>
      <c r="F9736" s="66"/>
    </row>
    <row r="9737" spans="1:6">
      <c r="A9737" s="92"/>
      <c r="B9737" s="37"/>
      <c r="C9737" s="66"/>
      <c r="D9737" s="67"/>
      <c r="E9737" s="93"/>
      <c r="F9737" s="66"/>
    </row>
    <row r="9738" spans="1:6">
      <c r="A9738" s="92"/>
      <c r="B9738" s="37"/>
      <c r="C9738" s="66"/>
      <c r="D9738" s="67"/>
      <c r="E9738" s="93"/>
      <c r="F9738" s="66"/>
    </row>
    <row r="9739" spans="1:6">
      <c r="A9739" s="92"/>
      <c r="B9739" s="37"/>
      <c r="C9739" s="66"/>
      <c r="D9739" s="67"/>
      <c r="E9739" s="93"/>
      <c r="F9739" s="66"/>
    </row>
    <row r="9740" spans="1:6">
      <c r="A9740" s="92"/>
      <c r="B9740" s="37"/>
      <c r="C9740" s="66"/>
      <c r="D9740" s="67"/>
      <c r="E9740" s="93"/>
      <c r="F9740" s="66"/>
    </row>
    <row r="9741" spans="1:6">
      <c r="A9741" s="92"/>
      <c r="B9741" s="37"/>
      <c r="C9741" s="66"/>
      <c r="D9741" s="67"/>
      <c r="E9741" s="93"/>
      <c r="F9741" s="66"/>
    </row>
    <row r="9742" spans="1:6">
      <c r="A9742" s="92"/>
      <c r="B9742" s="37"/>
      <c r="C9742" s="66"/>
      <c r="D9742" s="67"/>
      <c r="E9742" s="93"/>
      <c r="F9742" s="66"/>
    </row>
    <row r="9743" spans="1:6">
      <c r="A9743" s="92"/>
      <c r="B9743" s="37"/>
      <c r="C9743" s="66"/>
      <c r="D9743" s="67"/>
      <c r="E9743" s="93"/>
      <c r="F9743" s="66"/>
    </row>
    <row r="9744" spans="1:6">
      <c r="A9744" s="92"/>
      <c r="B9744" s="37"/>
      <c r="C9744" s="66"/>
      <c r="D9744" s="67"/>
      <c r="E9744" s="93"/>
      <c r="F9744" s="66"/>
    </row>
    <row r="9745" spans="1:6">
      <c r="A9745" s="92"/>
      <c r="B9745" s="37"/>
      <c r="C9745" s="66"/>
      <c r="D9745" s="67"/>
      <c r="E9745" s="93"/>
      <c r="F9745" s="66"/>
    </row>
    <row r="9746" spans="1:6">
      <c r="A9746" s="92"/>
      <c r="B9746" s="37"/>
      <c r="C9746" s="66"/>
      <c r="D9746" s="67"/>
      <c r="E9746" s="93"/>
      <c r="F9746" s="66"/>
    </row>
    <row r="9747" spans="1:6">
      <c r="A9747" s="92"/>
      <c r="B9747" s="37"/>
      <c r="C9747" s="66"/>
      <c r="D9747" s="67"/>
      <c r="E9747" s="93"/>
      <c r="F9747" s="66"/>
    </row>
    <row r="9748" spans="1:6">
      <c r="A9748" s="92"/>
      <c r="B9748" s="37"/>
      <c r="C9748" s="66"/>
      <c r="D9748" s="67"/>
      <c r="E9748" s="93"/>
      <c r="F9748" s="66"/>
    </row>
    <row r="9749" spans="1:6">
      <c r="A9749" s="92"/>
      <c r="B9749" s="37"/>
      <c r="C9749" s="66"/>
      <c r="D9749" s="67"/>
      <c r="E9749" s="93"/>
      <c r="F9749" s="66"/>
    </row>
    <row r="9750" spans="1:6">
      <c r="A9750" s="92"/>
      <c r="B9750" s="37"/>
      <c r="C9750" s="66"/>
      <c r="D9750" s="67"/>
      <c r="E9750" s="93"/>
      <c r="F9750" s="66"/>
    </row>
    <row r="9751" spans="1:6">
      <c r="A9751" s="92"/>
      <c r="B9751" s="37"/>
      <c r="C9751" s="66"/>
      <c r="D9751" s="67"/>
      <c r="E9751" s="93"/>
      <c r="F9751" s="66"/>
    </row>
    <row r="9752" spans="1:6">
      <c r="A9752" s="92"/>
      <c r="B9752" s="37"/>
      <c r="C9752" s="66"/>
      <c r="D9752" s="67"/>
      <c r="E9752" s="93"/>
      <c r="F9752" s="66"/>
    </row>
    <row r="9753" spans="1:6">
      <c r="A9753" s="92"/>
      <c r="B9753" s="37"/>
      <c r="C9753" s="66"/>
      <c r="D9753" s="67"/>
      <c r="E9753" s="93"/>
      <c r="F9753" s="66"/>
    </row>
    <row r="9754" spans="1:6">
      <c r="A9754" s="92"/>
      <c r="B9754" s="37"/>
      <c r="C9754" s="66"/>
      <c r="D9754" s="67"/>
      <c r="E9754" s="93"/>
      <c r="F9754" s="66"/>
    </row>
    <row r="9755" spans="1:6">
      <c r="A9755" s="92"/>
      <c r="B9755" s="37"/>
      <c r="C9755" s="66"/>
      <c r="D9755" s="67"/>
      <c r="E9755" s="93"/>
      <c r="F9755" s="66"/>
    </row>
    <row r="9756" spans="1:6">
      <c r="A9756" s="92"/>
      <c r="B9756" s="37"/>
      <c r="C9756" s="66"/>
      <c r="D9756" s="67"/>
      <c r="E9756" s="93"/>
      <c r="F9756" s="66"/>
    </row>
    <row r="9757" spans="1:6">
      <c r="A9757" s="92"/>
      <c r="B9757" s="37"/>
      <c r="C9757" s="66"/>
      <c r="D9757" s="67"/>
      <c r="E9757" s="93"/>
      <c r="F9757" s="66"/>
    </row>
    <row r="9758" spans="1:6">
      <c r="A9758" s="92"/>
      <c r="B9758" s="37"/>
      <c r="C9758" s="66"/>
      <c r="D9758" s="67"/>
      <c r="E9758" s="93"/>
      <c r="F9758" s="66"/>
    </row>
    <row r="9759" spans="1:6">
      <c r="A9759" s="92"/>
      <c r="B9759" s="37"/>
      <c r="C9759" s="66"/>
      <c r="D9759" s="67"/>
      <c r="E9759" s="93"/>
      <c r="F9759" s="66"/>
    </row>
    <row r="9760" spans="1:6">
      <c r="A9760" s="92"/>
      <c r="B9760" s="37"/>
      <c r="C9760" s="66"/>
      <c r="D9760" s="67"/>
      <c r="E9760" s="93"/>
      <c r="F9760" s="66"/>
    </row>
    <row r="9761" spans="1:6">
      <c r="A9761" s="92"/>
      <c r="B9761" s="37"/>
      <c r="C9761" s="66"/>
      <c r="D9761" s="67"/>
      <c r="E9761" s="93"/>
      <c r="F9761" s="66"/>
    </row>
    <row r="9762" spans="1:6">
      <c r="A9762" s="92"/>
      <c r="B9762" s="37"/>
      <c r="C9762" s="66"/>
      <c r="D9762" s="67"/>
      <c r="E9762" s="93"/>
      <c r="F9762" s="66"/>
    </row>
    <row r="9763" spans="1:6">
      <c r="A9763" s="92"/>
      <c r="B9763" s="37"/>
      <c r="C9763" s="66"/>
      <c r="D9763" s="67"/>
      <c r="E9763" s="93"/>
      <c r="F9763" s="66"/>
    </row>
    <row r="9764" spans="1:6">
      <c r="A9764" s="92"/>
      <c r="B9764" s="37"/>
      <c r="C9764" s="66"/>
      <c r="D9764" s="67"/>
      <c r="E9764" s="93"/>
      <c r="F9764" s="66"/>
    </row>
    <row r="9765" spans="1:6">
      <c r="A9765" s="92"/>
      <c r="B9765" s="37"/>
      <c r="C9765" s="66"/>
      <c r="D9765" s="67"/>
      <c r="E9765" s="93"/>
      <c r="F9765" s="66"/>
    </row>
    <row r="9766" spans="1:6">
      <c r="A9766" s="92"/>
      <c r="B9766" s="37"/>
      <c r="C9766" s="66"/>
      <c r="D9766" s="67"/>
      <c r="E9766" s="93"/>
      <c r="F9766" s="66"/>
    </row>
    <row r="9767" spans="1:6">
      <c r="A9767" s="92"/>
      <c r="B9767" s="37"/>
      <c r="C9767" s="66"/>
      <c r="D9767" s="67"/>
      <c r="E9767" s="93"/>
      <c r="F9767" s="66"/>
    </row>
    <row r="9768" spans="1:6">
      <c r="A9768" s="92"/>
      <c r="B9768" s="37"/>
      <c r="C9768" s="66"/>
      <c r="D9768" s="67"/>
      <c r="E9768" s="93"/>
      <c r="F9768" s="66"/>
    </row>
    <row r="9769" spans="1:6">
      <c r="A9769" s="92"/>
      <c r="B9769" s="37"/>
      <c r="C9769" s="66"/>
      <c r="D9769" s="67"/>
      <c r="E9769" s="93"/>
      <c r="F9769" s="66"/>
    </row>
    <row r="9770" spans="1:6">
      <c r="A9770" s="92"/>
      <c r="B9770" s="37"/>
      <c r="C9770" s="66"/>
      <c r="D9770" s="67"/>
      <c r="E9770" s="93"/>
      <c r="F9770" s="66"/>
    </row>
    <row r="9771" spans="1:6">
      <c r="A9771" s="92"/>
      <c r="B9771" s="37"/>
      <c r="C9771" s="66"/>
      <c r="D9771" s="67"/>
      <c r="E9771" s="93"/>
      <c r="F9771" s="66"/>
    </row>
    <row r="9772" spans="1:6">
      <c r="A9772" s="92"/>
      <c r="B9772" s="37"/>
      <c r="C9772" s="66"/>
      <c r="D9772" s="67"/>
      <c r="E9772" s="93"/>
      <c r="F9772" s="66"/>
    </row>
    <row r="9773" spans="1:6">
      <c r="A9773" s="92"/>
      <c r="B9773" s="37"/>
      <c r="C9773" s="66"/>
      <c r="D9773" s="67"/>
      <c r="E9773" s="93"/>
      <c r="F9773" s="66"/>
    </row>
    <row r="9774" spans="1:6">
      <c r="A9774" s="92"/>
      <c r="B9774" s="37"/>
      <c r="C9774" s="66"/>
      <c r="D9774" s="67"/>
      <c r="E9774" s="93"/>
      <c r="F9774" s="66"/>
    </row>
    <row r="9775" spans="1:6">
      <c r="A9775" s="92"/>
      <c r="B9775" s="37"/>
      <c r="C9775" s="66"/>
      <c r="D9775" s="67"/>
      <c r="E9775" s="93"/>
      <c r="F9775" s="66"/>
    </row>
    <row r="9776" spans="1:6">
      <c r="A9776" s="92"/>
      <c r="B9776" s="37"/>
      <c r="C9776" s="66"/>
      <c r="D9776" s="67"/>
      <c r="E9776" s="93"/>
      <c r="F9776" s="66"/>
    </row>
    <row r="9777" spans="1:6">
      <c r="A9777" s="92"/>
      <c r="B9777" s="37"/>
      <c r="C9777" s="66"/>
      <c r="D9777" s="67"/>
      <c r="E9777" s="93"/>
      <c r="F9777" s="66"/>
    </row>
    <row r="9778" spans="1:6">
      <c r="A9778" s="92"/>
      <c r="B9778" s="37"/>
      <c r="C9778" s="66"/>
      <c r="D9778" s="67"/>
      <c r="E9778" s="93"/>
      <c r="F9778" s="66"/>
    </row>
    <row r="9779" spans="1:6">
      <c r="A9779" s="92"/>
      <c r="B9779" s="37"/>
      <c r="C9779" s="66"/>
      <c r="D9779" s="67"/>
      <c r="E9779" s="93"/>
      <c r="F9779" s="66"/>
    </row>
    <row r="9780" spans="1:6">
      <c r="A9780" s="92"/>
      <c r="B9780" s="37"/>
      <c r="C9780" s="66"/>
      <c r="D9780" s="67"/>
      <c r="E9780" s="93"/>
      <c r="F9780" s="66"/>
    </row>
    <row r="9781" spans="1:6">
      <c r="A9781" s="92"/>
      <c r="B9781" s="37"/>
      <c r="C9781" s="66"/>
      <c r="D9781" s="67"/>
      <c r="E9781" s="93"/>
      <c r="F9781" s="66"/>
    </row>
    <row r="9782" spans="1:6">
      <c r="A9782" s="92"/>
      <c r="B9782" s="37"/>
      <c r="C9782" s="66"/>
      <c r="D9782" s="67"/>
      <c r="E9782" s="93"/>
      <c r="F9782" s="66"/>
    </row>
    <row r="9783" spans="1:6">
      <c r="A9783" s="92"/>
      <c r="B9783" s="37"/>
      <c r="C9783" s="66"/>
      <c r="D9783" s="67"/>
      <c r="E9783" s="93"/>
      <c r="F9783" s="66"/>
    </row>
    <row r="9784" spans="1:6">
      <c r="A9784" s="92"/>
      <c r="B9784" s="37"/>
      <c r="C9784" s="66"/>
      <c r="D9784" s="67"/>
      <c r="E9784" s="93"/>
      <c r="F9784" s="66"/>
    </row>
    <row r="9785" spans="1:6">
      <c r="A9785" s="92"/>
      <c r="B9785" s="37"/>
      <c r="C9785" s="66"/>
      <c r="D9785" s="67"/>
      <c r="E9785" s="93"/>
      <c r="F9785" s="66"/>
    </row>
    <row r="9786" spans="1:6">
      <c r="A9786" s="92"/>
      <c r="B9786" s="37"/>
      <c r="C9786" s="66"/>
      <c r="D9786" s="67"/>
      <c r="E9786" s="93"/>
      <c r="F9786" s="66"/>
    </row>
    <row r="9787" spans="1:6">
      <c r="A9787" s="92"/>
      <c r="B9787" s="37"/>
      <c r="C9787" s="66"/>
      <c r="D9787" s="67"/>
      <c r="E9787" s="93"/>
      <c r="F9787" s="66"/>
    </row>
    <row r="9788" spans="1:6">
      <c r="A9788" s="92"/>
      <c r="B9788" s="37"/>
      <c r="C9788" s="66"/>
      <c r="D9788" s="67"/>
      <c r="E9788" s="93"/>
      <c r="F9788" s="66"/>
    </row>
    <row r="9789" spans="1:6">
      <c r="A9789" s="92"/>
      <c r="B9789" s="37"/>
      <c r="C9789" s="66"/>
      <c r="D9789" s="67"/>
      <c r="E9789" s="93"/>
      <c r="F9789" s="66"/>
    </row>
    <row r="9790" spans="1:6">
      <c r="A9790" s="92"/>
      <c r="B9790" s="37"/>
      <c r="C9790" s="66"/>
      <c r="D9790" s="67"/>
      <c r="E9790" s="93"/>
      <c r="F9790" s="66"/>
    </row>
    <row r="9791" spans="1:6">
      <c r="A9791" s="92"/>
      <c r="B9791" s="37"/>
      <c r="C9791" s="66"/>
      <c r="D9791" s="67"/>
      <c r="E9791" s="93"/>
      <c r="F9791" s="66"/>
    </row>
    <row r="9792" spans="1:6">
      <c r="A9792" s="92"/>
      <c r="B9792" s="37"/>
      <c r="C9792" s="66"/>
      <c r="D9792" s="67"/>
      <c r="E9792" s="93"/>
      <c r="F9792" s="66"/>
    </row>
    <row r="9793" spans="1:6">
      <c r="A9793" s="92"/>
      <c r="B9793" s="37"/>
      <c r="C9793" s="66"/>
      <c r="D9793" s="67"/>
      <c r="E9793" s="93"/>
      <c r="F9793" s="66"/>
    </row>
    <row r="9794" spans="1:6">
      <c r="A9794" s="92"/>
      <c r="B9794" s="37"/>
      <c r="C9794" s="66"/>
      <c r="D9794" s="67"/>
      <c r="E9794" s="93"/>
      <c r="F9794" s="66"/>
    </row>
    <row r="9795" spans="1:6">
      <c r="A9795" s="92"/>
      <c r="B9795" s="37"/>
      <c r="C9795" s="66"/>
      <c r="D9795" s="67"/>
      <c r="E9795" s="93"/>
      <c r="F9795" s="66"/>
    </row>
    <row r="9796" spans="1:6">
      <c r="A9796" s="92"/>
      <c r="B9796" s="37"/>
      <c r="C9796" s="66"/>
      <c r="D9796" s="67"/>
      <c r="E9796" s="93"/>
      <c r="F9796" s="66"/>
    </row>
    <row r="9797" spans="1:6">
      <c r="A9797" s="92"/>
      <c r="B9797" s="37"/>
      <c r="C9797" s="66"/>
      <c r="D9797" s="67"/>
      <c r="E9797" s="93"/>
      <c r="F9797" s="66"/>
    </row>
    <row r="9798" spans="1:6">
      <c r="A9798" s="92"/>
      <c r="B9798" s="37"/>
      <c r="C9798" s="66"/>
      <c r="D9798" s="67"/>
      <c r="E9798" s="93"/>
      <c r="F9798" s="66"/>
    </row>
    <row r="9799" spans="1:6">
      <c r="A9799" s="92"/>
      <c r="B9799" s="37"/>
      <c r="C9799" s="66"/>
      <c r="D9799" s="67"/>
      <c r="E9799" s="93"/>
      <c r="F9799" s="66"/>
    </row>
    <row r="9800" spans="1:6">
      <c r="A9800" s="92"/>
      <c r="B9800" s="37"/>
      <c r="C9800" s="66"/>
      <c r="D9800" s="67"/>
      <c r="E9800" s="93"/>
      <c r="F9800" s="66"/>
    </row>
    <row r="9801" spans="1:6">
      <c r="A9801" s="92"/>
      <c r="B9801" s="37"/>
      <c r="C9801" s="66"/>
      <c r="D9801" s="67"/>
      <c r="E9801" s="93"/>
      <c r="F9801" s="66"/>
    </row>
    <row r="9802" spans="1:6">
      <c r="A9802" s="92"/>
      <c r="B9802" s="37"/>
      <c r="C9802" s="66"/>
      <c r="D9802" s="67"/>
      <c r="E9802" s="93"/>
      <c r="F9802" s="66"/>
    </row>
    <row r="9803" spans="1:6">
      <c r="A9803" s="92"/>
      <c r="B9803" s="37"/>
      <c r="C9803" s="66"/>
      <c r="D9803" s="67"/>
      <c r="E9803" s="93"/>
      <c r="F9803" s="66"/>
    </row>
    <row r="9804" spans="1:6">
      <c r="A9804" s="92"/>
      <c r="B9804" s="37"/>
      <c r="C9804" s="66"/>
      <c r="D9804" s="67"/>
      <c r="E9804" s="93"/>
      <c r="F9804" s="66"/>
    </row>
    <row r="9805" spans="1:6">
      <c r="A9805" s="92"/>
      <c r="B9805" s="37"/>
      <c r="C9805" s="66"/>
      <c r="D9805" s="67"/>
      <c r="E9805" s="93"/>
      <c r="F9805" s="66"/>
    </row>
    <row r="9806" spans="1:6">
      <c r="A9806" s="92"/>
      <c r="B9806" s="37"/>
      <c r="C9806" s="66"/>
      <c r="D9806" s="67"/>
      <c r="E9806" s="93"/>
      <c r="F9806" s="66"/>
    </row>
    <row r="9807" spans="1:6">
      <c r="A9807" s="92"/>
      <c r="B9807" s="37"/>
      <c r="C9807" s="66"/>
      <c r="D9807" s="67"/>
      <c r="E9807" s="93"/>
      <c r="F9807" s="66"/>
    </row>
    <row r="9808" spans="1:6">
      <c r="A9808" s="92"/>
      <c r="B9808" s="37"/>
      <c r="C9808" s="66"/>
      <c r="D9808" s="67"/>
      <c r="E9808" s="93"/>
      <c r="F9808" s="66"/>
    </row>
    <row r="9809" spans="1:6">
      <c r="A9809" s="92"/>
      <c r="B9809" s="37"/>
      <c r="C9809" s="66"/>
      <c r="D9809" s="67"/>
      <c r="E9809" s="93"/>
      <c r="F9809" s="66"/>
    </row>
    <row r="9810" spans="1:6">
      <c r="A9810" s="92"/>
      <c r="B9810" s="37"/>
      <c r="C9810" s="66"/>
      <c r="D9810" s="67"/>
      <c r="E9810" s="93"/>
      <c r="F9810" s="66"/>
    </row>
    <row r="9811" spans="1:6">
      <c r="A9811" s="92"/>
      <c r="B9811" s="37"/>
      <c r="C9811" s="66"/>
      <c r="D9811" s="67"/>
      <c r="E9811" s="93"/>
      <c r="F9811" s="66"/>
    </row>
    <row r="9812" spans="1:6">
      <c r="A9812" s="92"/>
      <c r="B9812" s="37"/>
      <c r="C9812" s="66"/>
      <c r="D9812" s="67"/>
      <c r="E9812" s="93"/>
      <c r="F9812" s="66"/>
    </row>
    <row r="9813" spans="1:6">
      <c r="A9813" s="92"/>
      <c r="B9813" s="37"/>
      <c r="C9813" s="66"/>
      <c r="D9813" s="67"/>
      <c r="E9813" s="93"/>
      <c r="F9813" s="66"/>
    </row>
    <row r="9814" spans="1:6">
      <c r="A9814" s="92"/>
      <c r="B9814" s="37"/>
      <c r="C9814" s="66"/>
      <c r="D9814" s="67"/>
      <c r="E9814" s="93"/>
      <c r="F9814" s="66"/>
    </row>
    <row r="9815" spans="1:6">
      <c r="A9815" s="92"/>
      <c r="B9815" s="37"/>
      <c r="C9815" s="66"/>
      <c r="D9815" s="67"/>
      <c r="E9815" s="93"/>
      <c r="F9815" s="66"/>
    </row>
    <row r="9816" spans="1:6">
      <c r="A9816" s="92"/>
      <c r="B9816" s="37"/>
      <c r="C9816" s="66"/>
      <c r="D9816" s="67"/>
      <c r="E9816" s="93"/>
      <c r="F9816" s="66"/>
    </row>
    <row r="9817" spans="1:6">
      <c r="A9817" s="92"/>
      <c r="B9817" s="37"/>
      <c r="C9817" s="66"/>
      <c r="D9817" s="67"/>
      <c r="E9817" s="93"/>
      <c r="F9817" s="66"/>
    </row>
    <row r="9818" spans="1:6">
      <c r="A9818" s="92"/>
      <c r="B9818" s="37"/>
      <c r="C9818" s="66"/>
      <c r="D9818" s="67"/>
      <c r="E9818" s="93"/>
      <c r="F9818" s="66"/>
    </row>
    <row r="9819" spans="1:6">
      <c r="A9819" s="92"/>
      <c r="B9819" s="37"/>
      <c r="C9819" s="66"/>
      <c r="D9819" s="67"/>
      <c r="E9819" s="93"/>
      <c r="F9819" s="66"/>
    </row>
    <row r="9820" spans="1:6">
      <c r="A9820" s="92"/>
      <c r="B9820" s="37"/>
      <c r="C9820" s="66"/>
      <c r="D9820" s="67"/>
      <c r="E9820" s="93"/>
      <c r="F9820" s="66"/>
    </row>
    <row r="9821" spans="1:6">
      <c r="A9821" s="92"/>
      <c r="B9821" s="37"/>
      <c r="C9821" s="66"/>
      <c r="D9821" s="67"/>
      <c r="E9821" s="93"/>
      <c r="F9821" s="66"/>
    </row>
    <row r="9822" spans="1:6">
      <c r="A9822" s="92"/>
      <c r="B9822" s="37"/>
      <c r="C9822" s="66"/>
      <c r="D9822" s="67"/>
      <c r="E9822" s="93"/>
      <c r="F9822" s="66"/>
    </row>
    <row r="9823" spans="1:6">
      <c r="A9823" s="92"/>
      <c r="B9823" s="37"/>
      <c r="C9823" s="66"/>
      <c r="D9823" s="67"/>
      <c r="E9823" s="93"/>
      <c r="F9823" s="66"/>
    </row>
    <row r="9824" spans="1:6">
      <c r="A9824" s="92"/>
      <c r="B9824" s="37"/>
      <c r="C9824" s="66"/>
      <c r="D9824" s="67"/>
      <c r="E9824" s="93"/>
      <c r="F9824" s="66"/>
    </row>
    <row r="9825" spans="1:6">
      <c r="A9825" s="92"/>
      <c r="B9825" s="37"/>
      <c r="C9825" s="66"/>
      <c r="D9825" s="67"/>
      <c r="E9825" s="93"/>
      <c r="F9825" s="66"/>
    </row>
    <row r="9826" spans="1:6">
      <c r="A9826" s="92"/>
      <c r="B9826" s="37"/>
      <c r="C9826" s="66"/>
      <c r="D9826" s="67"/>
      <c r="E9826" s="93"/>
      <c r="F9826" s="66"/>
    </row>
    <row r="9827" spans="1:6">
      <c r="A9827" s="92"/>
      <c r="B9827" s="37"/>
      <c r="C9827" s="66"/>
      <c r="D9827" s="67"/>
      <c r="E9827" s="93"/>
      <c r="F9827" s="66"/>
    </row>
    <row r="9828" spans="1:6">
      <c r="A9828" s="92"/>
      <c r="B9828" s="37"/>
      <c r="C9828" s="66"/>
      <c r="D9828" s="67"/>
      <c r="E9828" s="93"/>
      <c r="F9828" s="66"/>
    </row>
    <row r="9829" spans="1:6">
      <c r="A9829" s="92"/>
      <c r="B9829" s="37"/>
      <c r="C9829" s="66"/>
      <c r="D9829" s="67"/>
      <c r="E9829" s="93"/>
      <c r="F9829" s="66"/>
    </row>
    <row r="9830" spans="1:6">
      <c r="A9830" s="92"/>
      <c r="B9830" s="37"/>
      <c r="C9830" s="66"/>
      <c r="D9830" s="67"/>
      <c r="E9830" s="93"/>
      <c r="F9830" s="66"/>
    </row>
    <row r="9831" spans="1:6">
      <c r="A9831" s="92"/>
      <c r="B9831" s="37"/>
      <c r="C9831" s="66"/>
      <c r="D9831" s="67"/>
      <c r="E9831" s="93"/>
      <c r="F9831" s="66"/>
    </row>
    <row r="9832" spans="1:6">
      <c r="A9832" s="92"/>
      <c r="B9832" s="37"/>
      <c r="C9832" s="66"/>
      <c r="D9832" s="67"/>
      <c r="E9832" s="93"/>
      <c r="F9832" s="66"/>
    </row>
    <row r="9833" spans="1:6">
      <c r="A9833" s="92"/>
      <c r="B9833" s="37"/>
      <c r="C9833" s="66"/>
      <c r="D9833" s="67"/>
      <c r="E9833" s="93"/>
      <c r="F9833" s="66"/>
    </row>
    <row r="9834" spans="1:6">
      <c r="A9834" s="92"/>
      <c r="B9834" s="37"/>
      <c r="C9834" s="66"/>
      <c r="D9834" s="67"/>
      <c r="E9834" s="93"/>
      <c r="F9834" s="66"/>
    </row>
    <row r="9835" spans="1:6">
      <c r="A9835" s="92"/>
      <c r="B9835" s="37"/>
      <c r="C9835" s="66"/>
      <c r="D9835" s="67"/>
      <c r="E9835" s="93"/>
      <c r="F9835" s="66"/>
    </row>
    <row r="9836" spans="1:6">
      <c r="A9836" s="92"/>
      <c r="B9836" s="37"/>
      <c r="C9836" s="66"/>
      <c r="D9836" s="67"/>
      <c r="E9836" s="93"/>
      <c r="F9836" s="66"/>
    </row>
    <row r="9837" spans="1:6">
      <c r="A9837" s="92"/>
      <c r="B9837" s="37"/>
      <c r="C9837" s="66"/>
      <c r="D9837" s="67"/>
      <c r="E9837" s="93"/>
      <c r="F9837" s="66"/>
    </row>
    <row r="9838" spans="1:6">
      <c r="A9838" s="92"/>
      <c r="B9838" s="37"/>
      <c r="C9838" s="66"/>
      <c r="D9838" s="67"/>
      <c r="E9838" s="93"/>
      <c r="F9838" s="66"/>
    </row>
    <row r="9839" spans="1:6">
      <c r="A9839" s="92"/>
      <c r="B9839" s="37"/>
      <c r="C9839" s="66"/>
      <c r="D9839" s="67"/>
      <c r="E9839" s="93"/>
      <c r="F9839" s="66"/>
    </row>
    <row r="9840" spans="1:6">
      <c r="A9840" s="92"/>
      <c r="B9840" s="37"/>
      <c r="C9840" s="66"/>
      <c r="D9840" s="67"/>
      <c r="E9840" s="93"/>
      <c r="F9840" s="66"/>
    </row>
    <row r="9841" spans="1:6">
      <c r="A9841" s="92"/>
      <c r="B9841" s="37"/>
      <c r="C9841" s="66"/>
      <c r="D9841" s="67"/>
      <c r="E9841" s="93"/>
      <c r="F9841" s="66"/>
    </row>
    <row r="9842" spans="1:6">
      <c r="A9842" s="92"/>
      <c r="B9842" s="37"/>
      <c r="C9842" s="66"/>
      <c r="D9842" s="67"/>
      <c r="E9842" s="93"/>
      <c r="F9842" s="66"/>
    </row>
    <row r="9843" spans="1:6">
      <c r="A9843" s="92"/>
      <c r="B9843" s="37"/>
      <c r="C9843" s="66"/>
      <c r="D9843" s="67"/>
      <c r="E9843" s="93"/>
      <c r="F9843" s="66"/>
    </row>
    <row r="9844" spans="1:6">
      <c r="A9844" s="92"/>
      <c r="B9844" s="37"/>
      <c r="C9844" s="66"/>
      <c r="D9844" s="67"/>
      <c r="E9844" s="93"/>
      <c r="F9844" s="66"/>
    </row>
    <row r="9845" spans="1:6">
      <c r="A9845" s="92"/>
      <c r="B9845" s="37"/>
      <c r="C9845" s="66"/>
      <c r="D9845" s="67"/>
      <c r="E9845" s="93"/>
      <c r="F9845" s="66"/>
    </row>
    <row r="9846" spans="1:6">
      <c r="A9846" s="92"/>
      <c r="B9846" s="37"/>
      <c r="C9846" s="66"/>
      <c r="D9846" s="67"/>
      <c r="E9846" s="93"/>
      <c r="F9846" s="66"/>
    </row>
    <row r="9847" spans="1:6">
      <c r="A9847" s="92"/>
      <c r="B9847" s="37"/>
      <c r="C9847" s="66"/>
      <c r="D9847" s="67"/>
      <c r="E9847" s="93"/>
      <c r="F9847" s="66"/>
    </row>
    <row r="9848" spans="1:6">
      <c r="A9848" s="92"/>
      <c r="B9848" s="37"/>
      <c r="C9848" s="66"/>
      <c r="D9848" s="67"/>
      <c r="E9848" s="93"/>
      <c r="F9848" s="66"/>
    </row>
    <row r="9849" spans="1:6">
      <c r="A9849" s="92"/>
      <c r="B9849" s="37"/>
      <c r="C9849" s="66"/>
      <c r="D9849" s="67"/>
      <c r="E9849" s="93"/>
      <c r="F9849" s="66"/>
    </row>
    <row r="9850" spans="1:6">
      <c r="A9850" s="92"/>
      <c r="B9850" s="37"/>
      <c r="C9850" s="66"/>
      <c r="D9850" s="67"/>
      <c r="E9850" s="93"/>
      <c r="F9850" s="66"/>
    </row>
    <row r="9851" spans="1:6">
      <c r="A9851" s="92"/>
      <c r="B9851" s="37"/>
      <c r="C9851" s="66"/>
      <c r="D9851" s="67"/>
      <c r="E9851" s="93"/>
      <c r="F9851" s="66"/>
    </row>
    <row r="9852" spans="1:6">
      <c r="A9852" s="92"/>
      <c r="B9852" s="37"/>
      <c r="C9852" s="66"/>
      <c r="D9852" s="67"/>
      <c r="E9852" s="93"/>
      <c r="F9852" s="66"/>
    </row>
    <row r="9853" spans="1:6">
      <c r="A9853" s="92"/>
      <c r="B9853" s="37"/>
      <c r="C9853" s="66"/>
      <c r="D9853" s="67"/>
      <c r="E9853" s="93"/>
      <c r="F9853" s="66"/>
    </row>
    <row r="9854" spans="1:6">
      <c r="A9854" s="92"/>
      <c r="B9854" s="37"/>
      <c r="C9854" s="66"/>
      <c r="D9854" s="67"/>
      <c r="E9854" s="93"/>
      <c r="F9854" s="66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26DDD-B5F7-4EA6-902B-B22F19C9F6C2}">
  <dimension ref="A1:H10893"/>
  <sheetViews>
    <sheetView topLeftCell="A1018" zoomScaleNormal="100" workbookViewId="0">
      <selection activeCell="B1032" sqref="B1032"/>
    </sheetView>
  </sheetViews>
  <sheetFormatPr defaultColWidth="9.33203125" defaultRowHeight="14.4"/>
  <cols>
    <col min="1" max="1" width="20.6640625" style="24" customWidth="1"/>
    <col min="2" max="2" width="20.6640625" style="60" customWidth="1"/>
    <col min="3" max="3" width="20.6640625" style="61" customWidth="1"/>
    <col min="4" max="4" width="20.6640625" style="62" customWidth="1"/>
    <col min="5" max="5" width="20.6640625" style="63" customWidth="1"/>
    <col min="6" max="6" width="20.6640625" style="24" customWidth="1"/>
    <col min="7" max="7" width="10.33203125" style="6" bestFit="1" customWidth="1"/>
    <col min="8" max="16384" width="9.33203125" style="6"/>
  </cols>
  <sheetData>
    <row r="1" spans="1:8" ht="23.4">
      <c r="A1" s="2" t="s">
        <v>23</v>
      </c>
      <c r="B1" s="37"/>
      <c r="C1" s="58"/>
      <c r="D1" s="26"/>
      <c r="E1" s="38"/>
      <c r="F1" s="34"/>
    </row>
    <row r="2" spans="1:8">
      <c r="A2" s="6"/>
      <c r="B2" s="37"/>
      <c r="C2" s="58"/>
      <c r="D2" s="26"/>
      <c r="E2" s="38"/>
      <c r="F2" s="34"/>
    </row>
    <row r="3" spans="1:8">
      <c r="A3" s="113" t="s">
        <v>11</v>
      </c>
      <c r="B3" s="113"/>
      <c r="C3" s="113"/>
      <c r="D3" s="113"/>
      <c r="E3" s="113"/>
      <c r="F3" s="113"/>
      <c r="G3" s="39"/>
    </row>
    <row r="4" spans="1:8">
      <c r="A4" s="40" t="s">
        <v>3</v>
      </c>
      <c r="B4" s="41" t="s">
        <v>12</v>
      </c>
      <c r="C4" s="59" t="s">
        <v>13</v>
      </c>
      <c r="D4" s="42" t="s">
        <v>14</v>
      </c>
      <c r="E4" s="43" t="s">
        <v>15</v>
      </c>
      <c r="F4" s="40" t="s">
        <v>16</v>
      </c>
      <c r="G4" s="44"/>
    </row>
    <row r="5" spans="1:8">
      <c r="A5" s="106">
        <v>45295.37572916667</v>
      </c>
      <c r="B5" s="107">
        <v>45295.37572916667</v>
      </c>
      <c r="C5">
        <v>8</v>
      </c>
      <c r="D5">
        <v>127.5</v>
      </c>
      <c r="E5" s="108">
        <v>1020</v>
      </c>
      <c r="F5" t="s">
        <v>22</v>
      </c>
      <c r="H5" s="45"/>
    </row>
    <row r="6" spans="1:8">
      <c r="A6" s="106">
        <v>45295.37572916667</v>
      </c>
      <c r="B6" s="107">
        <v>45295.37572916667</v>
      </c>
      <c r="C6">
        <v>85</v>
      </c>
      <c r="D6">
        <v>127.5</v>
      </c>
      <c r="E6" s="108">
        <v>10837.5</v>
      </c>
      <c r="F6" t="s">
        <v>22</v>
      </c>
      <c r="H6" s="45"/>
    </row>
    <row r="7" spans="1:8">
      <c r="A7" s="106">
        <v>45295.384259259263</v>
      </c>
      <c r="B7" s="107">
        <v>45295.384259259263</v>
      </c>
      <c r="C7">
        <v>94</v>
      </c>
      <c r="D7">
        <v>127.9</v>
      </c>
      <c r="E7" s="108">
        <v>12022.6</v>
      </c>
      <c r="F7" t="s">
        <v>22</v>
      </c>
      <c r="H7" s="45"/>
    </row>
    <row r="8" spans="1:8">
      <c r="A8" s="106">
        <v>45295.385520833333</v>
      </c>
      <c r="B8" s="107">
        <v>45295.385520833333</v>
      </c>
      <c r="C8">
        <v>185</v>
      </c>
      <c r="D8">
        <v>127.8</v>
      </c>
      <c r="E8" s="108">
        <v>23643</v>
      </c>
      <c r="F8" t="s">
        <v>22</v>
      </c>
      <c r="H8" s="45"/>
    </row>
    <row r="9" spans="1:8">
      <c r="A9" s="106">
        <v>45295.388356481482</v>
      </c>
      <c r="B9" s="107">
        <v>45295.388356481482</v>
      </c>
      <c r="C9">
        <v>189</v>
      </c>
      <c r="D9">
        <v>127.7</v>
      </c>
      <c r="E9" s="108">
        <v>24135.3</v>
      </c>
      <c r="F9" t="s">
        <v>22</v>
      </c>
      <c r="H9" s="45"/>
    </row>
    <row r="10" spans="1:8">
      <c r="A10" s="106">
        <v>45295.392534722225</v>
      </c>
      <c r="B10" s="107">
        <v>45295.392534722225</v>
      </c>
      <c r="C10">
        <v>97</v>
      </c>
      <c r="D10">
        <v>127.7</v>
      </c>
      <c r="E10" s="108">
        <v>12386.9</v>
      </c>
      <c r="F10" t="s">
        <v>22</v>
      </c>
      <c r="H10" s="45"/>
    </row>
    <row r="11" spans="1:8">
      <c r="A11" s="106">
        <v>45295.394224537034</v>
      </c>
      <c r="B11" s="107">
        <v>45295.394224537034</v>
      </c>
      <c r="C11">
        <v>97</v>
      </c>
      <c r="D11">
        <v>127.7</v>
      </c>
      <c r="E11" s="108">
        <v>12386.9</v>
      </c>
      <c r="F11" t="s">
        <v>22</v>
      </c>
      <c r="H11" s="45"/>
    </row>
    <row r="12" spans="1:8">
      <c r="A12" s="106">
        <v>45295.394467592596</v>
      </c>
      <c r="B12" s="107">
        <v>45295.394467592596</v>
      </c>
      <c r="C12">
        <v>101</v>
      </c>
      <c r="D12">
        <v>127.65</v>
      </c>
      <c r="E12" s="108">
        <v>12892.650000000001</v>
      </c>
      <c r="F12" t="s">
        <v>22</v>
      </c>
      <c r="H12" s="45"/>
    </row>
    <row r="13" spans="1:8">
      <c r="A13" s="106">
        <v>45295.395856481482</v>
      </c>
      <c r="B13" s="107">
        <v>45295.395856481482</v>
      </c>
      <c r="C13">
        <v>94</v>
      </c>
      <c r="D13">
        <v>127.65</v>
      </c>
      <c r="E13" s="108">
        <v>11999.1</v>
      </c>
      <c r="F13" t="s">
        <v>22</v>
      </c>
      <c r="H13" s="45"/>
    </row>
    <row r="14" spans="1:8">
      <c r="A14" s="106">
        <v>45295.404224537036</v>
      </c>
      <c r="B14" s="107">
        <v>45295.404224537036</v>
      </c>
      <c r="C14">
        <v>93</v>
      </c>
      <c r="D14">
        <v>127.75</v>
      </c>
      <c r="E14" s="108">
        <v>11880.75</v>
      </c>
      <c r="F14" t="s">
        <v>22</v>
      </c>
      <c r="H14" s="45"/>
    </row>
    <row r="15" spans="1:8">
      <c r="A15" s="106">
        <v>45295.404560185183</v>
      </c>
      <c r="B15" s="107">
        <v>45295.404560185183</v>
      </c>
      <c r="C15">
        <v>93</v>
      </c>
      <c r="D15">
        <v>127.7</v>
      </c>
      <c r="E15" s="108">
        <v>11876.1</v>
      </c>
      <c r="F15" t="s">
        <v>22</v>
      </c>
      <c r="H15" s="45"/>
    </row>
    <row r="16" spans="1:8">
      <c r="A16" s="106">
        <v>45295.404930555553</v>
      </c>
      <c r="B16" s="107">
        <v>45295.404930555553</v>
      </c>
      <c r="C16">
        <v>49</v>
      </c>
      <c r="D16">
        <v>127.7</v>
      </c>
      <c r="E16" s="108">
        <v>6257.3</v>
      </c>
      <c r="F16" t="s">
        <v>22</v>
      </c>
      <c r="H16" s="45"/>
    </row>
    <row r="17" spans="1:8">
      <c r="A17" s="106">
        <v>45295.404930555553</v>
      </c>
      <c r="B17" s="107">
        <v>45295.404930555553</v>
      </c>
      <c r="C17">
        <v>49</v>
      </c>
      <c r="D17">
        <v>127.7</v>
      </c>
      <c r="E17" s="108">
        <v>6257.3</v>
      </c>
      <c r="F17" t="s">
        <v>22</v>
      </c>
      <c r="H17" s="45"/>
    </row>
    <row r="18" spans="1:8">
      <c r="A18" s="106">
        <v>45295.407627314817</v>
      </c>
      <c r="B18" s="107">
        <v>45295.407627314817</v>
      </c>
      <c r="C18">
        <v>98</v>
      </c>
      <c r="D18">
        <v>127.7</v>
      </c>
      <c r="E18" s="108">
        <v>12514.6</v>
      </c>
      <c r="F18" t="s">
        <v>22</v>
      </c>
      <c r="H18" s="45"/>
    </row>
    <row r="19" spans="1:8">
      <c r="A19" s="106">
        <v>45295.41133101852</v>
      </c>
      <c r="B19" s="107">
        <v>45295.41133101852</v>
      </c>
      <c r="C19">
        <v>95</v>
      </c>
      <c r="D19">
        <v>127.75</v>
      </c>
      <c r="E19" s="108">
        <v>12136.25</v>
      </c>
      <c r="F19" t="s">
        <v>22</v>
      </c>
      <c r="H19" s="45"/>
    </row>
    <row r="20" spans="1:8">
      <c r="A20" s="106">
        <v>45295.416087962964</v>
      </c>
      <c r="B20" s="107">
        <v>45295.416087962964</v>
      </c>
      <c r="C20">
        <v>187</v>
      </c>
      <c r="D20">
        <v>127.75</v>
      </c>
      <c r="E20" s="108">
        <v>23889.25</v>
      </c>
      <c r="F20" t="s">
        <v>22</v>
      </c>
      <c r="H20" s="45"/>
    </row>
    <row r="21" spans="1:8">
      <c r="A21" s="106">
        <v>45295.416354166664</v>
      </c>
      <c r="B21" s="107">
        <v>45295.416354166664</v>
      </c>
      <c r="C21">
        <v>99</v>
      </c>
      <c r="D21">
        <v>127.7</v>
      </c>
      <c r="E21" s="108">
        <v>12642.300000000001</v>
      </c>
      <c r="F21" t="s">
        <v>22</v>
      </c>
      <c r="H21" s="45"/>
    </row>
    <row r="22" spans="1:8">
      <c r="A22" s="106">
        <v>45295.419282407405</v>
      </c>
      <c r="B22" s="107">
        <v>45295.419282407405</v>
      </c>
      <c r="C22">
        <v>74</v>
      </c>
      <c r="D22">
        <v>127.7</v>
      </c>
      <c r="E22" s="108">
        <v>9449.8000000000011</v>
      </c>
      <c r="F22" t="s">
        <v>22</v>
      </c>
      <c r="H22" s="45"/>
    </row>
    <row r="23" spans="1:8">
      <c r="A23" s="106">
        <v>45295.419282407405</v>
      </c>
      <c r="B23" s="107">
        <v>45295.419282407405</v>
      </c>
      <c r="C23">
        <v>22</v>
      </c>
      <c r="D23">
        <v>127.7</v>
      </c>
      <c r="E23" s="108">
        <v>2809.4</v>
      </c>
      <c r="F23" t="s">
        <v>22</v>
      </c>
      <c r="H23" s="45"/>
    </row>
    <row r="24" spans="1:8">
      <c r="A24" s="106">
        <v>45295.419409722221</v>
      </c>
      <c r="B24" s="107">
        <v>45295.419409722221</v>
      </c>
      <c r="C24">
        <v>100</v>
      </c>
      <c r="D24">
        <v>127.7</v>
      </c>
      <c r="E24" s="108">
        <v>12770</v>
      </c>
      <c r="F24" t="s">
        <v>22</v>
      </c>
      <c r="H24" s="45"/>
    </row>
    <row r="25" spans="1:8">
      <c r="A25" s="106">
        <v>45295.424803240741</v>
      </c>
      <c r="B25" s="107">
        <v>45295.424803240741</v>
      </c>
      <c r="C25">
        <v>194</v>
      </c>
      <c r="D25">
        <v>127.65</v>
      </c>
      <c r="E25" s="108">
        <v>24764.100000000002</v>
      </c>
      <c r="F25" t="s">
        <v>22</v>
      </c>
      <c r="H25" s="45"/>
    </row>
    <row r="26" spans="1:8">
      <c r="A26" s="106">
        <v>45295.425312500003</v>
      </c>
      <c r="B26" s="107">
        <v>45295.425312500003</v>
      </c>
      <c r="C26">
        <v>95</v>
      </c>
      <c r="D26">
        <v>127.7</v>
      </c>
      <c r="E26" s="108">
        <v>12131.5</v>
      </c>
      <c r="F26" t="s">
        <v>22</v>
      </c>
      <c r="H26" s="45"/>
    </row>
    <row r="27" spans="1:8">
      <c r="A27" s="106">
        <v>45295.435289351852</v>
      </c>
      <c r="B27" s="107">
        <v>45295.435289351852</v>
      </c>
      <c r="C27">
        <v>192</v>
      </c>
      <c r="D27">
        <v>128</v>
      </c>
      <c r="E27" s="108">
        <v>24576</v>
      </c>
      <c r="F27" t="s">
        <v>22</v>
      </c>
      <c r="H27" s="45"/>
    </row>
    <row r="28" spans="1:8">
      <c r="A28" s="106">
        <v>45295.439803240741</v>
      </c>
      <c r="B28" s="107">
        <v>45295.439803240741</v>
      </c>
      <c r="C28">
        <v>4</v>
      </c>
      <c r="D28">
        <v>128.1</v>
      </c>
      <c r="E28" s="108">
        <v>512.4</v>
      </c>
      <c r="F28" t="s">
        <v>22</v>
      </c>
      <c r="H28" s="45"/>
    </row>
    <row r="29" spans="1:8">
      <c r="A29" s="106">
        <v>45295.439803240741</v>
      </c>
      <c r="B29" s="107">
        <v>45295.439803240741</v>
      </c>
      <c r="C29">
        <v>93</v>
      </c>
      <c r="D29">
        <v>128.1</v>
      </c>
      <c r="E29" s="108">
        <v>11913.3</v>
      </c>
      <c r="F29" t="s">
        <v>22</v>
      </c>
      <c r="H29" s="45"/>
    </row>
    <row r="30" spans="1:8">
      <c r="A30" s="106">
        <v>45295.441261574073</v>
      </c>
      <c r="B30" s="107">
        <v>45295.441261574073</v>
      </c>
      <c r="C30">
        <v>18</v>
      </c>
      <c r="D30">
        <v>128.1</v>
      </c>
      <c r="E30" s="108">
        <v>2305.7999999999997</v>
      </c>
      <c r="F30" t="s">
        <v>22</v>
      </c>
      <c r="H30" s="45"/>
    </row>
    <row r="31" spans="1:8">
      <c r="A31" s="106">
        <v>45295.441261574073</v>
      </c>
      <c r="B31" s="107">
        <v>45295.441261574073</v>
      </c>
      <c r="C31">
        <v>180</v>
      </c>
      <c r="D31">
        <v>128.1</v>
      </c>
      <c r="E31" s="108">
        <v>23058</v>
      </c>
      <c r="F31" t="s">
        <v>22</v>
      </c>
      <c r="H31" s="45"/>
    </row>
    <row r="32" spans="1:8">
      <c r="A32" s="106">
        <v>45295.442141203705</v>
      </c>
      <c r="B32" s="107">
        <v>45295.442141203705</v>
      </c>
      <c r="C32">
        <v>98</v>
      </c>
      <c r="D32">
        <v>128.15</v>
      </c>
      <c r="E32" s="108">
        <v>12558.7</v>
      </c>
      <c r="F32" t="s">
        <v>22</v>
      </c>
      <c r="H32" s="45"/>
    </row>
    <row r="33" spans="1:8">
      <c r="A33" s="106">
        <v>45295.446412037039</v>
      </c>
      <c r="B33" s="107">
        <v>45295.446412037039</v>
      </c>
      <c r="C33">
        <v>47</v>
      </c>
      <c r="D33">
        <v>128.1</v>
      </c>
      <c r="E33" s="108">
        <v>6020.7</v>
      </c>
      <c r="F33" t="s">
        <v>22</v>
      </c>
      <c r="H33" s="45"/>
    </row>
    <row r="34" spans="1:8">
      <c r="A34" s="106">
        <v>45295.446412037039</v>
      </c>
      <c r="B34" s="107">
        <v>45295.446412037039</v>
      </c>
      <c r="C34">
        <v>52</v>
      </c>
      <c r="D34">
        <v>128.1</v>
      </c>
      <c r="E34" s="108">
        <v>6661.2</v>
      </c>
      <c r="F34" t="s">
        <v>22</v>
      </c>
      <c r="H34" s="45"/>
    </row>
    <row r="35" spans="1:8">
      <c r="A35" s="106">
        <v>45295.448946759258</v>
      </c>
      <c r="B35" s="107">
        <v>45295.448946759258</v>
      </c>
      <c r="C35">
        <v>97</v>
      </c>
      <c r="D35">
        <v>128</v>
      </c>
      <c r="E35" s="108">
        <v>12416</v>
      </c>
      <c r="F35" t="s">
        <v>22</v>
      </c>
      <c r="H35" s="45"/>
    </row>
    <row r="36" spans="1:8">
      <c r="A36" s="106">
        <v>45295.450208333335</v>
      </c>
      <c r="B36" s="107">
        <v>45295.450208333335</v>
      </c>
      <c r="C36">
        <v>33</v>
      </c>
      <c r="D36">
        <v>128</v>
      </c>
      <c r="E36" s="108">
        <v>4224</v>
      </c>
      <c r="F36" t="s">
        <v>22</v>
      </c>
      <c r="H36" s="45"/>
    </row>
    <row r="37" spans="1:8">
      <c r="A37" s="106">
        <v>45295.450208333335</v>
      </c>
      <c r="B37" s="107">
        <v>45295.450208333335</v>
      </c>
      <c r="C37">
        <v>67</v>
      </c>
      <c r="D37">
        <v>128</v>
      </c>
      <c r="E37" s="108">
        <v>8576</v>
      </c>
      <c r="F37" t="s">
        <v>22</v>
      </c>
      <c r="H37" s="45"/>
    </row>
    <row r="38" spans="1:8">
      <c r="A38" s="106">
        <v>45295.459872685184</v>
      </c>
      <c r="B38" s="107">
        <v>45295.459872685184</v>
      </c>
      <c r="C38">
        <v>163</v>
      </c>
      <c r="D38">
        <v>128.15</v>
      </c>
      <c r="E38" s="108">
        <v>20888.45</v>
      </c>
      <c r="F38" t="s">
        <v>22</v>
      </c>
      <c r="H38" s="45"/>
    </row>
    <row r="39" spans="1:8">
      <c r="A39" s="106">
        <v>45295.459872685184</v>
      </c>
      <c r="B39" s="107">
        <v>45295.459872685184</v>
      </c>
      <c r="C39">
        <v>24</v>
      </c>
      <c r="D39">
        <v>128.15</v>
      </c>
      <c r="E39" s="108">
        <v>3075.6000000000004</v>
      </c>
      <c r="F39" t="s">
        <v>22</v>
      </c>
      <c r="H39" s="45"/>
    </row>
    <row r="40" spans="1:8">
      <c r="A40" s="106">
        <v>45295.460324074076</v>
      </c>
      <c r="B40" s="107">
        <v>45295.460324074076</v>
      </c>
      <c r="C40">
        <v>25</v>
      </c>
      <c r="D40">
        <v>128.15</v>
      </c>
      <c r="E40" s="108">
        <v>3203.75</v>
      </c>
      <c r="F40" t="s">
        <v>22</v>
      </c>
      <c r="H40" s="45"/>
    </row>
    <row r="41" spans="1:8">
      <c r="A41" s="106">
        <v>45295.460324074076</v>
      </c>
      <c r="B41" s="107">
        <v>45295.460324074076</v>
      </c>
      <c r="C41">
        <v>76</v>
      </c>
      <c r="D41">
        <v>128.15</v>
      </c>
      <c r="E41" s="108">
        <v>9739.4</v>
      </c>
      <c r="F41" t="s">
        <v>22</v>
      </c>
      <c r="H41" s="45"/>
    </row>
    <row r="42" spans="1:8">
      <c r="A42" s="106">
        <v>45295.462164351855</v>
      </c>
      <c r="B42" s="107">
        <v>45295.462164351855</v>
      </c>
      <c r="C42">
        <v>96</v>
      </c>
      <c r="D42">
        <v>128.15</v>
      </c>
      <c r="E42" s="108">
        <v>12302.400000000001</v>
      </c>
      <c r="F42" t="s">
        <v>22</v>
      </c>
      <c r="H42" s="45"/>
    </row>
    <row r="43" spans="1:8">
      <c r="A43" s="106">
        <v>45295.464942129627</v>
      </c>
      <c r="B43" s="107">
        <v>45295.464942129627</v>
      </c>
      <c r="C43">
        <v>99</v>
      </c>
      <c r="D43">
        <v>128.15</v>
      </c>
      <c r="E43" s="108">
        <v>12686.85</v>
      </c>
      <c r="F43" t="s">
        <v>22</v>
      </c>
      <c r="H43" s="45"/>
    </row>
    <row r="44" spans="1:8">
      <c r="A44" s="106">
        <v>45295.467499999999</v>
      </c>
      <c r="B44" s="107">
        <v>45295.467499999999</v>
      </c>
      <c r="C44">
        <v>99</v>
      </c>
      <c r="D44">
        <v>128.19999999999999</v>
      </c>
      <c r="E44" s="108">
        <v>12691.8</v>
      </c>
      <c r="F44" t="s">
        <v>22</v>
      </c>
      <c r="H44" s="45"/>
    </row>
    <row r="45" spans="1:8">
      <c r="A45" s="106">
        <v>45295.469664351855</v>
      </c>
      <c r="B45" s="107">
        <v>45295.469664351855</v>
      </c>
      <c r="C45">
        <v>94</v>
      </c>
      <c r="D45">
        <v>128.15</v>
      </c>
      <c r="E45" s="108">
        <v>12046.1</v>
      </c>
      <c r="F45" t="s">
        <v>22</v>
      </c>
      <c r="H45" s="45"/>
    </row>
    <row r="46" spans="1:8">
      <c r="A46" s="106">
        <v>45295.47084490741</v>
      </c>
      <c r="B46" s="107">
        <v>45295.47084490741</v>
      </c>
      <c r="C46">
        <v>20</v>
      </c>
      <c r="D46">
        <v>128.19999999999999</v>
      </c>
      <c r="E46" s="108">
        <v>2564</v>
      </c>
      <c r="F46" t="s">
        <v>22</v>
      </c>
      <c r="H46" s="45"/>
    </row>
    <row r="47" spans="1:8">
      <c r="A47" s="106">
        <v>45295.47084490741</v>
      </c>
      <c r="B47" s="107">
        <v>45295.47084490741</v>
      </c>
      <c r="C47">
        <v>76</v>
      </c>
      <c r="D47">
        <v>128.19999999999999</v>
      </c>
      <c r="E47" s="108">
        <v>9743.1999999999989</v>
      </c>
      <c r="F47" t="s">
        <v>22</v>
      </c>
      <c r="H47" s="45"/>
    </row>
    <row r="48" spans="1:8">
      <c r="A48" s="106">
        <v>45295.472245370373</v>
      </c>
      <c r="B48" s="107">
        <v>45295.472245370373</v>
      </c>
      <c r="C48">
        <v>81</v>
      </c>
      <c r="D48">
        <v>128.19999999999999</v>
      </c>
      <c r="E48" s="108">
        <v>10384.199999999999</v>
      </c>
      <c r="F48" t="s">
        <v>22</v>
      </c>
      <c r="H48" s="45"/>
    </row>
    <row r="49" spans="1:8">
      <c r="A49" s="106">
        <v>45295.472245370373</v>
      </c>
      <c r="B49" s="107">
        <v>45295.472245370373</v>
      </c>
      <c r="C49">
        <v>12</v>
      </c>
      <c r="D49">
        <v>128.19999999999999</v>
      </c>
      <c r="E49" s="108">
        <v>1538.3999999999999</v>
      </c>
      <c r="F49" t="s">
        <v>22</v>
      </c>
      <c r="H49" s="45"/>
    </row>
    <row r="50" spans="1:8">
      <c r="A50" s="106">
        <v>45295.492361111108</v>
      </c>
      <c r="B50" s="107">
        <v>45295.492361111108</v>
      </c>
      <c r="C50">
        <v>93</v>
      </c>
      <c r="D50">
        <v>128.19999999999999</v>
      </c>
      <c r="E50" s="108">
        <v>11922.599999999999</v>
      </c>
      <c r="F50" t="s">
        <v>22</v>
      </c>
      <c r="H50" s="45"/>
    </row>
    <row r="51" spans="1:8">
      <c r="A51" s="106">
        <v>45295.492361111108</v>
      </c>
      <c r="B51" s="107">
        <v>45295.492361111108</v>
      </c>
      <c r="C51">
        <v>92</v>
      </c>
      <c r="D51">
        <v>128.19999999999999</v>
      </c>
      <c r="E51" s="108">
        <v>11794.4</v>
      </c>
      <c r="F51" t="s">
        <v>22</v>
      </c>
      <c r="H51" s="45"/>
    </row>
    <row r="52" spans="1:8">
      <c r="A52" s="106">
        <v>45295.492361111108</v>
      </c>
      <c r="B52" s="107">
        <v>45295.492361111108</v>
      </c>
      <c r="C52">
        <v>93</v>
      </c>
      <c r="D52">
        <v>128.19999999999999</v>
      </c>
      <c r="E52" s="108">
        <v>11922.599999999999</v>
      </c>
      <c r="F52" t="s">
        <v>22</v>
      </c>
      <c r="H52" s="45"/>
    </row>
    <row r="53" spans="1:8">
      <c r="A53" s="106">
        <v>45295.501898148148</v>
      </c>
      <c r="B53" s="107">
        <v>45295.501898148148</v>
      </c>
      <c r="C53">
        <v>279</v>
      </c>
      <c r="D53">
        <v>128.4</v>
      </c>
      <c r="E53" s="108">
        <v>35823.599999999999</v>
      </c>
      <c r="F53" t="s">
        <v>22</v>
      </c>
      <c r="H53" s="45"/>
    </row>
    <row r="54" spans="1:8">
      <c r="A54" s="106">
        <v>45295.506319444445</v>
      </c>
      <c r="B54" s="107">
        <v>45295.506319444445</v>
      </c>
      <c r="C54">
        <v>187</v>
      </c>
      <c r="D54">
        <v>128.30000000000001</v>
      </c>
      <c r="E54" s="108">
        <v>23992.100000000002</v>
      </c>
      <c r="F54" t="s">
        <v>22</v>
      </c>
      <c r="H54" s="45"/>
    </row>
    <row r="55" spans="1:8">
      <c r="A55" s="106">
        <v>45295.506319444445</v>
      </c>
      <c r="B55" s="107">
        <v>45295.506319444445</v>
      </c>
      <c r="C55">
        <v>14</v>
      </c>
      <c r="D55">
        <v>128.30000000000001</v>
      </c>
      <c r="E55" s="108">
        <v>1796.2000000000003</v>
      </c>
      <c r="F55" t="s">
        <v>22</v>
      </c>
      <c r="H55" s="45"/>
    </row>
    <row r="56" spans="1:8">
      <c r="A56" s="106">
        <v>45295.506319444445</v>
      </c>
      <c r="B56" s="107">
        <v>45295.506319444445</v>
      </c>
      <c r="C56">
        <v>79</v>
      </c>
      <c r="D56">
        <v>128.30000000000001</v>
      </c>
      <c r="E56" s="108">
        <v>10135.700000000001</v>
      </c>
      <c r="F56" t="s">
        <v>22</v>
      </c>
      <c r="H56" s="45"/>
    </row>
    <row r="57" spans="1:8">
      <c r="A57" s="106">
        <v>45295.509259259263</v>
      </c>
      <c r="B57" s="107">
        <v>45295.509259259263</v>
      </c>
      <c r="C57">
        <v>93</v>
      </c>
      <c r="D57">
        <v>128.19999999999999</v>
      </c>
      <c r="E57" s="108">
        <v>11922.599999999999</v>
      </c>
      <c r="F57" t="s">
        <v>22</v>
      </c>
      <c r="H57" s="45"/>
    </row>
    <row r="58" spans="1:8">
      <c r="A58" s="106">
        <v>45295.509259259263</v>
      </c>
      <c r="B58" s="107">
        <v>45295.509259259263</v>
      </c>
      <c r="C58">
        <v>93</v>
      </c>
      <c r="D58">
        <v>128.19999999999999</v>
      </c>
      <c r="E58" s="108">
        <v>11922.599999999999</v>
      </c>
      <c r="F58" t="s">
        <v>22</v>
      </c>
      <c r="H58" s="45"/>
    </row>
    <row r="59" spans="1:8">
      <c r="A59" s="106">
        <v>45295.509259259263</v>
      </c>
      <c r="B59" s="107">
        <v>45295.509259259263</v>
      </c>
      <c r="C59">
        <v>2</v>
      </c>
      <c r="D59">
        <v>128.19999999999999</v>
      </c>
      <c r="E59" s="108">
        <v>256.39999999999998</v>
      </c>
      <c r="F59" t="s">
        <v>22</v>
      </c>
      <c r="H59" s="45"/>
    </row>
    <row r="60" spans="1:8">
      <c r="A60" s="106">
        <v>45295.513275462959</v>
      </c>
      <c r="B60" s="107">
        <v>45295.513275462959</v>
      </c>
      <c r="C60">
        <v>113</v>
      </c>
      <c r="D60">
        <v>128.1</v>
      </c>
      <c r="E60" s="108">
        <v>14475.3</v>
      </c>
      <c r="F60" t="s">
        <v>22</v>
      </c>
      <c r="H60" s="45"/>
    </row>
    <row r="61" spans="1:8">
      <c r="A61" s="106">
        <v>45295.513275462959</v>
      </c>
      <c r="B61" s="107">
        <v>45295.513275462959</v>
      </c>
      <c r="C61">
        <v>171</v>
      </c>
      <c r="D61">
        <v>128.1</v>
      </c>
      <c r="E61" s="108">
        <v>21905.1</v>
      </c>
      <c r="F61" t="s">
        <v>22</v>
      </c>
      <c r="H61" s="45"/>
    </row>
    <row r="62" spans="1:8">
      <c r="A62" s="106">
        <v>45295.519108796296</v>
      </c>
      <c r="B62" s="107">
        <v>45295.519108796296</v>
      </c>
      <c r="C62">
        <v>35</v>
      </c>
      <c r="D62">
        <v>128</v>
      </c>
      <c r="E62" s="108">
        <v>4480</v>
      </c>
      <c r="F62" t="s">
        <v>22</v>
      </c>
      <c r="H62" s="45"/>
    </row>
    <row r="63" spans="1:8">
      <c r="A63" s="106">
        <v>45295.519467592596</v>
      </c>
      <c r="B63" s="107">
        <v>45295.519467592596</v>
      </c>
      <c r="C63">
        <v>62</v>
      </c>
      <c r="D63">
        <v>128</v>
      </c>
      <c r="E63" s="108">
        <v>7936</v>
      </c>
      <c r="F63" t="s">
        <v>22</v>
      </c>
      <c r="H63" s="45"/>
    </row>
    <row r="64" spans="1:8">
      <c r="A64" s="106">
        <v>45295.519467592596</v>
      </c>
      <c r="B64" s="107">
        <v>45295.519467592596</v>
      </c>
      <c r="C64">
        <v>97</v>
      </c>
      <c r="D64">
        <v>128</v>
      </c>
      <c r="E64" s="108">
        <v>12416</v>
      </c>
      <c r="F64" t="s">
        <v>22</v>
      </c>
      <c r="H64" s="45"/>
    </row>
    <row r="65" spans="1:8">
      <c r="A65" s="106">
        <v>45295.519467592596</v>
      </c>
      <c r="B65" s="107">
        <v>45295.519467592596</v>
      </c>
      <c r="C65">
        <v>97</v>
      </c>
      <c r="D65">
        <v>128</v>
      </c>
      <c r="E65" s="108">
        <v>12416</v>
      </c>
      <c r="F65" t="s">
        <v>22</v>
      </c>
      <c r="H65" s="45"/>
    </row>
    <row r="66" spans="1:8">
      <c r="A66" s="106">
        <v>45295.519467592596</v>
      </c>
      <c r="B66" s="107">
        <v>45295.519467592596</v>
      </c>
      <c r="C66">
        <v>35</v>
      </c>
      <c r="D66">
        <v>128</v>
      </c>
      <c r="E66" s="108">
        <v>4480</v>
      </c>
      <c r="F66" t="s">
        <v>22</v>
      </c>
      <c r="H66" s="45"/>
    </row>
    <row r="67" spans="1:8">
      <c r="A67" s="106">
        <v>45295.519467592596</v>
      </c>
      <c r="B67" s="107">
        <v>45295.519467592596</v>
      </c>
      <c r="C67">
        <v>50</v>
      </c>
      <c r="D67">
        <v>128</v>
      </c>
      <c r="E67" s="108">
        <v>6400</v>
      </c>
      <c r="F67" t="s">
        <v>22</v>
      </c>
      <c r="H67" s="45"/>
    </row>
    <row r="68" spans="1:8">
      <c r="A68" s="106">
        <v>45295.519467592596</v>
      </c>
      <c r="B68" s="107">
        <v>45295.519467592596</v>
      </c>
      <c r="C68">
        <v>2</v>
      </c>
      <c r="D68">
        <v>128</v>
      </c>
      <c r="E68" s="108">
        <v>256</v>
      </c>
      <c r="F68" t="s">
        <v>22</v>
      </c>
      <c r="H68" s="45"/>
    </row>
    <row r="69" spans="1:8">
      <c r="A69" s="106">
        <v>45295.521643518521</v>
      </c>
      <c r="B69" s="107">
        <v>45295.521643518521</v>
      </c>
      <c r="C69">
        <v>94</v>
      </c>
      <c r="D69">
        <v>128</v>
      </c>
      <c r="E69" s="108">
        <v>12032</v>
      </c>
      <c r="F69" t="s">
        <v>22</v>
      </c>
      <c r="H69" s="45"/>
    </row>
    <row r="70" spans="1:8">
      <c r="A70" s="106">
        <v>45295.522685185184</v>
      </c>
      <c r="B70" s="107">
        <v>45295.522685185184</v>
      </c>
      <c r="C70">
        <v>99</v>
      </c>
      <c r="D70">
        <v>128</v>
      </c>
      <c r="E70" s="108">
        <v>12672</v>
      </c>
      <c r="F70" t="s">
        <v>22</v>
      </c>
      <c r="H70" s="45"/>
    </row>
    <row r="71" spans="1:8">
      <c r="A71" s="106">
        <v>45295.523842592593</v>
      </c>
      <c r="B71" s="107">
        <v>45295.523842592593</v>
      </c>
      <c r="C71">
        <v>101</v>
      </c>
      <c r="D71">
        <v>128</v>
      </c>
      <c r="E71" s="108">
        <v>12928</v>
      </c>
      <c r="F71" t="s">
        <v>22</v>
      </c>
      <c r="H71" s="45"/>
    </row>
    <row r="72" spans="1:8">
      <c r="A72" s="106">
        <v>45295.525104166663</v>
      </c>
      <c r="B72" s="107">
        <v>45295.525104166663</v>
      </c>
      <c r="C72">
        <v>96</v>
      </c>
      <c r="D72">
        <v>127.9</v>
      </c>
      <c r="E72" s="108">
        <v>12278.400000000001</v>
      </c>
      <c r="F72" t="s">
        <v>22</v>
      </c>
      <c r="H72" s="45"/>
    </row>
    <row r="73" spans="1:8">
      <c r="A73" s="106">
        <v>45295.528854166667</v>
      </c>
      <c r="B73" s="107">
        <v>45295.528854166667</v>
      </c>
      <c r="C73">
        <v>95</v>
      </c>
      <c r="D73">
        <v>127.9</v>
      </c>
      <c r="E73" s="108">
        <v>12150.5</v>
      </c>
      <c r="F73" t="s">
        <v>22</v>
      </c>
      <c r="H73" s="45"/>
    </row>
    <row r="74" spans="1:8">
      <c r="A74" s="106">
        <v>45295.530486111114</v>
      </c>
      <c r="B74" s="107">
        <v>45295.530486111114</v>
      </c>
      <c r="C74">
        <v>93</v>
      </c>
      <c r="D74">
        <v>127.9</v>
      </c>
      <c r="E74" s="108">
        <v>11894.7</v>
      </c>
      <c r="F74" t="s">
        <v>22</v>
      </c>
      <c r="H74" s="45"/>
    </row>
    <row r="75" spans="1:8">
      <c r="A75" s="106">
        <v>45295.53402777778</v>
      </c>
      <c r="B75" s="107">
        <v>45295.53402777778</v>
      </c>
      <c r="C75">
        <v>93</v>
      </c>
      <c r="D75">
        <v>128</v>
      </c>
      <c r="E75" s="108">
        <v>11904</v>
      </c>
      <c r="F75" t="s">
        <v>22</v>
      </c>
      <c r="H75" s="45"/>
    </row>
    <row r="76" spans="1:8">
      <c r="A76" s="106">
        <v>45295.53402777778</v>
      </c>
      <c r="B76" s="107">
        <v>45295.53402777778</v>
      </c>
      <c r="C76">
        <v>42</v>
      </c>
      <c r="D76">
        <v>128</v>
      </c>
      <c r="E76" s="108">
        <v>5376</v>
      </c>
      <c r="F76" t="s">
        <v>22</v>
      </c>
      <c r="H76" s="45"/>
    </row>
    <row r="77" spans="1:8">
      <c r="A77" s="106">
        <v>45295.53402777778</v>
      </c>
      <c r="B77" s="107">
        <v>45295.53402777778</v>
      </c>
      <c r="C77">
        <v>51</v>
      </c>
      <c r="D77">
        <v>128</v>
      </c>
      <c r="E77" s="108">
        <v>6528</v>
      </c>
      <c r="F77" t="s">
        <v>22</v>
      </c>
      <c r="H77" s="45"/>
    </row>
    <row r="78" spans="1:8">
      <c r="A78" s="106">
        <v>45295.53465277778</v>
      </c>
      <c r="B78" s="107">
        <v>45295.53465277778</v>
      </c>
      <c r="C78">
        <v>35</v>
      </c>
      <c r="D78">
        <v>128</v>
      </c>
      <c r="E78" s="108">
        <v>4480</v>
      </c>
      <c r="F78" t="s">
        <v>22</v>
      </c>
      <c r="H78" s="45"/>
    </row>
    <row r="79" spans="1:8">
      <c r="A79" s="106">
        <v>45295.53465277778</v>
      </c>
      <c r="B79" s="107">
        <v>45295.53465277778</v>
      </c>
      <c r="C79">
        <v>64</v>
      </c>
      <c r="D79">
        <v>128</v>
      </c>
      <c r="E79" s="108">
        <v>8192</v>
      </c>
      <c r="F79" t="s">
        <v>22</v>
      </c>
      <c r="H79" s="45"/>
    </row>
    <row r="80" spans="1:8">
      <c r="A80" s="106">
        <v>45295.548981481479</v>
      </c>
      <c r="B80" s="107">
        <v>45295.548981481479</v>
      </c>
      <c r="C80">
        <v>38</v>
      </c>
      <c r="D80">
        <v>128</v>
      </c>
      <c r="E80" s="108">
        <v>4864</v>
      </c>
      <c r="F80" t="s">
        <v>22</v>
      </c>
      <c r="H80" s="45"/>
    </row>
    <row r="81" spans="1:8">
      <c r="A81" s="106">
        <v>45295.548981481479</v>
      </c>
      <c r="B81" s="107">
        <v>45295.548981481479</v>
      </c>
      <c r="C81">
        <v>56</v>
      </c>
      <c r="D81">
        <v>128</v>
      </c>
      <c r="E81" s="108">
        <v>7168</v>
      </c>
      <c r="F81" t="s">
        <v>22</v>
      </c>
      <c r="H81" s="45"/>
    </row>
    <row r="82" spans="1:8">
      <c r="A82" s="106">
        <v>45295.548981481479</v>
      </c>
      <c r="B82" s="107">
        <v>45295.548981481479</v>
      </c>
      <c r="C82">
        <v>93</v>
      </c>
      <c r="D82">
        <v>128</v>
      </c>
      <c r="E82" s="108">
        <v>11904</v>
      </c>
      <c r="F82" t="s">
        <v>22</v>
      </c>
      <c r="H82" s="45"/>
    </row>
    <row r="83" spans="1:8">
      <c r="A83" s="106">
        <v>45295.548981481479</v>
      </c>
      <c r="B83" s="107">
        <v>45295.548981481479</v>
      </c>
      <c r="C83">
        <v>93</v>
      </c>
      <c r="D83">
        <v>128</v>
      </c>
      <c r="E83" s="108">
        <v>11904</v>
      </c>
      <c r="F83" t="s">
        <v>22</v>
      </c>
      <c r="H83" s="45"/>
    </row>
    <row r="84" spans="1:8">
      <c r="A84" s="106">
        <v>45295.548981481479</v>
      </c>
      <c r="B84" s="107">
        <v>45295.548981481479</v>
      </c>
      <c r="C84">
        <v>93</v>
      </c>
      <c r="D84">
        <v>128</v>
      </c>
      <c r="E84" s="108">
        <v>11904</v>
      </c>
      <c r="F84" t="s">
        <v>22</v>
      </c>
      <c r="H84" s="45"/>
    </row>
    <row r="85" spans="1:8">
      <c r="A85" s="106">
        <v>45295.55059027778</v>
      </c>
      <c r="B85" s="107">
        <v>45295.55059027778</v>
      </c>
      <c r="C85">
        <v>96</v>
      </c>
      <c r="D85">
        <v>128</v>
      </c>
      <c r="E85" s="108">
        <v>12288</v>
      </c>
      <c r="F85" t="s">
        <v>22</v>
      </c>
      <c r="H85" s="45"/>
    </row>
    <row r="86" spans="1:8">
      <c r="A86" s="106">
        <v>45295.553368055553</v>
      </c>
      <c r="B86" s="107">
        <v>45295.553368055553</v>
      </c>
      <c r="C86">
        <v>95</v>
      </c>
      <c r="D86">
        <v>127.95</v>
      </c>
      <c r="E86" s="108">
        <v>12155.25</v>
      </c>
      <c r="F86" t="s">
        <v>22</v>
      </c>
      <c r="H86" s="45"/>
    </row>
    <row r="87" spans="1:8">
      <c r="A87" s="106">
        <v>45295.555451388886</v>
      </c>
      <c r="B87" s="107">
        <v>45295.555451388886</v>
      </c>
      <c r="C87">
        <v>95</v>
      </c>
      <c r="D87">
        <v>128</v>
      </c>
      <c r="E87" s="108">
        <v>12160</v>
      </c>
      <c r="F87" t="s">
        <v>22</v>
      </c>
      <c r="H87" s="45"/>
    </row>
    <row r="88" spans="1:8">
      <c r="A88" s="106">
        <v>45295.555451388886</v>
      </c>
      <c r="B88" s="107">
        <v>45295.555451388886</v>
      </c>
      <c r="C88">
        <v>95</v>
      </c>
      <c r="D88">
        <v>128</v>
      </c>
      <c r="E88" s="108">
        <v>12160</v>
      </c>
      <c r="F88" t="s">
        <v>22</v>
      </c>
      <c r="H88" s="45"/>
    </row>
    <row r="89" spans="1:8">
      <c r="A89" s="106">
        <v>45295.558229166665</v>
      </c>
      <c r="B89" s="107">
        <v>45295.558229166665</v>
      </c>
      <c r="C89">
        <v>95</v>
      </c>
      <c r="D89">
        <v>128</v>
      </c>
      <c r="E89" s="108">
        <v>12160</v>
      </c>
      <c r="F89" t="s">
        <v>22</v>
      </c>
      <c r="H89" s="45"/>
    </row>
    <row r="90" spans="1:8">
      <c r="A90" s="106">
        <v>45295.559421296297</v>
      </c>
      <c r="B90" s="107">
        <v>45295.559421296297</v>
      </c>
      <c r="C90">
        <v>96</v>
      </c>
      <c r="D90">
        <v>128</v>
      </c>
      <c r="E90" s="108">
        <v>12288</v>
      </c>
      <c r="F90" t="s">
        <v>22</v>
      </c>
      <c r="H90" s="45"/>
    </row>
    <row r="91" spans="1:8">
      <c r="A91" s="106">
        <v>45295.565185185187</v>
      </c>
      <c r="B91" s="107">
        <v>45295.565185185187</v>
      </c>
      <c r="C91">
        <v>200</v>
      </c>
      <c r="D91">
        <v>128</v>
      </c>
      <c r="E91" s="108">
        <v>25600</v>
      </c>
      <c r="F91" t="s">
        <v>22</v>
      </c>
      <c r="H91" s="45"/>
    </row>
    <row r="92" spans="1:8">
      <c r="A92" s="106">
        <v>45295.565185185187</v>
      </c>
      <c r="B92" s="107">
        <v>45295.565185185187</v>
      </c>
      <c r="C92">
        <v>78</v>
      </c>
      <c r="D92">
        <v>128</v>
      </c>
      <c r="E92" s="108">
        <v>9984</v>
      </c>
      <c r="F92" t="s">
        <v>22</v>
      </c>
      <c r="H92" s="45"/>
    </row>
    <row r="93" spans="1:8">
      <c r="A93" s="106">
        <v>45295.565185185187</v>
      </c>
      <c r="B93" s="107">
        <v>45295.565185185187</v>
      </c>
      <c r="C93">
        <v>22</v>
      </c>
      <c r="D93">
        <v>128</v>
      </c>
      <c r="E93" s="108">
        <v>2816</v>
      </c>
      <c r="F93" t="s">
        <v>22</v>
      </c>
      <c r="H93" s="45"/>
    </row>
    <row r="94" spans="1:8">
      <c r="A94" s="106">
        <v>45295.566516203704</v>
      </c>
      <c r="B94" s="107">
        <v>45295.566516203704</v>
      </c>
      <c r="C94">
        <v>101</v>
      </c>
      <c r="D94">
        <v>128.05000000000001</v>
      </c>
      <c r="E94" s="108">
        <v>12933.050000000001</v>
      </c>
      <c r="F94" t="s">
        <v>22</v>
      </c>
      <c r="H94" s="45"/>
    </row>
    <row r="95" spans="1:8">
      <c r="A95" s="106">
        <v>45295.568090277775</v>
      </c>
      <c r="B95" s="107">
        <v>45295.568090277775</v>
      </c>
      <c r="C95">
        <v>100</v>
      </c>
      <c r="D95">
        <v>128</v>
      </c>
      <c r="E95" s="108">
        <v>12800</v>
      </c>
      <c r="F95" t="s">
        <v>22</v>
      </c>
      <c r="H95" s="45"/>
    </row>
    <row r="96" spans="1:8">
      <c r="A96" s="106">
        <v>45295.571747685186</v>
      </c>
      <c r="B96" s="107">
        <v>45295.571747685186</v>
      </c>
      <c r="C96">
        <v>99</v>
      </c>
      <c r="D96">
        <v>128</v>
      </c>
      <c r="E96" s="108">
        <v>12672</v>
      </c>
      <c r="F96" t="s">
        <v>22</v>
      </c>
      <c r="H96" s="45"/>
    </row>
    <row r="97" spans="1:8">
      <c r="A97" s="106">
        <v>45295.573321759257</v>
      </c>
      <c r="B97" s="107">
        <v>45295.573321759257</v>
      </c>
      <c r="C97">
        <v>101</v>
      </c>
      <c r="D97">
        <v>128.05000000000001</v>
      </c>
      <c r="E97" s="108">
        <v>12933.050000000001</v>
      </c>
      <c r="F97" t="s">
        <v>22</v>
      </c>
      <c r="H97" s="45"/>
    </row>
    <row r="98" spans="1:8">
      <c r="A98" s="106">
        <v>45295.575115740743</v>
      </c>
      <c r="B98" s="107">
        <v>45295.575115740743</v>
      </c>
      <c r="C98">
        <v>98</v>
      </c>
      <c r="D98">
        <v>128.05000000000001</v>
      </c>
      <c r="E98" s="108">
        <v>12548.900000000001</v>
      </c>
      <c r="F98" t="s">
        <v>22</v>
      </c>
      <c r="H98" s="45"/>
    </row>
    <row r="99" spans="1:8">
      <c r="A99" s="106">
        <v>45295.578541666669</v>
      </c>
      <c r="B99" s="107">
        <v>45295.578541666669</v>
      </c>
      <c r="C99">
        <v>99</v>
      </c>
      <c r="D99">
        <v>127.95</v>
      </c>
      <c r="E99" s="108">
        <v>12667.050000000001</v>
      </c>
      <c r="F99" t="s">
        <v>22</v>
      </c>
      <c r="H99" s="45"/>
    </row>
    <row r="100" spans="1:8">
      <c r="A100" s="106">
        <v>45295.578541666669</v>
      </c>
      <c r="B100" s="107">
        <v>45295.578541666669</v>
      </c>
      <c r="C100">
        <v>94</v>
      </c>
      <c r="D100">
        <v>127.95</v>
      </c>
      <c r="E100" s="108">
        <v>12027.300000000001</v>
      </c>
      <c r="F100" t="s">
        <v>22</v>
      </c>
      <c r="H100" s="45"/>
    </row>
    <row r="101" spans="1:8">
      <c r="A101" s="106">
        <v>45295.581932870373</v>
      </c>
      <c r="B101" s="107">
        <v>45295.581932870373</v>
      </c>
      <c r="C101">
        <v>101</v>
      </c>
      <c r="D101">
        <v>127.95</v>
      </c>
      <c r="E101" s="108">
        <v>12922.95</v>
      </c>
      <c r="F101" t="s">
        <v>22</v>
      </c>
      <c r="H101" s="45"/>
    </row>
    <row r="102" spans="1:8">
      <c r="A102" s="106">
        <v>45295.585462962961</v>
      </c>
      <c r="B102" s="107">
        <v>45295.585462962961</v>
      </c>
      <c r="C102">
        <v>98</v>
      </c>
      <c r="D102">
        <v>127.95</v>
      </c>
      <c r="E102" s="108">
        <v>12539.1</v>
      </c>
      <c r="F102" t="s">
        <v>22</v>
      </c>
      <c r="H102" s="45"/>
    </row>
    <row r="103" spans="1:8">
      <c r="A103" s="106">
        <v>45295.585462962961</v>
      </c>
      <c r="B103" s="107">
        <v>45295.585462962961</v>
      </c>
      <c r="C103">
        <v>98</v>
      </c>
      <c r="D103">
        <v>127.95</v>
      </c>
      <c r="E103" s="108">
        <v>12539.1</v>
      </c>
      <c r="F103" t="s">
        <v>22</v>
      </c>
      <c r="H103" s="45"/>
    </row>
    <row r="104" spans="1:8">
      <c r="A104" s="106">
        <v>45295.591203703705</v>
      </c>
      <c r="B104" s="107">
        <v>45295.591203703705</v>
      </c>
      <c r="C104">
        <v>200</v>
      </c>
      <c r="D104">
        <v>127.9</v>
      </c>
      <c r="E104" s="108">
        <v>25580</v>
      </c>
      <c r="F104" t="s">
        <v>22</v>
      </c>
      <c r="H104" s="45"/>
    </row>
    <row r="105" spans="1:8">
      <c r="A105" s="106">
        <v>45295.591203703705</v>
      </c>
      <c r="B105" s="107">
        <v>45295.591203703705</v>
      </c>
      <c r="C105">
        <v>101</v>
      </c>
      <c r="D105">
        <v>127.9</v>
      </c>
      <c r="E105" s="108">
        <v>12917.900000000001</v>
      </c>
      <c r="F105" t="s">
        <v>22</v>
      </c>
      <c r="H105" s="45"/>
    </row>
    <row r="106" spans="1:8">
      <c r="A106" s="106">
        <v>45295.591203703705</v>
      </c>
      <c r="B106" s="107">
        <v>45295.591203703705</v>
      </c>
      <c r="C106">
        <v>89</v>
      </c>
      <c r="D106">
        <v>127.9</v>
      </c>
      <c r="E106" s="108">
        <v>11383.1</v>
      </c>
      <c r="F106" t="s">
        <v>22</v>
      </c>
      <c r="H106" s="45"/>
    </row>
    <row r="107" spans="1:8">
      <c r="A107" s="106">
        <v>45295.591203703705</v>
      </c>
      <c r="B107" s="107">
        <v>45295.591203703705</v>
      </c>
      <c r="C107">
        <v>12</v>
      </c>
      <c r="D107">
        <v>127.9</v>
      </c>
      <c r="E107" s="108">
        <v>1534.8000000000002</v>
      </c>
      <c r="F107" t="s">
        <v>22</v>
      </c>
      <c r="H107" s="45"/>
    </row>
    <row r="108" spans="1:8">
      <c r="A108" s="106">
        <v>45295.609178240738</v>
      </c>
      <c r="B108" s="107">
        <v>45295.609178240738</v>
      </c>
      <c r="C108">
        <v>161</v>
      </c>
      <c r="D108">
        <v>127.95</v>
      </c>
      <c r="E108" s="108">
        <v>20599.95</v>
      </c>
      <c r="F108" t="s">
        <v>22</v>
      </c>
      <c r="H108" s="45"/>
    </row>
    <row r="109" spans="1:8">
      <c r="A109" s="106">
        <v>45295.609178240738</v>
      </c>
      <c r="B109" s="107">
        <v>45295.609178240738</v>
      </c>
      <c r="C109">
        <v>228</v>
      </c>
      <c r="D109">
        <v>127.95</v>
      </c>
      <c r="E109" s="108">
        <v>29172.600000000002</v>
      </c>
      <c r="F109" t="s">
        <v>22</v>
      </c>
      <c r="H109" s="45"/>
    </row>
    <row r="110" spans="1:8">
      <c r="A110" s="106">
        <v>45295.6096412037</v>
      </c>
      <c r="B110" s="107">
        <v>45295.6096412037</v>
      </c>
      <c r="C110">
        <v>93</v>
      </c>
      <c r="D110">
        <v>127.9</v>
      </c>
      <c r="E110" s="108">
        <v>11894.7</v>
      </c>
      <c r="F110" t="s">
        <v>22</v>
      </c>
      <c r="H110" s="45"/>
    </row>
    <row r="111" spans="1:8">
      <c r="A111" s="106">
        <v>45295.610543981478</v>
      </c>
      <c r="B111" s="107">
        <v>45295.610543981478</v>
      </c>
      <c r="C111">
        <v>97</v>
      </c>
      <c r="D111">
        <v>127.9</v>
      </c>
      <c r="E111" s="108">
        <v>12406.300000000001</v>
      </c>
      <c r="F111" t="s">
        <v>22</v>
      </c>
      <c r="H111" s="45"/>
    </row>
    <row r="112" spans="1:8">
      <c r="A112" s="106">
        <v>45295.611620370371</v>
      </c>
      <c r="B112" s="107">
        <v>45295.611620370371</v>
      </c>
      <c r="C112">
        <v>99</v>
      </c>
      <c r="D112">
        <v>127.85</v>
      </c>
      <c r="E112" s="108">
        <v>12657.15</v>
      </c>
      <c r="F112" t="s">
        <v>22</v>
      </c>
      <c r="H112" s="45"/>
    </row>
    <row r="113" spans="1:8">
      <c r="A113" s="106">
        <v>45295.612905092596</v>
      </c>
      <c r="B113" s="107">
        <v>45295.612905092596</v>
      </c>
      <c r="C113">
        <v>96</v>
      </c>
      <c r="D113">
        <v>127.8</v>
      </c>
      <c r="E113" s="108">
        <v>12268.8</v>
      </c>
      <c r="F113" t="s">
        <v>22</v>
      </c>
      <c r="H113" s="45"/>
    </row>
    <row r="114" spans="1:8">
      <c r="A114" s="106">
        <v>45295.614293981482</v>
      </c>
      <c r="B114" s="107">
        <v>45295.614293981482</v>
      </c>
      <c r="C114">
        <v>97</v>
      </c>
      <c r="D114">
        <v>127.8</v>
      </c>
      <c r="E114" s="108">
        <v>12396.6</v>
      </c>
      <c r="F114" t="s">
        <v>22</v>
      </c>
      <c r="H114" s="45"/>
    </row>
    <row r="115" spans="1:8">
      <c r="A115" s="106">
        <v>45295.61613425926</v>
      </c>
      <c r="B115" s="107">
        <v>45295.61613425926</v>
      </c>
      <c r="C115">
        <v>96</v>
      </c>
      <c r="D115">
        <v>127.85</v>
      </c>
      <c r="E115" s="108">
        <v>12273.599999999999</v>
      </c>
      <c r="F115" t="s">
        <v>22</v>
      </c>
      <c r="H115" s="45"/>
    </row>
    <row r="116" spans="1:8">
      <c r="A116" s="106">
        <v>45295.62090277778</v>
      </c>
      <c r="B116" s="107">
        <v>45295.62090277778</v>
      </c>
      <c r="C116">
        <v>100</v>
      </c>
      <c r="D116">
        <v>127.95</v>
      </c>
      <c r="E116" s="108">
        <v>12795</v>
      </c>
      <c r="F116" t="s">
        <v>22</v>
      </c>
      <c r="H116" s="45"/>
    </row>
    <row r="117" spans="1:8">
      <c r="A117" s="106">
        <v>45295.62090277778</v>
      </c>
      <c r="B117" s="107">
        <v>45295.62090277778</v>
      </c>
      <c r="C117">
        <v>65</v>
      </c>
      <c r="D117">
        <v>127.95</v>
      </c>
      <c r="E117" s="108">
        <v>8316.75</v>
      </c>
      <c r="F117" t="s">
        <v>22</v>
      </c>
      <c r="H117" s="45"/>
    </row>
    <row r="118" spans="1:8">
      <c r="A118" s="106">
        <v>45295.629270833335</v>
      </c>
      <c r="B118" s="107">
        <v>45295.629270833335</v>
      </c>
      <c r="C118">
        <v>98</v>
      </c>
      <c r="D118">
        <v>127.95</v>
      </c>
      <c r="E118" s="108">
        <v>12539.1</v>
      </c>
      <c r="F118" t="s">
        <v>22</v>
      </c>
      <c r="H118" s="45"/>
    </row>
    <row r="119" spans="1:8">
      <c r="A119" s="106">
        <v>45295.638541666667</v>
      </c>
      <c r="B119" s="107">
        <v>45295.638541666667</v>
      </c>
      <c r="C119">
        <v>95</v>
      </c>
      <c r="D119">
        <v>128</v>
      </c>
      <c r="E119" s="108">
        <v>12160</v>
      </c>
      <c r="F119" t="s">
        <v>22</v>
      </c>
      <c r="H119" s="45"/>
    </row>
    <row r="120" spans="1:8">
      <c r="A120" s="106">
        <v>45295.639293981483</v>
      </c>
      <c r="B120" s="107">
        <v>45295.639293981483</v>
      </c>
      <c r="C120">
        <v>100</v>
      </c>
      <c r="D120">
        <v>128</v>
      </c>
      <c r="E120" s="108">
        <v>12800</v>
      </c>
      <c r="F120" t="s">
        <v>22</v>
      </c>
      <c r="H120" s="45"/>
    </row>
    <row r="121" spans="1:8">
      <c r="A121" s="106">
        <v>45295.641828703701</v>
      </c>
      <c r="B121" s="107">
        <v>45295.641828703701</v>
      </c>
      <c r="C121">
        <v>95</v>
      </c>
      <c r="D121">
        <v>128</v>
      </c>
      <c r="E121" s="108">
        <v>12160</v>
      </c>
      <c r="F121" t="s">
        <v>22</v>
      </c>
      <c r="H121" s="45"/>
    </row>
    <row r="122" spans="1:8">
      <c r="A122" s="106">
        <v>45295.642557870371</v>
      </c>
      <c r="B122" s="107">
        <v>45295.642557870371</v>
      </c>
      <c r="C122">
        <v>96</v>
      </c>
      <c r="D122">
        <v>127.95</v>
      </c>
      <c r="E122" s="108">
        <v>12283.2</v>
      </c>
      <c r="F122" t="s">
        <v>22</v>
      </c>
      <c r="H122" s="45"/>
    </row>
    <row r="123" spans="1:8">
      <c r="A123" s="106">
        <v>45295.643842592595</v>
      </c>
      <c r="B123" s="107">
        <v>45295.643842592595</v>
      </c>
      <c r="C123">
        <v>99</v>
      </c>
      <c r="D123">
        <v>127.95</v>
      </c>
      <c r="E123" s="108">
        <v>12667.050000000001</v>
      </c>
      <c r="F123" t="s">
        <v>22</v>
      </c>
      <c r="H123" s="45"/>
    </row>
    <row r="124" spans="1:8">
      <c r="A124" s="106">
        <v>45295.644259259258</v>
      </c>
      <c r="B124" s="107">
        <v>45295.644259259258</v>
      </c>
      <c r="C124">
        <v>200</v>
      </c>
      <c r="D124">
        <v>127.9</v>
      </c>
      <c r="E124" s="108">
        <v>25580</v>
      </c>
      <c r="F124" t="s">
        <v>22</v>
      </c>
      <c r="H124" s="45"/>
    </row>
    <row r="125" spans="1:8">
      <c r="A125" s="106">
        <v>45295.644259259258</v>
      </c>
      <c r="B125" s="107">
        <v>45295.644259259258</v>
      </c>
      <c r="C125">
        <v>100</v>
      </c>
      <c r="D125">
        <v>127.9</v>
      </c>
      <c r="E125" s="108">
        <v>12790</v>
      </c>
      <c r="F125" t="s">
        <v>22</v>
      </c>
      <c r="H125" s="45"/>
    </row>
    <row r="126" spans="1:8">
      <c r="A126" s="106">
        <v>45295.645636574074</v>
      </c>
      <c r="B126" s="107">
        <v>45295.645636574074</v>
      </c>
      <c r="C126">
        <v>97</v>
      </c>
      <c r="D126">
        <v>127.9</v>
      </c>
      <c r="E126" s="108">
        <v>12406.300000000001</v>
      </c>
      <c r="F126" t="s">
        <v>22</v>
      </c>
      <c r="H126" s="45"/>
    </row>
    <row r="127" spans="1:8">
      <c r="A127" s="106">
        <v>45295.645636574074</v>
      </c>
      <c r="B127" s="107">
        <v>45295.645636574074</v>
      </c>
      <c r="C127">
        <v>96</v>
      </c>
      <c r="D127">
        <v>127.9</v>
      </c>
      <c r="E127" s="108">
        <v>12278.400000000001</v>
      </c>
      <c r="F127" t="s">
        <v>22</v>
      </c>
      <c r="H127" s="45"/>
    </row>
    <row r="128" spans="1:8">
      <c r="A128" s="106">
        <v>45295.646562499998</v>
      </c>
      <c r="B128" s="107">
        <v>45295.646562499998</v>
      </c>
      <c r="C128">
        <v>97</v>
      </c>
      <c r="D128">
        <v>127.9</v>
      </c>
      <c r="E128" s="108">
        <v>12406.300000000001</v>
      </c>
      <c r="F128" t="s">
        <v>22</v>
      </c>
      <c r="H128" s="45"/>
    </row>
    <row r="129" spans="1:8">
      <c r="A129" s="106">
        <v>45295.648310185185</v>
      </c>
      <c r="B129" s="107">
        <v>45295.648310185185</v>
      </c>
      <c r="C129">
        <v>48</v>
      </c>
      <c r="D129">
        <v>127.9</v>
      </c>
      <c r="E129" s="108">
        <v>6139.2000000000007</v>
      </c>
      <c r="F129" t="s">
        <v>22</v>
      </c>
      <c r="H129" s="45"/>
    </row>
    <row r="130" spans="1:8">
      <c r="A130" s="106">
        <v>45295.648310185185</v>
      </c>
      <c r="B130" s="107">
        <v>45295.648310185185</v>
      </c>
      <c r="C130">
        <v>236</v>
      </c>
      <c r="D130">
        <v>127.9</v>
      </c>
      <c r="E130" s="108">
        <v>30184.400000000001</v>
      </c>
      <c r="F130" t="s">
        <v>22</v>
      </c>
      <c r="H130" s="45"/>
    </row>
    <row r="131" spans="1:8">
      <c r="A131" s="106">
        <v>45295.648611111108</v>
      </c>
      <c r="B131" s="107">
        <v>45295.648611111108</v>
      </c>
      <c r="C131">
        <v>50</v>
      </c>
      <c r="D131">
        <v>127.9</v>
      </c>
      <c r="E131" s="108">
        <v>6395</v>
      </c>
      <c r="F131" t="s">
        <v>22</v>
      </c>
      <c r="H131" s="45"/>
    </row>
    <row r="132" spans="1:8">
      <c r="A132" s="106">
        <v>45295.648611111108</v>
      </c>
      <c r="B132" s="107">
        <v>45295.648611111108</v>
      </c>
      <c r="C132">
        <v>45</v>
      </c>
      <c r="D132">
        <v>127.9</v>
      </c>
      <c r="E132" s="108">
        <v>5755.5</v>
      </c>
      <c r="F132" t="s">
        <v>22</v>
      </c>
      <c r="H132" s="45"/>
    </row>
    <row r="133" spans="1:8">
      <c r="A133" s="106">
        <v>45295.653194444443</v>
      </c>
      <c r="B133" s="107">
        <v>45295.653194444443</v>
      </c>
      <c r="C133">
        <v>93</v>
      </c>
      <c r="D133">
        <v>127.9</v>
      </c>
      <c r="E133" s="108">
        <v>11894.7</v>
      </c>
      <c r="F133" t="s">
        <v>22</v>
      </c>
      <c r="H133" s="45"/>
    </row>
    <row r="134" spans="1:8">
      <c r="A134" s="106">
        <v>45295.653194444443</v>
      </c>
      <c r="B134" s="107">
        <v>45295.653194444443</v>
      </c>
      <c r="C134">
        <v>17</v>
      </c>
      <c r="D134">
        <v>127.9</v>
      </c>
      <c r="E134" s="108">
        <v>2174.3000000000002</v>
      </c>
      <c r="F134" t="s">
        <v>22</v>
      </c>
      <c r="H134" s="45"/>
    </row>
    <row r="135" spans="1:8">
      <c r="A135" s="106">
        <v>45295.653194444443</v>
      </c>
      <c r="B135" s="107">
        <v>45295.653194444443</v>
      </c>
      <c r="C135">
        <v>76</v>
      </c>
      <c r="D135">
        <v>127.9</v>
      </c>
      <c r="E135" s="108">
        <v>9720.4</v>
      </c>
      <c r="F135" t="s">
        <v>22</v>
      </c>
      <c r="H135" s="45"/>
    </row>
    <row r="136" spans="1:8">
      <c r="A136" s="106">
        <v>45295.657731481479</v>
      </c>
      <c r="B136" s="107">
        <v>45295.657731481479</v>
      </c>
      <c r="C136">
        <v>107</v>
      </c>
      <c r="D136">
        <v>128.19999999999999</v>
      </c>
      <c r="E136" s="108">
        <v>13717.4</v>
      </c>
      <c r="F136" t="s">
        <v>22</v>
      </c>
      <c r="H136" s="45"/>
    </row>
    <row r="137" spans="1:8">
      <c r="A137" s="106">
        <v>45295.658796296295</v>
      </c>
      <c r="B137" s="107">
        <v>45295.658796296295</v>
      </c>
      <c r="C137">
        <v>131</v>
      </c>
      <c r="D137">
        <v>128.15</v>
      </c>
      <c r="E137" s="108">
        <v>16787.650000000001</v>
      </c>
      <c r="F137" t="s">
        <v>22</v>
      </c>
      <c r="H137" s="45"/>
    </row>
    <row r="138" spans="1:8">
      <c r="A138" s="106">
        <v>45295.658796296295</v>
      </c>
      <c r="B138" s="107">
        <v>45295.658796296295</v>
      </c>
      <c r="C138">
        <v>3</v>
      </c>
      <c r="D138">
        <v>128.15</v>
      </c>
      <c r="E138" s="108">
        <v>384.45000000000005</v>
      </c>
      <c r="F138" t="s">
        <v>22</v>
      </c>
      <c r="H138" s="45"/>
    </row>
    <row r="139" spans="1:8">
      <c r="A139" s="106">
        <v>45295.658796296295</v>
      </c>
      <c r="B139" s="107">
        <v>45295.658796296295</v>
      </c>
      <c r="C139">
        <v>5</v>
      </c>
      <c r="D139">
        <v>128.15</v>
      </c>
      <c r="E139" s="108">
        <v>640.75</v>
      </c>
      <c r="F139" t="s">
        <v>22</v>
      </c>
      <c r="H139" s="45"/>
    </row>
    <row r="140" spans="1:8">
      <c r="A140" s="106">
        <v>45295.659502314818</v>
      </c>
      <c r="B140" s="107">
        <v>45295.659502314818</v>
      </c>
      <c r="C140">
        <v>296</v>
      </c>
      <c r="D140">
        <v>128.15</v>
      </c>
      <c r="E140" s="108">
        <v>37932.400000000001</v>
      </c>
      <c r="F140" t="s">
        <v>22</v>
      </c>
      <c r="H140" s="45"/>
    </row>
    <row r="141" spans="1:8">
      <c r="A141" s="106">
        <v>45295.660717592589</v>
      </c>
      <c r="B141" s="107">
        <v>45295.660717592589</v>
      </c>
      <c r="C141">
        <v>94</v>
      </c>
      <c r="D141">
        <v>128.1</v>
      </c>
      <c r="E141" s="108">
        <v>12041.4</v>
      </c>
      <c r="F141" t="s">
        <v>22</v>
      </c>
      <c r="H141" s="45"/>
    </row>
    <row r="142" spans="1:8">
      <c r="A142" s="106">
        <v>45295.660717592589</v>
      </c>
      <c r="B142" s="107">
        <v>45295.660717592589</v>
      </c>
      <c r="C142">
        <v>93</v>
      </c>
      <c r="D142">
        <v>128.1</v>
      </c>
      <c r="E142" s="108">
        <v>11913.3</v>
      </c>
      <c r="F142" t="s">
        <v>22</v>
      </c>
      <c r="H142" s="45"/>
    </row>
    <row r="143" spans="1:8">
      <c r="A143" s="106">
        <v>45295.664247685185</v>
      </c>
      <c r="B143" s="107">
        <v>45295.664247685185</v>
      </c>
      <c r="C143">
        <v>384</v>
      </c>
      <c r="D143">
        <v>128.15</v>
      </c>
      <c r="E143" s="108">
        <v>49209.600000000006</v>
      </c>
      <c r="F143" t="s">
        <v>22</v>
      </c>
      <c r="H143" s="45"/>
    </row>
    <row r="144" spans="1:8">
      <c r="A144" s="106">
        <v>45295.664259259262</v>
      </c>
      <c r="B144" s="107">
        <v>45295.664259259262</v>
      </c>
      <c r="C144">
        <v>93</v>
      </c>
      <c r="D144">
        <v>128.1</v>
      </c>
      <c r="E144" s="108">
        <v>11913.3</v>
      </c>
      <c r="F144" t="s">
        <v>22</v>
      </c>
      <c r="H144" s="45"/>
    </row>
    <row r="145" spans="1:8">
      <c r="A145" s="106">
        <v>45295.664525462962</v>
      </c>
      <c r="B145" s="107">
        <v>45295.664525462962</v>
      </c>
      <c r="C145">
        <v>97</v>
      </c>
      <c r="D145">
        <v>128.1</v>
      </c>
      <c r="E145" s="108">
        <v>12425.699999999999</v>
      </c>
      <c r="F145" t="s">
        <v>22</v>
      </c>
      <c r="H145" s="45"/>
    </row>
    <row r="146" spans="1:8">
      <c r="A146" s="106">
        <v>45295.664710648147</v>
      </c>
      <c r="B146" s="107">
        <v>45295.664710648147</v>
      </c>
      <c r="C146">
        <v>94</v>
      </c>
      <c r="D146">
        <v>128.1</v>
      </c>
      <c r="E146" s="108">
        <v>12041.4</v>
      </c>
      <c r="F146" t="s">
        <v>22</v>
      </c>
      <c r="H146" s="45"/>
    </row>
    <row r="147" spans="1:8">
      <c r="A147" s="106">
        <v>45295.666319444441</v>
      </c>
      <c r="B147" s="107">
        <v>45295.666319444441</v>
      </c>
      <c r="C147">
        <v>96</v>
      </c>
      <c r="D147">
        <v>128.05000000000001</v>
      </c>
      <c r="E147" s="108">
        <v>12292.800000000001</v>
      </c>
      <c r="F147" t="s">
        <v>22</v>
      </c>
      <c r="H147" s="45"/>
    </row>
    <row r="148" spans="1:8">
      <c r="A148" s="106">
        <v>45295.666759259257</v>
      </c>
      <c r="B148" s="107">
        <v>45295.666759259257</v>
      </c>
      <c r="C148">
        <v>39</v>
      </c>
      <c r="D148">
        <v>128.05000000000001</v>
      </c>
      <c r="E148" s="108">
        <v>4993.9500000000007</v>
      </c>
      <c r="F148" t="s">
        <v>22</v>
      </c>
      <c r="H148" s="45"/>
    </row>
    <row r="149" spans="1:8">
      <c r="A149" s="106">
        <v>45295.666759259257</v>
      </c>
      <c r="B149" s="107">
        <v>45295.666759259257</v>
      </c>
      <c r="C149">
        <v>58</v>
      </c>
      <c r="D149">
        <v>128.05000000000001</v>
      </c>
      <c r="E149" s="108">
        <v>7426.9000000000005</v>
      </c>
      <c r="F149" t="s">
        <v>22</v>
      </c>
      <c r="H149" s="45"/>
    </row>
    <row r="150" spans="1:8">
      <c r="A150" s="106">
        <v>45295.669340277775</v>
      </c>
      <c r="B150" s="107">
        <v>45295.669340277775</v>
      </c>
      <c r="C150">
        <v>97</v>
      </c>
      <c r="D150">
        <v>128.15</v>
      </c>
      <c r="E150" s="108">
        <v>12430.550000000001</v>
      </c>
      <c r="F150" t="s">
        <v>22</v>
      </c>
      <c r="H150" s="45"/>
    </row>
    <row r="151" spans="1:8">
      <c r="A151" s="106">
        <v>45295.669340277775</v>
      </c>
      <c r="B151" s="107">
        <v>45295.669340277775</v>
      </c>
      <c r="C151">
        <v>96</v>
      </c>
      <c r="D151">
        <v>128.15</v>
      </c>
      <c r="E151" s="108">
        <v>12302.400000000001</v>
      </c>
      <c r="F151" t="s">
        <v>22</v>
      </c>
      <c r="H151" s="45"/>
    </row>
    <row r="152" spans="1:8">
      <c r="A152" s="106">
        <v>45295.669340277775</v>
      </c>
      <c r="B152" s="107">
        <v>45295.669340277775</v>
      </c>
      <c r="C152">
        <v>96</v>
      </c>
      <c r="D152">
        <v>128.15</v>
      </c>
      <c r="E152" s="108">
        <v>12302.400000000001</v>
      </c>
      <c r="F152" t="s">
        <v>22</v>
      </c>
      <c r="H152" s="45"/>
    </row>
    <row r="153" spans="1:8">
      <c r="A153" s="106">
        <v>45295.669525462959</v>
      </c>
      <c r="B153" s="107">
        <v>45295.669525462959</v>
      </c>
      <c r="C153">
        <v>99</v>
      </c>
      <c r="D153">
        <v>128.15</v>
      </c>
      <c r="E153" s="108">
        <v>12686.85</v>
      </c>
      <c r="F153" t="s">
        <v>22</v>
      </c>
      <c r="H153" s="45"/>
    </row>
    <row r="154" spans="1:8">
      <c r="A154" s="106">
        <v>45295.669525462959</v>
      </c>
      <c r="B154" s="107">
        <v>45295.669525462959</v>
      </c>
      <c r="C154">
        <v>1</v>
      </c>
      <c r="D154">
        <v>128.15</v>
      </c>
      <c r="E154" s="108">
        <v>128.15</v>
      </c>
      <c r="F154" t="s">
        <v>22</v>
      </c>
      <c r="H154" s="45"/>
    </row>
    <row r="155" spans="1:8">
      <c r="A155" s="106">
        <v>45295.670185185183</v>
      </c>
      <c r="B155" s="107">
        <v>45295.670185185183</v>
      </c>
      <c r="C155">
        <v>93</v>
      </c>
      <c r="D155">
        <v>128.15</v>
      </c>
      <c r="E155" s="108">
        <v>11917.95</v>
      </c>
      <c r="F155" t="s">
        <v>22</v>
      </c>
      <c r="H155" s="45"/>
    </row>
    <row r="156" spans="1:8">
      <c r="A156" s="106">
        <v>45295.671701388892</v>
      </c>
      <c r="B156" s="107">
        <v>45295.671701388892</v>
      </c>
      <c r="C156">
        <v>96</v>
      </c>
      <c r="D156">
        <v>128.19999999999999</v>
      </c>
      <c r="E156" s="108">
        <v>12307.199999999999</v>
      </c>
      <c r="F156" t="s">
        <v>22</v>
      </c>
      <c r="H156" s="45"/>
    </row>
    <row r="157" spans="1:8">
      <c r="A157" s="106">
        <v>45295.672060185185</v>
      </c>
      <c r="B157" s="107">
        <v>45295.672060185185</v>
      </c>
      <c r="C157">
        <v>95</v>
      </c>
      <c r="D157">
        <v>128.19999999999999</v>
      </c>
      <c r="E157" s="108">
        <v>12178.999999999998</v>
      </c>
      <c r="F157" t="s">
        <v>22</v>
      </c>
      <c r="H157" s="45"/>
    </row>
    <row r="158" spans="1:8">
      <c r="A158" s="106">
        <v>45295.674143518518</v>
      </c>
      <c r="B158" s="107">
        <v>45295.674143518518</v>
      </c>
      <c r="C158">
        <v>55</v>
      </c>
      <c r="D158">
        <v>128.25</v>
      </c>
      <c r="E158" s="108">
        <v>7053.75</v>
      </c>
      <c r="F158" t="s">
        <v>22</v>
      </c>
      <c r="H158" s="45"/>
    </row>
    <row r="159" spans="1:8">
      <c r="A159" s="106">
        <v>45295.674143518518</v>
      </c>
      <c r="B159" s="107">
        <v>45295.674143518518</v>
      </c>
      <c r="C159">
        <v>60</v>
      </c>
      <c r="D159">
        <v>128.25</v>
      </c>
      <c r="E159" s="108">
        <v>7695</v>
      </c>
      <c r="F159" t="s">
        <v>22</v>
      </c>
      <c r="H159" s="45"/>
    </row>
    <row r="160" spans="1:8">
      <c r="A160" s="106">
        <v>45295.674143518518</v>
      </c>
      <c r="B160" s="107">
        <v>45295.674143518518</v>
      </c>
      <c r="C160">
        <v>70</v>
      </c>
      <c r="D160">
        <v>128.25</v>
      </c>
      <c r="E160" s="108">
        <v>8977.5</v>
      </c>
      <c r="F160" t="s">
        <v>22</v>
      </c>
      <c r="H160" s="45"/>
    </row>
    <row r="161" spans="1:8">
      <c r="A161" s="106">
        <v>45295.680844907409</v>
      </c>
      <c r="B161" s="107">
        <v>45295.680844907409</v>
      </c>
      <c r="C161">
        <v>94</v>
      </c>
      <c r="D161">
        <v>128.30000000000001</v>
      </c>
      <c r="E161" s="108">
        <v>12060.2</v>
      </c>
      <c r="F161" t="s">
        <v>22</v>
      </c>
      <c r="H161" s="45"/>
    </row>
    <row r="162" spans="1:8">
      <c r="A162" s="106">
        <v>45295.68310185185</v>
      </c>
      <c r="B162" s="107">
        <v>45295.68310185185</v>
      </c>
      <c r="C162">
        <v>103</v>
      </c>
      <c r="D162">
        <v>128.35</v>
      </c>
      <c r="E162" s="108">
        <v>13220.05</v>
      </c>
      <c r="F162" t="s">
        <v>22</v>
      </c>
      <c r="H162" s="45"/>
    </row>
    <row r="163" spans="1:8">
      <c r="A163" s="106">
        <v>45295.68310185185</v>
      </c>
      <c r="B163" s="107">
        <v>45295.68310185185</v>
      </c>
      <c r="C163">
        <v>271</v>
      </c>
      <c r="D163">
        <v>128.35</v>
      </c>
      <c r="E163" s="108">
        <v>34782.85</v>
      </c>
      <c r="F163" t="s">
        <v>22</v>
      </c>
      <c r="H163" s="45"/>
    </row>
    <row r="164" spans="1:8">
      <c r="A164" s="106">
        <v>45295.683576388888</v>
      </c>
      <c r="B164" s="107">
        <v>45295.683576388888</v>
      </c>
      <c r="C164">
        <v>288</v>
      </c>
      <c r="D164">
        <v>128.30000000000001</v>
      </c>
      <c r="E164" s="108">
        <v>36950.400000000001</v>
      </c>
      <c r="F164" t="s">
        <v>22</v>
      </c>
      <c r="H164" s="45"/>
    </row>
    <row r="165" spans="1:8">
      <c r="A165" s="106">
        <v>45295.683923611112</v>
      </c>
      <c r="B165" s="107">
        <v>45295.683923611112</v>
      </c>
      <c r="C165">
        <v>97</v>
      </c>
      <c r="D165">
        <v>128.30000000000001</v>
      </c>
      <c r="E165" s="108">
        <v>12445.1</v>
      </c>
      <c r="F165" t="s">
        <v>22</v>
      </c>
      <c r="H165" s="45"/>
    </row>
    <row r="166" spans="1:8">
      <c r="A166" s="106">
        <v>45295.684027777781</v>
      </c>
      <c r="B166" s="107">
        <v>45295.684027777781</v>
      </c>
      <c r="C166">
        <v>99</v>
      </c>
      <c r="D166">
        <v>128.30000000000001</v>
      </c>
      <c r="E166" s="108">
        <v>12701.7</v>
      </c>
      <c r="F166" t="s">
        <v>22</v>
      </c>
      <c r="H166" s="45"/>
    </row>
    <row r="167" spans="1:8">
      <c r="A167" s="106">
        <v>45295.68546296296</v>
      </c>
      <c r="B167" s="107">
        <v>45295.68546296296</v>
      </c>
      <c r="C167">
        <v>23</v>
      </c>
      <c r="D167">
        <v>128.35</v>
      </c>
      <c r="E167" s="108">
        <v>2952.0499999999997</v>
      </c>
      <c r="F167" t="s">
        <v>22</v>
      </c>
      <c r="H167" s="45"/>
    </row>
    <row r="168" spans="1:8">
      <c r="A168" s="106">
        <v>45295.685497685183</v>
      </c>
      <c r="B168" s="107">
        <v>45295.685497685183</v>
      </c>
      <c r="C168">
        <v>3</v>
      </c>
      <c r="D168">
        <v>128.35</v>
      </c>
      <c r="E168" s="108">
        <v>385.04999999999995</v>
      </c>
      <c r="F168" t="s">
        <v>22</v>
      </c>
      <c r="H168" s="45"/>
    </row>
    <row r="169" spans="1:8">
      <c r="A169" s="106">
        <v>45295.685497685183</v>
      </c>
      <c r="B169" s="107">
        <v>45295.685497685183</v>
      </c>
      <c r="C169">
        <v>73</v>
      </c>
      <c r="D169">
        <v>128.35</v>
      </c>
      <c r="E169" s="108">
        <v>9369.5499999999993</v>
      </c>
      <c r="F169" t="s">
        <v>22</v>
      </c>
      <c r="H169" s="45"/>
    </row>
    <row r="170" spans="1:8">
      <c r="A170" s="106">
        <v>45295.685497685183</v>
      </c>
      <c r="B170" s="107">
        <v>45295.685497685183</v>
      </c>
      <c r="C170">
        <v>23</v>
      </c>
      <c r="D170">
        <v>128.35</v>
      </c>
      <c r="E170" s="108">
        <v>2952.0499999999997</v>
      </c>
      <c r="F170" t="s">
        <v>22</v>
      </c>
      <c r="H170" s="45"/>
    </row>
    <row r="171" spans="1:8">
      <c r="A171" s="106">
        <v>45295.686944444446</v>
      </c>
      <c r="B171" s="107">
        <v>45295.686944444446</v>
      </c>
      <c r="C171">
        <v>191</v>
      </c>
      <c r="D171">
        <v>128.35</v>
      </c>
      <c r="E171" s="108">
        <v>24514.85</v>
      </c>
      <c r="F171" t="s">
        <v>22</v>
      </c>
      <c r="H171" s="45"/>
    </row>
    <row r="172" spans="1:8">
      <c r="A172" s="106">
        <v>45295.687638888892</v>
      </c>
      <c r="B172" s="107">
        <v>45295.687638888892</v>
      </c>
      <c r="C172">
        <v>93</v>
      </c>
      <c r="D172">
        <v>128.30000000000001</v>
      </c>
      <c r="E172" s="108">
        <v>11931.900000000001</v>
      </c>
      <c r="F172" t="s">
        <v>22</v>
      </c>
      <c r="H172" s="45"/>
    </row>
    <row r="173" spans="1:8">
      <c r="A173" s="106">
        <v>45295.687928240739</v>
      </c>
      <c r="B173" s="107">
        <v>45295.687928240739</v>
      </c>
      <c r="C173">
        <v>97</v>
      </c>
      <c r="D173">
        <v>128.25</v>
      </c>
      <c r="E173" s="108">
        <v>12440.25</v>
      </c>
      <c r="F173" t="s">
        <v>22</v>
      </c>
      <c r="H173" s="45"/>
    </row>
    <row r="174" spans="1:8">
      <c r="A174" s="106">
        <v>45295.689236111109</v>
      </c>
      <c r="B174" s="107">
        <v>45295.689236111109</v>
      </c>
      <c r="C174">
        <v>99</v>
      </c>
      <c r="D174">
        <v>128.19999999999999</v>
      </c>
      <c r="E174" s="108">
        <v>12691.8</v>
      </c>
      <c r="F174" t="s">
        <v>22</v>
      </c>
      <c r="H174" s="45"/>
    </row>
    <row r="175" spans="1:8">
      <c r="A175" s="106">
        <v>45295.697442129633</v>
      </c>
      <c r="B175" s="107">
        <v>45295.697442129633</v>
      </c>
      <c r="C175">
        <v>50</v>
      </c>
      <c r="D175">
        <v>128.25</v>
      </c>
      <c r="E175" s="108">
        <v>6412.5</v>
      </c>
      <c r="F175" t="s">
        <v>22</v>
      </c>
      <c r="H175" s="45"/>
    </row>
    <row r="176" spans="1:8">
      <c r="A176" s="106">
        <v>45295.697442129633</v>
      </c>
      <c r="B176" s="107">
        <v>45295.697442129633</v>
      </c>
      <c r="C176">
        <v>103</v>
      </c>
      <c r="D176">
        <v>128.25</v>
      </c>
      <c r="E176" s="108">
        <v>13209.75</v>
      </c>
      <c r="F176" t="s">
        <v>22</v>
      </c>
      <c r="H176" s="45"/>
    </row>
    <row r="177" spans="1:8">
      <c r="A177" s="106">
        <v>45295.697442129633</v>
      </c>
      <c r="B177" s="107">
        <v>45295.697442129633</v>
      </c>
      <c r="C177">
        <v>47</v>
      </c>
      <c r="D177">
        <v>128.25</v>
      </c>
      <c r="E177" s="108">
        <v>6027.75</v>
      </c>
      <c r="F177" t="s">
        <v>22</v>
      </c>
      <c r="H177" s="45"/>
    </row>
    <row r="178" spans="1:8">
      <c r="A178" s="106">
        <v>45295.698425925926</v>
      </c>
      <c r="B178" s="107">
        <v>45295.698425925926</v>
      </c>
      <c r="C178">
        <v>200</v>
      </c>
      <c r="D178">
        <v>128.19999999999999</v>
      </c>
      <c r="E178" s="108">
        <v>25639.999999999996</v>
      </c>
      <c r="F178" t="s">
        <v>22</v>
      </c>
      <c r="H178" s="45"/>
    </row>
    <row r="179" spans="1:8">
      <c r="A179" s="106">
        <v>45295.70244212963</v>
      </c>
      <c r="B179" s="107">
        <v>45295.70244212963</v>
      </c>
      <c r="C179">
        <v>103</v>
      </c>
      <c r="D179">
        <v>128.19999999999999</v>
      </c>
      <c r="E179" s="108">
        <v>13204.599999999999</v>
      </c>
      <c r="F179" t="s">
        <v>22</v>
      </c>
      <c r="H179" s="45"/>
    </row>
    <row r="180" spans="1:8">
      <c r="A180" s="106">
        <v>45295.70244212963</v>
      </c>
      <c r="B180" s="107">
        <v>45295.70244212963</v>
      </c>
      <c r="C180">
        <v>97</v>
      </c>
      <c r="D180">
        <v>128.19999999999999</v>
      </c>
      <c r="E180" s="108">
        <v>12435.4</v>
      </c>
      <c r="F180" t="s">
        <v>22</v>
      </c>
      <c r="H180" s="45"/>
    </row>
    <row r="181" spans="1:8">
      <c r="A181" s="106">
        <v>45295.705613425926</v>
      </c>
      <c r="B181" s="107">
        <v>45295.705613425926</v>
      </c>
      <c r="C181">
        <v>60</v>
      </c>
      <c r="D181">
        <v>128.19999999999999</v>
      </c>
      <c r="E181" s="108">
        <v>7691.9999999999991</v>
      </c>
      <c r="F181" t="s">
        <v>22</v>
      </c>
      <c r="H181" s="45"/>
    </row>
    <row r="182" spans="1:8">
      <c r="A182" s="106">
        <v>45295.705613425926</v>
      </c>
      <c r="B182" s="107">
        <v>45295.705613425926</v>
      </c>
      <c r="C182">
        <v>103</v>
      </c>
      <c r="D182">
        <v>128.19999999999999</v>
      </c>
      <c r="E182" s="108">
        <v>13204.599999999999</v>
      </c>
      <c r="F182" t="s">
        <v>22</v>
      </c>
      <c r="H182" s="45"/>
    </row>
    <row r="183" spans="1:8">
      <c r="A183" s="106">
        <v>45295.705613425926</v>
      </c>
      <c r="B183" s="107">
        <v>45295.705613425926</v>
      </c>
      <c r="C183">
        <v>103</v>
      </c>
      <c r="D183">
        <v>128.19999999999999</v>
      </c>
      <c r="E183" s="108">
        <v>13204.599999999999</v>
      </c>
      <c r="F183" t="s">
        <v>22</v>
      </c>
      <c r="H183" s="45"/>
    </row>
    <row r="184" spans="1:8">
      <c r="A184" s="106">
        <v>45295.705613425926</v>
      </c>
      <c r="B184" s="107">
        <v>45295.705613425926</v>
      </c>
      <c r="C184">
        <v>3</v>
      </c>
      <c r="D184">
        <v>128.19999999999999</v>
      </c>
      <c r="E184" s="108">
        <v>384.59999999999997</v>
      </c>
      <c r="F184" t="s">
        <v>22</v>
      </c>
      <c r="H184" s="45"/>
    </row>
    <row r="185" spans="1:8">
      <c r="A185" s="106">
        <v>45295.705613425926</v>
      </c>
      <c r="B185" s="107">
        <v>45295.705613425926</v>
      </c>
      <c r="C185">
        <v>107</v>
      </c>
      <c r="D185">
        <v>128.19999999999999</v>
      </c>
      <c r="E185" s="108">
        <v>13717.4</v>
      </c>
      <c r="F185" t="s">
        <v>22</v>
      </c>
      <c r="H185" s="45"/>
    </row>
    <row r="186" spans="1:8">
      <c r="A186" s="106">
        <v>45295.705613425926</v>
      </c>
      <c r="B186" s="107">
        <v>45295.705613425926</v>
      </c>
      <c r="C186">
        <v>116</v>
      </c>
      <c r="D186">
        <v>128.19999999999999</v>
      </c>
      <c r="E186" s="108">
        <v>14871.199999999999</v>
      </c>
      <c r="F186" t="s">
        <v>22</v>
      </c>
      <c r="H186" s="45"/>
    </row>
    <row r="187" spans="1:8">
      <c r="A187" s="106">
        <v>45295.705613425926</v>
      </c>
      <c r="B187" s="107">
        <v>45295.705613425926</v>
      </c>
      <c r="C187">
        <v>8</v>
      </c>
      <c r="D187">
        <v>128.19999999999999</v>
      </c>
      <c r="E187" s="108">
        <v>1025.5999999999999</v>
      </c>
      <c r="F187" t="s">
        <v>22</v>
      </c>
      <c r="H187" s="45"/>
    </row>
    <row r="188" spans="1:8">
      <c r="A188" s="106">
        <v>45295.70590277778</v>
      </c>
      <c r="B188" s="107">
        <v>45295.70590277778</v>
      </c>
      <c r="C188">
        <v>54</v>
      </c>
      <c r="D188">
        <v>128.19999999999999</v>
      </c>
      <c r="E188" s="108">
        <v>6922.7999999999993</v>
      </c>
      <c r="F188" t="s">
        <v>22</v>
      </c>
      <c r="H188" s="45"/>
    </row>
    <row r="189" spans="1:8">
      <c r="A189" s="106">
        <v>45295.70590277778</v>
      </c>
      <c r="B189" s="107">
        <v>45295.70590277778</v>
      </c>
      <c r="C189">
        <v>91</v>
      </c>
      <c r="D189">
        <v>128.19999999999999</v>
      </c>
      <c r="E189" s="108">
        <v>11666.199999999999</v>
      </c>
      <c r="F189" t="s">
        <v>22</v>
      </c>
      <c r="H189" s="45"/>
    </row>
    <row r="190" spans="1:8">
      <c r="A190" s="106">
        <v>45295.70590277778</v>
      </c>
      <c r="B190" s="107">
        <v>45295.70590277778</v>
      </c>
      <c r="C190">
        <v>79</v>
      </c>
      <c r="D190">
        <v>128.19999999999999</v>
      </c>
      <c r="E190" s="108">
        <v>10127.799999999999</v>
      </c>
      <c r="F190" t="s">
        <v>22</v>
      </c>
      <c r="H190" s="45"/>
    </row>
    <row r="191" spans="1:8">
      <c r="A191" s="106">
        <v>45295.70590277778</v>
      </c>
      <c r="B191" s="107">
        <v>45295.70590277778</v>
      </c>
      <c r="C191">
        <v>74</v>
      </c>
      <c r="D191">
        <v>128.19999999999999</v>
      </c>
      <c r="E191" s="108">
        <v>9486.7999999999993</v>
      </c>
      <c r="F191" t="s">
        <v>22</v>
      </c>
      <c r="H191" s="45"/>
    </row>
    <row r="192" spans="1:8">
      <c r="A192" s="106">
        <v>45295.70590277778</v>
      </c>
      <c r="B192" s="107">
        <v>45295.70590277778</v>
      </c>
      <c r="C192">
        <v>43</v>
      </c>
      <c r="D192">
        <v>128.19999999999999</v>
      </c>
      <c r="E192" s="108">
        <v>5512.5999999999995</v>
      </c>
      <c r="F192" t="s">
        <v>22</v>
      </c>
      <c r="H192" s="45"/>
    </row>
    <row r="193" spans="1:8">
      <c r="A193" s="106">
        <v>45295.70590277778</v>
      </c>
      <c r="B193" s="107">
        <v>45295.70590277778</v>
      </c>
      <c r="C193">
        <v>59</v>
      </c>
      <c r="D193">
        <v>128.19999999999999</v>
      </c>
      <c r="E193" s="108">
        <v>7563.7999999999993</v>
      </c>
      <c r="F193" t="s">
        <v>22</v>
      </c>
      <c r="H193" s="45"/>
    </row>
    <row r="194" spans="1:8">
      <c r="A194" s="106">
        <v>45295.710949074077</v>
      </c>
      <c r="B194" s="107">
        <v>45295.710949074077</v>
      </c>
      <c r="C194">
        <v>760</v>
      </c>
      <c r="D194">
        <v>128.30000000000001</v>
      </c>
      <c r="E194" s="108">
        <v>97508.000000000015</v>
      </c>
      <c r="F194" t="s">
        <v>22</v>
      </c>
      <c r="H194" s="45"/>
    </row>
    <row r="195" spans="1:8">
      <c r="A195" s="106">
        <v>45295.710949074077</v>
      </c>
      <c r="B195" s="107">
        <v>45295.710949074077</v>
      </c>
      <c r="C195">
        <v>103</v>
      </c>
      <c r="D195">
        <v>128.30000000000001</v>
      </c>
      <c r="E195" s="108">
        <v>13214.900000000001</v>
      </c>
      <c r="F195" t="s">
        <v>22</v>
      </c>
      <c r="H195" s="45"/>
    </row>
    <row r="196" spans="1:8">
      <c r="A196" s="106">
        <v>45295.710949074077</v>
      </c>
      <c r="B196" s="107">
        <v>45295.710949074077</v>
      </c>
      <c r="C196">
        <v>9</v>
      </c>
      <c r="D196">
        <v>128.30000000000001</v>
      </c>
      <c r="E196" s="108">
        <v>1154.7</v>
      </c>
      <c r="F196" t="s">
        <v>22</v>
      </c>
      <c r="H196" s="45"/>
    </row>
    <row r="197" spans="1:8">
      <c r="A197" s="106">
        <v>45295.711828703701</v>
      </c>
      <c r="B197" s="107">
        <v>45295.711828703701</v>
      </c>
      <c r="C197">
        <v>113</v>
      </c>
      <c r="D197">
        <v>128.35</v>
      </c>
      <c r="E197" s="108">
        <v>14503.55</v>
      </c>
      <c r="F197" t="s">
        <v>22</v>
      </c>
      <c r="H197" s="45"/>
    </row>
    <row r="198" spans="1:8">
      <c r="A198" s="106">
        <v>45295.715740740743</v>
      </c>
      <c r="B198" s="107">
        <v>45295.715740740743</v>
      </c>
      <c r="C198">
        <v>149</v>
      </c>
      <c r="D198">
        <v>128.35</v>
      </c>
      <c r="E198" s="108">
        <v>19124.149999999998</v>
      </c>
      <c r="F198" t="s">
        <v>22</v>
      </c>
      <c r="H198" s="45"/>
    </row>
    <row r="199" spans="1:8">
      <c r="A199" s="106">
        <v>45295.715740740743</v>
      </c>
      <c r="B199" s="107">
        <v>45295.715740740743</v>
      </c>
      <c r="C199">
        <v>392</v>
      </c>
      <c r="D199">
        <v>128.35</v>
      </c>
      <c r="E199" s="108">
        <v>50313.2</v>
      </c>
      <c r="F199" t="s">
        <v>22</v>
      </c>
      <c r="H199" s="45"/>
    </row>
    <row r="200" spans="1:8">
      <c r="A200" s="106">
        <v>45295.715740740743</v>
      </c>
      <c r="B200" s="107">
        <v>45295.715740740743</v>
      </c>
      <c r="C200">
        <v>59</v>
      </c>
      <c r="D200">
        <v>128.35</v>
      </c>
      <c r="E200" s="108">
        <v>7572.65</v>
      </c>
      <c r="F200" t="s">
        <v>22</v>
      </c>
      <c r="H200" s="45"/>
    </row>
    <row r="201" spans="1:8">
      <c r="A201" s="106">
        <v>45295.715775462966</v>
      </c>
      <c r="B201" s="107">
        <v>45295.715775462966</v>
      </c>
      <c r="C201">
        <v>64</v>
      </c>
      <c r="D201">
        <v>128.35</v>
      </c>
      <c r="E201" s="108">
        <v>8214.4</v>
      </c>
      <c r="F201" t="s">
        <v>22</v>
      </c>
      <c r="H201" s="45"/>
    </row>
    <row r="202" spans="1:8">
      <c r="A202" s="106">
        <v>45295.715775462966</v>
      </c>
      <c r="B202" s="107">
        <v>45295.715775462966</v>
      </c>
      <c r="C202">
        <v>37</v>
      </c>
      <c r="D202">
        <v>128.35</v>
      </c>
      <c r="E202" s="108">
        <v>4748.95</v>
      </c>
      <c r="F202" t="s">
        <v>22</v>
      </c>
      <c r="H202" s="45"/>
    </row>
    <row r="203" spans="1:8">
      <c r="A203" s="106">
        <v>45295.715775462966</v>
      </c>
      <c r="B203" s="107">
        <v>45295.715775462966</v>
      </c>
      <c r="C203">
        <v>33</v>
      </c>
      <c r="D203">
        <v>128.30000000000001</v>
      </c>
      <c r="E203" s="108">
        <v>4233.9000000000005</v>
      </c>
      <c r="F203" t="s">
        <v>22</v>
      </c>
      <c r="H203" s="45"/>
    </row>
    <row r="204" spans="1:8">
      <c r="A204" s="106">
        <v>45295.717499999999</v>
      </c>
      <c r="B204" s="107">
        <v>45295.717499999999</v>
      </c>
      <c r="C204">
        <v>129</v>
      </c>
      <c r="D204">
        <v>128.44999999999999</v>
      </c>
      <c r="E204" s="108">
        <v>16570.05</v>
      </c>
      <c r="F204" t="s">
        <v>22</v>
      </c>
      <c r="H204" s="45"/>
    </row>
    <row r="205" spans="1:8">
      <c r="A205" s="106">
        <v>45295.717499999999</v>
      </c>
      <c r="B205" s="107">
        <v>45295.717499999999</v>
      </c>
      <c r="C205">
        <v>129</v>
      </c>
      <c r="D205">
        <v>128.44999999999999</v>
      </c>
      <c r="E205" s="108">
        <v>16570.05</v>
      </c>
      <c r="F205" t="s">
        <v>22</v>
      </c>
      <c r="H205" s="45"/>
    </row>
    <row r="206" spans="1:8">
      <c r="A206" s="106">
        <v>45295.717499999999</v>
      </c>
      <c r="B206" s="107">
        <v>45295.717499999999</v>
      </c>
      <c r="C206">
        <v>27</v>
      </c>
      <c r="D206">
        <v>128.44999999999999</v>
      </c>
      <c r="E206" s="108">
        <v>3468.1499999999996</v>
      </c>
      <c r="F206" t="s">
        <v>22</v>
      </c>
      <c r="H206" s="45"/>
    </row>
    <row r="207" spans="1:8">
      <c r="A207" s="106">
        <v>45295.717673611114</v>
      </c>
      <c r="B207" s="107">
        <v>45295.717673611114</v>
      </c>
      <c r="C207">
        <v>191</v>
      </c>
      <c r="D207">
        <v>128.4</v>
      </c>
      <c r="E207" s="108">
        <v>24524.400000000001</v>
      </c>
      <c r="F207" t="s">
        <v>22</v>
      </c>
      <c r="H207" s="45"/>
    </row>
    <row r="208" spans="1:8">
      <c r="A208" s="106">
        <v>45295.71770833333</v>
      </c>
      <c r="B208" s="107">
        <v>45295.71770833333</v>
      </c>
      <c r="C208">
        <v>70</v>
      </c>
      <c r="D208">
        <v>128.4</v>
      </c>
      <c r="E208" s="108">
        <v>8988</v>
      </c>
      <c r="F208" t="s">
        <v>22</v>
      </c>
      <c r="H208" s="45"/>
    </row>
    <row r="209" spans="1:8">
      <c r="A209" s="106">
        <v>45295.719317129631</v>
      </c>
      <c r="B209" s="107">
        <v>45295.719317129631</v>
      </c>
      <c r="C209">
        <v>99</v>
      </c>
      <c r="D209">
        <v>128.44999999999999</v>
      </c>
      <c r="E209" s="108">
        <v>12716.55</v>
      </c>
      <c r="F209" t="s">
        <v>22</v>
      </c>
      <c r="H209" s="45"/>
    </row>
    <row r="210" spans="1:8">
      <c r="A210" s="106">
        <v>45295.719317129631</v>
      </c>
      <c r="B210" s="107">
        <v>45295.719317129631</v>
      </c>
      <c r="C210">
        <v>99</v>
      </c>
      <c r="D210">
        <v>128.44999999999999</v>
      </c>
      <c r="E210" s="108">
        <v>12716.55</v>
      </c>
      <c r="F210" t="s">
        <v>22</v>
      </c>
      <c r="H210" s="45"/>
    </row>
    <row r="211" spans="1:8">
      <c r="A211" s="106">
        <v>45295.720520833333</v>
      </c>
      <c r="B211" s="107">
        <v>45295.720520833333</v>
      </c>
      <c r="C211">
        <v>102</v>
      </c>
      <c r="D211">
        <v>128.44999999999999</v>
      </c>
      <c r="E211" s="108">
        <v>13101.9</v>
      </c>
      <c r="F211" t="s">
        <v>22</v>
      </c>
      <c r="H211" s="45"/>
    </row>
    <row r="212" spans="1:8">
      <c r="A212" s="106">
        <v>45295.721099537041</v>
      </c>
      <c r="B212" s="107">
        <v>45295.721099537041</v>
      </c>
      <c r="C212">
        <v>154</v>
      </c>
      <c r="D212">
        <v>128.5</v>
      </c>
      <c r="E212" s="108">
        <v>19789</v>
      </c>
      <c r="F212" t="s">
        <v>22</v>
      </c>
      <c r="H212" s="45"/>
    </row>
    <row r="213" spans="1:8">
      <c r="A213" s="106">
        <v>45295.721099537041</v>
      </c>
      <c r="B213" s="107">
        <v>45295.721099537041</v>
      </c>
      <c r="C213">
        <v>33</v>
      </c>
      <c r="D213">
        <v>128.5</v>
      </c>
      <c r="E213" s="108">
        <v>4240.5</v>
      </c>
      <c r="F213" t="s">
        <v>22</v>
      </c>
      <c r="H213" s="45"/>
    </row>
    <row r="214" spans="1:8">
      <c r="A214" s="106">
        <v>45295.72111111111</v>
      </c>
      <c r="B214" s="107">
        <v>45295.72111111111</v>
      </c>
      <c r="C214">
        <v>100</v>
      </c>
      <c r="D214">
        <v>128.5</v>
      </c>
      <c r="E214" s="108">
        <v>12850</v>
      </c>
      <c r="F214" t="s">
        <v>22</v>
      </c>
      <c r="H214" s="45"/>
    </row>
    <row r="215" spans="1:8">
      <c r="A215" s="106">
        <v>45295.721458333333</v>
      </c>
      <c r="B215" s="107">
        <v>45295.721458333333</v>
      </c>
      <c r="C215">
        <v>98</v>
      </c>
      <c r="D215">
        <v>128.44999999999999</v>
      </c>
      <c r="E215" s="108">
        <v>12588.099999999999</v>
      </c>
      <c r="F215" t="s">
        <v>22</v>
      </c>
      <c r="H215" s="45"/>
    </row>
    <row r="216" spans="1:8">
      <c r="A216" s="106">
        <v>45295.721979166665</v>
      </c>
      <c r="B216" s="107">
        <v>45295.721979166665</v>
      </c>
      <c r="C216">
        <v>99</v>
      </c>
      <c r="D216">
        <v>128.4</v>
      </c>
      <c r="E216" s="108">
        <v>12711.6</v>
      </c>
      <c r="F216" t="s">
        <v>22</v>
      </c>
      <c r="H216" s="45"/>
    </row>
    <row r="217" spans="1:8">
      <c r="A217" s="106">
        <v>45295.723171296297</v>
      </c>
      <c r="B217" s="107">
        <v>45295.723171296297</v>
      </c>
      <c r="C217">
        <v>280</v>
      </c>
      <c r="D217">
        <v>128.44999999999999</v>
      </c>
      <c r="E217" s="108">
        <v>35966</v>
      </c>
      <c r="F217" t="s">
        <v>22</v>
      </c>
      <c r="H217" s="45"/>
    </row>
    <row r="218" spans="1:8">
      <c r="A218" s="106">
        <v>45295.723171296297</v>
      </c>
      <c r="B218" s="107">
        <v>45295.723171296297</v>
      </c>
      <c r="C218">
        <v>20</v>
      </c>
      <c r="D218">
        <v>128.44999999999999</v>
      </c>
      <c r="E218" s="108">
        <v>2569</v>
      </c>
      <c r="F218" t="s">
        <v>22</v>
      </c>
      <c r="H218" s="45"/>
    </row>
    <row r="219" spans="1:8">
      <c r="A219" s="106">
        <v>45295.723738425928</v>
      </c>
      <c r="B219" s="107">
        <v>45295.723738425928</v>
      </c>
      <c r="C219">
        <v>549</v>
      </c>
      <c r="D219">
        <v>128.4</v>
      </c>
      <c r="E219" s="108">
        <v>70491.600000000006</v>
      </c>
      <c r="F219" t="s">
        <v>22</v>
      </c>
      <c r="H219" s="45"/>
    </row>
    <row r="220" spans="1:8">
      <c r="A220" s="106"/>
      <c r="B220" s="107"/>
      <c r="C220"/>
      <c r="D220"/>
      <c r="E220" s="108"/>
      <c r="F220"/>
      <c r="H220" s="45"/>
    </row>
    <row r="221" spans="1:8">
      <c r="A221" s="106">
        <v>45296.37572916667</v>
      </c>
      <c r="B221" s="107">
        <v>45296.37572916667</v>
      </c>
      <c r="C221">
        <v>94</v>
      </c>
      <c r="D221">
        <v>127.4</v>
      </c>
      <c r="E221" s="108">
        <v>11975.6</v>
      </c>
      <c r="F221" t="s">
        <v>22</v>
      </c>
      <c r="H221" s="45"/>
    </row>
    <row r="222" spans="1:8">
      <c r="A222" s="106">
        <v>45296.379606481481</v>
      </c>
      <c r="B222" s="107">
        <v>45296.379606481481</v>
      </c>
      <c r="C222">
        <v>93</v>
      </c>
      <c r="D222">
        <v>127.5</v>
      </c>
      <c r="E222" s="108">
        <v>11857.5</v>
      </c>
      <c r="F222" t="s">
        <v>22</v>
      </c>
      <c r="H222" s="45"/>
    </row>
    <row r="223" spans="1:8">
      <c r="A223" s="106">
        <v>45296.385763888888</v>
      </c>
      <c r="B223" s="107">
        <v>45296.385763888888</v>
      </c>
      <c r="C223">
        <v>95</v>
      </c>
      <c r="D223">
        <v>127.5</v>
      </c>
      <c r="E223" s="108">
        <v>12112.5</v>
      </c>
      <c r="F223" t="s">
        <v>22</v>
      </c>
      <c r="H223" s="45"/>
    </row>
    <row r="224" spans="1:8">
      <c r="A224" s="106">
        <v>45296.388611111113</v>
      </c>
      <c r="B224" s="107">
        <v>45296.388611111113</v>
      </c>
      <c r="C224">
        <v>53</v>
      </c>
      <c r="D224">
        <v>127.45</v>
      </c>
      <c r="E224" s="108">
        <v>6754.85</v>
      </c>
      <c r="F224" t="s">
        <v>22</v>
      </c>
      <c r="H224" s="45"/>
    </row>
    <row r="225" spans="1:8">
      <c r="A225" s="106">
        <v>45296.388611111113</v>
      </c>
      <c r="B225" s="107">
        <v>45296.388611111113</v>
      </c>
      <c r="C225">
        <v>47</v>
      </c>
      <c r="D225">
        <v>127.45</v>
      </c>
      <c r="E225" s="108">
        <v>5990.1500000000005</v>
      </c>
      <c r="F225" t="s">
        <v>22</v>
      </c>
      <c r="H225" s="45"/>
    </row>
    <row r="226" spans="1:8">
      <c r="A226" s="106">
        <v>45296.395578703705</v>
      </c>
      <c r="B226" s="107">
        <v>45296.395578703705</v>
      </c>
      <c r="C226">
        <v>203</v>
      </c>
      <c r="D226">
        <v>127.45</v>
      </c>
      <c r="E226" s="108">
        <v>25872.350000000002</v>
      </c>
      <c r="F226" t="s">
        <v>22</v>
      </c>
      <c r="H226" s="45"/>
    </row>
    <row r="227" spans="1:8">
      <c r="A227" s="106">
        <v>45296.404456018521</v>
      </c>
      <c r="B227" s="107">
        <v>45296.404456018521</v>
      </c>
      <c r="C227">
        <v>190</v>
      </c>
      <c r="D227">
        <v>127.45</v>
      </c>
      <c r="E227" s="108">
        <v>24215.5</v>
      </c>
      <c r="F227" t="s">
        <v>22</v>
      </c>
      <c r="H227" s="45"/>
    </row>
    <row r="228" spans="1:8">
      <c r="A228" s="106">
        <v>45296.404942129629</v>
      </c>
      <c r="B228" s="107">
        <v>45296.404942129629</v>
      </c>
      <c r="C228">
        <v>97</v>
      </c>
      <c r="D228">
        <v>127.45</v>
      </c>
      <c r="E228" s="108">
        <v>12362.65</v>
      </c>
      <c r="F228" t="s">
        <v>22</v>
      </c>
      <c r="H228" s="45"/>
    </row>
    <row r="229" spans="1:8">
      <c r="A229" s="106">
        <v>45296.407407407409</v>
      </c>
      <c r="B229" s="107">
        <v>45296.407407407409</v>
      </c>
      <c r="C229">
        <v>12</v>
      </c>
      <c r="D229">
        <v>127.35</v>
      </c>
      <c r="E229" s="108">
        <v>1528.1999999999998</v>
      </c>
      <c r="F229" t="s">
        <v>22</v>
      </c>
      <c r="H229" s="45"/>
    </row>
    <row r="230" spans="1:8">
      <c r="A230" s="106">
        <v>45296.407407407409</v>
      </c>
      <c r="B230" s="107">
        <v>45296.407407407409</v>
      </c>
      <c r="C230">
        <v>83</v>
      </c>
      <c r="D230">
        <v>127.35</v>
      </c>
      <c r="E230" s="108">
        <v>10570.05</v>
      </c>
      <c r="F230" t="s">
        <v>22</v>
      </c>
      <c r="H230" s="45"/>
    </row>
    <row r="231" spans="1:8">
      <c r="A231" s="106">
        <v>45296.40965277778</v>
      </c>
      <c r="B231" s="107">
        <v>45296.40965277778</v>
      </c>
      <c r="C231">
        <v>42</v>
      </c>
      <c r="D231">
        <v>127.35</v>
      </c>
      <c r="E231" s="108">
        <v>5348.7</v>
      </c>
      <c r="F231" t="s">
        <v>22</v>
      </c>
      <c r="H231" s="45"/>
    </row>
    <row r="232" spans="1:8">
      <c r="A232" s="106">
        <v>45296.40965277778</v>
      </c>
      <c r="B232" s="107">
        <v>45296.40965277778</v>
      </c>
      <c r="C232">
        <v>79</v>
      </c>
      <c r="D232">
        <v>127.35</v>
      </c>
      <c r="E232" s="108">
        <v>10060.65</v>
      </c>
      <c r="F232" t="s">
        <v>22</v>
      </c>
      <c r="H232" s="45"/>
    </row>
    <row r="233" spans="1:8">
      <c r="A233" s="106">
        <v>45296.40965277778</v>
      </c>
      <c r="B233" s="107">
        <v>45296.40965277778</v>
      </c>
      <c r="C233">
        <v>79</v>
      </c>
      <c r="D233">
        <v>127.35</v>
      </c>
      <c r="E233" s="108">
        <v>10060.65</v>
      </c>
      <c r="F233" t="s">
        <v>22</v>
      </c>
      <c r="H233" s="45"/>
    </row>
    <row r="234" spans="1:8">
      <c r="A234" s="106">
        <v>45296.409791666665</v>
      </c>
      <c r="B234" s="107">
        <v>45296.409791666665</v>
      </c>
      <c r="C234">
        <v>150</v>
      </c>
      <c r="D234">
        <v>127.3</v>
      </c>
      <c r="E234" s="108">
        <v>19095</v>
      </c>
      <c r="F234" t="s">
        <v>22</v>
      </c>
      <c r="H234" s="45"/>
    </row>
    <row r="235" spans="1:8">
      <c r="A235" s="106">
        <v>45296.413483796299</v>
      </c>
      <c r="B235" s="107">
        <v>45296.413483796299</v>
      </c>
      <c r="C235">
        <v>95</v>
      </c>
      <c r="D235">
        <v>127.45</v>
      </c>
      <c r="E235" s="108">
        <v>12107.75</v>
      </c>
      <c r="F235" t="s">
        <v>22</v>
      </c>
      <c r="H235" s="45"/>
    </row>
    <row r="236" spans="1:8">
      <c r="A236" s="106">
        <v>45296.419537037036</v>
      </c>
      <c r="B236" s="107">
        <v>45296.419537037036</v>
      </c>
      <c r="C236">
        <v>49</v>
      </c>
      <c r="D236">
        <v>127.45</v>
      </c>
      <c r="E236" s="108">
        <v>6245.05</v>
      </c>
      <c r="F236" t="s">
        <v>22</v>
      </c>
      <c r="H236" s="45"/>
    </row>
    <row r="237" spans="1:8">
      <c r="A237" s="106">
        <v>45296.419537037036</v>
      </c>
      <c r="B237" s="107">
        <v>45296.419537037036</v>
      </c>
      <c r="C237">
        <v>254</v>
      </c>
      <c r="D237">
        <v>127.45</v>
      </c>
      <c r="E237" s="108">
        <v>32372.3</v>
      </c>
      <c r="F237" t="s">
        <v>22</v>
      </c>
      <c r="H237" s="45"/>
    </row>
    <row r="238" spans="1:8">
      <c r="A238" s="106">
        <v>45296.420057870368</v>
      </c>
      <c r="B238" s="107">
        <v>45296.420057870368</v>
      </c>
      <c r="C238">
        <v>101</v>
      </c>
      <c r="D238">
        <v>127.45</v>
      </c>
      <c r="E238" s="108">
        <v>12872.45</v>
      </c>
      <c r="F238" t="s">
        <v>22</v>
      </c>
      <c r="H238" s="45"/>
    </row>
    <row r="239" spans="1:8">
      <c r="A239" s="106">
        <v>45296.42224537037</v>
      </c>
      <c r="B239" s="107">
        <v>45296.42224537037</v>
      </c>
      <c r="C239">
        <v>68</v>
      </c>
      <c r="D239">
        <v>127.3</v>
      </c>
      <c r="E239" s="108">
        <v>8656.4</v>
      </c>
      <c r="F239" t="s">
        <v>22</v>
      </c>
      <c r="H239" s="45"/>
    </row>
    <row r="240" spans="1:8">
      <c r="A240" s="106">
        <v>45296.42224537037</v>
      </c>
      <c r="B240" s="107">
        <v>45296.42224537037</v>
      </c>
      <c r="C240">
        <v>31</v>
      </c>
      <c r="D240">
        <v>127.3</v>
      </c>
      <c r="E240" s="108">
        <v>3946.2999999999997</v>
      </c>
      <c r="F240" t="s">
        <v>22</v>
      </c>
      <c r="H240" s="45"/>
    </row>
    <row r="241" spans="1:8">
      <c r="A241" s="106">
        <v>45296.425949074073</v>
      </c>
      <c r="B241" s="107">
        <v>45296.425949074073</v>
      </c>
      <c r="C241">
        <v>140</v>
      </c>
      <c r="D241">
        <v>127.35</v>
      </c>
      <c r="E241" s="108">
        <v>17829</v>
      </c>
      <c r="F241" t="s">
        <v>22</v>
      </c>
      <c r="H241" s="45"/>
    </row>
    <row r="242" spans="1:8">
      <c r="A242" s="106">
        <v>45296.425949074073</v>
      </c>
      <c r="B242" s="107">
        <v>45296.425949074073</v>
      </c>
      <c r="C242">
        <v>10</v>
      </c>
      <c r="D242">
        <v>127.35</v>
      </c>
      <c r="E242" s="108">
        <v>1273.5</v>
      </c>
      <c r="F242" t="s">
        <v>22</v>
      </c>
      <c r="H242" s="45"/>
    </row>
    <row r="243" spans="1:8">
      <c r="A243" s="106">
        <v>45296.427777777775</v>
      </c>
      <c r="B243" s="107">
        <v>45296.427777777775</v>
      </c>
      <c r="C243">
        <v>190</v>
      </c>
      <c r="D243">
        <v>127.4</v>
      </c>
      <c r="E243" s="108">
        <v>24206</v>
      </c>
      <c r="F243" t="s">
        <v>22</v>
      </c>
      <c r="H243" s="45"/>
    </row>
    <row r="244" spans="1:8">
      <c r="A244" s="106">
        <v>45296.427777777775</v>
      </c>
      <c r="B244" s="107">
        <v>45296.427777777775</v>
      </c>
      <c r="C244">
        <v>95</v>
      </c>
      <c r="D244">
        <v>127.4</v>
      </c>
      <c r="E244" s="108">
        <v>12103</v>
      </c>
      <c r="F244" t="s">
        <v>22</v>
      </c>
      <c r="H244" s="45"/>
    </row>
    <row r="245" spans="1:8">
      <c r="A245" s="106">
        <v>45296.42832175926</v>
      </c>
      <c r="B245" s="107">
        <v>45296.42832175926</v>
      </c>
      <c r="C245">
        <v>101</v>
      </c>
      <c r="D245">
        <v>127.4</v>
      </c>
      <c r="E245" s="108">
        <v>12867.400000000001</v>
      </c>
      <c r="F245" t="s">
        <v>22</v>
      </c>
      <c r="H245" s="45"/>
    </row>
    <row r="246" spans="1:8">
      <c r="A246" s="106">
        <v>45296.439004629632</v>
      </c>
      <c r="B246" s="107">
        <v>45296.439004629632</v>
      </c>
      <c r="C246">
        <v>96</v>
      </c>
      <c r="D246">
        <v>127.4</v>
      </c>
      <c r="E246" s="108">
        <v>12230.400000000001</v>
      </c>
      <c r="F246" t="s">
        <v>22</v>
      </c>
      <c r="H246" s="45"/>
    </row>
    <row r="247" spans="1:8">
      <c r="A247" s="106">
        <v>45296.439004629632</v>
      </c>
      <c r="B247" s="107">
        <v>45296.439004629632</v>
      </c>
      <c r="C247">
        <v>88</v>
      </c>
      <c r="D247">
        <v>127.4</v>
      </c>
      <c r="E247" s="108">
        <v>11211.2</v>
      </c>
      <c r="F247" t="s">
        <v>22</v>
      </c>
      <c r="H247" s="45"/>
    </row>
    <row r="248" spans="1:8">
      <c r="A248" s="106">
        <v>45296.439004629632</v>
      </c>
      <c r="B248" s="107">
        <v>45296.439004629632</v>
      </c>
      <c r="C248">
        <v>7</v>
      </c>
      <c r="D248">
        <v>127.4</v>
      </c>
      <c r="E248" s="108">
        <v>891.80000000000007</v>
      </c>
      <c r="F248" t="s">
        <v>22</v>
      </c>
      <c r="H248" s="45"/>
    </row>
    <row r="249" spans="1:8">
      <c r="A249" s="106">
        <v>45296.440972222219</v>
      </c>
      <c r="B249" s="107">
        <v>45296.440972222219</v>
      </c>
      <c r="C249">
        <v>2</v>
      </c>
      <c r="D249">
        <v>127.35</v>
      </c>
      <c r="E249" s="108">
        <v>254.7</v>
      </c>
      <c r="F249" t="s">
        <v>22</v>
      </c>
      <c r="H249" s="45"/>
    </row>
    <row r="250" spans="1:8">
      <c r="A250" s="106">
        <v>45296.440972222219</v>
      </c>
      <c r="B250" s="107">
        <v>45296.440972222219</v>
      </c>
      <c r="C250">
        <v>96</v>
      </c>
      <c r="D250">
        <v>127.35</v>
      </c>
      <c r="E250" s="108">
        <v>12225.599999999999</v>
      </c>
      <c r="F250" t="s">
        <v>22</v>
      </c>
      <c r="H250" s="45"/>
    </row>
    <row r="251" spans="1:8">
      <c r="A251" s="106">
        <v>45296.443784722222</v>
      </c>
      <c r="B251" s="107">
        <v>45296.443784722222</v>
      </c>
      <c r="C251">
        <v>98</v>
      </c>
      <c r="D251">
        <v>127.4</v>
      </c>
      <c r="E251" s="108">
        <v>12485.2</v>
      </c>
      <c r="F251" t="s">
        <v>22</v>
      </c>
      <c r="H251" s="45"/>
    </row>
    <row r="252" spans="1:8">
      <c r="A252" s="106">
        <v>45296.443784722222</v>
      </c>
      <c r="B252" s="107">
        <v>45296.443784722222</v>
      </c>
      <c r="C252">
        <v>97</v>
      </c>
      <c r="D252">
        <v>127.4</v>
      </c>
      <c r="E252" s="108">
        <v>12357.800000000001</v>
      </c>
      <c r="F252" t="s">
        <v>22</v>
      </c>
      <c r="H252" s="45"/>
    </row>
    <row r="253" spans="1:8">
      <c r="A253" s="106">
        <v>45296.445844907408</v>
      </c>
      <c r="B253" s="107">
        <v>45296.445844907408</v>
      </c>
      <c r="C253">
        <v>96</v>
      </c>
      <c r="D253">
        <v>127.3</v>
      </c>
      <c r="E253" s="108">
        <v>12220.8</v>
      </c>
      <c r="F253" t="s">
        <v>22</v>
      </c>
      <c r="H253" s="45"/>
    </row>
    <row r="254" spans="1:8">
      <c r="A254" s="106">
        <v>45296.447488425925</v>
      </c>
      <c r="B254" s="107">
        <v>45296.447488425925</v>
      </c>
      <c r="C254">
        <v>150</v>
      </c>
      <c r="D254">
        <v>127.2</v>
      </c>
      <c r="E254" s="108">
        <v>19080</v>
      </c>
      <c r="F254" t="s">
        <v>22</v>
      </c>
      <c r="H254" s="45"/>
    </row>
    <row r="255" spans="1:8">
      <c r="A255" s="106">
        <v>45296.449525462966</v>
      </c>
      <c r="B255" s="107">
        <v>45296.449525462966</v>
      </c>
      <c r="C255">
        <v>97</v>
      </c>
      <c r="D255">
        <v>127.3</v>
      </c>
      <c r="E255" s="108">
        <v>12348.1</v>
      </c>
      <c r="F255" t="s">
        <v>22</v>
      </c>
      <c r="H255" s="45"/>
    </row>
    <row r="256" spans="1:8">
      <c r="A256" s="106">
        <v>45296.452581018515</v>
      </c>
      <c r="B256" s="107">
        <v>45296.452581018515</v>
      </c>
      <c r="C256">
        <v>96</v>
      </c>
      <c r="D256">
        <v>127.25</v>
      </c>
      <c r="E256" s="108">
        <v>12216</v>
      </c>
      <c r="F256" t="s">
        <v>22</v>
      </c>
      <c r="H256" s="45"/>
    </row>
    <row r="257" spans="1:8">
      <c r="A257" s="106">
        <v>45296.452581018515</v>
      </c>
      <c r="B257" s="107">
        <v>45296.452581018515</v>
      </c>
      <c r="C257">
        <v>65</v>
      </c>
      <c r="D257">
        <v>127.25</v>
      </c>
      <c r="E257" s="108">
        <v>8271.25</v>
      </c>
      <c r="F257" t="s">
        <v>22</v>
      </c>
      <c r="H257" s="45"/>
    </row>
    <row r="258" spans="1:8">
      <c r="A258" s="106">
        <v>45296.452581018515</v>
      </c>
      <c r="B258" s="107">
        <v>45296.452581018515</v>
      </c>
      <c r="C258">
        <v>31</v>
      </c>
      <c r="D258">
        <v>127.25</v>
      </c>
      <c r="E258" s="108">
        <v>3944.75</v>
      </c>
      <c r="F258" t="s">
        <v>22</v>
      </c>
      <c r="H258" s="45"/>
    </row>
    <row r="259" spans="1:8">
      <c r="A259" s="106">
        <v>45296.452581018515</v>
      </c>
      <c r="B259" s="107">
        <v>45296.452581018515</v>
      </c>
      <c r="C259">
        <v>96</v>
      </c>
      <c r="D259">
        <v>127.25</v>
      </c>
      <c r="E259" s="108">
        <v>12216</v>
      </c>
      <c r="F259" t="s">
        <v>22</v>
      </c>
      <c r="H259" s="45"/>
    </row>
    <row r="260" spans="1:8">
      <c r="A260" s="106">
        <v>45296.457685185182</v>
      </c>
      <c r="B260" s="107">
        <v>45296.457685185182</v>
      </c>
      <c r="C260">
        <v>289</v>
      </c>
      <c r="D260">
        <v>127.25</v>
      </c>
      <c r="E260" s="108">
        <v>36775.25</v>
      </c>
      <c r="F260" t="s">
        <v>22</v>
      </c>
      <c r="H260" s="45"/>
    </row>
    <row r="261" spans="1:8">
      <c r="A261" s="106">
        <v>45296.462013888886</v>
      </c>
      <c r="B261" s="107">
        <v>45296.462013888886</v>
      </c>
      <c r="C261">
        <v>295</v>
      </c>
      <c r="D261">
        <v>127.3</v>
      </c>
      <c r="E261" s="108">
        <v>37553.5</v>
      </c>
      <c r="F261" t="s">
        <v>22</v>
      </c>
      <c r="H261" s="45"/>
    </row>
    <row r="262" spans="1:8">
      <c r="A262" s="106">
        <v>45296.468877314815</v>
      </c>
      <c r="B262" s="107">
        <v>45296.468877314815</v>
      </c>
      <c r="C262">
        <v>2</v>
      </c>
      <c r="D262">
        <v>127.3</v>
      </c>
      <c r="E262" s="108">
        <v>254.6</v>
      </c>
      <c r="F262" t="s">
        <v>22</v>
      </c>
      <c r="H262" s="45"/>
    </row>
    <row r="263" spans="1:8">
      <c r="A263" s="106">
        <v>45296.47016203704</v>
      </c>
      <c r="B263" s="107">
        <v>45296.47016203704</v>
      </c>
      <c r="C263">
        <v>92</v>
      </c>
      <c r="D263">
        <v>127.3</v>
      </c>
      <c r="E263" s="108">
        <v>11711.6</v>
      </c>
      <c r="F263" t="s">
        <v>22</v>
      </c>
      <c r="H263" s="45"/>
    </row>
    <row r="264" spans="1:8">
      <c r="A264" s="106">
        <v>45296.47016203704</v>
      </c>
      <c r="B264" s="107">
        <v>45296.47016203704</v>
      </c>
      <c r="C264">
        <v>93</v>
      </c>
      <c r="D264">
        <v>127.3</v>
      </c>
      <c r="E264" s="108">
        <v>11838.9</v>
      </c>
      <c r="F264" t="s">
        <v>22</v>
      </c>
      <c r="H264" s="45"/>
    </row>
    <row r="265" spans="1:8">
      <c r="A265" s="106">
        <v>45296.47016203704</v>
      </c>
      <c r="B265" s="107">
        <v>45296.47016203704</v>
      </c>
      <c r="C265">
        <v>94</v>
      </c>
      <c r="D265">
        <v>127.3</v>
      </c>
      <c r="E265" s="108">
        <v>11966.199999999999</v>
      </c>
      <c r="F265" t="s">
        <v>22</v>
      </c>
      <c r="H265" s="45"/>
    </row>
    <row r="266" spans="1:8">
      <c r="A266" s="106">
        <v>45296.471064814818</v>
      </c>
      <c r="B266" s="107">
        <v>45296.471064814818</v>
      </c>
      <c r="C266">
        <v>98</v>
      </c>
      <c r="D266">
        <v>127.3</v>
      </c>
      <c r="E266" s="108">
        <v>12475.4</v>
      </c>
      <c r="F266" t="s">
        <v>22</v>
      </c>
      <c r="H266" s="45"/>
    </row>
    <row r="267" spans="1:8">
      <c r="A267" s="106">
        <v>45296.474317129629</v>
      </c>
      <c r="B267" s="107">
        <v>45296.474317129629</v>
      </c>
      <c r="C267">
        <v>98</v>
      </c>
      <c r="D267">
        <v>127.2</v>
      </c>
      <c r="E267" s="108">
        <v>12465.6</v>
      </c>
      <c r="F267" t="s">
        <v>22</v>
      </c>
      <c r="H267" s="45"/>
    </row>
    <row r="268" spans="1:8">
      <c r="A268" s="106">
        <v>45296.475868055553</v>
      </c>
      <c r="B268" s="107">
        <v>45296.475868055553</v>
      </c>
      <c r="C268">
        <v>101</v>
      </c>
      <c r="D268">
        <v>127.15</v>
      </c>
      <c r="E268" s="108">
        <v>12842.150000000001</v>
      </c>
      <c r="F268" t="s">
        <v>22</v>
      </c>
      <c r="H268" s="45"/>
    </row>
    <row r="269" spans="1:8">
      <c r="A269" s="106">
        <v>45296.477569444447</v>
      </c>
      <c r="B269" s="107">
        <v>45296.477569444447</v>
      </c>
      <c r="C269">
        <v>250</v>
      </c>
      <c r="D269">
        <v>127.1</v>
      </c>
      <c r="E269" s="108">
        <v>31775</v>
      </c>
      <c r="F269" t="s">
        <v>22</v>
      </c>
      <c r="H269" s="45"/>
    </row>
    <row r="270" spans="1:8">
      <c r="A270" s="106">
        <v>45296.477569444447</v>
      </c>
      <c r="B270" s="107">
        <v>45296.477569444447</v>
      </c>
      <c r="C270">
        <v>102</v>
      </c>
      <c r="D270">
        <v>127.1</v>
      </c>
      <c r="E270" s="108">
        <v>12964.199999999999</v>
      </c>
      <c r="F270" t="s">
        <v>22</v>
      </c>
      <c r="H270" s="45"/>
    </row>
    <row r="271" spans="1:8">
      <c r="A271" s="106">
        <v>45296.479247685187</v>
      </c>
      <c r="B271" s="107">
        <v>45296.479247685187</v>
      </c>
      <c r="C271">
        <v>95</v>
      </c>
      <c r="D271">
        <v>127.05</v>
      </c>
      <c r="E271" s="108">
        <v>12069.75</v>
      </c>
      <c r="F271" t="s">
        <v>22</v>
      </c>
      <c r="H271" s="45"/>
    </row>
    <row r="272" spans="1:8">
      <c r="A272" s="106">
        <v>45296.480532407404</v>
      </c>
      <c r="B272" s="107">
        <v>45296.480532407404</v>
      </c>
      <c r="C272">
        <v>101</v>
      </c>
      <c r="D272">
        <v>127.15</v>
      </c>
      <c r="E272" s="108">
        <v>12842.150000000001</v>
      </c>
      <c r="F272" t="s">
        <v>22</v>
      </c>
      <c r="H272" s="45"/>
    </row>
    <row r="273" spans="1:8">
      <c r="A273" s="106">
        <v>45296.483263888891</v>
      </c>
      <c r="B273" s="107">
        <v>45296.483263888891</v>
      </c>
      <c r="C273">
        <v>95</v>
      </c>
      <c r="D273">
        <v>127.05</v>
      </c>
      <c r="E273" s="108">
        <v>12069.75</v>
      </c>
      <c r="F273" t="s">
        <v>22</v>
      </c>
      <c r="H273" s="45"/>
    </row>
    <row r="274" spans="1:8">
      <c r="A274" s="106">
        <v>45296.484826388885</v>
      </c>
      <c r="B274" s="107">
        <v>45296.484826388885</v>
      </c>
      <c r="C274">
        <v>96</v>
      </c>
      <c r="D274">
        <v>127.05</v>
      </c>
      <c r="E274" s="108">
        <v>12196.8</v>
      </c>
      <c r="F274" t="s">
        <v>22</v>
      </c>
      <c r="H274" s="45"/>
    </row>
    <row r="275" spans="1:8">
      <c r="A275" s="106">
        <v>45296.489803240744</v>
      </c>
      <c r="B275" s="107">
        <v>45296.489803240744</v>
      </c>
      <c r="C275">
        <v>197</v>
      </c>
      <c r="D275">
        <v>127.1</v>
      </c>
      <c r="E275" s="108">
        <v>25038.699999999997</v>
      </c>
      <c r="F275" t="s">
        <v>22</v>
      </c>
      <c r="H275" s="45"/>
    </row>
    <row r="276" spans="1:8">
      <c r="A276" s="106">
        <v>45296.489803240744</v>
      </c>
      <c r="B276" s="107">
        <v>45296.489803240744</v>
      </c>
      <c r="C276">
        <v>98</v>
      </c>
      <c r="D276">
        <v>127.1</v>
      </c>
      <c r="E276" s="108">
        <v>12455.8</v>
      </c>
      <c r="F276" t="s">
        <v>22</v>
      </c>
      <c r="H276" s="45"/>
    </row>
    <row r="277" spans="1:8">
      <c r="A277" s="106">
        <v>45296.492881944447</v>
      </c>
      <c r="B277" s="107">
        <v>45296.492881944447</v>
      </c>
      <c r="C277">
        <v>101</v>
      </c>
      <c r="D277">
        <v>127.1</v>
      </c>
      <c r="E277" s="108">
        <v>12837.099999999999</v>
      </c>
      <c r="F277" t="s">
        <v>22</v>
      </c>
      <c r="H277" s="45"/>
    </row>
    <row r="278" spans="1:8">
      <c r="A278" s="106">
        <v>45296.492881944447</v>
      </c>
      <c r="B278" s="107">
        <v>45296.492881944447</v>
      </c>
      <c r="C278">
        <v>101</v>
      </c>
      <c r="D278">
        <v>127.1</v>
      </c>
      <c r="E278" s="108">
        <v>12837.099999999999</v>
      </c>
      <c r="F278" t="s">
        <v>22</v>
      </c>
      <c r="H278" s="45"/>
    </row>
    <row r="279" spans="1:8">
      <c r="A279" s="106">
        <v>45296.493518518517</v>
      </c>
      <c r="B279" s="107">
        <v>45296.493518518517</v>
      </c>
      <c r="C279">
        <v>66</v>
      </c>
      <c r="D279">
        <v>127.15</v>
      </c>
      <c r="E279" s="108">
        <v>8391.9</v>
      </c>
      <c r="F279" t="s">
        <v>22</v>
      </c>
      <c r="H279" s="45"/>
    </row>
    <row r="280" spans="1:8">
      <c r="A280" s="106">
        <v>45296.493518518517</v>
      </c>
      <c r="B280" s="107">
        <v>45296.493518518517</v>
      </c>
      <c r="C280">
        <v>29</v>
      </c>
      <c r="D280">
        <v>127.15</v>
      </c>
      <c r="E280" s="108">
        <v>3687.3500000000004</v>
      </c>
      <c r="F280" t="s">
        <v>22</v>
      </c>
      <c r="H280" s="45"/>
    </row>
    <row r="281" spans="1:8">
      <c r="A281" s="106">
        <v>45296.493738425925</v>
      </c>
      <c r="B281" s="107">
        <v>45296.493738425925</v>
      </c>
      <c r="C281">
        <v>96</v>
      </c>
      <c r="D281">
        <v>127.15</v>
      </c>
      <c r="E281" s="108">
        <v>12206.400000000001</v>
      </c>
      <c r="F281" t="s">
        <v>22</v>
      </c>
      <c r="H281" s="45"/>
    </row>
    <row r="282" spans="1:8">
      <c r="A282" s="106">
        <v>45296.494780092595</v>
      </c>
      <c r="B282" s="107">
        <v>45296.494780092595</v>
      </c>
      <c r="C282">
        <v>197</v>
      </c>
      <c r="D282">
        <v>127.15</v>
      </c>
      <c r="E282" s="108">
        <v>25048.550000000003</v>
      </c>
      <c r="F282" t="s">
        <v>22</v>
      </c>
      <c r="H282" s="45"/>
    </row>
    <row r="283" spans="1:8">
      <c r="A283" s="106">
        <v>45296.495127314818</v>
      </c>
      <c r="B283" s="107">
        <v>45296.495127314818</v>
      </c>
      <c r="C283">
        <v>99</v>
      </c>
      <c r="D283">
        <v>127.15</v>
      </c>
      <c r="E283" s="108">
        <v>12587.85</v>
      </c>
      <c r="F283" t="s">
        <v>22</v>
      </c>
      <c r="H283" s="45"/>
    </row>
    <row r="284" spans="1:8">
      <c r="A284" s="106">
        <v>45296.495208333334</v>
      </c>
      <c r="B284" s="107">
        <v>45296.495208333334</v>
      </c>
      <c r="C284">
        <v>100</v>
      </c>
      <c r="D284">
        <v>127.15</v>
      </c>
      <c r="E284" s="108">
        <v>12715</v>
      </c>
      <c r="F284" t="s">
        <v>22</v>
      </c>
      <c r="H284" s="45"/>
    </row>
    <row r="285" spans="1:8">
      <c r="A285" s="106">
        <v>45296.496979166666</v>
      </c>
      <c r="B285" s="107">
        <v>45296.496979166666</v>
      </c>
      <c r="C285">
        <v>93</v>
      </c>
      <c r="D285">
        <v>127.2</v>
      </c>
      <c r="E285" s="108">
        <v>11829.6</v>
      </c>
      <c r="F285" t="s">
        <v>22</v>
      </c>
      <c r="H285" s="45"/>
    </row>
    <row r="286" spans="1:8">
      <c r="A286" s="106">
        <v>45296.497037037036</v>
      </c>
      <c r="B286" s="107">
        <v>45296.497037037036</v>
      </c>
      <c r="C286">
        <v>99</v>
      </c>
      <c r="D286">
        <v>127.2</v>
      </c>
      <c r="E286" s="108">
        <v>12592.800000000001</v>
      </c>
      <c r="F286" t="s">
        <v>22</v>
      </c>
      <c r="H286" s="45"/>
    </row>
    <row r="287" spans="1:8">
      <c r="A287" s="106">
        <v>45296.500324074077</v>
      </c>
      <c r="B287" s="107">
        <v>45296.500324074077</v>
      </c>
      <c r="C287">
        <v>100</v>
      </c>
      <c r="D287">
        <v>127.25</v>
      </c>
      <c r="E287" s="108">
        <v>12725</v>
      </c>
      <c r="F287" t="s">
        <v>22</v>
      </c>
      <c r="H287" s="45"/>
    </row>
    <row r="288" spans="1:8">
      <c r="A288" s="106">
        <v>45296.502754629626</v>
      </c>
      <c r="B288" s="107">
        <v>45296.502754629626</v>
      </c>
      <c r="C288">
        <v>98</v>
      </c>
      <c r="D288">
        <v>127.3</v>
      </c>
      <c r="E288" s="108">
        <v>12475.4</v>
      </c>
      <c r="F288" t="s">
        <v>22</v>
      </c>
      <c r="H288" s="45"/>
    </row>
    <row r="289" spans="1:8">
      <c r="A289" s="106">
        <v>45296.504363425927</v>
      </c>
      <c r="B289" s="107">
        <v>45296.504363425927</v>
      </c>
      <c r="C289">
        <v>353</v>
      </c>
      <c r="D289">
        <v>127.25</v>
      </c>
      <c r="E289" s="108">
        <v>44919.25</v>
      </c>
      <c r="F289" t="s">
        <v>22</v>
      </c>
      <c r="H289" s="45"/>
    </row>
    <row r="290" spans="1:8">
      <c r="A290" s="106">
        <v>45296.504363425927</v>
      </c>
      <c r="B290" s="107">
        <v>45296.504363425927</v>
      </c>
      <c r="C290">
        <v>50</v>
      </c>
      <c r="D290">
        <v>127.25</v>
      </c>
      <c r="E290" s="108">
        <v>6362.5</v>
      </c>
      <c r="F290" t="s">
        <v>22</v>
      </c>
      <c r="H290" s="45"/>
    </row>
    <row r="291" spans="1:8">
      <c r="A291" s="106">
        <v>45296.504363425927</v>
      </c>
      <c r="B291" s="107">
        <v>45296.504363425927</v>
      </c>
      <c r="C291">
        <v>43</v>
      </c>
      <c r="D291">
        <v>127.25</v>
      </c>
      <c r="E291" s="108">
        <v>5471.75</v>
      </c>
      <c r="F291" t="s">
        <v>22</v>
      </c>
      <c r="H291" s="45"/>
    </row>
    <row r="292" spans="1:8">
      <c r="A292" s="106">
        <v>45296.504363425927</v>
      </c>
      <c r="B292" s="107">
        <v>45296.504363425927</v>
      </c>
      <c r="C292">
        <v>47</v>
      </c>
      <c r="D292">
        <v>127.25</v>
      </c>
      <c r="E292" s="108">
        <v>5980.75</v>
      </c>
      <c r="F292" t="s">
        <v>22</v>
      </c>
      <c r="H292" s="45"/>
    </row>
    <row r="293" spans="1:8">
      <c r="A293" s="106">
        <v>45296.504363425927</v>
      </c>
      <c r="B293" s="107">
        <v>45296.504363425927</v>
      </c>
      <c r="C293">
        <v>7</v>
      </c>
      <c r="D293">
        <v>127.25</v>
      </c>
      <c r="E293" s="108">
        <v>890.75</v>
      </c>
      <c r="F293" t="s">
        <v>22</v>
      </c>
      <c r="H293" s="45"/>
    </row>
    <row r="294" spans="1:8">
      <c r="A294" s="106">
        <v>45296.509791666664</v>
      </c>
      <c r="B294" s="107">
        <v>45296.509791666664</v>
      </c>
      <c r="C294">
        <v>300</v>
      </c>
      <c r="D294">
        <v>127.2</v>
      </c>
      <c r="E294" s="108">
        <v>38160</v>
      </c>
      <c r="F294" t="s">
        <v>22</v>
      </c>
      <c r="H294" s="45"/>
    </row>
    <row r="295" spans="1:8">
      <c r="A295" s="106">
        <v>45296.51021990741</v>
      </c>
      <c r="B295" s="107">
        <v>45296.51021990741</v>
      </c>
      <c r="C295">
        <v>300</v>
      </c>
      <c r="D295">
        <v>127.15</v>
      </c>
      <c r="E295" s="108">
        <v>38145</v>
      </c>
      <c r="F295" t="s">
        <v>22</v>
      </c>
      <c r="H295" s="45"/>
    </row>
    <row r="296" spans="1:8">
      <c r="A296" s="106">
        <v>45296.51021990741</v>
      </c>
      <c r="B296" s="107">
        <v>45296.51021990741</v>
      </c>
      <c r="C296">
        <v>96</v>
      </c>
      <c r="D296">
        <v>127.15</v>
      </c>
      <c r="E296" s="108">
        <v>12206.400000000001</v>
      </c>
      <c r="F296" t="s">
        <v>22</v>
      </c>
      <c r="H296" s="45"/>
    </row>
    <row r="297" spans="1:8">
      <c r="A297" s="106">
        <v>45296.510798611111</v>
      </c>
      <c r="B297" s="107">
        <v>45296.510798611111</v>
      </c>
      <c r="C297">
        <v>50</v>
      </c>
      <c r="D297">
        <v>127.1</v>
      </c>
      <c r="E297" s="108">
        <v>6355</v>
      </c>
      <c r="F297" t="s">
        <v>22</v>
      </c>
      <c r="H297" s="45"/>
    </row>
    <row r="298" spans="1:8">
      <c r="A298" s="106">
        <v>45296.510798611111</v>
      </c>
      <c r="B298" s="107">
        <v>45296.510798611111</v>
      </c>
      <c r="C298">
        <v>18</v>
      </c>
      <c r="D298">
        <v>127.1</v>
      </c>
      <c r="E298" s="108">
        <v>2287.7999999999997</v>
      </c>
      <c r="F298" t="s">
        <v>22</v>
      </c>
      <c r="H298" s="45"/>
    </row>
    <row r="299" spans="1:8">
      <c r="A299" s="106">
        <v>45296.510798611111</v>
      </c>
      <c r="B299" s="107">
        <v>45296.510798611111</v>
      </c>
      <c r="C299">
        <v>132</v>
      </c>
      <c r="D299">
        <v>127.1</v>
      </c>
      <c r="E299" s="108">
        <v>16777.2</v>
      </c>
      <c r="F299" t="s">
        <v>22</v>
      </c>
      <c r="H299" s="45"/>
    </row>
    <row r="300" spans="1:8">
      <c r="A300" s="106">
        <v>45296.511770833335</v>
      </c>
      <c r="B300" s="107">
        <v>45296.511770833335</v>
      </c>
      <c r="C300">
        <v>97</v>
      </c>
      <c r="D300">
        <v>127.1</v>
      </c>
      <c r="E300" s="108">
        <v>12328.699999999999</v>
      </c>
      <c r="F300" t="s">
        <v>22</v>
      </c>
      <c r="H300" s="45"/>
    </row>
    <row r="301" spans="1:8">
      <c r="A301" s="106">
        <v>45296.51425925926</v>
      </c>
      <c r="B301" s="107">
        <v>45296.51425925926</v>
      </c>
      <c r="C301">
        <v>101</v>
      </c>
      <c r="D301">
        <v>127.1</v>
      </c>
      <c r="E301" s="108">
        <v>12837.099999999999</v>
      </c>
      <c r="F301" t="s">
        <v>22</v>
      </c>
      <c r="H301" s="45"/>
    </row>
    <row r="302" spans="1:8">
      <c r="A302" s="106">
        <v>45296.516493055555</v>
      </c>
      <c r="B302" s="107">
        <v>45296.516493055555</v>
      </c>
      <c r="C302">
        <v>200</v>
      </c>
      <c r="D302">
        <v>127</v>
      </c>
      <c r="E302" s="108">
        <v>25400</v>
      </c>
      <c r="F302" t="s">
        <v>22</v>
      </c>
      <c r="H302" s="45"/>
    </row>
    <row r="303" spans="1:8">
      <c r="A303" s="106">
        <v>45296.518113425926</v>
      </c>
      <c r="B303" s="107">
        <v>45296.518113425926</v>
      </c>
      <c r="C303">
        <v>198</v>
      </c>
      <c r="D303">
        <v>127</v>
      </c>
      <c r="E303" s="108">
        <v>25146</v>
      </c>
      <c r="F303" t="s">
        <v>22</v>
      </c>
      <c r="H303" s="45"/>
    </row>
    <row r="304" spans="1:8">
      <c r="A304" s="106">
        <v>45296.522453703707</v>
      </c>
      <c r="B304" s="107">
        <v>45296.522453703707</v>
      </c>
      <c r="C304">
        <v>111</v>
      </c>
      <c r="D304">
        <v>126.95</v>
      </c>
      <c r="E304" s="108">
        <v>14091.45</v>
      </c>
      <c r="F304" t="s">
        <v>22</v>
      </c>
      <c r="H304" s="45"/>
    </row>
    <row r="305" spans="1:8">
      <c r="A305" s="106">
        <v>45296.522453703707</v>
      </c>
      <c r="B305" s="107">
        <v>45296.522453703707</v>
      </c>
      <c r="C305">
        <v>19</v>
      </c>
      <c r="D305">
        <v>126.95</v>
      </c>
      <c r="E305" s="108">
        <v>2412.0500000000002</v>
      </c>
      <c r="F305" t="s">
        <v>22</v>
      </c>
      <c r="H305" s="45"/>
    </row>
    <row r="306" spans="1:8">
      <c r="A306" s="106">
        <v>45296.522453703707</v>
      </c>
      <c r="B306" s="107">
        <v>45296.522453703707</v>
      </c>
      <c r="C306">
        <v>62</v>
      </c>
      <c r="D306">
        <v>126.95</v>
      </c>
      <c r="E306" s="108">
        <v>7870.9000000000005</v>
      </c>
      <c r="F306" t="s">
        <v>22</v>
      </c>
      <c r="H306" s="45"/>
    </row>
    <row r="307" spans="1:8">
      <c r="A307" s="106">
        <v>45296.523472222223</v>
      </c>
      <c r="B307" s="107">
        <v>45296.523472222223</v>
      </c>
      <c r="C307">
        <v>97</v>
      </c>
      <c r="D307">
        <v>126.95</v>
      </c>
      <c r="E307" s="108">
        <v>12314.15</v>
      </c>
      <c r="F307" t="s">
        <v>22</v>
      </c>
      <c r="H307" s="45"/>
    </row>
    <row r="308" spans="1:8">
      <c r="A308" s="106">
        <v>45296.526261574072</v>
      </c>
      <c r="B308" s="107">
        <v>45296.526261574072</v>
      </c>
      <c r="C308">
        <v>101</v>
      </c>
      <c r="D308">
        <v>126.95</v>
      </c>
      <c r="E308" s="108">
        <v>12821.95</v>
      </c>
      <c r="F308" t="s">
        <v>22</v>
      </c>
      <c r="H308" s="45"/>
    </row>
    <row r="309" spans="1:8">
      <c r="A309" s="106">
        <v>45296.532511574071</v>
      </c>
      <c r="B309" s="107">
        <v>45296.532511574071</v>
      </c>
      <c r="C309">
        <v>294</v>
      </c>
      <c r="D309">
        <v>127</v>
      </c>
      <c r="E309" s="108">
        <v>37338</v>
      </c>
      <c r="F309" t="s">
        <v>22</v>
      </c>
      <c r="H309" s="45"/>
    </row>
    <row r="310" spans="1:8">
      <c r="A310" s="106">
        <v>45296.532511574071</v>
      </c>
      <c r="B310" s="107">
        <v>45296.532511574071</v>
      </c>
      <c r="C310">
        <v>82</v>
      </c>
      <c r="D310">
        <v>127</v>
      </c>
      <c r="E310" s="108">
        <v>10414</v>
      </c>
      <c r="F310" t="s">
        <v>22</v>
      </c>
      <c r="H310" s="45"/>
    </row>
    <row r="311" spans="1:8">
      <c r="A311" s="106">
        <v>45296.532511574071</v>
      </c>
      <c r="B311" s="107">
        <v>45296.532511574071</v>
      </c>
      <c r="C311">
        <v>16</v>
      </c>
      <c r="D311">
        <v>127</v>
      </c>
      <c r="E311" s="108">
        <v>2032</v>
      </c>
      <c r="F311" t="s">
        <v>22</v>
      </c>
      <c r="H311" s="45"/>
    </row>
    <row r="312" spans="1:8">
      <c r="A312" s="106">
        <v>45296.53733796296</v>
      </c>
      <c r="B312" s="107">
        <v>45296.53733796296</v>
      </c>
      <c r="C312">
        <v>194</v>
      </c>
      <c r="D312">
        <v>127.05</v>
      </c>
      <c r="E312" s="108">
        <v>24647.7</v>
      </c>
      <c r="F312" t="s">
        <v>22</v>
      </c>
      <c r="H312" s="45"/>
    </row>
    <row r="313" spans="1:8">
      <c r="A313" s="106">
        <v>45296.539988425924</v>
      </c>
      <c r="B313" s="107">
        <v>45296.539988425924</v>
      </c>
      <c r="C313">
        <v>158</v>
      </c>
      <c r="D313">
        <v>127.1</v>
      </c>
      <c r="E313" s="108">
        <v>20081.8</v>
      </c>
      <c r="F313" t="s">
        <v>22</v>
      </c>
      <c r="H313" s="45"/>
    </row>
    <row r="314" spans="1:8">
      <c r="A314" s="106">
        <v>45296.539988425924</v>
      </c>
      <c r="B314" s="107">
        <v>45296.539988425924</v>
      </c>
      <c r="C314">
        <v>28</v>
      </c>
      <c r="D314">
        <v>127.1</v>
      </c>
      <c r="E314" s="108">
        <v>3558.7999999999997</v>
      </c>
      <c r="F314" t="s">
        <v>22</v>
      </c>
      <c r="H314" s="45"/>
    </row>
    <row r="315" spans="1:8">
      <c r="A315" s="106">
        <v>45296.541527777779</v>
      </c>
      <c r="B315" s="107">
        <v>45296.541527777779</v>
      </c>
      <c r="C315">
        <v>99</v>
      </c>
      <c r="D315">
        <v>127.1</v>
      </c>
      <c r="E315" s="108">
        <v>12582.9</v>
      </c>
      <c r="F315" t="s">
        <v>22</v>
      </c>
      <c r="H315" s="45"/>
    </row>
    <row r="316" spans="1:8">
      <c r="A316" s="106">
        <v>45296.543599537035</v>
      </c>
      <c r="B316" s="107">
        <v>45296.543599537035</v>
      </c>
      <c r="C316">
        <v>93</v>
      </c>
      <c r="D316">
        <v>127.05</v>
      </c>
      <c r="E316" s="108">
        <v>11815.65</v>
      </c>
      <c r="F316" t="s">
        <v>22</v>
      </c>
      <c r="H316" s="45"/>
    </row>
    <row r="317" spans="1:8">
      <c r="A317" s="106">
        <v>45296.548611111109</v>
      </c>
      <c r="B317" s="107">
        <v>45296.548611111109</v>
      </c>
      <c r="C317">
        <v>94</v>
      </c>
      <c r="D317">
        <v>127.1</v>
      </c>
      <c r="E317" s="108">
        <v>11947.4</v>
      </c>
      <c r="F317" t="s">
        <v>22</v>
      </c>
      <c r="H317" s="45"/>
    </row>
    <row r="318" spans="1:8">
      <c r="A318" s="106">
        <v>45296.555115740739</v>
      </c>
      <c r="B318" s="107">
        <v>45296.555115740739</v>
      </c>
      <c r="C318">
        <v>97</v>
      </c>
      <c r="D318">
        <v>127.15</v>
      </c>
      <c r="E318" s="108">
        <v>12333.550000000001</v>
      </c>
      <c r="F318" t="s">
        <v>22</v>
      </c>
      <c r="H318" s="45"/>
    </row>
    <row r="319" spans="1:8">
      <c r="A319" s="106">
        <v>45296.555752314816</v>
      </c>
      <c r="B319" s="107">
        <v>45296.555752314816</v>
      </c>
      <c r="C319">
        <v>99</v>
      </c>
      <c r="D319">
        <v>127.15</v>
      </c>
      <c r="E319" s="108">
        <v>12587.85</v>
      </c>
      <c r="F319" t="s">
        <v>22</v>
      </c>
      <c r="H319" s="45"/>
    </row>
    <row r="320" spans="1:8">
      <c r="A320" s="106">
        <v>45296.569733796299</v>
      </c>
      <c r="B320" s="107">
        <v>45296.569733796299</v>
      </c>
      <c r="C320">
        <v>293</v>
      </c>
      <c r="D320">
        <v>127.15</v>
      </c>
      <c r="E320" s="108">
        <v>37254.950000000004</v>
      </c>
      <c r="F320" t="s">
        <v>22</v>
      </c>
      <c r="H320" s="45"/>
    </row>
    <row r="321" spans="1:8">
      <c r="A321" s="106">
        <v>45296.577638888892</v>
      </c>
      <c r="B321" s="107">
        <v>45296.577638888892</v>
      </c>
      <c r="C321">
        <v>198</v>
      </c>
      <c r="D321">
        <v>127.2</v>
      </c>
      <c r="E321" s="108">
        <v>25185.600000000002</v>
      </c>
      <c r="F321" t="s">
        <v>22</v>
      </c>
      <c r="H321" s="45"/>
    </row>
    <row r="322" spans="1:8">
      <c r="A322" s="106">
        <v>45296.577638888892</v>
      </c>
      <c r="B322" s="107">
        <v>45296.577638888892</v>
      </c>
      <c r="C322">
        <v>98</v>
      </c>
      <c r="D322">
        <v>127.2</v>
      </c>
      <c r="E322" s="108">
        <v>12465.6</v>
      </c>
      <c r="F322" t="s">
        <v>22</v>
      </c>
      <c r="H322" s="45"/>
    </row>
    <row r="323" spans="1:8">
      <c r="A323" s="106">
        <v>45296.580266203702</v>
      </c>
      <c r="B323" s="107">
        <v>45296.580266203702</v>
      </c>
      <c r="C323">
        <v>10</v>
      </c>
      <c r="D323">
        <v>127.2</v>
      </c>
      <c r="E323" s="108">
        <v>1272</v>
      </c>
      <c r="F323" t="s">
        <v>22</v>
      </c>
      <c r="H323" s="45"/>
    </row>
    <row r="324" spans="1:8">
      <c r="A324" s="106">
        <v>45296.580266203702</v>
      </c>
      <c r="B324" s="107">
        <v>45296.580266203702</v>
      </c>
      <c r="C324">
        <v>89</v>
      </c>
      <c r="D324">
        <v>127.2</v>
      </c>
      <c r="E324" s="108">
        <v>11320.800000000001</v>
      </c>
      <c r="F324" t="s">
        <v>22</v>
      </c>
      <c r="H324" s="45"/>
    </row>
    <row r="325" spans="1:8">
      <c r="A325" s="106">
        <v>45296.585729166669</v>
      </c>
      <c r="B325" s="107">
        <v>45296.585729166669</v>
      </c>
      <c r="C325">
        <v>94</v>
      </c>
      <c r="D325">
        <v>127.1</v>
      </c>
      <c r="E325" s="108">
        <v>11947.4</v>
      </c>
      <c r="F325" t="s">
        <v>22</v>
      </c>
      <c r="H325" s="45"/>
    </row>
    <row r="326" spans="1:8">
      <c r="A326" s="106">
        <v>45296.588206018518</v>
      </c>
      <c r="B326" s="107">
        <v>45296.588206018518</v>
      </c>
      <c r="C326">
        <v>200</v>
      </c>
      <c r="D326">
        <v>127</v>
      </c>
      <c r="E326" s="108">
        <v>25400</v>
      </c>
      <c r="F326" t="s">
        <v>22</v>
      </c>
      <c r="H326" s="45"/>
    </row>
    <row r="327" spans="1:8">
      <c r="A327" s="106">
        <v>45296.588206018518</v>
      </c>
      <c r="B327" s="107">
        <v>45296.588206018518</v>
      </c>
      <c r="C327">
        <v>93</v>
      </c>
      <c r="D327">
        <v>127</v>
      </c>
      <c r="E327" s="108">
        <v>11811</v>
      </c>
      <c r="F327" t="s">
        <v>22</v>
      </c>
      <c r="H327" s="45"/>
    </row>
    <row r="328" spans="1:8">
      <c r="A328" s="106">
        <v>45296.588796296295</v>
      </c>
      <c r="B328" s="107">
        <v>45296.588796296295</v>
      </c>
      <c r="C328">
        <v>67</v>
      </c>
      <c r="D328">
        <v>127</v>
      </c>
      <c r="E328" s="108">
        <v>8509</v>
      </c>
      <c r="F328" t="s">
        <v>22</v>
      </c>
      <c r="H328" s="45"/>
    </row>
    <row r="329" spans="1:8">
      <c r="A329" s="106">
        <v>45296.588796296295</v>
      </c>
      <c r="B329" s="107">
        <v>45296.588796296295</v>
      </c>
      <c r="C329">
        <v>31</v>
      </c>
      <c r="D329">
        <v>127</v>
      </c>
      <c r="E329" s="108">
        <v>3937</v>
      </c>
      <c r="F329" t="s">
        <v>22</v>
      </c>
      <c r="H329" s="45"/>
    </row>
    <row r="330" spans="1:8">
      <c r="A330" s="106">
        <v>45296.58997685185</v>
      </c>
      <c r="B330" s="107">
        <v>45296.58997685185</v>
      </c>
      <c r="C330">
        <v>96</v>
      </c>
      <c r="D330">
        <v>127</v>
      </c>
      <c r="E330" s="108">
        <v>12192</v>
      </c>
      <c r="F330" t="s">
        <v>22</v>
      </c>
      <c r="H330" s="45"/>
    </row>
    <row r="331" spans="1:8">
      <c r="A331" s="106">
        <v>45296.591736111113</v>
      </c>
      <c r="B331" s="107">
        <v>45296.591736111113</v>
      </c>
      <c r="C331">
        <v>99</v>
      </c>
      <c r="D331">
        <v>126.95</v>
      </c>
      <c r="E331" s="108">
        <v>12568.050000000001</v>
      </c>
      <c r="F331" t="s">
        <v>22</v>
      </c>
      <c r="H331" s="45"/>
    </row>
    <row r="332" spans="1:8">
      <c r="A332" s="106">
        <v>45296.592766203707</v>
      </c>
      <c r="B332" s="107">
        <v>45296.592766203707</v>
      </c>
      <c r="C332">
        <v>100</v>
      </c>
      <c r="D332">
        <v>127</v>
      </c>
      <c r="E332" s="108">
        <v>12700</v>
      </c>
      <c r="F332" t="s">
        <v>22</v>
      </c>
      <c r="H332" s="45"/>
    </row>
    <row r="333" spans="1:8">
      <c r="A333" s="106">
        <v>45296.59679398148</v>
      </c>
      <c r="B333" s="107">
        <v>45296.59679398148</v>
      </c>
      <c r="C333">
        <v>97</v>
      </c>
      <c r="D333">
        <v>127.05</v>
      </c>
      <c r="E333" s="108">
        <v>12323.85</v>
      </c>
      <c r="F333" t="s">
        <v>22</v>
      </c>
      <c r="H333" s="45"/>
    </row>
    <row r="334" spans="1:8">
      <c r="A334" s="106">
        <v>45296.598854166667</v>
      </c>
      <c r="B334" s="107">
        <v>45296.598854166667</v>
      </c>
      <c r="C334">
        <v>200</v>
      </c>
      <c r="D334">
        <v>126.95</v>
      </c>
      <c r="E334" s="108">
        <v>25390</v>
      </c>
      <c r="F334" t="s">
        <v>22</v>
      </c>
      <c r="H334" s="45"/>
    </row>
    <row r="335" spans="1:8">
      <c r="A335" s="106">
        <v>45296.598854166667</v>
      </c>
      <c r="B335" s="107">
        <v>45296.598854166667</v>
      </c>
      <c r="C335">
        <v>100</v>
      </c>
      <c r="D335">
        <v>126.95</v>
      </c>
      <c r="E335" s="108">
        <v>12695</v>
      </c>
      <c r="F335" t="s">
        <v>22</v>
      </c>
      <c r="H335" s="45"/>
    </row>
    <row r="336" spans="1:8">
      <c r="A336" s="106">
        <v>45296.60392361111</v>
      </c>
      <c r="B336" s="107">
        <v>45296.60392361111</v>
      </c>
      <c r="C336">
        <v>303</v>
      </c>
      <c r="D336">
        <v>126.95</v>
      </c>
      <c r="E336" s="108">
        <v>38465.85</v>
      </c>
      <c r="F336" t="s">
        <v>22</v>
      </c>
      <c r="H336" s="45"/>
    </row>
    <row r="337" spans="1:8">
      <c r="A337" s="106">
        <v>45296.604178240741</v>
      </c>
      <c r="B337" s="107">
        <v>45296.604178240741</v>
      </c>
      <c r="C337">
        <v>101</v>
      </c>
      <c r="D337">
        <v>126.9</v>
      </c>
      <c r="E337" s="108">
        <v>12816.900000000001</v>
      </c>
      <c r="F337" t="s">
        <v>22</v>
      </c>
      <c r="H337" s="45"/>
    </row>
    <row r="338" spans="1:8">
      <c r="A338" s="106">
        <v>45296.60428240741</v>
      </c>
      <c r="B338" s="107">
        <v>45296.60428240741</v>
      </c>
      <c r="C338">
        <v>200</v>
      </c>
      <c r="D338">
        <v>126.85</v>
      </c>
      <c r="E338" s="108">
        <v>25370</v>
      </c>
      <c r="F338" t="s">
        <v>22</v>
      </c>
      <c r="H338" s="45"/>
    </row>
    <row r="339" spans="1:8">
      <c r="A339" s="106">
        <v>45296.604351851849</v>
      </c>
      <c r="B339" s="107">
        <v>45296.604351851849</v>
      </c>
      <c r="C339">
        <v>96</v>
      </c>
      <c r="D339">
        <v>126.8</v>
      </c>
      <c r="E339" s="108">
        <v>12172.8</v>
      </c>
      <c r="F339" t="s">
        <v>22</v>
      </c>
      <c r="H339" s="45"/>
    </row>
    <row r="340" spans="1:8">
      <c r="A340" s="106">
        <v>45296.604861111111</v>
      </c>
      <c r="B340" s="107">
        <v>45296.604861111111</v>
      </c>
      <c r="C340">
        <v>69</v>
      </c>
      <c r="D340">
        <v>126.85</v>
      </c>
      <c r="E340" s="108">
        <v>8752.65</v>
      </c>
      <c r="F340" t="s">
        <v>22</v>
      </c>
      <c r="H340" s="45"/>
    </row>
    <row r="341" spans="1:8">
      <c r="A341" s="106">
        <v>45296.608078703706</v>
      </c>
      <c r="B341" s="107">
        <v>45296.608078703706</v>
      </c>
      <c r="C341">
        <v>7</v>
      </c>
      <c r="D341">
        <v>126.85</v>
      </c>
      <c r="E341" s="108">
        <v>887.94999999999993</v>
      </c>
      <c r="F341" t="s">
        <v>22</v>
      </c>
      <c r="H341" s="45"/>
    </row>
    <row r="342" spans="1:8">
      <c r="A342" s="106">
        <v>45296.608078703706</v>
      </c>
      <c r="B342" s="107">
        <v>45296.608078703706</v>
      </c>
      <c r="C342">
        <v>273</v>
      </c>
      <c r="D342">
        <v>126.85</v>
      </c>
      <c r="E342" s="108">
        <v>34630.049999999996</v>
      </c>
      <c r="F342" t="s">
        <v>22</v>
      </c>
      <c r="H342" s="45"/>
    </row>
    <row r="343" spans="1:8">
      <c r="A343" s="106">
        <v>45296.608194444445</v>
      </c>
      <c r="B343" s="107">
        <v>45296.608194444445</v>
      </c>
      <c r="C343">
        <v>40</v>
      </c>
      <c r="D343">
        <v>126.8</v>
      </c>
      <c r="E343" s="108">
        <v>5072</v>
      </c>
      <c r="F343" t="s">
        <v>22</v>
      </c>
      <c r="H343" s="45"/>
    </row>
    <row r="344" spans="1:8">
      <c r="A344" s="106">
        <v>45296.608206018522</v>
      </c>
      <c r="B344" s="107">
        <v>45296.608206018522</v>
      </c>
      <c r="C344">
        <v>109</v>
      </c>
      <c r="D344">
        <v>126.8</v>
      </c>
      <c r="E344" s="108">
        <v>13821.199999999999</v>
      </c>
      <c r="F344" t="s">
        <v>22</v>
      </c>
      <c r="H344" s="45"/>
    </row>
    <row r="345" spans="1:8">
      <c r="A345" s="106">
        <v>45296.608206018522</v>
      </c>
      <c r="B345" s="107">
        <v>45296.608206018522</v>
      </c>
      <c r="C345">
        <v>51</v>
      </c>
      <c r="D345">
        <v>126.8</v>
      </c>
      <c r="E345" s="108">
        <v>6466.8</v>
      </c>
      <c r="F345" t="s">
        <v>22</v>
      </c>
      <c r="H345" s="45"/>
    </row>
    <row r="346" spans="1:8">
      <c r="A346" s="106">
        <v>45296.631296296298</v>
      </c>
      <c r="B346" s="107">
        <v>45296.631296296298</v>
      </c>
      <c r="C346">
        <v>309</v>
      </c>
      <c r="D346">
        <v>127.05</v>
      </c>
      <c r="E346" s="108">
        <v>39258.449999999997</v>
      </c>
      <c r="F346" t="s">
        <v>22</v>
      </c>
      <c r="H346" s="45"/>
    </row>
    <row r="347" spans="1:8">
      <c r="A347" s="106">
        <v>45296.631296296298</v>
      </c>
      <c r="B347" s="107">
        <v>45296.631296296298</v>
      </c>
      <c r="C347">
        <v>155</v>
      </c>
      <c r="D347">
        <v>127.05</v>
      </c>
      <c r="E347" s="108">
        <v>19692.75</v>
      </c>
      <c r="F347" t="s">
        <v>22</v>
      </c>
      <c r="H347" s="45"/>
    </row>
    <row r="348" spans="1:8">
      <c r="A348" s="106">
        <v>45296.631296296298</v>
      </c>
      <c r="B348" s="107">
        <v>45296.631296296298</v>
      </c>
      <c r="C348">
        <v>114</v>
      </c>
      <c r="D348">
        <v>127.05</v>
      </c>
      <c r="E348" s="108">
        <v>14483.699999999999</v>
      </c>
      <c r="F348" t="s">
        <v>22</v>
      </c>
      <c r="H348" s="45"/>
    </row>
    <row r="349" spans="1:8">
      <c r="A349" s="106">
        <v>45296.631296296298</v>
      </c>
      <c r="B349" s="107">
        <v>45296.631296296298</v>
      </c>
      <c r="C349">
        <v>80</v>
      </c>
      <c r="D349">
        <v>127.05</v>
      </c>
      <c r="E349" s="108">
        <v>10164</v>
      </c>
      <c r="F349" t="s">
        <v>22</v>
      </c>
      <c r="H349" s="45"/>
    </row>
    <row r="350" spans="1:8">
      <c r="A350" s="106">
        <v>45296.638425925928</v>
      </c>
      <c r="B350" s="107">
        <v>45296.638425925928</v>
      </c>
      <c r="C350">
        <v>194</v>
      </c>
      <c r="D350">
        <v>126.95</v>
      </c>
      <c r="E350" s="108">
        <v>24628.3</v>
      </c>
      <c r="F350" t="s">
        <v>22</v>
      </c>
      <c r="H350" s="45"/>
    </row>
    <row r="351" spans="1:8">
      <c r="A351" s="106">
        <v>45296.641956018517</v>
      </c>
      <c r="B351" s="107">
        <v>45296.641956018517</v>
      </c>
      <c r="C351">
        <v>97</v>
      </c>
      <c r="D351">
        <v>126.95</v>
      </c>
      <c r="E351" s="108">
        <v>12314.15</v>
      </c>
      <c r="F351" t="s">
        <v>22</v>
      </c>
      <c r="H351" s="45"/>
    </row>
    <row r="352" spans="1:8">
      <c r="A352" s="106">
        <v>45296.644803240742</v>
      </c>
      <c r="B352" s="107">
        <v>45296.644803240742</v>
      </c>
      <c r="C352">
        <v>199</v>
      </c>
      <c r="D352">
        <v>127</v>
      </c>
      <c r="E352" s="108">
        <v>25273</v>
      </c>
      <c r="F352" t="s">
        <v>22</v>
      </c>
      <c r="H352" s="45"/>
    </row>
    <row r="353" spans="1:8">
      <c r="A353" s="106">
        <v>45296.646319444444</v>
      </c>
      <c r="B353" s="107">
        <v>45296.646319444444</v>
      </c>
      <c r="C353">
        <v>95</v>
      </c>
      <c r="D353">
        <v>127.05</v>
      </c>
      <c r="E353" s="108">
        <v>12069.75</v>
      </c>
      <c r="F353" t="s">
        <v>22</v>
      </c>
      <c r="H353" s="45"/>
    </row>
    <row r="354" spans="1:8">
      <c r="A354" s="106">
        <v>45296.646319444444</v>
      </c>
      <c r="B354" s="107">
        <v>45296.646319444444</v>
      </c>
      <c r="C354">
        <v>95</v>
      </c>
      <c r="D354">
        <v>127.05</v>
      </c>
      <c r="E354" s="108">
        <v>12069.75</v>
      </c>
      <c r="F354" t="s">
        <v>22</v>
      </c>
      <c r="H354" s="45"/>
    </row>
    <row r="355" spans="1:8">
      <c r="A355" s="106">
        <v>45296.648634259262</v>
      </c>
      <c r="B355" s="107">
        <v>45296.648634259262</v>
      </c>
      <c r="C355">
        <v>17</v>
      </c>
      <c r="D355">
        <v>127.1</v>
      </c>
      <c r="E355" s="108">
        <v>2160.6999999999998</v>
      </c>
      <c r="F355" t="s">
        <v>22</v>
      </c>
      <c r="H355" s="45"/>
    </row>
    <row r="356" spans="1:8">
      <c r="A356" s="106">
        <v>45296.648634259262</v>
      </c>
      <c r="B356" s="107">
        <v>45296.648634259262</v>
      </c>
      <c r="C356">
        <v>82</v>
      </c>
      <c r="D356">
        <v>127.1</v>
      </c>
      <c r="E356" s="108">
        <v>10422.199999999999</v>
      </c>
      <c r="F356" t="s">
        <v>22</v>
      </c>
      <c r="H356" s="45"/>
    </row>
    <row r="357" spans="1:8">
      <c r="A357" s="106">
        <v>45296.648634259262</v>
      </c>
      <c r="B357" s="107">
        <v>45296.648634259262</v>
      </c>
      <c r="C357">
        <v>98</v>
      </c>
      <c r="D357">
        <v>127.1</v>
      </c>
      <c r="E357" s="108">
        <v>12455.8</v>
      </c>
      <c r="F357" t="s">
        <v>22</v>
      </c>
      <c r="H357" s="45"/>
    </row>
    <row r="358" spans="1:8">
      <c r="A358" s="106">
        <v>45296.649976851855</v>
      </c>
      <c r="B358" s="107">
        <v>45296.649976851855</v>
      </c>
      <c r="C358">
        <v>101</v>
      </c>
      <c r="D358">
        <v>127.05</v>
      </c>
      <c r="E358" s="108">
        <v>12832.05</v>
      </c>
      <c r="F358" t="s">
        <v>22</v>
      </c>
      <c r="H358" s="45"/>
    </row>
    <row r="359" spans="1:8">
      <c r="A359" s="106">
        <v>45296.664456018516</v>
      </c>
      <c r="B359" s="107">
        <v>45296.664456018516</v>
      </c>
      <c r="C359">
        <v>371</v>
      </c>
      <c r="D359">
        <v>127.3</v>
      </c>
      <c r="E359" s="108">
        <v>47228.299999999996</v>
      </c>
      <c r="F359" t="s">
        <v>22</v>
      </c>
      <c r="H359" s="45"/>
    </row>
    <row r="360" spans="1:8">
      <c r="A360" s="106">
        <v>45296.665243055555</v>
      </c>
      <c r="B360" s="107">
        <v>45296.665243055555</v>
      </c>
      <c r="C360">
        <v>93</v>
      </c>
      <c r="D360">
        <v>127.25</v>
      </c>
      <c r="E360" s="108">
        <v>11834.25</v>
      </c>
      <c r="F360" t="s">
        <v>22</v>
      </c>
      <c r="H360" s="45"/>
    </row>
    <row r="361" spans="1:8">
      <c r="A361" s="106">
        <v>45296.670185185183</v>
      </c>
      <c r="B361" s="107">
        <v>45296.670185185183</v>
      </c>
      <c r="C361">
        <v>34</v>
      </c>
      <c r="D361">
        <v>127.45</v>
      </c>
      <c r="E361" s="108">
        <v>4333.3</v>
      </c>
      <c r="F361" t="s">
        <v>22</v>
      </c>
      <c r="H361" s="45"/>
    </row>
    <row r="362" spans="1:8">
      <c r="A362" s="106">
        <v>45296.670185185183</v>
      </c>
      <c r="B362" s="107">
        <v>45296.670185185183</v>
      </c>
      <c r="C362">
        <v>356</v>
      </c>
      <c r="D362">
        <v>127.45</v>
      </c>
      <c r="E362" s="108">
        <v>45372.200000000004</v>
      </c>
      <c r="F362" t="s">
        <v>22</v>
      </c>
      <c r="H362" s="45"/>
    </row>
    <row r="363" spans="1:8">
      <c r="A363" s="106">
        <v>45296.672986111109</v>
      </c>
      <c r="B363" s="107">
        <v>45296.672986111109</v>
      </c>
      <c r="C363">
        <v>285</v>
      </c>
      <c r="D363">
        <v>127.5</v>
      </c>
      <c r="E363" s="108">
        <v>36337.5</v>
      </c>
      <c r="F363" t="s">
        <v>22</v>
      </c>
      <c r="H363" s="45"/>
    </row>
    <row r="364" spans="1:8">
      <c r="A364" s="106">
        <v>45296.672986111109</v>
      </c>
      <c r="B364" s="107">
        <v>45296.672986111109</v>
      </c>
      <c r="C364">
        <v>95</v>
      </c>
      <c r="D364">
        <v>127.5</v>
      </c>
      <c r="E364" s="108">
        <v>12112.5</v>
      </c>
      <c r="F364" t="s">
        <v>22</v>
      </c>
      <c r="H364" s="45"/>
    </row>
    <row r="365" spans="1:8">
      <c r="A365" s="106">
        <v>45296.672986111109</v>
      </c>
      <c r="B365" s="107">
        <v>45296.672986111109</v>
      </c>
      <c r="C365">
        <v>95</v>
      </c>
      <c r="D365">
        <v>127.5</v>
      </c>
      <c r="E365" s="108">
        <v>12112.5</v>
      </c>
      <c r="F365" t="s">
        <v>22</v>
      </c>
      <c r="H365" s="45"/>
    </row>
    <row r="366" spans="1:8">
      <c r="A366" s="106">
        <v>45296.673668981479</v>
      </c>
      <c r="B366" s="107">
        <v>45296.673668981479</v>
      </c>
      <c r="C366">
        <v>94</v>
      </c>
      <c r="D366">
        <v>127.55</v>
      </c>
      <c r="E366" s="108">
        <v>11989.699999999999</v>
      </c>
      <c r="F366" t="s">
        <v>22</v>
      </c>
      <c r="H366" s="45"/>
    </row>
    <row r="367" spans="1:8">
      <c r="A367" s="106">
        <v>45296.674293981479</v>
      </c>
      <c r="B367" s="107">
        <v>45296.674293981479</v>
      </c>
      <c r="C367">
        <v>97</v>
      </c>
      <c r="D367">
        <v>127.55</v>
      </c>
      <c r="E367" s="108">
        <v>12372.35</v>
      </c>
      <c r="F367" t="s">
        <v>22</v>
      </c>
      <c r="H367" s="45"/>
    </row>
    <row r="368" spans="1:8">
      <c r="A368" s="106">
        <v>45296.675856481481</v>
      </c>
      <c r="B368" s="107">
        <v>45296.675856481481</v>
      </c>
      <c r="C368">
        <v>94</v>
      </c>
      <c r="D368">
        <v>127.55</v>
      </c>
      <c r="E368" s="108">
        <v>11989.699999999999</v>
      </c>
      <c r="F368" t="s">
        <v>22</v>
      </c>
      <c r="H368" s="45"/>
    </row>
    <row r="369" spans="1:8">
      <c r="A369" s="106">
        <v>45296.678043981483</v>
      </c>
      <c r="B369" s="107">
        <v>45296.678043981483</v>
      </c>
      <c r="C369">
        <v>100</v>
      </c>
      <c r="D369">
        <v>127.6</v>
      </c>
      <c r="E369" s="108">
        <v>12760</v>
      </c>
      <c r="F369" t="s">
        <v>22</v>
      </c>
      <c r="H369" s="45"/>
    </row>
    <row r="370" spans="1:8">
      <c r="A370" s="106">
        <v>45296.678043981483</v>
      </c>
      <c r="B370" s="107">
        <v>45296.678043981483</v>
      </c>
      <c r="C370">
        <v>99</v>
      </c>
      <c r="D370">
        <v>127.6</v>
      </c>
      <c r="E370" s="108">
        <v>12632.4</v>
      </c>
      <c r="F370" t="s">
        <v>22</v>
      </c>
      <c r="H370" s="45"/>
    </row>
    <row r="371" spans="1:8">
      <c r="A371" s="106">
        <v>45296.679548611108</v>
      </c>
      <c r="B371" s="107">
        <v>45296.679548611108</v>
      </c>
      <c r="C371">
        <v>93</v>
      </c>
      <c r="D371">
        <v>127.55</v>
      </c>
      <c r="E371" s="108">
        <v>11862.15</v>
      </c>
      <c r="F371" t="s">
        <v>22</v>
      </c>
      <c r="H371" s="45"/>
    </row>
    <row r="372" spans="1:8">
      <c r="A372" s="106">
        <v>45296.679942129631</v>
      </c>
      <c r="B372" s="107">
        <v>45296.679942129631</v>
      </c>
      <c r="C372">
        <v>99</v>
      </c>
      <c r="D372">
        <v>127.55</v>
      </c>
      <c r="E372" s="108">
        <v>12627.449999999999</v>
      </c>
      <c r="F372" t="s">
        <v>22</v>
      </c>
      <c r="H372" s="45"/>
    </row>
    <row r="373" spans="1:8">
      <c r="A373" s="106">
        <v>45296.684803240743</v>
      </c>
      <c r="B373" s="107">
        <v>45296.684803240743</v>
      </c>
      <c r="C373">
        <v>192</v>
      </c>
      <c r="D373">
        <v>127.7</v>
      </c>
      <c r="E373" s="108">
        <v>24518.400000000001</v>
      </c>
      <c r="F373" t="s">
        <v>22</v>
      </c>
      <c r="H373" s="45"/>
    </row>
    <row r="374" spans="1:8">
      <c r="A374" s="106">
        <v>45296.685069444444</v>
      </c>
      <c r="B374" s="107">
        <v>45296.685069444444</v>
      </c>
      <c r="C374">
        <v>93</v>
      </c>
      <c r="D374">
        <v>127.7</v>
      </c>
      <c r="E374" s="108">
        <v>11876.1</v>
      </c>
      <c r="F374" t="s">
        <v>22</v>
      </c>
      <c r="H374" s="45"/>
    </row>
    <row r="375" spans="1:8">
      <c r="A375" s="106">
        <v>45296.686076388891</v>
      </c>
      <c r="B375" s="107">
        <v>45296.686076388891</v>
      </c>
      <c r="C375">
        <v>101</v>
      </c>
      <c r="D375">
        <v>127.7</v>
      </c>
      <c r="E375" s="108">
        <v>12897.7</v>
      </c>
      <c r="F375" t="s">
        <v>22</v>
      </c>
      <c r="H375" s="45"/>
    </row>
    <row r="376" spans="1:8">
      <c r="A376" s="106">
        <v>45296.686412037037</v>
      </c>
      <c r="B376" s="107">
        <v>45296.686412037037</v>
      </c>
      <c r="C376">
        <v>94</v>
      </c>
      <c r="D376">
        <v>127.65</v>
      </c>
      <c r="E376" s="108">
        <v>11999.1</v>
      </c>
      <c r="F376" t="s">
        <v>22</v>
      </c>
      <c r="H376" s="45"/>
    </row>
    <row r="377" spans="1:8">
      <c r="A377" s="106">
        <v>45296.689618055556</v>
      </c>
      <c r="B377" s="107">
        <v>45296.689618055556</v>
      </c>
      <c r="C377">
        <v>97</v>
      </c>
      <c r="D377">
        <v>127.65</v>
      </c>
      <c r="E377" s="108">
        <v>12382.050000000001</v>
      </c>
      <c r="F377" t="s">
        <v>22</v>
      </c>
      <c r="H377" s="45"/>
    </row>
    <row r="378" spans="1:8">
      <c r="A378" s="106">
        <v>45296.689618055556</v>
      </c>
      <c r="B378" s="107">
        <v>45296.689618055556</v>
      </c>
      <c r="C378">
        <v>96</v>
      </c>
      <c r="D378">
        <v>127.65</v>
      </c>
      <c r="E378" s="108">
        <v>12254.400000000001</v>
      </c>
      <c r="F378" t="s">
        <v>22</v>
      </c>
      <c r="H378" s="45"/>
    </row>
    <row r="379" spans="1:8">
      <c r="A379" s="106">
        <v>45296.694479166668</v>
      </c>
      <c r="B379" s="107">
        <v>45296.694479166668</v>
      </c>
      <c r="C379">
        <v>124</v>
      </c>
      <c r="D379">
        <v>127.75</v>
      </c>
      <c r="E379" s="108">
        <v>15841</v>
      </c>
      <c r="F379" t="s">
        <v>22</v>
      </c>
      <c r="H379" s="45"/>
    </row>
    <row r="380" spans="1:8">
      <c r="A380" s="106">
        <v>45296.694479166668</v>
      </c>
      <c r="B380" s="107">
        <v>45296.694479166668</v>
      </c>
      <c r="C380">
        <v>128</v>
      </c>
      <c r="D380">
        <v>127.75</v>
      </c>
      <c r="E380" s="108">
        <v>16352</v>
      </c>
      <c r="F380" t="s">
        <v>22</v>
      </c>
      <c r="H380" s="45"/>
    </row>
    <row r="381" spans="1:8">
      <c r="A381" s="106">
        <v>45296.694479166668</v>
      </c>
      <c r="B381" s="107">
        <v>45296.694479166668</v>
      </c>
      <c r="C381">
        <v>118</v>
      </c>
      <c r="D381">
        <v>127.75</v>
      </c>
      <c r="E381" s="108">
        <v>15074.5</v>
      </c>
      <c r="F381" t="s">
        <v>22</v>
      </c>
      <c r="H381" s="45"/>
    </row>
    <row r="382" spans="1:8">
      <c r="A382" s="106">
        <v>45296.694722222222</v>
      </c>
      <c r="B382" s="107">
        <v>45296.694722222222</v>
      </c>
      <c r="C382">
        <v>95</v>
      </c>
      <c r="D382">
        <v>127.75</v>
      </c>
      <c r="E382" s="108">
        <v>12136.25</v>
      </c>
      <c r="F382" t="s">
        <v>22</v>
      </c>
      <c r="H382" s="45"/>
    </row>
    <row r="383" spans="1:8">
      <c r="A383" s="106">
        <v>45296.695474537039</v>
      </c>
      <c r="B383" s="107">
        <v>45296.695474537039</v>
      </c>
      <c r="C383">
        <v>60</v>
      </c>
      <c r="D383">
        <v>127.75</v>
      </c>
      <c r="E383" s="108">
        <v>7665</v>
      </c>
      <c r="F383" t="s">
        <v>22</v>
      </c>
      <c r="H383" s="45"/>
    </row>
    <row r="384" spans="1:8">
      <c r="A384" s="106">
        <v>45296.695474537039</v>
      </c>
      <c r="B384" s="107">
        <v>45296.695474537039</v>
      </c>
      <c r="C384">
        <v>40</v>
      </c>
      <c r="D384">
        <v>127.75</v>
      </c>
      <c r="E384" s="108">
        <v>5110</v>
      </c>
      <c r="F384" t="s">
        <v>22</v>
      </c>
      <c r="H384" s="45"/>
    </row>
    <row r="385" spans="1:8">
      <c r="A385" s="106">
        <v>45296.69736111111</v>
      </c>
      <c r="B385" s="107">
        <v>45296.69736111111</v>
      </c>
      <c r="C385">
        <v>55</v>
      </c>
      <c r="D385">
        <v>127.8</v>
      </c>
      <c r="E385" s="108">
        <v>7029</v>
      </c>
      <c r="F385" t="s">
        <v>22</v>
      </c>
      <c r="H385" s="45"/>
    </row>
    <row r="386" spans="1:8">
      <c r="A386" s="106">
        <v>45296.69736111111</v>
      </c>
      <c r="B386" s="107">
        <v>45296.69736111111</v>
      </c>
      <c r="C386">
        <v>44</v>
      </c>
      <c r="D386">
        <v>127.8</v>
      </c>
      <c r="E386" s="108">
        <v>5623.2</v>
      </c>
      <c r="F386" t="s">
        <v>22</v>
      </c>
      <c r="H386" s="45"/>
    </row>
    <row r="387" spans="1:8">
      <c r="A387" s="106">
        <v>45296.698564814818</v>
      </c>
      <c r="B387" s="107">
        <v>45296.698564814818</v>
      </c>
      <c r="C387">
        <v>96</v>
      </c>
      <c r="D387">
        <v>127.8</v>
      </c>
      <c r="E387" s="108">
        <v>12268.8</v>
      </c>
      <c r="F387" t="s">
        <v>22</v>
      </c>
      <c r="H387" s="45"/>
    </row>
    <row r="388" spans="1:8">
      <c r="A388" s="106">
        <v>45296.698935185188</v>
      </c>
      <c r="B388" s="107">
        <v>45296.698935185188</v>
      </c>
      <c r="C388">
        <v>95</v>
      </c>
      <c r="D388">
        <v>127.75</v>
      </c>
      <c r="E388" s="108">
        <v>12136.25</v>
      </c>
      <c r="F388" t="s">
        <v>22</v>
      </c>
      <c r="H388" s="45"/>
    </row>
    <row r="389" spans="1:8">
      <c r="A389" s="106">
        <v>45296.699895833335</v>
      </c>
      <c r="B389" s="107">
        <v>45296.699895833335</v>
      </c>
      <c r="C389">
        <v>94</v>
      </c>
      <c r="D389">
        <v>127.75</v>
      </c>
      <c r="E389" s="108">
        <v>12008.5</v>
      </c>
      <c r="F389" t="s">
        <v>22</v>
      </c>
      <c r="H389" s="45"/>
    </row>
    <row r="390" spans="1:8">
      <c r="A390" s="106">
        <v>45296.701851851853</v>
      </c>
      <c r="B390" s="107">
        <v>45296.701851851853</v>
      </c>
      <c r="C390">
        <v>97</v>
      </c>
      <c r="D390">
        <v>127.7</v>
      </c>
      <c r="E390" s="108">
        <v>12386.9</v>
      </c>
      <c r="F390" t="s">
        <v>22</v>
      </c>
      <c r="H390" s="45"/>
    </row>
    <row r="391" spans="1:8">
      <c r="A391" s="106">
        <v>45296.701851851853</v>
      </c>
      <c r="B391" s="107">
        <v>45296.701851851853</v>
      </c>
      <c r="C391">
        <v>97</v>
      </c>
      <c r="D391">
        <v>127.7</v>
      </c>
      <c r="E391" s="108">
        <v>12386.9</v>
      </c>
      <c r="F391" t="s">
        <v>22</v>
      </c>
      <c r="H391" s="45"/>
    </row>
    <row r="392" spans="1:8">
      <c r="A392" s="106">
        <v>45296.703796296293</v>
      </c>
      <c r="B392" s="107">
        <v>45296.703796296293</v>
      </c>
      <c r="C392">
        <v>94</v>
      </c>
      <c r="D392">
        <v>127.8</v>
      </c>
      <c r="E392" s="108">
        <v>12013.199999999999</v>
      </c>
      <c r="F392" t="s">
        <v>22</v>
      </c>
      <c r="H392" s="45"/>
    </row>
    <row r="393" spans="1:8">
      <c r="A393" s="106">
        <v>45296.704675925925</v>
      </c>
      <c r="B393" s="107">
        <v>45296.704675925925</v>
      </c>
      <c r="C393">
        <v>93</v>
      </c>
      <c r="D393">
        <v>127.9</v>
      </c>
      <c r="E393" s="108">
        <v>11894.7</v>
      </c>
      <c r="F393" t="s">
        <v>22</v>
      </c>
      <c r="H393" s="45"/>
    </row>
    <row r="394" spans="1:8">
      <c r="A394" s="106">
        <v>45296.704861111109</v>
      </c>
      <c r="B394" s="107">
        <v>45296.704861111109</v>
      </c>
      <c r="C394">
        <v>100</v>
      </c>
      <c r="D394">
        <v>127.9</v>
      </c>
      <c r="E394" s="108">
        <v>12790</v>
      </c>
      <c r="F394" t="s">
        <v>22</v>
      </c>
      <c r="H394" s="45"/>
    </row>
    <row r="395" spans="1:8">
      <c r="A395" s="106">
        <v>45296.706944444442</v>
      </c>
      <c r="B395" s="107">
        <v>45296.706944444442</v>
      </c>
      <c r="C395">
        <v>98</v>
      </c>
      <c r="D395">
        <v>127.95</v>
      </c>
      <c r="E395" s="108">
        <v>12539.1</v>
      </c>
      <c r="F395" t="s">
        <v>22</v>
      </c>
      <c r="H395" s="45"/>
    </row>
    <row r="396" spans="1:8">
      <c r="A396" s="106">
        <v>45296.706944444442</v>
      </c>
      <c r="B396" s="107">
        <v>45296.706944444442</v>
      </c>
      <c r="C396">
        <v>97</v>
      </c>
      <c r="D396">
        <v>127.95</v>
      </c>
      <c r="E396" s="108">
        <v>12411.15</v>
      </c>
      <c r="F396" t="s">
        <v>22</v>
      </c>
      <c r="H396" s="45"/>
    </row>
    <row r="397" spans="1:8">
      <c r="A397" s="106">
        <v>45296.708784722221</v>
      </c>
      <c r="B397" s="107">
        <v>45296.708784722221</v>
      </c>
      <c r="C397">
        <v>58</v>
      </c>
      <c r="D397">
        <v>127.95</v>
      </c>
      <c r="E397" s="108">
        <v>7421.1</v>
      </c>
      <c r="F397" t="s">
        <v>22</v>
      </c>
      <c r="H397" s="45"/>
    </row>
    <row r="398" spans="1:8">
      <c r="A398" s="106">
        <v>45296.708784722221</v>
      </c>
      <c r="B398" s="107">
        <v>45296.708784722221</v>
      </c>
      <c r="C398">
        <v>137</v>
      </c>
      <c r="D398">
        <v>127.95</v>
      </c>
      <c r="E398" s="108">
        <v>17529.150000000001</v>
      </c>
      <c r="F398" t="s">
        <v>22</v>
      </c>
      <c r="H398" s="45"/>
    </row>
    <row r="399" spans="1:8">
      <c r="A399" s="106">
        <v>45296.709374999999</v>
      </c>
      <c r="B399" s="107">
        <v>45296.709374999999</v>
      </c>
      <c r="C399">
        <v>98</v>
      </c>
      <c r="D399">
        <v>127.95</v>
      </c>
      <c r="E399" s="108">
        <v>12539.1</v>
      </c>
      <c r="F399" t="s">
        <v>22</v>
      </c>
      <c r="H399" s="45"/>
    </row>
    <row r="400" spans="1:8">
      <c r="A400" s="106">
        <v>45296.710439814815</v>
      </c>
      <c r="B400" s="107">
        <v>45296.710439814815</v>
      </c>
      <c r="C400">
        <v>95</v>
      </c>
      <c r="D400">
        <v>127.9</v>
      </c>
      <c r="E400" s="108">
        <v>12150.5</v>
      </c>
      <c r="F400" t="s">
        <v>22</v>
      </c>
      <c r="H400" s="45"/>
    </row>
    <row r="401" spans="1:8">
      <c r="A401" s="106">
        <v>45296.711168981485</v>
      </c>
      <c r="B401" s="107">
        <v>45296.711168981485</v>
      </c>
      <c r="C401">
        <v>99</v>
      </c>
      <c r="D401">
        <v>127.85</v>
      </c>
      <c r="E401" s="108">
        <v>12657.15</v>
      </c>
      <c r="F401" t="s">
        <v>22</v>
      </c>
      <c r="H401" s="45"/>
    </row>
    <row r="402" spans="1:8">
      <c r="A402" s="106">
        <v>45296.712523148148</v>
      </c>
      <c r="B402" s="107">
        <v>45296.712523148148</v>
      </c>
      <c r="C402">
        <v>95</v>
      </c>
      <c r="D402">
        <v>127.85</v>
      </c>
      <c r="E402" s="108">
        <v>12145.75</v>
      </c>
      <c r="F402" t="s">
        <v>22</v>
      </c>
      <c r="H402" s="45"/>
    </row>
    <row r="403" spans="1:8">
      <c r="A403" s="106">
        <v>45296.712523148148</v>
      </c>
      <c r="B403" s="107">
        <v>45296.712523148148</v>
      </c>
      <c r="C403">
        <v>94</v>
      </c>
      <c r="D403">
        <v>127.85</v>
      </c>
      <c r="E403" s="108">
        <v>12017.9</v>
      </c>
      <c r="F403" t="s">
        <v>22</v>
      </c>
      <c r="H403" s="45"/>
    </row>
    <row r="404" spans="1:8">
      <c r="A404" s="106">
        <v>45296.712523148148</v>
      </c>
      <c r="B404" s="107">
        <v>45296.712523148148</v>
      </c>
      <c r="C404">
        <v>95</v>
      </c>
      <c r="D404">
        <v>127.85</v>
      </c>
      <c r="E404" s="108">
        <v>12145.75</v>
      </c>
      <c r="F404" t="s">
        <v>22</v>
      </c>
      <c r="H404" s="45"/>
    </row>
    <row r="405" spans="1:8">
      <c r="A405" s="106">
        <v>45296.712696759256</v>
      </c>
      <c r="B405" s="107">
        <v>45296.712696759256</v>
      </c>
      <c r="C405">
        <v>2</v>
      </c>
      <c r="D405">
        <v>127.8</v>
      </c>
      <c r="E405" s="108">
        <v>255.6</v>
      </c>
      <c r="F405" t="s">
        <v>22</v>
      </c>
      <c r="H405" s="45"/>
    </row>
    <row r="406" spans="1:8">
      <c r="A406" s="106">
        <v>45296.712696759256</v>
      </c>
      <c r="B406" s="107">
        <v>45296.712696759256</v>
      </c>
      <c r="C406">
        <v>94</v>
      </c>
      <c r="D406">
        <v>127.8</v>
      </c>
      <c r="E406" s="108">
        <v>12013.199999999999</v>
      </c>
      <c r="F406" t="s">
        <v>22</v>
      </c>
      <c r="H406" s="45"/>
    </row>
    <row r="407" spans="1:8">
      <c r="A407" s="106">
        <v>45296.71371527778</v>
      </c>
      <c r="B407" s="107">
        <v>45296.71371527778</v>
      </c>
      <c r="C407">
        <v>102</v>
      </c>
      <c r="D407">
        <v>127.8</v>
      </c>
      <c r="E407" s="108">
        <v>13035.6</v>
      </c>
      <c r="F407" t="s">
        <v>22</v>
      </c>
      <c r="H407" s="45"/>
    </row>
    <row r="408" spans="1:8">
      <c r="A408" s="106">
        <v>45296.715370370373</v>
      </c>
      <c r="B408" s="107">
        <v>45296.715370370373</v>
      </c>
      <c r="C408">
        <v>186</v>
      </c>
      <c r="D408">
        <v>127.8</v>
      </c>
      <c r="E408" s="108">
        <v>23770.799999999999</v>
      </c>
      <c r="F408" t="s">
        <v>22</v>
      </c>
      <c r="H408" s="45"/>
    </row>
    <row r="409" spans="1:8">
      <c r="A409" s="106">
        <v>45296.715370370373</v>
      </c>
      <c r="B409" s="107">
        <v>45296.715370370373</v>
      </c>
      <c r="C409">
        <v>93</v>
      </c>
      <c r="D409">
        <v>127.8</v>
      </c>
      <c r="E409" s="108">
        <v>11885.4</v>
      </c>
      <c r="F409" t="s">
        <v>22</v>
      </c>
      <c r="H409" s="45"/>
    </row>
    <row r="410" spans="1:8">
      <c r="A410" s="106">
        <v>45296.715671296297</v>
      </c>
      <c r="B410" s="107">
        <v>45296.715671296297</v>
      </c>
      <c r="C410">
        <v>93</v>
      </c>
      <c r="D410">
        <v>127.8</v>
      </c>
      <c r="E410" s="108">
        <v>11885.4</v>
      </c>
      <c r="F410" t="s">
        <v>22</v>
      </c>
      <c r="H410" s="45"/>
    </row>
    <row r="411" spans="1:8">
      <c r="A411" s="106">
        <v>45296.717152777775</v>
      </c>
      <c r="B411" s="107">
        <v>45296.717152777775</v>
      </c>
      <c r="C411">
        <v>186</v>
      </c>
      <c r="D411">
        <v>127.85</v>
      </c>
      <c r="E411" s="108">
        <v>23780.1</v>
      </c>
      <c r="F411" t="s">
        <v>22</v>
      </c>
      <c r="H411" s="45"/>
    </row>
    <row r="412" spans="1:8">
      <c r="A412" s="106">
        <v>45296.717395833337</v>
      </c>
      <c r="B412" s="107">
        <v>45296.717395833337</v>
      </c>
      <c r="C412">
        <v>95</v>
      </c>
      <c r="D412">
        <v>127.85</v>
      </c>
      <c r="E412" s="108">
        <v>12145.75</v>
      </c>
      <c r="F412" t="s">
        <v>22</v>
      </c>
      <c r="H412" s="45"/>
    </row>
    <row r="413" spans="1:8">
      <c r="A413" s="106">
        <v>45296.71775462963</v>
      </c>
      <c r="B413" s="107">
        <v>45296.71775462963</v>
      </c>
      <c r="C413">
        <v>93</v>
      </c>
      <c r="D413">
        <v>127.85</v>
      </c>
      <c r="E413" s="108">
        <v>11890.05</v>
      </c>
      <c r="F413" t="s">
        <v>22</v>
      </c>
      <c r="H413" s="45"/>
    </row>
    <row r="414" spans="1:8">
      <c r="A414" s="106">
        <v>45296.720046296294</v>
      </c>
      <c r="B414" s="107">
        <v>45296.720046296294</v>
      </c>
      <c r="C414">
        <v>185</v>
      </c>
      <c r="D414">
        <v>127.8</v>
      </c>
      <c r="E414" s="108">
        <v>23643</v>
      </c>
      <c r="F414" t="s">
        <v>22</v>
      </c>
      <c r="H414" s="45"/>
    </row>
    <row r="415" spans="1:8">
      <c r="A415" s="106">
        <v>45296.720046296294</v>
      </c>
      <c r="B415" s="107">
        <v>45296.720046296294</v>
      </c>
      <c r="C415">
        <v>92</v>
      </c>
      <c r="D415">
        <v>127.8</v>
      </c>
      <c r="E415" s="108">
        <v>11757.6</v>
      </c>
      <c r="F415" t="s">
        <v>22</v>
      </c>
      <c r="H415" s="45"/>
    </row>
    <row r="416" spans="1:8">
      <c r="A416" s="106">
        <v>45296.721145833333</v>
      </c>
      <c r="B416" s="107">
        <v>45296.721145833333</v>
      </c>
      <c r="C416">
        <v>97</v>
      </c>
      <c r="D416">
        <v>127.75</v>
      </c>
      <c r="E416" s="108">
        <v>12391.75</v>
      </c>
      <c r="F416" t="s">
        <v>22</v>
      </c>
      <c r="H416" s="45"/>
    </row>
    <row r="417" spans="1:8">
      <c r="A417" s="106">
        <v>45296.721145833333</v>
      </c>
      <c r="B417" s="107">
        <v>45296.721145833333</v>
      </c>
      <c r="C417">
        <v>97</v>
      </c>
      <c r="D417">
        <v>127.75</v>
      </c>
      <c r="E417" s="108">
        <v>12391.75</v>
      </c>
      <c r="F417" t="s">
        <v>22</v>
      </c>
      <c r="H417" s="45"/>
    </row>
    <row r="418" spans="1:8">
      <c r="A418" s="106">
        <v>45296.721736111111</v>
      </c>
      <c r="B418" s="107">
        <v>45296.721736111111</v>
      </c>
      <c r="C418">
        <v>101</v>
      </c>
      <c r="D418">
        <v>127.75</v>
      </c>
      <c r="E418" s="108">
        <v>12902.75</v>
      </c>
      <c r="F418" t="s">
        <v>22</v>
      </c>
      <c r="H418" s="45"/>
    </row>
    <row r="419" spans="1:8">
      <c r="A419" s="106">
        <v>45296.722037037034</v>
      </c>
      <c r="B419" s="107">
        <v>45296.722037037034</v>
      </c>
      <c r="C419">
        <v>96</v>
      </c>
      <c r="D419">
        <v>127.75</v>
      </c>
      <c r="E419" s="108">
        <v>12264</v>
      </c>
      <c r="F419" t="s">
        <v>22</v>
      </c>
      <c r="H419" s="45"/>
    </row>
    <row r="420" spans="1:8">
      <c r="A420" s="106">
        <v>45296.722928240742</v>
      </c>
      <c r="B420" s="107">
        <v>45296.722928240742</v>
      </c>
      <c r="C420">
        <v>200</v>
      </c>
      <c r="D420">
        <v>127.8</v>
      </c>
      <c r="E420" s="108">
        <v>25560</v>
      </c>
      <c r="F420" t="s">
        <v>22</v>
      </c>
      <c r="H420" s="45"/>
    </row>
    <row r="421" spans="1:8">
      <c r="A421" s="106">
        <v>45296.722928240742</v>
      </c>
      <c r="B421" s="107">
        <v>45296.722928240742</v>
      </c>
      <c r="C421">
        <v>7</v>
      </c>
      <c r="D421">
        <v>127.8</v>
      </c>
      <c r="E421" s="108">
        <v>894.6</v>
      </c>
      <c r="F421" t="s">
        <v>22</v>
      </c>
      <c r="H421" s="45"/>
    </row>
    <row r="422" spans="1:8">
      <c r="A422" s="106">
        <v>45296.722928240742</v>
      </c>
      <c r="B422" s="107">
        <v>45296.722928240742</v>
      </c>
      <c r="C422">
        <v>58</v>
      </c>
      <c r="D422">
        <v>127.8</v>
      </c>
      <c r="E422" s="108">
        <v>7412.4</v>
      </c>
      <c r="F422" t="s">
        <v>22</v>
      </c>
      <c r="H422" s="45"/>
    </row>
    <row r="423" spans="1:8">
      <c r="A423" s="106">
        <v>45296.723356481481</v>
      </c>
      <c r="B423" s="107">
        <v>45296.723356481481</v>
      </c>
      <c r="C423">
        <v>100</v>
      </c>
      <c r="D423">
        <v>127.8</v>
      </c>
      <c r="E423" s="108">
        <v>12780</v>
      </c>
      <c r="F423" t="s">
        <v>22</v>
      </c>
      <c r="H423" s="45"/>
    </row>
    <row r="424" spans="1:8">
      <c r="A424" s="106">
        <v>45296.723749999997</v>
      </c>
      <c r="B424" s="107">
        <v>45296.723749999997</v>
      </c>
      <c r="C424">
        <v>101</v>
      </c>
      <c r="D424">
        <v>127.8</v>
      </c>
      <c r="E424" s="108">
        <v>12907.8</v>
      </c>
      <c r="F424" t="s">
        <v>22</v>
      </c>
      <c r="H424" s="45"/>
    </row>
    <row r="425" spans="1:8">
      <c r="A425" s="106">
        <v>45296.724131944444</v>
      </c>
      <c r="B425" s="107">
        <v>45296.724131944444</v>
      </c>
      <c r="C425">
        <v>98</v>
      </c>
      <c r="D425">
        <v>127.8</v>
      </c>
      <c r="E425" s="108">
        <v>12524.4</v>
      </c>
      <c r="F425" t="s">
        <v>22</v>
      </c>
      <c r="H425" s="45"/>
    </row>
    <row r="426" spans="1:8">
      <c r="A426" s="106">
        <v>45296.724502314813</v>
      </c>
      <c r="B426" s="107">
        <v>45296.724502314813</v>
      </c>
      <c r="C426">
        <v>100</v>
      </c>
      <c r="D426">
        <v>127.8</v>
      </c>
      <c r="E426" s="108">
        <v>12780</v>
      </c>
      <c r="F426" t="s">
        <v>22</v>
      </c>
      <c r="H426" s="45"/>
    </row>
    <row r="427" spans="1:8">
      <c r="A427" s="106">
        <v>45296.724583333336</v>
      </c>
      <c r="B427" s="107">
        <v>45296.724583333336</v>
      </c>
      <c r="C427">
        <v>98</v>
      </c>
      <c r="D427">
        <v>127.75</v>
      </c>
      <c r="E427" s="108">
        <v>12519.5</v>
      </c>
      <c r="F427" t="s">
        <v>22</v>
      </c>
      <c r="H427" s="45"/>
    </row>
    <row r="428" spans="1:8">
      <c r="A428" s="106">
        <v>45296.724583333336</v>
      </c>
      <c r="B428" s="107">
        <v>45296.724583333336</v>
      </c>
      <c r="C428">
        <v>2</v>
      </c>
      <c r="D428">
        <v>127.75</v>
      </c>
      <c r="E428" s="108">
        <v>255.5</v>
      </c>
      <c r="F428" t="s">
        <v>22</v>
      </c>
      <c r="H428" s="45"/>
    </row>
    <row r="429" spans="1:8">
      <c r="A429" s="106">
        <v>45296.725266203706</v>
      </c>
      <c r="B429" s="107">
        <v>45296.725266203706</v>
      </c>
      <c r="C429">
        <v>95</v>
      </c>
      <c r="D429">
        <v>127.75</v>
      </c>
      <c r="E429" s="108">
        <v>12136.25</v>
      </c>
      <c r="F429" t="s">
        <v>22</v>
      </c>
      <c r="H429" s="45"/>
    </row>
    <row r="430" spans="1:8">
      <c r="A430" s="106">
        <v>45296.726388888892</v>
      </c>
      <c r="B430" s="107">
        <v>45296.726388888892</v>
      </c>
      <c r="C430">
        <v>132</v>
      </c>
      <c r="D430">
        <v>127.75</v>
      </c>
      <c r="E430" s="108">
        <v>16863</v>
      </c>
      <c r="F430" t="s">
        <v>22</v>
      </c>
      <c r="H430" s="45"/>
    </row>
    <row r="431" spans="1:8">
      <c r="A431" s="106">
        <v>45296.727569444447</v>
      </c>
      <c r="B431" s="107">
        <v>45296.727569444447</v>
      </c>
      <c r="C431">
        <v>17</v>
      </c>
      <c r="D431">
        <v>127.8</v>
      </c>
      <c r="E431" s="108">
        <v>2172.6</v>
      </c>
      <c r="F431" t="s">
        <v>22</v>
      </c>
      <c r="H431" s="45"/>
    </row>
    <row r="432" spans="1:8">
      <c r="A432" s="106">
        <v>45296.727569444447</v>
      </c>
      <c r="B432" s="107">
        <v>45296.727569444447</v>
      </c>
      <c r="C432">
        <v>79</v>
      </c>
      <c r="D432">
        <v>127.8</v>
      </c>
      <c r="E432" s="108">
        <v>10096.199999999999</v>
      </c>
      <c r="F432" t="s">
        <v>22</v>
      </c>
      <c r="H432" s="45"/>
    </row>
    <row r="433" spans="1:8">
      <c r="A433" s="106"/>
      <c r="B433" s="107"/>
      <c r="C433"/>
      <c r="D433"/>
      <c r="E433" s="108"/>
      <c r="F433"/>
      <c r="H433" s="45"/>
    </row>
    <row r="434" spans="1:8">
      <c r="A434" s="106">
        <v>45299.37599537037</v>
      </c>
      <c r="B434" s="107">
        <v>45299.37599537037</v>
      </c>
      <c r="C434">
        <v>109</v>
      </c>
      <c r="D434">
        <v>128</v>
      </c>
      <c r="E434" s="108">
        <v>13952</v>
      </c>
      <c r="F434" t="s">
        <v>22</v>
      </c>
      <c r="H434" s="45"/>
    </row>
    <row r="435" spans="1:8">
      <c r="A435" s="106">
        <v>45299.377662037034</v>
      </c>
      <c r="B435" s="107">
        <v>45299.377662037034</v>
      </c>
      <c r="C435">
        <v>15</v>
      </c>
      <c r="D435">
        <v>127.9</v>
      </c>
      <c r="E435" s="108">
        <v>1918.5</v>
      </c>
      <c r="F435" t="s">
        <v>22</v>
      </c>
      <c r="H435" s="45"/>
    </row>
    <row r="436" spans="1:8">
      <c r="A436" s="106">
        <v>45299.378807870373</v>
      </c>
      <c r="B436" s="107">
        <v>45299.378807870373</v>
      </c>
      <c r="C436">
        <v>39</v>
      </c>
      <c r="D436">
        <v>127.95</v>
      </c>
      <c r="E436" s="108">
        <v>4990.05</v>
      </c>
      <c r="F436" t="s">
        <v>22</v>
      </c>
      <c r="H436" s="45"/>
    </row>
    <row r="437" spans="1:8">
      <c r="A437" s="106">
        <v>45299.378807870373</v>
      </c>
      <c r="B437" s="107">
        <v>45299.378807870373</v>
      </c>
      <c r="C437">
        <v>65</v>
      </c>
      <c r="D437">
        <v>127.95</v>
      </c>
      <c r="E437" s="108">
        <v>8316.75</v>
      </c>
      <c r="F437" t="s">
        <v>22</v>
      </c>
      <c r="H437" s="45"/>
    </row>
    <row r="438" spans="1:8">
      <c r="A438" s="106">
        <v>45299.396805555552</v>
      </c>
      <c r="B438" s="107">
        <v>45299.396805555552</v>
      </c>
      <c r="C438">
        <v>100</v>
      </c>
      <c r="D438">
        <v>128.30000000000001</v>
      </c>
      <c r="E438" s="108">
        <v>12830.000000000002</v>
      </c>
      <c r="F438" t="s">
        <v>22</v>
      </c>
      <c r="H438" s="45"/>
    </row>
    <row r="439" spans="1:8">
      <c r="A439" s="106">
        <v>45299.398611111108</v>
      </c>
      <c r="B439" s="107">
        <v>45299.398611111108</v>
      </c>
      <c r="C439">
        <v>100</v>
      </c>
      <c r="D439">
        <v>128.19999999999999</v>
      </c>
      <c r="E439" s="108">
        <v>12819.999999999998</v>
      </c>
      <c r="F439" t="s">
        <v>22</v>
      </c>
      <c r="H439" s="45"/>
    </row>
    <row r="440" spans="1:8">
      <c r="A440" s="106">
        <v>45299.413483796299</v>
      </c>
      <c r="B440" s="107">
        <v>45299.413483796299</v>
      </c>
      <c r="C440">
        <v>30</v>
      </c>
      <c r="D440">
        <v>128.15</v>
      </c>
      <c r="E440" s="108">
        <v>3844.5</v>
      </c>
      <c r="F440" t="s">
        <v>22</v>
      </c>
      <c r="H440" s="45"/>
    </row>
    <row r="441" spans="1:8">
      <c r="A441" s="106">
        <v>45299.413483796299</v>
      </c>
      <c r="B441" s="107">
        <v>45299.413483796299</v>
      </c>
      <c r="C441">
        <v>30</v>
      </c>
      <c r="D441">
        <v>128.15</v>
      </c>
      <c r="E441" s="108">
        <v>3844.5</v>
      </c>
      <c r="F441" t="s">
        <v>22</v>
      </c>
      <c r="H441" s="45"/>
    </row>
    <row r="442" spans="1:8">
      <c r="A442" s="106">
        <v>45299.413483796299</v>
      </c>
      <c r="B442" s="107">
        <v>45299.413483796299</v>
      </c>
      <c r="C442">
        <v>40</v>
      </c>
      <c r="D442">
        <v>128.15</v>
      </c>
      <c r="E442" s="108">
        <v>5126</v>
      </c>
      <c r="F442" t="s">
        <v>22</v>
      </c>
      <c r="H442" s="45"/>
    </row>
    <row r="443" spans="1:8">
      <c r="A443" s="106">
        <v>45299.413611111115</v>
      </c>
      <c r="B443" s="107">
        <v>45299.413611111115</v>
      </c>
      <c r="C443">
        <v>30</v>
      </c>
      <c r="D443">
        <v>128.1</v>
      </c>
      <c r="E443" s="108">
        <v>3843</v>
      </c>
      <c r="F443" t="s">
        <v>22</v>
      </c>
      <c r="H443" s="45"/>
    </row>
    <row r="444" spans="1:8">
      <c r="A444" s="106">
        <v>45299.413611111115</v>
      </c>
      <c r="B444" s="107">
        <v>45299.413611111115</v>
      </c>
      <c r="C444">
        <v>30</v>
      </c>
      <c r="D444">
        <v>128.1</v>
      </c>
      <c r="E444" s="108">
        <v>3843</v>
      </c>
      <c r="F444" t="s">
        <v>22</v>
      </c>
      <c r="H444" s="45"/>
    </row>
    <row r="445" spans="1:8">
      <c r="A445" s="106">
        <v>45299.413611111115</v>
      </c>
      <c r="B445" s="107">
        <v>45299.413611111115</v>
      </c>
      <c r="C445">
        <v>40</v>
      </c>
      <c r="D445">
        <v>128.1</v>
      </c>
      <c r="E445" s="108">
        <v>5124</v>
      </c>
      <c r="F445" t="s">
        <v>22</v>
      </c>
      <c r="H445" s="45"/>
    </row>
    <row r="446" spans="1:8">
      <c r="A446" s="106">
        <v>45299.413865740738</v>
      </c>
      <c r="B446" s="107">
        <v>45299.413865740738</v>
      </c>
      <c r="C446">
        <v>100</v>
      </c>
      <c r="D446">
        <v>128.1</v>
      </c>
      <c r="E446" s="108">
        <v>12810</v>
      </c>
      <c r="F446" t="s">
        <v>22</v>
      </c>
      <c r="H446" s="45"/>
    </row>
    <row r="447" spans="1:8">
      <c r="A447" s="106">
        <v>45299.416041666664</v>
      </c>
      <c r="B447" s="107">
        <v>45299.416041666664</v>
      </c>
      <c r="C447">
        <v>218</v>
      </c>
      <c r="D447">
        <v>128.1</v>
      </c>
      <c r="E447" s="108">
        <v>27925.8</v>
      </c>
      <c r="F447" t="s">
        <v>22</v>
      </c>
      <c r="H447" s="45"/>
    </row>
    <row r="448" spans="1:8">
      <c r="A448" s="106">
        <v>45299.417743055557</v>
      </c>
      <c r="B448" s="107">
        <v>45299.417743055557</v>
      </c>
      <c r="C448">
        <v>110</v>
      </c>
      <c r="D448">
        <v>128</v>
      </c>
      <c r="E448" s="108">
        <v>14080</v>
      </c>
      <c r="F448" t="s">
        <v>22</v>
      </c>
      <c r="H448" s="45"/>
    </row>
    <row r="449" spans="1:8">
      <c r="A449" s="106">
        <v>45299.418009259258</v>
      </c>
      <c r="B449" s="107">
        <v>45299.418009259258</v>
      </c>
      <c r="C449">
        <v>106</v>
      </c>
      <c r="D449">
        <v>128</v>
      </c>
      <c r="E449" s="108">
        <v>13568</v>
      </c>
      <c r="F449" t="s">
        <v>22</v>
      </c>
      <c r="H449" s="45"/>
    </row>
    <row r="450" spans="1:8">
      <c r="A450" s="106">
        <v>45299.419907407406</v>
      </c>
      <c r="B450" s="107">
        <v>45299.419907407406</v>
      </c>
      <c r="C450">
        <v>200</v>
      </c>
      <c r="D450">
        <v>127.95</v>
      </c>
      <c r="E450" s="108">
        <v>25590</v>
      </c>
      <c r="F450" t="s">
        <v>22</v>
      </c>
      <c r="H450" s="45"/>
    </row>
    <row r="451" spans="1:8">
      <c r="A451" s="106">
        <v>45299.422997685186</v>
      </c>
      <c r="B451" s="107">
        <v>45299.422997685186</v>
      </c>
      <c r="C451">
        <v>212</v>
      </c>
      <c r="D451">
        <v>128.05000000000001</v>
      </c>
      <c r="E451" s="108">
        <v>27146.600000000002</v>
      </c>
      <c r="F451" t="s">
        <v>22</v>
      </c>
      <c r="H451" s="45"/>
    </row>
    <row r="452" spans="1:8">
      <c r="A452" s="106">
        <v>45299.425115740742</v>
      </c>
      <c r="B452" s="107">
        <v>45299.425115740742</v>
      </c>
      <c r="C452">
        <v>70</v>
      </c>
      <c r="D452">
        <v>128.05000000000001</v>
      </c>
      <c r="E452" s="108">
        <v>8963.5</v>
      </c>
      <c r="F452" t="s">
        <v>22</v>
      </c>
      <c r="H452" s="45"/>
    </row>
    <row r="453" spans="1:8">
      <c r="A453" s="106">
        <v>45299.425115740742</v>
      </c>
      <c r="B453" s="107">
        <v>45299.425115740742</v>
      </c>
      <c r="C453">
        <v>41</v>
      </c>
      <c r="D453">
        <v>128.05000000000001</v>
      </c>
      <c r="E453" s="108">
        <v>5250.05</v>
      </c>
      <c r="F453" t="s">
        <v>22</v>
      </c>
      <c r="H453" s="45"/>
    </row>
    <row r="454" spans="1:8">
      <c r="A454" s="106">
        <v>45299.425115740742</v>
      </c>
      <c r="B454" s="107">
        <v>45299.425115740742</v>
      </c>
      <c r="C454">
        <v>105</v>
      </c>
      <c r="D454">
        <v>128.05000000000001</v>
      </c>
      <c r="E454" s="108">
        <v>13445.250000000002</v>
      </c>
      <c r="F454" t="s">
        <v>22</v>
      </c>
      <c r="H454" s="45"/>
    </row>
    <row r="455" spans="1:8">
      <c r="A455" s="106">
        <v>45299.427129629628</v>
      </c>
      <c r="B455" s="107">
        <v>45299.427129629628</v>
      </c>
      <c r="C455">
        <v>107</v>
      </c>
      <c r="D455">
        <v>128.05000000000001</v>
      </c>
      <c r="E455" s="108">
        <v>13701.35</v>
      </c>
      <c r="F455" t="s">
        <v>22</v>
      </c>
      <c r="H455" s="45"/>
    </row>
    <row r="456" spans="1:8">
      <c r="A456" s="106">
        <v>45299.430046296293</v>
      </c>
      <c r="B456" s="107">
        <v>45299.430046296293</v>
      </c>
      <c r="C456">
        <v>111</v>
      </c>
      <c r="D456">
        <v>128</v>
      </c>
      <c r="E456" s="108">
        <v>14208</v>
      </c>
      <c r="F456" t="s">
        <v>22</v>
      </c>
      <c r="H456" s="45"/>
    </row>
    <row r="457" spans="1:8">
      <c r="A457" s="106">
        <v>45299.433599537035</v>
      </c>
      <c r="B457" s="107">
        <v>45299.433599537035</v>
      </c>
      <c r="C457">
        <v>18</v>
      </c>
      <c r="D457">
        <v>127.9</v>
      </c>
      <c r="E457" s="108">
        <v>2302.2000000000003</v>
      </c>
      <c r="F457" t="s">
        <v>22</v>
      </c>
      <c r="H457" s="45"/>
    </row>
    <row r="458" spans="1:8">
      <c r="A458" s="106">
        <v>45299.433692129627</v>
      </c>
      <c r="B458" s="107">
        <v>45299.433692129627</v>
      </c>
      <c r="C458">
        <v>182</v>
      </c>
      <c r="D458">
        <v>127.9</v>
      </c>
      <c r="E458" s="108">
        <v>23277.8</v>
      </c>
      <c r="F458" t="s">
        <v>22</v>
      </c>
      <c r="H458" s="45"/>
    </row>
    <row r="459" spans="1:8">
      <c r="A459" s="106">
        <v>45299.433692129627</v>
      </c>
      <c r="B459" s="107">
        <v>45299.433692129627</v>
      </c>
      <c r="C459">
        <v>103</v>
      </c>
      <c r="D459">
        <v>127.9</v>
      </c>
      <c r="E459" s="108">
        <v>13173.7</v>
      </c>
      <c r="F459" t="s">
        <v>22</v>
      </c>
      <c r="H459" s="45"/>
    </row>
    <row r="460" spans="1:8">
      <c r="A460" s="106">
        <v>45299.434999999998</v>
      </c>
      <c r="B460" s="107">
        <v>45299.434999999998</v>
      </c>
      <c r="C460">
        <v>111</v>
      </c>
      <c r="D460">
        <v>128</v>
      </c>
      <c r="E460" s="108">
        <v>14208</v>
      </c>
      <c r="F460" t="s">
        <v>22</v>
      </c>
      <c r="H460" s="45"/>
    </row>
    <row r="461" spans="1:8">
      <c r="A461" s="106">
        <v>45299.435543981483</v>
      </c>
      <c r="B461" s="107">
        <v>45299.435543981483</v>
      </c>
      <c r="C461">
        <v>58</v>
      </c>
      <c r="D461">
        <v>128.05000000000001</v>
      </c>
      <c r="E461" s="108">
        <v>7426.9000000000005</v>
      </c>
      <c r="F461" t="s">
        <v>22</v>
      </c>
      <c r="H461" s="45"/>
    </row>
    <row r="462" spans="1:8">
      <c r="A462" s="106">
        <v>45299.438310185185</v>
      </c>
      <c r="B462" s="107">
        <v>45299.438310185185</v>
      </c>
      <c r="C462">
        <v>106</v>
      </c>
      <c r="D462">
        <v>128.05000000000001</v>
      </c>
      <c r="E462" s="108">
        <v>13573.300000000001</v>
      </c>
      <c r="F462" t="s">
        <v>22</v>
      </c>
      <c r="H462" s="45"/>
    </row>
    <row r="463" spans="1:8">
      <c r="A463" s="106">
        <v>45299.439131944448</v>
      </c>
      <c r="B463" s="107">
        <v>45299.439131944448</v>
      </c>
      <c r="C463">
        <v>103</v>
      </c>
      <c r="D463">
        <v>128</v>
      </c>
      <c r="E463" s="108">
        <v>13184</v>
      </c>
      <c r="F463" t="s">
        <v>22</v>
      </c>
      <c r="H463" s="45"/>
    </row>
    <row r="464" spans="1:8">
      <c r="A464" s="106">
        <v>45299.442800925928</v>
      </c>
      <c r="B464" s="107">
        <v>45299.442800925928</v>
      </c>
      <c r="C464">
        <v>333</v>
      </c>
      <c r="D464">
        <v>128.05000000000001</v>
      </c>
      <c r="E464" s="108">
        <v>42640.65</v>
      </c>
      <c r="F464" t="s">
        <v>22</v>
      </c>
      <c r="H464" s="45"/>
    </row>
    <row r="465" spans="1:8">
      <c r="A465" s="106">
        <v>45299.445648148147</v>
      </c>
      <c r="B465" s="107">
        <v>45299.445648148147</v>
      </c>
      <c r="C465">
        <v>107</v>
      </c>
      <c r="D465">
        <v>127.9</v>
      </c>
      <c r="E465" s="108">
        <v>13685.300000000001</v>
      </c>
      <c r="F465" t="s">
        <v>22</v>
      </c>
      <c r="H465" s="45"/>
    </row>
    <row r="466" spans="1:8">
      <c r="A466" s="106">
        <v>45299.449826388889</v>
      </c>
      <c r="B466" s="107">
        <v>45299.449826388889</v>
      </c>
      <c r="C466">
        <v>217</v>
      </c>
      <c r="D466">
        <v>128</v>
      </c>
      <c r="E466" s="108">
        <v>27776</v>
      </c>
      <c r="F466" t="s">
        <v>22</v>
      </c>
      <c r="H466" s="45"/>
    </row>
    <row r="467" spans="1:8">
      <c r="A467" s="106">
        <v>45299.450960648152</v>
      </c>
      <c r="B467" s="107">
        <v>45299.450960648152</v>
      </c>
      <c r="C467">
        <v>48</v>
      </c>
      <c r="D467">
        <v>127.95</v>
      </c>
      <c r="E467" s="108">
        <v>6141.6</v>
      </c>
      <c r="F467" t="s">
        <v>22</v>
      </c>
      <c r="H467" s="45"/>
    </row>
    <row r="468" spans="1:8">
      <c r="A468" s="106">
        <v>45299.450960648152</v>
      </c>
      <c r="B468" s="107">
        <v>45299.450960648152</v>
      </c>
      <c r="C468">
        <v>60</v>
      </c>
      <c r="D468">
        <v>127.95</v>
      </c>
      <c r="E468" s="108">
        <v>7677</v>
      </c>
      <c r="F468" t="s">
        <v>22</v>
      </c>
      <c r="H468" s="45"/>
    </row>
    <row r="469" spans="1:8">
      <c r="A469" s="106">
        <v>45299.45784722222</v>
      </c>
      <c r="B469" s="107">
        <v>45299.45784722222</v>
      </c>
      <c r="C469">
        <v>108</v>
      </c>
      <c r="D469">
        <v>128</v>
      </c>
      <c r="E469" s="108">
        <v>13824</v>
      </c>
      <c r="F469" t="s">
        <v>22</v>
      </c>
      <c r="H469" s="45"/>
    </row>
    <row r="470" spans="1:8">
      <c r="A470" s="106">
        <v>45299.45784722222</v>
      </c>
      <c r="B470" s="107">
        <v>45299.45784722222</v>
      </c>
      <c r="C470">
        <v>108</v>
      </c>
      <c r="D470">
        <v>128</v>
      </c>
      <c r="E470" s="108">
        <v>13824</v>
      </c>
      <c r="F470" t="s">
        <v>22</v>
      </c>
      <c r="H470" s="45"/>
    </row>
    <row r="471" spans="1:8">
      <c r="A471" s="106">
        <v>45299.457986111112</v>
      </c>
      <c r="B471" s="107">
        <v>45299.457986111112</v>
      </c>
      <c r="C471">
        <v>104</v>
      </c>
      <c r="D471">
        <v>127.95</v>
      </c>
      <c r="E471" s="108">
        <v>13306.800000000001</v>
      </c>
      <c r="F471" t="s">
        <v>22</v>
      </c>
      <c r="H471" s="45"/>
    </row>
    <row r="472" spans="1:8">
      <c r="A472" s="106">
        <v>45299.464618055557</v>
      </c>
      <c r="B472" s="107">
        <v>45299.464618055557</v>
      </c>
      <c r="C472">
        <v>23</v>
      </c>
      <c r="D472">
        <v>128</v>
      </c>
      <c r="E472" s="108">
        <v>2944</v>
      </c>
      <c r="F472" t="s">
        <v>22</v>
      </c>
      <c r="H472" s="45"/>
    </row>
    <row r="473" spans="1:8">
      <c r="A473" s="106">
        <v>45299.484143518515</v>
      </c>
      <c r="B473" s="107">
        <v>45299.484143518515</v>
      </c>
      <c r="C473">
        <v>206</v>
      </c>
      <c r="D473">
        <v>128.05000000000001</v>
      </c>
      <c r="E473" s="108">
        <v>26378.300000000003</v>
      </c>
      <c r="F473" t="s">
        <v>22</v>
      </c>
      <c r="H473" s="45"/>
    </row>
    <row r="474" spans="1:8">
      <c r="A474" s="106">
        <v>45299.488634259258</v>
      </c>
      <c r="B474" s="107">
        <v>45299.488634259258</v>
      </c>
      <c r="C474">
        <v>103</v>
      </c>
      <c r="D474">
        <v>128.05000000000001</v>
      </c>
      <c r="E474" s="108">
        <v>13189.150000000001</v>
      </c>
      <c r="F474" t="s">
        <v>22</v>
      </c>
      <c r="H474" s="45"/>
    </row>
    <row r="475" spans="1:8">
      <c r="A475" s="106">
        <v>45299.488634259258</v>
      </c>
      <c r="B475" s="107">
        <v>45299.488634259258</v>
      </c>
      <c r="C475">
        <v>103</v>
      </c>
      <c r="D475">
        <v>128.05000000000001</v>
      </c>
      <c r="E475" s="108">
        <v>13189.150000000001</v>
      </c>
      <c r="F475" t="s">
        <v>22</v>
      </c>
      <c r="H475" s="45"/>
    </row>
    <row r="476" spans="1:8">
      <c r="A476" s="106">
        <v>45299.489432870374</v>
      </c>
      <c r="B476" s="107">
        <v>45299.489432870374</v>
      </c>
      <c r="C476">
        <v>200</v>
      </c>
      <c r="D476">
        <v>128</v>
      </c>
      <c r="E476" s="108">
        <v>25600</v>
      </c>
      <c r="F476" t="s">
        <v>22</v>
      </c>
      <c r="H476" s="45"/>
    </row>
    <row r="477" spans="1:8">
      <c r="A477" s="106">
        <v>45299.492326388892</v>
      </c>
      <c r="B477" s="107">
        <v>45299.492326388892</v>
      </c>
      <c r="C477">
        <v>18</v>
      </c>
      <c r="D477">
        <v>128</v>
      </c>
      <c r="E477" s="108">
        <v>2304</v>
      </c>
      <c r="F477" t="s">
        <v>22</v>
      </c>
      <c r="H477" s="45"/>
    </row>
    <row r="478" spans="1:8">
      <c r="A478" s="106">
        <v>45299.492326388892</v>
      </c>
      <c r="B478" s="107">
        <v>45299.492326388892</v>
      </c>
      <c r="C478">
        <v>85</v>
      </c>
      <c r="D478">
        <v>128</v>
      </c>
      <c r="E478" s="108">
        <v>10880</v>
      </c>
      <c r="F478" t="s">
        <v>22</v>
      </c>
      <c r="H478" s="45"/>
    </row>
    <row r="479" spans="1:8">
      <c r="A479" s="106">
        <v>45299.492326388892</v>
      </c>
      <c r="B479" s="107">
        <v>45299.492326388892</v>
      </c>
      <c r="C479">
        <v>102</v>
      </c>
      <c r="D479">
        <v>128</v>
      </c>
      <c r="E479" s="108">
        <v>13056</v>
      </c>
      <c r="F479" t="s">
        <v>22</v>
      </c>
      <c r="H479" s="45"/>
    </row>
    <row r="480" spans="1:8">
      <c r="A480" s="106">
        <v>45299.492511574077</v>
      </c>
      <c r="B480" s="107">
        <v>45299.492511574077</v>
      </c>
      <c r="C480">
        <v>200</v>
      </c>
      <c r="D480">
        <v>127.95</v>
      </c>
      <c r="E480" s="108">
        <v>25590</v>
      </c>
      <c r="F480" t="s">
        <v>22</v>
      </c>
      <c r="H480" s="45"/>
    </row>
    <row r="481" spans="1:8">
      <c r="A481" s="106">
        <v>45299.492511574077</v>
      </c>
      <c r="B481" s="107">
        <v>45299.492511574077</v>
      </c>
      <c r="C481">
        <v>33</v>
      </c>
      <c r="D481">
        <v>127.95</v>
      </c>
      <c r="E481" s="108">
        <v>4222.3500000000004</v>
      </c>
      <c r="F481" t="s">
        <v>22</v>
      </c>
      <c r="H481" s="45"/>
    </row>
    <row r="482" spans="1:8">
      <c r="A482" s="106">
        <v>45299.492511574077</v>
      </c>
      <c r="B482" s="107">
        <v>45299.492511574077</v>
      </c>
      <c r="C482">
        <v>78</v>
      </c>
      <c r="D482">
        <v>127.95</v>
      </c>
      <c r="E482" s="108">
        <v>9980.1</v>
      </c>
      <c r="F482" t="s">
        <v>22</v>
      </c>
      <c r="H482" s="45"/>
    </row>
    <row r="483" spans="1:8">
      <c r="A483" s="106">
        <v>45299.493518518517</v>
      </c>
      <c r="B483" s="107">
        <v>45299.493518518517</v>
      </c>
      <c r="C483">
        <v>200</v>
      </c>
      <c r="D483">
        <v>127.85</v>
      </c>
      <c r="E483" s="108">
        <v>25570</v>
      </c>
      <c r="F483" t="s">
        <v>22</v>
      </c>
      <c r="H483" s="45"/>
    </row>
    <row r="484" spans="1:8">
      <c r="A484" s="106">
        <v>45299.493993055556</v>
      </c>
      <c r="B484" s="107">
        <v>45299.493993055556</v>
      </c>
      <c r="C484">
        <v>110</v>
      </c>
      <c r="D484">
        <v>127.85</v>
      </c>
      <c r="E484" s="108">
        <v>14063.5</v>
      </c>
      <c r="F484" t="s">
        <v>22</v>
      </c>
      <c r="H484" s="45"/>
    </row>
    <row r="485" spans="1:8">
      <c r="A485" s="106">
        <v>45299.494675925926</v>
      </c>
      <c r="B485" s="107">
        <v>45299.494675925926</v>
      </c>
      <c r="C485">
        <v>114</v>
      </c>
      <c r="D485">
        <v>127.85</v>
      </c>
      <c r="E485" s="108">
        <v>14574.9</v>
      </c>
      <c r="F485" t="s">
        <v>22</v>
      </c>
      <c r="H485" s="45"/>
    </row>
    <row r="486" spans="1:8">
      <c r="A486" s="106">
        <v>45299.494675925926</v>
      </c>
      <c r="B486" s="107">
        <v>45299.494675925926</v>
      </c>
      <c r="C486">
        <v>86</v>
      </c>
      <c r="D486">
        <v>127.85</v>
      </c>
      <c r="E486" s="108">
        <v>10995.1</v>
      </c>
      <c r="F486" t="s">
        <v>22</v>
      </c>
      <c r="H486" s="45"/>
    </row>
    <row r="487" spans="1:8">
      <c r="A487" s="106">
        <v>45299.498657407406</v>
      </c>
      <c r="B487" s="107">
        <v>45299.498657407406</v>
      </c>
      <c r="C487">
        <v>11</v>
      </c>
      <c r="D487">
        <v>127.85</v>
      </c>
      <c r="E487" s="108">
        <v>1406.35</v>
      </c>
      <c r="F487" t="s">
        <v>22</v>
      </c>
      <c r="H487" s="45"/>
    </row>
    <row r="488" spans="1:8">
      <c r="A488" s="106">
        <v>45299.498657407406</v>
      </c>
      <c r="B488" s="107">
        <v>45299.498657407406</v>
      </c>
      <c r="C488">
        <v>308</v>
      </c>
      <c r="D488">
        <v>127.85</v>
      </c>
      <c r="E488" s="108">
        <v>39377.799999999996</v>
      </c>
      <c r="F488" t="s">
        <v>22</v>
      </c>
      <c r="H488" s="45"/>
    </row>
    <row r="489" spans="1:8">
      <c r="A489" s="106">
        <v>45299.501956018517</v>
      </c>
      <c r="B489" s="107">
        <v>45299.501956018517</v>
      </c>
      <c r="C489">
        <v>106</v>
      </c>
      <c r="D489">
        <v>127.8</v>
      </c>
      <c r="E489" s="108">
        <v>13546.8</v>
      </c>
      <c r="F489" t="s">
        <v>22</v>
      </c>
      <c r="H489" s="45"/>
    </row>
    <row r="490" spans="1:8">
      <c r="A490" s="106">
        <v>45299.501956018517</v>
      </c>
      <c r="B490" s="107">
        <v>45299.501956018517</v>
      </c>
      <c r="C490">
        <v>105</v>
      </c>
      <c r="D490">
        <v>127.8</v>
      </c>
      <c r="E490" s="108">
        <v>13419</v>
      </c>
      <c r="F490" t="s">
        <v>22</v>
      </c>
      <c r="H490" s="45"/>
    </row>
    <row r="491" spans="1:8">
      <c r="A491" s="106">
        <v>45299.503483796296</v>
      </c>
      <c r="B491" s="107">
        <v>45299.503483796296</v>
      </c>
      <c r="C491">
        <v>107</v>
      </c>
      <c r="D491">
        <v>127.75</v>
      </c>
      <c r="E491" s="108">
        <v>13669.25</v>
      </c>
      <c r="F491" t="s">
        <v>22</v>
      </c>
      <c r="H491" s="45"/>
    </row>
    <row r="492" spans="1:8">
      <c r="A492" s="106">
        <v>45299.505277777775</v>
      </c>
      <c r="B492" s="107">
        <v>45299.505277777775</v>
      </c>
      <c r="C492">
        <v>104</v>
      </c>
      <c r="D492">
        <v>127.8</v>
      </c>
      <c r="E492" s="108">
        <v>13291.199999999999</v>
      </c>
      <c r="F492" t="s">
        <v>22</v>
      </c>
      <c r="H492" s="45"/>
    </row>
    <row r="493" spans="1:8">
      <c r="A493" s="106">
        <v>45299.507986111108</v>
      </c>
      <c r="B493" s="107">
        <v>45299.507986111108</v>
      </c>
      <c r="C493">
        <v>114</v>
      </c>
      <c r="D493">
        <v>127.8</v>
      </c>
      <c r="E493" s="108">
        <v>14569.199999999999</v>
      </c>
      <c r="F493" t="s">
        <v>22</v>
      </c>
      <c r="H493" s="45"/>
    </row>
    <row r="494" spans="1:8">
      <c r="A494" s="106">
        <v>45299.507986111108</v>
      </c>
      <c r="B494" s="107">
        <v>45299.507986111108</v>
      </c>
      <c r="C494">
        <v>86</v>
      </c>
      <c r="D494">
        <v>127.8</v>
      </c>
      <c r="E494" s="108">
        <v>10990.8</v>
      </c>
      <c r="F494" t="s">
        <v>22</v>
      </c>
      <c r="H494" s="45"/>
    </row>
    <row r="495" spans="1:8">
      <c r="A495" s="106">
        <v>45299.510162037041</v>
      </c>
      <c r="B495" s="107">
        <v>45299.510162037041</v>
      </c>
      <c r="C495">
        <v>308</v>
      </c>
      <c r="D495">
        <v>127.85</v>
      </c>
      <c r="E495" s="108">
        <v>39377.799999999996</v>
      </c>
      <c r="F495" t="s">
        <v>22</v>
      </c>
      <c r="H495" s="45"/>
    </row>
    <row r="496" spans="1:8">
      <c r="A496" s="106">
        <v>45299.512037037035</v>
      </c>
      <c r="B496" s="107">
        <v>45299.512037037035</v>
      </c>
      <c r="C496">
        <v>62</v>
      </c>
      <c r="D496">
        <v>127.8</v>
      </c>
      <c r="E496" s="108">
        <v>7923.5999999999995</v>
      </c>
      <c r="F496" t="s">
        <v>22</v>
      </c>
      <c r="H496" s="45"/>
    </row>
    <row r="497" spans="1:8">
      <c r="A497" s="106">
        <v>45299.515821759262</v>
      </c>
      <c r="B497" s="107">
        <v>45299.515821759262</v>
      </c>
      <c r="C497">
        <v>109</v>
      </c>
      <c r="D497">
        <v>127.75</v>
      </c>
      <c r="E497" s="108">
        <v>13924.75</v>
      </c>
      <c r="F497" t="s">
        <v>22</v>
      </c>
      <c r="H497" s="45"/>
    </row>
    <row r="498" spans="1:8">
      <c r="A498" s="106">
        <v>45299.515821759262</v>
      </c>
      <c r="B498" s="107">
        <v>45299.515821759262</v>
      </c>
      <c r="C498">
        <v>38</v>
      </c>
      <c r="D498">
        <v>127.75</v>
      </c>
      <c r="E498" s="108">
        <v>4854.5</v>
      </c>
      <c r="F498" t="s">
        <v>22</v>
      </c>
      <c r="H498" s="45"/>
    </row>
    <row r="499" spans="1:8">
      <c r="A499" s="106">
        <v>45299.515821759262</v>
      </c>
      <c r="B499" s="107">
        <v>45299.515821759262</v>
      </c>
      <c r="C499">
        <v>71</v>
      </c>
      <c r="D499">
        <v>127.75</v>
      </c>
      <c r="E499" s="108">
        <v>9070.25</v>
      </c>
      <c r="F499" t="s">
        <v>22</v>
      </c>
      <c r="H499" s="45"/>
    </row>
    <row r="500" spans="1:8">
      <c r="A500" s="106">
        <v>45299.515821759262</v>
      </c>
      <c r="B500" s="107">
        <v>45299.515821759262</v>
      </c>
      <c r="C500">
        <v>109</v>
      </c>
      <c r="D500">
        <v>127.75</v>
      </c>
      <c r="E500" s="108">
        <v>13924.75</v>
      </c>
      <c r="F500" t="s">
        <v>22</v>
      </c>
      <c r="H500" s="45"/>
    </row>
    <row r="501" spans="1:8">
      <c r="A501" s="106">
        <v>45299.521481481483</v>
      </c>
      <c r="B501" s="107">
        <v>45299.521481481483</v>
      </c>
      <c r="C501">
        <v>213</v>
      </c>
      <c r="D501">
        <v>127.8</v>
      </c>
      <c r="E501" s="108">
        <v>27221.399999999998</v>
      </c>
      <c r="F501" t="s">
        <v>22</v>
      </c>
      <c r="H501" s="45"/>
    </row>
    <row r="502" spans="1:8">
      <c r="A502" s="106">
        <v>45299.528923611113</v>
      </c>
      <c r="B502" s="107">
        <v>45299.528923611113</v>
      </c>
      <c r="C502">
        <v>96</v>
      </c>
      <c r="D502">
        <v>127.9</v>
      </c>
      <c r="E502" s="108">
        <v>12278.400000000001</v>
      </c>
      <c r="F502" t="s">
        <v>22</v>
      </c>
      <c r="H502" s="45"/>
    </row>
    <row r="503" spans="1:8">
      <c r="A503" s="106">
        <v>45299.528923611113</v>
      </c>
      <c r="B503" s="107">
        <v>45299.528923611113</v>
      </c>
      <c r="C503">
        <v>312</v>
      </c>
      <c r="D503">
        <v>127.9</v>
      </c>
      <c r="E503" s="108">
        <v>39904.800000000003</v>
      </c>
      <c r="F503" t="s">
        <v>22</v>
      </c>
      <c r="H503" s="45"/>
    </row>
    <row r="504" spans="1:8">
      <c r="A504" s="106">
        <v>45299.528923611113</v>
      </c>
      <c r="B504" s="107">
        <v>45299.528923611113</v>
      </c>
      <c r="C504">
        <v>104</v>
      </c>
      <c r="D504">
        <v>127.85</v>
      </c>
      <c r="E504" s="108">
        <v>13296.4</v>
      </c>
      <c r="F504" t="s">
        <v>22</v>
      </c>
      <c r="H504" s="45"/>
    </row>
    <row r="505" spans="1:8">
      <c r="A505" s="106">
        <v>45299.532986111109</v>
      </c>
      <c r="B505" s="107">
        <v>45299.532986111109</v>
      </c>
      <c r="C505">
        <v>95</v>
      </c>
      <c r="D505">
        <v>127.8</v>
      </c>
      <c r="E505" s="108">
        <v>12141</v>
      </c>
      <c r="F505" t="s">
        <v>22</v>
      </c>
      <c r="H505" s="45"/>
    </row>
    <row r="506" spans="1:8">
      <c r="A506" s="106">
        <v>45299.532986111109</v>
      </c>
      <c r="B506" s="107">
        <v>45299.532986111109</v>
      </c>
      <c r="C506">
        <v>9</v>
      </c>
      <c r="D506">
        <v>127.8</v>
      </c>
      <c r="E506" s="108">
        <v>1150.2</v>
      </c>
      <c r="F506" t="s">
        <v>22</v>
      </c>
      <c r="H506" s="45"/>
    </row>
    <row r="507" spans="1:8">
      <c r="A507" s="106">
        <v>45299.532986111109</v>
      </c>
      <c r="B507" s="107">
        <v>45299.532986111109</v>
      </c>
      <c r="C507">
        <v>104</v>
      </c>
      <c r="D507">
        <v>127.8</v>
      </c>
      <c r="E507" s="108">
        <v>13291.199999999999</v>
      </c>
      <c r="F507" t="s">
        <v>22</v>
      </c>
      <c r="H507" s="45"/>
    </row>
    <row r="508" spans="1:8">
      <c r="A508" s="106">
        <v>45299.538668981484</v>
      </c>
      <c r="B508" s="107">
        <v>45299.538668981484</v>
      </c>
      <c r="C508">
        <v>120</v>
      </c>
      <c r="D508">
        <v>127.9</v>
      </c>
      <c r="E508" s="108">
        <v>15348</v>
      </c>
      <c r="F508" t="s">
        <v>22</v>
      </c>
      <c r="H508" s="45"/>
    </row>
    <row r="509" spans="1:8">
      <c r="A509" s="106">
        <v>45299.538668981484</v>
      </c>
      <c r="B509" s="107">
        <v>45299.538668981484</v>
      </c>
      <c r="C509">
        <v>87</v>
      </c>
      <c r="D509">
        <v>127.9</v>
      </c>
      <c r="E509" s="108">
        <v>11127.300000000001</v>
      </c>
      <c r="F509" t="s">
        <v>22</v>
      </c>
      <c r="H509" s="45"/>
    </row>
    <row r="510" spans="1:8">
      <c r="A510" s="106">
        <v>45299.5546412037</v>
      </c>
      <c r="B510" s="107">
        <v>45299.5546412037</v>
      </c>
      <c r="C510">
        <v>21</v>
      </c>
      <c r="D510">
        <v>128</v>
      </c>
      <c r="E510" s="108">
        <v>2688</v>
      </c>
      <c r="F510" t="s">
        <v>22</v>
      </c>
      <c r="H510" s="45"/>
    </row>
    <row r="511" spans="1:8">
      <c r="A511" s="106">
        <v>45299.5546412037</v>
      </c>
      <c r="B511" s="107">
        <v>45299.5546412037</v>
      </c>
      <c r="C511">
        <v>400</v>
      </c>
      <c r="D511">
        <v>128</v>
      </c>
      <c r="E511" s="108">
        <v>51200</v>
      </c>
      <c r="F511" t="s">
        <v>22</v>
      </c>
      <c r="H511" s="45"/>
    </row>
    <row r="512" spans="1:8">
      <c r="A512" s="106">
        <v>45299.5546412037</v>
      </c>
      <c r="B512" s="107">
        <v>45299.5546412037</v>
      </c>
      <c r="C512">
        <v>15</v>
      </c>
      <c r="D512">
        <v>128</v>
      </c>
      <c r="E512" s="108">
        <v>1920</v>
      </c>
      <c r="F512" t="s">
        <v>22</v>
      </c>
      <c r="H512" s="45"/>
    </row>
    <row r="513" spans="1:8">
      <c r="A513" s="106">
        <v>45299.5546412037</v>
      </c>
      <c r="B513" s="107">
        <v>45299.5546412037</v>
      </c>
      <c r="C513">
        <v>102</v>
      </c>
      <c r="D513">
        <v>127.95</v>
      </c>
      <c r="E513" s="108">
        <v>13050.9</v>
      </c>
      <c r="F513" t="s">
        <v>22</v>
      </c>
      <c r="H513" s="45"/>
    </row>
    <row r="514" spans="1:8">
      <c r="A514" s="106">
        <v>45299.559930555559</v>
      </c>
      <c r="B514" s="107">
        <v>45299.559930555559</v>
      </c>
      <c r="C514">
        <v>65</v>
      </c>
      <c r="D514">
        <v>128</v>
      </c>
      <c r="E514" s="108">
        <v>8320</v>
      </c>
      <c r="F514" t="s">
        <v>22</v>
      </c>
      <c r="H514" s="45"/>
    </row>
    <row r="515" spans="1:8">
      <c r="A515" s="106">
        <v>45299.608668981484</v>
      </c>
      <c r="B515" s="107">
        <v>45299.608668981484</v>
      </c>
      <c r="C515">
        <v>102</v>
      </c>
      <c r="D515">
        <v>128.35</v>
      </c>
      <c r="E515" s="108">
        <v>13091.699999999999</v>
      </c>
      <c r="F515" t="s">
        <v>22</v>
      </c>
      <c r="H515" s="45"/>
    </row>
    <row r="516" spans="1:8">
      <c r="A516" s="106">
        <v>45299.621712962966</v>
      </c>
      <c r="B516" s="107">
        <v>45299.621712962966</v>
      </c>
      <c r="C516">
        <v>18</v>
      </c>
      <c r="D516">
        <v>128.4</v>
      </c>
      <c r="E516" s="108">
        <v>2311.2000000000003</v>
      </c>
      <c r="F516" t="s">
        <v>22</v>
      </c>
      <c r="H516" s="45"/>
    </row>
    <row r="517" spans="1:8">
      <c r="A517" s="106">
        <v>45299.621712962966</v>
      </c>
      <c r="B517" s="107">
        <v>45299.621712962966</v>
      </c>
      <c r="C517">
        <v>92</v>
      </c>
      <c r="D517">
        <v>128.4</v>
      </c>
      <c r="E517" s="108">
        <v>11812.800000000001</v>
      </c>
      <c r="F517" t="s">
        <v>22</v>
      </c>
      <c r="H517" s="45"/>
    </row>
    <row r="518" spans="1:8">
      <c r="A518" s="106">
        <v>45299.625057870369</v>
      </c>
      <c r="B518" s="107">
        <v>45299.625057870369</v>
      </c>
      <c r="C518">
        <v>103</v>
      </c>
      <c r="D518">
        <v>128.30000000000001</v>
      </c>
      <c r="E518" s="108">
        <v>13214.900000000001</v>
      </c>
      <c r="F518" t="s">
        <v>22</v>
      </c>
      <c r="H518" s="45"/>
    </row>
    <row r="519" spans="1:8">
      <c r="A519" s="106">
        <v>45299.633680555555</v>
      </c>
      <c r="B519" s="107">
        <v>45299.633680555555</v>
      </c>
      <c r="C519">
        <v>101</v>
      </c>
      <c r="D519">
        <v>128.35</v>
      </c>
      <c r="E519" s="108">
        <v>12963.349999999999</v>
      </c>
      <c r="F519" t="s">
        <v>22</v>
      </c>
      <c r="H519" s="45"/>
    </row>
    <row r="520" spans="1:8">
      <c r="A520" s="106">
        <v>45299.634293981479</v>
      </c>
      <c r="B520" s="107">
        <v>45299.634293981479</v>
      </c>
      <c r="C520">
        <v>102</v>
      </c>
      <c r="D520">
        <v>128.4</v>
      </c>
      <c r="E520" s="108">
        <v>13096.800000000001</v>
      </c>
      <c r="F520" t="s">
        <v>22</v>
      </c>
      <c r="H520" s="45"/>
    </row>
    <row r="521" spans="1:8">
      <c r="A521" s="106">
        <v>45299.636828703704</v>
      </c>
      <c r="B521" s="107">
        <v>45299.636828703704</v>
      </c>
      <c r="C521">
        <v>107</v>
      </c>
      <c r="D521">
        <v>128.4</v>
      </c>
      <c r="E521" s="108">
        <v>13738.800000000001</v>
      </c>
      <c r="F521" t="s">
        <v>22</v>
      </c>
      <c r="H521" s="45"/>
    </row>
    <row r="522" spans="1:8">
      <c r="A522" s="106">
        <v>45299.645833333336</v>
      </c>
      <c r="B522" s="107">
        <v>45299.645833333336</v>
      </c>
      <c r="C522">
        <v>7</v>
      </c>
      <c r="D522">
        <v>128.55000000000001</v>
      </c>
      <c r="E522" s="108">
        <v>899.85000000000014</v>
      </c>
      <c r="F522" t="s">
        <v>22</v>
      </c>
      <c r="H522" s="45"/>
    </row>
    <row r="523" spans="1:8">
      <c r="A523" s="106">
        <v>45299.645833333336</v>
      </c>
      <c r="B523" s="107">
        <v>45299.645833333336</v>
      </c>
      <c r="C523">
        <v>51</v>
      </c>
      <c r="D523">
        <v>128.55000000000001</v>
      </c>
      <c r="E523" s="108">
        <v>6556.05</v>
      </c>
      <c r="F523" t="s">
        <v>22</v>
      </c>
      <c r="H523" s="45"/>
    </row>
    <row r="524" spans="1:8">
      <c r="A524" s="106">
        <v>45299.645833333336</v>
      </c>
      <c r="B524" s="107">
        <v>45299.645833333336</v>
      </c>
      <c r="C524">
        <v>48</v>
      </c>
      <c r="D524">
        <v>128.55000000000001</v>
      </c>
      <c r="E524" s="108">
        <v>6170.4000000000005</v>
      </c>
      <c r="F524" t="s">
        <v>22</v>
      </c>
      <c r="H524" s="45"/>
    </row>
    <row r="525" spans="1:8">
      <c r="A525" s="106">
        <v>45299.645833333336</v>
      </c>
      <c r="B525" s="107">
        <v>45299.645833333336</v>
      </c>
      <c r="C525">
        <v>37</v>
      </c>
      <c r="D525">
        <v>128.55000000000001</v>
      </c>
      <c r="E525" s="108">
        <v>4756.3500000000004</v>
      </c>
      <c r="F525" t="s">
        <v>22</v>
      </c>
      <c r="H525" s="45"/>
    </row>
    <row r="526" spans="1:8">
      <c r="A526" s="106">
        <v>45299.645833333336</v>
      </c>
      <c r="B526" s="107">
        <v>45299.645833333336</v>
      </c>
      <c r="C526">
        <v>5</v>
      </c>
      <c r="D526">
        <v>128.55000000000001</v>
      </c>
      <c r="E526" s="108">
        <v>642.75</v>
      </c>
      <c r="F526" t="s">
        <v>22</v>
      </c>
      <c r="H526" s="45"/>
    </row>
    <row r="527" spans="1:8">
      <c r="A527" s="106">
        <v>45299.645833333336</v>
      </c>
      <c r="B527" s="107">
        <v>45299.645833333336</v>
      </c>
      <c r="C527">
        <v>52</v>
      </c>
      <c r="D527">
        <v>128.55000000000001</v>
      </c>
      <c r="E527" s="108">
        <v>6684.6</v>
      </c>
      <c r="F527" t="s">
        <v>22</v>
      </c>
      <c r="H527" s="45"/>
    </row>
    <row r="528" spans="1:8">
      <c r="A528" s="106">
        <v>45299.646817129629</v>
      </c>
      <c r="B528" s="107">
        <v>45299.646817129629</v>
      </c>
      <c r="C528">
        <v>102</v>
      </c>
      <c r="D528">
        <v>128.65</v>
      </c>
      <c r="E528" s="108">
        <v>13122.300000000001</v>
      </c>
      <c r="F528" t="s">
        <v>22</v>
      </c>
      <c r="H528" s="45"/>
    </row>
    <row r="529" spans="1:8">
      <c r="A529" s="106">
        <v>45299.649259259262</v>
      </c>
      <c r="B529" s="107">
        <v>45299.649259259262</v>
      </c>
      <c r="C529">
        <v>109</v>
      </c>
      <c r="D529">
        <v>128.9</v>
      </c>
      <c r="E529" s="108">
        <v>14050.1</v>
      </c>
      <c r="F529" t="s">
        <v>22</v>
      </c>
      <c r="H529" s="45"/>
    </row>
    <row r="530" spans="1:8">
      <c r="A530" s="106">
        <v>45299.65047453704</v>
      </c>
      <c r="B530" s="107">
        <v>45299.65047453704</v>
      </c>
      <c r="C530">
        <v>118</v>
      </c>
      <c r="D530">
        <v>128.9</v>
      </c>
      <c r="E530" s="108">
        <v>15210.2</v>
      </c>
      <c r="F530" t="s">
        <v>22</v>
      </c>
      <c r="H530" s="45"/>
    </row>
    <row r="531" spans="1:8">
      <c r="A531" s="106">
        <v>45299.651342592595</v>
      </c>
      <c r="B531" s="107">
        <v>45299.651342592595</v>
      </c>
      <c r="C531">
        <v>106</v>
      </c>
      <c r="D531">
        <v>128.85</v>
      </c>
      <c r="E531" s="108">
        <v>13658.099999999999</v>
      </c>
      <c r="F531" t="s">
        <v>22</v>
      </c>
      <c r="H531" s="45"/>
    </row>
    <row r="532" spans="1:8">
      <c r="A532" s="106">
        <v>45299.652766203704</v>
      </c>
      <c r="B532" s="107">
        <v>45299.652766203704</v>
      </c>
      <c r="C532">
        <v>114</v>
      </c>
      <c r="D532">
        <v>128.94999999999999</v>
      </c>
      <c r="E532" s="108">
        <v>14700.3</v>
      </c>
      <c r="F532" t="s">
        <v>22</v>
      </c>
      <c r="H532" s="45"/>
    </row>
    <row r="533" spans="1:8">
      <c r="A533" s="106">
        <v>45299.652766203704</v>
      </c>
      <c r="B533" s="107">
        <v>45299.652766203704</v>
      </c>
      <c r="C533">
        <v>53</v>
      </c>
      <c r="D533">
        <v>128.94999999999999</v>
      </c>
      <c r="E533" s="108">
        <v>6834.3499999999995</v>
      </c>
      <c r="F533" t="s">
        <v>22</v>
      </c>
      <c r="H533" s="45"/>
    </row>
    <row r="534" spans="1:8">
      <c r="A534" s="106">
        <v>45299.653946759259</v>
      </c>
      <c r="B534" s="107">
        <v>45299.653946759259</v>
      </c>
      <c r="C534">
        <v>219</v>
      </c>
      <c r="D534">
        <v>128.85</v>
      </c>
      <c r="E534" s="108">
        <v>28218.149999999998</v>
      </c>
      <c r="F534" t="s">
        <v>22</v>
      </c>
      <c r="H534" s="45"/>
    </row>
    <row r="535" spans="1:8">
      <c r="A535" s="106">
        <v>45299.656087962961</v>
      </c>
      <c r="B535" s="107">
        <v>45299.656087962961</v>
      </c>
      <c r="C535">
        <v>101</v>
      </c>
      <c r="D535">
        <v>128.94999999999999</v>
      </c>
      <c r="E535" s="108">
        <v>13023.949999999999</v>
      </c>
      <c r="F535" t="s">
        <v>22</v>
      </c>
      <c r="H535" s="45"/>
    </row>
    <row r="536" spans="1:8">
      <c r="A536" s="106">
        <v>45299.656319444446</v>
      </c>
      <c r="B536" s="107">
        <v>45299.656319444446</v>
      </c>
      <c r="C536">
        <v>43</v>
      </c>
      <c r="D536">
        <v>129</v>
      </c>
      <c r="E536" s="108">
        <v>5547</v>
      </c>
      <c r="F536" t="s">
        <v>22</v>
      </c>
      <c r="H536" s="45"/>
    </row>
    <row r="537" spans="1:8">
      <c r="A537" s="106">
        <v>45299.656319444446</v>
      </c>
      <c r="B537" s="107">
        <v>45299.656319444446</v>
      </c>
      <c r="C537">
        <v>50</v>
      </c>
      <c r="D537">
        <v>129</v>
      </c>
      <c r="E537" s="108">
        <v>6450</v>
      </c>
      <c r="F537" t="s">
        <v>22</v>
      </c>
      <c r="H537" s="45"/>
    </row>
    <row r="538" spans="1:8">
      <c r="A538" s="106">
        <v>45299.656319444446</v>
      </c>
      <c r="B538" s="107">
        <v>45299.656319444446</v>
      </c>
      <c r="C538">
        <v>112</v>
      </c>
      <c r="D538">
        <v>129</v>
      </c>
      <c r="E538" s="108">
        <v>14448</v>
      </c>
      <c r="F538" t="s">
        <v>22</v>
      </c>
      <c r="H538" s="45"/>
    </row>
    <row r="539" spans="1:8">
      <c r="A539" s="106">
        <v>45299.656342592592</v>
      </c>
      <c r="B539" s="107">
        <v>45299.656342592592</v>
      </c>
      <c r="C539">
        <v>108</v>
      </c>
      <c r="D539">
        <v>128.94999999999999</v>
      </c>
      <c r="E539" s="108">
        <v>13926.599999999999</v>
      </c>
      <c r="F539" t="s">
        <v>22</v>
      </c>
      <c r="H539" s="45"/>
    </row>
    <row r="540" spans="1:8">
      <c r="A540" s="106">
        <v>45299.656886574077</v>
      </c>
      <c r="B540" s="107">
        <v>45299.656886574077</v>
      </c>
      <c r="C540">
        <v>66</v>
      </c>
      <c r="D540">
        <v>129.05000000000001</v>
      </c>
      <c r="E540" s="108">
        <v>8517.3000000000011</v>
      </c>
      <c r="F540" t="s">
        <v>22</v>
      </c>
      <c r="H540" s="45"/>
    </row>
    <row r="541" spans="1:8">
      <c r="A541" s="106">
        <v>45299.656886574077</v>
      </c>
      <c r="B541" s="107">
        <v>45299.656886574077</v>
      </c>
      <c r="C541">
        <v>43</v>
      </c>
      <c r="D541">
        <v>129.05000000000001</v>
      </c>
      <c r="E541" s="108">
        <v>5549.1500000000005</v>
      </c>
      <c r="F541" t="s">
        <v>22</v>
      </c>
      <c r="H541" s="45"/>
    </row>
    <row r="542" spans="1:8">
      <c r="A542" s="106">
        <v>45299.657951388886</v>
      </c>
      <c r="B542" s="107">
        <v>45299.657951388886</v>
      </c>
      <c r="C542">
        <v>104</v>
      </c>
      <c r="D542">
        <v>129.1</v>
      </c>
      <c r="E542" s="108">
        <v>13426.4</v>
      </c>
      <c r="F542" t="s">
        <v>22</v>
      </c>
      <c r="H542" s="45"/>
    </row>
    <row r="543" spans="1:8">
      <c r="A543" s="106">
        <v>45299.659594907411</v>
      </c>
      <c r="B543" s="107">
        <v>45299.659594907411</v>
      </c>
      <c r="C543">
        <v>106</v>
      </c>
      <c r="D543">
        <v>129.15</v>
      </c>
      <c r="E543" s="108">
        <v>13689.900000000001</v>
      </c>
      <c r="F543" t="s">
        <v>22</v>
      </c>
      <c r="H543" s="45"/>
    </row>
    <row r="544" spans="1:8">
      <c r="A544" s="106">
        <v>45299.659849537034</v>
      </c>
      <c r="B544" s="107">
        <v>45299.659849537034</v>
      </c>
      <c r="C544">
        <v>107</v>
      </c>
      <c r="D544">
        <v>129.1</v>
      </c>
      <c r="E544" s="108">
        <v>13813.699999999999</v>
      </c>
      <c r="F544" t="s">
        <v>22</v>
      </c>
      <c r="H544" s="45"/>
    </row>
    <row r="545" spans="1:8">
      <c r="A545" s="106">
        <v>45299.660694444443</v>
      </c>
      <c r="B545" s="107">
        <v>45299.660694444443</v>
      </c>
      <c r="C545">
        <v>108</v>
      </c>
      <c r="D545">
        <v>129.05000000000001</v>
      </c>
      <c r="E545" s="108">
        <v>13937.400000000001</v>
      </c>
      <c r="F545" t="s">
        <v>22</v>
      </c>
      <c r="H545" s="45"/>
    </row>
    <row r="546" spans="1:8">
      <c r="A546" s="106">
        <v>45299.662592592591</v>
      </c>
      <c r="B546" s="107">
        <v>45299.662592592591</v>
      </c>
      <c r="C546">
        <v>219</v>
      </c>
      <c r="D546">
        <v>129.05000000000001</v>
      </c>
      <c r="E546" s="108">
        <v>28261.95</v>
      </c>
      <c r="F546" t="s">
        <v>22</v>
      </c>
      <c r="H546" s="45"/>
    </row>
    <row r="547" spans="1:8">
      <c r="A547" s="106">
        <v>45299.663599537038</v>
      </c>
      <c r="B547" s="107">
        <v>45299.663599537038</v>
      </c>
      <c r="C547">
        <v>105</v>
      </c>
      <c r="D547">
        <v>129.15</v>
      </c>
      <c r="E547" s="108">
        <v>13560.75</v>
      </c>
      <c r="F547" t="s">
        <v>22</v>
      </c>
      <c r="H547" s="45"/>
    </row>
    <row r="548" spans="1:8">
      <c r="A548" s="106">
        <v>45299.665648148148</v>
      </c>
      <c r="B548" s="107">
        <v>45299.665648148148</v>
      </c>
      <c r="C548">
        <v>223</v>
      </c>
      <c r="D548">
        <v>129.15</v>
      </c>
      <c r="E548" s="108">
        <v>28800.45</v>
      </c>
      <c r="F548" t="s">
        <v>22</v>
      </c>
      <c r="H548" s="45"/>
    </row>
    <row r="549" spans="1:8">
      <c r="A549" s="106">
        <v>45299.667581018519</v>
      </c>
      <c r="B549" s="107">
        <v>45299.667581018519</v>
      </c>
      <c r="C549">
        <v>109</v>
      </c>
      <c r="D549">
        <v>129.25</v>
      </c>
      <c r="E549" s="108">
        <v>14088.25</v>
      </c>
      <c r="F549" t="s">
        <v>22</v>
      </c>
      <c r="H549" s="45"/>
    </row>
    <row r="550" spans="1:8">
      <c r="A550" s="106">
        <v>45299.667581018519</v>
      </c>
      <c r="B550" s="107">
        <v>45299.667581018519</v>
      </c>
      <c r="C550">
        <v>108</v>
      </c>
      <c r="D550">
        <v>129.25</v>
      </c>
      <c r="E550" s="108">
        <v>13959</v>
      </c>
      <c r="F550" t="s">
        <v>22</v>
      </c>
      <c r="H550" s="45"/>
    </row>
    <row r="551" spans="1:8">
      <c r="A551" s="106">
        <v>45299.668009259258</v>
      </c>
      <c r="B551" s="107">
        <v>45299.668009259258</v>
      </c>
      <c r="C551">
        <v>61</v>
      </c>
      <c r="D551">
        <v>129.25</v>
      </c>
      <c r="E551" s="108">
        <v>7884.25</v>
      </c>
      <c r="F551" t="s">
        <v>22</v>
      </c>
      <c r="H551" s="45"/>
    </row>
    <row r="552" spans="1:8">
      <c r="A552" s="106">
        <v>45299.668009259258</v>
      </c>
      <c r="B552" s="107">
        <v>45299.668009259258</v>
      </c>
      <c r="C552">
        <v>48</v>
      </c>
      <c r="D552">
        <v>129.25</v>
      </c>
      <c r="E552" s="108">
        <v>6204</v>
      </c>
      <c r="F552" t="s">
        <v>22</v>
      </c>
      <c r="H552" s="45"/>
    </row>
    <row r="553" spans="1:8">
      <c r="A553" s="106">
        <v>45299.670474537037</v>
      </c>
      <c r="B553" s="107">
        <v>45299.670474537037</v>
      </c>
      <c r="C553">
        <v>212</v>
      </c>
      <c r="D553">
        <v>129.25</v>
      </c>
      <c r="E553" s="108">
        <v>27401</v>
      </c>
      <c r="F553" t="s">
        <v>22</v>
      </c>
      <c r="H553" s="45"/>
    </row>
    <row r="554" spans="1:8">
      <c r="A554" s="106">
        <v>45299.670856481483</v>
      </c>
      <c r="B554" s="107">
        <v>45299.670856481483</v>
      </c>
      <c r="C554">
        <v>107</v>
      </c>
      <c r="D554">
        <v>129.25</v>
      </c>
      <c r="E554" s="108">
        <v>13829.75</v>
      </c>
      <c r="F554" t="s">
        <v>22</v>
      </c>
      <c r="H554" s="45"/>
    </row>
    <row r="555" spans="1:8">
      <c r="A555" s="106">
        <v>45299.672071759262</v>
      </c>
      <c r="B555" s="107">
        <v>45299.672071759262</v>
      </c>
      <c r="C555">
        <v>104</v>
      </c>
      <c r="D555">
        <v>129.19999999999999</v>
      </c>
      <c r="E555" s="108">
        <v>13436.8</v>
      </c>
      <c r="F555" t="s">
        <v>22</v>
      </c>
      <c r="H555" s="45"/>
    </row>
    <row r="556" spans="1:8">
      <c r="A556" s="106">
        <v>45299.672789351855</v>
      </c>
      <c r="B556" s="107">
        <v>45299.672789351855</v>
      </c>
      <c r="C556">
        <v>3</v>
      </c>
      <c r="D556">
        <v>129.19999999999999</v>
      </c>
      <c r="E556" s="108">
        <v>387.59999999999997</v>
      </c>
      <c r="F556" t="s">
        <v>22</v>
      </c>
      <c r="H556" s="45"/>
    </row>
    <row r="557" spans="1:8">
      <c r="A557" s="106">
        <v>45299.672789351855</v>
      </c>
      <c r="B557" s="107">
        <v>45299.672789351855</v>
      </c>
      <c r="C557">
        <v>104</v>
      </c>
      <c r="D557">
        <v>129.19999999999999</v>
      </c>
      <c r="E557" s="108">
        <v>13436.8</v>
      </c>
      <c r="F557" t="s">
        <v>22</v>
      </c>
      <c r="H557" s="45"/>
    </row>
    <row r="558" spans="1:8">
      <c r="A558" s="106">
        <v>45299.674872685187</v>
      </c>
      <c r="B558" s="107">
        <v>45299.674872685187</v>
      </c>
      <c r="C558">
        <v>102</v>
      </c>
      <c r="D558">
        <v>129.15</v>
      </c>
      <c r="E558" s="108">
        <v>13173.300000000001</v>
      </c>
      <c r="F558" t="s">
        <v>22</v>
      </c>
      <c r="H558" s="45"/>
    </row>
    <row r="559" spans="1:8">
      <c r="A559" s="106">
        <v>45299.674872685187</v>
      </c>
      <c r="B559" s="107">
        <v>45299.674872685187</v>
      </c>
      <c r="C559">
        <v>102</v>
      </c>
      <c r="D559">
        <v>129.15</v>
      </c>
      <c r="E559" s="108">
        <v>13173.300000000001</v>
      </c>
      <c r="F559" t="s">
        <v>22</v>
      </c>
      <c r="H559" s="45"/>
    </row>
    <row r="560" spans="1:8">
      <c r="A560" s="106">
        <v>45299.67523148148</v>
      </c>
      <c r="B560" s="107">
        <v>45299.67523148148</v>
      </c>
      <c r="C560">
        <v>105</v>
      </c>
      <c r="D560">
        <v>129.1</v>
      </c>
      <c r="E560" s="108">
        <v>13555.5</v>
      </c>
      <c r="F560" t="s">
        <v>22</v>
      </c>
      <c r="H560" s="45"/>
    </row>
    <row r="561" spans="1:8">
      <c r="A561" s="106">
        <v>45299.675405092596</v>
      </c>
      <c r="B561" s="107">
        <v>45299.675405092596</v>
      </c>
      <c r="C561">
        <v>106</v>
      </c>
      <c r="D561">
        <v>129.1</v>
      </c>
      <c r="E561" s="108">
        <v>13684.599999999999</v>
      </c>
      <c r="F561" t="s">
        <v>22</v>
      </c>
      <c r="H561" s="45"/>
    </row>
    <row r="562" spans="1:8">
      <c r="A562" s="106">
        <v>45299.677488425928</v>
      </c>
      <c r="B562" s="107">
        <v>45299.677488425928</v>
      </c>
      <c r="C562">
        <v>104</v>
      </c>
      <c r="D562">
        <v>129.05000000000001</v>
      </c>
      <c r="E562" s="108">
        <v>13421.2</v>
      </c>
      <c r="F562" t="s">
        <v>22</v>
      </c>
      <c r="H562" s="45"/>
    </row>
    <row r="563" spans="1:8">
      <c r="A563" s="106">
        <v>45299.678888888891</v>
      </c>
      <c r="B563" s="107">
        <v>45299.678888888891</v>
      </c>
      <c r="C563">
        <v>103</v>
      </c>
      <c r="D563">
        <v>129</v>
      </c>
      <c r="E563" s="108">
        <v>13287</v>
      </c>
      <c r="F563" t="s">
        <v>22</v>
      </c>
      <c r="H563" s="45"/>
    </row>
    <row r="564" spans="1:8">
      <c r="A564" s="106">
        <v>45299.681018518517</v>
      </c>
      <c r="B564" s="107">
        <v>45299.681018518517</v>
      </c>
      <c r="C564">
        <v>107</v>
      </c>
      <c r="D564">
        <v>129</v>
      </c>
      <c r="E564" s="108">
        <v>13803</v>
      </c>
      <c r="F564" t="s">
        <v>22</v>
      </c>
      <c r="H564" s="45"/>
    </row>
    <row r="565" spans="1:8">
      <c r="A565" s="106">
        <v>45299.681018518517</v>
      </c>
      <c r="B565" s="107">
        <v>45299.681018518517</v>
      </c>
      <c r="C565">
        <v>106</v>
      </c>
      <c r="D565">
        <v>129</v>
      </c>
      <c r="E565" s="108">
        <v>13674</v>
      </c>
      <c r="F565" t="s">
        <v>22</v>
      </c>
      <c r="H565" s="45"/>
    </row>
    <row r="566" spans="1:8">
      <c r="A566" s="106">
        <v>45299.681018518517</v>
      </c>
      <c r="B566" s="107">
        <v>45299.681018518517</v>
      </c>
      <c r="C566">
        <v>107</v>
      </c>
      <c r="D566">
        <v>129</v>
      </c>
      <c r="E566" s="108">
        <v>13803</v>
      </c>
      <c r="F566" t="s">
        <v>22</v>
      </c>
      <c r="H566" s="45"/>
    </row>
    <row r="567" spans="1:8">
      <c r="A567" s="106">
        <v>45299.682106481479</v>
      </c>
      <c r="B567" s="107">
        <v>45299.682106481479</v>
      </c>
      <c r="C567">
        <v>105</v>
      </c>
      <c r="D567">
        <v>129</v>
      </c>
      <c r="E567" s="108">
        <v>13545</v>
      </c>
      <c r="F567" t="s">
        <v>22</v>
      </c>
      <c r="H567" s="45"/>
    </row>
    <row r="568" spans="1:8">
      <c r="A568" s="106">
        <v>45299.682199074072</v>
      </c>
      <c r="B568" s="107">
        <v>45299.682199074072</v>
      </c>
      <c r="C568">
        <v>111</v>
      </c>
      <c r="D568">
        <v>128.94999999999999</v>
      </c>
      <c r="E568" s="108">
        <v>14313.449999999999</v>
      </c>
      <c r="F568" t="s">
        <v>22</v>
      </c>
      <c r="H568" s="45"/>
    </row>
    <row r="569" spans="1:8">
      <c r="A569" s="106">
        <v>45299.682696759257</v>
      </c>
      <c r="B569" s="107">
        <v>45299.682696759257</v>
      </c>
      <c r="C569">
        <v>109</v>
      </c>
      <c r="D569">
        <v>128.9</v>
      </c>
      <c r="E569" s="108">
        <v>14050.1</v>
      </c>
      <c r="F569" t="s">
        <v>22</v>
      </c>
      <c r="H569" s="45"/>
    </row>
    <row r="570" spans="1:8">
      <c r="A570" s="106">
        <v>45299.685069444444</v>
      </c>
      <c r="B570" s="107">
        <v>45299.685069444444</v>
      </c>
      <c r="C570">
        <v>203</v>
      </c>
      <c r="D570">
        <v>128.9</v>
      </c>
      <c r="E570" s="108">
        <v>26166.7</v>
      </c>
      <c r="F570" t="s">
        <v>22</v>
      </c>
      <c r="H570" s="45"/>
    </row>
    <row r="571" spans="1:8">
      <c r="A571" s="106">
        <v>45299.685069444444</v>
      </c>
      <c r="B571" s="107">
        <v>45299.685069444444</v>
      </c>
      <c r="C571">
        <v>101</v>
      </c>
      <c r="D571">
        <v>128.9</v>
      </c>
      <c r="E571" s="108">
        <v>13018.900000000001</v>
      </c>
      <c r="F571" t="s">
        <v>22</v>
      </c>
      <c r="H571" s="45"/>
    </row>
    <row r="572" spans="1:8">
      <c r="A572" s="106">
        <v>45299.686932870369</v>
      </c>
      <c r="B572" s="107">
        <v>45299.686932870369</v>
      </c>
      <c r="C572">
        <v>87</v>
      </c>
      <c r="D572">
        <v>128.85</v>
      </c>
      <c r="E572" s="108">
        <v>11209.949999999999</v>
      </c>
      <c r="F572" t="s">
        <v>22</v>
      </c>
      <c r="H572" s="45"/>
    </row>
    <row r="573" spans="1:8">
      <c r="A573" s="106">
        <v>45299.686932870369</v>
      </c>
      <c r="B573" s="107">
        <v>45299.686932870369</v>
      </c>
      <c r="C573">
        <v>125</v>
      </c>
      <c r="D573">
        <v>128.85</v>
      </c>
      <c r="E573" s="108">
        <v>16106.25</v>
      </c>
      <c r="F573" t="s">
        <v>22</v>
      </c>
      <c r="H573" s="45"/>
    </row>
    <row r="574" spans="1:8">
      <c r="A574" s="106">
        <v>45299.686932870369</v>
      </c>
      <c r="B574" s="107">
        <v>45299.686932870369</v>
      </c>
      <c r="C574">
        <v>106</v>
      </c>
      <c r="D574">
        <v>128.85</v>
      </c>
      <c r="E574" s="108">
        <v>13658.099999999999</v>
      </c>
      <c r="F574" t="s">
        <v>22</v>
      </c>
      <c r="H574" s="45"/>
    </row>
    <row r="575" spans="1:8">
      <c r="A575" s="106">
        <v>45299.691550925927</v>
      </c>
      <c r="B575" s="107">
        <v>45299.691550925927</v>
      </c>
      <c r="C575">
        <v>213</v>
      </c>
      <c r="D575">
        <v>128.9</v>
      </c>
      <c r="E575" s="108">
        <v>27455.7</v>
      </c>
      <c r="F575" t="s">
        <v>22</v>
      </c>
      <c r="H575" s="45"/>
    </row>
    <row r="576" spans="1:8">
      <c r="A576" s="106">
        <v>45299.691550925927</v>
      </c>
      <c r="B576" s="107">
        <v>45299.691550925927</v>
      </c>
      <c r="C576">
        <v>106</v>
      </c>
      <c r="D576">
        <v>128.9</v>
      </c>
      <c r="E576" s="108">
        <v>13663.400000000001</v>
      </c>
      <c r="F576" t="s">
        <v>22</v>
      </c>
      <c r="H576" s="45"/>
    </row>
    <row r="577" spans="1:8">
      <c r="A577" s="106">
        <v>45299.691550925927</v>
      </c>
      <c r="B577" s="107">
        <v>45299.691550925927</v>
      </c>
      <c r="C577">
        <v>106</v>
      </c>
      <c r="D577">
        <v>128.9</v>
      </c>
      <c r="E577" s="108">
        <v>13663.400000000001</v>
      </c>
      <c r="F577" t="s">
        <v>22</v>
      </c>
      <c r="H577" s="45"/>
    </row>
    <row r="578" spans="1:8">
      <c r="A578" s="106">
        <v>45299.69159722222</v>
      </c>
      <c r="B578" s="107">
        <v>45299.69159722222</v>
      </c>
      <c r="C578">
        <v>204</v>
      </c>
      <c r="D578">
        <v>128.9</v>
      </c>
      <c r="E578" s="108">
        <v>26295.600000000002</v>
      </c>
      <c r="F578" t="s">
        <v>22</v>
      </c>
      <c r="H578" s="45"/>
    </row>
    <row r="579" spans="1:8">
      <c r="A579" s="106">
        <v>45299.692303240743</v>
      </c>
      <c r="B579" s="107">
        <v>45299.692303240743</v>
      </c>
      <c r="C579">
        <v>103</v>
      </c>
      <c r="D579">
        <v>128.9</v>
      </c>
      <c r="E579" s="108">
        <v>13276.7</v>
      </c>
      <c r="F579" t="s">
        <v>22</v>
      </c>
      <c r="H579" s="45"/>
    </row>
    <row r="580" spans="1:8">
      <c r="A580" s="106">
        <v>45299.692303240743</v>
      </c>
      <c r="B580" s="107">
        <v>45299.692303240743</v>
      </c>
      <c r="C580">
        <v>102</v>
      </c>
      <c r="D580">
        <v>128.9</v>
      </c>
      <c r="E580" s="108">
        <v>13147.800000000001</v>
      </c>
      <c r="F580" t="s">
        <v>22</v>
      </c>
      <c r="H580" s="45"/>
    </row>
    <row r="581" spans="1:8">
      <c r="A581" s="106">
        <v>45299.693067129629</v>
      </c>
      <c r="B581" s="107">
        <v>45299.693067129629</v>
      </c>
      <c r="C581">
        <v>103</v>
      </c>
      <c r="D581">
        <v>128.85</v>
      </c>
      <c r="E581" s="108">
        <v>13271.55</v>
      </c>
      <c r="F581" t="s">
        <v>22</v>
      </c>
      <c r="H581" s="45"/>
    </row>
    <row r="582" spans="1:8">
      <c r="A582" s="106">
        <v>45299.693854166668</v>
      </c>
      <c r="B582" s="107">
        <v>45299.693854166668</v>
      </c>
      <c r="C582">
        <v>105</v>
      </c>
      <c r="D582">
        <v>128.85</v>
      </c>
      <c r="E582" s="108">
        <v>13529.25</v>
      </c>
      <c r="F582" t="s">
        <v>22</v>
      </c>
      <c r="H582" s="45"/>
    </row>
    <row r="583" spans="1:8">
      <c r="A583" s="106">
        <v>45299.69630787037</v>
      </c>
      <c r="B583" s="107">
        <v>45299.69630787037</v>
      </c>
      <c r="C583">
        <v>177</v>
      </c>
      <c r="D583">
        <v>128.85</v>
      </c>
      <c r="E583" s="108">
        <v>22806.45</v>
      </c>
      <c r="F583" t="s">
        <v>22</v>
      </c>
      <c r="H583" s="45"/>
    </row>
    <row r="584" spans="1:8">
      <c r="A584" s="106">
        <v>45299.697245370371</v>
      </c>
      <c r="B584" s="107">
        <v>45299.697245370371</v>
      </c>
      <c r="C584">
        <v>133</v>
      </c>
      <c r="D584">
        <v>128.9</v>
      </c>
      <c r="E584" s="108">
        <v>17143.7</v>
      </c>
      <c r="F584" t="s">
        <v>22</v>
      </c>
      <c r="H584" s="45"/>
    </row>
    <row r="585" spans="1:8">
      <c r="A585" s="106">
        <v>45299.697256944448</v>
      </c>
      <c r="B585" s="107">
        <v>45299.697256944448</v>
      </c>
      <c r="C585">
        <v>35</v>
      </c>
      <c r="D585">
        <v>128.9</v>
      </c>
      <c r="E585" s="108">
        <v>4511.5</v>
      </c>
      <c r="F585" t="s">
        <v>22</v>
      </c>
      <c r="H585" s="45"/>
    </row>
    <row r="586" spans="1:8">
      <c r="A586" s="106">
        <v>45299.697256944448</v>
      </c>
      <c r="B586" s="107">
        <v>45299.697256944448</v>
      </c>
      <c r="C586">
        <v>51</v>
      </c>
      <c r="D586">
        <v>128.9</v>
      </c>
      <c r="E586" s="108">
        <v>6573.9000000000005</v>
      </c>
      <c r="F586" t="s">
        <v>22</v>
      </c>
      <c r="H586" s="45"/>
    </row>
    <row r="587" spans="1:8">
      <c r="A587" s="106">
        <v>45299.701574074075</v>
      </c>
      <c r="B587" s="107">
        <v>45299.701574074075</v>
      </c>
      <c r="C587">
        <v>102</v>
      </c>
      <c r="D587">
        <v>128.9</v>
      </c>
      <c r="E587" s="108">
        <v>13147.800000000001</v>
      </c>
      <c r="F587" t="s">
        <v>22</v>
      </c>
      <c r="H587" s="45"/>
    </row>
    <row r="588" spans="1:8">
      <c r="A588" s="106">
        <v>45299.701574074075</v>
      </c>
      <c r="B588" s="107">
        <v>45299.701574074075</v>
      </c>
      <c r="C588">
        <v>101</v>
      </c>
      <c r="D588">
        <v>128.9</v>
      </c>
      <c r="E588" s="108">
        <v>13018.900000000001</v>
      </c>
      <c r="F588" t="s">
        <v>22</v>
      </c>
      <c r="H588" s="45"/>
    </row>
    <row r="589" spans="1:8">
      <c r="A589" s="106">
        <v>45299.701574074075</v>
      </c>
      <c r="B589" s="107">
        <v>45299.701574074075</v>
      </c>
      <c r="C589">
        <v>101</v>
      </c>
      <c r="D589">
        <v>128.9</v>
      </c>
      <c r="E589" s="108">
        <v>13018.900000000001</v>
      </c>
      <c r="F589" t="s">
        <v>22</v>
      </c>
      <c r="H589" s="45"/>
    </row>
    <row r="590" spans="1:8">
      <c r="A590" s="106">
        <v>45299.701574074075</v>
      </c>
      <c r="B590" s="107">
        <v>45299.701574074075</v>
      </c>
      <c r="C590">
        <v>101</v>
      </c>
      <c r="D590">
        <v>128.9</v>
      </c>
      <c r="E590" s="108">
        <v>13018.900000000001</v>
      </c>
      <c r="F590" t="s">
        <v>22</v>
      </c>
      <c r="H590" s="45"/>
    </row>
    <row r="591" spans="1:8">
      <c r="A591" s="106">
        <v>45299.705046296294</v>
      </c>
      <c r="B591" s="107">
        <v>45299.705046296294</v>
      </c>
      <c r="C591">
        <v>209</v>
      </c>
      <c r="D591">
        <v>128.85</v>
      </c>
      <c r="E591" s="108">
        <v>26929.649999999998</v>
      </c>
      <c r="F591" t="s">
        <v>22</v>
      </c>
      <c r="H591" s="45"/>
    </row>
    <row r="592" spans="1:8">
      <c r="A592" s="106">
        <v>45299.705046296294</v>
      </c>
      <c r="B592" s="107">
        <v>45299.705046296294</v>
      </c>
      <c r="C592">
        <v>104</v>
      </c>
      <c r="D592">
        <v>128.85</v>
      </c>
      <c r="E592" s="108">
        <v>13400.4</v>
      </c>
      <c r="F592" t="s">
        <v>22</v>
      </c>
      <c r="H592" s="45"/>
    </row>
    <row r="593" spans="1:8">
      <c r="A593" s="106">
        <v>45299.705057870371</v>
      </c>
      <c r="B593" s="107">
        <v>45299.705057870371</v>
      </c>
      <c r="C593">
        <v>200</v>
      </c>
      <c r="D593">
        <v>128.80000000000001</v>
      </c>
      <c r="E593" s="108">
        <v>25760.000000000004</v>
      </c>
      <c r="F593" t="s">
        <v>22</v>
      </c>
      <c r="H593" s="45"/>
    </row>
    <row r="594" spans="1:8">
      <c r="A594" s="106">
        <v>45299.705057870371</v>
      </c>
      <c r="B594" s="107">
        <v>45299.705057870371</v>
      </c>
      <c r="C594">
        <v>103</v>
      </c>
      <c r="D594">
        <v>128.80000000000001</v>
      </c>
      <c r="E594" s="108">
        <v>13266.400000000001</v>
      </c>
      <c r="F594" t="s">
        <v>22</v>
      </c>
      <c r="H594" s="45"/>
    </row>
    <row r="595" spans="1:8">
      <c r="A595" s="106">
        <v>45299.706770833334</v>
      </c>
      <c r="B595" s="107">
        <v>45299.706770833334</v>
      </c>
      <c r="C595">
        <v>103</v>
      </c>
      <c r="D595">
        <v>128.75</v>
      </c>
      <c r="E595" s="108">
        <v>13261.25</v>
      </c>
      <c r="F595" t="s">
        <v>22</v>
      </c>
      <c r="H595" s="45"/>
    </row>
    <row r="596" spans="1:8">
      <c r="A596" s="106">
        <v>45299.70821759259</v>
      </c>
      <c r="B596" s="107">
        <v>45299.70821759259</v>
      </c>
      <c r="C596">
        <v>105</v>
      </c>
      <c r="D596">
        <v>128.75</v>
      </c>
      <c r="E596" s="108">
        <v>13518.75</v>
      </c>
      <c r="F596" t="s">
        <v>22</v>
      </c>
      <c r="H596" s="45"/>
    </row>
    <row r="597" spans="1:8">
      <c r="A597" s="106">
        <v>45299.708645833336</v>
      </c>
      <c r="B597" s="107">
        <v>45299.708645833336</v>
      </c>
      <c r="C597">
        <v>20</v>
      </c>
      <c r="D597">
        <v>128.69999999999999</v>
      </c>
      <c r="E597" s="108">
        <v>2574</v>
      </c>
      <c r="F597" t="s">
        <v>22</v>
      </c>
      <c r="H597" s="45"/>
    </row>
    <row r="598" spans="1:8">
      <c r="A598" s="106">
        <v>45299.708645833336</v>
      </c>
      <c r="B598" s="107">
        <v>45299.708645833336</v>
      </c>
      <c r="C598">
        <v>87</v>
      </c>
      <c r="D598">
        <v>128.69999999999999</v>
      </c>
      <c r="E598" s="108">
        <v>11196.9</v>
      </c>
      <c r="F598" t="s">
        <v>22</v>
      </c>
      <c r="H598" s="45"/>
    </row>
    <row r="599" spans="1:8">
      <c r="A599" s="106">
        <v>45299.709722222222</v>
      </c>
      <c r="B599" s="107">
        <v>45299.709722222222</v>
      </c>
      <c r="C599">
        <v>110</v>
      </c>
      <c r="D599">
        <v>128.69999999999999</v>
      </c>
      <c r="E599" s="108">
        <v>14156.999999999998</v>
      </c>
      <c r="F599" t="s">
        <v>22</v>
      </c>
      <c r="H599" s="45"/>
    </row>
    <row r="600" spans="1:8">
      <c r="A600" s="106">
        <v>45299.709722222222</v>
      </c>
      <c r="B600" s="107">
        <v>45299.709722222222</v>
      </c>
      <c r="C600">
        <v>109</v>
      </c>
      <c r="D600">
        <v>128.69999999999999</v>
      </c>
      <c r="E600" s="108">
        <v>14028.3</v>
      </c>
      <c r="F600" t="s">
        <v>22</v>
      </c>
      <c r="H600" s="45"/>
    </row>
    <row r="601" spans="1:8">
      <c r="A601" s="106">
        <v>45299.710185185184</v>
      </c>
      <c r="B601" s="107">
        <v>45299.710185185184</v>
      </c>
      <c r="C601">
        <v>106</v>
      </c>
      <c r="D601">
        <v>128.6</v>
      </c>
      <c r="E601" s="108">
        <v>13631.599999999999</v>
      </c>
      <c r="F601" t="s">
        <v>22</v>
      </c>
      <c r="H601" s="45"/>
    </row>
    <row r="602" spans="1:8">
      <c r="A602" s="106">
        <v>45299.710185185184</v>
      </c>
      <c r="B602" s="107">
        <v>45299.710185185184</v>
      </c>
      <c r="C602">
        <v>94</v>
      </c>
      <c r="D602">
        <v>128.6</v>
      </c>
      <c r="E602" s="108">
        <v>12088.4</v>
      </c>
      <c r="F602" t="s">
        <v>22</v>
      </c>
      <c r="H602" s="45"/>
    </row>
    <row r="603" spans="1:8">
      <c r="A603" s="106">
        <v>45299.711805555555</v>
      </c>
      <c r="B603" s="107">
        <v>45299.711805555555</v>
      </c>
      <c r="C603">
        <v>105</v>
      </c>
      <c r="D603">
        <v>128.6</v>
      </c>
      <c r="E603" s="108">
        <v>13503</v>
      </c>
      <c r="F603" t="s">
        <v>22</v>
      </c>
      <c r="H603" s="45"/>
    </row>
    <row r="604" spans="1:8">
      <c r="A604" s="106">
        <v>45299.711805555555</v>
      </c>
      <c r="B604" s="107">
        <v>45299.711805555555</v>
      </c>
      <c r="C604">
        <v>105</v>
      </c>
      <c r="D604">
        <v>128.6</v>
      </c>
      <c r="E604" s="108">
        <v>13503</v>
      </c>
      <c r="F604" t="s">
        <v>22</v>
      </c>
      <c r="H604" s="45"/>
    </row>
    <row r="605" spans="1:8">
      <c r="A605" s="106">
        <v>45299.711805555555</v>
      </c>
      <c r="B605" s="107">
        <v>45299.711805555555</v>
      </c>
      <c r="C605">
        <v>105</v>
      </c>
      <c r="D605">
        <v>128.6</v>
      </c>
      <c r="E605" s="108">
        <v>13503</v>
      </c>
      <c r="F605" t="s">
        <v>22</v>
      </c>
      <c r="H605" s="45"/>
    </row>
    <row r="606" spans="1:8">
      <c r="A606" s="106">
        <v>45299.713159722225</v>
      </c>
      <c r="B606" s="107">
        <v>45299.713159722225</v>
      </c>
      <c r="C606">
        <v>107</v>
      </c>
      <c r="D606">
        <v>128.6</v>
      </c>
      <c r="E606" s="108">
        <v>13760.199999999999</v>
      </c>
      <c r="F606" t="s">
        <v>22</v>
      </c>
      <c r="H606" s="45"/>
    </row>
    <row r="607" spans="1:8">
      <c r="A607" s="106">
        <v>45299.714999999997</v>
      </c>
      <c r="B607" s="107">
        <v>45299.714999999997</v>
      </c>
      <c r="C607">
        <v>32</v>
      </c>
      <c r="D607">
        <v>128.69999999999999</v>
      </c>
      <c r="E607" s="108">
        <v>4118.3999999999996</v>
      </c>
      <c r="F607" t="s">
        <v>22</v>
      </c>
      <c r="H607" s="45"/>
    </row>
    <row r="608" spans="1:8">
      <c r="A608" s="106">
        <v>45299.714999999997</v>
      </c>
      <c r="B608" s="107">
        <v>45299.714999999997</v>
      </c>
      <c r="C608">
        <v>50</v>
      </c>
      <c r="D608">
        <v>128.69999999999999</v>
      </c>
      <c r="E608" s="108">
        <v>6434.9999999999991</v>
      </c>
      <c r="F608" t="s">
        <v>22</v>
      </c>
      <c r="H608" s="45"/>
    </row>
    <row r="609" spans="1:8">
      <c r="A609" s="106">
        <v>45299.714999999997</v>
      </c>
      <c r="B609" s="107">
        <v>45299.714999999997</v>
      </c>
      <c r="C609">
        <v>36</v>
      </c>
      <c r="D609">
        <v>128.69999999999999</v>
      </c>
      <c r="E609" s="108">
        <v>4633.2</v>
      </c>
      <c r="F609" t="s">
        <v>22</v>
      </c>
      <c r="H609" s="45"/>
    </row>
    <row r="610" spans="1:8">
      <c r="A610" s="106">
        <v>45299.714999999997</v>
      </c>
      <c r="B610" s="107">
        <v>45299.714999999997</v>
      </c>
      <c r="C610">
        <v>82</v>
      </c>
      <c r="D610">
        <v>128.69999999999999</v>
      </c>
      <c r="E610" s="108">
        <v>10553.4</v>
      </c>
      <c r="F610" t="s">
        <v>22</v>
      </c>
      <c r="H610" s="45"/>
    </row>
    <row r="611" spans="1:8">
      <c r="A611" s="106">
        <v>45299.715277777781</v>
      </c>
      <c r="B611" s="107">
        <v>45299.715277777781</v>
      </c>
      <c r="C611">
        <v>105</v>
      </c>
      <c r="D611">
        <v>128.69999999999999</v>
      </c>
      <c r="E611" s="108">
        <v>13513.499999999998</v>
      </c>
      <c r="F611" t="s">
        <v>22</v>
      </c>
      <c r="H611" s="45"/>
    </row>
    <row r="612" spans="1:8">
      <c r="A612" s="106">
        <v>45299.715729166666</v>
      </c>
      <c r="B612" s="107">
        <v>45299.715729166666</v>
      </c>
      <c r="C612">
        <v>105</v>
      </c>
      <c r="D612">
        <v>128.65</v>
      </c>
      <c r="E612" s="108">
        <v>13508.25</v>
      </c>
      <c r="F612" t="s">
        <v>22</v>
      </c>
      <c r="H612" s="45"/>
    </row>
    <row r="613" spans="1:8">
      <c r="A613" s="106">
        <v>45299.718206018515</v>
      </c>
      <c r="B613" s="107">
        <v>45299.718206018515</v>
      </c>
      <c r="C613">
        <v>386</v>
      </c>
      <c r="D613">
        <v>128.75</v>
      </c>
      <c r="E613" s="108">
        <v>49697.5</v>
      </c>
      <c r="F613" t="s">
        <v>22</v>
      </c>
      <c r="H613" s="45"/>
    </row>
    <row r="614" spans="1:8">
      <c r="A614" s="106">
        <v>45299.718657407408</v>
      </c>
      <c r="B614" s="107">
        <v>45299.718657407408</v>
      </c>
      <c r="C614">
        <v>27</v>
      </c>
      <c r="D614">
        <v>128.75</v>
      </c>
      <c r="E614" s="108">
        <v>3476.25</v>
      </c>
      <c r="F614" t="s">
        <v>22</v>
      </c>
      <c r="H614" s="45"/>
    </row>
    <row r="615" spans="1:8">
      <c r="A615" s="106">
        <v>45299.718657407408</v>
      </c>
      <c r="B615" s="107">
        <v>45299.718657407408</v>
      </c>
      <c r="C615">
        <v>91</v>
      </c>
      <c r="D615">
        <v>128.75</v>
      </c>
      <c r="E615" s="108">
        <v>11716.25</v>
      </c>
      <c r="F615" t="s">
        <v>22</v>
      </c>
      <c r="H615" s="45"/>
    </row>
    <row r="616" spans="1:8">
      <c r="A616" s="106">
        <v>45299.718657407408</v>
      </c>
      <c r="B616" s="107">
        <v>45299.718657407408</v>
      </c>
      <c r="C616">
        <v>63</v>
      </c>
      <c r="D616">
        <v>128.75</v>
      </c>
      <c r="E616" s="108">
        <v>8111.25</v>
      </c>
      <c r="F616" t="s">
        <v>22</v>
      </c>
      <c r="H616" s="45"/>
    </row>
    <row r="617" spans="1:8">
      <c r="A617" s="106">
        <v>45299.718773148146</v>
      </c>
      <c r="B617" s="107">
        <v>45299.718773148146</v>
      </c>
      <c r="C617">
        <v>19</v>
      </c>
      <c r="D617">
        <v>128.75</v>
      </c>
      <c r="E617" s="108">
        <v>2446.25</v>
      </c>
      <c r="F617" t="s">
        <v>22</v>
      </c>
      <c r="H617" s="45"/>
    </row>
    <row r="618" spans="1:8">
      <c r="A618" s="106">
        <v>45299.718773148146</v>
      </c>
      <c r="B618" s="107">
        <v>45299.718773148146</v>
      </c>
      <c r="C618">
        <v>111</v>
      </c>
      <c r="D618">
        <v>128.75</v>
      </c>
      <c r="E618" s="108">
        <v>14291.25</v>
      </c>
      <c r="F618" t="s">
        <v>22</v>
      </c>
      <c r="H618" s="45"/>
    </row>
    <row r="619" spans="1:8">
      <c r="A619" s="106">
        <v>45299.7190625</v>
      </c>
      <c r="B619" s="107">
        <v>45299.7190625</v>
      </c>
      <c r="C619">
        <v>102</v>
      </c>
      <c r="D619">
        <v>128.69999999999999</v>
      </c>
      <c r="E619" s="108">
        <v>13127.4</v>
      </c>
      <c r="F619" t="s">
        <v>22</v>
      </c>
      <c r="H619" s="45"/>
    </row>
    <row r="620" spans="1:8">
      <c r="A620" s="106">
        <v>45299.719386574077</v>
      </c>
      <c r="B620" s="107">
        <v>45299.719386574077</v>
      </c>
      <c r="C620">
        <v>190</v>
      </c>
      <c r="D620">
        <v>128.75</v>
      </c>
      <c r="E620" s="108">
        <v>24462.5</v>
      </c>
      <c r="F620" t="s">
        <v>22</v>
      </c>
      <c r="H620" s="45"/>
    </row>
    <row r="621" spans="1:8">
      <c r="A621" s="106">
        <v>45299.719386574077</v>
      </c>
      <c r="B621" s="107">
        <v>45299.719386574077</v>
      </c>
      <c r="C621">
        <v>91</v>
      </c>
      <c r="D621">
        <v>128.75</v>
      </c>
      <c r="E621" s="108">
        <v>11716.25</v>
      </c>
      <c r="F621" t="s">
        <v>22</v>
      </c>
      <c r="H621" s="45"/>
    </row>
    <row r="622" spans="1:8">
      <c r="A622" s="106">
        <v>45299.719386574077</v>
      </c>
      <c r="B622" s="107">
        <v>45299.719386574077</v>
      </c>
      <c r="C622">
        <v>19</v>
      </c>
      <c r="D622">
        <v>128.75</v>
      </c>
      <c r="E622" s="108">
        <v>2446.25</v>
      </c>
      <c r="F622" t="s">
        <v>22</v>
      </c>
      <c r="H622" s="45"/>
    </row>
    <row r="623" spans="1:8">
      <c r="A623" s="106">
        <v>45299.719861111109</v>
      </c>
      <c r="B623" s="107">
        <v>45299.719861111109</v>
      </c>
      <c r="C623">
        <v>90</v>
      </c>
      <c r="D623">
        <v>128.75</v>
      </c>
      <c r="E623" s="108">
        <v>11587.5</v>
      </c>
      <c r="F623" t="s">
        <v>22</v>
      </c>
      <c r="H623" s="45"/>
    </row>
    <row r="624" spans="1:8">
      <c r="A624" s="106">
        <v>45299.719861111109</v>
      </c>
      <c r="B624" s="107">
        <v>45299.719861111109</v>
      </c>
      <c r="C624">
        <v>20</v>
      </c>
      <c r="D624">
        <v>128.75</v>
      </c>
      <c r="E624" s="108">
        <v>2575</v>
      </c>
      <c r="F624" t="s">
        <v>22</v>
      </c>
      <c r="H624" s="45"/>
    </row>
    <row r="625" spans="1:8">
      <c r="A625" s="106">
        <v>45299.720590277779</v>
      </c>
      <c r="B625" s="107">
        <v>45299.720590277779</v>
      </c>
      <c r="C625">
        <v>65</v>
      </c>
      <c r="D625">
        <v>128.75</v>
      </c>
      <c r="E625" s="108">
        <v>8368.75</v>
      </c>
      <c r="F625" t="s">
        <v>22</v>
      </c>
      <c r="H625" s="45"/>
    </row>
    <row r="626" spans="1:8">
      <c r="A626" s="106">
        <v>45299.720590277779</v>
      </c>
      <c r="B626" s="107">
        <v>45299.720590277779</v>
      </c>
      <c r="C626">
        <v>92</v>
      </c>
      <c r="D626">
        <v>128.75</v>
      </c>
      <c r="E626" s="108">
        <v>11845</v>
      </c>
      <c r="F626" t="s">
        <v>22</v>
      </c>
      <c r="H626" s="45"/>
    </row>
    <row r="627" spans="1:8">
      <c r="A627" s="106">
        <v>45299.720590277779</v>
      </c>
      <c r="B627" s="107">
        <v>45299.720590277779</v>
      </c>
      <c r="C627">
        <v>43</v>
      </c>
      <c r="D627">
        <v>128.75</v>
      </c>
      <c r="E627" s="108">
        <v>5536.25</v>
      </c>
      <c r="F627" t="s">
        <v>22</v>
      </c>
      <c r="H627" s="45"/>
    </row>
    <row r="628" spans="1:8">
      <c r="A628" s="106">
        <v>45299.720590277779</v>
      </c>
      <c r="B628" s="107">
        <v>45299.720590277779</v>
      </c>
      <c r="C628">
        <v>106</v>
      </c>
      <c r="D628">
        <v>128.75</v>
      </c>
      <c r="E628" s="108">
        <v>13647.5</v>
      </c>
      <c r="F628" t="s">
        <v>22</v>
      </c>
      <c r="H628" s="45"/>
    </row>
    <row r="629" spans="1:8">
      <c r="A629" s="106">
        <v>45299.724293981482</v>
      </c>
      <c r="B629" s="107">
        <v>45299.724293981482</v>
      </c>
      <c r="C629">
        <v>106</v>
      </c>
      <c r="D629">
        <v>128.80000000000001</v>
      </c>
      <c r="E629" s="108">
        <v>13652.800000000001</v>
      </c>
      <c r="F629" t="s">
        <v>22</v>
      </c>
      <c r="H629" s="45"/>
    </row>
    <row r="630" spans="1:8">
      <c r="A630" s="106">
        <v>45299.725347222222</v>
      </c>
      <c r="B630" s="107">
        <v>45299.725347222222</v>
      </c>
      <c r="C630">
        <v>50</v>
      </c>
      <c r="D630">
        <v>128.80000000000001</v>
      </c>
      <c r="E630" s="108">
        <v>6440.0000000000009</v>
      </c>
      <c r="F630" t="s">
        <v>22</v>
      </c>
      <c r="H630" s="45"/>
    </row>
    <row r="631" spans="1:8">
      <c r="A631" s="106">
        <v>45299.725347222222</v>
      </c>
      <c r="B631" s="107">
        <v>45299.725347222222</v>
      </c>
      <c r="C631">
        <v>57</v>
      </c>
      <c r="D631">
        <v>128.80000000000001</v>
      </c>
      <c r="E631" s="108">
        <v>7341.6</v>
      </c>
      <c r="F631" t="s">
        <v>22</v>
      </c>
      <c r="H631" s="45"/>
    </row>
    <row r="632" spans="1:8">
      <c r="A632" s="106">
        <v>45299.725543981483</v>
      </c>
      <c r="B632" s="107">
        <v>45299.725543981483</v>
      </c>
      <c r="C632">
        <v>160</v>
      </c>
      <c r="D632">
        <v>128.80000000000001</v>
      </c>
      <c r="E632" s="108">
        <v>20608</v>
      </c>
      <c r="F632" t="s">
        <v>22</v>
      </c>
      <c r="H632" s="45"/>
    </row>
    <row r="633" spans="1:8">
      <c r="A633" s="106">
        <v>45299.725543981483</v>
      </c>
      <c r="B633" s="107">
        <v>45299.725543981483</v>
      </c>
      <c r="C633">
        <v>41</v>
      </c>
      <c r="D633">
        <v>128.80000000000001</v>
      </c>
      <c r="E633" s="108">
        <v>5280.8</v>
      </c>
      <c r="F633" t="s">
        <v>22</v>
      </c>
      <c r="H633" s="45"/>
    </row>
    <row r="634" spans="1:8">
      <c r="A634" s="106">
        <v>45299.725543981483</v>
      </c>
      <c r="B634" s="107">
        <v>45299.725543981483</v>
      </c>
      <c r="C634">
        <v>3</v>
      </c>
      <c r="D634">
        <v>128.80000000000001</v>
      </c>
      <c r="E634" s="108">
        <v>386.40000000000003</v>
      </c>
      <c r="F634" t="s">
        <v>22</v>
      </c>
      <c r="H634" s="45"/>
    </row>
    <row r="635" spans="1:8">
      <c r="A635" s="106">
        <v>45299.725543981483</v>
      </c>
      <c r="B635" s="107">
        <v>45299.725543981483</v>
      </c>
      <c r="C635">
        <v>129</v>
      </c>
      <c r="D635">
        <v>128.80000000000001</v>
      </c>
      <c r="E635" s="108">
        <v>16615.2</v>
      </c>
      <c r="F635" t="s">
        <v>22</v>
      </c>
      <c r="H635" s="45"/>
    </row>
    <row r="636" spans="1:8">
      <c r="A636" s="106">
        <v>45299.725543981483</v>
      </c>
      <c r="B636" s="107">
        <v>45299.725543981483</v>
      </c>
      <c r="C636">
        <v>12</v>
      </c>
      <c r="D636">
        <v>128.80000000000001</v>
      </c>
      <c r="E636" s="108">
        <v>1545.6000000000001</v>
      </c>
      <c r="F636" t="s">
        <v>22</v>
      </c>
      <c r="H636" s="45"/>
    </row>
    <row r="637" spans="1:8">
      <c r="A637" s="106"/>
      <c r="B637" s="107"/>
      <c r="C637"/>
      <c r="D637"/>
      <c r="E637" s="108"/>
      <c r="F637"/>
      <c r="H637" s="45"/>
    </row>
    <row r="638" spans="1:8">
      <c r="A638" s="106">
        <v>45300.376400462963</v>
      </c>
      <c r="B638" s="107">
        <v>45300.376400462963</v>
      </c>
      <c r="C638">
        <v>81</v>
      </c>
      <c r="D638">
        <v>129.1</v>
      </c>
      <c r="E638" s="108">
        <v>10457.1</v>
      </c>
      <c r="F638" t="s">
        <v>22</v>
      </c>
      <c r="H638" s="45"/>
    </row>
    <row r="639" spans="1:8">
      <c r="A639" s="106">
        <v>45300.388831018521</v>
      </c>
      <c r="B639" s="107">
        <v>45300.388831018521</v>
      </c>
      <c r="C639">
        <v>50</v>
      </c>
      <c r="D639">
        <v>129.44999999999999</v>
      </c>
      <c r="E639" s="108">
        <v>6472.4999999999991</v>
      </c>
      <c r="F639" t="s">
        <v>22</v>
      </c>
      <c r="H639" s="45"/>
    </row>
    <row r="640" spans="1:8">
      <c r="A640" s="106">
        <v>45300.388831018521</v>
      </c>
      <c r="B640" s="107">
        <v>45300.388831018521</v>
      </c>
      <c r="C640">
        <v>49</v>
      </c>
      <c r="D640">
        <v>129.44999999999999</v>
      </c>
      <c r="E640" s="108">
        <v>6343.0499999999993</v>
      </c>
      <c r="F640" t="s">
        <v>22</v>
      </c>
      <c r="H640" s="45"/>
    </row>
    <row r="641" spans="1:8">
      <c r="A641" s="106">
        <v>45300.388831018521</v>
      </c>
      <c r="B641" s="107">
        <v>45300.388831018521</v>
      </c>
      <c r="C641">
        <v>1</v>
      </c>
      <c r="D641">
        <v>129.44999999999999</v>
      </c>
      <c r="E641" s="108">
        <v>129.44999999999999</v>
      </c>
      <c r="F641" t="s">
        <v>22</v>
      </c>
      <c r="H641" s="45"/>
    </row>
    <row r="642" spans="1:8">
      <c r="A642" s="106">
        <v>45300.389108796298</v>
      </c>
      <c r="B642" s="107">
        <v>45300.389108796298</v>
      </c>
      <c r="C642">
        <v>200</v>
      </c>
      <c r="D642">
        <v>129.4</v>
      </c>
      <c r="E642" s="108">
        <v>25880</v>
      </c>
      <c r="F642" t="s">
        <v>22</v>
      </c>
      <c r="H642" s="45"/>
    </row>
    <row r="643" spans="1:8">
      <c r="A643" s="106">
        <v>45300.389108796298</v>
      </c>
      <c r="B643" s="107">
        <v>45300.389108796298</v>
      </c>
      <c r="C643">
        <v>103</v>
      </c>
      <c r="D643">
        <v>129.4</v>
      </c>
      <c r="E643" s="108">
        <v>13328.2</v>
      </c>
      <c r="F643" t="s">
        <v>22</v>
      </c>
      <c r="H643" s="45"/>
    </row>
    <row r="644" spans="1:8">
      <c r="A644" s="106">
        <v>45300.390347222223</v>
      </c>
      <c r="B644" s="107">
        <v>45300.390347222223</v>
      </c>
      <c r="C644">
        <v>105</v>
      </c>
      <c r="D644">
        <v>129.30000000000001</v>
      </c>
      <c r="E644" s="108">
        <v>13576.500000000002</v>
      </c>
      <c r="F644" t="s">
        <v>22</v>
      </c>
      <c r="H644" s="45"/>
    </row>
    <row r="645" spans="1:8">
      <c r="A645" s="106">
        <v>45300.392152777778</v>
      </c>
      <c r="B645" s="107">
        <v>45300.392152777778</v>
      </c>
      <c r="C645">
        <v>104</v>
      </c>
      <c r="D645">
        <v>129.19999999999999</v>
      </c>
      <c r="E645" s="108">
        <v>13436.8</v>
      </c>
      <c r="F645" t="s">
        <v>22</v>
      </c>
      <c r="H645" s="45"/>
    </row>
    <row r="646" spans="1:8">
      <c r="A646" s="106">
        <v>45300.393842592595</v>
      </c>
      <c r="B646" s="107">
        <v>45300.393842592595</v>
      </c>
      <c r="C646">
        <v>200</v>
      </c>
      <c r="D646">
        <v>129.1</v>
      </c>
      <c r="E646" s="108">
        <v>25820</v>
      </c>
      <c r="F646" t="s">
        <v>22</v>
      </c>
      <c r="H646" s="45"/>
    </row>
    <row r="647" spans="1:8">
      <c r="A647" s="106">
        <v>45300.395613425928</v>
      </c>
      <c r="B647" s="107">
        <v>45300.395613425928</v>
      </c>
      <c r="C647">
        <v>104</v>
      </c>
      <c r="D647">
        <v>129.25</v>
      </c>
      <c r="E647" s="108">
        <v>13442</v>
      </c>
      <c r="F647" t="s">
        <v>22</v>
      </c>
      <c r="H647" s="45"/>
    </row>
    <row r="648" spans="1:8">
      <c r="A648" s="106">
        <v>45300.398449074077</v>
      </c>
      <c r="B648" s="107">
        <v>45300.398449074077</v>
      </c>
      <c r="C648">
        <v>102</v>
      </c>
      <c r="D648">
        <v>129.19999999999999</v>
      </c>
      <c r="E648" s="108">
        <v>13178.4</v>
      </c>
      <c r="F648" t="s">
        <v>22</v>
      </c>
      <c r="H648" s="45"/>
    </row>
    <row r="649" spans="1:8">
      <c r="A649" s="106">
        <v>45300.400266203702</v>
      </c>
      <c r="B649" s="107">
        <v>45300.400266203702</v>
      </c>
      <c r="C649">
        <v>218</v>
      </c>
      <c r="D649">
        <v>129.25</v>
      </c>
      <c r="E649" s="108">
        <v>28176.5</v>
      </c>
      <c r="F649" t="s">
        <v>22</v>
      </c>
      <c r="H649" s="45"/>
    </row>
    <row r="650" spans="1:8">
      <c r="A650" s="106">
        <v>45300.407488425924</v>
      </c>
      <c r="B650" s="107">
        <v>45300.407488425924</v>
      </c>
      <c r="C650">
        <v>58</v>
      </c>
      <c r="D650">
        <v>129</v>
      </c>
      <c r="E650" s="108">
        <v>7482</v>
      </c>
      <c r="F650" t="s">
        <v>22</v>
      </c>
      <c r="H650" s="45"/>
    </row>
    <row r="651" spans="1:8">
      <c r="A651" s="106">
        <v>45300.407488425924</v>
      </c>
      <c r="B651" s="107">
        <v>45300.407488425924</v>
      </c>
      <c r="C651">
        <v>271</v>
      </c>
      <c r="D651">
        <v>129</v>
      </c>
      <c r="E651" s="108">
        <v>34959</v>
      </c>
      <c r="F651" t="s">
        <v>22</v>
      </c>
      <c r="H651" s="45"/>
    </row>
    <row r="652" spans="1:8">
      <c r="A652" s="106">
        <v>45300.40865740741</v>
      </c>
      <c r="B652" s="107">
        <v>45300.40865740741</v>
      </c>
      <c r="C652">
        <v>61</v>
      </c>
      <c r="D652">
        <v>128.94999999999999</v>
      </c>
      <c r="E652" s="108">
        <v>7865.9499999999989</v>
      </c>
      <c r="F652" t="s">
        <v>22</v>
      </c>
      <c r="H652" s="45"/>
    </row>
    <row r="653" spans="1:8">
      <c r="A653" s="106">
        <v>45300.40865740741</v>
      </c>
      <c r="B653" s="107">
        <v>45300.40865740741</v>
      </c>
      <c r="C653">
        <v>76</v>
      </c>
      <c r="D653">
        <v>128.94999999999999</v>
      </c>
      <c r="E653" s="108">
        <v>9800.1999999999989</v>
      </c>
      <c r="F653" t="s">
        <v>22</v>
      </c>
      <c r="H653" s="45"/>
    </row>
    <row r="654" spans="1:8">
      <c r="A654" s="106">
        <v>45300.40865740741</v>
      </c>
      <c r="B654" s="107">
        <v>45300.40865740741</v>
      </c>
      <c r="C654">
        <v>63</v>
      </c>
      <c r="D654">
        <v>128.94999999999999</v>
      </c>
      <c r="E654" s="108">
        <v>8123.8499999999995</v>
      </c>
      <c r="F654" t="s">
        <v>22</v>
      </c>
      <c r="H654" s="45"/>
    </row>
    <row r="655" spans="1:8">
      <c r="A655" s="106">
        <v>45300.408726851849</v>
      </c>
      <c r="B655" s="107">
        <v>45300.408726851849</v>
      </c>
      <c r="C655">
        <v>10</v>
      </c>
      <c r="D655">
        <v>128.9</v>
      </c>
      <c r="E655" s="108">
        <v>1289</v>
      </c>
      <c r="F655" t="s">
        <v>22</v>
      </c>
      <c r="H655" s="45"/>
    </row>
    <row r="656" spans="1:8">
      <c r="A656" s="106">
        <v>45300.408726851849</v>
      </c>
      <c r="B656" s="107">
        <v>45300.408726851849</v>
      </c>
      <c r="C656">
        <v>93</v>
      </c>
      <c r="D656">
        <v>128.9</v>
      </c>
      <c r="E656" s="108">
        <v>11987.7</v>
      </c>
      <c r="F656" t="s">
        <v>22</v>
      </c>
      <c r="H656" s="45"/>
    </row>
    <row r="657" spans="1:8">
      <c r="A657" s="106">
        <v>45300.411863425928</v>
      </c>
      <c r="B657" s="107">
        <v>45300.411863425928</v>
      </c>
      <c r="C657">
        <v>78</v>
      </c>
      <c r="D657">
        <v>128.80000000000001</v>
      </c>
      <c r="E657" s="108">
        <v>10046.400000000001</v>
      </c>
      <c r="F657" t="s">
        <v>22</v>
      </c>
      <c r="H657" s="45"/>
    </row>
    <row r="658" spans="1:8">
      <c r="A658" s="106">
        <v>45300.411863425928</v>
      </c>
      <c r="B658" s="107">
        <v>45300.411863425928</v>
      </c>
      <c r="C658">
        <v>30</v>
      </c>
      <c r="D658">
        <v>128.80000000000001</v>
      </c>
      <c r="E658" s="108">
        <v>3864.0000000000005</v>
      </c>
      <c r="F658" t="s">
        <v>22</v>
      </c>
      <c r="H658" s="45"/>
    </row>
    <row r="659" spans="1:8">
      <c r="A659" s="106">
        <v>45300.412951388891</v>
      </c>
      <c r="B659" s="107">
        <v>45300.412951388891</v>
      </c>
      <c r="C659">
        <v>107</v>
      </c>
      <c r="D659">
        <v>128.94999999999999</v>
      </c>
      <c r="E659" s="108">
        <v>13797.65</v>
      </c>
      <c r="F659" t="s">
        <v>22</v>
      </c>
      <c r="H659" s="45"/>
    </row>
    <row r="660" spans="1:8">
      <c r="A660" s="106">
        <v>45300.416388888887</v>
      </c>
      <c r="B660" s="107">
        <v>45300.416388888887</v>
      </c>
      <c r="C660">
        <v>109</v>
      </c>
      <c r="D660">
        <v>128.9</v>
      </c>
      <c r="E660" s="108">
        <v>14050.1</v>
      </c>
      <c r="F660" t="s">
        <v>22</v>
      </c>
      <c r="H660" s="45"/>
    </row>
    <row r="661" spans="1:8">
      <c r="A661" s="106">
        <v>45300.416388888887</v>
      </c>
      <c r="B661" s="107">
        <v>45300.416388888887</v>
      </c>
      <c r="C661">
        <v>108</v>
      </c>
      <c r="D661">
        <v>128.9</v>
      </c>
      <c r="E661" s="108">
        <v>13921.2</v>
      </c>
      <c r="F661" t="s">
        <v>22</v>
      </c>
      <c r="H661" s="45"/>
    </row>
    <row r="662" spans="1:8">
      <c r="A662" s="106">
        <v>45300.417650462965</v>
      </c>
      <c r="B662" s="107">
        <v>45300.417650462965</v>
      </c>
      <c r="C662">
        <v>22</v>
      </c>
      <c r="D662">
        <v>128.9</v>
      </c>
      <c r="E662" s="108">
        <v>2835.8</v>
      </c>
      <c r="F662" t="s">
        <v>22</v>
      </c>
      <c r="H662" s="45"/>
    </row>
    <row r="663" spans="1:8">
      <c r="A663" s="106">
        <v>45300.420451388891</v>
      </c>
      <c r="B663" s="107">
        <v>45300.420451388891</v>
      </c>
      <c r="C663">
        <v>203</v>
      </c>
      <c r="D663">
        <v>128.9</v>
      </c>
      <c r="E663" s="108">
        <v>26166.7</v>
      </c>
      <c r="F663" t="s">
        <v>22</v>
      </c>
      <c r="H663" s="45"/>
    </row>
    <row r="664" spans="1:8">
      <c r="A664" s="106">
        <v>45300.425879629627</v>
      </c>
      <c r="B664" s="107">
        <v>45300.425879629627</v>
      </c>
      <c r="C664">
        <v>200</v>
      </c>
      <c r="D664">
        <v>128.69999999999999</v>
      </c>
      <c r="E664" s="108">
        <v>25739.999999999996</v>
      </c>
      <c r="F664" t="s">
        <v>22</v>
      </c>
      <c r="H664" s="45"/>
    </row>
    <row r="665" spans="1:8">
      <c r="A665" s="106">
        <v>45300.425879629627</v>
      </c>
      <c r="B665" s="107">
        <v>45300.425879629627</v>
      </c>
      <c r="C665">
        <v>317</v>
      </c>
      <c r="D665">
        <v>128.69999999999999</v>
      </c>
      <c r="E665" s="108">
        <v>40797.899999999994</v>
      </c>
      <c r="F665" t="s">
        <v>22</v>
      </c>
      <c r="H665" s="45"/>
    </row>
    <row r="666" spans="1:8">
      <c r="A666" s="106">
        <v>45300.428599537037</v>
      </c>
      <c r="B666" s="107">
        <v>45300.428599537037</v>
      </c>
      <c r="C666">
        <v>111</v>
      </c>
      <c r="D666">
        <v>128.65</v>
      </c>
      <c r="E666" s="108">
        <v>14280.150000000001</v>
      </c>
      <c r="F666" t="s">
        <v>22</v>
      </c>
      <c r="H666" s="45"/>
    </row>
    <row r="667" spans="1:8">
      <c r="A667" s="106">
        <v>45300.431122685186</v>
      </c>
      <c r="B667" s="107">
        <v>45300.431122685186</v>
      </c>
      <c r="C667">
        <v>109</v>
      </c>
      <c r="D667">
        <v>128.6</v>
      </c>
      <c r="E667" s="108">
        <v>14017.4</v>
      </c>
      <c r="F667" t="s">
        <v>22</v>
      </c>
      <c r="H667" s="45"/>
    </row>
    <row r="668" spans="1:8">
      <c r="A668" s="106">
        <v>45300.435115740744</v>
      </c>
      <c r="B668" s="107">
        <v>45300.435115740744</v>
      </c>
      <c r="C668">
        <v>207</v>
      </c>
      <c r="D668">
        <v>128.69999999999999</v>
      </c>
      <c r="E668" s="108">
        <v>26640.899999999998</v>
      </c>
      <c r="F668" t="s">
        <v>22</v>
      </c>
      <c r="H668" s="45"/>
    </row>
    <row r="669" spans="1:8">
      <c r="A669" s="106">
        <v>45300.437280092592</v>
      </c>
      <c r="B669" s="107">
        <v>45300.437280092592</v>
      </c>
      <c r="C669">
        <v>5</v>
      </c>
      <c r="D669">
        <v>128.69999999999999</v>
      </c>
      <c r="E669" s="108">
        <v>643.5</v>
      </c>
      <c r="F669" t="s">
        <v>22</v>
      </c>
      <c r="H669" s="45"/>
    </row>
    <row r="670" spans="1:8">
      <c r="A670" s="106">
        <v>45300.437280092592</v>
      </c>
      <c r="B670" s="107">
        <v>45300.437280092592</v>
      </c>
      <c r="C670">
        <v>9</v>
      </c>
      <c r="D670">
        <v>128.69999999999999</v>
      </c>
      <c r="E670" s="108">
        <v>1158.3</v>
      </c>
      <c r="F670" t="s">
        <v>22</v>
      </c>
      <c r="H670" s="45"/>
    </row>
    <row r="671" spans="1:8">
      <c r="A671" s="106">
        <v>45300.437280092592</v>
      </c>
      <c r="B671" s="107">
        <v>45300.437280092592</v>
      </c>
      <c r="C671">
        <v>24</v>
      </c>
      <c r="D671">
        <v>128.69999999999999</v>
      </c>
      <c r="E671" s="108">
        <v>3088.7999999999997</v>
      </c>
      <c r="F671" t="s">
        <v>22</v>
      </c>
      <c r="H671" s="45"/>
    </row>
    <row r="672" spans="1:8">
      <c r="A672" s="106">
        <v>45300.437280092592</v>
      </c>
      <c r="B672" s="107">
        <v>45300.437280092592</v>
      </c>
      <c r="C672">
        <v>73</v>
      </c>
      <c r="D672">
        <v>128.69999999999999</v>
      </c>
      <c r="E672" s="108">
        <v>9395.0999999999985</v>
      </c>
      <c r="F672" t="s">
        <v>22</v>
      </c>
      <c r="H672" s="45"/>
    </row>
    <row r="673" spans="1:8">
      <c r="A673" s="106">
        <v>45300.440300925926</v>
      </c>
      <c r="B673" s="107">
        <v>45300.440300925926</v>
      </c>
      <c r="C673">
        <v>205</v>
      </c>
      <c r="D673">
        <v>128.80000000000001</v>
      </c>
      <c r="E673" s="108">
        <v>26404.000000000004</v>
      </c>
      <c r="F673" t="s">
        <v>22</v>
      </c>
      <c r="H673" s="45"/>
    </row>
    <row r="674" spans="1:8">
      <c r="A674" s="106">
        <v>45300.446689814817</v>
      </c>
      <c r="B674" s="107">
        <v>45300.446689814817</v>
      </c>
      <c r="C674">
        <v>328</v>
      </c>
      <c r="D674">
        <v>128.85</v>
      </c>
      <c r="E674" s="108">
        <v>42262.799999999996</v>
      </c>
      <c r="F674" t="s">
        <v>22</v>
      </c>
      <c r="H674" s="45"/>
    </row>
    <row r="675" spans="1:8">
      <c r="A675" s="106">
        <v>45300.454733796294</v>
      </c>
      <c r="B675" s="107">
        <v>45300.454733796294</v>
      </c>
      <c r="C675">
        <v>119</v>
      </c>
      <c r="D675">
        <v>128.94999999999999</v>
      </c>
      <c r="E675" s="108">
        <v>15345.05</v>
      </c>
      <c r="F675" t="s">
        <v>22</v>
      </c>
      <c r="H675" s="45"/>
    </row>
    <row r="676" spans="1:8">
      <c r="A676" s="106">
        <v>45300.454733796294</v>
      </c>
      <c r="B676" s="107">
        <v>45300.454733796294</v>
      </c>
      <c r="C676">
        <v>119</v>
      </c>
      <c r="D676">
        <v>128.94999999999999</v>
      </c>
      <c r="E676" s="108">
        <v>15345.05</v>
      </c>
      <c r="F676" t="s">
        <v>22</v>
      </c>
      <c r="H676" s="45"/>
    </row>
    <row r="677" spans="1:8">
      <c r="A677" s="106">
        <v>45300.454733796294</v>
      </c>
      <c r="B677" s="107">
        <v>45300.454733796294</v>
      </c>
      <c r="C677">
        <v>82</v>
      </c>
      <c r="D677">
        <v>128.94999999999999</v>
      </c>
      <c r="E677" s="108">
        <v>10573.9</v>
      </c>
      <c r="F677" t="s">
        <v>22</v>
      </c>
      <c r="H677" s="45"/>
    </row>
    <row r="678" spans="1:8">
      <c r="A678" s="106">
        <v>45300.459583333337</v>
      </c>
      <c r="B678" s="107">
        <v>45300.459583333337</v>
      </c>
      <c r="C678">
        <v>110</v>
      </c>
      <c r="D678">
        <v>128.94999999999999</v>
      </c>
      <c r="E678" s="108">
        <v>14184.499999999998</v>
      </c>
      <c r="F678" t="s">
        <v>22</v>
      </c>
      <c r="H678" s="45"/>
    </row>
    <row r="679" spans="1:8">
      <c r="A679" s="106">
        <v>45300.459583333337</v>
      </c>
      <c r="B679" s="107">
        <v>45300.459583333337</v>
      </c>
      <c r="C679">
        <v>47</v>
      </c>
      <c r="D679">
        <v>128.94999999999999</v>
      </c>
      <c r="E679" s="108">
        <v>6060.65</v>
      </c>
      <c r="F679" t="s">
        <v>22</v>
      </c>
      <c r="H679" s="45"/>
    </row>
    <row r="680" spans="1:8">
      <c r="A680" s="106">
        <v>45300.462789351855</v>
      </c>
      <c r="B680" s="107">
        <v>45300.462789351855</v>
      </c>
      <c r="C680">
        <v>56</v>
      </c>
      <c r="D680">
        <v>128.94999999999999</v>
      </c>
      <c r="E680" s="108">
        <v>7221.1999999999989</v>
      </c>
      <c r="F680" t="s">
        <v>22</v>
      </c>
      <c r="H680" s="45"/>
    </row>
    <row r="681" spans="1:8">
      <c r="A681" s="106">
        <v>45300.462789351855</v>
      </c>
      <c r="B681" s="107">
        <v>45300.462789351855</v>
      </c>
      <c r="C681">
        <v>52</v>
      </c>
      <c r="D681">
        <v>128.94999999999999</v>
      </c>
      <c r="E681" s="108">
        <v>6705.4</v>
      </c>
      <c r="F681" t="s">
        <v>22</v>
      </c>
      <c r="H681" s="45"/>
    </row>
    <row r="682" spans="1:8">
      <c r="A682" s="106">
        <v>45300.462789351855</v>
      </c>
      <c r="B682" s="107">
        <v>45300.462789351855</v>
      </c>
      <c r="C682">
        <v>101</v>
      </c>
      <c r="D682">
        <v>128.94999999999999</v>
      </c>
      <c r="E682" s="108">
        <v>13023.949999999999</v>
      </c>
      <c r="F682" t="s">
        <v>22</v>
      </c>
      <c r="H682" s="45"/>
    </row>
    <row r="683" spans="1:8">
      <c r="A683" s="106">
        <v>45300.462789351855</v>
      </c>
      <c r="B683" s="107">
        <v>45300.462789351855</v>
      </c>
      <c r="C683">
        <v>6</v>
      </c>
      <c r="D683">
        <v>128.94999999999999</v>
      </c>
      <c r="E683" s="108">
        <v>773.69999999999993</v>
      </c>
      <c r="F683" t="s">
        <v>22</v>
      </c>
      <c r="H683" s="45"/>
    </row>
    <row r="684" spans="1:8">
      <c r="A684" s="106">
        <v>45300.463460648149</v>
      </c>
      <c r="B684" s="107">
        <v>45300.463460648149</v>
      </c>
      <c r="C684">
        <v>105</v>
      </c>
      <c r="D684">
        <v>128.94999999999999</v>
      </c>
      <c r="E684" s="108">
        <v>13539.749999999998</v>
      </c>
      <c r="F684" t="s">
        <v>22</v>
      </c>
      <c r="H684" s="45"/>
    </row>
    <row r="685" spans="1:8">
      <c r="A685" s="106">
        <v>45300.467881944445</v>
      </c>
      <c r="B685" s="107">
        <v>45300.467881944445</v>
      </c>
      <c r="C685">
        <v>108</v>
      </c>
      <c r="D685">
        <v>128.94999999999999</v>
      </c>
      <c r="E685" s="108">
        <v>13926.599999999999</v>
      </c>
      <c r="F685" t="s">
        <v>22</v>
      </c>
      <c r="H685" s="45"/>
    </row>
    <row r="686" spans="1:8">
      <c r="A686" s="106">
        <v>45300.468425925923</v>
      </c>
      <c r="B686" s="107">
        <v>45300.468425925923</v>
      </c>
      <c r="C686">
        <v>1</v>
      </c>
      <c r="D686">
        <v>128.94999999999999</v>
      </c>
      <c r="E686" s="108">
        <v>128.94999999999999</v>
      </c>
      <c r="F686" t="s">
        <v>22</v>
      </c>
      <c r="H686" s="45"/>
    </row>
    <row r="687" spans="1:8">
      <c r="A687" s="106">
        <v>45300.468425925923</v>
      </c>
      <c r="B687" s="107">
        <v>45300.468425925923</v>
      </c>
      <c r="C687">
        <v>89</v>
      </c>
      <c r="D687">
        <v>128.94999999999999</v>
      </c>
      <c r="E687" s="108">
        <v>11476.55</v>
      </c>
      <c r="F687" t="s">
        <v>22</v>
      </c>
      <c r="H687" s="45"/>
    </row>
    <row r="688" spans="1:8">
      <c r="A688" s="106">
        <v>45300.468425925923</v>
      </c>
      <c r="B688" s="107">
        <v>45300.468425925923</v>
      </c>
      <c r="C688">
        <v>13</v>
      </c>
      <c r="D688">
        <v>128.94999999999999</v>
      </c>
      <c r="E688" s="108">
        <v>1676.35</v>
      </c>
      <c r="F688" t="s">
        <v>22</v>
      </c>
      <c r="H688" s="45"/>
    </row>
    <row r="689" spans="1:8">
      <c r="A689" s="106">
        <v>45300.469629629632</v>
      </c>
      <c r="B689" s="107">
        <v>45300.469629629632</v>
      </c>
      <c r="C689">
        <v>54</v>
      </c>
      <c r="D689">
        <v>128.9</v>
      </c>
      <c r="E689" s="108">
        <v>6960.6</v>
      </c>
      <c r="F689" t="s">
        <v>22</v>
      </c>
      <c r="H689" s="45"/>
    </row>
    <row r="690" spans="1:8">
      <c r="A690" s="106">
        <v>45300.469629629632</v>
      </c>
      <c r="B690" s="107">
        <v>45300.469629629632</v>
      </c>
      <c r="C690">
        <v>54</v>
      </c>
      <c r="D690">
        <v>128.9</v>
      </c>
      <c r="E690" s="108">
        <v>6960.6</v>
      </c>
      <c r="F690" t="s">
        <v>22</v>
      </c>
      <c r="H690" s="45"/>
    </row>
    <row r="691" spans="1:8">
      <c r="A691" s="106">
        <v>45300.474791666667</v>
      </c>
      <c r="B691" s="107">
        <v>45300.474791666667</v>
      </c>
      <c r="C691">
        <v>102</v>
      </c>
      <c r="D691">
        <v>128.9</v>
      </c>
      <c r="E691" s="108">
        <v>13147.800000000001</v>
      </c>
      <c r="F691" t="s">
        <v>22</v>
      </c>
      <c r="H691" s="45"/>
    </row>
    <row r="692" spans="1:8">
      <c r="A692" s="106">
        <v>45300.477662037039</v>
      </c>
      <c r="B692" s="107">
        <v>45300.477662037039</v>
      </c>
      <c r="C692">
        <v>103</v>
      </c>
      <c r="D692">
        <v>128.85</v>
      </c>
      <c r="E692" s="108">
        <v>13271.55</v>
      </c>
      <c r="F692" t="s">
        <v>22</v>
      </c>
      <c r="H692" s="45"/>
    </row>
    <row r="693" spans="1:8">
      <c r="A693" s="106">
        <v>45300.478472222225</v>
      </c>
      <c r="B693" s="107">
        <v>45300.478472222225</v>
      </c>
      <c r="C693">
        <v>110</v>
      </c>
      <c r="D693">
        <v>128.80000000000001</v>
      </c>
      <c r="E693" s="108">
        <v>14168.000000000002</v>
      </c>
      <c r="F693" t="s">
        <v>22</v>
      </c>
      <c r="H693" s="45"/>
    </row>
    <row r="694" spans="1:8">
      <c r="A694" s="106">
        <v>45300.482187499998</v>
      </c>
      <c r="B694" s="107">
        <v>45300.482187499998</v>
      </c>
      <c r="C694">
        <v>107</v>
      </c>
      <c r="D694">
        <v>128.9</v>
      </c>
      <c r="E694" s="108">
        <v>13792.300000000001</v>
      </c>
      <c r="F694" t="s">
        <v>22</v>
      </c>
      <c r="H694" s="45"/>
    </row>
    <row r="695" spans="1:8">
      <c r="A695" s="106">
        <v>45300.485937500001</v>
      </c>
      <c r="B695" s="107">
        <v>45300.485937500001</v>
      </c>
      <c r="C695">
        <v>102</v>
      </c>
      <c r="D695">
        <v>128.9</v>
      </c>
      <c r="E695" s="108">
        <v>13147.800000000001</v>
      </c>
      <c r="F695" t="s">
        <v>22</v>
      </c>
      <c r="H695" s="45"/>
    </row>
    <row r="696" spans="1:8">
      <c r="A696" s="106">
        <v>45300.487754629627</v>
      </c>
      <c r="B696" s="107">
        <v>45300.487754629627</v>
      </c>
      <c r="C696">
        <v>102</v>
      </c>
      <c r="D696">
        <v>128.85</v>
      </c>
      <c r="E696" s="108">
        <v>13142.699999999999</v>
      </c>
      <c r="F696" t="s">
        <v>22</v>
      </c>
      <c r="H696" s="45"/>
    </row>
    <row r="697" spans="1:8">
      <c r="A697" s="106">
        <v>45300.489351851851</v>
      </c>
      <c r="B697" s="107">
        <v>45300.489351851851</v>
      </c>
      <c r="C697">
        <v>103</v>
      </c>
      <c r="D697">
        <v>128.9</v>
      </c>
      <c r="E697" s="108">
        <v>13276.7</v>
      </c>
      <c r="F697" t="s">
        <v>22</v>
      </c>
      <c r="H697" s="45"/>
    </row>
    <row r="698" spans="1:8">
      <c r="A698" s="106">
        <v>45300.491516203707</v>
      </c>
      <c r="B698" s="107">
        <v>45300.491516203707</v>
      </c>
      <c r="C698">
        <v>110</v>
      </c>
      <c r="D698">
        <v>128.9</v>
      </c>
      <c r="E698" s="108">
        <v>14179</v>
      </c>
      <c r="F698" t="s">
        <v>22</v>
      </c>
      <c r="H698" s="45"/>
    </row>
    <row r="699" spans="1:8">
      <c r="A699" s="106">
        <v>45300.492835648147</v>
      </c>
      <c r="B699" s="107">
        <v>45300.492835648147</v>
      </c>
      <c r="C699">
        <v>103</v>
      </c>
      <c r="D699">
        <v>128.94999999999999</v>
      </c>
      <c r="E699" s="108">
        <v>13281.849999999999</v>
      </c>
      <c r="F699" t="s">
        <v>22</v>
      </c>
      <c r="H699" s="45"/>
    </row>
    <row r="700" spans="1:8">
      <c r="A700" s="106">
        <v>45300.501388888886</v>
      </c>
      <c r="B700" s="107">
        <v>45300.501388888886</v>
      </c>
      <c r="C700">
        <v>51</v>
      </c>
      <c r="D700">
        <v>128.9</v>
      </c>
      <c r="E700" s="108">
        <v>6573.9000000000005</v>
      </c>
      <c r="F700" t="s">
        <v>22</v>
      </c>
      <c r="H700" s="45"/>
    </row>
    <row r="701" spans="1:8">
      <c r="A701" s="106">
        <v>45300.501388888886</v>
      </c>
      <c r="B701" s="107">
        <v>45300.501388888886</v>
      </c>
      <c r="C701">
        <v>171</v>
      </c>
      <c r="D701">
        <v>128.9</v>
      </c>
      <c r="E701" s="108">
        <v>22041.9</v>
      </c>
      <c r="F701" t="s">
        <v>22</v>
      </c>
      <c r="H701" s="45"/>
    </row>
    <row r="702" spans="1:8">
      <c r="A702" s="106">
        <v>45300.501388888886</v>
      </c>
      <c r="B702" s="107">
        <v>45300.501388888886</v>
      </c>
      <c r="C702">
        <v>82</v>
      </c>
      <c r="D702">
        <v>128.9</v>
      </c>
      <c r="E702" s="108">
        <v>10569.800000000001</v>
      </c>
      <c r="F702" t="s">
        <v>22</v>
      </c>
      <c r="H702" s="45"/>
    </row>
    <row r="703" spans="1:8">
      <c r="A703" s="106">
        <v>45300.501504629632</v>
      </c>
      <c r="B703" s="107">
        <v>45300.501504629632</v>
      </c>
      <c r="C703">
        <v>103</v>
      </c>
      <c r="D703">
        <v>128.9</v>
      </c>
      <c r="E703" s="108">
        <v>13276.7</v>
      </c>
      <c r="F703" t="s">
        <v>22</v>
      </c>
      <c r="H703" s="45"/>
    </row>
    <row r="704" spans="1:8">
      <c r="A704" s="106">
        <v>45300.503854166665</v>
      </c>
      <c r="B704" s="107">
        <v>45300.503854166665</v>
      </c>
      <c r="C704">
        <v>102</v>
      </c>
      <c r="D704">
        <v>128.85</v>
      </c>
      <c r="E704" s="108">
        <v>13142.699999999999</v>
      </c>
      <c r="F704" t="s">
        <v>22</v>
      </c>
      <c r="H704" s="45"/>
    </row>
    <row r="705" spans="1:8">
      <c r="A705" s="106">
        <v>45300.505659722221</v>
      </c>
      <c r="B705" s="107">
        <v>45300.505659722221</v>
      </c>
      <c r="C705">
        <v>1</v>
      </c>
      <c r="D705">
        <v>128.85</v>
      </c>
      <c r="E705" s="108">
        <v>128.85</v>
      </c>
      <c r="F705" t="s">
        <v>22</v>
      </c>
      <c r="H705" s="45"/>
    </row>
    <row r="706" spans="1:8">
      <c r="A706" s="106">
        <v>45300.505902777775</v>
      </c>
      <c r="B706" s="107">
        <v>45300.505902777775</v>
      </c>
      <c r="C706">
        <v>15</v>
      </c>
      <c r="D706">
        <v>128.85</v>
      </c>
      <c r="E706" s="108">
        <v>1932.75</v>
      </c>
      <c r="F706" t="s">
        <v>22</v>
      </c>
      <c r="H706" s="45"/>
    </row>
    <row r="707" spans="1:8">
      <c r="A707" s="106">
        <v>45300.505902777775</v>
      </c>
      <c r="B707" s="107">
        <v>45300.505902777775</v>
      </c>
      <c r="C707">
        <v>95</v>
      </c>
      <c r="D707">
        <v>128.85</v>
      </c>
      <c r="E707" s="108">
        <v>12240.75</v>
      </c>
      <c r="F707" t="s">
        <v>22</v>
      </c>
      <c r="H707" s="45"/>
    </row>
    <row r="708" spans="1:8">
      <c r="A708" s="106">
        <v>45300.506597222222</v>
      </c>
      <c r="B708" s="107">
        <v>45300.506597222222</v>
      </c>
      <c r="C708">
        <v>16</v>
      </c>
      <c r="D708">
        <v>128.85</v>
      </c>
      <c r="E708" s="108">
        <v>2061.6</v>
      </c>
      <c r="F708" t="s">
        <v>22</v>
      </c>
      <c r="H708" s="45"/>
    </row>
    <row r="709" spans="1:8">
      <c r="A709" s="106">
        <v>45300.507361111115</v>
      </c>
      <c r="B709" s="107">
        <v>45300.507361111115</v>
      </c>
      <c r="C709">
        <v>104</v>
      </c>
      <c r="D709">
        <v>128.80000000000001</v>
      </c>
      <c r="E709" s="108">
        <v>13395.2</v>
      </c>
      <c r="F709" t="s">
        <v>22</v>
      </c>
      <c r="H709" s="45"/>
    </row>
    <row r="710" spans="1:8">
      <c r="A710" s="106">
        <v>45300.50953703704</v>
      </c>
      <c r="B710" s="107">
        <v>45300.50953703704</v>
      </c>
      <c r="C710">
        <v>107</v>
      </c>
      <c r="D710">
        <v>128.80000000000001</v>
      </c>
      <c r="E710" s="108">
        <v>13781.6</v>
      </c>
      <c r="F710" t="s">
        <v>22</v>
      </c>
      <c r="H710" s="45"/>
    </row>
    <row r="711" spans="1:8">
      <c r="A711" s="106">
        <v>45300.517685185187</v>
      </c>
      <c r="B711" s="107">
        <v>45300.517685185187</v>
      </c>
      <c r="C711">
        <v>332</v>
      </c>
      <c r="D711">
        <v>128.75</v>
      </c>
      <c r="E711" s="108">
        <v>42745</v>
      </c>
      <c r="F711" t="s">
        <v>22</v>
      </c>
      <c r="H711" s="45"/>
    </row>
    <row r="712" spans="1:8">
      <c r="A712" s="106">
        <v>45300.521041666667</v>
      </c>
      <c r="B712" s="107">
        <v>45300.521041666667</v>
      </c>
      <c r="C712">
        <v>9</v>
      </c>
      <c r="D712">
        <v>128.69999999999999</v>
      </c>
      <c r="E712" s="108">
        <v>1158.3</v>
      </c>
      <c r="F712" t="s">
        <v>22</v>
      </c>
      <c r="H712" s="45"/>
    </row>
    <row r="713" spans="1:8">
      <c r="A713" s="106">
        <v>45300.521041666667</v>
      </c>
      <c r="B713" s="107">
        <v>45300.521041666667</v>
      </c>
      <c r="C713">
        <v>97</v>
      </c>
      <c r="D713">
        <v>128.69999999999999</v>
      </c>
      <c r="E713" s="108">
        <v>12483.9</v>
      </c>
      <c r="F713" t="s">
        <v>22</v>
      </c>
      <c r="H713" s="45"/>
    </row>
    <row r="714" spans="1:8">
      <c r="A714" s="106">
        <v>45300.521041666667</v>
      </c>
      <c r="B714" s="107">
        <v>45300.521041666667</v>
      </c>
      <c r="C714">
        <v>106</v>
      </c>
      <c r="D714">
        <v>128.69999999999999</v>
      </c>
      <c r="E714" s="108">
        <v>13642.199999999999</v>
      </c>
      <c r="F714" t="s">
        <v>22</v>
      </c>
      <c r="H714" s="45"/>
    </row>
    <row r="715" spans="1:8">
      <c r="A715" s="106">
        <v>45300.523206018515</v>
      </c>
      <c r="B715" s="107">
        <v>45300.523206018515</v>
      </c>
      <c r="C715">
        <v>108</v>
      </c>
      <c r="D715">
        <v>128.75</v>
      </c>
      <c r="E715" s="108">
        <v>13905</v>
      </c>
      <c r="F715" t="s">
        <v>22</v>
      </c>
      <c r="H715" s="45"/>
    </row>
    <row r="716" spans="1:8">
      <c r="A716" s="106">
        <v>45300.524872685186</v>
      </c>
      <c r="B716" s="107">
        <v>45300.524872685186</v>
      </c>
      <c r="C716">
        <v>100</v>
      </c>
      <c r="D716">
        <v>128.75</v>
      </c>
      <c r="E716" s="108">
        <v>12875</v>
      </c>
      <c r="F716" t="s">
        <v>22</v>
      </c>
      <c r="H716" s="45"/>
    </row>
    <row r="717" spans="1:8">
      <c r="A717" s="106">
        <v>45300.528946759259</v>
      </c>
      <c r="B717" s="107">
        <v>45300.528946759259</v>
      </c>
      <c r="C717">
        <v>200</v>
      </c>
      <c r="D717">
        <v>128.65</v>
      </c>
      <c r="E717" s="108">
        <v>25730</v>
      </c>
      <c r="F717" t="s">
        <v>22</v>
      </c>
      <c r="H717" s="45"/>
    </row>
    <row r="718" spans="1:8">
      <c r="A718" s="106">
        <v>45300.529710648145</v>
      </c>
      <c r="B718" s="107">
        <v>45300.529710648145</v>
      </c>
      <c r="C718">
        <v>209</v>
      </c>
      <c r="D718">
        <v>128.65</v>
      </c>
      <c r="E718" s="108">
        <v>26887.850000000002</v>
      </c>
      <c r="F718" t="s">
        <v>22</v>
      </c>
      <c r="H718" s="45"/>
    </row>
    <row r="719" spans="1:8">
      <c r="A719" s="106">
        <v>45300.530729166669</v>
      </c>
      <c r="B719" s="107">
        <v>45300.530729166669</v>
      </c>
      <c r="C719">
        <v>17</v>
      </c>
      <c r="D719">
        <v>128.65</v>
      </c>
      <c r="E719" s="108">
        <v>2187.0500000000002</v>
      </c>
      <c r="F719" t="s">
        <v>22</v>
      </c>
      <c r="H719" s="45"/>
    </row>
    <row r="720" spans="1:8">
      <c r="A720" s="106">
        <v>45300.530729166669</v>
      </c>
      <c r="B720" s="107">
        <v>45300.530729166669</v>
      </c>
      <c r="C720">
        <v>89</v>
      </c>
      <c r="D720">
        <v>128.65</v>
      </c>
      <c r="E720" s="108">
        <v>11449.85</v>
      </c>
      <c r="F720" t="s">
        <v>22</v>
      </c>
      <c r="H720" s="45"/>
    </row>
    <row r="721" spans="1:8">
      <c r="A721" s="106">
        <v>45300.531875000001</v>
      </c>
      <c r="B721" s="107">
        <v>45300.531875000001</v>
      </c>
      <c r="C721">
        <v>175</v>
      </c>
      <c r="D721">
        <v>128.65</v>
      </c>
      <c r="E721" s="108">
        <v>22513.75</v>
      </c>
      <c r="F721" t="s">
        <v>22</v>
      </c>
      <c r="H721" s="45"/>
    </row>
    <row r="722" spans="1:8">
      <c r="A722" s="106">
        <v>45300.531875000001</v>
      </c>
      <c r="B722" s="107">
        <v>45300.531875000001</v>
      </c>
      <c r="C722">
        <v>25</v>
      </c>
      <c r="D722">
        <v>128.65</v>
      </c>
      <c r="E722" s="108">
        <v>3216.25</v>
      </c>
      <c r="F722" t="s">
        <v>22</v>
      </c>
      <c r="H722" s="45"/>
    </row>
    <row r="723" spans="1:8">
      <c r="A723" s="106">
        <v>45300.532696759263</v>
      </c>
      <c r="B723" s="107">
        <v>45300.532696759263</v>
      </c>
      <c r="C723">
        <v>108</v>
      </c>
      <c r="D723">
        <v>128.69999999999999</v>
      </c>
      <c r="E723" s="108">
        <v>13899.599999999999</v>
      </c>
      <c r="F723" t="s">
        <v>22</v>
      </c>
      <c r="H723" s="45"/>
    </row>
    <row r="724" spans="1:8">
      <c r="A724" s="106">
        <v>45300.532916666663</v>
      </c>
      <c r="B724" s="107">
        <v>45300.532916666663</v>
      </c>
      <c r="C724">
        <v>102</v>
      </c>
      <c r="D724">
        <v>128.69999999999999</v>
      </c>
      <c r="E724" s="108">
        <v>13127.4</v>
      </c>
      <c r="F724" t="s">
        <v>22</v>
      </c>
      <c r="H724" s="45"/>
    </row>
    <row r="725" spans="1:8">
      <c r="A725" s="106">
        <v>45300.534733796296</v>
      </c>
      <c r="B725" s="107">
        <v>45300.534733796296</v>
      </c>
      <c r="C725">
        <v>44</v>
      </c>
      <c r="D725">
        <v>128.69999999999999</v>
      </c>
      <c r="E725" s="108">
        <v>5662.7999999999993</v>
      </c>
      <c r="F725" t="s">
        <v>22</v>
      </c>
      <c r="H725" s="45"/>
    </row>
    <row r="726" spans="1:8">
      <c r="A726" s="106">
        <v>45300.534733796296</v>
      </c>
      <c r="B726" s="107">
        <v>45300.534733796296</v>
      </c>
      <c r="C726">
        <v>61</v>
      </c>
      <c r="D726">
        <v>128.69999999999999</v>
      </c>
      <c r="E726" s="108">
        <v>7850.6999999999989</v>
      </c>
      <c r="F726" t="s">
        <v>22</v>
      </c>
      <c r="H726" s="45"/>
    </row>
    <row r="727" spans="1:8">
      <c r="A727" s="106">
        <v>45300.536736111113</v>
      </c>
      <c r="B727" s="107">
        <v>45300.536736111113</v>
      </c>
      <c r="C727">
        <v>105</v>
      </c>
      <c r="D727">
        <v>128.6</v>
      </c>
      <c r="E727" s="108">
        <v>13503</v>
      </c>
      <c r="F727" t="s">
        <v>22</v>
      </c>
      <c r="H727" s="45"/>
    </row>
    <row r="728" spans="1:8">
      <c r="A728" s="106">
        <v>45300.540972222225</v>
      </c>
      <c r="B728" s="107">
        <v>45300.540972222225</v>
      </c>
      <c r="C728">
        <v>209</v>
      </c>
      <c r="D728">
        <v>128.6</v>
      </c>
      <c r="E728" s="108">
        <v>26877.399999999998</v>
      </c>
      <c r="F728" t="s">
        <v>22</v>
      </c>
      <c r="H728" s="45"/>
    </row>
    <row r="729" spans="1:8">
      <c r="A729" s="106">
        <v>45300.545011574075</v>
      </c>
      <c r="B729" s="107">
        <v>45300.545011574075</v>
      </c>
      <c r="C729">
        <v>103</v>
      </c>
      <c r="D729">
        <v>128.6</v>
      </c>
      <c r="E729" s="108">
        <v>13245.8</v>
      </c>
      <c r="F729" t="s">
        <v>22</v>
      </c>
      <c r="H729" s="45"/>
    </row>
    <row r="730" spans="1:8">
      <c r="A730" s="106">
        <v>45300.545011574075</v>
      </c>
      <c r="B730" s="107">
        <v>45300.545011574075</v>
      </c>
      <c r="C730">
        <v>102</v>
      </c>
      <c r="D730">
        <v>128.6</v>
      </c>
      <c r="E730" s="108">
        <v>13117.199999999999</v>
      </c>
      <c r="F730" t="s">
        <v>22</v>
      </c>
      <c r="H730" s="45"/>
    </row>
    <row r="731" spans="1:8">
      <c r="A731" s="106">
        <v>45300.548252314817</v>
      </c>
      <c r="B731" s="107">
        <v>45300.548252314817</v>
      </c>
      <c r="C731">
        <v>105</v>
      </c>
      <c r="D731">
        <v>128.6</v>
      </c>
      <c r="E731" s="108">
        <v>13503</v>
      </c>
      <c r="F731" t="s">
        <v>22</v>
      </c>
      <c r="H731" s="45"/>
    </row>
    <row r="732" spans="1:8">
      <c r="A732" s="106">
        <v>45300.548252314817</v>
      </c>
      <c r="B732" s="107">
        <v>45300.548252314817</v>
      </c>
      <c r="C732">
        <v>105</v>
      </c>
      <c r="D732">
        <v>128.6</v>
      </c>
      <c r="E732" s="108">
        <v>13503</v>
      </c>
      <c r="F732" t="s">
        <v>22</v>
      </c>
      <c r="H732" s="45"/>
    </row>
    <row r="733" spans="1:8">
      <c r="A733" s="106">
        <v>45300.553136574075</v>
      </c>
      <c r="B733" s="107">
        <v>45300.553136574075</v>
      </c>
      <c r="C733">
        <v>3</v>
      </c>
      <c r="D733">
        <v>128.65</v>
      </c>
      <c r="E733" s="108">
        <v>385.95000000000005</v>
      </c>
      <c r="F733" t="s">
        <v>22</v>
      </c>
      <c r="H733" s="45"/>
    </row>
    <row r="734" spans="1:8">
      <c r="A734" s="106">
        <v>45300.553136574075</v>
      </c>
      <c r="B734" s="107">
        <v>45300.553136574075</v>
      </c>
      <c r="C734">
        <v>107</v>
      </c>
      <c r="D734">
        <v>128.65</v>
      </c>
      <c r="E734" s="108">
        <v>13765.550000000001</v>
      </c>
      <c r="F734" t="s">
        <v>22</v>
      </c>
      <c r="H734" s="45"/>
    </row>
    <row r="735" spans="1:8">
      <c r="A735" s="106">
        <v>45300.553136574075</v>
      </c>
      <c r="B735" s="107">
        <v>45300.553136574075</v>
      </c>
      <c r="C735">
        <v>110</v>
      </c>
      <c r="D735">
        <v>128.65</v>
      </c>
      <c r="E735" s="108">
        <v>14151.5</v>
      </c>
      <c r="F735" t="s">
        <v>22</v>
      </c>
      <c r="H735" s="45"/>
    </row>
    <row r="736" spans="1:8">
      <c r="A736" s="106">
        <v>45300.568576388891</v>
      </c>
      <c r="B736" s="107">
        <v>45300.568576388891</v>
      </c>
      <c r="C736">
        <v>53</v>
      </c>
      <c r="D736">
        <v>128.9</v>
      </c>
      <c r="E736" s="108">
        <v>6831.7000000000007</v>
      </c>
      <c r="F736" t="s">
        <v>22</v>
      </c>
      <c r="H736" s="45"/>
    </row>
    <row r="737" spans="1:8">
      <c r="A737" s="106">
        <v>45300.568576388891</v>
      </c>
      <c r="B737" s="107">
        <v>45300.568576388891</v>
      </c>
      <c r="C737">
        <v>98</v>
      </c>
      <c r="D737">
        <v>128.9</v>
      </c>
      <c r="E737" s="108">
        <v>12632.2</v>
      </c>
      <c r="F737" t="s">
        <v>22</v>
      </c>
      <c r="H737" s="45"/>
    </row>
    <row r="738" spans="1:8">
      <c r="A738" s="106">
        <v>45300.568576388891</v>
      </c>
      <c r="B738" s="107">
        <v>45300.568576388891</v>
      </c>
      <c r="C738">
        <v>41</v>
      </c>
      <c r="D738">
        <v>128.9</v>
      </c>
      <c r="E738" s="108">
        <v>5284.9000000000005</v>
      </c>
      <c r="F738" t="s">
        <v>22</v>
      </c>
      <c r="H738" s="45"/>
    </row>
    <row r="739" spans="1:8">
      <c r="A739" s="106">
        <v>45300.568576388891</v>
      </c>
      <c r="B739" s="107">
        <v>45300.568576388891</v>
      </c>
      <c r="C739">
        <v>8</v>
      </c>
      <c r="D739">
        <v>128.9</v>
      </c>
      <c r="E739" s="108">
        <v>1031.2</v>
      </c>
      <c r="F739" t="s">
        <v>22</v>
      </c>
      <c r="H739" s="45"/>
    </row>
    <row r="740" spans="1:8">
      <c r="A740" s="106">
        <v>45300.574884259258</v>
      </c>
      <c r="B740" s="107">
        <v>45300.574884259258</v>
      </c>
      <c r="C740">
        <v>78</v>
      </c>
      <c r="D740">
        <v>128.85</v>
      </c>
      <c r="E740" s="108">
        <v>10050.299999999999</v>
      </c>
      <c r="F740" t="s">
        <v>22</v>
      </c>
      <c r="H740" s="45"/>
    </row>
    <row r="741" spans="1:8">
      <c r="A741" s="106">
        <v>45300.574884259258</v>
      </c>
      <c r="B741" s="107">
        <v>45300.574884259258</v>
      </c>
      <c r="C741">
        <v>253</v>
      </c>
      <c r="D741">
        <v>128.85</v>
      </c>
      <c r="E741" s="108">
        <v>32599.05</v>
      </c>
      <c r="F741" t="s">
        <v>22</v>
      </c>
      <c r="H741" s="45"/>
    </row>
    <row r="742" spans="1:8">
      <c r="A742" s="106">
        <v>45300.576006944444</v>
      </c>
      <c r="B742" s="107">
        <v>45300.576006944444</v>
      </c>
      <c r="C742">
        <v>110</v>
      </c>
      <c r="D742">
        <v>128.80000000000001</v>
      </c>
      <c r="E742" s="108">
        <v>14168.000000000002</v>
      </c>
      <c r="F742" t="s">
        <v>22</v>
      </c>
      <c r="H742" s="45"/>
    </row>
    <row r="743" spans="1:8">
      <c r="A743" s="106">
        <v>45300.576006944444</v>
      </c>
      <c r="B743" s="107">
        <v>45300.576006944444</v>
      </c>
      <c r="C743">
        <v>109</v>
      </c>
      <c r="D743">
        <v>128.80000000000001</v>
      </c>
      <c r="E743" s="108">
        <v>14039.2</v>
      </c>
      <c r="F743" t="s">
        <v>22</v>
      </c>
      <c r="H743" s="45"/>
    </row>
    <row r="744" spans="1:8">
      <c r="A744" s="106">
        <v>45300.58079861111</v>
      </c>
      <c r="B744" s="107">
        <v>45300.58079861111</v>
      </c>
      <c r="C744">
        <v>107</v>
      </c>
      <c r="D744">
        <v>128.75</v>
      </c>
      <c r="E744" s="108">
        <v>13776.25</v>
      </c>
      <c r="F744" t="s">
        <v>22</v>
      </c>
      <c r="H744" s="45"/>
    </row>
    <row r="745" spans="1:8">
      <c r="A745" s="106">
        <v>45300.583437499998</v>
      </c>
      <c r="B745" s="107">
        <v>45300.583437499998</v>
      </c>
      <c r="C745">
        <v>200</v>
      </c>
      <c r="D745">
        <v>128.69999999999999</v>
      </c>
      <c r="E745" s="108">
        <v>25739.999999999996</v>
      </c>
      <c r="F745" t="s">
        <v>22</v>
      </c>
      <c r="H745" s="45"/>
    </row>
    <row r="746" spans="1:8">
      <c r="A746" s="106">
        <v>45300.587743055556</v>
      </c>
      <c r="B746" s="107">
        <v>45300.587743055556</v>
      </c>
      <c r="C746">
        <v>200</v>
      </c>
      <c r="D746">
        <v>128.55000000000001</v>
      </c>
      <c r="E746" s="108">
        <v>25710.000000000004</v>
      </c>
      <c r="F746" t="s">
        <v>22</v>
      </c>
      <c r="H746" s="45"/>
    </row>
    <row r="747" spans="1:8">
      <c r="A747" s="106">
        <v>45300.587743055556</v>
      </c>
      <c r="B747" s="107">
        <v>45300.587743055556</v>
      </c>
      <c r="C747">
        <v>40</v>
      </c>
      <c r="D747">
        <v>128.55000000000001</v>
      </c>
      <c r="E747" s="108">
        <v>5142</v>
      </c>
      <c r="F747" t="s">
        <v>22</v>
      </c>
      <c r="H747" s="45"/>
    </row>
    <row r="748" spans="1:8">
      <c r="A748" s="106">
        <v>45300.587743055556</v>
      </c>
      <c r="B748" s="107">
        <v>45300.587743055556</v>
      </c>
      <c r="C748">
        <v>62</v>
      </c>
      <c r="D748">
        <v>128.55000000000001</v>
      </c>
      <c r="E748" s="108">
        <v>7970.1</v>
      </c>
      <c r="F748" t="s">
        <v>22</v>
      </c>
      <c r="H748" s="45"/>
    </row>
    <row r="749" spans="1:8">
      <c r="A749" s="106">
        <v>45300.594293981485</v>
      </c>
      <c r="B749" s="107">
        <v>45300.594293981485</v>
      </c>
      <c r="C749">
        <v>11</v>
      </c>
      <c r="D749">
        <v>128.44999999999999</v>
      </c>
      <c r="E749" s="108">
        <v>1412.9499999999998</v>
      </c>
      <c r="F749" t="s">
        <v>22</v>
      </c>
      <c r="H749" s="45"/>
    </row>
    <row r="750" spans="1:8">
      <c r="A750" s="106">
        <v>45300.594293981485</v>
      </c>
      <c r="B750" s="107">
        <v>45300.594293981485</v>
      </c>
      <c r="C750">
        <v>204</v>
      </c>
      <c r="D750">
        <v>128.44999999999999</v>
      </c>
      <c r="E750" s="108">
        <v>26203.8</v>
      </c>
      <c r="F750" t="s">
        <v>22</v>
      </c>
      <c r="H750" s="45"/>
    </row>
    <row r="751" spans="1:8">
      <c r="A751" s="106">
        <v>45300.594293981485</v>
      </c>
      <c r="B751" s="107">
        <v>45300.594293981485</v>
      </c>
      <c r="C751">
        <v>108</v>
      </c>
      <c r="D751">
        <v>128.44999999999999</v>
      </c>
      <c r="E751" s="108">
        <v>13872.599999999999</v>
      </c>
      <c r="F751" t="s">
        <v>22</v>
      </c>
      <c r="H751" s="45"/>
    </row>
    <row r="752" spans="1:8">
      <c r="A752" s="106">
        <v>45300.595046296294</v>
      </c>
      <c r="B752" s="107">
        <v>45300.595046296294</v>
      </c>
      <c r="C752">
        <v>105</v>
      </c>
      <c r="D752">
        <v>128.4</v>
      </c>
      <c r="E752" s="108">
        <v>13482</v>
      </c>
      <c r="F752" t="s">
        <v>22</v>
      </c>
      <c r="H752" s="45"/>
    </row>
    <row r="753" spans="1:8">
      <c r="A753" s="106">
        <v>45300.597974537035</v>
      </c>
      <c r="B753" s="107">
        <v>45300.597974537035</v>
      </c>
      <c r="C753">
        <v>200</v>
      </c>
      <c r="D753">
        <v>128.35</v>
      </c>
      <c r="E753" s="108">
        <v>25670</v>
      </c>
      <c r="F753" t="s">
        <v>22</v>
      </c>
      <c r="H753" s="45"/>
    </row>
    <row r="754" spans="1:8">
      <c r="A754" s="106">
        <v>45300.599537037036</v>
      </c>
      <c r="B754" s="107">
        <v>45300.599537037036</v>
      </c>
      <c r="C754">
        <v>106</v>
      </c>
      <c r="D754">
        <v>128.30000000000001</v>
      </c>
      <c r="E754" s="108">
        <v>13599.800000000001</v>
      </c>
      <c r="F754" t="s">
        <v>22</v>
      </c>
      <c r="H754" s="45"/>
    </row>
    <row r="755" spans="1:8">
      <c r="A755" s="106">
        <v>45300.599537037036</v>
      </c>
      <c r="B755" s="107">
        <v>45300.599537037036</v>
      </c>
      <c r="C755">
        <v>106</v>
      </c>
      <c r="D755">
        <v>128.30000000000001</v>
      </c>
      <c r="E755" s="108">
        <v>13599.800000000001</v>
      </c>
      <c r="F755" t="s">
        <v>22</v>
      </c>
      <c r="H755" s="45"/>
    </row>
    <row r="756" spans="1:8">
      <c r="A756" s="106">
        <v>45300.602384259262</v>
      </c>
      <c r="B756" s="107">
        <v>45300.602384259262</v>
      </c>
      <c r="C756">
        <v>105</v>
      </c>
      <c r="D756">
        <v>128.25</v>
      </c>
      <c r="E756" s="108">
        <v>13466.25</v>
      </c>
      <c r="F756" t="s">
        <v>22</v>
      </c>
      <c r="H756" s="45"/>
    </row>
    <row r="757" spans="1:8">
      <c r="A757" s="106">
        <v>45300.602384259262</v>
      </c>
      <c r="B757" s="107">
        <v>45300.602384259262</v>
      </c>
      <c r="C757">
        <v>104</v>
      </c>
      <c r="D757">
        <v>128.25</v>
      </c>
      <c r="E757" s="108">
        <v>13338</v>
      </c>
      <c r="F757" t="s">
        <v>22</v>
      </c>
      <c r="H757" s="45"/>
    </row>
    <row r="758" spans="1:8">
      <c r="A758" s="106">
        <v>45300.605243055557</v>
      </c>
      <c r="B758" s="107">
        <v>45300.605243055557</v>
      </c>
      <c r="C758">
        <v>196</v>
      </c>
      <c r="D758">
        <v>128.1</v>
      </c>
      <c r="E758" s="108">
        <v>25107.599999999999</v>
      </c>
      <c r="F758" t="s">
        <v>22</v>
      </c>
      <c r="H758" s="45"/>
    </row>
    <row r="759" spans="1:8">
      <c r="A759" s="106">
        <v>45300.605243055557</v>
      </c>
      <c r="B759" s="107">
        <v>45300.605243055557</v>
      </c>
      <c r="C759">
        <v>18</v>
      </c>
      <c r="D759">
        <v>128.1</v>
      </c>
      <c r="E759" s="108">
        <v>2305.7999999999997</v>
      </c>
      <c r="F759" t="s">
        <v>22</v>
      </c>
      <c r="H759" s="45"/>
    </row>
    <row r="760" spans="1:8">
      <c r="A760" s="106">
        <v>45300.606724537036</v>
      </c>
      <c r="B760" s="107">
        <v>45300.606724537036</v>
      </c>
      <c r="C760">
        <v>31</v>
      </c>
      <c r="D760">
        <v>128.1</v>
      </c>
      <c r="E760" s="108">
        <v>3971.1</v>
      </c>
      <c r="F760" t="s">
        <v>22</v>
      </c>
      <c r="H760" s="45"/>
    </row>
    <row r="761" spans="1:8">
      <c r="A761" s="106">
        <v>45300.607777777775</v>
      </c>
      <c r="B761" s="107">
        <v>45300.607777777775</v>
      </c>
      <c r="C761">
        <v>218</v>
      </c>
      <c r="D761">
        <v>128.15</v>
      </c>
      <c r="E761" s="108">
        <v>27936.7</v>
      </c>
      <c r="F761" t="s">
        <v>22</v>
      </c>
      <c r="H761" s="45"/>
    </row>
    <row r="762" spans="1:8">
      <c r="A762" s="106">
        <v>45300.608240740738</v>
      </c>
      <c r="B762" s="107">
        <v>45300.608240740738</v>
      </c>
      <c r="C762">
        <v>106</v>
      </c>
      <c r="D762">
        <v>128.15</v>
      </c>
      <c r="E762" s="108">
        <v>13583.900000000001</v>
      </c>
      <c r="F762" t="s">
        <v>22</v>
      </c>
      <c r="H762" s="45"/>
    </row>
    <row r="763" spans="1:8">
      <c r="A763" s="106">
        <v>45300.612951388888</v>
      </c>
      <c r="B763" s="107">
        <v>45300.612951388888</v>
      </c>
      <c r="C763">
        <v>18</v>
      </c>
      <c r="D763">
        <v>128.19999999999999</v>
      </c>
      <c r="E763" s="108">
        <v>2307.6</v>
      </c>
      <c r="F763" t="s">
        <v>22</v>
      </c>
      <c r="H763" s="45"/>
    </row>
    <row r="764" spans="1:8">
      <c r="A764" s="106">
        <v>45300.612951388888</v>
      </c>
      <c r="B764" s="107">
        <v>45300.612951388888</v>
      </c>
      <c r="C764">
        <v>201</v>
      </c>
      <c r="D764">
        <v>128.19999999999999</v>
      </c>
      <c r="E764" s="108">
        <v>25768.199999999997</v>
      </c>
      <c r="F764" t="s">
        <v>22</v>
      </c>
      <c r="H764" s="45"/>
    </row>
    <row r="765" spans="1:8">
      <c r="A765" s="106">
        <v>45300.61546296296</v>
      </c>
      <c r="B765" s="107">
        <v>45300.61546296296</v>
      </c>
      <c r="C765">
        <v>220</v>
      </c>
      <c r="D765">
        <v>128.15</v>
      </c>
      <c r="E765" s="108">
        <v>28193</v>
      </c>
      <c r="F765" t="s">
        <v>22</v>
      </c>
      <c r="H765" s="45"/>
    </row>
    <row r="766" spans="1:8">
      <c r="A766" s="106">
        <v>45300.616689814815</v>
      </c>
      <c r="B766" s="107">
        <v>45300.616689814815</v>
      </c>
      <c r="C766">
        <v>106</v>
      </c>
      <c r="D766">
        <v>128.15</v>
      </c>
      <c r="E766" s="108">
        <v>13583.900000000001</v>
      </c>
      <c r="F766" t="s">
        <v>22</v>
      </c>
      <c r="H766" s="45"/>
    </row>
    <row r="767" spans="1:8">
      <c r="A767" s="106">
        <v>45300.620057870372</v>
      </c>
      <c r="B767" s="107">
        <v>45300.620057870372</v>
      </c>
      <c r="C767">
        <v>110</v>
      </c>
      <c r="D767">
        <v>128.19999999999999</v>
      </c>
      <c r="E767" s="108">
        <v>14101.999999999998</v>
      </c>
      <c r="F767" t="s">
        <v>22</v>
      </c>
      <c r="H767" s="45"/>
    </row>
    <row r="768" spans="1:8">
      <c r="A768" s="106">
        <v>45300.622534722221</v>
      </c>
      <c r="B768" s="107">
        <v>45300.622534722221</v>
      </c>
      <c r="C768">
        <v>122</v>
      </c>
      <c r="D768">
        <v>128.35</v>
      </c>
      <c r="E768" s="108">
        <v>15658.699999999999</v>
      </c>
      <c r="F768" t="s">
        <v>22</v>
      </c>
      <c r="H768" s="45"/>
    </row>
    <row r="769" spans="1:8">
      <c r="A769" s="106">
        <v>45300.622534722221</v>
      </c>
      <c r="B769" s="107">
        <v>45300.622534722221</v>
      </c>
      <c r="C769">
        <v>78</v>
      </c>
      <c r="D769">
        <v>128.35</v>
      </c>
      <c r="E769" s="108">
        <v>10011.299999999999</v>
      </c>
      <c r="F769" t="s">
        <v>22</v>
      </c>
      <c r="H769" s="45"/>
    </row>
    <row r="770" spans="1:8">
      <c r="A770" s="106">
        <v>45300.626793981479</v>
      </c>
      <c r="B770" s="107">
        <v>45300.626793981479</v>
      </c>
      <c r="C770">
        <v>122</v>
      </c>
      <c r="D770">
        <v>128.5</v>
      </c>
      <c r="E770" s="108">
        <v>15677</v>
      </c>
      <c r="F770" t="s">
        <v>22</v>
      </c>
      <c r="H770" s="45"/>
    </row>
    <row r="771" spans="1:8">
      <c r="A771" s="106">
        <v>45300.626793981479</v>
      </c>
      <c r="B771" s="107">
        <v>45300.626793981479</v>
      </c>
      <c r="C771">
        <v>20</v>
      </c>
      <c r="D771">
        <v>128.5</v>
      </c>
      <c r="E771" s="108">
        <v>2570</v>
      </c>
      <c r="F771" t="s">
        <v>22</v>
      </c>
      <c r="H771" s="45"/>
    </row>
    <row r="772" spans="1:8">
      <c r="A772" s="106">
        <v>45300.626793981479</v>
      </c>
      <c r="B772" s="107">
        <v>45300.626793981479</v>
      </c>
      <c r="C772">
        <v>58</v>
      </c>
      <c r="D772">
        <v>128.5</v>
      </c>
      <c r="E772" s="108">
        <v>7453</v>
      </c>
      <c r="F772" t="s">
        <v>22</v>
      </c>
      <c r="H772" s="45"/>
    </row>
    <row r="773" spans="1:8">
      <c r="A773" s="106">
        <v>45300.629212962966</v>
      </c>
      <c r="B773" s="107">
        <v>45300.629212962966</v>
      </c>
      <c r="C773">
        <v>323</v>
      </c>
      <c r="D773">
        <v>128.4</v>
      </c>
      <c r="E773" s="108">
        <v>41473.200000000004</v>
      </c>
      <c r="F773" t="s">
        <v>22</v>
      </c>
      <c r="H773" s="45"/>
    </row>
    <row r="774" spans="1:8">
      <c r="A774" s="106">
        <v>45300.632465277777</v>
      </c>
      <c r="B774" s="107">
        <v>45300.632465277777</v>
      </c>
      <c r="C774">
        <v>204</v>
      </c>
      <c r="D774">
        <v>128.4</v>
      </c>
      <c r="E774" s="108">
        <v>26193.600000000002</v>
      </c>
      <c r="F774" t="s">
        <v>22</v>
      </c>
      <c r="H774" s="45"/>
    </row>
    <row r="775" spans="1:8">
      <c r="A775" s="106">
        <v>45300.634108796294</v>
      </c>
      <c r="B775" s="107">
        <v>45300.634108796294</v>
      </c>
      <c r="C775">
        <v>102</v>
      </c>
      <c r="D775">
        <v>128.4</v>
      </c>
      <c r="E775" s="108">
        <v>13096.800000000001</v>
      </c>
      <c r="F775" t="s">
        <v>22</v>
      </c>
      <c r="H775" s="45"/>
    </row>
    <row r="776" spans="1:8">
      <c r="A776" s="106">
        <v>45300.641435185185</v>
      </c>
      <c r="B776" s="107">
        <v>45300.641435185185</v>
      </c>
      <c r="C776">
        <v>214</v>
      </c>
      <c r="D776">
        <v>128.35</v>
      </c>
      <c r="E776" s="108">
        <v>27466.899999999998</v>
      </c>
      <c r="F776" t="s">
        <v>22</v>
      </c>
      <c r="H776" s="45"/>
    </row>
    <row r="777" spans="1:8">
      <c r="A777" s="106">
        <v>45300.645844907405</v>
      </c>
      <c r="B777" s="107">
        <v>45300.645844907405</v>
      </c>
      <c r="C777">
        <v>106</v>
      </c>
      <c r="D777">
        <v>128.35</v>
      </c>
      <c r="E777" s="108">
        <v>13605.099999999999</v>
      </c>
      <c r="F777" t="s">
        <v>22</v>
      </c>
      <c r="H777" s="45"/>
    </row>
    <row r="778" spans="1:8">
      <c r="A778" s="106">
        <v>45300.645949074074</v>
      </c>
      <c r="B778" s="107">
        <v>45300.645949074074</v>
      </c>
      <c r="C778">
        <v>104</v>
      </c>
      <c r="D778">
        <v>128.35</v>
      </c>
      <c r="E778" s="108">
        <v>13348.4</v>
      </c>
      <c r="F778" t="s">
        <v>22</v>
      </c>
      <c r="H778" s="45"/>
    </row>
    <row r="779" spans="1:8">
      <c r="A779" s="106">
        <v>45300.646458333336</v>
      </c>
      <c r="B779" s="107">
        <v>45300.646458333336</v>
      </c>
      <c r="C779">
        <v>110</v>
      </c>
      <c r="D779">
        <v>128.4</v>
      </c>
      <c r="E779" s="108">
        <v>14124</v>
      </c>
      <c r="F779" t="s">
        <v>22</v>
      </c>
      <c r="H779" s="45"/>
    </row>
    <row r="780" spans="1:8">
      <c r="A780" s="106">
        <v>45300.649652777778</v>
      </c>
      <c r="B780" s="107">
        <v>45300.649652777778</v>
      </c>
      <c r="C780">
        <v>24</v>
      </c>
      <c r="D780">
        <v>128.65</v>
      </c>
      <c r="E780" s="108">
        <v>3087.6000000000004</v>
      </c>
      <c r="F780" t="s">
        <v>22</v>
      </c>
      <c r="H780" s="45"/>
    </row>
    <row r="781" spans="1:8">
      <c r="A781" s="106">
        <v>45300.649652777778</v>
      </c>
      <c r="B781" s="107">
        <v>45300.649652777778</v>
      </c>
      <c r="C781">
        <v>83</v>
      </c>
      <c r="D781">
        <v>128.65</v>
      </c>
      <c r="E781" s="108">
        <v>10677.95</v>
      </c>
      <c r="F781" t="s">
        <v>22</v>
      </c>
      <c r="H781" s="45"/>
    </row>
    <row r="782" spans="1:8">
      <c r="A782" s="106">
        <v>45300.653333333335</v>
      </c>
      <c r="B782" s="107">
        <v>45300.653333333335</v>
      </c>
      <c r="C782">
        <v>92</v>
      </c>
      <c r="D782">
        <v>128.65</v>
      </c>
      <c r="E782" s="108">
        <v>11835.800000000001</v>
      </c>
      <c r="F782" t="s">
        <v>22</v>
      </c>
      <c r="H782" s="45"/>
    </row>
    <row r="783" spans="1:8">
      <c r="A783" s="106">
        <v>45300.653333333335</v>
      </c>
      <c r="B783" s="107">
        <v>45300.653333333335</v>
      </c>
      <c r="C783">
        <v>18</v>
      </c>
      <c r="D783">
        <v>128.65</v>
      </c>
      <c r="E783" s="108">
        <v>2315.7000000000003</v>
      </c>
      <c r="F783" t="s">
        <v>22</v>
      </c>
      <c r="H783" s="45"/>
    </row>
    <row r="784" spans="1:8">
      <c r="A784" s="106">
        <v>45300.653680555559</v>
      </c>
      <c r="B784" s="107">
        <v>45300.653680555559</v>
      </c>
      <c r="C784">
        <v>107</v>
      </c>
      <c r="D784">
        <v>128.6</v>
      </c>
      <c r="E784" s="108">
        <v>13760.199999999999</v>
      </c>
      <c r="F784" t="s">
        <v>22</v>
      </c>
      <c r="H784" s="45"/>
    </row>
    <row r="785" spans="1:8">
      <c r="A785" s="106">
        <v>45300.656655092593</v>
      </c>
      <c r="B785" s="107">
        <v>45300.656655092593</v>
      </c>
      <c r="C785">
        <v>105</v>
      </c>
      <c r="D785">
        <v>128.75</v>
      </c>
      <c r="E785" s="108">
        <v>13518.75</v>
      </c>
      <c r="F785" t="s">
        <v>22</v>
      </c>
      <c r="H785" s="45"/>
    </row>
    <row r="786" spans="1:8">
      <c r="A786" s="106">
        <v>45300.658067129632</v>
      </c>
      <c r="B786" s="107">
        <v>45300.658067129632</v>
      </c>
      <c r="C786">
        <v>50</v>
      </c>
      <c r="D786">
        <v>128.69999999999999</v>
      </c>
      <c r="E786" s="108">
        <v>6434.9999999999991</v>
      </c>
      <c r="F786" t="s">
        <v>22</v>
      </c>
      <c r="H786" s="45"/>
    </row>
    <row r="787" spans="1:8">
      <c r="A787" s="106">
        <v>45300.658067129632</v>
      </c>
      <c r="B787" s="107">
        <v>45300.658067129632</v>
      </c>
      <c r="C787">
        <v>58</v>
      </c>
      <c r="D787">
        <v>128.69999999999999</v>
      </c>
      <c r="E787" s="108">
        <v>7464.5999999999995</v>
      </c>
      <c r="F787" t="s">
        <v>22</v>
      </c>
      <c r="H787" s="45"/>
    </row>
    <row r="788" spans="1:8">
      <c r="A788" s="106">
        <v>45300.658460648148</v>
      </c>
      <c r="B788" s="107">
        <v>45300.658460648148</v>
      </c>
      <c r="C788">
        <v>105</v>
      </c>
      <c r="D788">
        <v>128.65</v>
      </c>
      <c r="E788" s="108">
        <v>13508.25</v>
      </c>
      <c r="F788" t="s">
        <v>22</v>
      </c>
      <c r="H788" s="45"/>
    </row>
    <row r="789" spans="1:8">
      <c r="A789" s="106">
        <v>45300.660891203705</v>
      </c>
      <c r="B789" s="107">
        <v>45300.660891203705</v>
      </c>
      <c r="C789">
        <v>131</v>
      </c>
      <c r="D789">
        <v>128.75</v>
      </c>
      <c r="E789" s="108">
        <v>16866.25</v>
      </c>
      <c r="F789" t="s">
        <v>22</v>
      </c>
      <c r="H789" s="45"/>
    </row>
    <row r="790" spans="1:8">
      <c r="A790" s="106">
        <v>45300.662442129629</v>
      </c>
      <c r="B790" s="107">
        <v>45300.662442129629</v>
      </c>
      <c r="C790">
        <v>131</v>
      </c>
      <c r="D790">
        <v>128.85</v>
      </c>
      <c r="E790" s="108">
        <v>16879.349999999999</v>
      </c>
      <c r="F790" t="s">
        <v>22</v>
      </c>
      <c r="H790" s="45"/>
    </row>
    <row r="791" spans="1:8">
      <c r="A791" s="106">
        <v>45300.665289351855</v>
      </c>
      <c r="B791" s="107">
        <v>45300.665289351855</v>
      </c>
      <c r="C791">
        <v>220</v>
      </c>
      <c r="D791">
        <v>128.9</v>
      </c>
      <c r="E791" s="108">
        <v>28358</v>
      </c>
      <c r="F791" t="s">
        <v>22</v>
      </c>
      <c r="H791" s="45"/>
    </row>
    <row r="792" spans="1:8">
      <c r="A792" s="106">
        <v>45300.666944444441</v>
      </c>
      <c r="B792" s="107">
        <v>45300.666944444441</v>
      </c>
      <c r="C792">
        <v>106</v>
      </c>
      <c r="D792">
        <v>128.85</v>
      </c>
      <c r="E792" s="108">
        <v>13658.099999999999</v>
      </c>
      <c r="F792" t="s">
        <v>22</v>
      </c>
      <c r="H792" s="45"/>
    </row>
    <row r="793" spans="1:8">
      <c r="A793" s="106">
        <v>45300.668437499997</v>
      </c>
      <c r="B793" s="107">
        <v>45300.668437499997</v>
      </c>
      <c r="C793">
        <v>91</v>
      </c>
      <c r="D793">
        <v>129</v>
      </c>
      <c r="E793" s="108">
        <v>11739</v>
      </c>
      <c r="F793" t="s">
        <v>22</v>
      </c>
      <c r="H793" s="45"/>
    </row>
    <row r="794" spans="1:8">
      <c r="A794" s="106">
        <v>45300.668437499997</v>
      </c>
      <c r="B794" s="107">
        <v>45300.668437499997</v>
      </c>
      <c r="C794">
        <v>29</v>
      </c>
      <c r="D794">
        <v>129</v>
      </c>
      <c r="E794" s="108">
        <v>3741</v>
      </c>
      <c r="F794" t="s">
        <v>22</v>
      </c>
      <c r="H794" s="45"/>
    </row>
    <row r="795" spans="1:8">
      <c r="A795" s="106">
        <v>45300.669745370367</v>
      </c>
      <c r="B795" s="107">
        <v>45300.669745370367</v>
      </c>
      <c r="C795">
        <v>50</v>
      </c>
      <c r="D795">
        <v>129</v>
      </c>
      <c r="E795" s="108">
        <v>6450</v>
      </c>
      <c r="F795" t="s">
        <v>22</v>
      </c>
      <c r="H795" s="45"/>
    </row>
    <row r="796" spans="1:8">
      <c r="A796" s="106">
        <v>45300.669745370367</v>
      </c>
      <c r="B796" s="107">
        <v>45300.669745370367</v>
      </c>
      <c r="C796">
        <v>56</v>
      </c>
      <c r="D796">
        <v>129</v>
      </c>
      <c r="E796" s="108">
        <v>7224</v>
      </c>
      <c r="F796" t="s">
        <v>22</v>
      </c>
      <c r="H796" s="45"/>
    </row>
    <row r="797" spans="1:8">
      <c r="A797" s="106">
        <v>45300.671423611115</v>
      </c>
      <c r="B797" s="107">
        <v>45300.671423611115</v>
      </c>
      <c r="C797">
        <v>127</v>
      </c>
      <c r="D797">
        <v>129</v>
      </c>
      <c r="E797" s="108">
        <v>16383</v>
      </c>
      <c r="F797" t="s">
        <v>22</v>
      </c>
      <c r="H797" s="45"/>
    </row>
    <row r="798" spans="1:8">
      <c r="A798" s="106">
        <v>45300.671423611115</v>
      </c>
      <c r="B798" s="107">
        <v>45300.671423611115</v>
      </c>
      <c r="C798">
        <v>28</v>
      </c>
      <c r="D798">
        <v>129</v>
      </c>
      <c r="E798" s="108">
        <v>3612</v>
      </c>
      <c r="F798" t="s">
        <v>22</v>
      </c>
      <c r="H798" s="45"/>
    </row>
    <row r="799" spans="1:8">
      <c r="A799" s="106">
        <v>45300.671469907407</v>
      </c>
      <c r="B799" s="107">
        <v>45300.671469907407</v>
      </c>
      <c r="C799">
        <v>219</v>
      </c>
      <c r="D799">
        <v>128.94999999999999</v>
      </c>
      <c r="E799" s="108">
        <v>28240.05</v>
      </c>
      <c r="F799" t="s">
        <v>22</v>
      </c>
      <c r="H799" s="45"/>
    </row>
    <row r="800" spans="1:8">
      <c r="A800" s="106">
        <v>45300.676400462966</v>
      </c>
      <c r="B800" s="107">
        <v>45300.676400462966</v>
      </c>
      <c r="C800">
        <v>58</v>
      </c>
      <c r="D800">
        <v>129.1</v>
      </c>
      <c r="E800" s="108">
        <v>7487.7999999999993</v>
      </c>
      <c r="F800" t="s">
        <v>22</v>
      </c>
      <c r="H800" s="45"/>
    </row>
    <row r="801" spans="1:8">
      <c r="A801" s="106">
        <v>45300.676400462966</v>
      </c>
      <c r="B801" s="107">
        <v>45300.676400462966</v>
      </c>
      <c r="C801">
        <v>82</v>
      </c>
      <c r="D801">
        <v>129.1</v>
      </c>
      <c r="E801" s="108">
        <v>10586.199999999999</v>
      </c>
      <c r="F801" t="s">
        <v>22</v>
      </c>
      <c r="H801" s="45"/>
    </row>
    <row r="802" spans="1:8">
      <c r="A802" s="106">
        <v>45300.677881944444</v>
      </c>
      <c r="B802" s="107">
        <v>45300.677881944444</v>
      </c>
      <c r="C802">
        <v>60</v>
      </c>
      <c r="D802">
        <v>129.15</v>
      </c>
      <c r="E802" s="108">
        <v>7749</v>
      </c>
      <c r="F802" t="s">
        <v>22</v>
      </c>
      <c r="H802" s="45"/>
    </row>
    <row r="803" spans="1:8">
      <c r="A803" s="106">
        <v>45300.677881944444</v>
      </c>
      <c r="B803" s="107">
        <v>45300.677881944444</v>
      </c>
      <c r="C803">
        <v>57</v>
      </c>
      <c r="D803">
        <v>129.15</v>
      </c>
      <c r="E803" s="108">
        <v>7361.55</v>
      </c>
      <c r="F803" t="s">
        <v>22</v>
      </c>
      <c r="H803" s="45"/>
    </row>
    <row r="804" spans="1:8">
      <c r="A804" s="106">
        <v>45300.679606481484</v>
      </c>
      <c r="B804" s="107">
        <v>45300.679606481484</v>
      </c>
      <c r="C804">
        <v>214</v>
      </c>
      <c r="D804">
        <v>129.19999999999999</v>
      </c>
      <c r="E804" s="108">
        <v>27648.799999999999</v>
      </c>
      <c r="F804" t="s">
        <v>22</v>
      </c>
      <c r="H804" s="45"/>
    </row>
    <row r="805" spans="1:8">
      <c r="A805" s="106">
        <v>45300.679664351854</v>
      </c>
      <c r="B805" s="107">
        <v>45300.679664351854</v>
      </c>
      <c r="C805">
        <v>81</v>
      </c>
      <c r="D805">
        <v>129.15</v>
      </c>
      <c r="E805" s="108">
        <v>10461.15</v>
      </c>
      <c r="F805" t="s">
        <v>22</v>
      </c>
      <c r="H805" s="45"/>
    </row>
    <row r="806" spans="1:8">
      <c r="A806" s="106">
        <v>45300.679664351854</v>
      </c>
      <c r="B806" s="107">
        <v>45300.679664351854</v>
      </c>
      <c r="C806">
        <v>22</v>
      </c>
      <c r="D806">
        <v>129.15</v>
      </c>
      <c r="E806" s="108">
        <v>2841.3</v>
      </c>
      <c r="F806" t="s">
        <v>22</v>
      </c>
      <c r="H806" s="45"/>
    </row>
    <row r="807" spans="1:8">
      <c r="A807" s="106">
        <v>45300.680347222224</v>
      </c>
      <c r="B807" s="107">
        <v>45300.680347222224</v>
      </c>
      <c r="C807">
        <v>111</v>
      </c>
      <c r="D807">
        <v>129.15</v>
      </c>
      <c r="E807" s="108">
        <v>14335.650000000001</v>
      </c>
      <c r="F807" t="s">
        <v>22</v>
      </c>
      <c r="H807" s="45"/>
    </row>
    <row r="808" spans="1:8">
      <c r="A808" s="106">
        <v>45300.680925925924</v>
      </c>
      <c r="B808" s="107">
        <v>45300.680925925924</v>
      </c>
      <c r="C808">
        <v>104</v>
      </c>
      <c r="D808">
        <v>129.15</v>
      </c>
      <c r="E808" s="108">
        <v>13431.6</v>
      </c>
      <c r="F808" t="s">
        <v>22</v>
      </c>
      <c r="H808" s="45"/>
    </row>
    <row r="809" spans="1:8">
      <c r="A809" s="106">
        <v>45300.69462962963</v>
      </c>
      <c r="B809" s="107">
        <v>45300.69462962963</v>
      </c>
      <c r="C809">
        <v>31</v>
      </c>
      <c r="D809">
        <v>129.30000000000001</v>
      </c>
      <c r="E809" s="108">
        <v>4008.3</v>
      </c>
      <c r="F809" t="s">
        <v>22</v>
      </c>
      <c r="H809" s="45"/>
    </row>
    <row r="810" spans="1:8">
      <c r="A810" s="106">
        <v>45300.69462962963</v>
      </c>
      <c r="B810" s="107">
        <v>45300.69462962963</v>
      </c>
      <c r="C810">
        <v>114</v>
      </c>
      <c r="D810">
        <v>129.30000000000001</v>
      </c>
      <c r="E810" s="108">
        <v>14740.2</v>
      </c>
      <c r="F810" t="s">
        <v>22</v>
      </c>
      <c r="H810" s="45"/>
    </row>
    <row r="811" spans="1:8">
      <c r="A811" s="106">
        <v>45300.69462962963</v>
      </c>
      <c r="B811" s="107">
        <v>45300.69462962963</v>
      </c>
      <c r="C811">
        <v>55</v>
      </c>
      <c r="D811">
        <v>129.30000000000001</v>
      </c>
      <c r="E811" s="108">
        <v>7111.5000000000009</v>
      </c>
      <c r="F811" t="s">
        <v>22</v>
      </c>
      <c r="H811" s="45"/>
    </row>
    <row r="812" spans="1:8">
      <c r="A812" s="106">
        <v>45300.697569444441</v>
      </c>
      <c r="B812" s="107">
        <v>45300.697569444441</v>
      </c>
      <c r="C812">
        <v>103</v>
      </c>
      <c r="D812">
        <v>129.30000000000001</v>
      </c>
      <c r="E812" s="108">
        <v>13317.900000000001</v>
      </c>
      <c r="F812" t="s">
        <v>22</v>
      </c>
      <c r="H812" s="45"/>
    </row>
    <row r="813" spans="1:8">
      <c r="A813" s="106">
        <v>45300.700150462966</v>
      </c>
      <c r="B813" s="107">
        <v>45300.700150462966</v>
      </c>
      <c r="C813">
        <v>96</v>
      </c>
      <c r="D813">
        <v>129.35</v>
      </c>
      <c r="E813" s="108">
        <v>12417.599999999999</v>
      </c>
      <c r="F813" t="s">
        <v>22</v>
      </c>
      <c r="H813" s="45"/>
    </row>
    <row r="814" spans="1:8">
      <c r="A814" s="106">
        <v>45300.700150462966</v>
      </c>
      <c r="B814" s="107">
        <v>45300.700150462966</v>
      </c>
      <c r="C814">
        <v>104</v>
      </c>
      <c r="D814">
        <v>129.35</v>
      </c>
      <c r="E814" s="108">
        <v>13452.4</v>
      </c>
      <c r="F814" t="s">
        <v>22</v>
      </c>
      <c r="H814" s="45"/>
    </row>
    <row r="815" spans="1:8">
      <c r="A815" s="106">
        <v>45300.704270833332</v>
      </c>
      <c r="B815" s="107">
        <v>45300.704270833332</v>
      </c>
      <c r="C815">
        <v>98</v>
      </c>
      <c r="D815">
        <v>129.35</v>
      </c>
      <c r="E815" s="108">
        <v>12676.3</v>
      </c>
      <c r="F815" t="s">
        <v>22</v>
      </c>
      <c r="H815" s="45"/>
    </row>
    <row r="816" spans="1:8">
      <c r="A816" s="106">
        <v>45300.704270833332</v>
      </c>
      <c r="B816" s="107">
        <v>45300.704270833332</v>
      </c>
      <c r="C816">
        <v>20</v>
      </c>
      <c r="D816">
        <v>129.35</v>
      </c>
      <c r="E816" s="108">
        <v>2587</v>
      </c>
      <c r="F816" t="s">
        <v>22</v>
      </c>
      <c r="H816" s="45"/>
    </row>
    <row r="817" spans="1:8">
      <c r="A817" s="106">
        <v>45300.704270833332</v>
      </c>
      <c r="B817" s="107">
        <v>45300.704270833332</v>
      </c>
      <c r="C817">
        <v>61</v>
      </c>
      <c r="D817">
        <v>129.35</v>
      </c>
      <c r="E817" s="108">
        <v>7890.3499999999995</v>
      </c>
      <c r="F817" t="s">
        <v>22</v>
      </c>
      <c r="H817" s="45"/>
    </row>
    <row r="818" spans="1:8">
      <c r="A818" s="106">
        <v>45300.704270833332</v>
      </c>
      <c r="B818" s="107">
        <v>45300.704270833332</v>
      </c>
      <c r="C818">
        <v>21</v>
      </c>
      <c r="D818">
        <v>129.35</v>
      </c>
      <c r="E818" s="108">
        <v>2716.35</v>
      </c>
      <c r="F818" t="s">
        <v>22</v>
      </c>
      <c r="H818" s="45"/>
    </row>
    <row r="819" spans="1:8">
      <c r="A819" s="106">
        <v>45300.704560185186</v>
      </c>
      <c r="B819" s="107">
        <v>45300.704560185186</v>
      </c>
      <c r="C819">
        <v>110</v>
      </c>
      <c r="D819">
        <v>129.30000000000001</v>
      </c>
      <c r="E819" s="108">
        <v>14223.000000000002</v>
      </c>
      <c r="F819" t="s">
        <v>22</v>
      </c>
      <c r="H819" s="45"/>
    </row>
    <row r="820" spans="1:8">
      <c r="A820" s="106">
        <v>45300.70789351852</v>
      </c>
      <c r="B820" s="107">
        <v>45300.70789351852</v>
      </c>
      <c r="C820">
        <v>104</v>
      </c>
      <c r="D820">
        <v>129.30000000000001</v>
      </c>
      <c r="E820" s="108">
        <v>13447.2</v>
      </c>
      <c r="F820" t="s">
        <v>22</v>
      </c>
      <c r="H820" s="45"/>
    </row>
    <row r="821" spans="1:8">
      <c r="A821" s="106">
        <v>45300.709236111114</v>
      </c>
      <c r="B821" s="107">
        <v>45300.709236111114</v>
      </c>
      <c r="C821">
        <v>104</v>
      </c>
      <c r="D821">
        <v>129.30000000000001</v>
      </c>
      <c r="E821" s="108">
        <v>13447.2</v>
      </c>
      <c r="F821" t="s">
        <v>22</v>
      </c>
      <c r="H821" s="45"/>
    </row>
    <row r="822" spans="1:8">
      <c r="A822" s="106">
        <v>45300.711099537039</v>
      </c>
      <c r="B822" s="107">
        <v>45300.711099537039</v>
      </c>
      <c r="C822">
        <v>105</v>
      </c>
      <c r="D822">
        <v>129.30000000000001</v>
      </c>
      <c r="E822" s="108">
        <v>13576.500000000002</v>
      </c>
      <c r="F822" t="s">
        <v>22</v>
      </c>
      <c r="H822" s="45"/>
    </row>
    <row r="823" spans="1:8">
      <c r="A823" s="106">
        <v>45300.712013888886</v>
      </c>
      <c r="B823" s="107">
        <v>45300.712013888886</v>
      </c>
      <c r="C823">
        <v>103</v>
      </c>
      <c r="D823">
        <v>129.30000000000001</v>
      </c>
      <c r="E823" s="108">
        <v>13317.900000000001</v>
      </c>
      <c r="F823" t="s">
        <v>22</v>
      </c>
      <c r="H823" s="45"/>
    </row>
    <row r="824" spans="1:8">
      <c r="A824" s="106">
        <v>45300.71303240741</v>
      </c>
      <c r="B824" s="107">
        <v>45300.71303240741</v>
      </c>
      <c r="C824">
        <v>107</v>
      </c>
      <c r="D824">
        <v>129.30000000000001</v>
      </c>
      <c r="E824" s="108">
        <v>13835.1</v>
      </c>
      <c r="F824" t="s">
        <v>22</v>
      </c>
      <c r="H824" s="45"/>
    </row>
    <row r="825" spans="1:8">
      <c r="A825" s="106">
        <v>45300.714108796295</v>
      </c>
      <c r="B825" s="107">
        <v>45300.714108796295</v>
      </c>
      <c r="C825">
        <v>104</v>
      </c>
      <c r="D825">
        <v>129.30000000000001</v>
      </c>
      <c r="E825" s="108">
        <v>13447.2</v>
      </c>
      <c r="F825" t="s">
        <v>22</v>
      </c>
      <c r="H825" s="45"/>
    </row>
    <row r="826" spans="1:8">
      <c r="A826" s="106">
        <v>45300.714560185188</v>
      </c>
      <c r="B826" s="107">
        <v>45300.714560185188</v>
      </c>
      <c r="C826">
        <v>18</v>
      </c>
      <c r="D826">
        <v>129.30000000000001</v>
      </c>
      <c r="E826" s="108">
        <v>2327.4</v>
      </c>
      <c r="F826" t="s">
        <v>22</v>
      </c>
      <c r="H826" s="45"/>
    </row>
    <row r="827" spans="1:8">
      <c r="A827" s="106">
        <v>45300.714560185188</v>
      </c>
      <c r="B827" s="107">
        <v>45300.714560185188</v>
      </c>
      <c r="C827">
        <v>66</v>
      </c>
      <c r="D827">
        <v>129.30000000000001</v>
      </c>
      <c r="E827" s="108">
        <v>8533.8000000000011</v>
      </c>
      <c r="F827" t="s">
        <v>22</v>
      </c>
      <c r="H827" s="45"/>
    </row>
    <row r="828" spans="1:8">
      <c r="A828" s="106">
        <v>45300.714560185188</v>
      </c>
      <c r="B828" s="107">
        <v>45300.714560185188</v>
      </c>
      <c r="C828">
        <v>115</v>
      </c>
      <c r="D828">
        <v>129.30000000000001</v>
      </c>
      <c r="E828" s="108">
        <v>14869.500000000002</v>
      </c>
      <c r="F828" t="s">
        <v>22</v>
      </c>
      <c r="H828" s="45"/>
    </row>
    <row r="829" spans="1:8">
      <c r="A829" s="106">
        <v>45300.714560185188</v>
      </c>
      <c r="B829" s="107">
        <v>45300.714560185188</v>
      </c>
      <c r="C829">
        <v>1</v>
      </c>
      <c r="D829">
        <v>129.30000000000001</v>
      </c>
      <c r="E829" s="108">
        <v>129.30000000000001</v>
      </c>
      <c r="F829" t="s">
        <v>22</v>
      </c>
      <c r="H829" s="45"/>
    </row>
    <row r="830" spans="1:8">
      <c r="A830" s="106">
        <v>45300.714571759258</v>
      </c>
      <c r="B830" s="107">
        <v>45300.714571759258</v>
      </c>
      <c r="C830">
        <v>110</v>
      </c>
      <c r="D830">
        <v>129.25</v>
      </c>
      <c r="E830" s="108">
        <v>14217.5</v>
      </c>
      <c r="F830" t="s">
        <v>22</v>
      </c>
      <c r="H830" s="45"/>
    </row>
    <row r="831" spans="1:8">
      <c r="A831" s="106">
        <v>45300.71607638889</v>
      </c>
      <c r="B831" s="107">
        <v>45300.71607638889</v>
      </c>
      <c r="C831">
        <v>112</v>
      </c>
      <c r="D831">
        <v>129.25</v>
      </c>
      <c r="E831" s="108">
        <v>14476</v>
      </c>
      <c r="F831" t="s">
        <v>22</v>
      </c>
      <c r="H831" s="45"/>
    </row>
    <row r="832" spans="1:8">
      <c r="A832" s="106">
        <v>45300.717361111114</v>
      </c>
      <c r="B832" s="107">
        <v>45300.717361111114</v>
      </c>
      <c r="C832">
        <v>74</v>
      </c>
      <c r="D832">
        <v>129.25</v>
      </c>
      <c r="E832" s="108">
        <v>9564.5</v>
      </c>
      <c r="F832" t="s">
        <v>22</v>
      </c>
      <c r="H832" s="45"/>
    </row>
    <row r="833" spans="1:8">
      <c r="A833" s="106">
        <v>45300.717361111114</v>
      </c>
      <c r="B833" s="107">
        <v>45300.717361111114</v>
      </c>
      <c r="C833">
        <v>36</v>
      </c>
      <c r="D833">
        <v>129.25</v>
      </c>
      <c r="E833" s="108">
        <v>4653</v>
      </c>
      <c r="F833" t="s">
        <v>22</v>
      </c>
      <c r="H833" s="45"/>
    </row>
    <row r="834" spans="1:8">
      <c r="A834" s="106">
        <v>45300.71875</v>
      </c>
      <c r="B834" s="107">
        <v>45300.71875</v>
      </c>
      <c r="C834">
        <v>113</v>
      </c>
      <c r="D834">
        <v>129.30000000000001</v>
      </c>
      <c r="E834" s="108">
        <v>14610.900000000001</v>
      </c>
      <c r="F834" t="s">
        <v>22</v>
      </c>
      <c r="H834" s="45"/>
    </row>
    <row r="835" spans="1:8">
      <c r="A835" s="106">
        <v>45300.718923611108</v>
      </c>
      <c r="B835" s="107">
        <v>45300.718923611108</v>
      </c>
      <c r="C835">
        <v>42</v>
      </c>
      <c r="D835">
        <v>129.30000000000001</v>
      </c>
      <c r="E835" s="108">
        <v>5430.6</v>
      </c>
      <c r="F835" t="s">
        <v>22</v>
      </c>
      <c r="H835" s="45"/>
    </row>
    <row r="836" spans="1:8">
      <c r="A836" s="106">
        <v>45300.718923611108</v>
      </c>
      <c r="B836" s="107">
        <v>45300.718923611108</v>
      </c>
      <c r="C836">
        <v>60</v>
      </c>
      <c r="D836">
        <v>129.30000000000001</v>
      </c>
      <c r="E836" s="108">
        <v>7758.0000000000009</v>
      </c>
      <c r="F836" t="s">
        <v>22</v>
      </c>
      <c r="H836" s="45"/>
    </row>
    <row r="837" spans="1:8">
      <c r="A837" s="106">
        <v>45300.718923611108</v>
      </c>
      <c r="B837" s="107">
        <v>45300.718923611108</v>
      </c>
      <c r="C837">
        <v>110</v>
      </c>
      <c r="D837">
        <v>129.30000000000001</v>
      </c>
      <c r="E837" s="108">
        <v>14223.000000000002</v>
      </c>
      <c r="F837" t="s">
        <v>22</v>
      </c>
      <c r="H837" s="45"/>
    </row>
    <row r="838" spans="1:8">
      <c r="A838" s="106">
        <v>45300.718923611108</v>
      </c>
      <c r="B838" s="107">
        <v>45300.718923611108</v>
      </c>
      <c r="C838">
        <v>82</v>
      </c>
      <c r="D838">
        <v>129.30000000000001</v>
      </c>
      <c r="E838" s="108">
        <v>10602.6</v>
      </c>
      <c r="F838" t="s">
        <v>22</v>
      </c>
      <c r="H838" s="45"/>
    </row>
    <row r="839" spans="1:8">
      <c r="A839" s="106">
        <v>45300.718923611108</v>
      </c>
      <c r="B839" s="107">
        <v>45300.718923611108</v>
      </c>
      <c r="C839">
        <v>61</v>
      </c>
      <c r="D839">
        <v>129.30000000000001</v>
      </c>
      <c r="E839" s="108">
        <v>7887.3000000000011</v>
      </c>
      <c r="F839" t="s">
        <v>22</v>
      </c>
      <c r="H839" s="45"/>
    </row>
    <row r="840" spans="1:8">
      <c r="A840" s="106">
        <v>45300.718923611108</v>
      </c>
      <c r="B840" s="107">
        <v>45300.718923611108</v>
      </c>
      <c r="C840">
        <v>45</v>
      </c>
      <c r="D840">
        <v>129.30000000000001</v>
      </c>
      <c r="E840" s="108">
        <v>5818.5000000000009</v>
      </c>
      <c r="F840" t="s">
        <v>22</v>
      </c>
      <c r="H840" s="45"/>
    </row>
    <row r="841" spans="1:8">
      <c r="A841" s="106">
        <v>45300.718946759262</v>
      </c>
      <c r="B841" s="107">
        <v>45300.718946759262</v>
      </c>
      <c r="C841">
        <v>111</v>
      </c>
      <c r="D841">
        <v>129.30000000000001</v>
      </c>
      <c r="E841" s="108">
        <v>14352.300000000001</v>
      </c>
      <c r="F841" t="s">
        <v>22</v>
      </c>
      <c r="H841" s="45"/>
    </row>
    <row r="842" spans="1:8">
      <c r="A842" s="106">
        <v>45300.719976851855</v>
      </c>
      <c r="B842" s="107">
        <v>45300.719976851855</v>
      </c>
      <c r="C842">
        <v>42</v>
      </c>
      <c r="D842">
        <v>129.35</v>
      </c>
      <c r="E842" s="108">
        <v>5432.7</v>
      </c>
      <c r="F842" t="s">
        <v>22</v>
      </c>
      <c r="H842" s="45"/>
    </row>
    <row r="843" spans="1:8">
      <c r="A843" s="106">
        <v>45300.719976851855</v>
      </c>
      <c r="B843" s="107">
        <v>45300.719976851855</v>
      </c>
      <c r="C843">
        <v>115</v>
      </c>
      <c r="D843">
        <v>129.35</v>
      </c>
      <c r="E843" s="108">
        <v>14875.25</v>
      </c>
      <c r="F843" t="s">
        <v>22</v>
      </c>
      <c r="H843" s="45"/>
    </row>
    <row r="844" spans="1:8">
      <c r="A844" s="106">
        <v>45300.719976851855</v>
      </c>
      <c r="B844" s="107">
        <v>45300.719976851855</v>
      </c>
      <c r="C844">
        <v>114</v>
      </c>
      <c r="D844">
        <v>129.35</v>
      </c>
      <c r="E844" s="108">
        <v>14745.9</v>
      </c>
      <c r="F844" t="s">
        <v>22</v>
      </c>
      <c r="H844" s="45"/>
    </row>
    <row r="845" spans="1:8">
      <c r="A845" s="106">
        <v>45300.719976851855</v>
      </c>
      <c r="B845" s="107">
        <v>45300.719976851855</v>
      </c>
      <c r="C845">
        <v>65</v>
      </c>
      <c r="D845">
        <v>129.35</v>
      </c>
      <c r="E845" s="108">
        <v>8407.75</v>
      </c>
      <c r="F845" t="s">
        <v>22</v>
      </c>
      <c r="H845" s="45"/>
    </row>
    <row r="846" spans="1:8">
      <c r="A846" s="106">
        <v>45300.719976851855</v>
      </c>
      <c r="B846" s="107">
        <v>45300.719976851855</v>
      </c>
      <c r="C846">
        <v>72</v>
      </c>
      <c r="D846">
        <v>129.35</v>
      </c>
      <c r="E846" s="108">
        <v>9313.1999999999989</v>
      </c>
      <c r="F846" t="s">
        <v>22</v>
      </c>
      <c r="H846" s="45"/>
    </row>
    <row r="847" spans="1:8">
      <c r="A847" s="106">
        <v>45300.719976851855</v>
      </c>
      <c r="B847" s="107">
        <v>45300.719976851855</v>
      </c>
      <c r="C847">
        <v>92</v>
      </c>
      <c r="D847">
        <v>129.35</v>
      </c>
      <c r="E847" s="108">
        <v>11900.199999999999</v>
      </c>
      <c r="F847" t="s">
        <v>22</v>
      </c>
      <c r="H847" s="45"/>
    </row>
    <row r="848" spans="1:8">
      <c r="A848" s="106">
        <v>45300.720254629632</v>
      </c>
      <c r="B848" s="107">
        <v>45300.720254629632</v>
      </c>
      <c r="C848">
        <v>114</v>
      </c>
      <c r="D848">
        <v>129.35</v>
      </c>
      <c r="E848" s="108">
        <v>14745.9</v>
      </c>
      <c r="F848" t="s">
        <v>22</v>
      </c>
      <c r="H848" s="45"/>
    </row>
    <row r="849" spans="1:8">
      <c r="A849" s="106">
        <v>45300.720254629632</v>
      </c>
      <c r="B849" s="107">
        <v>45300.720254629632</v>
      </c>
      <c r="C849">
        <v>115</v>
      </c>
      <c r="D849">
        <v>129.35</v>
      </c>
      <c r="E849" s="108">
        <v>14875.25</v>
      </c>
      <c r="F849" t="s">
        <v>22</v>
      </c>
      <c r="H849" s="45"/>
    </row>
    <row r="850" spans="1:8">
      <c r="A850" s="106">
        <v>45300.720254629632</v>
      </c>
      <c r="B850" s="107">
        <v>45300.720254629632</v>
      </c>
      <c r="C850">
        <v>109</v>
      </c>
      <c r="D850">
        <v>129.35</v>
      </c>
      <c r="E850" s="108">
        <v>14099.15</v>
      </c>
      <c r="F850" t="s">
        <v>22</v>
      </c>
      <c r="H850" s="45"/>
    </row>
    <row r="851" spans="1:8">
      <c r="A851" s="106">
        <v>45300.720254629632</v>
      </c>
      <c r="B851" s="107">
        <v>45300.720254629632</v>
      </c>
      <c r="C851">
        <v>62</v>
      </c>
      <c r="D851">
        <v>129.35</v>
      </c>
      <c r="E851" s="108">
        <v>8019.7</v>
      </c>
      <c r="F851" t="s">
        <v>22</v>
      </c>
      <c r="H851" s="45"/>
    </row>
    <row r="852" spans="1:8">
      <c r="A852" s="106">
        <v>45300.720254629632</v>
      </c>
      <c r="B852" s="107">
        <v>45300.720254629632</v>
      </c>
      <c r="C852">
        <v>67</v>
      </c>
      <c r="D852">
        <v>129.35</v>
      </c>
      <c r="E852" s="108">
        <v>8666.4499999999989</v>
      </c>
      <c r="F852" t="s">
        <v>22</v>
      </c>
      <c r="H852" s="45"/>
    </row>
    <row r="853" spans="1:8">
      <c r="A853" s="106">
        <v>45300.720254629632</v>
      </c>
      <c r="B853" s="107">
        <v>45300.720254629632</v>
      </c>
      <c r="C853">
        <v>3</v>
      </c>
      <c r="D853">
        <v>129.35</v>
      </c>
      <c r="E853" s="108">
        <v>388.04999999999995</v>
      </c>
      <c r="F853" t="s">
        <v>22</v>
      </c>
      <c r="H853" s="45"/>
    </row>
    <row r="854" spans="1:8">
      <c r="A854" s="106">
        <v>45300.720254629632</v>
      </c>
      <c r="B854" s="107">
        <v>45300.720254629632</v>
      </c>
      <c r="C854">
        <v>190</v>
      </c>
      <c r="D854">
        <v>129.35</v>
      </c>
      <c r="E854" s="108">
        <v>24576.5</v>
      </c>
      <c r="F854" t="s">
        <v>22</v>
      </c>
      <c r="H854" s="45"/>
    </row>
    <row r="855" spans="1:8">
      <c r="A855" s="106"/>
      <c r="B855" s="107"/>
      <c r="C855"/>
      <c r="D855"/>
      <c r="E855" s="108"/>
      <c r="F855"/>
      <c r="H855" s="45"/>
    </row>
    <row r="856" spans="1:8">
      <c r="A856" s="106">
        <v>45301.379143518519</v>
      </c>
      <c r="B856" s="107">
        <v>45301.379143518519</v>
      </c>
      <c r="C856">
        <v>108</v>
      </c>
      <c r="D856">
        <v>129</v>
      </c>
      <c r="E856" s="108">
        <v>13932</v>
      </c>
      <c r="F856" t="s">
        <v>22</v>
      </c>
      <c r="H856" s="45"/>
    </row>
    <row r="857" spans="1:8">
      <c r="A857" s="106">
        <v>45301.42560185185</v>
      </c>
      <c r="B857" s="107">
        <v>45301.42560185185</v>
      </c>
      <c r="C857">
        <v>100</v>
      </c>
      <c r="D857">
        <v>129.65</v>
      </c>
      <c r="E857" s="108">
        <v>12965</v>
      </c>
      <c r="F857" t="s">
        <v>22</v>
      </c>
      <c r="H857" s="45"/>
    </row>
    <row r="858" spans="1:8">
      <c r="A858" s="106">
        <v>45301.425844907404</v>
      </c>
      <c r="B858" s="107">
        <v>45301.425844907404</v>
      </c>
      <c r="C858">
        <v>103</v>
      </c>
      <c r="D858">
        <v>129.6</v>
      </c>
      <c r="E858" s="108">
        <v>13348.8</v>
      </c>
      <c r="F858" t="s">
        <v>22</v>
      </c>
      <c r="H858" s="45"/>
    </row>
    <row r="859" spans="1:8">
      <c r="A859" s="106">
        <v>45301.436782407407</v>
      </c>
      <c r="B859" s="107">
        <v>45301.436782407407</v>
      </c>
      <c r="C859">
        <v>6</v>
      </c>
      <c r="D859">
        <v>129.80000000000001</v>
      </c>
      <c r="E859" s="108">
        <v>778.80000000000007</v>
      </c>
      <c r="F859" t="s">
        <v>22</v>
      </c>
      <c r="H859" s="45"/>
    </row>
    <row r="860" spans="1:8">
      <c r="A860" s="106">
        <v>45301.436782407407</v>
      </c>
      <c r="B860" s="107">
        <v>45301.436782407407</v>
      </c>
      <c r="C860">
        <v>96</v>
      </c>
      <c r="D860">
        <v>129.80000000000001</v>
      </c>
      <c r="E860" s="108">
        <v>12460.800000000001</v>
      </c>
      <c r="F860" t="s">
        <v>22</v>
      </c>
      <c r="H860" s="45"/>
    </row>
    <row r="861" spans="1:8">
      <c r="A861" s="106">
        <v>45301.436782407407</v>
      </c>
      <c r="B861" s="107">
        <v>45301.436782407407</v>
      </c>
      <c r="C861">
        <v>9</v>
      </c>
      <c r="D861">
        <v>129.80000000000001</v>
      </c>
      <c r="E861" s="108">
        <v>1168.2</v>
      </c>
      <c r="F861" t="s">
        <v>22</v>
      </c>
      <c r="H861" s="45"/>
    </row>
    <row r="862" spans="1:8">
      <c r="A862" s="106">
        <v>45301.441712962966</v>
      </c>
      <c r="B862" s="107">
        <v>45301.441712962966</v>
      </c>
      <c r="C862">
        <v>102</v>
      </c>
      <c r="D862">
        <v>129.75</v>
      </c>
      <c r="E862" s="108">
        <v>13234.5</v>
      </c>
      <c r="F862" t="s">
        <v>22</v>
      </c>
      <c r="H862" s="45"/>
    </row>
    <row r="863" spans="1:8">
      <c r="A863" s="106">
        <v>45301.446412037039</v>
      </c>
      <c r="B863" s="107">
        <v>45301.446412037039</v>
      </c>
      <c r="C863">
        <v>215</v>
      </c>
      <c r="D863">
        <v>129.80000000000001</v>
      </c>
      <c r="E863" s="108">
        <v>27907.000000000004</v>
      </c>
      <c r="F863" t="s">
        <v>22</v>
      </c>
      <c r="H863" s="45"/>
    </row>
    <row r="864" spans="1:8">
      <c r="A864" s="106">
        <v>45301.448923611111</v>
      </c>
      <c r="B864" s="107">
        <v>45301.448923611111</v>
      </c>
      <c r="C864">
        <v>107</v>
      </c>
      <c r="D864">
        <v>129.69999999999999</v>
      </c>
      <c r="E864" s="108">
        <v>13877.9</v>
      </c>
      <c r="F864" t="s">
        <v>22</v>
      </c>
      <c r="H864" s="45"/>
    </row>
    <row r="865" spans="1:8">
      <c r="A865" s="106">
        <v>45301.453877314816</v>
      </c>
      <c r="B865" s="107">
        <v>45301.453877314816</v>
      </c>
      <c r="C865">
        <v>221</v>
      </c>
      <c r="D865">
        <v>129.80000000000001</v>
      </c>
      <c r="E865" s="108">
        <v>28685.800000000003</v>
      </c>
      <c r="F865" t="s">
        <v>22</v>
      </c>
      <c r="H865" s="45"/>
    </row>
    <row r="866" spans="1:8">
      <c r="A866" s="106">
        <v>45301.454189814816</v>
      </c>
      <c r="B866" s="107">
        <v>45301.454189814816</v>
      </c>
      <c r="C866">
        <v>107</v>
      </c>
      <c r="D866">
        <v>129.80000000000001</v>
      </c>
      <c r="E866" s="108">
        <v>13888.6</v>
      </c>
      <c r="F866" t="s">
        <v>22</v>
      </c>
      <c r="H866" s="45"/>
    </row>
    <row r="867" spans="1:8">
      <c r="A867" s="106">
        <v>45301.457002314812</v>
      </c>
      <c r="B867" s="107">
        <v>45301.457002314812</v>
      </c>
      <c r="C867">
        <v>8</v>
      </c>
      <c r="D867">
        <v>129.85</v>
      </c>
      <c r="E867" s="108">
        <v>1038.8</v>
      </c>
      <c r="F867" t="s">
        <v>22</v>
      </c>
      <c r="H867" s="45"/>
    </row>
    <row r="868" spans="1:8">
      <c r="A868" s="106">
        <v>45301.458356481482</v>
      </c>
      <c r="B868" s="107">
        <v>45301.458356481482</v>
      </c>
      <c r="C868">
        <v>103</v>
      </c>
      <c r="D868">
        <v>129.85</v>
      </c>
      <c r="E868" s="108">
        <v>13374.55</v>
      </c>
      <c r="F868" t="s">
        <v>22</v>
      </c>
      <c r="H868" s="45"/>
    </row>
    <row r="869" spans="1:8">
      <c r="A869" s="106">
        <v>45301.459502314814</v>
      </c>
      <c r="B869" s="107">
        <v>45301.459502314814</v>
      </c>
      <c r="C869">
        <v>32</v>
      </c>
      <c r="D869">
        <v>129.85</v>
      </c>
      <c r="E869" s="108">
        <v>4155.2</v>
      </c>
      <c r="F869" t="s">
        <v>22</v>
      </c>
      <c r="H869" s="45"/>
    </row>
    <row r="870" spans="1:8">
      <c r="A870" s="106">
        <v>45301.459502314814</v>
      </c>
      <c r="B870" s="107">
        <v>45301.459502314814</v>
      </c>
      <c r="C870">
        <v>71</v>
      </c>
      <c r="D870">
        <v>129.85</v>
      </c>
      <c r="E870" s="108">
        <v>9219.35</v>
      </c>
      <c r="F870" t="s">
        <v>22</v>
      </c>
      <c r="H870" s="45"/>
    </row>
    <row r="871" spans="1:8">
      <c r="A871" s="106">
        <v>45301.462962962964</v>
      </c>
      <c r="B871" s="107">
        <v>45301.462962962964</v>
      </c>
      <c r="C871">
        <v>60</v>
      </c>
      <c r="D871">
        <v>129.80000000000001</v>
      </c>
      <c r="E871" s="108">
        <v>7788.0000000000009</v>
      </c>
      <c r="F871" t="s">
        <v>22</v>
      </c>
      <c r="H871" s="45"/>
    </row>
    <row r="872" spans="1:8">
      <c r="A872" s="106">
        <v>45301.462962962964</v>
      </c>
      <c r="B872" s="107">
        <v>45301.462962962964</v>
      </c>
      <c r="C872">
        <v>47</v>
      </c>
      <c r="D872">
        <v>129.80000000000001</v>
      </c>
      <c r="E872" s="108">
        <v>6100.6</v>
      </c>
      <c r="F872" t="s">
        <v>22</v>
      </c>
      <c r="H872" s="45"/>
    </row>
    <row r="873" spans="1:8">
      <c r="A873" s="106">
        <v>45301.463055555556</v>
      </c>
      <c r="B873" s="107">
        <v>45301.463055555556</v>
      </c>
      <c r="C873">
        <v>110</v>
      </c>
      <c r="D873">
        <v>129.80000000000001</v>
      </c>
      <c r="E873" s="108">
        <v>14278.000000000002</v>
      </c>
      <c r="F873" t="s">
        <v>22</v>
      </c>
      <c r="H873" s="45"/>
    </row>
    <row r="874" spans="1:8">
      <c r="A874" s="106">
        <v>45301.465243055558</v>
      </c>
      <c r="B874" s="107">
        <v>45301.465243055558</v>
      </c>
      <c r="C874">
        <v>103</v>
      </c>
      <c r="D874">
        <v>129.9</v>
      </c>
      <c r="E874" s="108">
        <v>13379.7</v>
      </c>
      <c r="F874" t="s">
        <v>22</v>
      </c>
      <c r="H874" s="45"/>
    </row>
    <row r="875" spans="1:8">
      <c r="A875" s="106">
        <v>45301.470636574071</v>
      </c>
      <c r="B875" s="107">
        <v>45301.470636574071</v>
      </c>
      <c r="C875">
        <v>200</v>
      </c>
      <c r="D875">
        <v>129.85</v>
      </c>
      <c r="E875" s="108">
        <v>25970</v>
      </c>
      <c r="F875" t="s">
        <v>22</v>
      </c>
      <c r="H875" s="45"/>
    </row>
    <row r="876" spans="1:8">
      <c r="A876" s="106">
        <v>45301.473263888889</v>
      </c>
      <c r="B876" s="107">
        <v>45301.473263888889</v>
      </c>
      <c r="C876">
        <v>228</v>
      </c>
      <c r="D876">
        <v>129.85</v>
      </c>
      <c r="E876" s="108">
        <v>29605.8</v>
      </c>
      <c r="F876" t="s">
        <v>22</v>
      </c>
      <c r="H876" s="45"/>
    </row>
    <row r="877" spans="1:8">
      <c r="A877" s="106">
        <v>45301.473263888889</v>
      </c>
      <c r="B877" s="107">
        <v>45301.473263888889</v>
      </c>
      <c r="C877">
        <v>77</v>
      </c>
      <c r="D877">
        <v>129.85</v>
      </c>
      <c r="E877" s="108">
        <v>9998.4499999999989</v>
      </c>
      <c r="F877" t="s">
        <v>22</v>
      </c>
      <c r="H877" s="45"/>
    </row>
    <row r="878" spans="1:8">
      <c r="A878" s="106">
        <v>45301.473761574074</v>
      </c>
      <c r="B878" s="107">
        <v>45301.473761574074</v>
      </c>
      <c r="C878">
        <v>111</v>
      </c>
      <c r="D878">
        <v>129.85</v>
      </c>
      <c r="E878" s="108">
        <v>14413.349999999999</v>
      </c>
      <c r="F878" t="s">
        <v>22</v>
      </c>
      <c r="H878" s="45"/>
    </row>
    <row r="879" spans="1:8">
      <c r="A879" s="106">
        <v>45301.479074074072</v>
      </c>
      <c r="B879" s="107">
        <v>45301.479074074072</v>
      </c>
      <c r="C879">
        <v>111</v>
      </c>
      <c r="D879">
        <v>129.9</v>
      </c>
      <c r="E879" s="108">
        <v>14418.900000000001</v>
      </c>
      <c r="F879" t="s">
        <v>22</v>
      </c>
      <c r="H879" s="45"/>
    </row>
    <row r="880" spans="1:8">
      <c r="A880" s="106">
        <v>45301.48027777778</v>
      </c>
      <c r="B880" s="107">
        <v>45301.48027777778</v>
      </c>
      <c r="C880">
        <v>102</v>
      </c>
      <c r="D880">
        <v>129.9</v>
      </c>
      <c r="E880" s="108">
        <v>13249.800000000001</v>
      </c>
      <c r="F880" t="s">
        <v>22</v>
      </c>
      <c r="H880" s="45"/>
    </row>
    <row r="881" spans="1:8">
      <c r="A881" s="106">
        <v>45301.482395833336</v>
      </c>
      <c r="B881" s="107">
        <v>45301.482395833336</v>
      </c>
      <c r="C881">
        <v>104</v>
      </c>
      <c r="D881">
        <v>129.80000000000001</v>
      </c>
      <c r="E881" s="108">
        <v>13499.2</v>
      </c>
      <c r="F881" t="s">
        <v>22</v>
      </c>
      <c r="H881" s="45"/>
    </row>
    <row r="882" spans="1:8">
      <c r="A882" s="106">
        <v>45301.483715277776</v>
      </c>
      <c r="B882" s="107">
        <v>45301.483715277776</v>
      </c>
      <c r="C882">
        <v>120</v>
      </c>
      <c r="D882">
        <v>129.75</v>
      </c>
      <c r="E882" s="108">
        <v>15570</v>
      </c>
      <c r="F882" t="s">
        <v>22</v>
      </c>
      <c r="H882" s="45"/>
    </row>
    <row r="883" spans="1:8">
      <c r="A883" s="106">
        <v>45301.483715277776</v>
      </c>
      <c r="B883" s="107">
        <v>45301.483715277776</v>
      </c>
      <c r="C883">
        <v>80</v>
      </c>
      <c r="D883">
        <v>129.75</v>
      </c>
      <c r="E883" s="108">
        <v>10380</v>
      </c>
      <c r="F883" t="s">
        <v>22</v>
      </c>
      <c r="H883" s="45"/>
    </row>
    <row r="884" spans="1:8">
      <c r="A884" s="106">
        <v>45301.485150462962</v>
      </c>
      <c r="B884" s="107">
        <v>45301.485150462962</v>
      </c>
      <c r="C884">
        <v>104</v>
      </c>
      <c r="D884">
        <v>129.75</v>
      </c>
      <c r="E884" s="108">
        <v>13494</v>
      </c>
      <c r="F884" t="s">
        <v>22</v>
      </c>
      <c r="H884" s="45"/>
    </row>
    <row r="885" spans="1:8">
      <c r="A885" s="106">
        <v>45301.486458333333</v>
      </c>
      <c r="B885" s="107">
        <v>45301.486458333333</v>
      </c>
      <c r="C885">
        <v>200</v>
      </c>
      <c r="D885">
        <v>129.69999999999999</v>
      </c>
      <c r="E885" s="108">
        <v>25939.999999999996</v>
      </c>
      <c r="F885" t="s">
        <v>22</v>
      </c>
      <c r="H885" s="45"/>
    </row>
    <row r="886" spans="1:8">
      <c r="A886" s="106">
        <v>45301.488217592596</v>
      </c>
      <c r="B886" s="107">
        <v>45301.488217592596</v>
      </c>
      <c r="C886">
        <v>102</v>
      </c>
      <c r="D886">
        <v>129.65</v>
      </c>
      <c r="E886" s="108">
        <v>13224.300000000001</v>
      </c>
      <c r="F886" t="s">
        <v>22</v>
      </c>
      <c r="H886" s="45"/>
    </row>
    <row r="887" spans="1:8">
      <c r="A887" s="106">
        <v>45301.488425925927</v>
      </c>
      <c r="B887" s="107">
        <v>45301.488425925927</v>
      </c>
      <c r="C887">
        <v>200</v>
      </c>
      <c r="D887">
        <v>129.6</v>
      </c>
      <c r="E887" s="108">
        <v>25920</v>
      </c>
      <c r="F887" t="s">
        <v>22</v>
      </c>
      <c r="H887" s="45"/>
    </row>
    <row r="888" spans="1:8">
      <c r="A888" s="106">
        <v>45301.489479166667</v>
      </c>
      <c r="B888" s="107">
        <v>45301.489479166667</v>
      </c>
      <c r="C888">
        <v>107</v>
      </c>
      <c r="D888">
        <v>129.55000000000001</v>
      </c>
      <c r="E888" s="108">
        <v>13861.85</v>
      </c>
      <c r="F888" t="s">
        <v>22</v>
      </c>
      <c r="H888" s="45"/>
    </row>
    <row r="889" spans="1:8">
      <c r="A889" s="106">
        <v>45301.490925925929</v>
      </c>
      <c r="B889" s="107">
        <v>45301.490925925929</v>
      </c>
      <c r="C889">
        <v>50</v>
      </c>
      <c r="D889">
        <v>129.65</v>
      </c>
      <c r="E889" s="108">
        <v>6482.5</v>
      </c>
      <c r="F889" t="s">
        <v>22</v>
      </c>
      <c r="H889" s="45"/>
    </row>
    <row r="890" spans="1:8">
      <c r="A890" s="106">
        <v>45301.490925925929</v>
      </c>
      <c r="B890" s="107">
        <v>45301.490925925929</v>
      </c>
      <c r="C890">
        <v>44</v>
      </c>
      <c r="D890">
        <v>129.65</v>
      </c>
      <c r="E890" s="108">
        <v>5704.6</v>
      </c>
      <c r="F890" t="s">
        <v>22</v>
      </c>
      <c r="H890" s="45"/>
    </row>
    <row r="891" spans="1:8">
      <c r="A891" s="106">
        <v>45301.490925925929</v>
      </c>
      <c r="B891" s="107">
        <v>45301.490925925929</v>
      </c>
      <c r="C891">
        <v>62</v>
      </c>
      <c r="D891">
        <v>129.65</v>
      </c>
      <c r="E891" s="108">
        <v>8038.3</v>
      </c>
      <c r="F891" t="s">
        <v>22</v>
      </c>
      <c r="H891" s="45"/>
    </row>
    <row r="892" spans="1:8">
      <c r="A892" s="106">
        <v>45301.490925925929</v>
      </c>
      <c r="B892" s="107">
        <v>45301.490925925929</v>
      </c>
      <c r="C892">
        <v>44</v>
      </c>
      <c r="D892">
        <v>129.65</v>
      </c>
      <c r="E892" s="108">
        <v>5704.6</v>
      </c>
      <c r="F892" t="s">
        <v>22</v>
      </c>
      <c r="H892" s="45"/>
    </row>
    <row r="893" spans="1:8">
      <c r="A893" s="106">
        <v>45301.491608796299</v>
      </c>
      <c r="B893" s="107">
        <v>45301.491608796299</v>
      </c>
      <c r="C893">
        <v>77</v>
      </c>
      <c r="D893">
        <v>129.65</v>
      </c>
      <c r="E893" s="108">
        <v>9983.0500000000011</v>
      </c>
      <c r="F893" t="s">
        <v>22</v>
      </c>
      <c r="H893" s="45"/>
    </row>
    <row r="894" spans="1:8">
      <c r="A894" s="106">
        <v>45301.491608796299</v>
      </c>
      <c r="B894" s="107">
        <v>45301.491608796299</v>
      </c>
      <c r="C894">
        <v>120</v>
      </c>
      <c r="D894">
        <v>129.65</v>
      </c>
      <c r="E894" s="108">
        <v>15558</v>
      </c>
      <c r="F894" t="s">
        <v>22</v>
      </c>
      <c r="H894" s="45"/>
    </row>
    <row r="895" spans="1:8">
      <c r="A895" s="106">
        <v>45301.491608796299</v>
      </c>
      <c r="B895" s="107">
        <v>45301.491608796299</v>
      </c>
      <c r="C895">
        <v>3</v>
      </c>
      <c r="D895">
        <v>129.65</v>
      </c>
      <c r="E895" s="108">
        <v>388.95000000000005</v>
      </c>
      <c r="F895" t="s">
        <v>22</v>
      </c>
      <c r="H895" s="45"/>
    </row>
    <row r="896" spans="1:8">
      <c r="A896" s="106">
        <v>45301.491678240738</v>
      </c>
      <c r="B896" s="107">
        <v>45301.491678240738</v>
      </c>
      <c r="C896">
        <v>121</v>
      </c>
      <c r="D896">
        <v>129.6</v>
      </c>
      <c r="E896" s="108">
        <v>15681.599999999999</v>
      </c>
      <c r="F896" t="s">
        <v>22</v>
      </c>
      <c r="H896" s="45"/>
    </row>
    <row r="897" spans="1:8">
      <c r="A897" s="106">
        <v>45301.491678240738</v>
      </c>
      <c r="B897" s="107">
        <v>45301.491678240738</v>
      </c>
      <c r="C897">
        <v>40</v>
      </c>
      <c r="D897">
        <v>129.6</v>
      </c>
      <c r="E897" s="108">
        <v>5184</v>
      </c>
      <c r="F897" t="s">
        <v>22</v>
      </c>
      <c r="H897" s="45"/>
    </row>
    <row r="898" spans="1:8">
      <c r="A898" s="106">
        <v>45301.491678240738</v>
      </c>
      <c r="B898" s="107">
        <v>45301.491678240738</v>
      </c>
      <c r="C898">
        <v>39</v>
      </c>
      <c r="D898">
        <v>129.6</v>
      </c>
      <c r="E898" s="108">
        <v>5054.3999999999996</v>
      </c>
      <c r="F898" t="s">
        <v>22</v>
      </c>
      <c r="H898" s="45"/>
    </row>
    <row r="899" spans="1:8">
      <c r="A899" s="106">
        <v>45301.493275462963</v>
      </c>
      <c r="B899" s="107">
        <v>45301.493275462963</v>
      </c>
      <c r="C899">
        <v>105</v>
      </c>
      <c r="D899">
        <v>129.6</v>
      </c>
      <c r="E899" s="108">
        <v>13608</v>
      </c>
      <c r="F899" t="s">
        <v>22</v>
      </c>
      <c r="H899" s="45"/>
    </row>
    <row r="900" spans="1:8">
      <c r="A900" s="106">
        <v>45301.494062500002</v>
      </c>
      <c r="B900" s="107">
        <v>45301.494062500002</v>
      </c>
      <c r="C900">
        <v>200</v>
      </c>
      <c r="D900">
        <v>129.55000000000001</v>
      </c>
      <c r="E900" s="108">
        <v>25910.000000000004</v>
      </c>
      <c r="F900" t="s">
        <v>22</v>
      </c>
      <c r="H900" s="45"/>
    </row>
    <row r="901" spans="1:8">
      <c r="A901" s="106">
        <v>45301.494062500002</v>
      </c>
      <c r="B901" s="107">
        <v>45301.494062500002</v>
      </c>
      <c r="C901">
        <v>212</v>
      </c>
      <c r="D901">
        <v>129.55000000000001</v>
      </c>
      <c r="E901" s="108">
        <v>27464.600000000002</v>
      </c>
      <c r="F901" t="s">
        <v>22</v>
      </c>
      <c r="H901" s="45"/>
    </row>
    <row r="902" spans="1:8">
      <c r="A902" s="106">
        <v>45301.494479166664</v>
      </c>
      <c r="B902" s="107">
        <v>45301.494479166664</v>
      </c>
      <c r="C902">
        <v>122</v>
      </c>
      <c r="D902">
        <v>129.5</v>
      </c>
      <c r="E902" s="108">
        <v>15799</v>
      </c>
      <c r="F902" t="s">
        <v>22</v>
      </c>
      <c r="H902" s="45"/>
    </row>
    <row r="903" spans="1:8">
      <c r="A903" s="106">
        <v>45301.494479166664</v>
      </c>
      <c r="B903" s="107">
        <v>45301.494479166664</v>
      </c>
      <c r="C903">
        <v>78</v>
      </c>
      <c r="D903">
        <v>129.5</v>
      </c>
      <c r="E903" s="108">
        <v>10101</v>
      </c>
      <c r="F903" t="s">
        <v>22</v>
      </c>
      <c r="H903" s="45"/>
    </row>
    <row r="904" spans="1:8">
      <c r="A904" s="106">
        <v>45301.494479166664</v>
      </c>
      <c r="B904" s="107">
        <v>45301.494479166664</v>
      </c>
      <c r="C904">
        <v>104</v>
      </c>
      <c r="D904">
        <v>129.5</v>
      </c>
      <c r="E904" s="108">
        <v>13468</v>
      </c>
      <c r="F904" t="s">
        <v>22</v>
      </c>
      <c r="H904" s="45"/>
    </row>
    <row r="905" spans="1:8">
      <c r="A905" s="106">
        <v>45301.495497685188</v>
      </c>
      <c r="B905" s="107">
        <v>45301.495497685188</v>
      </c>
      <c r="C905">
        <v>103</v>
      </c>
      <c r="D905">
        <v>129.5</v>
      </c>
      <c r="E905" s="108">
        <v>13338.5</v>
      </c>
      <c r="F905" t="s">
        <v>22</v>
      </c>
      <c r="H905" s="45"/>
    </row>
    <row r="906" spans="1:8">
      <c r="A906" s="106">
        <v>45301.497893518521</v>
      </c>
      <c r="B906" s="107">
        <v>45301.497893518521</v>
      </c>
      <c r="C906">
        <v>200</v>
      </c>
      <c r="D906">
        <v>129.44999999999999</v>
      </c>
      <c r="E906" s="108">
        <v>25889.999999999996</v>
      </c>
      <c r="F906" t="s">
        <v>22</v>
      </c>
      <c r="H906" s="45"/>
    </row>
    <row r="907" spans="1:8">
      <c r="A907" s="106">
        <v>45301.497893518521</v>
      </c>
      <c r="B907" s="107">
        <v>45301.497893518521</v>
      </c>
      <c r="C907">
        <v>104</v>
      </c>
      <c r="D907">
        <v>129.44999999999999</v>
      </c>
      <c r="E907" s="108">
        <v>13462.8</v>
      </c>
      <c r="F907" t="s">
        <v>22</v>
      </c>
      <c r="H907" s="45"/>
    </row>
    <row r="908" spans="1:8">
      <c r="A908" s="106">
        <v>45301.498310185183</v>
      </c>
      <c r="B908" s="107">
        <v>45301.498310185183</v>
      </c>
      <c r="C908">
        <v>107</v>
      </c>
      <c r="D908">
        <v>129.4</v>
      </c>
      <c r="E908" s="108">
        <v>13845.800000000001</v>
      </c>
      <c r="F908" t="s">
        <v>22</v>
      </c>
      <c r="H908" s="45"/>
    </row>
    <row r="909" spans="1:8">
      <c r="A909" s="106">
        <v>45301.500578703701</v>
      </c>
      <c r="B909" s="107">
        <v>45301.500578703701</v>
      </c>
      <c r="C909">
        <v>103</v>
      </c>
      <c r="D909">
        <v>129.5</v>
      </c>
      <c r="E909" s="108">
        <v>13338.5</v>
      </c>
      <c r="F909" t="s">
        <v>22</v>
      </c>
      <c r="H909" s="45"/>
    </row>
    <row r="910" spans="1:8">
      <c r="A910" s="106">
        <v>45301.502256944441</v>
      </c>
      <c r="B910" s="107">
        <v>45301.502256944441</v>
      </c>
      <c r="C910">
        <v>80</v>
      </c>
      <c r="D910">
        <v>129.5</v>
      </c>
      <c r="E910" s="108">
        <v>10360</v>
      </c>
      <c r="F910" t="s">
        <v>22</v>
      </c>
      <c r="H910" s="45"/>
    </row>
    <row r="911" spans="1:8">
      <c r="A911" s="106">
        <v>45301.502256944441</v>
      </c>
      <c r="B911" s="107">
        <v>45301.502256944441</v>
      </c>
      <c r="C911">
        <v>24</v>
      </c>
      <c r="D911">
        <v>129.5</v>
      </c>
      <c r="E911" s="108">
        <v>3108</v>
      </c>
      <c r="F911" t="s">
        <v>22</v>
      </c>
      <c r="H911" s="45"/>
    </row>
    <row r="912" spans="1:8">
      <c r="A912" s="106">
        <v>45301.507222222222</v>
      </c>
      <c r="B912" s="107">
        <v>45301.507222222222</v>
      </c>
      <c r="C912">
        <v>221</v>
      </c>
      <c r="D912">
        <v>129.55000000000001</v>
      </c>
      <c r="E912" s="108">
        <v>28630.550000000003</v>
      </c>
      <c r="F912" t="s">
        <v>22</v>
      </c>
      <c r="H912" s="45"/>
    </row>
    <row r="913" spans="1:8">
      <c r="A913" s="106">
        <v>45301.507222222222</v>
      </c>
      <c r="B913" s="107">
        <v>45301.507222222222</v>
      </c>
      <c r="C913">
        <v>110</v>
      </c>
      <c r="D913">
        <v>129.55000000000001</v>
      </c>
      <c r="E913" s="108">
        <v>14250.500000000002</v>
      </c>
      <c r="F913" t="s">
        <v>22</v>
      </c>
      <c r="H913" s="45"/>
    </row>
    <row r="914" spans="1:8">
      <c r="A914" s="106">
        <v>45301.507395833331</v>
      </c>
      <c r="B914" s="107">
        <v>45301.507395833331</v>
      </c>
      <c r="C914">
        <v>111</v>
      </c>
      <c r="D914">
        <v>129.65</v>
      </c>
      <c r="E914" s="108">
        <v>14391.150000000001</v>
      </c>
      <c r="F914" t="s">
        <v>22</v>
      </c>
      <c r="H914" s="45"/>
    </row>
    <row r="915" spans="1:8">
      <c r="A915" s="106">
        <v>45301.510185185187</v>
      </c>
      <c r="B915" s="107">
        <v>45301.510185185187</v>
      </c>
      <c r="C915">
        <v>107</v>
      </c>
      <c r="D915">
        <v>129.5</v>
      </c>
      <c r="E915" s="108">
        <v>13856.5</v>
      </c>
      <c r="F915" t="s">
        <v>22</v>
      </c>
      <c r="H915" s="45"/>
    </row>
    <row r="916" spans="1:8">
      <c r="A916" s="106">
        <v>45301.512118055558</v>
      </c>
      <c r="B916" s="107">
        <v>45301.512118055558</v>
      </c>
      <c r="C916">
        <v>108</v>
      </c>
      <c r="D916">
        <v>129.5</v>
      </c>
      <c r="E916" s="108">
        <v>13986</v>
      </c>
      <c r="F916" t="s">
        <v>22</v>
      </c>
      <c r="H916" s="45"/>
    </row>
    <row r="917" spans="1:8">
      <c r="A917" s="106">
        <v>45301.514641203707</v>
      </c>
      <c r="B917" s="107">
        <v>45301.514641203707</v>
      </c>
      <c r="C917">
        <v>108</v>
      </c>
      <c r="D917">
        <v>129.5</v>
      </c>
      <c r="E917" s="108">
        <v>13986</v>
      </c>
      <c r="F917" t="s">
        <v>22</v>
      </c>
      <c r="H917" s="45"/>
    </row>
    <row r="918" spans="1:8">
      <c r="A918" s="106">
        <v>45301.517083333332</v>
      </c>
      <c r="B918" s="107">
        <v>45301.517083333332</v>
      </c>
      <c r="C918">
        <v>200</v>
      </c>
      <c r="D918">
        <v>129.44999999999999</v>
      </c>
      <c r="E918" s="108">
        <v>25889.999999999996</v>
      </c>
      <c r="F918" t="s">
        <v>22</v>
      </c>
      <c r="H918" s="45"/>
    </row>
    <row r="919" spans="1:8">
      <c r="A919" s="106">
        <v>45301.517083333332</v>
      </c>
      <c r="B919" s="107">
        <v>45301.517083333332</v>
      </c>
      <c r="C919">
        <v>110</v>
      </c>
      <c r="D919">
        <v>129.44999999999999</v>
      </c>
      <c r="E919" s="108">
        <v>14239.499999999998</v>
      </c>
      <c r="F919" t="s">
        <v>22</v>
      </c>
      <c r="H919" s="45"/>
    </row>
    <row r="920" spans="1:8">
      <c r="A920" s="106">
        <v>45301.518287037034</v>
      </c>
      <c r="B920" s="107">
        <v>45301.518287037034</v>
      </c>
      <c r="C920">
        <v>103</v>
      </c>
      <c r="D920">
        <v>129.44999999999999</v>
      </c>
      <c r="E920" s="108">
        <v>13333.349999999999</v>
      </c>
      <c r="F920" t="s">
        <v>22</v>
      </c>
      <c r="H920" s="45"/>
    </row>
    <row r="921" spans="1:8">
      <c r="A921" s="106">
        <v>45301.522465277776</v>
      </c>
      <c r="B921" s="107">
        <v>45301.522465277776</v>
      </c>
      <c r="C921">
        <v>200</v>
      </c>
      <c r="D921">
        <v>129.4</v>
      </c>
      <c r="E921" s="108">
        <v>25880</v>
      </c>
      <c r="F921" t="s">
        <v>22</v>
      </c>
      <c r="H921" s="45"/>
    </row>
    <row r="922" spans="1:8">
      <c r="A922" s="106">
        <v>45301.522465277776</v>
      </c>
      <c r="B922" s="107">
        <v>45301.522465277776</v>
      </c>
      <c r="C922">
        <v>88</v>
      </c>
      <c r="D922">
        <v>129.4</v>
      </c>
      <c r="E922" s="108">
        <v>11387.2</v>
      </c>
      <c r="F922" t="s">
        <v>22</v>
      </c>
      <c r="H922" s="45"/>
    </row>
    <row r="923" spans="1:8">
      <c r="A923" s="106">
        <v>45301.522465277776</v>
      </c>
      <c r="B923" s="107">
        <v>45301.522465277776</v>
      </c>
      <c r="C923">
        <v>19</v>
      </c>
      <c r="D923">
        <v>129.4</v>
      </c>
      <c r="E923" s="108">
        <v>2458.6</v>
      </c>
      <c r="F923" t="s">
        <v>22</v>
      </c>
      <c r="H923" s="45"/>
    </row>
    <row r="924" spans="1:8">
      <c r="A924" s="106">
        <v>45301.522465277776</v>
      </c>
      <c r="B924" s="107">
        <v>45301.522465277776</v>
      </c>
      <c r="C924">
        <v>106</v>
      </c>
      <c r="D924">
        <v>129.4</v>
      </c>
      <c r="E924" s="108">
        <v>13716.400000000001</v>
      </c>
      <c r="F924" t="s">
        <v>22</v>
      </c>
      <c r="H924" s="45"/>
    </row>
    <row r="925" spans="1:8">
      <c r="A925" s="106">
        <v>45301.523472222223</v>
      </c>
      <c r="B925" s="107">
        <v>45301.523472222223</v>
      </c>
      <c r="C925">
        <v>103</v>
      </c>
      <c r="D925">
        <v>129.4</v>
      </c>
      <c r="E925" s="108">
        <v>13328.2</v>
      </c>
      <c r="F925" t="s">
        <v>22</v>
      </c>
      <c r="H925" s="45"/>
    </row>
    <row r="926" spans="1:8">
      <c r="A926" s="106">
        <v>45301.527222222219</v>
      </c>
      <c r="B926" s="107">
        <v>45301.527222222219</v>
      </c>
      <c r="C926">
        <v>219</v>
      </c>
      <c r="D926">
        <v>129.4</v>
      </c>
      <c r="E926" s="108">
        <v>28338.600000000002</v>
      </c>
      <c r="F926" t="s">
        <v>22</v>
      </c>
      <c r="H926" s="45"/>
    </row>
    <row r="927" spans="1:8">
      <c r="A927" s="106">
        <v>45301.528761574074</v>
      </c>
      <c r="B927" s="107">
        <v>45301.528761574074</v>
      </c>
      <c r="C927">
        <v>105</v>
      </c>
      <c r="D927">
        <v>129.30000000000001</v>
      </c>
      <c r="E927" s="108">
        <v>13576.500000000002</v>
      </c>
      <c r="F927" t="s">
        <v>22</v>
      </c>
      <c r="H927" s="45"/>
    </row>
    <row r="928" spans="1:8">
      <c r="A928" s="106">
        <v>45301.533692129633</v>
      </c>
      <c r="B928" s="107">
        <v>45301.533692129633</v>
      </c>
      <c r="C928">
        <v>110</v>
      </c>
      <c r="D928">
        <v>129.25</v>
      </c>
      <c r="E928" s="108">
        <v>14217.5</v>
      </c>
      <c r="F928" t="s">
        <v>22</v>
      </c>
      <c r="H928" s="45"/>
    </row>
    <row r="929" spans="1:8">
      <c r="A929" s="106">
        <v>45301.533692129633</v>
      </c>
      <c r="B929" s="107">
        <v>45301.533692129633</v>
      </c>
      <c r="C929">
        <v>61</v>
      </c>
      <c r="D929">
        <v>129.25</v>
      </c>
      <c r="E929" s="108">
        <v>7884.25</v>
      </c>
      <c r="F929" t="s">
        <v>22</v>
      </c>
      <c r="H929" s="45"/>
    </row>
    <row r="930" spans="1:8">
      <c r="A930" s="106">
        <v>45301.536527777775</v>
      </c>
      <c r="B930" s="107">
        <v>45301.536527777775</v>
      </c>
      <c r="C930">
        <v>13</v>
      </c>
      <c r="D930">
        <v>129.19999999999999</v>
      </c>
      <c r="E930" s="108">
        <v>1679.6</v>
      </c>
      <c r="F930" t="s">
        <v>22</v>
      </c>
      <c r="H930" s="45"/>
    </row>
    <row r="931" spans="1:8">
      <c r="A931" s="106">
        <v>45301.537638888891</v>
      </c>
      <c r="B931" s="107">
        <v>45301.537638888891</v>
      </c>
      <c r="C931">
        <v>250</v>
      </c>
      <c r="D931">
        <v>129.25</v>
      </c>
      <c r="E931" s="108">
        <v>32312.5</v>
      </c>
      <c r="F931" t="s">
        <v>22</v>
      </c>
      <c r="H931" s="45"/>
    </row>
    <row r="932" spans="1:8">
      <c r="A932" s="106">
        <v>45301.537638888891</v>
      </c>
      <c r="B932" s="107">
        <v>45301.537638888891</v>
      </c>
      <c r="C932">
        <v>103</v>
      </c>
      <c r="D932">
        <v>129.25</v>
      </c>
      <c r="E932" s="108">
        <v>13312.75</v>
      </c>
      <c r="F932" t="s">
        <v>22</v>
      </c>
      <c r="H932" s="45"/>
    </row>
    <row r="933" spans="1:8">
      <c r="A933" s="106">
        <v>45301.537638888891</v>
      </c>
      <c r="B933" s="107">
        <v>45301.537638888891</v>
      </c>
      <c r="C933">
        <v>102</v>
      </c>
      <c r="D933">
        <v>129.25</v>
      </c>
      <c r="E933" s="108">
        <v>13183.5</v>
      </c>
      <c r="F933" t="s">
        <v>22</v>
      </c>
      <c r="H933" s="45"/>
    </row>
    <row r="934" spans="1:8">
      <c r="A934" s="106">
        <v>45301.539814814816</v>
      </c>
      <c r="B934" s="107">
        <v>45301.539814814816</v>
      </c>
      <c r="C934">
        <v>87</v>
      </c>
      <c r="D934">
        <v>129.19999999999999</v>
      </c>
      <c r="E934" s="108">
        <v>11240.4</v>
      </c>
      <c r="F934" t="s">
        <v>22</v>
      </c>
      <c r="H934" s="45"/>
    </row>
    <row r="935" spans="1:8">
      <c r="A935" s="106">
        <v>45301.539814814816</v>
      </c>
      <c r="B935" s="107">
        <v>45301.539814814816</v>
      </c>
      <c r="C935">
        <v>250</v>
      </c>
      <c r="D935">
        <v>129.19999999999999</v>
      </c>
      <c r="E935" s="108">
        <v>32299.999999999996</v>
      </c>
      <c r="F935" t="s">
        <v>22</v>
      </c>
      <c r="H935" s="45"/>
    </row>
    <row r="936" spans="1:8">
      <c r="A936" s="106">
        <v>45301.54115740741</v>
      </c>
      <c r="B936" s="107">
        <v>45301.54115740741</v>
      </c>
      <c r="C936">
        <v>33</v>
      </c>
      <c r="D936">
        <v>129.19999999999999</v>
      </c>
      <c r="E936" s="108">
        <v>4263.5999999999995</v>
      </c>
      <c r="F936" t="s">
        <v>22</v>
      </c>
      <c r="H936" s="45"/>
    </row>
    <row r="937" spans="1:8">
      <c r="A937" s="106">
        <v>45301.54115740741</v>
      </c>
      <c r="B937" s="107">
        <v>45301.54115740741</v>
      </c>
      <c r="C937">
        <v>77</v>
      </c>
      <c r="D937">
        <v>129.19999999999999</v>
      </c>
      <c r="E937" s="108">
        <v>9948.4</v>
      </c>
      <c r="F937" t="s">
        <v>22</v>
      </c>
      <c r="H937" s="45"/>
    </row>
    <row r="938" spans="1:8">
      <c r="A938" s="106">
        <v>45301.550416666665</v>
      </c>
      <c r="B938" s="107">
        <v>45301.550416666665</v>
      </c>
      <c r="C938">
        <v>210</v>
      </c>
      <c r="D938">
        <v>129.44999999999999</v>
      </c>
      <c r="E938" s="108">
        <v>27184.499999999996</v>
      </c>
      <c r="F938" t="s">
        <v>22</v>
      </c>
      <c r="H938" s="45"/>
    </row>
    <row r="939" spans="1:8">
      <c r="A939" s="106">
        <v>45301.550416666665</v>
      </c>
      <c r="B939" s="107">
        <v>45301.550416666665</v>
      </c>
      <c r="C939">
        <v>125</v>
      </c>
      <c r="D939">
        <v>129.44999999999999</v>
      </c>
      <c r="E939" s="108">
        <v>16181.249999999998</v>
      </c>
      <c r="F939" t="s">
        <v>22</v>
      </c>
      <c r="H939" s="45"/>
    </row>
    <row r="940" spans="1:8">
      <c r="A940" s="106">
        <v>45301.605046296296</v>
      </c>
      <c r="B940" s="107">
        <v>45301.605046296296</v>
      </c>
      <c r="C940">
        <v>105</v>
      </c>
      <c r="D940">
        <v>129.85</v>
      </c>
      <c r="E940" s="108">
        <v>13634.25</v>
      </c>
      <c r="F940" t="s">
        <v>22</v>
      </c>
      <c r="H940" s="45"/>
    </row>
    <row r="941" spans="1:8">
      <c r="A941" s="106">
        <v>45301.607511574075</v>
      </c>
      <c r="B941" s="107">
        <v>45301.607511574075</v>
      </c>
      <c r="C941">
        <v>88</v>
      </c>
      <c r="D941">
        <v>129.85</v>
      </c>
      <c r="E941" s="108">
        <v>11426.8</v>
      </c>
      <c r="F941" t="s">
        <v>22</v>
      </c>
      <c r="H941" s="45"/>
    </row>
    <row r="942" spans="1:8">
      <c r="A942" s="106">
        <v>45301.607511574075</v>
      </c>
      <c r="B942" s="107">
        <v>45301.607511574075</v>
      </c>
      <c r="C942">
        <v>23</v>
      </c>
      <c r="D942">
        <v>129.85</v>
      </c>
      <c r="E942" s="108">
        <v>2986.5499999999997</v>
      </c>
      <c r="F942" t="s">
        <v>22</v>
      </c>
      <c r="H942" s="45"/>
    </row>
    <row r="943" spans="1:8">
      <c r="A943" s="106">
        <v>45301.611944444441</v>
      </c>
      <c r="B943" s="107">
        <v>45301.611944444441</v>
      </c>
      <c r="C943">
        <v>105</v>
      </c>
      <c r="D943">
        <v>129.75</v>
      </c>
      <c r="E943" s="108">
        <v>13623.75</v>
      </c>
      <c r="F943" t="s">
        <v>22</v>
      </c>
      <c r="H943" s="45"/>
    </row>
    <row r="944" spans="1:8">
      <c r="A944" s="106">
        <v>45301.619305555556</v>
      </c>
      <c r="B944" s="107">
        <v>45301.619305555556</v>
      </c>
      <c r="C944">
        <v>424</v>
      </c>
      <c r="D944">
        <v>129.80000000000001</v>
      </c>
      <c r="E944" s="108">
        <v>55035.200000000004</v>
      </c>
      <c r="F944" t="s">
        <v>22</v>
      </c>
      <c r="H944" s="45"/>
    </row>
    <row r="945" spans="1:8">
      <c r="A945" s="106">
        <v>45301.620011574072</v>
      </c>
      <c r="B945" s="107">
        <v>45301.620011574072</v>
      </c>
      <c r="C945">
        <v>110</v>
      </c>
      <c r="D945">
        <v>129.75</v>
      </c>
      <c r="E945" s="108">
        <v>14272.5</v>
      </c>
      <c r="F945" t="s">
        <v>22</v>
      </c>
      <c r="H945" s="45"/>
    </row>
    <row r="946" spans="1:8">
      <c r="A946" s="106">
        <v>45301.620208333334</v>
      </c>
      <c r="B946" s="107">
        <v>45301.620208333334</v>
      </c>
      <c r="C946">
        <v>107</v>
      </c>
      <c r="D946">
        <v>129.75</v>
      </c>
      <c r="E946" s="108">
        <v>13883.25</v>
      </c>
      <c r="F946" t="s">
        <v>22</v>
      </c>
      <c r="H946" s="45"/>
    </row>
    <row r="947" spans="1:8">
      <c r="A947" s="106">
        <v>45301.626909722225</v>
      </c>
      <c r="B947" s="107">
        <v>45301.626909722225</v>
      </c>
      <c r="C947">
        <v>2</v>
      </c>
      <c r="D947">
        <v>129.75</v>
      </c>
      <c r="E947" s="108">
        <v>259.5</v>
      </c>
      <c r="F947" t="s">
        <v>22</v>
      </c>
      <c r="H947" s="45"/>
    </row>
    <row r="948" spans="1:8">
      <c r="A948" s="106">
        <v>45301.630532407406</v>
      </c>
      <c r="B948" s="107">
        <v>45301.630532407406</v>
      </c>
      <c r="C948">
        <v>415</v>
      </c>
      <c r="D948">
        <v>129.85</v>
      </c>
      <c r="E948" s="108">
        <v>53887.75</v>
      </c>
      <c r="F948" t="s">
        <v>22</v>
      </c>
      <c r="H948" s="45"/>
    </row>
    <row r="949" spans="1:8">
      <c r="A949" s="106">
        <v>45301.630798611113</v>
      </c>
      <c r="B949" s="107">
        <v>45301.630798611113</v>
      </c>
      <c r="C949">
        <v>109</v>
      </c>
      <c r="D949">
        <v>129.80000000000001</v>
      </c>
      <c r="E949" s="108">
        <v>14148.2</v>
      </c>
      <c r="F949" t="s">
        <v>22</v>
      </c>
      <c r="H949" s="45"/>
    </row>
    <row r="950" spans="1:8">
      <c r="A950" s="106">
        <v>45301.635601851849</v>
      </c>
      <c r="B950" s="107">
        <v>45301.635601851849</v>
      </c>
      <c r="C950">
        <v>106</v>
      </c>
      <c r="D950">
        <v>129.75</v>
      </c>
      <c r="E950" s="108">
        <v>13753.5</v>
      </c>
      <c r="F950" t="s">
        <v>22</v>
      </c>
      <c r="H950" s="45"/>
    </row>
    <row r="951" spans="1:8">
      <c r="A951" s="106">
        <v>45301.636157407411</v>
      </c>
      <c r="B951" s="107">
        <v>45301.636157407411</v>
      </c>
      <c r="C951">
        <v>110</v>
      </c>
      <c r="D951">
        <v>129.69999999999999</v>
      </c>
      <c r="E951" s="108">
        <v>14266.999999999998</v>
      </c>
      <c r="F951" t="s">
        <v>22</v>
      </c>
      <c r="H951" s="45"/>
    </row>
    <row r="952" spans="1:8">
      <c r="A952" s="106">
        <v>45301.640949074077</v>
      </c>
      <c r="B952" s="107">
        <v>45301.640949074077</v>
      </c>
      <c r="C952">
        <v>108</v>
      </c>
      <c r="D952">
        <v>129.69999999999999</v>
      </c>
      <c r="E952" s="108">
        <v>14007.599999999999</v>
      </c>
      <c r="F952" t="s">
        <v>22</v>
      </c>
      <c r="H952" s="45"/>
    </row>
    <row r="953" spans="1:8">
      <c r="A953" s="106">
        <v>45301.640949074077</v>
      </c>
      <c r="B953" s="107">
        <v>45301.640949074077</v>
      </c>
      <c r="C953">
        <v>108</v>
      </c>
      <c r="D953">
        <v>129.69999999999999</v>
      </c>
      <c r="E953" s="108">
        <v>14007.599999999999</v>
      </c>
      <c r="F953" t="s">
        <v>22</v>
      </c>
      <c r="H953" s="45"/>
    </row>
    <row r="954" spans="1:8">
      <c r="A954" s="106">
        <v>45301.641192129631</v>
      </c>
      <c r="B954" s="107">
        <v>45301.641192129631</v>
      </c>
      <c r="C954">
        <v>32</v>
      </c>
      <c r="D954">
        <v>129.65</v>
      </c>
      <c r="E954" s="108">
        <v>4148.8</v>
      </c>
      <c r="F954" t="s">
        <v>22</v>
      </c>
      <c r="H954" s="45"/>
    </row>
    <row r="955" spans="1:8">
      <c r="A955" s="106">
        <v>45301.641435185185</v>
      </c>
      <c r="B955" s="107">
        <v>45301.641435185185</v>
      </c>
      <c r="C955">
        <v>70</v>
      </c>
      <c r="D955">
        <v>129.65</v>
      </c>
      <c r="E955" s="108">
        <v>9075.5</v>
      </c>
      <c r="F955" t="s">
        <v>22</v>
      </c>
      <c r="H955" s="45"/>
    </row>
    <row r="956" spans="1:8">
      <c r="A956" s="106">
        <v>45301.641435185185</v>
      </c>
      <c r="B956" s="107">
        <v>45301.641435185185</v>
      </c>
      <c r="C956">
        <v>32</v>
      </c>
      <c r="D956">
        <v>129.65</v>
      </c>
      <c r="E956" s="108">
        <v>4148.8</v>
      </c>
      <c r="F956" t="s">
        <v>22</v>
      </c>
      <c r="H956" s="45"/>
    </row>
    <row r="957" spans="1:8">
      <c r="A957" s="106">
        <v>45301.642372685186</v>
      </c>
      <c r="B957" s="107">
        <v>45301.642372685186</v>
      </c>
      <c r="C957">
        <v>103</v>
      </c>
      <c r="D957">
        <v>129.65</v>
      </c>
      <c r="E957" s="108">
        <v>13353.95</v>
      </c>
      <c r="F957" t="s">
        <v>22</v>
      </c>
      <c r="H957" s="45"/>
    </row>
    <row r="958" spans="1:8">
      <c r="A958" s="106">
        <v>45301.644444444442</v>
      </c>
      <c r="B958" s="107">
        <v>45301.644444444442</v>
      </c>
      <c r="C958">
        <v>104</v>
      </c>
      <c r="D958">
        <v>129.65</v>
      </c>
      <c r="E958" s="108">
        <v>13483.6</v>
      </c>
      <c r="F958" t="s">
        <v>22</v>
      </c>
      <c r="H958" s="45"/>
    </row>
    <row r="959" spans="1:8">
      <c r="A959" s="106">
        <v>45301.644652777781</v>
      </c>
      <c r="B959" s="107">
        <v>45301.644652777781</v>
      </c>
      <c r="C959">
        <v>50</v>
      </c>
      <c r="D959">
        <v>129.65</v>
      </c>
      <c r="E959" s="108">
        <v>6482.5</v>
      </c>
      <c r="F959" t="s">
        <v>22</v>
      </c>
      <c r="H959" s="45"/>
    </row>
    <row r="960" spans="1:8">
      <c r="A960" s="106">
        <v>45301.645289351851</v>
      </c>
      <c r="B960" s="107">
        <v>45301.645289351851</v>
      </c>
      <c r="C960">
        <v>111</v>
      </c>
      <c r="D960">
        <v>129.65</v>
      </c>
      <c r="E960" s="108">
        <v>14391.150000000001</v>
      </c>
      <c r="F960" t="s">
        <v>22</v>
      </c>
      <c r="H960" s="45"/>
    </row>
    <row r="961" spans="1:8">
      <c r="A961" s="106">
        <v>45301.646527777775</v>
      </c>
      <c r="B961" s="107">
        <v>45301.646527777775</v>
      </c>
      <c r="C961">
        <v>104</v>
      </c>
      <c r="D961">
        <v>129.69999999999999</v>
      </c>
      <c r="E961" s="108">
        <v>13488.8</v>
      </c>
      <c r="F961" t="s">
        <v>22</v>
      </c>
      <c r="H961" s="45"/>
    </row>
    <row r="962" spans="1:8">
      <c r="A962" s="106">
        <v>45301.647835648146</v>
      </c>
      <c r="B962" s="107">
        <v>45301.647835648146</v>
      </c>
      <c r="C962">
        <v>26</v>
      </c>
      <c r="D962">
        <v>129.75</v>
      </c>
      <c r="E962" s="108">
        <v>3373.5</v>
      </c>
      <c r="F962" t="s">
        <v>22</v>
      </c>
      <c r="H962" s="45"/>
    </row>
    <row r="963" spans="1:8">
      <c r="A963" s="106">
        <v>45301.647835648146</v>
      </c>
      <c r="B963" s="107">
        <v>45301.647835648146</v>
      </c>
      <c r="C963">
        <v>83</v>
      </c>
      <c r="D963">
        <v>129.75</v>
      </c>
      <c r="E963" s="108">
        <v>10769.25</v>
      </c>
      <c r="F963" t="s">
        <v>22</v>
      </c>
      <c r="H963" s="45"/>
    </row>
    <row r="964" spans="1:8">
      <c r="A964" s="106">
        <v>45301.65048611111</v>
      </c>
      <c r="B964" s="107">
        <v>45301.65048611111</v>
      </c>
      <c r="C964">
        <v>106</v>
      </c>
      <c r="D964">
        <v>129.85</v>
      </c>
      <c r="E964" s="108">
        <v>13764.099999999999</v>
      </c>
      <c r="F964" t="s">
        <v>22</v>
      </c>
      <c r="H964" s="45"/>
    </row>
    <row r="965" spans="1:8">
      <c r="A965" s="106">
        <v>45301.65048611111</v>
      </c>
      <c r="B965" s="107">
        <v>45301.65048611111</v>
      </c>
      <c r="C965">
        <v>240</v>
      </c>
      <c r="D965">
        <v>129.85</v>
      </c>
      <c r="E965" s="108">
        <v>31164</v>
      </c>
      <c r="F965" t="s">
        <v>22</v>
      </c>
      <c r="H965" s="45"/>
    </row>
    <row r="966" spans="1:8">
      <c r="A966" s="106">
        <v>45301.65048611111</v>
      </c>
      <c r="B966" s="107">
        <v>45301.65048611111</v>
      </c>
      <c r="C966">
        <v>127</v>
      </c>
      <c r="D966">
        <v>129.85</v>
      </c>
      <c r="E966" s="108">
        <v>16490.95</v>
      </c>
      <c r="F966" t="s">
        <v>22</v>
      </c>
      <c r="H966" s="45"/>
    </row>
    <row r="967" spans="1:8">
      <c r="A967" s="106">
        <v>45301.65048611111</v>
      </c>
      <c r="B967" s="107">
        <v>45301.65048611111</v>
      </c>
      <c r="C967">
        <v>27</v>
      </c>
      <c r="D967">
        <v>129.85</v>
      </c>
      <c r="E967" s="108">
        <v>3505.95</v>
      </c>
      <c r="F967" t="s">
        <v>22</v>
      </c>
      <c r="H967" s="45"/>
    </row>
    <row r="968" spans="1:8">
      <c r="A968" s="106">
        <v>45301.650613425925</v>
      </c>
      <c r="B968" s="107">
        <v>45301.650613425925</v>
      </c>
      <c r="C968">
        <v>103</v>
      </c>
      <c r="D968">
        <v>129.85</v>
      </c>
      <c r="E968" s="108">
        <v>13374.55</v>
      </c>
      <c r="F968" t="s">
        <v>22</v>
      </c>
      <c r="H968" s="45"/>
    </row>
    <row r="969" spans="1:8">
      <c r="A969" s="106">
        <v>45301.651562500003</v>
      </c>
      <c r="B969" s="107">
        <v>45301.651562500003</v>
      </c>
      <c r="C969">
        <v>109</v>
      </c>
      <c r="D969">
        <v>129.85</v>
      </c>
      <c r="E969" s="108">
        <v>14153.65</v>
      </c>
      <c r="F969" t="s">
        <v>22</v>
      </c>
      <c r="H969" s="45"/>
    </row>
    <row r="970" spans="1:8">
      <c r="A970" s="106">
        <v>45301.652546296296</v>
      </c>
      <c r="B970" s="107">
        <v>45301.652546296296</v>
      </c>
      <c r="C970">
        <v>105</v>
      </c>
      <c r="D970">
        <v>129.85</v>
      </c>
      <c r="E970" s="108">
        <v>13634.25</v>
      </c>
      <c r="F970" t="s">
        <v>22</v>
      </c>
      <c r="H970" s="45"/>
    </row>
    <row r="971" spans="1:8">
      <c r="A971" s="106">
        <v>45301.653958333336</v>
      </c>
      <c r="B971" s="107">
        <v>45301.653958333336</v>
      </c>
      <c r="C971">
        <v>108</v>
      </c>
      <c r="D971">
        <v>129.85</v>
      </c>
      <c r="E971" s="108">
        <v>14023.8</v>
      </c>
      <c r="F971" t="s">
        <v>22</v>
      </c>
      <c r="H971" s="45"/>
    </row>
    <row r="972" spans="1:8">
      <c r="A972" s="106">
        <v>45301.654675925929</v>
      </c>
      <c r="B972" s="107">
        <v>45301.654675925929</v>
      </c>
      <c r="C972">
        <v>326</v>
      </c>
      <c r="D972">
        <v>129.80000000000001</v>
      </c>
      <c r="E972" s="108">
        <v>42314.8</v>
      </c>
      <c r="F972" t="s">
        <v>22</v>
      </c>
      <c r="H972" s="45"/>
    </row>
    <row r="973" spans="1:8">
      <c r="A973" s="106">
        <v>45301.657939814817</v>
      </c>
      <c r="B973" s="107">
        <v>45301.657939814817</v>
      </c>
      <c r="C973">
        <v>321</v>
      </c>
      <c r="D973">
        <v>129.85</v>
      </c>
      <c r="E973" s="108">
        <v>41681.85</v>
      </c>
      <c r="F973" t="s">
        <v>22</v>
      </c>
      <c r="H973" s="45"/>
    </row>
    <row r="974" spans="1:8">
      <c r="A974" s="106">
        <v>45301.659629629627</v>
      </c>
      <c r="B974" s="107">
        <v>45301.659629629627</v>
      </c>
      <c r="C974">
        <v>110</v>
      </c>
      <c r="D974">
        <v>129.80000000000001</v>
      </c>
      <c r="E974" s="108">
        <v>14278.000000000002</v>
      </c>
      <c r="F974" t="s">
        <v>22</v>
      </c>
      <c r="H974" s="45"/>
    </row>
    <row r="975" spans="1:8">
      <c r="A975" s="106">
        <v>45301.659629629627</v>
      </c>
      <c r="B975" s="107">
        <v>45301.659629629627</v>
      </c>
      <c r="C975">
        <v>45</v>
      </c>
      <c r="D975">
        <v>129.80000000000001</v>
      </c>
      <c r="E975" s="108">
        <v>5841.0000000000009</v>
      </c>
      <c r="F975" t="s">
        <v>22</v>
      </c>
      <c r="H975" s="45"/>
    </row>
    <row r="976" spans="1:8">
      <c r="A976" s="106">
        <v>45301.659629629627</v>
      </c>
      <c r="B976" s="107">
        <v>45301.659629629627</v>
      </c>
      <c r="C976">
        <v>65</v>
      </c>
      <c r="D976">
        <v>129.80000000000001</v>
      </c>
      <c r="E976" s="108">
        <v>8437</v>
      </c>
      <c r="F976" t="s">
        <v>22</v>
      </c>
      <c r="H976" s="45"/>
    </row>
    <row r="977" spans="1:8">
      <c r="A977" s="106">
        <v>45301.659895833334</v>
      </c>
      <c r="B977" s="107">
        <v>45301.659895833334</v>
      </c>
      <c r="C977">
        <v>107</v>
      </c>
      <c r="D977">
        <v>129.80000000000001</v>
      </c>
      <c r="E977" s="108">
        <v>13888.6</v>
      </c>
      <c r="F977" t="s">
        <v>22</v>
      </c>
      <c r="H977" s="45"/>
    </row>
    <row r="978" spans="1:8">
      <c r="A978" s="106">
        <v>45301.660740740743</v>
      </c>
      <c r="B978" s="107">
        <v>45301.660740740743</v>
      </c>
      <c r="C978">
        <v>108</v>
      </c>
      <c r="D978">
        <v>129.69999999999999</v>
      </c>
      <c r="E978" s="108">
        <v>14007.599999999999</v>
      </c>
      <c r="F978" t="s">
        <v>22</v>
      </c>
      <c r="H978" s="45"/>
    </row>
    <row r="979" spans="1:8">
      <c r="A979" s="106">
        <v>45301.662569444445</v>
      </c>
      <c r="B979" s="107">
        <v>45301.662569444445</v>
      </c>
      <c r="C979">
        <v>102</v>
      </c>
      <c r="D979">
        <v>129.65</v>
      </c>
      <c r="E979" s="108">
        <v>13224.300000000001</v>
      </c>
      <c r="F979" t="s">
        <v>22</v>
      </c>
      <c r="H979" s="45"/>
    </row>
    <row r="980" spans="1:8">
      <c r="A980" s="106">
        <v>45301.670127314814</v>
      </c>
      <c r="B980" s="107">
        <v>45301.670127314814</v>
      </c>
      <c r="C980">
        <v>50</v>
      </c>
      <c r="D980">
        <v>129.80000000000001</v>
      </c>
      <c r="E980" s="108">
        <v>6490.0000000000009</v>
      </c>
      <c r="F980" t="s">
        <v>22</v>
      </c>
      <c r="H980" s="45"/>
    </row>
    <row r="981" spans="1:8">
      <c r="A981" s="106">
        <v>45301.670127314814</v>
      </c>
      <c r="B981" s="107">
        <v>45301.670127314814</v>
      </c>
      <c r="C981">
        <v>51</v>
      </c>
      <c r="D981">
        <v>129.80000000000001</v>
      </c>
      <c r="E981" s="108">
        <v>6619.8</v>
      </c>
      <c r="F981" t="s">
        <v>22</v>
      </c>
      <c r="H981" s="45"/>
    </row>
    <row r="982" spans="1:8">
      <c r="A982" s="106">
        <v>45301.670127314814</v>
      </c>
      <c r="B982" s="107">
        <v>45301.670127314814</v>
      </c>
      <c r="C982">
        <v>58</v>
      </c>
      <c r="D982">
        <v>129.80000000000001</v>
      </c>
      <c r="E982" s="108">
        <v>7528.4000000000005</v>
      </c>
      <c r="F982" t="s">
        <v>22</v>
      </c>
      <c r="H982" s="45"/>
    </row>
    <row r="983" spans="1:8">
      <c r="A983" s="106">
        <v>45301.670127314814</v>
      </c>
      <c r="B983" s="107">
        <v>45301.670127314814</v>
      </c>
      <c r="C983">
        <v>41</v>
      </c>
      <c r="D983">
        <v>129.80000000000001</v>
      </c>
      <c r="E983" s="108">
        <v>5321.8</v>
      </c>
      <c r="F983" t="s">
        <v>22</v>
      </c>
      <c r="H983" s="45"/>
    </row>
    <row r="984" spans="1:8">
      <c r="A984" s="106">
        <v>45301.676203703704</v>
      </c>
      <c r="B984" s="107">
        <v>45301.676203703704</v>
      </c>
      <c r="C984">
        <v>133</v>
      </c>
      <c r="D984">
        <v>129.80000000000001</v>
      </c>
      <c r="E984" s="108">
        <v>17263.400000000001</v>
      </c>
      <c r="F984" t="s">
        <v>22</v>
      </c>
      <c r="H984" s="45"/>
    </row>
    <row r="985" spans="1:8">
      <c r="A985" s="106">
        <v>45301.676203703704</v>
      </c>
      <c r="B985" s="107">
        <v>45301.676203703704</v>
      </c>
      <c r="C985">
        <v>67</v>
      </c>
      <c r="D985">
        <v>129.80000000000001</v>
      </c>
      <c r="E985" s="108">
        <v>8696.6</v>
      </c>
      <c r="F985" t="s">
        <v>22</v>
      </c>
      <c r="H985" s="45"/>
    </row>
    <row r="986" spans="1:8">
      <c r="A986" s="106">
        <v>45301.678657407407</v>
      </c>
      <c r="B986" s="107">
        <v>45301.678657407407</v>
      </c>
      <c r="C986">
        <v>217</v>
      </c>
      <c r="D986">
        <v>129.80000000000001</v>
      </c>
      <c r="E986" s="108">
        <v>28166.600000000002</v>
      </c>
      <c r="F986" t="s">
        <v>22</v>
      </c>
      <c r="H986" s="45"/>
    </row>
    <row r="987" spans="1:8">
      <c r="A987" s="106">
        <v>45301.679108796299</v>
      </c>
      <c r="B987" s="107">
        <v>45301.679108796299</v>
      </c>
      <c r="C987">
        <v>102</v>
      </c>
      <c r="D987">
        <v>129.80000000000001</v>
      </c>
      <c r="E987" s="108">
        <v>13239.6</v>
      </c>
      <c r="F987" t="s">
        <v>22</v>
      </c>
      <c r="H987" s="45"/>
    </row>
    <row r="988" spans="1:8">
      <c r="A988" s="106">
        <v>45301.68787037037</v>
      </c>
      <c r="B988" s="107">
        <v>45301.68787037037</v>
      </c>
      <c r="C988">
        <v>105</v>
      </c>
      <c r="D988">
        <v>130.05000000000001</v>
      </c>
      <c r="E988" s="108">
        <v>13655.250000000002</v>
      </c>
      <c r="F988" t="s">
        <v>22</v>
      </c>
      <c r="H988" s="45"/>
    </row>
    <row r="989" spans="1:8">
      <c r="A989" s="106">
        <v>45301.68787037037</v>
      </c>
      <c r="B989" s="107">
        <v>45301.68787037037</v>
      </c>
      <c r="C989">
        <v>104</v>
      </c>
      <c r="D989">
        <v>130.05000000000001</v>
      </c>
      <c r="E989" s="108">
        <v>13525.2</v>
      </c>
      <c r="F989" t="s">
        <v>22</v>
      </c>
      <c r="H989" s="45"/>
    </row>
    <row r="990" spans="1:8">
      <c r="A990" s="106">
        <v>45301.68787037037</v>
      </c>
      <c r="B990" s="107">
        <v>45301.68787037037</v>
      </c>
      <c r="C990">
        <v>104</v>
      </c>
      <c r="D990">
        <v>130.05000000000001</v>
      </c>
      <c r="E990" s="108">
        <v>13525.2</v>
      </c>
      <c r="F990" t="s">
        <v>22</v>
      </c>
      <c r="H990" s="45"/>
    </row>
    <row r="991" spans="1:8">
      <c r="A991" s="106">
        <v>45301.690381944441</v>
      </c>
      <c r="B991" s="107">
        <v>45301.690381944441</v>
      </c>
      <c r="C991">
        <v>112</v>
      </c>
      <c r="D991">
        <v>130.05000000000001</v>
      </c>
      <c r="E991" s="108">
        <v>14565.600000000002</v>
      </c>
      <c r="F991" t="s">
        <v>22</v>
      </c>
      <c r="H991" s="45"/>
    </row>
    <row r="992" spans="1:8">
      <c r="A992" s="106">
        <v>45301.690381944441</v>
      </c>
      <c r="B992" s="107">
        <v>45301.690381944441</v>
      </c>
      <c r="C992">
        <v>111</v>
      </c>
      <c r="D992">
        <v>130.05000000000001</v>
      </c>
      <c r="E992" s="108">
        <v>14435.550000000001</v>
      </c>
      <c r="F992" t="s">
        <v>22</v>
      </c>
      <c r="H992" s="45"/>
    </row>
    <row r="993" spans="1:8">
      <c r="A993" s="106">
        <v>45301.694548611114</v>
      </c>
      <c r="B993" s="107">
        <v>45301.694548611114</v>
      </c>
      <c r="C993">
        <v>136</v>
      </c>
      <c r="D993">
        <v>130.19999999999999</v>
      </c>
      <c r="E993" s="108">
        <v>17707.199999999997</v>
      </c>
      <c r="F993" t="s">
        <v>22</v>
      </c>
      <c r="H993" s="45"/>
    </row>
    <row r="994" spans="1:8">
      <c r="A994" s="106">
        <v>45301.694548611114</v>
      </c>
      <c r="B994" s="107">
        <v>45301.694548611114</v>
      </c>
      <c r="C994">
        <v>131</v>
      </c>
      <c r="D994">
        <v>130.19999999999999</v>
      </c>
      <c r="E994" s="108">
        <v>17056.199999999997</v>
      </c>
      <c r="F994" t="s">
        <v>22</v>
      </c>
      <c r="H994" s="45"/>
    </row>
    <row r="995" spans="1:8">
      <c r="A995" s="106">
        <v>45301.695011574076</v>
      </c>
      <c r="B995" s="107">
        <v>45301.695011574076</v>
      </c>
      <c r="C995">
        <v>74</v>
      </c>
      <c r="D995">
        <v>130.15</v>
      </c>
      <c r="E995" s="108">
        <v>9631.1</v>
      </c>
      <c r="F995" t="s">
        <v>22</v>
      </c>
      <c r="H995" s="45"/>
    </row>
    <row r="996" spans="1:8">
      <c r="A996" s="106">
        <v>45301.695011574076</v>
      </c>
      <c r="B996" s="107">
        <v>45301.695011574076</v>
      </c>
      <c r="C996">
        <v>28</v>
      </c>
      <c r="D996">
        <v>130.15</v>
      </c>
      <c r="E996" s="108">
        <v>3644.2000000000003</v>
      </c>
      <c r="F996" t="s">
        <v>22</v>
      </c>
      <c r="H996" s="45"/>
    </row>
    <row r="997" spans="1:8">
      <c r="A997" s="106">
        <v>45301.695011574076</v>
      </c>
      <c r="B997" s="107">
        <v>45301.695011574076</v>
      </c>
      <c r="C997">
        <v>5</v>
      </c>
      <c r="D997">
        <v>130.15</v>
      </c>
      <c r="E997" s="108">
        <v>650.75</v>
      </c>
      <c r="F997" t="s">
        <v>22</v>
      </c>
      <c r="H997" s="45"/>
    </row>
    <row r="998" spans="1:8">
      <c r="A998" s="106">
        <v>45301.698645833334</v>
      </c>
      <c r="B998" s="107">
        <v>45301.698645833334</v>
      </c>
      <c r="C998">
        <v>104</v>
      </c>
      <c r="D998">
        <v>130.15</v>
      </c>
      <c r="E998" s="108">
        <v>13535.6</v>
      </c>
      <c r="F998" t="s">
        <v>22</v>
      </c>
      <c r="H998" s="45"/>
    </row>
    <row r="999" spans="1:8">
      <c r="A999" s="106">
        <v>45301.698645833334</v>
      </c>
      <c r="B999" s="107">
        <v>45301.698645833334</v>
      </c>
      <c r="C999">
        <v>103</v>
      </c>
      <c r="D999">
        <v>130.15</v>
      </c>
      <c r="E999" s="108">
        <v>13405.45</v>
      </c>
      <c r="F999" t="s">
        <v>22</v>
      </c>
      <c r="H999" s="45"/>
    </row>
    <row r="1000" spans="1:8">
      <c r="A1000" s="106">
        <v>45301.698645833334</v>
      </c>
      <c r="B1000" s="107">
        <v>45301.698645833334</v>
      </c>
      <c r="C1000">
        <v>103</v>
      </c>
      <c r="D1000">
        <v>130.15</v>
      </c>
      <c r="E1000" s="108">
        <v>13405.45</v>
      </c>
      <c r="F1000" t="s">
        <v>22</v>
      </c>
      <c r="H1000" s="45"/>
    </row>
    <row r="1001" spans="1:8">
      <c r="A1001" s="106">
        <v>45301.701469907406</v>
      </c>
      <c r="B1001" s="107">
        <v>45301.701469907406</v>
      </c>
      <c r="C1001">
        <v>110</v>
      </c>
      <c r="D1001">
        <v>130.25</v>
      </c>
      <c r="E1001" s="108">
        <v>14327.5</v>
      </c>
      <c r="F1001" t="s">
        <v>22</v>
      </c>
      <c r="H1001" s="45"/>
    </row>
    <row r="1002" spans="1:8">
      <c r="A1002" s="106">
        <v>45301.701469907406</v>
      </c>
      <c r="B1002" s="107">
        <v>45301.701469907406</v>
      </c>
      <c r="C1002">
        <v>110</v>
      </c>
      <c r="D1002">
        <v>130.25</v>
      </c>
      <c r="E1002" s="108">
        <v>14327.5</v>
      </c>
      <c r="F1002" t="s">
        <v>22</v>
      </c>
      <c r="H1002" s="45"/>
    </row>
    <row r="1003" spans="1:8">
      <c r="A1003" s="106">
        <v>45301.701469907406</v>
      </c>
      <c r="B1003" s="107">
        <v>45301.701469907406</v>
      </c>
      <c r="C1003">
        <v>110</v>
      </c>
      <c r="D1003">
        <v>130.25</v>
      </c>
      <c r="E1003" s="108">
        <v>14327.5</v>
      </c>
      <c r="F1003" t="s">
        <v>22</v>
      </c>
      <c r="H1003" s="45"/>
    </row>
    <row r="1004" spans="1:8">
      <c r="A1004" s="106">
        <v>45301.701817129629</v>
      </c>
      <c r="B1004" s="107">
        <v>45301.701817129629</v>
      </c>
      <c r="C1004">
        <v>106</v>
      </c>
      <c r="D1004">
        <v>130.25</v>
      </c>
      <c r="E1004" s="108">
        <v>13806.5</v>
      </c>
      <c r="F1004" t="s">
        <v>22</v>
      </c>
      <c r="H1004" s="45"/>
    </row>
    <row r="1005" spans="1:8">
      <c r="A1005" s="106">
        <v>45301.70212962963</v>
      </c>
      <c r="B1005" s="107">
        <v>45301.70212962963</v>
      </c>
      <c r="C1005">
        <v>305</v>
      </c>
      <c r="D1005">
        <v>130.25</v>
      </c>
      <c r="E1005" s="108">
        <v>39726.25</v>
      </c>
      <c r="F1005" t="s">
        <v>22</v>
      </c>
      <c r="H1005" s="45"/>
    </row>
    <row r="1006" spans="1:8">
      <c r="A1006" s="106">
        <v>45301.70212962963</v>
      </c>
      <c r="B1006" s="107">
        <v>45301.70212962963</v>
      </c>
      <c r="C1006">
        <v>58</v>
      </c>
      <c r="D1006">
        <v>130.25</v>
      </c>
      <c r="E1006" s="108">
        <v>7554.5</v>
      </c>
      <c r="F1006" t="s">
        <v>22</v>
      </c>
      <c r="H1006" s="45"/>
    </row>
    <row r="1007" spans="1:8">
      <c r="A1007" s="106">
        <v>45301.70212962963</v>
      </c>
      <c r="B1007" s="107">
        <v>45301.70212962963</v>
      </c>
      <c r="C1007">
        <v>62</v>
      </c>
      <c r="D1007">
        <v>130.25</v>
      </c>
      <c r="E1007" s="108">
        <v>8075.5</v>
      </c>
      <c r="F1007" t="s">
        <v>22</v>
      </c>
      <c r="H1007" s="45"/>
    </row>
    <row r="1008" spans="1:8">
      <c r="A1008" s="106">
        <v>45301.70212962963</v>
      </c>
      <c r="B1008" s="107">
        <v>45301.70212962963</v>
      </c>
      <c r="C1008">
        <v>166</v>
      </c>
      <c r="D1008">
        <v>130.25</v>
      </c>
      <c r="E1008" s="108">
        <v>21621.5</v>
      </c>
      <c r="F1008" t="s">
        <v>22</v>
      </c>
      <c r="H1008" s="45"/>
    </row>
    <row r="1009" spans="1:8">
      <c r="A1009" s="106">
        <v>45301.70212962963</v>
      </c>
      <c r="B1009" s="107">
        <v>45301.70212962963</v>
      </c>
      <c r="C1009">
        <v>62</v>
      </c>
      <c r="D1009">
        <v>130.25</v>
      </c>
      <c r="E1009" s="108">
        <v>8075.5</v>
      </c>
      <c r="F1009" t="s">
        <v>22</v>
      </c>
      <c r="H1009" s="45"/>
    </row>
    <row r="1010" spans="1:8">
      <c r="A1010" s="106">
        <v>45301.70212962963</v>
      </c>
      <c r="B1010" s="107">
        <v>45301.70212962963</v>
      </c>
      <c r="C1010">
        <v>124</v>
      </c>
      <c r="D1010">
        <v>130.25</v>
      </c>
      <c r="E1010" s="108">
        <v>16151</v>
      </c>
      <c r="F1010" t="s">
        <v>22</v>
      </c>
      <c r="H1010" s="45"/>
    </row>
    <row r="1011" spans="1:8">
      <c r="A1011" s="106">
        <v>45301.70212962963</v>
      </c>
      <c r="B1011" s="107">
        <v>45301.70212962963</v>
      </c>
      <c r="C1011">
        <v>57</v>
      </c>
      <c r="D1011">
        <v>130.25</v>
      </c>
      <c r="E1011" s="108">
        <v>7424.25</v>
      </c>
      <c r="F1011" t="s">
        <v>22</v>
      </c>
      <c r="H1011" s="45"/>
    </row>
    <row r="1012" spans="1:8">
      <c r="A1012" s="106">
        <v>45301.70212962963</v>
      </c>
      <c r="B1012" s="107">
        <v>45301.70212962963</v>
      </c>
      <c r="C1012">
        <v>116</v>
      </c>
      <c r="D1012">
        <v>130.25</v>
      </c>
      <c r="E1012" s="108">
        <v>15109</v>
      </c>
      <c r="F1012" t="s">
        <v>22</v>
      </c>
      <c r="H1012" s="45"/>
    </row>
    <row r="1013" spans="1:8">
      <c r="A1013" s="106">
        <v>45301.70212962963</v>
      </c>
      <c r="B1013" s="107">
        <v>45301.70212962963</v>
      </c>
      <c r="C1013">
        <v>50</v>
      </c>
      <c r="D1013">
        <v>130.25</v>
      </c>
      <c r="E1013" s="108">
        <v>6512.5</v>
      </c>
      <c r="F1013" t="s">
        <v>22</v>
      </c>
      <c r="H1013" s="45"/>
    </row>
    <row r="1014" spans="1:8">
      <c r="A1014" s="106">
        <v>45301.703379629631</v>
      </c>
      <c r="B1014" s="107">
        <v>45301.703379629631</v>
      </c>
      <c r="C1014">
        <v>111</v>
      </c>
      <c r="D1014">
        <v>130.25</v>
      </c>
      <c r="E1014" s="108">
        <v>14457.75</v>
      </c>
      <c r="F1014" t="s">
        <v>22</v>
      </c>
      <c r="H1014" s="45"/>
    </row>
    <row r="1015" spans="1:8">
      <c r="A1015" s="106">
        <v>45301.707615740743</v>
      </c>
      <c r="B1015" s="107">
        <v>45301.707615740743</v>
      </c>
      <c r="C1015">
        <v>102</v>
      </c>
      <c r="D1015">
        <v>130.25</v>
      </c>
      <c r="E1015" s="108">
        <v>13285.5</v>
      </c>
      <c r="F1015" t="s">
        <v>22</v>
      </c>
      <c r="H1015" s="45"/>
    </row>
    <row r="1016" spans="1:8">
      <c r="A1016" s="106">
        <v>45301.708854166667</v>
      </c>
      <c r="B1016" s="107">
        <v>45301.708854166667</v>
      </c>
      <c r="C1016">
        <v>102</v>
      </c>
      <c r="D1016">
        <v>130.35</v>
      </c>
      <c r="E1016" s="108">
        <v>13295.699999999999</v>
      </c>
      <c r="F1016" t="s">
        <v>22</v>
      </c>
      <c r="H1016" s="45"/>
    </row>
    <row r="1017" spans="1:8">
      <c r="A1017" s="106">
        <v>45301.708854166667</v>
      </c>
      <c r="B1017" s="107">
        <v>45301.708854166667</v>
      </c>
      <c r="C1017">
        <v>110</v>
      </c>
      <c r="D1017">
        <v>130.35</v>
      </c>
      <c r="E1017" s="108">
        <v>14338.5</v>
      </c>
      <c r="F1017" t="s">
        <v>22</v>
      </c>
      <c r="H1017" s="45"/>
    </row>
    <row r="1018" spans="1:8">
      <c r="A1018" s="106">
        <v>45301.711238425924</v>
      </c>
      <c r="B1018" s="107">
        <v>45301.711238425924</v>
      </c>
      <c r="C1018">
        <v>111</v>
      </c>
      <c r="D1018">
        <v>130.4</v>
      </c>
      <c r="E1018" s="108">
        <v>14474.400000000001</v>
      </c>
      <c r="F1018" t="s">
        <v>22</v>
      </c>
      <c r="H1018" s="45"/>
    </row>
    <row r="1019" spans="1:8">
      <c r="A1019" s="106">
        <v>45301.712442129632</v>
      </c>
      <c r="B1019" s="107">
        <v>45301.712442129632</v>
      </c>
      <c r="C1019">
        <v>30</v>
      </c>
      <c r="D1019">
        <v>130.4</v>
      </c>
      <c r="E1019" s="108">
        <v>3912</v>
      </c>
      <c r="F1019" t="s">
        <v>22</v>
      </c>
      <c r="H1019" s="45"/>
    </row>
    <row r="1020" spans="1:8">
      <c r="A1020" s="106">
        <v>45301.712500000001</v>
      </c>
      <c r="B1020" s="107">
        <v>45301.712500000001</v>
      </c>
      <c r="C1020">
        <v>76</v>
      </c>
      <c r="D1020">
        <v>130.4</v>
      </c>
      <c r="E1020" s="108">
        <v>9910.4</v>
      </c>
      <c r="F1020" t="s">
        <v>22</v>
      </c>
      <c r="H1020" s="45"/>
    </row>
    <row r="1021" spans="1:8">
      <c r="A1021" s="106">
        <v>45301.712500000001</v>
      </c>
      <c r="B1021" s="107">
        <v>45301.712500000001</v>
      </c>
      <c r="C1021">
        <v>30</v>
      </c>
      <c r="D1021">
        <v>130.4</v>
      </c>
      <c r="E1021" s="108">
        <v>3912</v>
      </c>
      <c r="F1021" t="s">
        <v>22</v>
      </c>
      <c r="H1021" s="45"/>
    </row>
    <row r="1022" spans="1:8">
      <c r="A1022" s="106">
        <v>45301.713483796295</v>
      </c>
      <c r="B1022" s="107">
        <v>45301.713483796295</v>
      </c>
      <c r="C1022">
        <v>103</v>
      </c>
      <c r="D1022">
        <v>130.5</v>
      </c>
      <c r="E1022" s="108">
        <v>13441.5</v>
      </c>
      <c r="F1022" t="s">
        <v>22</v>
      </c>
      <c r="H1022" s="45"/>
    </row>
    <row r="1023" spans="1:8">
      <c r="A1023" s="106">
        <v>45301.713541666664</v>
      </c>
      <c r="B1023" s="107">
        <v>45301.713541666664</v>
      </c>
      <c r="C1023">
        <v>107</v>
      </c>
      <c r="D1023">
        <v>130.5</v>
      </c>
      <c r="E1023" s="108">
        <v>13963.5</v>
      </c>
      <c r="F1023" t="s">
        <v>22</v>
      </c>
      <c r="H1023" s="45"/>
    </row>
    <row r="1024" spans="1:8">
      <c r="A1024" s="106">
        <v>45301.716886574075</v>
      </c>
      <c r="B1024" s="107">
        <v>45301.716886574075</v>
      </c>
      <c r="C1024">
        <v>106</v>
      </c>
      <c r="D1024">
        <v>130.44999999999999</v>
      </c>
      <c r="E1024" s="108">
        <v>13827.699999999999</v>
      </c>
      <c r="F1024" t="s">
        <v>22</v>
      </c>
      <c r="H1024" s="45"/>
    </row>
    <row r="1025" spans="1:8">
      <c r="A1025" s="106">
        <v>45301.717499999999</v>
      </c>
      <c r="B1025" s="107">
        <v>45301.717499999999</v>
      </c>
      <c r="C1025">
        <v>106</v>
      </c>
      <c r="D1025">
        <v>130.44999999999999</v>
      </c>
      <c r="E1025" s="108">
        <v>13827.699999999999</v>
      </c>
      <c r="F1025" t="s">
        <v>22</v>
      </c>
      <c r="H1025" s="45"/>
    </row>
    <row r="1026" spans="1:8">
      <c r="A1026" s="106">
        <v>45301.717546296299</v>
      </c>
      <c r="B1026" s="107">
        <v>45301.717546296299</v>
      </c>
      <c r="C1026">
        <v>108</v>
      </c>
      <c r="D1026">
        <v>130.44999999999999</v>
      </c>
      <c r="E1026" s="108">
        <v>14088.599999999999</v>
      </c>
      <c r="F1026" t="s">
        <v>22</v>
      </c>
      <c r="H1026" s="45"/>
    </row>
    <row r="1027" spans="1:8">
      <c r="A1027" s="106">
        <v>45301.718877314815</v>
      </c>
      <c r="B1027" s="107">
        <v>45301.718877314815</v>
      </c>
      <c r="C1027">
        <v>54</v>
      </c>
      <c r="D1027">
        <v>130.4</v>
      </c>
      <c r="E1027" s="108">
        <v>7041.6</v>
      </c>
      <c r="F1027" t="s">
        <v>22</v>
      </c>
      <c r="H1027" s="45"/>
    </row>
    <row r="1028" spans="1:8">
      <c r="A1028" s="106">
        <v>45301.718877314815</v>
      </c>
      <c r="B1028" s="107">
        <v>45301.718877314815</v>
      </c>
      <c r="C1028">
        <v>57</v>
      </c>
      <c r="D1028">
        <v>130.4</v>
      </c>
      <c r="E1028" s="108">
        <v>7432.8</v>
      </c>
      <c r="F1028" t="s">
        <v>22</v>
      </c>
      <c r="H1028" s="45"/>
    </row>
    <row r="1029" spans="1:8">
      <c r="A1029" s="106">
        <v>45301.718877314815</v>
      </c>
      <c r="B1029" s="107">
        <v>45301.718877314815</v>
      </c>
      <c r="C1029">
        <v>54</v>
      </c>
      <c r="D1029">
        <v>130.4</v>
      </c>
      <c r="E1029" s="108">
        <v>7041.6</v>
      </c>
      <c r="F1029" t="s">
        <v>22</v>
      </c>
      <c r="H1029" s="45"/>
    </row>
    <row r="1030" spans="1:8">
      <c r="A1030" s="106">
        <v>45301.719652777778</v>
      </c>
      <c r="B1030" s="107">
        <v>45301.719652777778</v>
      </c>
      <c r="C1030">
        <v>104</v>
      </c>
      <c r="D1030">
        <v>130.35</v>
      </c>
      <c r="E1030" s="108">
        <v>13556.4</v>
      </c>
      <c r="F1030" t="s">
        <v>22</v>
      </c>
      <c r="H1030" s="45"/>
    </row>
    <row r="1031" spans="1:8">
      <c r="A1031" s="106">
        <v>45301.721770833334</v>
      </c>
      <c r="B1031" s="107">
        <v>45301.721770833334</v>
      </c>
      <c r="C1031">
        <v>221</v>
      </c>
      <c r="D1031">
        <v>130.35</v>
      </c>
      <c r="E1031" s="108">
        <v>28807.35</v>
      </c>
      <c r="F1031" t="s">
        <v>22</v>
      </c>
      <c r="H1031" s="45"/>
    </row>
    <row r="1032" spans="1:8">
      <c r="A1032" s="106">
        <v>45301.721863425926</v>
      </c>
      <c r="B1032" s="107">
        <v>45301.721863425926</v>
      </c>
      <c r="C1032">
        <v>166</v>
      </c>
      <c r="D1032">
        <v>130.35</v>
      </c>
      <c r="E1032" s="108">
        <v>21638.1</v>
      </c>
      <c r="F1032" t="s">
        <v>22</v>
      </c>
      <c r="H1032" s="45"/>
    </row>
    <row r="1033" spans="1:8">
      <c r="A1033" s="106">
        <v>45301.721863425926</v>
      </c>
      <c r="B1033" s="107">
        <v>45301.721863425926</v>
      </c>
      <c r="C1033">
        <v>165</v>
      </c>
      <c r="D1033">
        <v>130.35</v>
      </c>
      <c r="E1033" s="108">
        <v>21507.75</v>
      </c>
      <c r="F1033" t="s">
        <v>22</v>
      </c>
      <c r="H1033" s="45"/>
    </row>
    <row r="1034" spans="1:8">
      <c r="A1034" s="106">
        <v>45301.721863425926</v>
      </c>
      <c r="B1034" s="107">
        <v>45301.721863425926</v>
      </c>
      <c r="C1034">
        <v>63</v>
      </c>
      <c r="D1034">
        <v>130.35</v>
      </c>
      <c r="E1034" s="108">
        <v>8212.0499999999993</v>
      </c>
      <c r="F1034" t="s">
        <v>22</v>
      </c>
      <c r="H1034" s="45"/>
    </row>
    <row r="1035" spans="1:8">
      <c r="A1035" s="106">
        <v>45301.721863425926</v>
      </c>
      <c r="B1035" s="107">
        <v>45301.721863425926</v>
      </c>
      <c r="C1035">
        <v>6</v>
      </c>
      <c r="D1035">
        <v>130.35</v>
      </c>
      <c r="E1035" s="108">
        <v>782.09999999999991</v>
      </c>
      <c r="F1035" t="s">
        <v>22</v>
      </c>
      <c r="H1035" s="45"/>
    </row>
    <row r="1036" spans="1:8">
      <c r="A1036" s="106">
        <v>45301.722118055557</v>
      </c>
      <c r="B1036" s="107">
        <v>45301.722118055557</v>
      </c>
      <c r="C1036">
        <v>126</v>
      </c>
      <c r="D1036">
        <v>130.35</v>
      </c>
      <c r="E1036" s="108">
        <v>16424.099999999999</v>
      </c>
      <c r="F1036" t="s">
        <v>22</v>
      </c>
      <c r="H1036" s="45"/>
    </row>
    <row r="1037" spans="1:8">
      <c r="A1037" s="106">
        <v>45301.722118055557</v>
      </c>
      <c r="B1037" s="107">
        <v>45301.722118055557</v>
      </c>
      <c r="C1037">
        <v>75</v>
      </c>
      <c r="D1037">
        <v>130.35</v>
      </c>
      <c r="E1037" s="108">
        <v>9776.25</v>
      </c>
      <c r="F1037" t="s">
        <v>22</v>
      </c>
      <c r="H1037" s="45"/>
    </row>
    <row r="1038" spans="1:8">
      <c r="A1038" s="106">
        <v>45301.722118055557</v>
      </c>
      <c r="B1038" s="107">
        <v>45301.722118055557</v>
      </c>
      <c r="C1038">
        <v>165</v>
      </c>
      <c r="D1038">
        <v>130.35</v>
      </c>
      <c r="E1038" s="108">
        <v>21507.75</v>
      </c>
      <c r="F1038" t="s">
        <v>22</v>
      </c>
      <c r="H1038" s="45"/>
    </row>
    <row r="1039" spans="1:8">
      <c r="A1039" s="106">
        <v>45301.722118055557</v>
      </c>
      <c r="B1039" s="107">
        <v>45301.722118055557</v>
      </c>
      <c r="C1039">
        <v>96</v>
      </c>
      <c r="D1039">
        <v>130.35</v>
      </c>
      <c r="E1039" s="108">
        <v>12513.599999999999</v>
      </c>
      <c r="F1039" t="s">
        <v>22</v>
      </c>
      <c r="H1039" s="45"/>
    </row>
    <row r="1040" spans="1:8">
      <c r="A1040" s="106">
        <v>45301.722118055557</v>
      </c>
      <c r="B1040" s="107">
        <v>45301.722118055557</v>
      </c>
      <c r="C1040">
        <v>61</v>
      </c>
      <c r="D1040">
        <v>130.35</v>
      </c>
      <c r="E1040" s="108">
        <v>7951.3499999999995</v>
      </c>
      <c r="F1040" t="s">
        <v>22</v>
      </c>
      <c r="H1040" s="45"/>
    </row>
    <row r="1041" spans="1:8">
      <c r="A1041" s="106">
        <v>45301.722118055557</v>
      </c>
      <c r="B1041" s="107">
        <v>45301.722118055557</v>
      </c>
      <c r="C1041">
        <v>166</v>
      </c>
      <c r="D1041">
        <v>130.35</v>
      </c>
      <c r="E1041" s="108">
        <v>21638.1</v>
      </c>
      <c r="F1041" t="s">
        <v>22</v>
      </c>
      <c r="H1041" s="45"/>
    </row>
    <row r="1042" spans="1:8">
      <c r="A1042" s="106">
        <v>45301.722118055557</v>
      </c>
      <c r="B1042" s="107">
        <v>45301.722118055557</v>
      </c>
      <c r="C1042">
        <v>165</v>
      </c>
      <c r="D1042">
        <v>130.35</v>
      </c>
      <c r="E1042" s="108">
        <v>21507.75</v>
      </c>
      <c r="F1042" t="s">
        <v>22</v>
      </c>
      <c r="H1042" s="45"/>
    </row>
    <row r="1043" spans="1:8">
      <c r="A1043" s="106"/>
      <c r="B1043" s="107"/>
      <c r="C1043"/>
      <c r="D1043"/>
      <c r="E1043" s="108"/>
      <c r="F1043"/>
      <c r="H1043" s="45"/>
    </row>
    <row r="1044" spans="1:8">
      <c r="A1044" s="106"/>
      <c r="B1044" s="107"/>
      <c r="C1044"/>
      <c r="D1044"/>
      <c r="E1044" s="108"/>
      <c r="F1044"/>
      <c r="H1044" s="45"/>
    </row>
    <row r="1045" spans="1:8">
      <c r="A1045" s="106"/>
      <c r="B1045" s="107"/>
      <c r="C1045"/>
      <c r="D1045"/>
      <c r="E1045" s="108"/>
      <c r="F1045"/>
      <c r="H1045" s="45"/>
    </row>
    <row r="1046" spans="1:8">
      <c r="A1046" s="106"/>
      <c r="B1046" s="107"/>
      <c r="C1046"/>
      <c r="D1046"/>
      <c r="E1046" s="108"/>
      <c r="F1046"/>
      <c r="H1046" s="45"/>
    </row>
    <row r="1047" spans="1:8">
      <c r="A1047" s="106"/>
      <c r="B1047" s="107"/>
      <c r="C1047"/>
      <c r="D1047"/>
      <c r="E1047" s="108"/>
      <c r="F1047"/>
      <c r="H1047" s="45"/>
    </row>
    <row r="1048" spans="1:8">
      <c r="A1048" s="106"/>
      <c r="B1048" s="107"/>
      <c r="C1048"/>
      <c r="D1048"/>
      <c r="E1048" s="108"/>
      <c r="F1048"/>
      <c r="H1048" s="45"/>
    </row>
    <row r="1049" spans="1:8">
      <c r="A1049" s="106"/>
      <c r="B1049" s="107"/>
      <c r="C1049"/>
      <c r="D1049"/>
      <c r="E1049" s="108"/>
      <c r="F1049"/>
      <c r="H1049" s="45"/>
    </row>
    <row r="1050" spans="1:8">
      <c r="A1050" s="106"/>
      <c r="B1050" s="107"/>
      <c r="C1050"/>
      <c r="D1050"/>
      <c r="E1050" s="108"/>
      <c r="F1050"/>
      <c r="H1050" s="45"/>
    </row>
    <row r="1051" spans="1:8">
      <c r="A1051" s="106"/>
      <c r="B1051" s="107"/>
      <c r="C1051"/>
      <c r="D1051"/>
      <c r="E1051" s="108"/>
      <c r="F1051"/>
      <c r="H1051" s="45"/>
    </row>
    <row r="1052" spans="1:8">
      <c r="A1052" s="106"/>
      <c r="B1052" s="107"/>
      <c r="C1052"/>
      <c r="D1052"/>
      <c r="E1052" s="108"/>
      <c r="F1052"/>
      <c r="H1052" s="45"/>
    </row>
    <row r="1053" spans="1:8">
      <c r="A1053" s="106"/>
      <c r="B1053" s="107"/>
      <c r="C1053"/>
      <c r="D1053"/>
      <c r="E1053" s="108"/>
      <c r="F1053"/>
      <c r="H1053" s="45"/>
    </row>
    <row r="1054" spans="1:8">
      <c r="A1054" s="106"/>
      <c r="B1054" s="107"/>
      <c r="C1054"/>
      <c r="D1054"/>
      <c r="E1054" s="108"/>
      <c r="F1054"/>
      <c r="H1054" s="45"/>
    </row>
    <row r="1055" spans="1:8">
      <c r="A1055" s="106"/>
      <c r="B1055" s="107"/>
      <c r="C1055"/>
      <c r="D1055"/>
      <c r="E1055" s="108"/>
      <c r="F1055"/>
      <c r="H1055" s="45"/>
    </row>
    <row r="1056" spans="1:8">
      <c r="A1056" s="106"/>
      <c r="B1056" s="107"/>
      <c r="C1056"/>
      <c r="D1056"/>
      <c r="E1056" s="108"/>
      <c r="F1056"/>
      <c r="H1056" s="45"/>
    </row>
    <row r="1057" spans="1:8">
      <c r="A1057" s="106"/>
      <c r="B1057" s="107"/>
      <c r="C1057"/>
      <c r="D1057"/>
      <c r="E1057" s="108"/>
      <c r="F1057"/>
      <c r="H1057" s="45"/>
    </row>
    <row r="1058" spans="1:8">
      <c r="A1058" s="106"/>
      <c r="B1058" s="107"/>
      <c r="C1058"/>
      <c r="D1058"/>
      <c r="E1058" s="108"/>
      <c r="F1058"/>
      <c r="H1058" s="45"/>
    </row>
    <row r="1059" spans="1:8">
      <c r="A1059" s="106"/>
      <c r="B1059" s="107"/>
      <c r="C1059"/>
      <c r="D1059"/>
      <c r="E1059" s="108"/>
      <c r="F1059"/>
      <c r="H1059" s="45"/>
    </row>
    <row r="1060" spans="1:8">
      <c r="A1060" s="106"/>
      <c r="B1060" s="107"/>
      <c r="C1060"/>
      <c r="D1060"/>
      <c r="E1060" s="108"/>
      <c r="F1060"/>
      <c r="H1060" s="45"/>
    </row>
    <row r="1061" spans="1:8">
      <c r="A1061" s="106"/>
      <c r="B1061" s="107"/>
      <c r="C1061"/>
      <c r="D1061"/>
      <c r="E1061" s="108"/>
      <c r="F1061"/>
      <c r="H1061" s="45"/>
    </row>
    <row r="1062" spans="1:8">
      <c r="A1062" s="106"/>
      <c r="B1062" s="107"/>
      <c r="C1062"/>
      <c r="D1062"/>
      <c r="E1062" s="108"/>
      <c r="F1062"/>
      <c r="H1062" s="45"/>
    </row>
    <row r="1063" spans="1:8">
      <c r="A1063" s="106"/>
      <c r="B1063" s="107"/>
      <c r="C1063"/>
      <c r="D1063"/>
      <c r="E1063" s="108"/>
      <c r="F1063"/>
      <c r="H1063" s="45"/>
    </row>
    <row r="1064" spans="1:8">
      <c r="A1064" s="106"/>
      <c r="B1064" s="107"/>
      <c r="C1064"/>
      <c r="D1064"/>
      <c r="E1064" s="108"/>
      <c r="F1064"/>
      <c r="H1064" s="45"/>
    </row>
    <row r="1065" spans="1:8">
      <c r="A1065" s="106"/>
      <c r="B1065" s="107"/>
      <c r="C1065"/>
      <c r="D1065"/>
      <c r="E1065" s="108"/>
      <c r="F1065"/>
      <c r="H1065" s="45"/>
    </row>
    <row r="1066" spans="1:8">
      <c r="A1066" s="106"/>
      <c r="B1066" s="107"/>
      <c r="C1066"/>
      <c r="D1066"/>
      <c r="E1066" s="108"/>
      <c r="F1066"/>
      <c r="H1066" s="45"/>
    </row>
    <row r="1067" spans="1:8">
      <c r="A1067" s="106"/>
      <c r="B1067" s="107"/>
      <c r="C1067"/>
      <c r="D1067"/>
      <c r="E1067" s="108"/>
      <c r="F1067"/>
      <c r="H1067" s="45"/>
    </row>
    <row r="1068" spans="1:8">
      <c r="A1068" s="106"/>
      <c r="B1068" s="107"/>
      <c r="C1068"/>
      <c r="D1068"/>
      <c r="E1068" s="108"/>
      <c r="F1068"/>
      <c r="H1068" s="45"/>
    </row>
    <row r="1069" spans="1:8">
      <c r="A1069" s="106"/>
      <c r="B1069" s="107"/>
      <c r="C1069"/>
      <c r="D1069"/>
      <c r="E1069" s="108"/>
      <c r="F1069"/>
      <c r="H1069" s="45"/>
    </row>
    <row r="1070" spans="1:8">
      <c r="A1070" s="106"/>
      <c r="B1070" s="107"/>
      <c r="C1070"/>
      <c r="D1070"/>
      <c r="E1070" s="108"/>
      <c r="F1070"/>
      <c r="H1070" s="45"/>
    </row>
    <row r="1071" spans="1:8">
      <c r="A1071" s="106"/>
      <c r="B1071" s="107"/>
      <c r="C1071"/>
      <c r="D1071"/>
      <c r="E1071" s="108"/>
      <c r="F1071"/>
      <c r="H1071" s="45"/>
    </row>
    <row r="1072" spans="1:8">
      <c r="A1072" s="106"/>
      <c r="B1072" s="107"/>
      <c r="C1072"/>
      <c r="D1072"/>
      <c r="E1072" s="108"/>
      <c r="F1072"/>
      <c r="H1072" s="45"/>
    </row>
    <row r="1073" spans="1:8">
      <c r="A1073" s="106"/>
      <c r="B1073" s="107"/>
      <c r="C1073"/>
      <c r="D1073"/>
      <c r="E1073" s="108"/>
      <c r="F1073"/>
      <c r="H1073" s="45"/>
    </row>
    <row r="1074" spans="1:8">
      <c r="A1074" s="106"/>
      <c r="B1074" s="107"/>
      <c r="C1074"/>
      <c r="D1074"/>
      <c r="E1074" s="108"/>
      <c r="F1074"/>
      <c r="H1074" s="45"/>
    </row>
    <row r="1075" spans="1:8">
      <c r="A1075" s="106"/>
      <c r="B1075" s="107"/>
      <c r="C1075"/>
      <c r="D1075"/>
      <c r="E1075" s="108"/>
      <c r="F1075"/>
      <c r="H1075" s="45"/>
    </row>
    <row r="1076" spans="1:8">
      <c r="A1076" s="106"/>
      <c r="B1076" s="107"/>
      <c r="C1076"/>
      <c r="D1076"/>
      <c r="E1076" s="108"/>
      <c r="F1076"/>
      <c r="H1076" s="45"/>
    </row>
    <row r="1077" spans="1:8">
      <c r="A1077" s="106"/>
      <c r="B1077" s="107"/>
      <c r="C1077"/>
      <c r="D1077"/>
      <c r="E1077" s="108"/>
      <c r="F1077"/>
      <c r="H1077" s="45"/>
    </row>
    <row r="1078" spans="1:8">
      <c r="A1078" s="106"/>
      <c r="B1078" s="107"/>
      <c r="C1078"/>
      <c r="D1078"/>
      <c r="E1078" s="108"/>
      <c r="F1078"/>
      <c r="H1078" s="45"/>
    </row>
    <row r="1079" spans="1:8">
      <c r="A1079" s="106"/>
      <c r="B1079" s="107"/>
      <c r="C1079"/>
      <c r="D1079"/>
      <c r="E1079" s="108"/>
      <c r="F1079"/>
      <c r="H1079" s="45"/>
    </row>
    <row r="1080" spans="1:8">
      <c r="A1080" s="106"/>
      <c r="B1080" s="107"/>
      <c r="C1080"/>
      <c r="D1080"/>
      <c r="E1080" s="108"/>
      <c r="F1080"/>
      <c r="H1080" s="45"/>
    </row>
    <row r="1081" spans="1:8">
      <c r="A1081" s="106"/>
      <c r="B1081" s="107"/>
      <c r="C1081"/>
      <c r="D1081"/>
      <c r="E1081" s="108"/>
      <c r="F1081"/>
      <c r="H1081" s="45"/>
    </row>
    <row r="1082" spans="1:8">
      <c r="A1082" s="106"/>
      <c r="B1082" s="107"/>
      <c r="C1082"/>
      <c r="D1082"/>
      <c r="E1082" s="108"/>
      <c r="F1082"/>
      <c r="H1082" s="45"/>
    </row>
    <row r="1083" spans="1:8">
      <c r="A1083" s="106"/>
      <c r="B1083" s="107"/>
      <c r="C1083"/>
      <c r="D1083"/>
      <c r="E1083" s="108"/>
      <c r="F1083"/>
      <c r="H1083" s="45"/>
    </row>
    <row r="1084" spans="1:8">
      <c r="A1084" s="106"/>
      <c r="B1084" s="107"/>
      <c r="C1084"/>
      <c r="D1084"/>
      <c r="E1084" s="108"/>
      <c r="F1084"/>
      <c r="H1084" s="45"/>
    </row>
    <row r="1085" spans="1:8">
      <c r="A1085" s="106"/>
      <c r="B1085" s="107"/>
      <c r="C1085"/>
      <c r="D1085"/>
      <c r="E1085" s="108"/>
      <c r="F1085"/>
      <c r="H1085" s="45"/>
    </row>
    <row r="1086" spans="1:8">
      <c r="A1086" s="106"/>
      <c r="B1086" s="107"/>
      <c r="C1086"/>
      <c r="D1086"/>
      <c r="E1086" s="108"/>
      <c r="F1086"/>
      <c r="H1086" s="45"/>
    </row>
    <row r="1087" spans="1:8">
      <c r="A1087" s="106"/>
      <c r="B1087" s="107"/>
      <c r="C1087"/>
      <c r="D1087"/>
      <c r="E1087" s="108"/>
      <c r="F1087"/>
      <c r="H1087" s="45"/>
    </row>
    <row r="1088" spans="1:8">
      <c r="A1088" s="106"/>
      <c r="B1088" s="107"/>
      <c r="C1088"/>
      <c r="D1088"/>
      <c r="E1088" s="108"/>
      <c r="F1088"/>
      <c r="H1088" s="45"/>
    </row>
    <row r="1089" spans="1:8">
      <c r="A1089" s="106"/>
      <c r="B1089" s="107"/>
      <c r="C1089"/>
      <c r="D1089"/>
      <c r="E1089" s="108"/>
      <c r="F1089"/>
      <c r="H1089" s="45"/>
    </row>
    <row r="1090" spans="1:8">
      <c r="A1090" s="106"/>
      <c r="B1090" s="107"/>
      <c r="C1090"/>
      <c r="D1090"/>
      <c r="E1090" s="108"/>
      <c r="F1090"/>
      <c r="H1090" s="45"/>
    </row>
    <row r="1091" spans="1:8">
      <c r="A1091" s="106"/>
      <c r="B1091" s="107"/>
      <c r="C1091"/>
      <c r="D1091"/>
      <c r="E1091" s="108"/>
      <c r="F1091"/>
      <c r="H1091" s="45"/>
    </row>
    <row r="1092" spans="1:8">
      <c r="A1092" s="106"/>
      <c r="B1092" s="107"/>
      <c r="C1092"/>
      <c r="D1092"/>
      <c r="E1092" s="108"/>
      <c r="F1092"/>
      <c r="H1092" s="45"/>
    </row>
    <row r="1093" spans="1:8">
      <c r="A1093" s="106"/>
      <c r="B1093" s="107"/>
      <c r="C1093"/>
      <c r="D1093"/>
      <c r="E1093" s="108"/>
      <c r="F1093"/>
      <c r="H1093" s="45"/>
    </row>
    <row r="1094" spans="1:8">
      <c r="A1094" s="106"/>
      <c r="B1094" s="107"/>
      <c r="C1094"/>
      <c r="D1094"/>
      <c r="E1094" s="108"/>
      <c r="F1094"/>
      <c r="H1094" s="45"/>
    </row>
    <row r="1095" spans="1:8">
      <c r="A1095" s="106"/>
      <c r="B1095" s="107"/>
      <c r="C1095"/>
      <c r="D1095"/>
      <c r="E1095" s="108"/>
      <c r="F1095"/>
      <c r="H1095" s="45"/>
    </row>
    <row r="1096" spans="1:8">
      <c r="A1096" s="106"/>
      <c r="B1096" s="107"/>
      <c r="C1096"/>
      <c r="D1096"/>
      <c r="E1096" s="108"/>
      <c r="F1096"/>
      <c r="H1096" s="45"/>
    </row>
    <row r="1097" spans="1:8">
      <c r="A1097" s="106"/>
      <c r="B1097" s="107"/>
      <c r="C1097"/>
      <c r="D1097"/>
      <c r="E1097" s="108"/>
      <c r="F1097"/>
      <c r="H1097" s="45"/>
    </row>
    <row r="1098" spans="1:8">
      <c r="A1098" s="106"/>
      <c r="B1098" s="107"/>
      <c r="C1098"/>
      <c r="D1098"/>
      <c r="E1098" s="108"/>
      <c r="F1098"/>
      <c r="H1098" s="45"/>
    </row>
    <row r="1099" spans="1:8">
      <c r="A1099" s="106"/>
      <c r="B1099" s="107"/>
      <c r="C1099"/>
      <c r="D1099"/>
      <c r="E1099" s="108"/>
      <c r="F1099"/>
      <c r="H1099" s="45"/>
    </row>
    <row r="1100" spans="1:8">
      <c r="A1100" s="106"/>
      <c r="B1100" s="107"/>
      <c r="C1100"/>
      <c r="D1100"/>
      <c r="E1100" s="108"/>
      <c r="F1100"/>
      <c r="H1100" s="45"/>
    </row>
    <row r="1101" spans="1:8">
      <c r="A1101" s="106"/>
      <c r="B1101" s="107"/>
      <c r="C1101"/>
      <c r="D1101"/>
      <c r="E1101" s="108"/>
      <c r="F1101"/>
      <c r="H1101" s="45"/>
    </row>
    <row r="1102" spans="1:8">
      <c r="A1102" s="106"/>
      <c r="B1102" s="107"/>
      <c r="C1102"/>
      <c r="D1102"/>
      <c r="E1102" s="108"/>
      <c r="F1102"/>
      <c r="H1102" s="45"/>
    </row>
    <row r="1103" spans="1:8">
      <c r="A1103" s="106"/>
      <c r="B1103" s="107"/>
      <c r="C1103"/>
      <c r="D1103"/>
      <c r="E1103" s="108"/>
      <c r="F1103"/>
      <c r="H1103" s="45"/>
    </row>
    <row r="1104" spans="1:8">
      <c r="A1104" s="106"/>
      <c r="B1104" s="107"/>
      <c r="C1104"/>
      <c r="D1104"/>
      <c r="E1104" s="108"/>
      <c r="F1104"/>
      <c r="H1104" s="45"/>
    </row>
    <row r="1105" spans="1:8">
      <c r="A1105" s="106"/>
      <c r="B1105" s="107"/>
      <c r="C1105"/>
      <c r="D1105"/>
      <c r="E1105" s="108"/>
      <c r="F1105"/>
      <c r="H1105" s="45"/>
    </row>
    <row r="1106" spans="1:8">
      <c r="A1106" s="106"/>
      <c r="B1106" s="107"/>
      <c r="C1106"/>
      <c r="D1106"/>
      <c r="E1106" s="108"/>
      <c r="F1106"/>
      <c r="H1106" s="45"/>
    </row>
    <row r="1107" spans="1:8">
      <c r="A1107" s="106"/>
      <c r="B1107" s="107"/>
      <c r="C1107"/>
      <c r="D1107"/>
      <c r="E1107" s="108"/>
      <c r="F1107"/>
      <c r="H1107" s="45"/>
    </row>
    <row r="1108" spans="1:8">
      <c r="A1108" s="106"/>
      <c r="B1108" s="107"/>
      <c r="C1108"/>
      <c r="D1108"/>
      <c r="E1108" s="108"/>
      <c r="F1108"/>
      <c r="H1108" s="45"/>
    </row>
    <row r="1109" spans="1:8">
      <c r="A1109" s="106"/>
      <c r="B1109" s="107"/>
      <c r="C1109"/>
      <c r="D1109"/>
      <c r="E1109" s="108"/>
      <c r="F1109"/>
      <c r="H1109" s="45"/>
    </row>
    <row r="1110" spans="1:8">
      <c r="A1110" s="106"/>
      <c r="B1110" s="107"/>
      <c r="C1110"/>
      <c r="D1110"/>
      <c r="E1110" s="108"/>
      <c r="F1110"/>
      <c r="H1110" s="45"/>
    </row>
    <row r="1111" spans="1:8">
      <c r="A1111" s="106"/>
      <c r="B1111" s="107"/>
      <c r="C1111"/>
      <c r="D1111"/>
      <c r="E1111" s="108"/>
      <c r="F1111"/>
      <c r="H1111" s="45"/>
    </row>
    <row r="1112" spans="1:8">
      <c r="A1112" s="106"/>
      <c r="B1112" s="107"/>
      <c r="C1112"/>
      <c r="D1112"/>
      <c r="E1112" s="108"/>
      <c r="F1112"/>
      <c r="H1112" s="45"/>
    </row>
    <row r="1113" spans="1:8">
      <c r="A1113" s="106"/>
      <c r="B1113" s="107"/>
      <c r="C1113"/>
      <c r="D1113"/>
      <c r="E1113" s="108"/>
      <c r="F1113"/>
      <c r="H1113" s="45"/>
    </row>
    <row r="1114" spans="1:8">
      <c r="A1114" s="106"/>
      <c r="B1114" s="107"/>
      <c r="C1114"/>
      <c r="D1114"/>
      <c r="E1114" s="108"/>
      <c r="F1114"/>
      <c r="H1114" s="45"/>
    </row>
    <row r="1115" spans="1:8">
      <c r="A1115" s="106"/>
      <c r="B1115" s="107"/>
      <c r="C1115"/>
      <c r="D1115"/>
      <c r="E1115" s="108"/>
      <c r="F1115"/>
      <c r="H1115" s="45"/>
    </row>
    <row r="1116" spans="1:8">
      <c r="A1116" s="106"/>
      <c r="B1116" s="107"/>
      <c r="C1116"/>
      <c r="D1116"/>
      <c r="E1116" s="108"/>
      <c r="F1116"/>
      <c r="H1116" s="45"/>
    </row>
    <row r="1117" spans="1:8">
      <c r="A1117" s="106"/>
      <c r="B1117" s="107"/>
      <c r="C1117"/>
      <c r="D1117"/>
      <c r="E1117" s="108"/>
      <c r="F1117"/>
      <c r="H1117" s="45"/>
    </row>
    <row r="1118" spans="1:8">
      <c r="A1118" s="106"/>
      <c r="B1118" s="107"/>
      <c r="C1118"/>
      <c r="D1118"/>
      <c r="E1118" s="108"/>
      <c r="F1118"/>
      <c r="H1118" s="45"/>
    </row>
    <row r="1119" spans="1:8">
      <c r="A1119" s="106"/>
      <c r="B1119" s="107"/>
      <c r="C1119"/>
      <c r="D1119"/>
      <c r="E1119" s="108"/>
      <c r="F1119"/>
      <c r="H1119" s="45"/>
    </row>
    <row r="1120" spans="1:8">
      <c r="A1120" s="106"/>
      <c r="B1120" s="107"/>
      <c r="C1120"/>
      <c r="D1120"/>
      <c r="E1120" s="108"/>
      <c r="F1120"/>
      <c r="H1120" s="45"/>
    </row>
    <row r="1121" spans="1:8">
      <c r="A1121" s="106"/>
      <c r="B1121" s="107"/>
      <c r="C1121"/>
      <c r="D1121"/>
      <c r="E1121" s="108"/>
      <c r="F1121"/>
      <c r="H1121" s="45"/>
    </row>
    <row r="1122" spans="1:8">
      <c r="A1122" s="106"/>
      <c r="B1122" s="107"/>
      <c r="C1122"/>
      <c r="D1122"/>
      <c r="E1122" s="108"/>
      <c r="F1122"/>
      <c r="H1122" s="45"/>
    </row>
    <row r="1123" spans="1:8">
      <c r="A1123" s="106"/>
      <c r="B1123" s="107"/>
      <c r="C1123"/>
      <c r="D1123"/>
      <c r="E1123" s="108"/>
      <c r="F1123"/>
      <c r="H1123" s="45"/>
    </row>
    <row r="1124" spans="1:8">
      <c r="A1124" s="106"/>
      <c r="B1124" s="107"/>
      <c r="C1124"/>
      <c r="D1124"/>
      <c r="E1124" s="108"/>
      <c r="F1124"/>
      <c r="H1124" s="45"/>
    </row>
    <row r="1125" spans="1:8">
      <c r="A1125" s="106"/>
      <c r="B1125" s="107"/>
      <c r="C1125"/>
      <c r="D1125"/>
      <c r="E1125" s="108"/>
      <c r="F1125"/>
      <c r="H1125" s="45"/>
    </row>
    <row r="1126" spans="1:8">
      <c r="A1126" s="106"/>
      <c r="B1126" s="107"/>
      <c r="C1126"/>
      <c r="D1126"/>
      <c r="E1126" s="108"/>
      <c r="F1126"/>
      <c r="H1126" s="45"/>
    </row>
    <row r="1127" spans="1:8">
      <c r="A1127" s="106"/>
      <c r="B1127" s="107"/>
      <c r="C1127"/>
      <c r="D1127"/>
      <c r="E1127" s="108"/>
      <c r="F1127"/>
      <c r="H1127" s="45"/>
    </row>
    <row r="1128" spans="1:8">
      <c r="A1128" s="106"/>
      <c r="B1128" s="107"/>
      <c r="C1128"/>
      <c r="D1128"/>
      <c r="E1128" s="108"/>
      <c r="F1128"/>
      <c r="H1128" s="45"/>
    </row>
    <row r="1129" spans="1:8">
      <c r="A1129" s="106"/>
      <c r="B1129" s="107"/>
      <c r="C1129"/>
      <c r="D1129"/>
      <c r="E1129" s="108"/>
      <c r="F1129"/>
      <c r="H1129" s="45"/>
    </row>
    <row r="1130" spans="1:8">
      <c r="A1130" s="106"/>
      <c r="B1130" s="107"/>
      <c r="C1130"/>
      <c r="D1130"/>
      <c r="E1130" s="108"/>
      <c r="F1130"/>
      <c r="H1130" s="45"/>
    </row>
    <row r="1131" spans="1:8">
      <c r="A1131" s="106"/>
      <c r="B1131" s="107"/>
      <c r="C1131"/>
      <c r="D1131"/>
      <c r="E1131" s="108"/>
      <c r="F1131"/>
      <c r="H1131" s="45"/>
    </row>
    <row r="1132" spans="1:8">
      <c r="A1132" s="106"/>
      <c r="B1132" s="107"/>
      <c r="C1132"/>
      <c r="D1132"/>
      <c r="E1132" s="108"/>
      <c r="F1132"/>
      <c r="H1132" s="45"/>
    </row>
    <row r="1133" spans="1:8">
      <c r="A1133" s="106"/>
      <c r="B1133" s="107"/>
      <c r="C1133"/>
      <c r="D1133"/>
      <c r="E1133" s="108"/>
      <c r="F1133"/>
      <c r="H1133" s="45"/>
    </row>
    <row r="1134" spans="1:8">
      <c r="A1134" s="106"/>
      <c r="B1134" s="107"/>
      <c r="C1134"/>
      <c r="D1134"/>
      <c r="E1134" s="108"/>
      <c r="F1134"/>
      <c r="H1134" s="45"/>
    </row>
    <row r="1135" spans="1:8">
      <c r="A1135" s="106"/>
      <c r="B1135" s="107"/>
      <c r="C1135"/>
      <c r="D1135"/>
      <c r="E1135" s="108"/>
      <c r="F1135"/>
      <c r="H1135" s="45"/>
    </row>
    <row r="1136" spans="1:8">
      <c r="A1136" s="106"/>
      <c r="B1136" s="107"/>
      <c r="C1136"/>
      <c r="D1136"/>
      <c r="E1136" s="108"/>
      <c r="F1136"/>
      <c r="H1136" s="45"/>
    </row>
    <row r="1137" spans="1:8">
      <c r="A1137" s="106"/>
      <c r="B1137" s="107"/>
      <c r="C1137"/>
      <c r="D1137"/>
      <c r="E1137" s="108"/>
      <c r="F1137"/>
      <c r="H1137" s="45"/>
    </row>
    <row r="1138" spans="1:8">
      <c r="A1138" s="106"/>
      <c r="B1138" s="107"/>
      <c r="C1138"/>
      <c r="D1138"/>
      <c r="E1138" s="108"/>
      <c r="F1138"/>
      <c r="H1138" s="45"/>
    </row>
    <row r="1139" spans="1:8">
      <c r="A1139" s="106"/>
      <c r="B1139" s="107"/>
      <c r="C1139"/>
      <c r="D1139"/>
      <c r="E1139" s="108"/>
      <c r="F1139"/>
      <c r="H1139" s="45"/>
    </row>
    <row r="1140" spans="1:8">
      <c r="A1140" s="106"/>
      <c r="B1140" s="107"/>
      <c r="C1140"/>
      <c r="D1140"/>
      <c r="E1140" s="108"/>
      <c r="F1140"/>
      <c r="H1140" s="45"/>
    </row>
    <row r="1141" spans="1:8">
      <c r="A1141" s="106"/>
      <c r="B1141" s="107"/>
      <c r="C1141"/>
      <c r="D1141"/>
      <c r="E1141" s="108"/>
      <c r="F1141"/>
      <c r="H1141" s="45"/>
    </row>
    <row r="1142" spans="1:8">
      <c r="A1142" s="106"/>
      <c r="B1142" s="107"/>
      <c r="C1142"/>
      <c r="D1142"/>
      <c r="E1142" s="108"/>
      <c r="F1142"/>
      <c r="H1142" s="45"/>
    </row>
    <row r="1143" spans="1:8">
      <c r="A1143" s="106"/>
      <c r="B1143" s="107"/>
      <c r="C1143"/>
      <c r="D1143"/>
      <c r="E1143" s="108"/>
      <c r="F1143"/>
      <c r="H1143" s="45"/>
    </row>
    <row r="1144" spans="1:8">
      <c r="A1144" s="106"/>
      <c r="B1144" s="107"/>
      <c r="C1144"/>
      <c r="D1144"/>
      <c r="E1144" s="108"/>
      <c r="F1144"/>
      <c r="H1144" s="45"/>
    </row>
    <row r="1145" spans="1:8">
      <c r="A1145" s="106"/>
      <c r="B1145" s="107"/>
      <c r="C1145"/>
      <c r="D1145"/>
      <c r="E1145" s="108"/>
      <c r="F1145"/>
      <c r="H1145" s="45"/>
    </row>
    <row r="1146" spans="1:8">
      <c r="A1146" s="106"/>
      <c r="B1146" s="107"/>
      <c r="C1146"/>
      <c r="D1146"/>
      <c r="E1146" s="108"/>
      <c r="F1146"/>
      <c r="H1146" s="45"/>
    </row>
    <row r="1147" spans="1:8">
      <c r="A1147" s="106"/>
      <c r="B1147" s="107"/>
      <c r="C1147"/>
      <c r="D1147"/>
      <c r="E1147" s="108"/>
      <c r="F1147"/>
      <c r="H1147" s="45"/>
    </row>
    <row r="1148" spans="1:8">
      <c r="A1148" s="106"/>
      <c r="B1148" s="107"/>
      <c r="C1148"/>
      <c r="D1148"/>
      <c r="E1148" s="108"/>
      <c r="F1148"/>
      <c r="H1148" s="45"/>
    </row>
    <row r="1149" spans="1:8">
      <c r="A1149" s="106"/>
      <c r="B1149" s="107"/>
      <c r="C1149"/>
      <c r="D1149"/>
      <c r="E1149" s="108"/>
      <c r="F1149"/>
      <c r="H1149" s="45"/>
    </row>
    <row r="1150" spans="1:8">
      <c r="A1150" s="106"/>
      <c r="B1150" s="107"/>
      <c r="C1150"/>
      <c r="D1150"/>
      <c r="E1150" s="108"/>
      <c r="F1150"/>
      <c r="H1150" s="45"/>
    </row>
    <row r="1151" spans="1:8">
      <c r="A1151" s="106"/>
      <c r="B1151" s="107"/>
      <c r="C1151"/>
      <c r="D1151"/>
      <c r="E1151" s="108"/>
      <c r="F1151"/>
      <c r="H1151" s="45"/>
    </row>
    <row r="1152" spans="1:8">
      <c r="A1152" s="106"/>
      <c r="B1152" s="107"/>
      <c r="C1152"/>
      <c r="D1152"/>
      <c r="E1152" s="108"/>
      <c r="F1152"/>
      <c r="H1152" s="45"/>
    </row>
    <row r="1153" spans="1:8">
      <c r="A1153" s="106"/>
      <c r="B1153" s="107"/>
      <c r="C1153"/>
      <c r="D1153"/>
      <c r="E1153" s="108"/>
      <c r="F1153"/>
      <c r="H1153" s="45"/>
    </row>
    <row r="1154" spans="1:8">
      <c r="A1154" s="106"/>
      <c r="B1154" s="107"/>
      <c r="C1154"/>
      <c r="D1154"/>
      <c r="E1154" s="108"/>
      <c r="F1154"/>
      <c r="H1154" s="45"/>
    </row>
    <row r="1155" spans="1:8">
      <c r="A1155" s="106"/>
      <c r="B1155" s="107"/>
      <c r="C1155"/>
      <c r="D1155"/>
      <c r="E1155" s="108"/>
      <c r="F1155"/>
      <c r="H1155" s="45"/>
    </row>
    <row r="1156" spans="1:8">
      <c r="A1156" s="106"/>
      <c r="B1156" s="107"/>
      <c r="C1156"/>
      <c r="D1156"/>
      <c r="E1156" s="108"/>
      <c r="F1156"/>
      <c r="H1156" s="45"/>
    </row>
    <row r="1157" spans="1:8">
      <c r="A1157" s="106"/>
      <c r="B1157" s="107"/>
      <c r="C1157"/>
      <c r="D1157"/>
      <c r="E1157" s="108"/>
      <c r="F1157"/>
      <c r="H1157" s="45"/>
    </row>
    <row r="1158" spans="1:8">
      <c r="A1158" s="106"/>
      <c r="B1158" s="107"/>
      <c r="C1158"/>
      <c r="D1158"/>
      <c r="E1158" s="108"/>
      <c r="F1158"/>
      <c r="H1158" s="45"/>
    </row>
    <row r="1159" spans="1:8">
      <c r="A1159" s="106"/>
      <c r="B1159" s="107"/>
      <c r="C1159" s="108"/>
      <c r="D1159" s="109"/>
      <c r="E1159" s="108"/>
      <c r="F1159"/>
      <c r="H1159" s="45"/>
    </row>
    <row r="1160" spans="1:8">
      <c r="A1160" s="106"/>
      <c r="B1160" s="107"/>
      <c r="C1160"/>
      <c r="D1160"/>
      <c r="E1160" s="108"/>
      <c r="F1160"/>
      <c r="H1160" s="45"/>
    </row>
    <row r="1161" spans="1:8">
      <c r="A1161" s="106"/>
      <c r="B1161" s="107"/>
      <c r="C1161"/>
      <c r="D1161"/>
      <c r="E1161" s="108"/>
      <c r="F1161"/>
      <c r="H1161" s="45"/>
    </row>
    <row r="1162" spans="1:8">
      <c r="A1162" s="106"/>
      <c r="B1162" s="107"/>
      <c r="C1162"/>
      <c r="D1162"/>
      <c r="E1162" s="108"/>
      <c r="F1162"/>
      <c r="H1162" s="45"/>
    </row>
    <row r="1163" spans="1:8">
      <c r="A1163" s="106"/>
      <c r="B1163" s="107"/>
      <c r="C1163"/>
      <c r="D1163"/>
      <c r="E1163" s="108"/>
      <c r="F1163"/>
      <c r="H1163" s="45"/>
    </row>
    <row r="1164" spans="1:8">
      <c r="A1164" s="106"/>
      <c r="B1164" s="107"/>
      <c r="C1164"/>
      <c r="D1164"/>
      <c r="E1164" s="108"/>
      <c r="F1164"/>
      <c r="H1164" s="45"/>
    </row>
    <row r="1165" spans="1:8">
      <c r="A1165" s="106"/>
      <c r="B1165" s="107"/>
      <c r="C1165"/>
      <c r="D1165"/>
      <c r="E1165" s="108"/>
      <c r="F1165"/>
      <c r="H1165" s="45"/>
    </row>
    <row r="1166" spans="1:8">
      <c r="A1166" s="106"/>
      <c r="B1166" s="107"/>
      <c r="C1166"/>
      <c r="D1166"/>
      <c r="E1166" s="108"/>
      <c r="F1166"/>
      <c r="H1166" s="45"/>
    </row>
    <row r="1167" spans="1:8">
      <c r="A1167" s="106"/>
      <c r="B1167" s="107"/>
      <c r="C1167"/>
      <c r="D1167"/>
      <c r="E1167" s="108"/>
      <c r="F1167"/>
      <c r="H1167" s="45"/>
    </row>
    <row r="1168" spans="1:8">
      <c r="A1168" s="106"/>
      <c r="B1168" s="107"/>
      <c r="C1168"/>
      <c r="D1168"/>
      <c r="E1168" s="108"/>
      <c r="F1168"/>
      <c r="H1168" s="45"/>
    </row>
    <row r="1169" spans="1:8">
      <c r="A1169" s="106"/>
      <c r="B1169" s="107"/>
      <c r="C1169"/>
      <c r="D1169"/>
      <c r="E1169" s="108"/>
      <c r="F1169"/>
      <c r="H1169" s="45"/>
    </row>
    <row r="1170" spans="1:8">
      <c r="A1170" s="106"/>
      <c r="B1170" s="107"/>
      <c r="C1170"/>
      <c r="D1170"/>
      <c r="E1170" s="108"/>
      <c r="F1170"/>
      <c r="H1170" s="45"/>
    </row>
    <row r="1171" spans="1:8">
      <c r="A1171" s="106"/>
      <c r="B1171" s="107"/>
      <c r="C1171"/>
      <c r="D1171"/>
      <c r="E1171" s="108"/>
      <c r="F1171"/>
      <c r="H1171" s="45"/>
    </row>
    <row r="1172" spans="1:8">
      <c r="A1172" s="106"/>
      <c r="B1172" s="107"/>
      <c r="C1172"/>
      <c r="D1172"/>
      <c r="E1172" s="108"/>
      <c r="F1172"/>
      <c r="H1172" s="45"/>
    </row>
    <row r="1173" spans="1:8">
      <c r="A1173" s="106"/>
      <c r="B1173" s="107"/>
      <c r="C1173"/>
      <c r="D1173"/>
      <c r="E1173" s="108"/>
      <c r="F1173"/>
      <c r="H1173" s="45"/>
    </row>
    <row r="1174" spans="1:8">
      <c r="A1174" s="106"/>
      <c r="B1174" s="107"/>
      <c r="C1174"/>
      <c r="D1174"/>
      <c r="E1174" s="108"/>
      <c r="F1174"/>
      <c r="H1174" s="45"/>
    </row>
    <row r="1175" spans="1:8">
      <c r="A1175" s="106"/>
      <c r="B1175" s="107"/>
      <c r="C1175"/>
      <c r="D1175"/>
      <c r="E1175" s="108"/>
      <c r="F1175"/>
      <c r="H1175" s="45"/>
    </row>
    <row r="1176" spans="1:8">
      <c r="A1176" s="106"/>
      <c r="B1176" s="107"/>
      <c r="C1176"/>
      <c r="D1176"/>
      <c r="E1176" s="108"/>
      <c r="F1176"/>
      <c r="H1176" s="45"/>
    </row>
    <row r="1177" spans="1:8">
      <c r="A1177" s="106"/>
      <c r="B1177" s="107"/>
      <c r="C1177"/>
      <c r="D1177"/>
      <c r="E1177" s="108"/>
      <c r="F1177"/>
      <c r="H1177" s="45"/>
    </row>
    <row r="1178" spans="1:8">
      <c r="A1178" s="106"/>
      <c r="B1178" s="107"/>
      <c r="C1178"/>
      <c r="D1178"/>
      <c r="E1178" s="108"/>
      <c r="F1178"/>
      <c r="H1178" s="45"/>
    </row>
    <row r="1179" spans="1:8">
      <c r="A1179" s="106"/>
      <c r="B1179" s="107"/>
      <c r="C1179"/>
      <c r="D1179"/>
      <c r="E1179" s="108"/>
      <c r="F1179"/>
      <c r="H1179" s="45"/>
    </row>
    <row r="1180" spans="1:8">
      <c r="A1180" s="106"/>
      <c r="B1180" s="107"/>
      <c r="C1180"/>
      <c r="D1180"/>
      <c r="E1180" s="108"/>
      <c r="F1180"/>
      <c r="H1180" s="45"/>
    </row>
    <row r="1181" spans="1:8">
      <c r="A1181" s="106"/>
      <c r="B1181" s="107"/>
      <c r="C1181"/>
      <c r="D1181"/>
      <c r="E1181" s="108"/>
      <c r="F1181"/>
      <c r="H1181" s="45"/>
    </row>
    <row r="1182" spans="1:8">
      <c r="A1182" s="106"/>
      <c r="B1182" s="107"/>
      <c r="C1182"/>
      <c r="D1182"/>
      <c r="E1182" s="108"/>
      <c r="F1182"/>
      <c r="H1182" s="45"/>
    </row>
    <row r="1183" spans="1:8">
      <c r="A1183" s="106"/>
      <c r="B1183" s="107"/>
      <c r="C1183"/>
      <c r="D1183"/>
      <c r="E1183" s="108"/>
      <c r="F1183"/>
      <c r="H1183" s="45"/>
    </row>
    <row r="1184" spans="1:8">
      <c r="A1184" s="106"/>
      <c r="B1184" s="107"/>
      <c r="C1184"/>
      <c r="D1184"/>
      <c r="E1184" s="108"/>
      <c r="F1184"/>
      <c r="H1184" s="45"/>
    </row>
    <row r="1185" spans="1:8">
      <c r="A1185" s="106"/>
      <c r="B1185" s="107"/>
      <c r="C1185"/>
      <c r="D1185"/>
      <c r="E1185" s="108"/>
      <c r="F1185"/>
      <c r="H1185" s="45"/>
    </row>
    <row r="1186" spans="1:8">
      <c r="A1186" s="106"/>
      <c r="B1186" s="107"/>
      <c r="C1186"/>
      <c r="D1186"/>
      <c r="E1186" s="108"/>
      <c r="F1186"/>
      <c r="H1186" s="45"/>
    </row>
    <row r="1187" spans="1:8">
      <c r="A1187" s="106"/>
      <c r="B1187" s="107"/>
      <c r="C1187"/>
      <c r="D1187"/>
      <c r="E1187" s="108"/>
      <c r="F1187"/>
      <c r="H1187" s="45"/>
    </row>
    <row r="1188" spans="1:8">
      <c r="A1188" s="106"/>
      <c r="B1188" s="107"/>
      <c r="C1188"/>
      <c r="D1188"/>
      <c r="E1188" s="108"/>
      <c r="F1188"/>
      <c r="H1188" s="45"/>
    </row>
    <row r="1189" spans="1:8">
      <c r="A1189" s="106"/>
      <c r="B1189" s="107"/>
      <c r="C1189"/>
      <c r="D1189"/>
      <c r="E1189" s="108"/>
      <c r="F1189"/>
      <c r="H1189" s="45"/>
    </row>
    <row r="1190" spans="1:8">
      <c r="A1190" s="106"/>
      <c r="B1190" s="107"/>
      <c r="C1190"/>
      <c r="D1190"/>
      <c r="E1190" s="108"/>
      <c r="F1190"/>
      <c r="H1190" s="45"/>
    </row>
    <row r="1191" spans="1:8">
      <c r="A1191" s="106"/>
      <c r="B1191" s="107"/>
      <c r="C1191"/>
      <c r="D1191"/>
      <c r="E1191" s="108"/>
      <c r="F1191"/>
      <c r="H1191" s="45"/>
    </row>
    <row r="1192" spans="1:8">
      <c r="A1192" s="106"/>
      <c r="B1192" s="107"/>
      <c r="C1192"/>
      <c r="D1192"/>
      <c r="E1192" s="108"/>
      <c r="F1192"/>
      <c r="H1192" s="45"/>
    </row>
    <row r="1193" spans="1:8">
      <c r="A1193" s="106"/>
      <c r="B1193" s="107"/>
      <c r="C1193"/>
      <c r="D1193"/>
      <c r="E1193" s="108"/>
      <c r="F1193"/>
      <c r="H1193" s="45"/>
    </row>
    <row r="1194" spans="1:8">
      <c r="A1194" s="106"/>
      <c r="B1194" s="107"/>
      <c r="C1194"/>
      <c r="D1194"/>
      <c r="E1194" s="108"/>
      <c r="F1194"/>
      <c r="H1194" s="45"/>
    </row>
    <row r="1195" spans="1:8">
      <c r="A1195" s="106"/>
      <c r="B1195" s="107"/>
      <c r="C1195"/>
      <c r="D1195"/>
      <c r="E1195" s="108"/>
      <c r="F1195"/>
      <c r="H1195" s="45"/>
    </row>
    <row r="1196" spans="1:8">
      <c r="A1196" s="106"/>
      <c r="B1196" s="107"/>
      <c r="C1196"/>
      <c r="D1196"/>
      <c r="E1196" s="108"/>
      <c r="F1196"/>
      <c r="H1196" s="45"/>
    </row>
    <row r="1197" spans="1:8">
      <c r="A1197" s="106"/>
      <c r="B1197" s="107"/>
      <c r="C1197"/>
      <c r="D1197"/>
      <c r="E1197" s="108"/>
      <c r="F1197"/>
      <c r="H1197" s="45"/>
    </row>
    <row r="1198" spans="1:8">
      <c r="A1198" s="106"/>
      <c r="B1198" s="107"/>
      <c r="C1198"/>
      <c r="D1198"/>
      <c r="E1198" s="108"/>
      <c r="F1198"/>
      <c r="H1198" s="45"/>
    </row>
    <row r="1199" spans="1:8">
      <c r="A1199" s="106"/>
      <c r="B1199" s="107"/>
      <c r="C1199"/>
      <c r="D1199"/>
      <c r="E1199" s="108"/>
      <c r="F1199"/>
      <c r="H1199" s="45"/>
    </row>
    <row r="1200" spans="1:8">
      <c r="A1200" s="106"/>
      <c r="B1200" s="107"/>
      <c r="C1200"/>
      <c r="D1200"/>
      <c r="E1200" s="108"/>
      <c r="F1200"/>
      <c r="H1200" s="45"/>
    </row>
    <row r="1201" spans="1:8">
      <c r="A1201" s="106"/>
      <c r="B1201" s="107"/>
      <c r="C1201"/>
      <c r="D1201"/>
      <c r="E1201" s="108"/>
      <c r="F1201"/>
      <c r="H1201" s="45"/>
    </row>
    <row r="1202" spans="1:8">
      <c r="A1202" s="106"/>
      <c r="B1202" s="107"/>
      <c r="C1202"/>
      <c r="D1202"/>
      <c r="E1202" s="108"/>
      <c r="F1202"/>
      <c r="H1202" s="45"/>
    </row>
    <row r="1203" spans="1:8">
      <c r="A1203" s="106"/>
      <c r="B1203" s="107"/>
      <c r="C1203"/>
      <c r="D1203"/>
      <c r="E1203" s="108"/>
      <c r="F1203"/>
      <c r="H1203" s="45"/>
    </row>
    <row r="1204" spans="1:8">
      <c r="A1204" s="106"/>
      <c r="B1204" s="107"/>
      <c r="C1204"/>
      <c r="D1204"/>
      <c r="E1204" s="108"/>
      <c r="F1204"/>
      <c r="H1204" s="45"/>
    </row>
    <row r="1205" spans="1:8">
      <c r="A1205" s="106"/>
      <c r="B1205" s="107"/>
      <c r="C1205"/>
      <c r="D1205"/>
      <c r="E1205" s="108"/>
      <c r="F1205"/>
      <c r="H1205" s="45"/>
    </row>
    <row r="1206" spans="1:8">
      <c r="A1206" s="106"/>
      <c r="B1206" s="107"/>
      <c r="C1206"/>
      <c r="D1206"/>
      <c r="E1206" s="108"/>
      <c r="F1206"/>
      <c r="H1206" s="45"/>
    </row>
    <row r="1207" spans="1:8">
      <c r="A1207" s="106"/>
      <c r="B1207" s="107"/>
      <c r="C1207"/>
      <c r="D1207"/>
      <c r="E1207" s="108"/>
      <c r="F1207"/>
      <c r="H1207" s="45"/>
    </row>
    <row r="1208" spans="1:8">
      <c r="A1208" s="106"/>
      <c r="B1208" s="107"/>
      <c r="C1208"/>
      <c r="D1208"/>
      <c r="E1208" s="108"/>
      <c r="F1208"/>
      <c r="H1208" s="45"/>
    </row>
    <row r="1209" spans="1:8">
      <c r="A1209" s="106"/>
      <c r="B1209" s="107"/>
      <c r="C1209"/>
      <c r="D1209"/>
      <c r="E1209" s="108"/>
      <c r="F1209"/>
      <c r="H1209" s="45"/>
    </row>
    <row r="1210" spans="1:8">
      <c r="A1210" s="106"/>
      <c r="B1210" s="107"/>
      <c r="C1210"/>
      <c r="D1210"/>
      <c r="E1210" s="108"/>
      <c r="F1210"/>
      <c r="H1210" s="45"/>
    </row>
    <row r="1211" spans="1:8">
      <c r="A1211" s="106"/>
      <c r="B1211" s="107"/>
      <c r="C1211"/>
      <c r="D1211"/>
      <c r="E1211" s="108"/>
      <c r="F1211"/>
      <c r="H1211" s="45"/>
    </row>
    <row r="1212" spans="1:8">
      <c r="A1212" s="106"/>
      <c r="B1212" s="107"/>
      <c r="C1212"/>
      <c r="D1212"/>
      <c r="E1212" s="108"/>
      <c r="F1212"/>
      <c r="H1212" s="45"/>
    </row>
    <row r="1213" spans="1:8">
      <c r="A1213" s="106"/>
      <c r="B1213" s="107"/>
      <c r="C1213"/>
      <c r="D1213"/>
      <c r="E1213" s="108"/>
      <c r="F1213"/>
      <c r="H1213" s="45"/>
    </row>
    <row r="1214" spans="1:8">
      <c r="A1214" s="106"/>
      <c r="B1214" s="107"/>
      <c r="C1214"/>
      <c r="D1214"/>
      <c r="E1214" s="108"/>
      <c r="F1214"/>
      <c r="H1214" s="45"/>
    </row>
    <row r="1215" spans="1:8">
      <c r="A1215" s="106"/>
      <c r="B1215" s="107"/>
      <c r="C1215"/>
      <c r="D1215"/>
      <c r="E1215" s="108"/>
      <c r="F1215"/>
      <c r="H1215" s="45"/>
    </row>
    <row r="1216" spans="1:8">
      <c r="A1216" s="106"/>
      <c r="B1216" s="107"/>
      <c r="C1216"/>
      <c r="D1216"/>
      <c r="E1216" s="108"/>
      <c r="F1216"/>
      <c r="H1216" s="45"/>
    </row>
    <row r="1217" spans="1:8">
      <c r="A1217" s="106"/>
      <c r="B1217" s="107"/>
      <c r="C1217"/>
      <c r="D1217"/>
      <c r="E1217" s="108"/>
      <c r="F1217"/>
      <c r="H1217" s="45"/>
    </row>
    <row r="1218" spans="1:8">
      <c r="A1218" s="106"/>
      <c r="B1218" s="107"/>
      <c r="C1218"/>
      <c r="D1218"/>
      <c r="E1218" s="108"/>
      <c r="F1218"/>
      <c r="H1218" s="45"/>
    </row>
    <row r="1219" spans="1:8">
      <c r="A1219" s="106"/>
      <c r="B1219" s="107"/>
      <c r="C1219"/>
      <c r="D1219"/>
      <c r="E1219" s="108"/>
      <c r="F1219"/>
      <c r="H1219" s="45"/>
    </row>
    <row r="1220" spans="1:8">
      <c r="A1220" s="106"/>
      <c r="B1220" s="107"/>
      <c r="C1220"/>
      <c r="D1220"/>
      <c r="E1220" s="108"/>
      <c r="F1220"/>
      <c r="H1220" s="45"/>
    </row>
    <row r="1221" spans="1:8">
      <c r="A1221" s="106"/>
      <c r="B1221" s="107"/>
      <c r="C1221"/>
      <c r="D1221"/>
      <c r="E1221" s="108"/>
      <c r="F1221"/>
      <c r="H1221" s="45"/>
    </row>
    <row r="1222" spans="1:8">
      <c r="A1222" s="106"/>
      <c r="B1222" s="107"/>
      <c r="C1222"/>
      <c r="D1222"/>
      <c r="E1222" s="108"/>
      <c r="F1222"/>
      <c r="H1222" s="45"/>
    </row>
    <row r="1223" spans="1:8">
      <c r="A1223" s="106"/>
      <c r="B1223" s="107"/>
      <c r="C1223"/>
      <c r="D1223"/>
      <c r="E1223" s="108"/>
      <c r="F1223"/>
      <c r="H1223" s="45"/>
    </row>
    <row r="1224" spans="1:8">
      <c r="A1224" s="106"/>
      <c r="B1224" s="107"/>
      <c r="C1224"/>
      <c r="D1224"/>
      <c r="E1224" s="108"/>
      <c r="F1224"/>
      <c r="H1224" s="45"/>
    </row>
    <row r="1225" spans="1:8">
      <c r="A1225" s="106"/>
      <c r="B1225" s="107"/>
      <c r="C1225"/>
      <c r="D1225"/>
      <c r="E1225" s="108"/>
      <c r="F1225"/>
      <c r="H1225" s="45"/>
    </row>
    <row r="1226" spans="1:8">
      <c r="A1226" s="106"/>
      <c r="B1226" s="107"/>
      <c r="C1226"/>
      <c r="D1226"/>
      <c r="E1226" s="108"/>
      <c r="F1226"/>
      <c r="H1226" s="45"/>
    </row>
    <row r="1227" spans="1:8">
      <c r="A1227" s="106"/>
      <c r="B1227" s="107"/>
      <c r="C1227"/>
      <c r="D1227"/>
      <c r="E1227" s="108"/>
      <c r="F1227"/>
      <c r="H1227" s="45"/>
    </row>
    <row r="1228" spans="1:8">
      <c r="A1228" s="106"/>
      <c r="B1228" s="107"/>
      <c r="C1228"/>
      <c r="D1228"/>
      <c r="E1228" s="108"/>
      <c r="F1228"/>
      <c r="H1228" s="45"/>
    </row>
    <row r="1229" spans="1:8">
      <c r="A1229" s="106"/>
      <c r="B1229" s="107"/>
      <c r="C1229"/>
      <c r="D1229"/>
      <c r="E1229" s="108"/>
      <c r="F1229"/>
      <c r="H1229" s="45"/>
    </row>
    <row r="1230" spans="1:8">
      <c r="A1230" s="106"/>
      <c r="B1230" s="107"/>
      <c r="C1230"/>
      <c r="D1230"/>
      <c r="E1230" s="108"/>
      <c r="F1230"/>
      <c r="H1230" s="45"/>
    </row>
    <row r="1231" spans="1:8">
      <c r="A1231" s="106"/>
      <c r="B1231" s="107"/>
      <c r="C1231"/>
      <c r="D1231"/>
      <c r="E1231" s="108"/>
      <c r="F1231"/>
      <c r="H1231" s="45"/>
    </row>
    <row r="1232" spans="1:8">
      <c r="A1232" s="106"/>
      <c r="B1232" s="107"/>
      <c r="C1232"/>
      <c r="D1232"/>
      <c r="E1232" s="108"/>
      <c r="F1232"/>
      <c r="H1232" s="45"/>
    </row>
    <row r="1233" spans="1:8">
      <c r="A1233" s="106"/>
      <c r="B1233" s="107"/>
      <c r="C1233"/>
      <c r="D1233"/>
      <c r="E1233" s="108"/>
      <c r="F1233"/>
      <c r="H1233" s="45"/>
    </row>
    <row r="1234" spans="1:8">
      <c r="A1234" s="106"/>
      <c r="B1234" s="107"/>
      <c r="C1234"/>
      <c r="D1234"/>
      <c r="E1234" s="108"/>
      <c r="F1234"/>
      <c r="H1234" s="45"/>
    </row>
    <row r="1235" spans="1:8">
      <c r="A1235" s="106"/>
      <c r="B1235" s="107"/>
      <c r="C1235"/>
      <c r="D1235"/>
      <c r="E1235" s="108"/>
      <c r="F1235"/>
      <c r="H1235" s="45"/>
    </row>
    <row r="1236" spans="1:8">
      <c r="A1236" s="106"/>
      <c r="B1236" s="107"/>
      <c r="C1236"/>
      <c r="D1236"/>
      <c r="E1236" s="108"/>
      <c r="F1236"/>
      <c r="H1236" s="45"/>
    </row>
    <row r="1237" spans="1:8">
      <c r="A1237" s="106"/>
      <c r="B1237" s="107"/>
      <c r="C1237"/>
      <c r="D1237"/>
      <c r="E1237" s="108"/>
      <c r="F1237"/>
      <c r="H1237" s="45"/>
    </row>
    <row r="1238" spans="1:8">
      <c r="A1238" s="106"/>
      <c r="B1238" s="107"/>
      <c r="C1238"/>
      <c r="D1238"/>
      <c r="E1238" s="108"/>
      <c r="F1238"/>
      <c r="H1238" s="45"/>
    </row>
    <row r="1239" spans="1:8">
      <c r="A1239" s="106"/>
      <c r="B1239" s="107"/>
      <c r="C1239"/>
      <c r="D1239"/>
      <c r="E1239" s="108"/>
      <c r="F1239"/>
      <c r="H1239" s="45"/>
    </row>
    <row r="1240" spans="1:8">
      <c r="A1240" s="106"/>
      <c r="B1240" s="107"/>
      <c r="C1240"/>
      <c r="D1240"/>
      <c r="E1240" s="108"/>
      <c r="F1240"/>
      <c r="H1240" s="45"/>
    </row>
    <row r="1241" spans="1:8">
      <c r="A1241" s="106"/>
      <c r="B1241" s="107"/>
      <c r="C1241"/>
      <c r="D1241"/>
      <c r="E1241" s="108"/>
      <c r="F1241"/>
      <c r="H1241" s="45"/>
    </row>
    <row r="1242" spans="1:8">
      <c r="A1242" s="106"/>
      <c r="B1242" s="107"/>
      <c r="C1242"/>
      <c r="D1242"/>
      <c r="E1242" s="108"/>
      <c r="F1242"/>
      <c r="H1242" s="45"/>
    </row>
    <row r="1243" spans="1:8">
      <c r="A1243" s="106"/>
      <c r="B1243" s="107"/>
      <c r="C1243"/>
      <c r="D1243"/>
      <c r="E1243" s="108"/>
      <c r="F1243"/>
      <c r="H1243" s="45"/>
    </row>
    <row r="1244" spans="1:8">
      <c r="A1244" s="106"/>
      <c r="B1244" s="107"/>
      <c r="C1244"/>
      <c r="D1244"/>
      <c r="E1244" s="108"/>
      <c r="F1244"/>
      <c r="H1244" s="45"/>
    </row>
    <row r="1245" spans="1:8">
      <c r="A1245" s="106"/>
      <c r="B1245" s="107"/>
      <c r="C1245"/>
      <c r="D1245"/>
      <c r="E1245" s="108"/>
      <c r="F1245"/>
      <c r="H1245" s="45"/>
    </row>
    <row r="1246" spans="1:8">
      <c r="A1246" s="106"/>
      <c r="B1246" s="107"/>
      <c r="C1246"/>
      <c r="D1246"/>
      <c r="E1246" s="108"/>
      <c r="F1246"/>
      <c r="H1246" s="45"/>
    </row>
    <row r="1247" spans="1:8">
      <c r="A1247" s="106"/>
      <c r="B1247" s="107"/>
      <c r="C1247"/>
      <c r="D1247"/>
      <c r="E1247" s="108"/>
      <c r="F1247"/>
      <c r="H1247" s="45"/>
    </row>
    <row r="1248" spans="1:8">
      <c r="A1248" s="106"/>
      <c r="B1248" s="107"/>
      <c r="C1248"/>
      <c r="D1248"/>
      <c r="E1248" s="108"/>
      <c r="F1248"/>
      <c r="H1248" s="45"/>
    </row>
    <row r="1249" spans="1:8">
      <c r="A1249" s="106"/>
      <c r="B1249" s="107"/>
      <c r="C1249"/>
      <c r="D1249"/>
      <c r="E1249" s="108"/>
      <c r="F1249"/>
      <c r="H1249" s="45"/>
    </row>
    <row r="1250" spans="1:8">
      <c r="A1250" s="106"/>
      <c r="B1250" s="107"/>
      <c r="C1250"/>
      <c r="D1250"/>
      <c r="E1250" s="108"/>
      <c r="F1250"/>
      <c r="H1250" s="45"/>
    </row>
    <row r="1251" spans="1:8">
      <c r="A1251" s="106"/>
      <c r="B1251" s="107"/>
      <c r="C1251"/>
      <c r="D1251"/>
      <c r="E1251" s="108"/>
      <c r="F1251"/>
      <c r="H1251" s="45"/>
    </row>
    <row r="1252" spans="1:8">
      <c r="A1252" s="106"/>
      <c r="B1252" s="107"/>
      <c r="C1252"/>
      <c r="D1252"/>
      <c r="E1252" s="108"/>
      <c r="F1252"/>
      <c r="H1252" s="45"/>
    </row>
    <row r="1253" spans="1:8">
      <c r="A1253" s="106"/>
      <c r="B1253" s="107"/>
      <c r="C1253"/>
      <c r="D1253"/>
      <c r="E1253" s="108"/>
      <c r="F1253"/>
      <c r="H1253" s="45"/>
    </row>
    <row r="1254" spans="1:8">
      <c r="A1254" s="106"/>
      <c r="B1254" s="107"/>
      <c r="C1254"/>
      <c r="D1254"/>
      <c r="E1254" s="108"/>
      <c r="F1254"/>
      <c r="H1254" s="45"/>
    </row>
    <row r="1255" spans="1:8">
      <c r="A1255" s="106"/>
      <c r="B1255" s="107"/>
      <c r="C1255"/>
      <c r="D1255"/>
      <c r="E1255" s="108"/>
      <c r="F1255"/>
      <c r="H1255" s="45"/>
    </row>
    <row r="1256" spans="1:8">
      <c r="A1256" s="106"/>
      <c r="B1256" s="107"/>
      <c r="C1256"/>
      <c r="D1256"/>
      <c r="E1256" s="108"/>
      <c r="F1256"/>
      <c r="H1256" s="45"/>
    </row>
    <row r="1257" spans="1:8">
      <c r="A1257" s="106"/>
      <c r="B1257" s="107"/>
      <c r="C1257"/>
      <c r="D1257"/>
      <c r="E1257" s="108"/>
      <c r="F1257"/>
      <c r="H1257" s="45"/>
    </row>
    <row r="1258" spans="1:8">
      <c r="A1258" s="106"/>
      <c r="B1258" s="107"/>
      <c r="C1258"/>
      <c r="D1258"/>
      <c r="E1258" s="108"/>
      <c r="F1258"/>
      <c r="H1258" s="45"/>
    </row>
    <row r="1259" spans="1:8">
      <c r="A1259" s="106"/>
      <c r="B1259" s="107"/>
      <c r="C1259"/>
      <c r="D1259"/>
      <c r="E1259" s="108"/>
      <c r="F1259"/>
      <c r="H1259" s="45"/>
    </row>
    <row r="1260" spans="1:8">
      <c r="A1260" s="106"/>
      <c r="B1260" s="107"/>
      <c r="C1260"/>
      <c r="D1260"/>
      <c r="E1260" s="108"/>
      <c r="F1260"/>
      <c r="H1260" s="45"/>
    </row>
    <row r="1261" spans="1:8">
      <c r="A1261" s="106"/>
      <c r="B1261" s="107"/>
      <c r="C1261"/>
      <c r="D1261"/>
      <c r="E1261" s="108"/>
      <c r="F1261"/>
      <c r="H1261" s="45"/>
    </row>
    <row r="1262" spans="1:8">
      <c r="A1262" s="106"/>
      <c r="B1262" s="107"/>
      <c r="C1262"/>
      <c r="D1262"/>
      <c r="E1262" s="108"/>
      <c r="F1262"/>
      <c r="H1262" s="45"/>
    </row>
    <row r="1263" spans="1:8">
      <c r="A1263" s="106"/>
      <c r="B1263" s="107"/>
      <c r="C1263"/>
      <c r="D1263"/>
      <c r="E1263" s="108"/>
      <c r="F1263"/>
      <c r="H1263" s="45"/>
    </row>
    <row r="1264" spans="1:8">
      <c r="A1264" s="106"/>
      <c r="B1264" s="107"/>
      <c r="C1264"/>
      <c r="D1264"/>
      <c r="E1264" s="108"/>
      <c r="F1264"/>
      <c r="H1264" s="45"/>
    </row>
    <row r="1265" spans="1:8">
      <c r="A1265" s="106"/>
      <c r="B1265" s="107"/>
      <c r="C1265"/>
      <c r="D1265"/>
      <c r="E1265" s="108"/>
      <c r="F1265"/>
      <c r="H1265" s="45"/>
    </row>
    <row r="1266" spans="1:8">
      <c r="A1266" s="106"/>
      <c r="B1266" s="107"/>
      <c r="C1266"/>
      <c r="D1266"/>
      <c r="E1266" s="108"/>
      <c r="F1266"/>
      <c r="H1266" s="45"/>
    </row>
    <row r="1267" spans="1:8">
      <c r="A1267" s="106"/>
      <c r="B1267" s="107"/>
      <c r="C1267"/>
      <c r="D1267"/>
      <c r="E1267" s="108"/>
      <c r="F1267"/>
      <c r="H1267" s="45"/>
    </row>
    <row r="1268" spans="1:8">
      <c r="A1268" s="106"/>
      <c r="B1268" s="107"/>
      <c r="C1268"/>
      <c r="D1268"/>
      <c r="E1268" s="108"/>
      <c r="F1268"/>
      <c r="H1268" s="45"/>
    </row>
    <row r="1269" spans="1:8">
      <c r="A1269" s="106"/>
      <c r="B1269" s="107"/>
      <c r="C1269"/>
      <c r="D1269"/>
      <c r="E1269" s="108"/>
      <c r="F1269"/>
      <c r="H1269" s="45"/>
    </row>
    <row r="1270" spans="1:8">
      <c r="A1270" s="106"/>
      <c r="B1270" s="107"/>
      <c r="C1270"/>
      <c r="D1270"/>
      <c r="E1270" s="108"/>
      <c r="F1270"/>
      <c r="H1270" s="45"/>
    </row>
    <row r="1271" spans="1:8">
      <c r="A1271" s="106"/>
      <c r="B1271" s="107"/>
      <c r="C1271"/>
      <c r="D1271"/>
      <c r="E1271" s="108"/>
      <c r="F1271"/>
      <c r="H1271" s="45"/>
    </row>
    <row r="1272" spans="1:8">
      <c r="A1272" s="106"/>
      <c r="B1272" s="107"/>
      <c r="C1272"/>
      <c r="D1272"/>
      <c r="E1272" s="108"/>
      <c r="F1272"/>
      <c r="H1272" s="45"/>
    </row>
    <row r="1273" spans="1:8">
      <c r="A1273" s="106"/>
      <c r="B1273" s="107"/>
      <c r="C1273"/>
      <c r="D1273"/>
      <c r="E1273" s="108"/>
      <c r="F1273"/>
      <c r="H1273" s="45"/>
    </row>
    <row r="1274" spans="1:8">
      <c r="A1274" s="106"/>
      <c r="B1274" s="107"/>
      <c r="C1274"/>
      <c r="D1274"/>
      <c r="E1274" s="108"/>
      <c r="F1274"/>
      <c r="H1274" s="45"/>
    </row>
    <row r="1275" spans="1:8">
      <c r="A1275" s="106"/>
      <c r="B1275" s="107"/>
      <c r="C1275"/>
      <c r="D1275"/>
      <c r="E1275" s="108"/>
      <c r="F1275"/>
      <c r="H1275" s="45"/>
    </row>
    <row r="1276" spans="1:8">
      <c r="A1276" s="106"/>
      <c r="B1276" s="107"/>
      <c r="C1276"/>
      <c r="D1276"/>
      <c r="E1276" s="108"/>
      <c r="F1276"/>
      <c r="H1276" s="45"/>
    </row>
    <row r="1277" spans="1:8">
      <c r="A1277" s="106"/>
      <c r="B1277" s="107"/>
      <c r="C1277"/>
      <c r="D1277"/>
      <c r="E1277" s="108"/>
      <c r="F1277"/>
      <c r="H1277" s="45"/>
    </row>
    <row r="1278" spans="1:8">
      <c r="A1278" s="106"/>
      <c r="B1278" s="107"/>
      <c r="C1278"/>
      <c r="D1278"/>
      <c r="E1278" s="108"/>
      <c r="F1278"/>
      <c r="H1278" s="45"/>
    </row>
    <row r="1279" spans="1:8">
      <c r="A1279" s="106"/>
      <c r="B1279" s="107"/>
      <c r="C1279"/>
      <c r="D1279"/>
      <c r="E1279" s="108"/>
      <c r="F1279"/>
      <c r="H1279" s="45"/>
    </row>
    <row r="1280" spans="1:8">
      <c r="A1280" s="106"/>
      <c r="B1280" s="107"/>
      <c r="C1280"/>
      <c r="D1280"/>
      <c r="E1280" s="108"/>
      <c r="F1280"/>
      <c r="H1280" s="45"/>
    </row>
    <row r="1281" spans="1:8">
      <c r="A1281" s="106"/>
      <c r="B1281" s="107"/>
      <c r="C1281"/>
      <c r="D1281"/>
      <c r="E1281" s="108"/>
      <c r="F1281"/>
      <c r="H1281" s="45"/>
    </row>
    <row r="1282" spans="1:8">
      <c r="A1282" s="106"/>
      <c r="B1282" s="107"/>
      <c r="C1282"/>
      <c r="D1282"/>
      <c r="E1282" s="108"/>
      <c r="F1282"/>
      <c r="H1282" s="45"/>
    </row>
    <row r="1283" spans="1:8">
      <c r="A1283" s="106"/>
      <c r="B1283" s="107"/>
      <c r="C1283"/>
      <c r="D1283"/>
      <c r="E1283" s="108"/>
      <c r="F1283"/>
      <c r="H1283" s="45"/>
    </row>
    <row r="1284" spans="1:8">
      <c r="A1284" s="106"/>
      <c r="B1284" s="107"/>
      <c r="C1284"/>
      <c r="D1284"/>
      <c r="E1284" s="108"/>
      <c r="F1284"/>
      <c r="H1284" s="45"/>
    </row>
    <row r="1285" spans="1:8">
      <c r="A1285" s="106"/>
      <c r="B1285" s="107"/>
      <c r="C1285"/>
      <c r="D1285"/>
      <c r="E1285" s="108"/>
      <c r="F1285"/>
      <c r="H1285" s="45"/>
    </row>
    <row r="1286" spans="1:8">
      <c r="A1286" s="106"/>
      <c r="B1286" s="107"/>
      <c r="C1286"/>
      <c r="D1286"/>
      <c r="E1286" s="108"/>
      <c r="F1286"/>
      <c r="H1286" s="45"/>
    </row>
    <row r="1287" spans="1:8">
      <c r="A1287" s="106"/>
      <c r="B1287" s="107"/>
      <c r="C1287"/>
      <c r="D1287"/>
      <c r="E1287" s="108"/>
      <c r="F1287"/>
      <c r="H1287" s="45"/>
    </row>
    <row r="1288" spans="1:8">
      <c r="A1288" s="106"/>
      <c r="B1288" s="107"/>
      <c r="C1288"/>
      <c r="D1288"/>
      <c r="E1288" s="108"/>
      <c r="F1288"/>
      <c r="H1288" s="45"/>
    </row>
    <row r="1289" spans="1:8">
      <c r="A1289" s="106"/>
      <c r="B1289" s="107"/>
      <c r="C1289"/>
      <c r="D1289"/>
      <c r="E1289" s="108"/>
      <c r="F1289"/>
      <c r="H1289" s="45"/>
    </row>
    <row r="1290" spans="1:8">
      <c r="A1290" s="106"/>
      <c r="B1290" s="107"/>
      <c r="C1290"/>
      <c r="D1290"/>
      <c r="E1290" s="108"/>
      <c r="F1290"/>
      <c r="H1290" s="45"/>
    </row>
    <row r="1291" spans="1:8">
      <c r="A1291" s="106"/>
      <c r="B1291" s="107"/>
      <c r="C1291"/>
      <c r="D1291"/>
      <c r="E1291" s="108"/>
      <c r="F1291"/>
      <c r="H1291" s="45"/>
    </row>
    <row r="1292" spans="1:8">
      <c r="A1292" s="106"/>
      <c r="B1292" s="107"/>
      <c r="C1292"/>
      <c r="D1292"/>
      <c r="E1292" s="108"/>
      <c r="F1292"/>
      <c r="H1292" s="45"/>
    </row>
    <row r="1293" spans="1:8">
      <c r="A1293" s="106"/>
      <c r="B1293" s="107"/>
      <c r="C1293"/>
      <c r="D1293"/>
      <c r="E1293" s="108"/>
      <c r="F1293"/>
      <c r="H1293" s="45"/>
    </row>
    <row r="1294" spans="1:8">
      <c r="A1294" s="106"/>
      <c r="B1294" s="107"/>
      <c r="C1294"/>
      <c r="D1294"/>
      <c r="E1294" s="108"/>
      <c r="F1294"/>
      <c r="H1294" s="45"/>
    </row>
    <row r="1295" spans="1:8">
      <c r="A1295" s="106"/>
      <c r="B1295" s="107"/>
      <c r="C1295"/>
      <c r="D1295"/>
      <c r="E1295" s="108"/>
      <c r="F1295"/>
      <c r="H1295" s="45"/>
    </row>
    <row r="1296" spans="1:8">
      <c r="A1296" s="106"/>
      <c r="B1296" s="107"/>
      <c r="C1296"/>
      <c r="D1296"/>
      <c r="E1296" s="108"/>
      <c r="F1296"/>
      <c r="H1296" s="45"/>
    </row>
    <row r="1297" spans="1:8">
      <c r="A1297" s="106"/>
      <c r="B1297" s="107"/>
      <c r="C1297"/>
      <c r="D1297"/>
      <c r="E1297" s="108"/>
      <c r="F1297"/>
      <c r="H1297" s="45"/>
    </row>
    <row r="1298" spans="1:8">
      <c r="A1298" s="106"/>
      <c r="B1298" s="107"/>
      <c r="C1298"/>
      <c r="D1298"/>
      <c r="E1298" s="108"/>
      <c r="F1298"/>
      <c r="H1298" s="45"/>
    </row>
    <row r="1299" spans="1:8">
      <c r="A1299" s="106"/>
      <c r="B1299" s="107"/>
      <c r="C1299"/>
      <c r="D1299"/>
      <c r="E1299" s="108"/>
      <c r="F1299"/>
      <c r="H1299" s="45"/>
    </row>
    <row r="1300" spans="1:8">
      <c r="A1300" s="106"/>
      <c r="B1300" s="107"/>
      <c r="C1300"/>
      <c r="D1300"/>
      <c r="E1300" s="108"/>
      <c r="F1300"/>
      <c r="H1300" s="45"/>
    </row>
    <row r="1301" spans="1:8">
      <c r="A1301" s="106"/>
      <c r="B1301" s="107"/>
      <c r="C1301"/>
      <c r="D1301"/>
      <c r="E1301" s="108"/>
      <c r="F1301"/>
      <c r="H1301" s="45"/>
    </row>
    <row r="1302" spans="1:8">
      <c r="A1302" s="106"/>
      <c r="B1302" s="107"/>
      <c r="C1302"/>
      <c r="D1302"/>
      <c r="E1302" s="108"/>
      <c r="F1302"/>
      <c r="H1302" s="45"/>
    </row>
    <row r="1303" spans="1:8">
      <c r="A1303" s="106"/>
      <c r="B1303" s="107"/>
      <c r="C1303"/>
      <c r="D1303"/>
      <c r="E1303" s="108"/>
      <c r="F1303"/>
      <c r="H1303" s="45"/>
    </row>
    <row r="1304" spans="1:8">
      <c r="A1304" s="106"/>
      <c r="B1304" s="107"/>
      <c r="C1304"/>
      <c r="D1304"/>
      <c r="E1304" s="108"/>
      <c r="F1304"/>
      <c r="H1304" s="45"/>
    </row>
    <row r="1305" spans="1:8">
      <c r="A1305" s="106"/>
      <c r="B1305" s="107"/>
      <c r="C1305"/>
      <c r="D1305"/>
      <c r="E1305" s="108"/>
      <c r="F1305"/>
      <c r="H1305" s="45"/>
    </row>
    <row r="1306" spans="1:8">
      <c r="A1306" s="106"/>
      <c r="B1306" s="107"/>
      <c r="C1306"/>
      <c r="D1306"/>
      <c r="E1306" s="108"/>
      <c r="F1306"/>
      <c r="H1306" s="45"/>
    </row>
    <row r="1307" spans="1:8">
      <c r="A1307" s="106"/>
      <c r="B1307" s="107"/>
      <c r="C1307"/>
      <c r="D1307"/>
      <c r="E1307" s="108"/>
      <c r="F1307"/>
      <c r="H1307" s="45"/>
    </row>
    <row r="1308" spans="1:8">
      <c r="A1308" s="106"/>
      <c r="B1308" s="107"/>
      <c r="C1308"/>
      <c r="D1308"/>
      <c r="E1308" s="108"/>
      <c r="F1308"/>
      <c r="H1308" s="45"/>
    </row>
    <row r="1309" spans="1:8">
      <c r="A1309" s="106"/>
      <c r="B1309" s="107"/>
      <c r="C1309"/>
      <c r="D1309"/>
      <c r="E1309" s="108"/>
      <c r="F1309"/>
      <c r="H1309" s="45"/>
    </row>
    <row r="1310" spans="1:8">
      <c r="A1310" s="106"/>
      <c r="B1310" s="107"/>
      <c r="C1310"/>
      <c r="D1310"/>
      <c r="E1310" s="108"/>
      <c r="F1310"/>
      <c r="H1310" s="45"/>
    </row>
    <row r="1311" spans="1:8">
      <c r="A1311" s="106"/>
      <c r="B1311" s="107"/>
      <c r="C1311"/>
      <c r="D1311"/>
      <c r="E1311" s="108"/>
      <c r="F1311"/>
      <c r="H1311" s="45"/>
    </row>
    <row r="1312" spans="1:8">
      <c r="A1312" s="106"/>
      <c r="B1312" s="107"/>
      <c r="C1312"/>
      <c r="D1312"/>
      <c r="E1312" s="108"/>
      <c r="F1312"/>
      <c r="H1312" s="45"/>
    </row>
    <row r="1313" spans="1:8">
      <c r="A1313" s="106"/>
      <c r="B1313" s="107"/>
      <c r="C1313"/>
      <c r="D1313"/>
      <c r="E1313" s="108"/>
      <c r="F1313"/>
      <c r="H1313" s="45"/>
    </row>
    <row r="1314" spans="1:8">
      <c r="A1314" s="106"/>
      <c r="B1314" s="107"/>
      <c r="C1314"/>
      <c r="D1314"/>
      <c r="E1314" s="108"/>
      <c r="F1314"/>
      <c r="H1314" s="45"/>
    </row>
    <row r="1315" spans="1:8">
      <c r="A1315" s="106"/>
      <c r="B1315" s="107"/>
      <c r="C1315"/>
      <c r="D1315"/>
      <c r="E1315" s="108"/>
      <c r="F1315"/>
      <c r="H1315" s="45"/>
    </row>
    <row r="1316" spans="1:8">
      <c r="A1316" s="106"/>
      <c r="B1316" s="107"/>
      <c r="C1316"/>
      <c r="D1316"/>
      <c r="E1316" s="108"/>
      <c r="F1316"/>
      <c r="H1316" s="45"/>
    </row>
    <row r="1317" spans="1:8">
      <c r="A1317" s="106"/>
      <c r="B1317" s="107"/>
      <c r="C1317"/>
      <c r="D1317"/>
      <c r="E1317" s="108"/>
      <c r="F1317"/>
      <c r="H1317" s="45"/>
    </row>
    <row r="1318" spans="1:8">
      <c r="A1318" s="106"/>
      <c r="B1318" s="107"/>
      <c r="C1318"/>
      <c r="D1318"/>
      <c r="E1318" s="108"/>
      <c r="F1318"/>
      <c r="H1318" s="45"/>
    </row>
    <row r="1319" spans="1:8">
      <c r="A1319" s="106"/>
      <c r="B1319" s="107"/>
      <c r="C1319"/>
      <c r="D1319"/>
      <c r="E1319" s="108"/>
      <c r="F1319"/>
      <c r="H1319" s="45"/>
    </row>
    <row r="1320" spans="1:8">
      <c r="A1320" s="106"/>
      <c r="B1320" s="107"/>
      <c r="C1320"/>
      <c r="D1320"/>
      <c r="E1320" s="108"/>
      <c r="F1320"/>
      <c r="H1320" s="45"/>
    </row>
    <row r="1321" spans="1:8">
      <c r="A1321" s="106"/>
      <c r="B1321" s="107"/>
      <c r="C1321"/>
      <c r="D1321"/>
      <c r="E1321" s="108"/>
      <c r="F1321"/>
      <c r="H1321" s="45"/>
    </row>
    <row r="1322" spans="1:8">
      <c r="A1322" s="106"/>
      <c r="B1322" s="107"/>
      <c r="C1322"/>
      <c r="D1322"/>
      <c r="E1322" s="108"/>
      <c r="F1322"/>
      <c r="H1322" s="45"/>
    </row>
    <row r="1323" spans="1:8">
      <c r="A1323" s="106"/>
      <c r="B1323" s="107"/>
      <c r="C1323"/>
      <c r="D1323"/>
      <c r="E1323" s="108"/>
      <c r="F1323"/>
      <c r="H1323" s="45"/>
    </row>
    <row r="1324" spans="1:8">
      <c r="A1324" s="106"/>
      <c r="B1324" s="107"/>
      <c r="C1324"/>
      <c r="D1324"/>
      <c r="E1324" s="108"/>
      <c r="F1324"/>
      <c r="H1324" s="45"/>
    </row>
    <row r="1325" spans="1:8">
      <c r="A1325" s="106"/>
      <c r="B1325" s="107"/>
      <c r="C1325"/>
      <c r="D1325"/>
      <c r="E1325" s="108"/>
      <c r="F1325"/>
      <c r="H1325" s="45"/>
    </row>
    <row r="1326" spans="1:8">
      <c r="A1326" s="106"/>
      <c r="B1326" s="107"/>
      <c r="C1326"/>
      <c r="D1326"/>
      <c r="E1326" s="108"/>
      <c r="F1326"/>
      <c r="H1326" s="45"/>
    </row>
    <row r="1327" spans="1:8">
      <c r="A1327" s="106"/>
      <c r="B1327" s="107"/>
      <c r="C1327"/>
      <c r="D1327"/>
      <c r="E1327" s="108"/>
      <c r="F1327"/>
      <c r="H1327" s="45"/>
    </row>
    <row r="1328" spans="1:8">
      <c r="A1328" s="106"/>
      <c r="B1328" s="107"/>
      <c r="C1328"/>
      <c r="D1328"/>
      <c r="E1328" s="108"/>
      <c r="F1328"/>
      <c r="H1328" s="45"/>
    </row>
    <row r="1329" spans="1:8">
      <c r="A1329" s="106"/>
      <c r="B1329" s="107"/>
      <c r="C1329"/>
      <c r="D1329"/>
      <c r="E1329" s="108"/>
      <c r="F1329"/>
      <c r="H1329" s="45"/>
    </row>
    <row r="1330" spans="1:8">
      <c r="A1330" s="106"/>
      <c r="B1330" s="107"/>
      <c r="C1330"/>
      <c r="D1330"/>
      <c r="E1330" s="108"/>
      <c r="F1330"/>
      <c r="H1330" s="45"/>
    </row>
    <row r="1331" spans="1:8">
      <c r="A1331" s="106"/>
      <c r="B1331" s="107"/>
      <c r="C1331"/>
      <c r="D1331"/>
      <c r="E1331" s="108"/>
      <c r="F1331"/>
      <c r="H1331" s="45"/>
    </row>
    <row r="1332" spans="1:8">
      <c r="A1332" s="106"/>
      <c r="B1332" s="107"/>
      <c r="C1332"/>
      <c r="D1332"/>
      <c r="E1332" s="108"/>
      <c r="F1332"/>
      <c r="H1332" s="45"/>
    </row>
    <row r="1333" spans="1:8">
      <c r="A1333" s="106"/>
      <c r="B1333" s="107"/>
      <c r="C1333"/>
      <c r="D1333"/>
      <c r="E1333" s="108"/>
      <c r="F1333"/>
      <c r="H1333" s="45"/>
    </row>
    <row r="1334" spans="1:8">
      <c r="A1334" s="106"/>
      <c r="B1334" s="107"/>
      <c r="C1334"/>
      <c r="D1334"/>
      <c r="E1334" s="108"/>
      <c r="F1334"/>
      <c r="H1334" s="45"/>
    </row>
    <row r="1335" spans="1:8">
      <c r="A1335" s="106"/>
      <c r="B1335" s="107"/>
      <c r="C1335"/>
      <c r="D1335"/>
      <c r="E1335" s="108"/>
      <c r="F1335"/>
      <c r="H1335" s="45"/>
    </row>
    <row r="1336" spans="1:8">
      <c r="A1336" s="106"/>
      <c r="B1336" s="107"/>
      <c r="C1336"/>
      <c r="D1336"/>
      <c r="E1336" s="108"/>
      <c r="F1336"/>
      <c r="H1336" s="45"/>
    </row>
    <row r="1337" spans="1:8">
      <c r="A1337" s="106"/>
      <c r="B1337" s="107"/>
      <c r="C1337"/>
      <c r="D1337"/>
      <c r="E1337" s="108"/>
      <c r="F1337"/>
      <c r="H1337" s="45"/>
    </row>
    <row r="1338" spans="1:8">
      <c r="A1338" s="106"/>
      <c r="B1338" s="107"/>
      <c r="C1338"/>
      <c r="D1338"/>
      <c r="E1338" s="108"/>
      <c r="F1338"/>
      <c r="H1338" s="45"/>
    </row>
    <row r="1339" spans="1:8">
      <c r="A1339" s="106"/>
      <c r="B1339" s="107"/>
      <c r="C1339"/>
      <c r="D1339"/>
      <c r="E1339" s="108"/>
      <c r="F1339"/>
      <c r="H1339" s="45"/>
    </row>
    <row r="1340" spans="1:8">
      <c r="A1340" s="106"/>
      <c r="B1340" s="107"/>
      <c r="C1340"/>
      <c r="D1340"/>
      <c r="E1340" s="108"/>
      <c r="F1340"/>
      <c r="H1340" s="45"/>
    </row>
    <row r="1341" spans="1:8">
      <c r="A1341" s="106"/>
      <c r="B1341" s="107"/>
      <c r="C1341"/>
      <c r="D1341"/>
      <c r="E1341" s="108"/>
      <c r="F1341"/>
      <c r="H1341" s="45"/>
    </row>
    <row r="1342" spans="1:8">
      <c r="A1342" s="106"/>
      <c r="B1342" s="107"/>
      <c r="C1342"/>
      <c r="D1342"/>
      <c r="E1342" s="108"/>
      <c r="F1342"/>
      <c r="H1342" s="45"/>
    </row>
    <row r="1343" spans="1:8">
      <c r="A1343" s="106"/>
      <c r="B1343" s="107"/>
      <c r="C1343"/>
      <c r="D1343"/>
      <c r="E1343" s="108"/>
      <c r="F1343"/>
      <c r="H1343" s="45"/>
    </row>
    <row r="1344" spans="1:8">
      <c r="A1344" s="106"/>
      <c r="B1344" s="107"/>
      <c r="C1344"/>
      <c r="D1344"/>
      <c r="E1344" s="108"/>
      <c r="F1344"/>
      <c r="H1344" s="45"/>
    </row>
    <row r="1345" spans="1:8">
      <c r="A1345" s="106"/>
      <c r="B1345" s="107"/>
      <c r="C1345"/>
      <c r="D1345"/>
      <c r="E1345" s="108"/>
      <c r="F1345"/>
      <c r="H1345" s="45"/>
    </row>
    <row r="1346" spans="1:8">
      <c r="A1346" s="106"/>
      <c r="B1346" s="107"/>
      <c r="C1346"/>
      <c r="D1346"/>
      <c r="E1346" s="108"/>
      <c r="F1346"/>
      <c r="H1346" s="45"/>
    </row>
    <row r="1347" spans="1:8">
      <c r="A1347" s="106"/>
      <c r="B1347" s="107"/>
      <c r="C1347"/>
      <c r="D1347"/>
      <c r="E1347" s="108"/>
      <c r="F1347"/>
      <c r="H1347" s="45"/>
    </row>
    <row r="1348" spans="1:8">
      <c r="A1348" s="106"/>
      <c r="B1348" s="107"/>
      <c r="C1348"/>
      <c r="D1348"/>
      <c r="E1348" s="108"/>
      <c r="F1348"/>
      <c r="H1348" s="45"/>
    </row>
    <row r="1349" spans="1:8">
      <c r="A1349" s="106"/>
      <c r="B1349" s="107"/>
      <c r="C1349"/>
      <c r="D1349"/>
      <c r="E1349" s="108"/>
      <c r="F1349"/>
      <c r="H1349" s="45"/>
    </row>
    <row r="1350" spans="1:8">
      <c r="A1350" s="106"/>
      <c r="B1350" s="107"/>
      <c r="C1350"/>
      <c r="D1350"/>
      <c r="E1350" s="108"/>
      <c r="F1350"/>
      <c r="H1350" s="45"/>
    </row>
    <row r="1351" spans="1:8">
      <c r="A1351" s="106"/>
      <c r="B1351" s="107"/>
      <c r="C1351"/>
      <c r="D1351"/>
      <c r="E1351" s="108"/>
      <c r="F1351"/>
      <c r="H1351" s="45"/>
    </row>
    <row r="1352" spans="1:8">
      <c r="A1352" s="106"/>
      <c r="B1352" s="107"/>
      <c r="C1352"/>
      <c r="D1352"/>
      <c r="E1352" s="108"/>
      <c r="F1352"/>
      <c r="H1352" s="45"/>
    </row>
    <row r="1353" spans="1:8">
      <c r="A1353" s="106"/>
      <c r="B1353" s="107"/>
      <c r="C1353"/>
      <c r="D1353"/>
      <c r="E1353" s="108"/>
      <c r="F1353"/>
      <c r="H1353" s="45"/>
    </row>
    <row r="1354" spans="1:8">
      <c r="A1354" s="106"/>
      <c r="B1354" s="107"/>
      <c r="C1354"/>
      <c r="D1354"/>
      <c r="E1354" s="108"/>
      <c r="F1354"/>
      <c r="H1354" s="45"/>
    </row>
    <row r="1355" spans="1:8">
      <c r="A1355" s="106"/>
      <c r="B1355" s="107"/>
      <c r="C1355"/>
      <c r="D1355"/>
      <c r="E1355" s="108"/>
      <c r="F1355"/>
      <c r="H1355" s="45"/>
    </row>
    <row r="1356" spans="1:8">
      <c r="A1356" s="106"/>
      <c r="B1356" s="107"/>
      <c r="C1356"/>
      <c r="D1356"/>
      <c r="E1356" s="108"/>
      <c r="F1356"/>
      <c r="H1356" s="45"/>
    </row>
    <row r="1357" spans="1:8">
      <c r="A1357" s="106"/>
      <c r="B1357" s="107"/>
      <c r="C1357"/>
      <c r="D1357"/>
      <c r="E1357" s="108"/>
      <c r="F1357"/>
      <c r="H1357" s="45"/>
    </row>
    <row r="1358" spans="1:8">
      <c r="A1358" s="106"/>
      <c r="B1358" s="107"/>
      <c r="C1358"/>
      <c r="D1358"/>
      <c r="E1358" s="108"/>
      <c r="F1358"/>
      <c r="H1358" s="45"/>
    </row>
    <row r="1359" spans="1:8">
      <c r="A1359" s="106"/>
      <c r="B1359" s="107"/>
      <c r="C1359"/>
      <c r="D1359"/>
      <c r="E1359" s="108"/>
      <c r="F1359"/>
      <c r="H1359" s="45"/>
    </row>
    <row r="1360" spans="1:8">
      <c r="A1360" s="106"/>
      <c r="B1360" s="107"/>
      <c r="C1360"/>
      <c r="D1360"/>
      <c r="E1360" s="108"/>
      <c r="F1360"/>
      <c r="H1360" s="45"/>
    </row>
    <row r="1361" spans="1:8">
      <c r="A1361" s="106"/>
      <c r="B1361" s="107"/>
      <c r="C1361"/>
      <c r="D1361"/>
      <c r="E1361" s="108"/>
      <c r="F1361"/>
      <c r="H1361" s="45"/>
    </row>
    <row r="1362" spans="1:8">
      <c r="A1362" s="106"/>
      <c r="B1362" s="107"/>
      <c r="C1362"/>
      <c r="D1362"/>
      <c r="E1362" s="108"/>
      <c r="F1362"/>
      <c r="H1362" s="45"/>
    </row>
    <row r="1363" spans="1:8">
      <c r="A1363" s="106"/>
      <c r="B1363" s="107"/>
      <c r="C1363"/>
      <c r="D1363"/>
      <c r="E1363" s="108"/>
      <c r="F1363"/>
      <c r="H1363" s="45"/>
    </row>
    <row r="1364" spans="1:8">
      <c r="A1364" s="106"/>
      <c r="B1364" s="107"/>
      <c r="C1364"/>
      <c r="D1364"/>
      <c r="E1364" s="108"/>
      <c r="F1364"/>
      <c r="H1364" s="45"/>
    </row>
    <row r="1365" spans="1:8">
      <c r="A1365" s="106"/>
      <c r="B1365" s="107"/>
      <c r="C1365"/>
      <c r="D1365"/>
      <c r="E1365" s="108"/>
      <c r="F1365"/>
      <c r="H1365" s="45"/>
    </row>
    <row r="1366" spans="1:8">
      <c r="A1366" s="106"/>
      <c r="B1366" s="107"/>
      <c r="C1366"/>
      <c r="D1366"/>
      <c r="E1366" s="108"/>
      <c r="F1366"/>
      <c r="H1366" s="45"/>
    </row>
    <row r="1367" spans="1:8">
      <c r="A1367" s="106"/>
      <c r="B1367" s="107"/>
      <c r="C1367"/>
      <c r="D1367"/>
      <c r="E1367" s="108"/>
      <c r="F1367"/>
      <c r="H1367" s="45"/>
    </row>
    <row r="1368" spans="1:8">
      <c r="A1368" s="106"/>
      <c r="B1368" s="107"/>
      <c r="C1368"/>
      <c r="D1368"/>
      <c r="E1368" s="108"/>
      <c r="F1368"/>
      <c r="H1368" s="45"/>
    </row>
    <row r="1369" spans="1:8">
      <c r="A1369" s="106"/>
      <c r="B1369" s="107"/>
      <c r="C1369"/>
      <c r="D1369"/>
      <c r="E1369" s="108"/>
      <c r="F1369"/>
      <c r="H1369" s="45"/>
    </row>
    <row r="1370" spans="1:8">
      <c r="A1370" s="106"/>
      <c r="B1370" s="107"/>
      <c r="C1370"/>
      <c r="D1370"/>
      <c r="E1370" s="108"/>
      <c r="F1370"/>
      <c r="H1370" s="45"/>
    </row>
    <row r="1371" spans="1:8">
      <c r="A1371" s="106"/>
      <c r="B1371" s="107"/>
      <c r="C1371"/>
      <c r="D1371"/>
      <c r="E1371" s="108"/>
      <c r="F1371"/>
      <c r="H1371" s="45"/>
    </row>
    <row r="1372" spans="1:8">
      <c r="A1372" s="106"/>
      <c r="B1372" s="107"/>
      <c r="C1372"/>
      <c r="D1372"/>
      <c r="E1372" s="108"/>
      <c r="F1372"/>
      <c r="H1372" s="45"/>
    </row>
    <row r="1373" spans="1:8">
      <c r="A1373" s="106"/>
      <c r="B1373" s="107"/>
      <c r="C1373"/>
      <c r="D1373"/>
      <c r="E1373" s="108"/>
      <c r="F1373"/>
      <c r="H1373" s="45"/>
    </row>
    <row r="1374" spans="1:8">
      <c r="A1374" s="106"/>
      <c r="B1374" s="107"/>
      <c r="C1374"/>
      <c r="D1374"/>
      <c r="E1374" s="108"/>
      <c r="F1374"/>
      <c r="H1374" s="45"/>
    </row>
    <row r="1375" spans="1:8">
      <c r="A1375" s="106"/>
      <c r="B1375" s="107"/>
      <c r="C1375"/>
      <c r="D1375"/>
      <c r="E1375" s="108"/>
      <c r="F1375"/>
      <c r="H1375" s="45"/>
    </row>
    <row r="1376" spans="1:8">
      <c r="A1376" s="106"/>
      <c r="B1376" s="107"/>
      <c r="C1376"/>
      <c r="D1376"/>
      <c r="E1376" s="108"/>
      <c r="F1376"/>
      <c r="H1376" s="45"/>
    </row>
    <row r="1377" spans="1:8">
      <c r="A1377" s="106"/>
      <c r="B1377" s="107"/>
      <c r="C1377"/>
      <c r="D1377"/>
      <c r="E1377" s="108"/>
      <c r="F1377"/>
      <c r="H1377" s="45"/>
    </row>
    <row r="1378" spans="1:8">
      <c r="A1378" s="106"/>
      <c r="B1378" s="107"/>
      <c r="C1378"/>
      <c r="D1378"/>
      <c r="E1378" s="108"/>
      <c r="F1378"/>
      <c r="H1378" s="45"/>
    </row>
    <row r="1379" spans="1:8">
      <c r="A1379" s="106"/>
      <c r="B1379" s="107"/>
      <c r="C1379"/>
      <c r="D1379"/>
      <c r="E1379" s="108"/>
      <c r="F1379"/>
      <c r="H1379" s="45"/>
    </row>
    <row r="1380" spans="1:8">
      <c r="A1380" s="106"/>
      <c r="B1380" s="107"/>
      <c r="C1380"/>
      <c r="D1380"/>
      <c r="E1380" s="108"/>
      <c r="F1380"/>
      <c r="H1380" s="45"/>
    </row>
    <row r="1381" spans="1:8">
      <c r="A1381" s="106"/>
      <c r="B1381" s="107"/>
      <c r="C1381"/>
      <c r="D1381"/>
      <c r="E1381" s="108"/>
      <c r="F1381"/>
      <c r="H1381" s="45"/>
    </row>
    <row r="1382" spans="1:8">
      <c r="A1382" s="106"/>
      <c r="B1382" s="107"/>
      <c r="C1382"/>
      <c r="D1382"/>
      <c r="E1382" s="108"/>
      <c r="F1382"/>
      <c r="H1382" s="45"/>
    </row>
    <row r="1383" spans="1:8">
      <c r="A1383" s="106"/>
      <c r="B1383" s="107"/>
      <c r="C1383"/>
      <c r="D1383"/>
      <c r="E1383" s="108"/>
      <c r="F1383"/>
      <c r="H1383" s="45"/>
    </row>
    <row r="1384" spans="1:8">
      <c r="A1384" s="106"/>
      <c r="B1384" s="107"/>
      <c r="C1384"/>
      <c r="D1384"/>
      <c r="E1384" s="108"/>
      <c r="F1384"/>
      <c r="H1384" s="45"/>
    </row>
    <row r="1385" spans="1:8">
      <c r="A1385" s="106"/>
      <c r="B1385" s="107"/>
      <c r="C1385"/>
      <c r="D1385"/>
      <c r="E1385" s="108"/>
      <c r="F1385"/>
      <c r="H1385" s="45"/>
    </row>
    <row r="1386" spans="1:8">
      <c r="A1386" s="106"/>
      <c r="B1386" s="107"/>
      <c r="C1386"/>
      <c r="D1386"/>
      <c r="E1386" s="108"/>
      <c r="F1386"/>
      <c r="H1386" s="45"/>
    </row>
    <row r="1387" spans="1:8">
      <c r="A1387" s="106"/>
      <c r="B1387" s="107"/>
      <c r="C1387"/>
      <c r="D1387"/>
      <c r="E1387" s="108"/>
      <c r="F1387"/>
      <c r="H1387" s="45"/>
    </row>
    <row r="1388" spans="1:8">
      <c r="A1388" s="106"/>
      <c r="B1388" s="107"/>
      <c r="C1388"/>
      <c r="D1388"/>
      <c r="E1388" s="108"/>
      <c r="F1388"/>
      <c r="H1388" s="45"/>
    </row>
    <row r="1389" spans="1:8">
      <c r="A1389" s="106"/>
      <c r="B1389" s="107"/>
      <c r="C1389"/>
      <c r="D1389"/>
      <c r="E1389" s="108"/>
      <c r="F1389"/>
      <c r="H1389" s="45"/>
    </row>
    <row r="1390" spans="1:8">
      <c r="A1390" s="106"/>
      <c r="B1390" s="107"/>
      <c r="C1390"/>
      <c r="D1390"/>
      <c r="E1390" s="108"/>
      <c r="F1390"/>
      <c r="H1390" s="45"/>
    </row>
    <row r="1391" spans="1:8">
      <c r="A1391" s="106"/>
      <c r="B1391" s="107"/>
      <c r="C1391"/>
      <c r="D1391"/>
      <c r="E1391" s="108"/>
      <c r="F1391"/>
      <c r="H1391" s="45"/>
    </row>
    <row r="1392" spans="1:8">
      <c r="A1392" s="106"/>
      <c r="B1392" s="107"/>
      <c r="C1392"/>
      <c r="D1392"/>
      <c r="E1392" s="108"/>
      <c r="F1392"/>
      <c r="H1392" s="45"/>
    </row>
    <row r="1393" spans="1:8">
      <c r="A1393" s="106"/>
      <c r="B1393" s="107"/>
      <c r="C1393"/>
      <c r="D1393"/>
      <c r="E1393" s="108"/>
      <c r="F1393"/>
      <c r="H1393" s="45"/>
    </row>
    <row r="1394" spans="1:8">
      <c r="A1394" s="106"/>
      <c r="B1394" s="107"/>
      <c r="C1394"/>
      <c r="D1394"/>
      <c r="E1394" s="108"/>
      <c r="F1394"/>
      <c r="H1394" s="45"/>
    </row>
    <row r="1395" spans="1:8">
      <c r="A1395" s="106"/>
      <c r="B1395" s="107"/>
      <c r="C1395"/>
      <c r="D1395"/>
      <c r="E1395" s="108"/>
      <c r="F1395"/>
      <c r="H1395" s="45"/>
    </row>
    <row r="1396" spans="1:8">
      <c r="A1396" s="106"/>
      <c r="B1396" s="107"/>
      <c r="C1396"/>
      <c r="D1396"/>
      <c r="E1396" s="108"/>
      <c r="F1396"/>
      <c r="H1396" s="45"/>
    </row>
    <row r="1397" spans="1:8">
      <c r="A1397" s="106"/>
      <c r="B1397" s="107"/>
      <c r="C1397"/>
      <c r="D1397"/>
      <c r="E1397" s="108"/>
      <c r="F1397"/>
      <c r="H1397" s="45"/>
    </row>
    <row r="1398" spans="1:8">
      <c r="A1398" s="106"/>
      <c r="B1398" s="107"/>
      <c r="C1398"/>
      <c r="D1398"/>
      <c r="E1398" s="108"/>
      <c r="F1398"/>
      <c r="H1398" s="45"/>
    </row>
    <row r="1399" spans="1:8">
      <c r="A1399" s="106"/>
      <c r="B1399" s="107"/>
      <c r="C1399"/>
      <c r="D1399"/>
      <c r="E1399" s="108"/>
      <c r="F1399"/>
      <c r="H1399" s="45"/>
    </row>
    <row r="1400" spans="1:8">
      <c r="A1400" s="106"/>
      <c r="B1400" s="107"/>
      <c r="C1400"/>
      <c r="D1400"/>
      <c r="E1400" s="108"/>
      <c r="F1400"/>
      <c r="H1400" s="45"/>
    </row>
    <row r="1401" spans="1:8">
      <c r="A1401" s="106"/>
      <c r="B1401" s="107"/>
      <c r="C1401"/>
      <c r="D1401"/>
      <c r="E1401" s="108"/>
      <c r="F1401"/>
      <c r="H1401" s="45"/>
    </row>
    <row r="1402" spans="1:8">
      <c r="A1402" s="106"/>
      <c r="B1402" s="107"/>
      <c r="C1402"/>
      <c r="D1402"/>
      <c r="E1402" s="108"/>
      <c r="F1402"/>
      <c r="H1402" s="45"/>
    </row>
    <row r="1403" spans="1:8">
      <c r="A1403" s="106"/>
      <c r="B1403" s="107"/>
      <c r="C1403"/>
      <c r="D1403"/>
      <c r="E1403" s="108"/>
      <c r="F1403"/>
      <c r="H1403" s="45"/>
    </row>
    <row r="1404" spans="1:8">
      <c r="A1404" s="106"/>
      <c r="B1404" s="107"/>
      <c r="C1404"/>
      <c r="D1404"/>
      <c r="E1404" s="108"/>
      <c r="F1404"/>
      <c r="H1404" s="45"/>
    </row>
    <row r="1405" spans="1:8">
      <c r="A1405" s="106"/>
      <c r="B1405" s="107"/>
      <c r="C1405"/>
      <c r="D1405"/>
      <c r="E1405" s="108"/>
      <c r="F1405"/>
      <c r="H1405" s="45"/>
    </row>
    <row r="1406" spans="1:8">
      <c r="A1406" s="106"/>
      <c r="B1406" s="107"/>
      <c r="C1406"/>
      <c r="D1406"/>
      <c r="E1406" s="108"/>
      <c r="F1406"/>
      <c r="H1406" s="45"/>
    </row>
    <row r="1407" spans="1:8">
      <c r="A1407" s="106"/>
      <c r="B1407" s="107"/>
      <c r="C1407"/>
      <c r="D1407"/>
      <c r="E1407" s="108"/>
      <c r="F1407"/>
      <c r="H1407" s="45"/>
    </row>
    <row r="1408" spans="1:8">
      <c r="A1408" s="106"/>
      <c r="B1408" s="107"/>
      <c r="C1408"/>
      <c r="D1408"/>
      <c r="E1408" s="108"/>
      <c r="F1408"/>
      <c r="H1408" s="45"/>
    </row>
    <row r="1409" spans="1:8">
      <c r="A1409" s="106"/>
      <c r="B1409" s="107"/>
      <c r="C1409"/>
      <c r="D1409"/>
      <c r="E1409" s="108"/>
      <c r="F1409"/>
      <c r="H1409" s="45"/>
    </row>
    <row r="1410" spans="1:8">
      <c r="A1410" s="106"/>
      <c r="B1410" s="107"/>
      <c r="C1410"/>
      <c r="D1410"/>
      <c r="E1410" s="108"/>
      <c r="F1410"/>
      <c r="H1410" s="45"/>
    </row>
    <row r="1411" spans="1:8">
      <c r="A1411" s="106"/>
      <c r="B1411" s="107"/>
      <c r="C1411"/>
      <c r="D1411"/>
      <c r="E1411" s="108"/>
      <c r="F1411"/>
      <c r="H1411" s="45"/>
    </row>
    <row r="1412" spans="1:8">
      <c r="A1412" s="106"/>
      <c r="B1412" s="107"/>
      <c r="C1412"/>
      <c r="D1412"/>
      <c r="E1412" s="108"/>
      <c r="F1412"/>
      <c r="H1412" s="45"/>
    </row>
    <row r="1413" spans="1:8">
      <c r="A1413" s="106"/>
      <c r="B1413" s="107"/>
      <c r="C1413"/>
      <c r="D1413"/>
      <c r="E1413" s="108"/>
      <c r="F1413"/>
      <c r="H1413" s="45"/>
    </row>
    <row r="1414" spans="1:8">
      <c r="A1414" s="106"/>
      <c r="B1414" s="107"/>
      <c r="C1414"/>
      <c r="D1414"/>
      <c r="E1414" s="108"/>
      <c r="F1414"/>
      <c r="H1414" s="45"/>
    </row>
    <row r="1415" spans="1:8">
      <c r="A1415" s="106"/>
      <c r="B1415" s="107"/>
      <c r="C1415"/>
      <c r="D1415"/>
      <c r="E1415" s="108"/>
      <c r="F1415"/>
      <c r="H1415" s="45"/>
    </row>
    <row r="1416" spans="1:8">
      <c r="A1416" s="106"/>
      <c r="B1416" s="107"/>
      <c r="C1416"/>
      <c r="D1416"/>
      <c r="E1416" s="108"/>
      <c r="F1416"/>
      <c r="H1416" s="45"/>
    </row>
    <row r="1417" spans="1:8">
      <c r="A1417" s="106"/>
      <c r="B1417" s="107"/>
      <c r="C1417"/>
      <c r="D1417"/>
      <c r="E1417" s="108"/>
      <c r="F1417"/>
      <c r="H1417" s="45"/>
    </row>
    <row r="1418" spans="1:8">
      <c r="A1418" s="106"/>
      <c r="B1418" s="107"/>
      <c r="C1418"/>
      <c r="D1418"/>
      <c r="E1418" s="108"/>
      <c r="F1418"/>
      <c r="H1418" s="45"/>
    </row>
    <row r="1419" spans="1:8">
      <c r="A1419" s="106"/>
      <c r="B1419" s="107"/>
      <c r="C1419"/>
      <c r="D1419"/>
      <c r="E1419" s="108"/>
      <c r="F1419"/>
      <c r="H1419" s="45"/>
    </row>
    <row r="1420" spans="1:8">
      <c r="A1420" s="106"/>
      <c r="B1420" s="107"/>
      <c r="C1420"/>
      <c r="D1420"/>
      <c r="E1420" s="108"/>
      <c r="F1420"/>
      <c r="H1420" s="45"/>
    </row>
    <row r="1421" spans="1:8">
      <c r="A1421" s="106"/>
      <c r="B1421" s="107"/>
      <c r="C1421"/>
      <c r="D1421"/>
      <c r="E1421" s="108"/>
      <c r="F1421"/>
      <c r="H1421" s="45"/>
    </row>
    <row r="1422" spans="1:8">
      <c r="A1422" s="106"/>
      <c r="B1422" s="107"/>
      <c r="C1422"/>
      <c r="D1422"/>
      <c r="E1422" s="108"/>
      <c r="F1422"/>
      <c r="H1422" s="45"/>
    </row>
    <row r="1423" spans="1:8">
      <c r="A1423" s="106"/>
      <c r="B1423" s="107"/>
      <c r="C1423"/>
      <c r="D1423"/>
      <c r="E1423" s="108"/>
      <c r="F1423"/>
      <c r="H1423" s="45"/>
    </row>
    <row r="1424" spans="1:8">
      <c r="A1424" s="106"/>
      <c r="B1424" s="107"/>
      <c r="C1424"/>
      <c r="D1424"/>
      <c r="E1424" s="108"/>
      <c r="F1424"/>
      <c r="H1424" s="45"/>
    </row>
    <row r="1425" spans="1:8">
      <c r="A1425" s="106"/>
      <c r="B1425" s="107"/>
      <c r="C1425"/>
      <c r="D1425"/>
      <c r="E1425" s="108"/>
      <c r="F1425"/>
      <c r="H1425" s="45"/>
    </row>
    <row r="1426" spans="1:8">
      <c r="A1426" s="106"/>
      <c r="B1426" s="107"/>
      <c r="C1426"/>
      <c r="D1426"/>
      <c r="E1426" s="108"/>
      <c r="F1426"/>
      <c r="H1426" s="45"/>
    </row>
    <row r="1427" spans="1:8">
      <c r="A1427" s="106"/>
      <c r="B1427" s="107"/>
      <c r="C1427"/>
      <c r="D1427"/>
      <c r="E1427" s="108"/>
      <c r="F1427"/>
      <c r="H1427" s="45"/>
    </row>
    <row r="1428" spans="1:8">
      <c r="A1428" s="106"/>
      <c r="B1428" s="107"/>
      <c r="C1428"/>
      <c r="D1428"/>
      <c r="E1428" s="108"/>
      <c r="F1428"/>
      <c r="H1428" s="45"/>
    </row>
    <row r="1429" spans="1:8">
      <c r="A1429" s="106"/>
      <c r="B1429" s="107"/>
      <c r="C1429"/>
      <c r="D1429"/>
      <c r="E1429" s="108"/>
      <c r="F1429"/>
      <c r="H1429" s="45"/>
    </row>
    <row r="1430" spans="1:8">
      <c r="A1430" s="106"/>
      <c r="B1430" s="107"/>
      <c r="C1430"/>
      <c r="D1430"/>
      <c r="E1430" s="108"/>
      <c r="F1430"/>
      <c r="H1430" s="45"/>
    </row>
    <row r="1431" spans="1:8">
      <c r="A1431" s="106"/>
      <c r="B1431" s="107"/>
      <c r="C1431"/>
      <c r="D1431"/>
      <c r="E1431" s="108"/>
      <c r="F1431"/>
      <c r="H1431" s="45"/>
    </row>
    <row r="1432" spans="1:8">
      <c r="A1432" s="106"/>
      <c r="B1432" s="107"/>
      <c r="C1432"/>
      <c r="D1432"/>
      <c r="E1432" s="108"/>
      <c r="F1432"/>
      <c r="H1432" s="45"/>
    </row>
    <row r="1433" spans="1:8">
      <c r="A1433" s="106"/>
      <c r="B1433" s="107"/>
      <c r="C1433"/>
      <c r="D1433"/>
      <c r="E1433" s="108"/>
      <c r="F1433"/>
      <c r="H1433" s="45"/>
    </row>
    <row r="1434" spans="1:8">
      <c r="A1434" s="106"/>
      <c r="B1434" s="107"/>
      <c r="C1434"/>
      <c r="D1434"/>
      <c r="E1434" s="108"/>
      <c r="F1434"/>
      <c r="H1434" s="45"/>
    </row>
    <row r="1435" spans="1:8">
      <c r="A1435" s="106"/>
      <c r="B1435" s="107"/>
      <c r="C1435"/>
      <c r="D1435"/>
      <c r="E1435" s="108"/>
      <c r="F1435"/>
      <c r="H1435" s="45"/>
    </row>
    <row r="1436" spans="1:8">
      <c r="A1436" s="106"/>
      <c r="B1436" s="107"/>
      <c r="C1436"/>
      <c r="D1436"/>
      <c r="E1436" s="108"/>
      <c r="F1436"/>
      <c r="H1436" s="45"/>
    </row>
    <row r="1437" spans="1:8">
      <c r="A1437" s="106"/>
      <c r="B1437" s="107"/>
      <c r="C1437"/>
      <c r="D1437"/>
      <c r="E1437" s="108"/>
      <c r="F1437"/>
      <c r="H1437" s="45"/>
    </row>
    <row r="1438" spans="1:8">
      <c r="A1438" s="106"/>
      <c r="B1438" s="107"/>
      <c r="C1438"/>
      <c r="D1438"/>
      <c r="E1438" s="108"/>
      <c r="F1438"/>
      <c r="H1438" s="45"/>
    </row>
    <row r="1439" spans="1:8">
      <c r="A1439" s="106"/>
      <c r="B1439" s="107"/>
      <c r="C1439"/>
      <c r="D1439"/>
      <c r="E1439" s="108"/>
      <c r="F1439"/>
      <c r="H1439" s="45"/>
    </row>
    <row r="1440" spans="1:8">
      <c r="A1440" s="106"/>
      <c r="B1440" s="107"/>
      <c r="C1440"/>
      <c r="D1440"/>
      <c r="E1440" s="108"/>
      <c r="F1440"/>
      <c r="H1440" s="45"/>
    </row>
    <row r="1441" spans="1:8">
      <c r="A1441" s="106"/>
      <c r="B1441" s="107"/>
      <c r="C1441"/>
      <c r="D1441"/>
      <c r="E1441" s="108"/>
      <c r="F1441"/>
      <c r="H1441" s="45"/>
    </row>
    <row r="1442" spans="1:8">
      <c r="A1442" s="106"/>
      <c r="B1442" s="107"/>
      <c r="C1442"/>
      <c r="D1442"/>
      <c r="E1442" s="108"/>
      <c r="F1442"/>
      <c r="H1442" s="45"/>
    </row>
    <row r="1443" spans="1:8">
      <c r="A1443" s="106"/>
      <c r="B1443" s="107"/>
      <c r="C1443"/>
      <c r="D1443"/>
      <c r="E1443" s="108"/>
      <c r="F1443"/>
      <c r="H1443" s="45"/>
    </row>
    <row r="1444" spans="1:8">
      <c r="A1444" s="106"/>
      <c r="B1444" s="107"/>
      <c r="C1444"/>
      <c r="D1444"/>
      <c r="E1444" s="108"/>
      <c r="F1444"/>
      <c r="H1444" s="45"/>
    </row>
    <row r="1445" spans="1:8">
      <c r="A1445" s="106"/>
      <c r="B1445" s="107"/>
      <c r="C1445"/>
      <c r="D1445"/>
      <c r="E1445" s="108"/>
      <c r="F1445"/>
      <c r="H1445" s="45"/>
    </row>
    <row r="1446" spans="1:8">
      <c r="A1446" s="106"/>
      <c r="B1446" s="107"/>
      <c r="C1446"/>
      <c r="D1446"/>
      <c r="E1446" s="108"/>
      <c r="F1446"/>
      <c r="H1446" s="45"/>
    </row>
    <row r="1447" spans="1:8">
      <c r="A1447" s="106"/>
      <c r="B1447" s="107"/>
      <c r="C1447"/>
      <c r="D1447"/>
      <c r="E1447" s="108"/>
      <c r="F1447"/>
      <c r="H1447" s="45"/>
    </row>
    <row r="1448" spans="1:8">
      <c r="A1448" s="106"/>
      <c r="B1448" s="107"/>
      <c r="C1448"/>
      <c r="D1448"/>
      <c r="E1448" s="108"/>
      <c r="F1448"/>
      <c r="H1448" s="45"/>
    </row>
    <row r="1449" spans="1:8">
      <c r="A1449" s="106"/>
      <c r="B1449" s="107"/>
      <c r="C1449"/>
      <c r="D1449"/>
      <c r="E1449" s="108"/>
      <c r="F1449"/>
      <c r="H1449" s="45"/>
    </row>
    <row r="1450" spans="1:8">
      <c r="A1450" s="106"/>
      <c r="B1450" s="107"/>
      <c r="C1450"/>
      <c r="D1450"/>
      <c r="E1450" s="108"/>
      <c r="F1450"/>
      <c r="H1450" s="45"/>
    </row>
    <row r="1451" spans="1:8">
      <c r="A1451" s="106"/>
      <c r="B1451" s="107"/>
      <c r="C1451"/>
      <c r="D1451"/>
      <c r="E1451" s="108"/>
      <c r="F1451"/>
      <c r="H1451" s="45"/>
    </row>
    <row r="1452" spans="1:8">
      <c r="A1452" s="106"/>
      <c r="B1452" s="107"/>
      <c r="C1452"/>
      <c r="D1452"/>
      <c r="E1452" s="108"/>
      <c r="F1452"/>
      <c r="H1452" s="45"/>
    </row>
    <row r="1453" spans="1:8">
      <c r="A1453" s="106"/>
      <c r="B1453" s="107"/>
      <c r="C1453"/>
      <c r="D1453"/>
      <c r="E1453" s="108"/>
      <c r="F1453"/>
      <c r="H1453" s="45"/>
    </row>
    <row r="1454" spans="1:8">
      <c r="A1454" s="106"/>
      <c r="B1454" s="107"/>
      <c r="C1454"/>
      <c r="D1454"/>
      <c r="E1454" s="108"/>
      <c r="F1454"/>
      <c r="H1454" s="45"/>
    </row>
    <row r="1455" spans="1:8">
      <c r="A1455" s="106"/>
      <c r="B1455" s="107"/>
      <c r="C1455"/>
      <c r="D1455"/>
      <c r="E1455" s="108"/>
      <c r="F1455"/>
      <c r="H1455" s="45"/>
    </row>
    <row r="1456" spans="1:8">
      <c r="A1456" s="106"/>
      <c r="B1456" s="107"/>
      <c r="C1456"/>
      <c r="D1456"/>
      <c r="E1456" s="108"/>
      <c r="F1456"/>
      <c r="H1456" s="45"/>
    </row>
    <row r="1457" spans="1:8">
      <c r="A1457" s="106"/>
      <c r="B1457" s="107"/>
      <c r="C1457"/>
      <c r="D1457"/>
      <c r="E1457" s="108"/>
      <c r="F1457"/>
      <c r="H1457" s="45"/>
    </row>
    <row r="1458" spans="1:8">
      <c r="A1458" s="106"/>
      <c r="B1458" s="107"/>
      <c r="C1458"/>
      <c r="D1458"/>
      <c r="E1458" s="108"/>
      <c r="F1458"/>
      <c r="H1458" s="45"/>
    </row>
    <row r="1459" spans="1:8">
      <c r="A1459" s="106"/>
      <c r="B1459" s="107"/>
      <c r="C1459"/>
      <c r="D1459"/>
      <c r="E1459" s="108"/>
      <c r="F1459"/>
      <c r="H1459" s="45"/>
    </row>
    <row r="1460" spans="1:8">
      <c r="A1460" s="106"/>
      <c r="B1460" s="107"/>
      <c r="C1460"/>
      <c r="D1460"/>
      <c r="E1460" s="108"/>
      <c r="F1460"/>
      <c r="H1460" s="45"/>
    </row>
    <row r="1461" spans="1:8">
      <c r="A1461" s="106"/>
      <c r="B1461" s="107"/>
      <c r="C1461"/>
      <c r="D1461"/>
      <c r="E1461" s="108"/>
      <c r="F1461"/>
      <c r="H1461" s="45"/>
    </row>
    <row r="1462" spans="1:8">
      <c r="A1462" s="106"/>
      <c r="B1462" s="107"/>
      <c r="C1462"/>
      <c r="D1462"/>
      <c r="E1462" s="108"/>
      <c r="F1462"/>
      <c r="H1462" s="45"/>
    </row>
    <row r="1463" spans="1:8">
      <c r="A1463" s="106"/>
      <c r="B1463" s="107"/>
      <c r="C1463"/>
      <c r="D1463"/>
      <c r="E1463" s="108"/>
      <c r="F1463"/>
      <c r="H1463" s="45"/>
    </row>
    <row r="1464" spans="1:8">
      <c r="A1464" s="106"/>
      <c r="B1464" s="107"/>
      <c r="C1464"/>
      <c r="D1464"/>
      <c r="E1464" s="108"/>
      <c r="F1464"/>
      <c r="H1464" s="45"/>
    </row>
    <row r="1465" spans="1:8">
      <c r="A1465" s="106"/>
      <c r="B1465" s="107"/>
      <c r="C1465"/>
      <c r="D1465"/>
      <c r="E1465" s="108"/>
      <c r="F1465"/>
      <c r="H1465" s="45"/>
    </row>
    <row r="1466" spans="1:8">
      <c r="A1466" s="106"/>
      <c r="B1466" s="107"/>
      <c r="C1466"/>
      <c r="D1466"/>
      <c r="E1466" s="108"/>
      <c r="F1466"/>
      <c r="H1466" s="45"/>
    </row>
    <row r="1467" spans="1:8">
      <c r="A1467" s="106"/>
      <c r="B1467" s="107"/>
      <c r="C1467"/>
      <c r="D1467"/>
      <c r="E1467" s="108"/>
      <c r="F1467"/>
      <c r="H1467" s="45"/>
    </row>
    <row r="1468" spans="1:8">
      <c r="A1468" s="106"/>
      <c r="B1468" s="107"/>
      <c r="C1468"/>
      <c r="D1468"/>
      <c r="E1468" s="108"/>
      <c r="F1468"/>
      <c r="H1468" s="45"/>
    </row>
    <row r="1469" spans="1:8">
      <c r="A1469" s="106"/>
      <c r="B1469" s="107"/>
      <c r="C1469"/>
      <c r="D1469"/>
      <c r="E1469" s="108"/>
      <c r="F1469"/>
      <c r="H1469" s="45"/>
    </row>
    <row r="1470" spans="1:8">
      <c r="A1470" s="106"/>
      <c r="B1470" s="107"/>
      <c r="C1470"/>
      <c r="D1470"/>
      <c r="E1470" s="108"/>
      <c r="F1470"/>
      <c r="H1470" s="45"/>
    </row>
    <row r="1471" spans="1:8">
      <c r="A1471" s="106"/>
      <c r="B1471" s="107"/>
      <c r="C1471"/>
      <c r="D1471"/>
      <c r="E1471" s="108"/>
      <c r="F1471"/>
      <c r="H1471" s="45"/>
    </row>
    <row r="1472" spans="1:8">
      <c r="A1472" s="106"/>
      <c r="B1472" s="107"/>
      <c r="C1472"/>
      <c r="D1472"/>
      <c r="E1472" s="108"/>
      <c r="F1472"/>
      <c r="H1472" s="45"/>
    </row>
    <row r="1473" spans="1:8">
      <c r="A1473" s="106"/>
      <c r="B1473" s="107"/>
      <c r="C1473"/>
      <c r="D1473"/>
      <c r="E1473" s="108"/>
      <c r="F1473"/>
      <c r="H1473" s="45"/>
    </row>
    <row r="1474" spans="1:8">
      <c r="A1474" s="106"/>
      <c r="B1474" s="107"/>
      <c r="C1474"/>
      <c r="D1474"/>
      <c r="E1474" s="108"/>
      <c r="F1474"/>
      <c r="H1474" s="45"/>
    </row>
    <row r="1475" spans="1:8">
      <c r="A1475" s="106"/>
      <c r="B1475" s="107"/>
      <c r="C1475"/>
      <c r="D1475"/>
      <c r="E1475" s="108"/>
      <c r="F1475"/>
      <c r="H1475" s="45"/>
    </row>
    <row r="1476" spans="1:8">
      <c r="A1476" s="106"/>
      <c r="B1476" s="107"/>
      <c r="C1476"/>
      <c r="D1476"/>
      <c r="E1476" s="108"/>
      <c r="F1476"/>
      <c r="H1476" s="45"/>
    </row>
    <row r="1477" spans="1:8">
      <c r="A1477" s="106"/>
      <c r="B1477" s="107"/>
      <c r="C1477"/>
      <c r="D1477"/>
      <c r="E1477" s="108"/>
      <c r="F1477"/>
      <c r="H1477" s="45"/>
    </row>
    <row r="1478" spans="1:8">
      <c r="A1478" s="106"/>
      <c r="B1478" s="107"/>
      <c r="C1478"/>
      <c r="D1478"/>
      <c r="E1478" s="108"/>
      <c r="F1478"/>
      <c r="H1478" s="45"/>
    </row>
    <row r="1479" spans="1:8">
      <c r="A1479" s="106"/>
      <c r="B1479" s="107"/>
      <c r="C1479"/>
      <c r="D1479"/>
      <c r="E1479" s="108"/>
      <c r="F1479"/>
      <c r="H1479" s="45"/>
    </row>
    <row r="1480" spans="1:8">
      <c r="A1480" s="106"/>
      <c r="B1480" s="107"/>
      <c r="C1480"/>
      <c r="D1480"/>
      <c r="E1480" s="108"/>
      <c r="F1480"/>
      <c r="H1480" s="45"/>
    </row>
    <row r="1481" spans="1:8">
      <c r="A1481" s="106"/>
      <c r="B1481" s="107"/>
      <c r="C1481"/>
      <c r="D1481"/>
      <c r="E1481" s="108"/>
      <c r="F1481"/>
      <c r="H1481" s="45"/>
    </row>
    <row r="1482" spans="1:8">
      <c r="A1482" s="106"/>
      <c r="B1482" s="107"/>
      <c r="C1482"/>
      <c r="D1482"/>
      <c r="E1482" s="108"/>
      <c r="F1482"/>
      <c r="H1482" s="45"/>
    </row>
    <row r="1483" spans="1:8">
      <c r="A1483" s="106"/>
      <c r="B1483" s="107"/>
      <c r="C1483"/>
      <c r="D1483"/>
      <c r="E1483" s="108"/>
      <c r="F1483"/>
      <c r="H1483" s="45"/>
    </row>
    <row r="1484" spans="1:8">
      <c r="A1484" s="106"/>
      <c r="B1484" s="107"/>
      <c r="C1484"/>
      <c r="D1484"/>
      <c r="E1484" s="108"/>
      <c r="F1484"/>
      <c r="H1484" s="45"/>
    </row>
    <row r="1485" spans="1:8">
      <c r="A1485" s="106"/>
      <c r="B1485" s="107"/>
      <c r="C1485"/>
      <c r="D1485"/>
      <c r="E1485" s="108"/>
      <c r="F1485"/>
      <c r="H1485" s="45"/>
    </row>
    <row r="1486" spans="1:8">
      <c r="A1486" s="106"/>
      <c r="B1486" s="107"/>
      <c r="C1486"/>
      <c r="D1486"/>
      <c r="E1486" s="108"/>
      <c r="F1486"/>
      <c r="H1486" s="45"/>
    </row>
    <row r="1487" spans="1:8">
      <c r="A1487" s="106"/>
      <c r="B1487" s="107"/>
      <c r="C1487"/>
      <c r="D1487"/>
      <c r="E1487" s="108"/>
      <c r="F1487"/>
      <c r="H1487" s="45"/>
    </row>
    <row r="1488" spans="1:8">
      <c r="A1488" s="106"/>
      <c r="B1488" s="107"/>
      <c r="C1488"/>
      <c r="D1488"/>
      <c r="E1488" s="108"/>
      <c r="F1488"/>
      <c r="H1488" s="45"/>
    </row>
    <row r="1489" spans="1:8">
      <c r="A1489" s="106"/>
      <c r="B1489" s="107"/>
      <c r="C1489"/>
      <c r="D1489"/>
      <c r="E1489" s="108"/>
      <c r="F1489"/>
      <c r="H1489" s="45"/>
    </row>
    <row r="1490" spans="1:8">
      <c r="A1490" s="106"/>
      <c r="B1490" s="107"/>
      <c r="C1490"/>
      <c r="D1490"/>
      <c r="E1490" s="108"/>
      <c r="F1490"/>
      <c r="H1490" s="45"/>
    </row>
    <row r="1491" spans="1:8">
      <c r="A1491" s="106"/>
      <c r="B1491" s="107"/>
      <c r="C1491"/>
      <c r="D1491"/>
      <c r="E1491" s="108"/>
      <c r="F1491"/>
      <c r="H1491" s="45"/>
    </row>
    <row r="1492" spans="1:8">
      <c r="A1492" s="106"/>
      <c r="B1492" s="107"/>
      <c r="C1492"/>
      <c r="D1492"/>
      <c r="E1492" s="108"/>
      <c r="F1492"/>
      <c r="H1492" s="45"/>
    </row>
    <row r="1493" spans="1:8">
      <c r="A1493" s="106"/>
      <c r="B1493" s="107"/>
      <c r="C1493"/>
      <c r="D1493"/>
      <c r="E1493" s="108"/>
      <c r="F1493"/>
      <c r="H1493" s="45"/>
    </row>
    <row r="1494" spans="1:8">
      <c r="A1494" s="106"/>
      <c r="B1494" s="107"/>
      <c r="C1494"/>
      <c r="D1494"/>
      <c r="E1494" s="108"/>
      <c r="F1494"/>
      <c r="H1494" s="45"/>
    </row>
    <row r="1495" spans="1:8">
      <c r="A1495" s="106"/>
      <c r="B1495" s="107"/>
      <c r="C1495"/>
      <c r="D1495"/>
      <c r="E1495" s="108"/>
      <c r="F1495"/>
      <c r="H1495" s="45"/>
    </row>
    <row r="1496" spans="1:8">
      <c r="A1496" s="106"/>
      <c r="B1496" s="107"/>
      <c r="C1496"/>
      <c r="D1496"/>
      <c r="E1496" s="108"/>
      <c r="F1496"/>
      <c r="H1496" s="45"/>
    </row>
    <row r="1497" spans="1:8">
      <c r="A1497" s="106"/>
      <c r="B1497" s="107"/>
      <c r="C1497"/>
      <c r="D1497"/>
      <c r="E1497" s="108"/>
      <c r="F1497"/>
      <c r="H1497" s="45"/>
    </row>
    <row r="1498" spans="1:8">
      <c r="A1498" s="106"/>
      <c r="B1498" s="107"/>
      <c r="C1498"/>
      <c r="D1498"/>
      <c r="E1498" s="108"/>
      <c r="F1498"/>
      <c r="H1498" s="45"/>
    </row>
    <row r="1499" spans="1:8">
      <c r="A1499" s="106"/>
      <c r="B1499" s="107"/>
      <c r="C1499"/>
      <c r="D1499"/>
      <c r="E1499" s="108"/>
      <c r="F1499"/>
      <c r="H1499" s="45"/>
    </row>
    <row r="1500" spans="1:8">
      <c r="A1500" s="106"/>
      <c r="B1500" s="107"/>
      <c r="C1500"/>
      <c r="D1500"/>
      <c r="E1500" s="108"/>
      <c r="F1500"/>
      <c r="H1500" s="45"/>
    </row>
    <row r="1501" spans="1:8">
      <c r="A1501" s="106"/>
      <c r="B1501" s="107"/>
      <c r="C1501"/>
      <c r="D1501"/>
      <c r="E1501" s="108"/>
      <c r="F1501"/>
      <c r="H1501" s="45"/>
    </row>
    <row r="1502" spans="1:8">
      <c r="A1502" s="106"/>
      <c r="B1502" s="107"/>
      <c r="C1502"/>
      <c r="D1502"/>
      <c r="E1502" s="108"/>
      <c r="F1502"/>
      <c r="H1502" s="45"/>
    </row>
    <row r="1503" spans="1:8">
      <c r="A1503" s="106"/>
      <c r="B1503" s="107"/>
      <c r="C1503"/>
      <c r="D1503"/>
      <c r="E1503" s="108"/>
      <c r="F1503"/>
      <c r="H1503" s="45"/>
    </row>
    <row r="1504" spans="1:8">
      <c r="A1504" s="106"/>
      <c r="B1504" s="107"/>
      <c r="C1504"/>
      <c r="D1504"/>
      <c r="E1504" s="108"/>
      <c r="F1504"/>
      <c r="H1504" s="45"/>
    </row>
    <row r="1505" spans="1:8">
      <c r="A1505" s="106"/>
      <c r="B1505" s="107"/>
      <c r="C1505"/>
      <c r="D1505"/>
      <c r="E1505" s="108"/>
      <c r="F1505"/>
      <c r="H1505" s="45"/>
    </row>
    <row r="1506" spans="1:8">
      <c r="A1506" s="106"/>
      <c r="B1506" s="107"/>
      <c r="C1506"/>
      <c r="D1506"/>
      <c r="E1506" s="108"/>
      <c r="F1506"/>
      <c r="H1506" s="45"/>
    </row>
    <row r="1507" spans="1:8">
      <c r="A1507" s="106"/>
      <c r="B1507" s="107"/>
      <c r="C1507"/>
      <c r="D1507"/>
      <c r="E1507" s="108"/>
      <c r="F1507"/>
      <c r="H1507" s="45"/>
    </row>
    <row r="1508" spans="1:8">
      <c r="A1508" s="106"/>
      <c r="B1508" s="107"/>
      <c r="C1508"/>
      <c r="D1508"/>
      <c r="E1508" s="108"/>
      <c r="F1508"/>
      <c r="H1508" s="45"/>
    </row>
    <row r="1509" spans="1:8">
      <c r="A1509" s="106"/>
      <c r="B1509" s="107"/>
      <c r="C1509"/>
      <c r="D1509"/>
      <c r="E1509" s="108"/>
      <c r="F1509"/>
      <c r="H1509" s="45"/>
    </row>
    <row r="1510" spans="1:8">
      <c r="A1510" s="106"/>
      <c r="B1510" s="107"/>
      <c r="C1510"/>
      <c r="D1510"/>
      <c r="E1510" s="108"/>
      <c r="F1510"/>
      <c r="H1510" s="45"/>
    </row>
    <row r="1511" spans="1:8">
      <c r="A1511" s="106"/>
      <c r="B1511" s="107"/>
      <c r="C1511"/>
      <c r="D1511"/>
      <c r="E1511" s="108"/>
      <c r="F1511"/>
      <c r="H1511" s="45"/>
    </row>
    <row r="1512" spans="1:8">
      <c r="A1512" s="106"/>
      <c r="B1512" s="107"/>
      <c r="C1512"/>
      <c r="D1512"/>
      <c r="E1512" s="108"/>
      <c r="F1512"/>
      <c r="H1512" s="45"/>
    </row>
    <row r="1513" spans="1:8">
      <c r="A1513" s="106"/>
      <c r="B1513" s="107"/>
      <c r="C1513"/>
      <c r="D1513"/>
      <c r="E1513" s="108"/>
      <c r="F1513"/>
      <c r="H1513" s="45"/>
    </row>
    <row r="1514" spans="1:8">
      <c r="A1514" s="106"/>
      <c r="B1514" s="107"/>
      <c r="C1514"/>
      <c r="D1514"/>
      <c r="E1514" s="108"/>
      <c r="F1514"/>
      <c r="H1514" s="45"/>
    </row>
    <row r="1515" spans="1:8">
      <c r="A1515" s="106"/>
      <c r="B1515" s="107"/>
      <c r="C1515"/>
      <c r="D1515"/>
      <c r="E1515" s="108"/>
      <c r="F1515"/>
      <c r="H1515" s="45"/>
    </row>
    <row r="1516" spans="1:8">
      <c r="A1516" s="106"/>
      <c r="B1516" s="107"/>
      <c r="C1516"/>
      <c r="D1516"/>
      <c r="E1516" s="108"/>
      <c r="F1516"/>
      <c r="H1516" s="45"/>
    </row>
    <row r="1517" spans="1:8">
      <c r="A1517" s="106"/>
      <c r="B1517" s="107"/>
      <c r="C1517"/>
      <c r="D1517"/>
      <c r="E1517" s="108"/>
      <c r="F1517"/>
      <c r="H1517" s="45"/>
    </row>
    <row r="1518" spans="1:8">
      <c r="A1518" s="106"/>
      <c r="B1518" s="107"/>
      <c r="C1518"/>
      <c r="D1518"/>
      <c r="E1518" s="108"/>
      <c r="F1518"/>
      <c r="H1518" s="45"/>
    </row>
    <row r="1519" spans="1:8">
      <c r="A1519" s="106"/>
      <c r="B1519" s="107"/>
      <c r="C1519"/>
      <c r="D1519"/>
      <c r="E1519" s="108"/>
      <c r="F1519"/>
      <c r="H1519" s="45"/>
    </row>
    <row r="1520" spans="1:8">
      <c r="A1520" s="106"/>
      <c r="B1520" s="107"/>
      <c r="C1520"/>
      <c r="D1520"/>
      <c r="E1520" s="108"/>
      <c r="F1520"/>
      <c r="H1520" s="45"/>
    </row>
    <row r="1521" spans="1:8">
      <c r="A1521" s="106"/>
      <c r="B1521" s="107"/>
      <c r="C1521"/>
      <c r="D1521"/>
      <c r="E1521" s="108"/>
      <c r="F1521"/>
      <c r="H1521" s="45"/>
    </row>
    <row r="1522" spans="1:8">
      <c r="A1522" s="106"/>
      <c r="B1522" s="107"/>
      <c r="C1522"/>
      <c r="D1522"/>
      <c r="E1522" s="108"/>
      <c r="F1522"/>
      <c r="H1522" s="45"/>
    </row>
    <row r="1523" spans="1:8">
      <c r="A1523" s="106"/>
      <c r="B1523" s="107"/>
      <c r="C1523"/>
      <c r="D1523"/>
      <c r="E1523" s="108"/>
      <c r="F1523"/>
      <c r="H1523" s="45"/>
    </row>
    <row r="1524" spans="1:8">
      <c r="A1524" s="106"/>
      <c r="B1524" s="107"/>
      <c r="C1524"/>
      <c r="D1524"/>
      <c r="E1524" s="108"/>
      <c r="F1524"/>
      <c r="H1524" s="45"/>
    </row>
    <row r="1525" spans="1:8">
      <c r="A1525" s="106"/>
      <c r="B1525" s="107"/>
      <c r="C1525"/>
      <c r="D1525"/>
      <c r="E1525" s="108"/>
      <c r="F1525"/>
      <c r="H1525" s="45"/>
    </row>
    <row r="1526" spans="1:8">
      <c r="A1526" s="106"/>
      <c r="B1526" s="107"/>
      <c r="C1526"/>
      <c r="D1526"/>
      <c r="E1526" s="108"/>
      <c r="F1526"/>
      <c r="H1526" s="45"/>
    </row>
    <row r="1527" spans="1:8">
      <c r="A1527" s="106"/>
      <c r="B1527" s="107"/>
      <c r="C1527"/>
      <c r="D1527"/>
      <c r="E1527" s="108"/>
      <c r="F1527"/>
      <c r="H1527" s="45"/>
    </row>
    <row r="1528" spans="1:8">
      <c r="A1528" s="106"/>
      <c r="B1528" s="107"/>
      <c r="C1528"/>
      <c r="D1528"/>
      <c r="E1528" s="108"/>
      <c r="F1528"/>
      <c r="H1528" s="45"/>
    </row>
    <row r="1529" spans="1:8">
      <c r="A1529" s="106"/>
      <c r="B1529" s="107"/>
      <c r="C1529"/>
      <c r="D1529"/>
      <c r="E1529" s="108"/>
      <c r="F1529"/>
      <c r="H1529" s="45"/>
    </row>
    <row r="1530" spans="1:8">
      <c r="A1530" s="106"/>
      <c r="B1530" s="107"/>
      <c r="C1530"/>
      <c r="D1530"/>
      <c r="E1530" s="108"/>
      <c r="F1530"/>
      <c r="H1530" s="45"/>
    </row>
    <row r="1531" spans="1:8">
      <c r="A1531" s="106"/>
      <c r="B1531" s="107"/>
      <c r="C1531"/>
      <c r="D1531"/>
      <c r="E1531" s="108"/>
      <c r="F1531"/>
      <c r="H1531" s="45"/>
    </row>
    <row r="1532" spans="1:8">
      <c r="A1532" s="106"/>
      <c r="B1532" s="107"/>
      <c r="C1532"/>
      <c r="D1532"/>
      <c r="E1532" s="108"/>
      <c r="F1532"/>
      <c r="H1532" s="45"/>
    </row>
    <row r="1533" spans="1:8">
      <c r="A1533" s="106"/>
      <c r="B1533" s="107"/>
      <c r="C1533"/>
      <c r="D1533"/>
      <c r="E1533" s="108"/>
      <c r="F1533"/>
      <c r="H1533" s="45"/>
    </row>
    <row r="1534" spans="1:8">
      <c r="A1534" s="106"/>
      <c r="B1534" s="107"/>
      <c r="C1534"/>
      <c r="D1534"/>
      <c r="E1534" s="108"/>
      <c r="F1534"/>
      <c r="H1534" s="45"/>
    </row>
    <row r="1535" spans="1:8">
      <c r="A1535" s="106"/>
      <c r="B1535" s="107"/>
      <c r="C1535"/>
      <c r="D1535"/>
      <c r="E1535" s="108"/>
      <c r="F1535"/>
      <c r="H1535" s="45"/>
    </row>
    <row r="1536" spans="1:8">
      <c r="A1536" s="106"/>
      <c r="B1536" s="107"/>
      <c r="C1536"/>
      <c r="D1536"/>
      <c r="E1536" s="108"/>
      <c r="F1536"/>
      <c r="H1536" s="45"/>
    </row>
    <row r="1537" spans="1:8">
      <c r="A1537" s="106"/>
      <c r="B1537" s="107"/>
      <c r="C1537"/>
      <c r="D1537"/>
      <c r="E1537" s="108"/>
      <c r="F1537"/>
      <c r="H1537" s="45"/>
    </row>
    <row r="1538" spans="1:8">
      <c r="A1538" s="106"/>
      <c r="B1538" s="107"/>
      <c r="C1538"/>
      <c r="D1538"/>
      <c r="E1538" s="108"/>
      <c r="F1538"/>
      <c r="H1538" s="45"/>
    </row>
    <row r="1539" spans="1:8">
      <c r="A1539" s="106"/>
      <c r="B1539" s="107"/>
      <c r="C1539"/>
      <c r="D1539"/>
      <c r="E1539" s="108"/>
      <c r="F1539"/>
      <c r="H1539" s="45"/>
    </row>
    <row r="1540" spans="1:8">
      <c r="A1540" s="106"/>
      <c r="B1540" s="107"/>
      <c r="C1540"/>
      <c r="D1540"/>
      <c r="E1540" s="108"/>
      <c r="F1540"/>
      <c r="H1540" s="45"/>
    </row>
    <row r="1541" spans="1:8">
      <c r="A1541" s="106"/>
      <c r="B1541" s="107"/>
      <c r="C1541"/>
      <c r="D1541"/>
      <c r="E1541" s="108"/>
      <c r="F1541"/>
      <c r="H1541" s="45"/>
    </row>
    <row r="1542" spans="1:8">
      <c r="A1542" s="106"/>
      <c r="B1542" s="107"/>
      <c r="C1542"/>
      <c r="D1542"/>
      <c r="E1542" s="108"/>
      <c r="F1542"/>
      <c r="H1542" s="45"/>
    </row>
    <row r="1543" spans="1:8">
      <c r="A1543" s="106"/>
      <c r="B1543" s="107"/>
      <c r="C1543"/>
      <c r="D1543"/>
      <c r="E1543" s="108"/>
      <c r="F1543"/>
      <c r="H1543" s="45"/>
    </row>
    <row r="1544" spans="1:8">
      <c r="A1544" s="106"/>
      <c r="B1544" s="107"/>
      <c r="C1544"/>
      <c r="D1544"/>
      <c r="E1544" s="108"/>
      <c r="F1544"/>
      <c r="H1544" s="45"/>
    </row>
    <row r="1545" spans="1:8">
      <c r="A1545" s="106"/>
      <c r="B1545" s="107"/>
      <c r="C1545"/>
      <c r="D1545"/>
      <c r="E1545" s="108"/>
      <c r="F1545"/>
      <c r="H1545" s="45"/>
    </row>
    <row r="1546" spans="1:8">
      <c r="A1546" s="106"/>
      <c r="B1546" s="107"/>
      <c r="C1546"/>
      <c r="D1546"/>
      <c r="E1546" s="108"/>
      <c r="F1546"/>
      <c r="H1546" s="45"/>
    </row>
    <row r="1547" spans="1:8">
      <c r="A1547" s="106"/>
      <c r="B1547" s="107"/>
      <c r="C1547"/>
      <c r="D1547"/>
      <c r="E1547" s="108"/>
      <c r="F1547"/>
      <c r="H1547" s="45"/>
    </row>
    <row r="1548" spans="1:8">
      <c r="A1548" s="106"/>
      <c r="B1548" s="107"/>
      <c r="C1548"/>
      <c r="D1548"/>
      <c r="E1548" s="108"/>
      <c r="F1548"/>
      <c r="H1548" s="45"/>
    </row>
    <row r="1549" spans="1:8">
      <c r="A1549" s="106"/>
      <c r="B1549" s="107"/>
      <c r="C1549"/>
      <c r="D1549"/>
      <c r="E1549" s="108"/>
      <c r="F1549"/>
      <c r="H1549" s="45"/>
    </row>
    <row r="1550" spans="1:8">
      <c r="A1550" s="106"/>
      <c r="B1550" s="107"/>
      <c r="C1550"/>
      <c r="D1550"/>
      <c r="E1550" s="108"/>
      <c r="F1550"/>
      <c r="H1550" s="45"/>
    </row>
    <row r="1551" spans="1:8">
      <c r="A1551" s="106"/>
      <c r="B1551" s="107"/>
      <c r="C1551"/>
      <c r="D1551"/>
      <c r="E1551" s="108"/>
      <c r="F1551"/>
      <c r="H1551" s="45"/>
    </row>
    <row r="1552" spans="1:8">
      <c r="A1552" s="106"/>
      <c r="B1552" s="107"/>
      <c r="C1552"/>
      <c r="D1552"/>
      <c r="E1552" s="108"/>
      <c r="F1552"/>
      <c r="H1552" s="45"/>
    </row>
    <row r="1553" spans="1:8">
      <c r="A1553" s="106"/>
      <c r="B1553" s="107"/>
      <c r="C1553"/>
      <c r="D1553"/>
      <c r="E1553" s="108"/>
      <c r="F1553"/>
      <c r="H1553" s="45"/>
    </row>
    <row r="1554" spans="1:8">
      <c r="A1554" s="106"/>
      <c r="B1554" s="107"/>
      <c r="C1554"/>
      <c r="D1554"/>
      <c r="E1554" s="108"/>
      <c r="F1554"/>
      <c r="H1554" s="45"/>
    </row>
    <row r="1555" spans="1:8">
      <c r="A1555" s="106"/>
      <c r="B1555" s="107"/>
      <c r="C1555"/>
      <c r="D1555"/>
      <c r="E1555" s="108"/>
      <c r="F1555"/>
      <c r="H1555" s="45"/>
    </row>
    <row r="1556" spans="1:8">
      <c r="A1556" s="106"/>
      <c r="B1556" s="107"/>
      <c r="C1556"/>
      <c r="D1556"/>
      <c r="E1556" s="108"/>
      <c r="F1556"/>
      <c r="H1556" s="45"/>
    </row>
    <row r="1557" spans="1:8">
      <c r="A1557" s="106"/>
      <c r="B1557" s="107"/>
      <c r="C1557"/>
      <c r="D1557"/>
      <c r="E1557" s="108"/>
      <c r="F1557"/>
      <c r="H1557" s="45"/>
    </row>
    <row r="1558" spans="1:8">
      <c r="A1558" s="106"/>
      <c r="B1558" s="107"/>
      <c r="C1558"/>
      <c r="D1558"/>
      <c r="E1558" s="108"/>
      <c r="F1558"/>
      <c r="H1558" s="45"/>
    </row>
    <row r="1559" spans="1:8">
      <c r="A1559" s="106"/>
      <c r="B1559" s="107"/>
      <c r="C1559"/>
      <c r="D1559"/>
      <c r="E1559" s="108"/>
      <c r="F1559"/>
      <c r="H1559" s="45"/>
    </row>
    <row r="1560" spans="1:8">
      <c r="A1560" s="106"/>
      <c r="B1560" s="107"/>
      <c r="C1560"/>
      <c r="D1560"/>
      <c r="E1560" s="108"/>
      <c r="F1560"/>
      <c r="H1560" s="45"/>
    </row>
    <row r="1561" spans="1:8">
      <c r="A1561" s="106"/>
      <c r="B1561" s="107"/>
      <c r="C1561"/>
      <c r="D1561"/>
      <c r="E1561" s="108"/>
      <c r="F1561"/>
      <c r="H1561" s="45"/>
    </row>
    <row r="1562" spans="1:8">
      <c r="A1562" s="106"/>
      <c r="B1562" s="107"/>
      <c r="C1562"/>
      <c r="D1562"/>
      <c r="E1562" s="108"/>
      <c r="F1562"/>
      <c r="H1562" s="45"/>
    </row>
    <row r="1563" spans="1:8">
      <c r="A1563" s="106"/>
      <c r="B1563" s="107"/>
      <c r="C1563"/>
      <c r="D1563"/>
      <c r="E1563" s="108"/>
      <c r="F1563"/>
      <c r="H1563" s="45"/>
    </row>
    <row r="1564" spans="1:8">
      <c r="A1564" s="106"/>
      <c r="B1564" s="107"/>
      <c r="C1564"/>
      <c r="D1564"/>
      <c r="E1564" s="108"/>
      <c r="F1564"/>
      <c r="H1564" s="45"/>
    </row>
    <row r="1565" spans="1:8">
      <c r="A1565" s="106"/>
      <c r="B1565" s="107"/>
      <c r="C1565"/>
      <c r="D1565"/>
      <c r="E1565" s="108"/>
      <c r="F1565"/>
      <c r="H1565" s="45"/>
    </row>
    <row r="1566" spans="1:8">
      <c r="A1566" s="106"/>
      <c r="B1566" s="107"/>
      <c r="C1566"/>
      <c r="D1566"/>
      <c r="E1566" s="108"/>
      <c r="F1566"/>
      <c r="H1566" s="45"/>
    </row>
    <row r="1567" spans="1:8">
      <c r="A1567" s="106"/>
      <c r="B1567" s="107"/>
      <c r="C1567"/>
      <c r="D1567"/>
      <c r="E1567" s="108"/>
      <c r="F1567"/>
      <c r="H1567" s="45"/>
    </row>
    <row r="1568" spans="1:8">
      <c r="A1568" s="106"/>
      <c r="B1568" s="107"/>
      <c r="C1568"/>
      <c r="D1568"/>
      <c r="E1568" s="108"/>
      <c r="F1568"/>
      <c r="H1568" s="45"/>
    </row>
    <row r="1569" spans="1:8">
      <c r="A1569" s="106"/>
      <c r="B1569" s="107"/>
      <c r="C1569"/>
      <c r="D1569"/>
      <c r="E1569" s="108"/>
      <c r="F1569"/>
      <c r="H1569" s="45"/>
    </row>
    <row r="1570" spans="1:8">
      <c r="A1570" s="106"/>
      <c r="B1570" s="107"/>
      <c r="C1570"/>
      <c r="D1570"/>
      <c r="E1570" s="108"/>
      <c r="F1570"/>
      <c r="H1570" s="45"/>
    </row>
    <row r="1571" spans="1:8">
      <c r="A1571" s="106"/>
      <c r="B1571" s="107"/>
      <c r="C1571"/>
      <c r="D1571"/>
      <c r="E1571" s="108"/>
      <c r="F1571"/>
      <c r="H1571" s="45"/>
    </row>
    <row r="1572" spans="1:8">
      <c r="A1572" s="106"/>
      <c r="B1572" s="107"/>
      <c r="C1572"/>
      <c r="D1572"/>
      <c r="E1572" s="108"/>
      <c r="F1572"/>
      <c r="H1572" s="45"/>
    </row>
    <row r="1573" spans="1:8">
      <c r="A1573" s="106"/>
      <c r="B1573" s="107"/>
      <c r="C1573"/>
      <c r="D1573"/>
      <c r="E1573" s="108"/>
      <c r="F1573"/>
      <c r="H1573" s="45"/>
    </row>
    <row r="1574" spans="1:8">
      <c r="A1574" s="106"/>
      <c r="B1574" s="107"/>
      <c r="C1574"/>
      <c r="D1574"/>
      <c r="E1574" s="108"/>
      <c r="F1574"/>
      <c r="H1574" s="45"/>
    </row>
    <row r="1575" spans="1:8">
      <c r="A1575" s="106"/>
      <c r="B1575" s="107"/>
      <c r="C1575"/>
      <c r="D1575"/>
      <c r="E1575" s="108"/>
      <c r="F1575"/>
      <c r="H1575" s="45"/>
    </row>
    <row r="1576" spans="1:8">
      <c r="A1576" s="106"/>
      <c r="B1576" s="107"/>
      <c r="C1576"/>
      <c r="D1576"/>
      <c r="E1576" s="108"/>
      <c r="F1576"/>
      <c r="H1576" s="45"/>
    </row>
    <row r="1577" spans="1:8">
      <c r="A1577" s="106"/>
      <c r="B1577" s="107"/>
      <c r="C1577"/>
      <c r="D1577"/>
      <c r="E1577" s="108"/>
      <c r="F1577"/>
      <c r="H1577" s="45"/>
    </row>
    <row r="1578" spans="1:8">
      <c r="A1578" s="106"/>
      <c r="B1578" s="107"/>
      <c r="C1578"/>
      <c r="D1578"/>
      <c r="E1578" s="108"/>
      <c r="F1578"/>
      <c r="H1578" s="45"/>
    </row>
    <row r="1579" spans="1:8">
      <c r="A1579" s="106"/>
      <c r="B1579" s="107"/>
      <c r="C1579"/>
      <c r="D1579"/>
      <c r="E1579" s="108"/>
      <c r="F1579"/>
      <c r="H1579" s="45"/>
    </row>
    <row r="1580" spans="1:8">
      <c r="A1580" s="106"/>
      <c r="B1580" s="107"/>
      <c r="C1580"/>
      <c r="D1580"/>
      <c r="E1580" s="108"/>
      <c r="F1580"/>
      <c r="H1580" s="45"/>
    </row>
    <row r="1581" spans="1:8">
      <c r="A1581" s="106"/>
      <c r="B1581" s="107"/>
      <c r="C1581"/>
      <c r="D1581"/>
      <c r="E1581" s="108"/>
      <c r="F1581"/>
      <c r="H1581" s="45"/>
    </row>
    <row r="1582" spans="1:8">
      <c r="A1582" s="106"/>
      <c r="B1582" s="107"/>
      <c r="C1582"/>
      <c r="D1582"/>
      <c r="E1582" s="108"/>
      <c r="F1582"/>
      <c r="H1582" s="45"/>
    </row>
    <row r="1583" spans="1:8">
      <c r="A1583" s="106"/>
      <c r="B1583" s="107"/>
      <c r="C1583"/>
      <c r="D1583"/>
      <c r="E1583" s="108"/>
      <c r="F1583"/>
      <c r="H1583" s="45"/>
    </row>
    <row r="1584" spans="1:8">
      <c r="A1584" s="106"/>
      <c r="B1584" s="107"/>
      <c r="C1584"/>
      <c r="D1584"/>
      <c r="E1584" s="108"/>
      <c r="F1584"/>
      <c r="H1584" s="45"/>
    </row>
    <row r="1585" spans="1:8">
      <c r="A1585" s="106"/>
      <c r="B1585" s="107"/>
      <c r="C1585"/>
      <c r="D1585"/>
      <c r="E1585" s="108"/>
      <c r="F1585"/>
      <c r="H1585" s="45"/>
    </row>
    <row r="1586" spans="1:8">
      <c r="A1586" s="106"/>
      <c r="B1586" s="107"/>
      <c r="C1586"/>
      <c r="D1586"/>
      <c r="E1586" s="108"/>
      <c r="F1586"/>
      <c r="H1586" s="45"/>
    </row>
    <row r="1587" spans="1:8">
      <c r="A1587" s="106"/>
      <c r="B1587" s="107"/>
      <c r="C1587"/>
      <c r="D1587"/>
      <c r="E1587" s="108"/>
      <c r="F1587"/>
      <c r="H1587" s="45"/>
    </row>
    <row r="1588" spans="1:8">
      <c r="A1588" s="106"/>
      <c r="B1588" s="107"/>
      <c r="C1588"/>
      <c r="D1588"/>
      <c r="E1588" s="108"/>
      <c r="F1588"/>
      <c r="H1588" s="45"/>
    </row>
    <row r="1589" spans="1:8">
      <c r="A1589" s="106"/>
      <c r="B1589" s="107"/>
      <c r="C1589"/>
      <c r="D1589"/>
      <c r="E1589" s="108"/>
      <c r="F1589"/>
      <c r="H1589" s="45"/>
    </row>
    <row r="1590" spans="1:8">
      <c r="A1590" s="106"/>
      <c r="B1590" s="107"/>
      <c r="C1590"/>
      <c r="D1590"/>
      <c r="E1590" s="108"/>
      <c r="F1590"/>
      <c r="H1590" s="45"/>
    </row>
    <row r="1591" spans="1:8">
      <c r="A1591" s="106"/>
      <c r="B1591" s="107"/>
      <c r="C1591"/>
      <c r="D1591"/>
      <c r="E1591" s="108"/>
      <c r="F1591"/>
      <c r="H1591" s="45"/>
    </row>
    <row r="1592" spans="1:8">
      <c r="A1592" s="106"/>
      <c r="B1592" s="107"/>
      <c r="C1592"/>
      <c r="D1592"/>
      <c r="E1592" s="108"/>
      <c r="F1592"/>
      <c r="H1592" s="45"/>
    </row>
    <row r="1593" spans="1:8">
      <c r="A1593" s="106"/>
      <c r="B1593" s="107"/>
      <c r="C1593"/>
      <c r="D1593"/>
      <c r="E1593" s="108"/>
      <c r="F1593"/>
      <c r="H1593" s="45"/>
    </row>
    <row r="1594" spans="1:8">
      <c r="A1594" s="106"/>
      <c r="B1594" s="107"/>
      <c r="C1594"/>
      <c r="D1594"/>
      <c r="E1594" s="108"/>
      <c r="F1594"/>
      <c r="H1594" s="45"/>
    </row>
    <row r="1595" spans="1:8">
      <c r="A1595" s="106"/>
      <c r="B1595" s="107"/>
      <c r="C1595"/>
      <c r="D1595"/>
      <c r="E1595" s="108"/>
      <c r="F1595"/>
      <c r="H1595" s="45"/>
    </row>
    <row r="1596" spans="1:8">
      <c r="A1596" s="106"/>
      <c r="B1596" s="107"/>
      <c r="C1596"/>
      <c r="D1596"/>
      <c r="E1596" s="108"/>
      <c r="F1596"/>
      <c r="H1596" s="45"/>
    </row>
    <row r="1597" spans="1:8">
      <c r="A1597" s="106"/>
      <c r="B1597" s="107"/>
      <c r="C1597"/>
      <c r="D1597"/>
      <c r="E1597" s="108"/>
      <c r="F1597"/>
      <c r="H1597" s="45"/>
    </row>
    <row r="1598" spans="1:8">
      <c r="A1598" s="106"/>
      <c r="B1598" s="107"/>
      <c r="C1598"/>
      <c r="D1598"/>
      <c r="E1598" s="108"/>
      <c r="F1598"/>
      <c r="H1598" s="45"/>
    </row>
    <row r="1599" spans="1:8">
      <c r="A1599" s="106"/>
      <c r="B1599" s="107"/>
      <c r="C1599"/>
      <c r="D1599"/>
      <c r="E1599" s="108"/>
      <c r="F1599"/>
      <c r="H1599" s="45"/>
    </row>
    <row r="1600" spans="1:8">
      <c r="A1600" s="106"/>
      <c r="B1600" s="107"/>
      <c r="C1600"/>
      <c r="D1600"/>
      <c r="E1600" s="108"/>
      <c r="F1600"/>
      <c r="H1600" s="45"/>
    </row>
    <row r="1601" spans="1:8">
      <c r="A1601" s="106"/>
      <c r="B1601" s="107"/>
      <c r="C1601"/>
      <c r="D1601"/>
      <c r="E1601" s="108"/>
      <c r="F1601"/>
      <c r="H1601" s="45"/>
    </row>
    <row r="1602" spans="1:8">
      <c r="A1602" s="106"/>
      <c r="B1602" s="107"/>
      <c r="C1602"/>
      <c r="D1602"/>
      <c r="E1602" s="108"/>
      <c r="F1602"/>
      <c r="H1602" s="45"/>
    </row>
    <row r="1603" spans="1:8">
      <c r="A1603" s="106"/>
      <c r="B1603" s="107"/>
      <c r="C1603"/>
      <c r="D1603"/>
      <c r="E1603" s="108"/>
      <c r="F1603"/>
      <c r="H1603" s="45"/>
    </row>
    <row r="1604" spans="1:8">
      <c r="A1604" s="106"/>
      <c r="B1604" s="107"/>
      <c r="C1604"/>
      <c r="D1604"/>
      <c r="E1604" s="108"/>
      <c r="F1604"/>
      <c r="H1604" s="45"/>
    </row>
    <row r="1605" spans="1:8">
      <c r="A1605" s="106"/>
      <c r="B1605" s="107"/>
      <c r="C1605"/>
      <c r="D1605"/>
      <c r="E1605" s="108"/>
      <c r="F1605"/>
      <c r="H1605" s="45"/>
    </row>
    <row r="1606" spans="1:8">
      <c r="A1606" s="106"/>
      <c r="B1606" s="107"/>
      <c r="C1606"/>
      <c r="D1606"/>
      <c r="E1606" s="108"/>
      <c r="F1606"/>
      <c r="H1606" s="45"/>
    </row>
    <row r="1607" spans="1:8">
      <c r="A1607" s="106"/>
      <c r="B1607" s="107"/>
      <c r="C1607"/>
      <c r="D1607"/>
      <c r="E1607" s="108"/>
      <c r="F1607"/>
      <c r="H1607" s="45"/>
    </row>
    <row r="1608" spans="1:8">
      <c r="A1608" s="106"/>
      <c r="B1608" s="107"/>
      <c r="C1608"/>
      <c r="D1608"/>
      <c r="E1608" s="108"/>
      <c r="F1608"/>
      <c r="H1608" s="45"/>
    </row>
    <row r="1609" spans="1:8">
      <c r="A1609" s="106"/>
      <c r="B1609" s="107"/>
      <c r="C1609"/>
      <c r="D1609"/>
      <c r="E1609" s="108"/>
      <c r="F1609"/>
      <c r="H1609" s="45"/>
    </row>
    <row r="1610" spans="1:8">
      <c r="A1610" s="106"/>
      <c r="B1610" s="107"/>
      <c r="C1610"/>
      <c r="D1610"/>
      <c r="E1610" s="108"/>
      <c r="F1610"/>
      <c r="H1610" s="45"/>
    </row>
    <row r="1611" spans="1:8">
      <c r="A1611" s="106"/>
      <c r="B1611" s="107"/>
      <c r="C1611"/>
      <c r="D1611"/>
      <c r="E1611" s="108"/>
      <c r="F1611"/>
      <c r="H1611" s="45"/>
    </row>
    <row r="1612" spans="1:8">
      <c r="A1612" s="106"/>
      <c r="B1612" s="107"/>
      <c r="C1612"/>
      <c r="D1612"/>
      <c r="E1612" s="108"/>
      <c r="F1612"/>
      <c r="H1612" s="45"/>
    </row>
    <row r="1613" spans="1:8">
      <c r="A1613" s="106"/>
      <c r="B1613" s="107"/>
      <c r="C1613"/>
      <c r="D1613"/>
      <c r="E1613" s="108"/>
      <c r="F1613"/>
      <c r="H1613" s="45"/>
    </row>
    <row r="1614" spans="1:8">
      <c r="A1614" s="106"/>
      <c r="B1614" s="107"/>
      <c r="C1614"/>
      <c r="D1614"/>
      <c r="E1614" s="108"/>
      <c r="F1614"/>
      <c r="H1614" s="45"/>
    </row>
    <row r="1615" spans="1:8">
      <c r="A1615" s="106"/>
      <c r="B1615" s="107"/>
      <c r="C1615"/>
      <c r="D1615"/>
      <c r="E1615" s="108"/>
      <c r="F1615"/>
      <c r="H1615" s="45"/>
    </row>
    <row r="1616" spans="1:8">
      <c r="A1616" s="106"/>
      <c r="B1616" s="107"/>
      <c r="C1616"/>
      <c r="D1616"/>
      <c r="E1616" s="108"/>
      <c r="F1616"/>
      <c r="H1616" s="45"/>
    </row>
    <row r="1617" spans="1:8">
      <c r="A1617" s="106"/>
      <c r="B1617" s="107"/>
      <c r="C1617"/>
      <c r="D1617"/>
      <c r="E1617" s="108"/>
      <c r="F1617"/>
      <c r="H1617" s="45"/>
    </row>
    <row r="1618" spans="1:8">
      <c r="A1618" s="106"/>
      <c r="B1618" s="107"/>
      <c r="C1618"/>
      <c r="D1618"/>
      <c r="E1618" s="108"/>
      <c r="F1618"/>
      <c r="H1618" s="45"/>
    </row>
    <row r="1619" spans="1:8">
      <c r="A1619" s="106"/>
      <c r="B1619" s="107"/>
      <c r="C1619"/>
      <c r="D1619"/>
      <c r="E1619" s="108"/>
      <c r="F1619"/>
      <c r="H1619" s="45"/>
    </row>
    <row r="1620" spans="1:8">
      <c r="A1620" s="106"/>
      <c r="B1620" s="107"/>
      <c r="C1620"/>
      <c r="D1620"/>
      <c r="E1620" s="108"/>
      <c r="F1620"/>
      <c r="H1620" s="45"/>
    </row>
    <row r="1621" spans="1:8">
      <c r="A1621" s="106"/>
      <c r="B1621" s="107"/>
      <c r="C1621"/>
      <c r="D1621"/>
      <c r="E1621" s="108"/>
      <c r="F1621"/>
      <c r="H1621" s="45"/>
    </row>
    <row r="1622" spans="1:8">
      <c r="A1622" s="106"/>
      <c r="B1622" s="107"/>
      <c r="C1622"/>
      <c r="D1622"/>
      <c r="E1622" s="108"/>
      <c r="F1622"/>
      <c r="H1622" s="45"/>
    </row>
    <row r="1623" spans="1:8">
      <c r="A1623" s="106"/>
      <c r="B1623" s="107"/>
      <c r="C1623"/>
      <c r="D1623"/>
      <c r="E1623" s="108"/>
      <c r="F1623"/>
      <c r="H1623" s="45"/>
    </row>
    <row r="1624" spans="1:8">
      <c r="A1624" s="106"/>
      <c r="B1624" s="107"/>
      <c r="C1624"/>
      <c r="D1624"/>
      <c r="E1624" s="108"/>
      <c r="F1624"/>
      <c r="H1624" s="45"/>
    </row>
    <row r="1625" spans="1:8">
      <c r="A1625" s="106"/>
      <c r="B1625" s="107"/>
      <c r="C1625"/>
      <c r="D1625"/>
      <c r="E1625" s="108"/>
      <c r="F1625"/>
      <c r="H1625" s="45"/>
    </row>
    <row r="1626" spans="1:8">
      <c r="A1626" s="106"/>
      <c r="B1626" s="107"/>
      <c r="C1626"/>
      <c r="D1626"/>
      <c r="E1626" s="108"/>
      <c r="F1626"/>
      <c r="H1626" s="45"/>
    </row>
    <row r="1627" spans="1:8">
      <c r="A1627" s="106"/>
      <c r="B1627" s="107"/>
      <c r="C1627"/>
      <c r="D1627"/>
      <c r="E1627" s="108"/>
      <c r="F1627"/>
      <c r="H1627" s="45"/>
    </row>
    <row r="1628" spans="1:8">
      <c r="A1628" s="106"/>
      <c r="B1628" s="107"/>
      <c r="C1628"/>
      <c r="D1628"/>
      <c r="E1628" s="108"/>
      <c r="F1628"/>
      <c r="H1628" s="45"/>
    </row>
    <row r="1629" spans="1:8">
      <c r="A1629" s="106"/>
      <c r="B1629" s="107"/>
      <c r="C1629"/>
      <c r="D1629"/>
      <c r="E1629" s="108"/>
      <c r="F1629"/>
      <c r="H1629" s="45"/>
    </row>
    <row r="1630" spans="1:8">
      <c r="A1630" s="106"/>
      <c r="B1630" s="107"/>
      <c r="C1630"/>
      <c r="D1630"/>
      <c r="E1630" s="108"/>
      <c r="F1630"/>
      <c r="H1630" s="45"/>
    </row>
    <row r="1631" spans="1:8">
      <c r="A1631" s="106"/>
      <c r="B1631" s="107"/>
      <c r="C1631"/>
      <c r="D1631"/>
      <c r="E1631" s="108"/>
      <c r="F1631"/>
      <c r="H1631" s="45"/>
    </row>
    <row r="1632" spans="1:8">
      <c r="A1632" s="106"/>
      <c r="B1632" s="107"/>
      <c r="C1632"/>
      <c r="D1632"/>
      <c r="E1632" s="108"/>
      <c r="F1632"/>
      <c r="H1632" s="45"/>
    </row>
    <row r="1633" spans="1:8">
      <c r="A1633" s="106"/>
      <c r="B1633" s="107"/>
      <c r="C1633"/>
      <c r="D1633"/>
      <c r="E1633" s="108"/>
      <c r="F1633"/>
      <c r="H1633" s="45"/>
    </row>
    <row r="1634" spans="1:8">
      <c r="A1634" s="106"/>
      <c r="B1634" s="107"/>
      <c r="C1634"/>
      <c r="D1634"/>
      <c r="E1634" s="108"/>
      <c r="F1634"/>
      <c r="H1634" s="45"/>
    </row>
    <row r="1635" spans="1:8">
      <c r="A1635" s="106"/>
      <c r="B1635" s="107"/>
      <c r="C1635"/>
      <c r="D1635"/>
      <c r="E1635" s="108"/>
      <c r="F1635"/>
      <c r="H1635" s="45"/>
    </row>
    <row r="1636" spans="1:8">
      <c r="A1636" s="106"/>
      <c r="B1636" s="107"/>
      <c r="C1636"/>
      <c r="D1636"/>
      <c r="E1636" s="108"/>
      <c r="F1636"/>
      <c r="H1636" s="45"/>
    </row>
    <row r="1637" spans="1:8">
      <c r="A1637" s="106"/>
      <c r="B1637" s="107"/>
      <c r="C1637"/>
      <c r="D1637"/>
      <c r="E1637" s="108"/>
      <c r="F1637"/>
      <c r="H1637" s="45"/>
    </row>
    <row r="1638" spans="1:8">
      <c r="A1638" s="106"/>
      <c r="B1638" s="107"/>
      <c r="C1638"/>
      <c r="D1638"/>
      <c r="E1638" s="108"/>
      <c r="F1638"/>
      <c r="H1638" s="45"/>
    </row>
    <row r="1639" spans="1:8">
      <c r="A1639" s="106"/>
      <c r="B1639" s="107"/>
      <c r="C1639"/>
      <c r="D1639"/>
      <c r="E1639" s="108"/>
      <c r="F1639"/>
      <c r="H1639" s="45"/>
    </row>
    <row r="1640" spans="1:8">
      <c r="A1640" s="106"/>
      <c r="B1640" s="107"/>
      <c r="C1640"/>
      <c r="D1640"/>
      <c r="E1640" s="108"/>
      <c r="F1640"/>
      <c r="H1640" s="45"/>
    </row>
    <row r="1641" spans="1:8">
      <c r="A1641" s="106"/>
      <c r="B1641" s="107"/>
      <c r="C1641"/>
      <c r="D1641"/>
      <c r="E1641" s="108"/>
      <c r="F1641"/>
      <c r="H1641" s="45"/>
    </row>
    <row r="1642" spans="1:8">
      <c r="A1642" s="106"/>
      <c r="B1642" s="107"/>
      <c r="C1642"/>
      <c r="D1642"/>
      <c r="E1642" s="108"/>
      <c r="F1642"/>
      <c r="H1642" s="45"/>
    </row>
    <row r="1643" spans="1:8">
      <c r="A1643" s="106"/>
      <c r="B1643" s="107"/>
      <c r="C1643"/>
      <c r="D1643"/>
      <c r="E1643" s="108"/>
      <c r="F1643"/>
      <c r="H1643" s="45"/>
    </row>
    <row r="1644" spans="1:8">
      <c r="A1644" s="106"/>
      <c r="B1644" s="107"/>
      <c r="C1644"/>
      <c r="D1644"/>
      <c r="E1644" s="108"/>
      <c r="F1644"/>
      <c r="H1644" s="45"/>
    </row>
    <row r="1645" spans="1:8">
      <c r="A1645" s="106"/>
      <c r="B1645" s="107"/>
      <c r="C1645"/>
      <c r="D1645"/>
      <c r="E1645" s="108"/>
      <c r="F1645"/>
      <c r="H1645" s="45"/>
    </row>
    <row r="1646" spans="1:8">
      <c r="A1646" s="106"/>
      <c r="B1646" s="107"/>
      <c r="C1646"/>
      <c r="D1646"/>
      <c r="E1646" s="108"/>
      <c r="F1646"/>
      <c r="H1646" s="45"/>
    </row>
    <row r="1647" spans="1:8">
      <c r="A1647" s="106"/>
      <c r="B1647" s="107"/>
      <c r="C1647"/>
      <c r="D1647"/>
      <c r="E1647" s="108"/>
      <c r="F1647"/>
      <c r="H1647" s="45"/>
    </row>
    <row r="1648" spans="1:8">
      <c r="A1648" s="106"/>
      <c r="B1648" s="107"/>
      <c r="C1648"/>
      <c r="D1648"/>
      <c r="E1648" s="108"/>
      <c r="F1648"/>
      <c r="H1648" s="45"/>
    </row>
    <row r="1649" spans="1:8">
      <c r="A1649" s="106"/>
      <c r="B1649" s="107"/>
      <c r="C1649"/>
      <c r="D1649"/>
      <c r="E1649" s="108"/>
      <c r="F1649"/>
      <c r="H1649" s="45"/>
    </row>
    <row r="1650" spans="1:8">
      <c r="A1650" s="106"/>
      <c r="B1650" s="107"/>
      <c r="C1650"/>
      <c r="D1650"/>
      <c r="E1650" s="108"/>
      <c r="F1650"/>
      <c r="H1650" s="45"/>
    </row>
    <row r="1651" spans="1:8">
      <c r="A1651" s="106"/>
      <c r="B1651" s="107"/>
      <c r="C1651"/>
      <c r="D1651"/>
      <c r="E1651" s="108"/>
      <c r="F1651"/>
      <c r="H1651" s="45"/>
    </row>
    <row r="1652" spans="1:8">
      <c r="A1652" s="106"/>
      <c r="B1652" s="107"/>
      <c r="C1652"/>
      <c r="D1652"/>
      <c r="E1652" s="108"/>
      <c r="F1652"/>
      <c r="H1652" s="45"/>
    </row>
    <row r="1653" spans="1:8">
      <c r="A1653" s="106"/>
      <c r="B1653" s="107"/>
      <c r="C1653"/>
      <c r="D1653"/>
      <c r="E1653" s="108"/>
      <c r="F1653"/>
      <c r="H1653" s="45"/>
    </row>
    <row r="1654" spans="1:8">
      <c r="A1654" s="106"/>
      <c r="B1654" s="107"/>
      <c r="C1654"/>
      <c r="D1654"/>
      <c r="E1654" s="108"/>
      <c r="F1654"/>
      <c r="H1654" s="45"/>
    </row>
    <row r="1655" spans="1:8">
      <c r="A1655" s="106"/>
      <c r="B1655" s="107"/>
      <c r="C1655"/>
      <c r="D1655"/>
      <c r="E1655" s="108"/>
      <c r="F1655"/>
      <c r="H1655" s="45"/>
    </row>
    <row r="1656" spans="1:8">
      <c r="A1656" s="106"/>
      <c r="B1656" s="107"/>
      <c r="C1656"/>
      <c r="D1656"/>
      <c r="E1656" s="108"/>
      <c r="F1656"/>
      <c r="H1656" s="45"/>
    </row>
    <row r="1657" spans="1:8">
      <c r="A1657" s="106"/>
      <c r="B1657" s="107"/>
      <c r="C1657"/>
      <c r="D1657"/>
      <c r="E1657" s="108"/>
      <c r="F1657"/>
      <c r="H1657" s="45"/>
    </row>
    <row r="1658" spans="1:8">
      <c r="A1658" s="106"/>
      <c r="B1658" s="107"/>
      <c r="C1658"/>
      <c r="D1658"/>
      <c r="E1658" s="108"/>
      <c r="F1658"/>
      <c r="H1658" s="45"/>
    </row>
    <row r="1659" spans="1:8">
      <c r="A1659" s="106"/>
      <c r="B1659" s="107"/>
      <c r="C1659"/>
      <c r="D1659"/>
      <c r="E1659" s="108"/>
      <c r="F1659"/>
      <c r="H1659" s="45"/>
    </row>
    <row r="1660" spans="1:8">
      <c r="A1660" s="106"/>
      <c r="B1660" s="107"/>
      <c r="C1660"/>
      <c r="D1660"/>
      <c r="E1660" s="108"/>
      <c r="F1660"/>
      <c r="H1660" s="45"/>
    </row>
    <row r="1661" spans="1:8">
      <c r="A1661" s="106"/>
      <c r="B1661" s="107"/>
      <c r="C1661"/>
      <c r="D1661"/>
      <c r="E1661" s="108"/>
      <c r="F1661"/>
      <c r="H1661" s="45"/>
    </row>
    <row r="1662" spans="1:8">
      <c r="A1662" s="106"/>
      <c r="B1662" s="107"/>
      <c r="C1662"/>
      <c r="D1662"/>
      <c r="E1662" s="108"/>
      <c r="F1662"/>
      <c r="H1662" s="45"/>
    </row>
    <row r="1663" spans="1:8">
      <c r="A1663" s="106"/>
      <c r="B1663" s="107"/>
      <c r="C1663"/>
      <c r="D1663"/>
      <c r="E1663" s="108"/>
      <c r="F1663"/>
      <c r="H1663" s="45"/>
    </row>
    <row r="1664" spans="1:8">
      <c r="A1664" s="106"/>
      <c r="B1664" s="107"/>
      <c r="C1664"/>
      <c r="D1664"/>
      <c r="E1664" s="108"/>
      <c r="F1664"/>
      <c r="H1664" s="45"/>
    </row>
    <row r="1665" spans="1:8">
      <c r="A1665" s="106"/>
      <c r="B1665" s="107"/>
      <c r="C1665"/>
      <c r="D1665"/>
      <c r="E1665" s="108"/>
      <c r="F1665"/>
      <c r="H1665" s="45"/>
    </row>
    <row r="1666" spans="1:8">
      <c r="A1666" s="106"/>
      <c r="B1666" s="107"/>
      <c r="C1666"/>
      <c r="D1666"/>
      <c r="E1666" s="108"/>
      <c r="F1666"/>
      <c r="H1666" s="45"/>
    </row>
    <row r="1667" spans="1:8">
      <c r="A1667" s="106"/>
      <c r="B1667" s="107"/>
      <c r="C1667"/>
      <c r="D1667"/>
      <c r="E1667" s="108"/>
      <c r="F1667"/>
      <c r="H1667" s="45"/>
    </row>
    <row r="1668" spans="1:8">
      <c r="A1668" s="106"/>
      <c r="B1668" s="107"/>
      <c r="C1668"/>
      <c r="D1668"/>
      <c r="E1668" s="108"/>
      <c r="F1668"/>
      <c r="H1668" s="45"/>
    </row>
    <row r="1669" spans="1:8">
      <c r="A1669" s="106"/>
      <c r="B1669" s="107"/>
      <c r="C1669"/>
      <c r="D1669"/>
      <c r="E1669" s="108"/>
      <c r="F1669"/>
      <c r="H1669" s="45"/>
    </row>
    <row r="1670" spans="1:8">
      <c r="A1670" s="106"/>
      <c r="B1670" s="107"/>
      <c r="C1670"/>
      <c r="D1670"/>
      <c r="E1670" s="108"/>
      <c r="F1670"/>
      <c r="H1670" s="45"/>
    </row>
    <row r="1671" spans="1:8">
      <c r="A1671" s="106"/>
      <c r="B1671" s="107"/>
      <c r="C1671"/>
      <c r="D1671"/>
      <c r="E1671" s="108"/>
      <c r="F1671"/>
      <c r="H1671" s="45"/>
    </row>
    <row r="1672" spans="1:8">
      <c r="A1672" s="106"/>
      <c r="B1672" s="107"/>
      <c r="C1672"/>
      <c r="D1672"/>
      <c r="E1672" s="108"/>
      <c r="F1672"/>
      <c r="H1672" s="45"/>
    </row>
    <row r="1673" spans="1:8">
      <c r="A1673" s="106"/>
      <c r="B1673" s="107"/>
      <c r="C1673"/>
      <c r="D1673"/>
      <c r="E1673" s="108"/>
      <c r="F1673"/>
      <c r="H1673" s="45"/>
    </row>
    <row r="1674" spans="1:8">
      <c r="A1674" s="106"/>
      <c r="B1674" s="107"/>
      <c r="C1674"/>
      <c r="D1674"/>
      <c r="E1674" s="108"/>
      <c r="F1674"/>
      <c r="H1674" s="45"/>
    </row>
    <row r="1675" spans="1:8">
      <c r="A1675" s="106"/>
      <c r="B1675" s="107"/>
      <c r="C1675"/>
      <c r="D1675"/>
      <c r="E1675" s="108"/>
      <c r="F1675"/>
      <c r="H1675" s="45"/>
    </row>
    <row r="1676" spans="1:8">
      <c r="A1676" s="106"/>
      <c r="B1676" s="107"/>
      <c r="C1676"/>
      <c r="D1676"/>
      <c r="E1676" s="108"/>
      <c r="F1676"/>
      <c r="H1676" s="45"/>
    </row>
    <row r="1677" spans="1:8">
      <c r="A1677" s="106"/>
      <c r="B1677" s="107"/>
      <c r="C1677"/>
      <c r="D1677"/>
      <c r="E1677" s="108"/>
      <c r="F1677"/>
      <c r="H1677" s="45"/>
    </row>
    <row r="1678" spans="1:8">
      <c r="A1678" s="106"/>
      <c r="B1678" s="107"/>
      <c r="C1678"/>
      <c r="D1678"/>
      <c r="E1678" s="108"/>
      <c r="F1678"/>
      <c r="H1678" s="45"/>
    </row>
    <row r="1679" spans="1:8">
      <c r="A1679" s="106"/>
      <c r="B1679" s="107"/>
      <c r="C1679"/>
      <c r="D1679"/>
      <c r="E1679" s="108"/>
      <c r="F1679"/>
      <c r="H1679" s="45"/>
    </row>
    <row r="1680" spans="1:8">
      <c r="A1680" s="106"/>
      <c r="B1680" s="107"/>
      <c r="C1680"/>
      <c r="D1680"/>
      <c r="E1680" s="108"/>
      <c r="F1680"/>
      <c r="H1680" s="45"/>
    </row>
    <row r="1681" spans="1:8">
      <c r="A1681" s="106"/>
      <c r="B1681" s="107"/>
      <c r="C1681"/>
      <c r="D1681"/>
      <c r="E1681" s="108"/>
      <c r="F1681"/>
      <c r="H1681" s="45"/>
    </row>
    <row r="1682" spans="1:8">
      <c r="A1682" s="106"/>
      <c r="B1682" s="107"/>
      <c r="C1682"/>
      <c r="D1682"/>
      <c r="E1682" s="108"/>
      <c r="F1682"/>
      <c r="H1682" s="45"/>
    </row>
    <row r="1683" spans="1:8">
      <c r="A1683" s="106"/>
      <c r="B1683" s="107"/>
      <c r="C1683"/>
      <c r="D1683"/>
      <c r="E1683" s="108"/>
      <c r="F1683"/>
      <c r="H1683" s="45"/>
    </row>
    <row r="1684" spans="1:8">
      <c r="A1684" s="106"/>
      <c r="B1684" s="107"/>
      <c r="C1684"/>
      <c r="D1684"/>
      <c r="E1684" s="108"/>
      <c r="F1684"/>
      <c r="H1684" s="45"/>
    </row>
    <row r="1685" spans="1:8">
      <c r="A1685" s="106"/>
      <c r="B1685" s="107"/>
      <c r="C1685"/>
      <c r="D1685"/>
      <c r="E1685" s="108"/>
      <c r="F1685"/>
      <c r="H1685" s="45"/>
    </row>
    <row r="1686" spans="1:8">
      <c r="A1686" s="106"/>
      <c r="B1686" s="107"/>
      <c r="C1686"/>
      <c r="D1686"/>
      <c r="E1686" s="108"/>
      <c r="F1686"/>
      <c r="H1686" s="45"/>
    </row>
    <row r="1687" spans="1:8">
      <c r="A1687" s="106"/>
      <c r="B1687" s="107"/>
      <c r="C1687"/>
      <c r="D1687"/>
      <c r="E1687" s="108"/>
      <c r="F1687"/>
      <c r="H1687" s="45"/>
    </row>
    <row r="1688" spans="1:8">
      <c r="A1688" s="106"/>
      <c r="B1688" s="107"/>
      <c r="C1688"/>
      <c r="D1688"/>
      <c r="E1688" s="108"/>
      <c r="F1688"/>
      <c r="H1688" s="45"/>
    </row>
    <row r="1689" spans="1:8">
      <c r="A1689" s="106"/>
      <c r="B1689" s="107"/>
      <c r="C1689"/>
      <c r="D1689"/>
      <c r="E1689" s="108"/>
      <c r="F1689"/>
      <c r="H1689" s="45"/>
    </row>
    <row r="1690" spans="1:8">
      <c r="A1690" s="106"/>
      <c r="B1690" s="107"/>
      <c r="C1690"/>
      <c r="D1690"/>
      <c r="E1690" s="108"/>
      <c r="F1690"/>
      <c r="H1690" s="45"/>
    </row>
    <row r="1691" spans="1:8">
      <c r="A1691" s="106"/>
      <c r="B1691" s="107"/>
      <c r="C1691"/>
      <c r="D1691"/>
      <c r="E1691" s="108"/>
      <c r="F1691"/>
      <c r="H1691" s="45"/>
    </row>
    <row r="1692" spans="1:8">
      <c r="A1692" s="106"/>
      <c r="B1692" s="107"/>
      <c r="C1692"/>
      <c r="D1692"/>
      <c r="E1692" s="108"/>
      <c r="F1692"/>
      <c r="H1692" s="45"/>
    </row>
    <row r="1693" spans="1:8">
      <c r="A1693" s="106"/>
      <c r="B1693" s="107"/>
      <c r="C1693"/>
      <c r="D1693"/>
      <c r="E1693" s="108"/>
      <c r="F1693"/>
      <c r="H1693" s="45"/>
    </row>
    <row r="1694" spans="1:8">
      <c r="A1694" s="106"/>
      <c r="B1694" s="107"/>
      <c r="C1694"/>
      <c r="D1694"/>
      <c r="E1694" s="108"/>
      <c r="F1694"/>
      <c r="H1694" s="45"/>
    </row>
    <row r="1695" spans="1:8">
      <c r="A1695" s="106"/>
      <c r="B1695" s="107"/>
      <c r="C1695"/>
      <c r="D1695"/>
      <c r="E1695" s="108"/>
      <c r="F1695"/>
      <c r="H1695" s="45"/>
    </row>
    <row r="1696" spans="1:8">
      <c r="A1696" s="106"/>
      <c r="B1696" s="107"/>
      <c r="C1696"/>
      <c r="D1696"/>
      <c r="E1696" s="108"/>
      <c r="F1696"/>
      <c r="H1696" s="45"/>
    </row>
    <row r="1697" spans="1:8">
      <c r="A1697" s="106"/>
      <c r="B1697" s="107"/>
      <c r="C1697"/>
      <c r="D1697"/>
      <c r="E1697" s="108"/>
      <c r="F1697"/>
      <c r="H1697" s="45"/>
    </row>
    <row r="1698" spans="1:8">
      <c r="A1698" s="106"/>
      <c r="B1698" s="107"/>
      <c r="C1698"/>
      <c r="D1698"/>
      <c r="E1698" s="108"/>
      <c r="F1698"/>
      <c r="H1698" s="45"/>
    </row>
    <row r="1699" spans="1:8">
      <c r="A1699" s="106"/>
      <c r="B1699" s="107"/>
      <c r="C1699"/>
      <c r="D1699"/>
      <c r="E1699" s="108"/>
      <c r="F1699"/>
      <c r="H1699" s="45"/>
    </row>
    <row r="1700" spans="1:8">
      <c r="A1700" s="106"/>
      <c r="B1700" s="107"/>
      <c r="C1700"/>
      <c r="D1700"/>
      <c r="E1700" s="108"/>
      <c r="F1700"/>
      <c r="H1700" s="45"/>
    </row>
    <row r="1701" spans="1:8">
      <c r="A1701" s="106"/>
      <c r="B1701" s="107"/>
      <c r="C1701"/>
      <c r="D1701"/>
      <c r="E1701" s="108"/>
      <c r="F1701"/>
      <c r="H1701" s="45"/>
    </row>
    <row r="1702" spans="1:8">
      <c r="A1702" s="106"/>
      <c r="B1702" s="107"/>
      <c r="C1702"/>
      <c r="D1702"/>
      <c r="E1702" s="108"/>
      <c r="F1702"/>
      <c r="H1702" s="45"/>
    </row>
    <row r="1703" spans="1:8">
      <c r="A1703" s="106"/>
      <c r="B1703" s="107"/>
      <c r="C1703"/>
      <c r="D1703"/>
      <c r="E1703" s="108"/>
      <c r="F1703"/>
      <c r="H1703" s="45"/>
    </row>
    <row r="1704" spans="1:8">
      <c r="A1704" s="106"/>
      <c r="B1704" s="107"/>
      <c r="C1704"/>
      <c r="D1704"/>
      <c r="E1704" s="108"/>
      <c r="F1704"/>
      <c r="H1704" s="45"/>
    </row>
    <row r="1705" spans="1:8">
      <c r="A1705" s="106"/>
      <c r="B1705" s="107"/>
      <c r="C1705"/>
      <c r="D1705"/>
      <c r="E1705" s="108"/>
      <c r="F1705"/>
      <c r="H1705" s="45"/>
    </row>
    <row r="1706" spans="1:8">
      <c r="A1706" s="106"/>
      <c r="B1706" s="107"/>
      <c r="C1706"/>
      <c r="D1706"/>
      <c r="E1706" s="108"/>
      <c r="F1706"/>
      <c r="H1706" s="45"/>
    </row>
    <row r="1707" spans="1:8">
      <c r="A1707" s="106"/>
      <c r="B1707" s="107"/>
      <c r="C1707"/>
      <c r="D1707"/>
      <c r="E1707" s="108"/>
      <c r="F1707"/>
      <c r="H1707" s="45"/>
    </row>
    <row r="1708" spans="1:8">
      <c r="A1708" s="106"/>
      <c r="B1708" s="107"/>
      <c r="C1708"/>
      <c r="D1708"/>
      <c r="E1708" s="108"/>
      <c r="F1708"/>
      <c r="H1708" s="45"/>
    </row>
    <row r="1709" spans="1:8">
      <c r="A1709" s="106"/>
      <c r="B1709" s="107"/>
      <c r="C1709"/>
      <c r="D1709"/>
      <c r="E1709" s="108"/>
      <c r="F1709"/>
      <c r="H1709" s="45"/>
    </row>
    <row r="1710" spans="1:8">
      <c r="A1710" s="106"/>
      <c r="B1710" s="107"/>
      <c r="C1710"/>
      <c r="D1710"/>
      <c r="E1710" s="108"/>
      <c r="F1710"/>
      <c r="H1710" s="45"/>
    </row>
    <row r="1711" spans="1:8">
      <c r="A1711" s="106"/>
      <c r="B1711" s="107"/>
      <c r="C1711"/>
      <c r="D1711"/>
      <c r="E1711" s="108"/>
      <c r="F1711"/>
      <c r="H1711" s="45"/>
    </row>
    <row r="1712" spans="1:8">
      <c r="A1712" s="106"/>
      <c r="B1712" s="107"/>
      <c r="C1712"/>
      <c r="D1712"/>
      <c r="E1712" s="108"/>
      <c r="F1712"/>
      <c r="H1712" s="45"/>
    </row>
    <row r="1713" spans="1:8">
      <c r="A1713" s="106"/>
      <c r="B1713" s="107"/>
      <c r="C1713"/>
      <c r="D1713"/>
      <c r="E1713" s="108"/>
      <c r="F1713"/>
      <c r="H1713" s="45"/>
    </row>
    <row r="1714" spans="1:8">
      <c r="A1714" s="106"/>
      <c r="B1714" s="107"/>
      <c r="C1714"/>
      <c r="D1714"/>
      <c r="E1714" s="108"/>
      <c r="F1714"/>
      <c r="H1714" s="45"/>
    </row>
    <row r="1715" spans="1:8">
      <c r="A1715" s="106"/>
      <c r="B1715" s="107"/>
      <c r="C1715"/>
      <c r="D1715"/>
      <c r="E1715" s="108"/>
      <c r="F1715"/>
      <c r="H1715" s="45"/>
    </row>
    <row r="1716" spans="1:8">
      <c r="A1716" s="106"/>
      <c r="B1716" s="107"/>
      <c r="C1716"/>
      <c r="D1716"/>
      <c r="E1716" s="108"/>
      <c r="F1716"/>
      <c r="H1716" s="45"/>
    </row>
    <row r="1717" spans="1:8">
      <c r="A1717" s="106"/>
      <c r="B1717" s="107"/>
      <c r="C1717"/>
      <c r="D1717"/>
      <c r="E1717" s="108"/>
      <c r="F1717"/>
      <c r="H1717" s="45"/>
    </row>
    <row r="1718" spans="1:8">
      <c r="A1718" s="106"/>
      <c r="B1718" s="107"/>
      <c r="C1718"/>
      <c r="D1718"/>
      <c r="E1718" s="108"/>
      <c r="F1718"/>
      <c r="H1718" s="45"/>
    </row>
    <row r="1719" spans="1:8">
      <c r="A1719" s="106"/>
      <c r="B1719" s="107"/>
      <c r="C1719"/>
      <c r="D1719"/>
      <c r="E1719" s="108"/>
      <c r="F1719"/>
      <c r="H1719" s="45"/>
    </row>
    <row r="1720" spans="1:8">
      <c r="A1720" s="106"/>
      <c r="B1720" s="107"/>
      <c r="C1720"/>
      <c r="D1720"/>
      <c r="E1720" s="108"/>
      <c r="F1720"/>
      <c r="H1720" s="45"/>
    </row>
    <row r="1721" spans="1:8">
      <c r="A1721" s="106"/>
      <c r="B1721" s="107"/>
      <c r="C1721"/>
      <c r="D1721"/>
      <c r="E1721" s="108"/>
      <c r="F1721"/>
      <c r="H1721" s="45"/>
    </row>
    <row r="1722" spans="1:8">
      <c r="A1722" s="106"/>
      <c r="B1722" s="107"/>
      <c r="C1722"/>
      <c r="D1722"/>
      <c r="E1722" s="108"/>
      <c r="F1722"/>
      <c r="H1722" s="45"/>
    </row>
    <row r="1723" spans="1:8">
      <c r="A1723" s="106"/>
      <c r="B1723" s="107"/>
      <c r="C1723"/>
      <c r="D1723"/>
      <c r="E1723" s="108"/>
      <c r="F1723"/>
      <c r="H1723" s="45"/>
    </row>
    <row r="1724" spans="1:8">
      <c r="A1724" s="106"/>
      <c r="B1724" s="107"/>
      <c r="C1724"/>
      <c r="D1724"/>
      <c r="E1724" s="108"/>
      <c r="F1724"/>
      <c r="H1724" s="45"/>
    </row>
    <row r="1725" spans="1:8">
      <c r="A1725" s="106"/>
      <c r="B1725" s="107"/>
      <c r="C1725"/>
      <c r="D1725"/>
      <c r="E1725" s="108"/>
      <c r="F1725"/>
      <c r="H1725" s="45"/>
    </row>
    <row r="1726" spans="1:8">
      <c r="A1726" s="106"/>
      <c r="B1726" s="107"/>
      <c r="C1726"/>
      <c r="D1726"/>
      <c r="E1726" s="108"/>
      <c r="F1726"/>
      <c r="H1726" s="45"/>
    </row>
    <row r="1727" spans="1:8">
      <c r="A1727" s="106"/>
      <c r="B1727" s="107"/>
      <c r="C1727"/>
      <c r="D1727"/>
      <c r="E1727" s="108"/>
      <c r="F1727"/>
      <c r="H1727" s="45"/>
    </row>
    <row r="1728" spans="1:8">
      <c r="A1728" s="106"/>
      <c r="B1728" s="107"/>
      <c r="C1728"/>
      <c r="D1728"/>
      <c r="E1728" s="108"/>
      <c r="F1728"/>
      <c r="H1728" s="45"/>
    </row>
    <row r="1729" spans="1:8">
      <c r="A1729" s="106"/>
      <c r="B1729" s="107"/>
      <c r="C1729"/>
      <c r="D1729"/>
      <c r="E1729" s="108"/>
      <c r="F1729"/>
      <c r="H1729" s="45"/>
    </row>
    <row r="1730" spans="1:8">
      <c r="A1730" s="106"/>
      <c r="B1730" s="107"/>
      <c r="C1730"/>
      <c r="D1730"/>
      <c r="E1730" s="108"/>
      <c r="F1730"/>
      <c r="H1730" s="45"/>
    </row>
    <row r="1731" spans="1:8">
      <c r="A1731" s="106"/>
      <c r="B1731" s="107"/>
      <c r="C1731"/>
      <c r="D1731"/>
      <c r="E1731" s="108"/>
      <c r="F1731"/>
      <c r="H1731" s="45"/>
    </row>
    <row r="1732" spans="1:8">
      <c r="A1732" s="106"/>
      <c r="B1732" s="107"/>
      <c r="C1732"/>
      <c r="D1732"/>
      <c r="E1732" s="108"/>
      <c r="F1732"/>
      <c r="H1732" s="45"/>
    </row>
    <row r="1733" spans="1:8">
      <c r="A1733" s="106"/>
      <c r="B1733" s="107"/>
      <c r="C1733"/>
      <c r="D1733"/>
      <c r="E1733" s="108"/>
      <c r="F1733"/>
      <c r="H1733" s="45"/>
    </row>
    <row r="1734" spans="1:8">
      <c r="A1734" s="106"/>
      <c r="B1734" s="107"/>
      <c r="C1734"/>
      <c r="D1734"/>
      <c r="E1734" s="108"/>
      <c r="F1734"/>
      <c r="H1734" s="45"/>
    </row>
    <row r="1735" spans="1:8">
      <c r="A1735" s="106"/>
      <c r="B1735" s="107"/>
      <c r="C1735"/>
      <c r="D1735"/>
      <c r="E1735" s="108"/>
      <c r="F1735"/>
      <c r="H1735" s="45"/>
    </row>
    <row r="1736" spans="1:8">
      <c r="A1736" s="106"/>
      <c r="B1736" s="107"/>
      <c r="C1736"/>
      <c r="D1736"/>
      <c r="E1736" s="108"/>
      <c r="F1736"/>
      <c r="H1736" s="45"/>
    </row>
    <row r="1737" spans="1:8">
      <c r="A1737" s="106"/>
      <c r="B1737" s="107"/>
      <c r="C1737"/>
      <c r="D1737"/>
      <c r="E1737" s="108"/>
      <c r="F1737"/>
      <c r="H1737" s="45"/>
    </row>
    <row r="1738" spans="1:8">
      <c r="A1738" s="106"/>
      <c r="B1738" s="107"/>
      <c r="C1738"/>
      <c r="D1738"/>
      <c r="E1738" s="108"/>
      <c r="F1738"/>
      <c r="H1738" s="45"/>
    </row>
    <row r="1739" spans="1:8">
      <c r="A1739" s="106"/>
      <c r="B1739" s="107"/>
      <c r="C1739"/>
      <c r="D1739"/>
      <c r="E1739" s="108"/>
      <c r="F1739"/>
      <c r="H1739" s="45"/>
    </row>
    <row r="1740" spans="1:8">
      <c r="A1740" s="106"/>
      <c r="B1740" s="107"/>
      <c r="C1740"/>
      <c r="D1740"/>
      <c r="E1740" s="108"/>
      <c r="F1740"/>
      <c r="H1740" s="45"/>
    </row>
    <row r="1741" spans="1:8">
      <c r="A1741" s="106"/>
      <c r="B1741" s="107"/>
      <c r="C1741"/>
      <c r="D1741"/>
      <c r="E1741" s="108"/>
      <c r="F1741"/>
      <c r="H1741" s="45"/>
    </row>
    <row r="1742" spans="1:8">
      <c r="A1742" s="106"/>
      <c r="B1742" s="107"/>
      <c r="C1742"/>
      <c r="D1742"/>
      <c r="E1742" s="108"/>
      <c r="F1742"/>
      <c r="H1742" s="45"/>
    </row>
    <row r="1743" spans="1:8">
      <c r="A1743" s="106"/>
      <c r="B1743" s="107"/>
      <c r="C1743"/>
      <c r="D1743"/>
      <c r="E1743" s="108"/>
      <c r="F1743"/>
      <c r="H1743" s="45"/>
    </row>
    <row r="1744" spans="1:8">
      <c r="A1744" s="106"/>
      <c r="B1744" s="107"/>
      <c r="C1744"/>
      <c r="D1744"/>
      <c r="E1744" s="108"/>
      <c r="F1744"/>
      <c r="H1744" s="45"/>
    </row>
    <row r="1745" spans="1:8">
      <c r="A1745" s="106"/>
      <c r="B1745" s="107"/>
      <c r="C1745"/>
      <c r="D1745"/>
      <c r="E1745" s="108"/>
      <c r="F1745"/>
      <c r="H1745" s="45"/>
    </row>
    <row r="1746" spans="1:8">
      <c r="A1746" s="106"/>
      <c r="B1746" s="107"/>
      <c r="C1746"/>
      <c r="D1746"/>
      <c r="E1746" s="108"/>
      <c r="F1746"/>
      <c r="H1746" s="45"/>
    </row>
    <row r="1747" spans="1:8">
      <c r="A1747" s="106"/>
      <c r="B1747" s="107"/>
      <c r="C1747"/>
      <c r="D1747"/>
      <c r="E1747" s="108"/>
      <c r="F1747"/>
      <c r="H1747" s="45"/>
    </row>
    <row r="1748" spans="1:8">
      <c r="A1748" s="106"/>
      <c r="B1748" s="107"/>
      <c r="C1748"/>
      <c r="D1748"/>
      <c r="E1748" s="108"/>
      <c r="F1748"/>
      <c r="H1748" s="45"/>
    </row>
    <row r="1749" spans="1:8">
      <c r="A1749" s="106"/>
      <c r="B1749" s="107"/>
      <c r="C1749"/>
      <c r="D1749"/>
      <c r="E1749" s="108"/>
      <c r="F1749"/>
      <c r="H1749" s="45"/>
    </row>
    <row r="1750" spans="1:8">
      <c r="A1750" s="106"/>
      <c r="B1750" s="107"/>
      <c r="C1750"/>
      <c r="D1750"/>
      <c r="E1750" s="108"/>
      <c r="F1750"/>
      <c r="H1750" s="45"/>
    </row>
    <row r="1751" spans="1:8">
      <c r="A1751" s="106"/>
      <c r="B1751" s="107"/>
      <c r="C1751"/>
      <c r="D1751"/>
      <c r="E1751" s="108"/>
      <c r="F1751"/>
      <c r="H1751" s="45"/>
    </row>
    <row r="1752" spans="1:8">
      <c r="A1752" s="106"/>
      <c r="B1752" s="107"/>
      <c r="C1752"/>
      <c r="D1752"/>
      <c r="E1752" s="108"/>
      <c r="F1752"/>
      <c r="H1752" s="45"/>
    </row>
    <row r="1753" spans="1:8">
      <c r="A1753" s="106"/>
      <c r="B1753" s="107"/>
      <c r="C1753"/>
      <c r="D1753"/>
      <c r="E1753" s="108"/>
      <c r="F1753"/>
      <c r="H1753" s="45"/>
    </row>
    <row r="1754" spans="1:8">
      <c r="A1754" s="106"/>
      <c r="B1754" s="107"/>
      <c r="C1754"/>
      <c r="D1754"/>
      <c r="E1754" s="108"/>
      <c r="F1754"/>
      <c r="H1754" s="45"/>
    </row>
    <row r="1755" spans="1:8">
      <c r="A1755" s="106"/>
      <c r="B1755" s="107"/>
      <c r="C1755"/>
      <c r="D1755"/>
      <c r="E1755" s="108"/>
      <c r="F1755"/>
      <c r="H1755" s="45"/>
    </row>
    <row r="1756" spans="1:8">
      <c r="A1756" s="106"/>
      <c r="B1756" s="107"/>
      <c r="C1756"/>
      <c r="D1756"/>
      <c r="E1756" s="108"/>
      <c r="F1756"/>
      <c r="H1756" s="45"/>
    </row>
    <row r="1757" spans="1:8">
      <c r="A1757" s="106"/>
      <c r="B1757" s="107"/>
      <c r="C1757"/>
      <c r="D1757"/>
      <c r="E1757" s="108"/>
      <c r="F1757"/>
      <c r="H1757" s="45"/>
    </row>
    <row r="1758" spans="1:8">
      <c r="A1758" s="106"/>
      <c r="B1758" s="107"/>
      <c r="C1758"/>
      <c r="D1758"/>
      <c r="E1758" s="108"/>
      <c r="F1758"/>
      <c r="H1758" s="45"/>
    </row>
    <row r="1759" spans="1:8">
      <c r="A1759" s="106"/>
      <c r="B1759" s="107"/>
      <c r="C1759"/>
      <c r="D1759"/>
      <c r="E1759" s="108"/>
      <c r="F1759"/>
      <c r="H1759" s="45"/>
    </row>
    <row r="1760" spans="1:8">
      <c r="A1760" s="106"/>
      <c r="B1760" s="107"/>
      <c r="C1760"/>
      <c r="D1760"/>
      <c r="E1760" s="108"/>
      <c r="F1760"/>
      <c r="H1760" s="45"/>
    </row>
    <row r="1761" spans="1:8">
      <c r="A1761" s="106"/>
      <c r="B1761" s="107"/>
      <c r="C1761"/>
      <c r="D1761"/>
      <c r="E1761" s="108"/>
      <c r="F1761"/>
      <c r="H1761" s="45"/>
    </row>
    <row r="1762" spans="1:8">
      <c r="A1762" s="106"/>
      <c r="B1762" s="107"/>
      <c r="C1762"/>
      <c r="D1762"/>
      <c r="E1762" s="108"/>
      <c r="F1762"/>
      <c r="H1762" s="45"/>
    </row>
    <row r="1763" spans="1:8">
      <c r="A1763" s="106"/>
      <c r="B1763" s="107"/>
      <c r="C1763"/>
      <c r="D1763"/>
      <c r="E1763" s="108"/>
      <c r="F1763"/>
      <c r="H1763" s="45"/>
    </row>
    <row r="1764" spans="1:8">
      <c r="A1764" s="106"/>
      <c r="B1764" s="107"/>
      <c r="C1764"/>
      <c r="D1764"/>
      <c r="E1764" s="108"/>
      <c r="F1764"/>
      <c r="H1764" s="45"/>
    </row>
    <row r="1765" spans="1:8">
      <c r="A1765" s="106"/>
      <c r="B1765" s="107"/>
      <c r="C1765"/>
      <c r="D1765"/>
      <c r="E1765" s="108"/>
      <c r="F1765"/>
      <c r="H1765" s="45"/>
    </row>
    <row r="1766" spans="1:8">
      <c r="A1766" s="106"/>
      <c r="B1766" s="107"/>
      <c r="C1766"/>
      <c r="D1766"/>
      <c r="E1766" s="108"/>
      <c r="F1766"/>
      <c r="H1766" s="45"/>
    </row>
    <row r="1767" spans="1:8">
      <c r="A1767" s="106"/>
      <c r="B1767" s="107"/>
      <c r="C1767"/>
      <c r="D1767"/>
      <c r="E1767" s="108"/>
      <c r="F1767"/>
      <c r="H1767" s="45"/>
    </row>
    <row r="1768" spans="1:8">
      <c r="A1768" s="106"/>
      <c r="B1768" s="107"/>
      <c r="C1768"/>
      <c r="D1768"/>
      <c r="E1768" s="108"/>
      <c r="F1768"/>
      <c r="H1768" s="45"/>
    </row>
    <row r="1769" spans="1:8">
      <c r="A1769" s="106"/>
      <c r="B1769" s="107"/>
      <c r="C1769"/>
      <c r="D1769"/>
      <c r="E1769" s="108"/>
      <c r="F1769"/>
      <c r="H1769" s="45"/>
    </row>
    <row r="1770" spans="1:8">
      <c r="A1770" s="106"/>
      <c r="B1770" s="107"/>
      <c r="C1770"/>
      <c r="D1770"/>
      <c r="E1770" s="108"/>
      <c r="F1770"/>
      <c r="H1770" s="45"/>
    </row>
    <row r="1771" spans="1:8">
      <c r="A1771" s="106"/>
      <c r="B1771" s="107"/>
      <c r="C1771"/>
      <c r="D1771"/>
      <c r="E1771" s="108"/>
      <c r="F1771"/>
      <c r="H1771" s="45"/>
    </row>
    <row r="1772" spans="1:8">
      <c r="A1772" s="106"/>
      <c r="B1772" s="107"/>
      <c r="C1772"/>
      <c r="D1772"/>
      <c r="E1772" s="108"/>
      <c r="F1772"/>
      <c r="H1772" s="45"/>
    </row>
    <row r="1773" spans="1:8">
      <c r="A1773" s="106"/>
      <c r="B1773" s="107"/>
      <c r="C1773"/>
      <c r="D1773"/>
      <c r="E1773" s="108"/>
      <c r="F1773"/>
      <c r="H1773" s="45"/>
    </row>
    <row r="1774" spans="1:8">
      <c r="A1774" s="106"/>
      <c r="B1774" s="107"/>
      <c r="C1774"/>
      <c r="D1774"/>
      <c r="E1774" s="108"/>
      <c r="F1774"/>
      <c r="H1774" s="45"/>
    </row>
    <row r="1775" spans="1:8">
      <c r="A1775" s="106"/>
      <c r="B1775" s="107"/>
      <c r="C1775"/>
      <c r="D1775"/>
      <c r="E1775" s="108"/>
      <c r="F1775"/>
      <c r="H1775" s="45"/>
    </row>
    <row r="1776" spans="1:8">
      <c r="A1776" s="106"/>
      <c r="B1776" s="107"/>
      <c r="C1776"/>
      <c r="D1776"/>
      <c r="E1776" s="108"/>
      <c r="F1776"/>
      <c r="H1776" s="45"/>
    </row>
    <row r="1777" spans="1:8">
      <c r="A1777" s="106"/>
      <c r="B1777" s="107"/>
      <c r="C1777"/>
      <c r="D1777"/>
      <c r="E1777" s="108"/>
      <c r="F1777"/>
      <c r="H1777" s="45"/>
    </row>
    <row r="1778" spans="1:8">
      <c r="A1778" s="106"/>
      <c r="B1778" s="107"/>
      <c r="C1778"/>
      <c r="D1778"/>
      <c r="E1778" s="108"/>
      <c r="F1778"/>
      <c r="H1778" s="45"/>
    </row>
    <row r="1779" spans="1:8">
      <c r="A1779" s="106"/>
      <c r="B1779" s="107"/>
      <c r="C1779"/>
      <c r="D1779"/>
      <c r="E1779" s="108"/>
      <c r="F1779"/>
      <c r="H1779" s="45"/>
    </row>
    <row r="1780" spans="1:8">
      <c r="A1780" s="106"/>
      <c r="B1780" s="107"/>
      <c r="C1780"/>
      <c r="D1780"/>
      <c r="E1780" s="108"/>
      <c r="F1780"/>
      <c r="H1780" s="45"/>
    </row>
    <row r="1781" spans="1:8">
      <c r="A1781" s="106"/>
      <c r="B1781" s="107"/>
      <c r="C1781"/>
      <c r="D1781"/>
      <c r="E1781" s="108"/>
      <c r="F1781"/>
      <c r="H1781" s="45"/>
    </row>
    <row r="1782" spans="1:8">
      <c r="A1782" s="106"/>
      <c r="B1782" s="107"/>
      <c r="C1782"/>
      <c r="D1782"/>
      <c r="E1782" s="108"/>
      <c r="F1782"/>
      <c r="H1782" s="45"/>
    </row>
    <row r="1783" spans="1:8">
      <c r="A1783" s="106"/>
      <c r="B1783" s="107"/>
      <c r="C1783"/>
      <c r="D1783"/>
      <c r="E1783" s="108"/>
      <c r="F1783"/>
      <c r="H1783" s="45"/>
    </row>
    <row r="1784" spans="1:8">
      <c r="A1784" s="106"/>
      <c r="B1784" s="107"/>
      <c r="C1784"/>
      <c r="D1784"/>
      <c r="E1784" s="108"/>
      <c r="F1784"/>
      <c r="H1784" s="45"/>
    </row>
    <row r="1785" spans="1:8">
      <c r="A1785" s="106"/>
      <c r="B1785" s="107"/>
      <c r="C1785"/>
      <c r="D1785"/>
      <c r="E1785" s="108"/>
      <c r="F1785"/>
      <c r="H1785" s="45"/>
    </row>
    <row r="1786" spans="1:8">
      <c r="A1786" s="106"/>
      <c r="B1786" s="107"/>
      <c r="C1786"/>
      <c r="D1786"/>
      <c r="E1786" s="108"/>
      <c r="F1786"/>
      <c r="H1786" s="45"/>
    </row>
    <row r="1787" spans="1:8">
      <c r="A1787" s="106"/>
      <c r="B1787" s="107"/>
      <c r="C1787"/>
      <c r="D1787"/>
      <c r="E1787" s="108"/>
      <c r="F1787"/>
      <c r="H1787" s="45"/>
    </row>
    <row r="1788" spans="1:8">
      <c r="A1788" s="106"/>
      <c r="B1788" s="107"/>
      <c r="C1788"/>
      <c r="D1788"/>
      <c r="E1788" s="108"/>
      <c r="F1788"/>
      <c r="H1788" s="45"/>
    </row>
    <row r="1789" spans="1:8">
      <c r="A1789" s="106"/>
      <c r="B1789" s="107"/>
      <c r="C1789"/>
      <c r="D1789"/>
      <c r="E1789" s="108"/>
      <c r="F1789"/>
      <c r="H1789" s="45"/>
    </row>
    <row r="1790" spans="1:8">
      <c r="A1790" s="106"/>
      <c r="B1790" s="107"/>
      <c r="C1790"/>
      <c r="D1790"/>
      <c r="E1790" s="108"/>
      <c r="F1790"/>
      <c r="H1790" s="45"/>
    </row>
    <row r="1791" spans="1:8">
      <c r="A1791" s="106"/>
      <c r="B1791" s="107"/>
      <c r="C1791"/>
      <c r="D1791"/>
      <c r="E1791" s="108"/>
      <c r="F1791"/>
      <c r="H1791" s="45"/>
    </row>
    <row r="1792" spans="1:8">
      <c r="A1792" s="106"/>
      <c r="B1792" s="107"/>
      <c r="C1792"/>
      <c r="D1792"/>
      <c r="E1792" s="108"/>
      <c r="F1792"/>
      <c r="H1792" s="45"/>
    </row>
    <row r="1793" spans="1:8">
      <c r="A1793" s="106"/>
      <c r="B1793" s="107"/>
      <c r="C1793"/>
      <c r="D1793"/>
      <c r="E1793" s="108"/>
      <c r="F1793"/>
      <c r="H1793" s="45"/>
    </row>
    <row r="1794" spans="1:8">
      <c r="A1794" s="106"/>
      <c r="B1794" s="107"/>
      <c r="C1794"/>
      <c r="D1794"/>
      <c r="E1794" s="108"/>
      <c r="F1794"/>
      <c r="H1794" s="45"/>
    </row>
    <row r="1795" spans="1:8">
      <c r="A1795" s="106"/>
      <c r="B1795" s="107"/>
      <c r="C1795"/>
      <c r="D1795"/>
      <c r="E1795" s="108"/>
      <c r="F1795"/>
      <c r="H1795" s="45"/>
    </row>
    <row r="1796" spans="1:8">
      <c r="A1796" s="106"/>
      <c r="B1796" s="107"/>
      <c r="C1796"/>
      <c r="D1796"/>
      <c r="E1796" s="108"/>
      <c r="F1796"/>
      <c r="H1796" s="45"/>
    </row>
    <row r="1797" spans="1:8">
      <c r="A1797" s="106"/>
      <c r="B1797" s="107"/>
      <c r="C1797"/>
      <c r="D1797"/>
      <c r="E1797" s="108"/>
      <c r="F1797"/>
      <c r="H1797" s="45"/>
    </row>
    <row r="1798" spans="1:8">
      <c r="A1798" s="106"/>
      <c r="B1798" s="107"/>
      <c r="C1798"/>
      <c r="D1798"/>
      <c r="E1798" s="108"/>
      <c r="F1798"/>
      <c r="H1798" s="45"/>
    </row>
    <row r="1799" spans="1:8">
      <c r="A1799" s="106"/>
      <c r="B1799" s="107"/>
      <c r="C1799"/>
      <c r="D1799"/>
      <c r="E1799" s="108"/>
      <c r="F1799"/>
      <c r="H1799" s="45"/>
    </row>
    <row r="1800" spans="1:8">
      <c r="A1800" s="106"/>
      <c r="B1800" s="107"/>
      <c r="C1800"/>
      <c r="D1800"/>
      <c r="E1800" s="108"/>
      <c r="F1800"/>
      <c r="H1800" s="45"/>
    </row>
    <row r="1801" spans="1:8">
      <c r="A1801" s="106"/>
      <c r="B1801" s="107"/>
      <c r="C1801"/>
      <c r="D1801"/>
      <c r="E1801" s="108"/>
      <c r="F1801"/>
      <c r="H1801" s="45"/>
    </row>
    <row r="1802" spans="1:8">
      <c r="A1802" s="106"/>
      <c r="B1802" s="107"/>
      <c r="C1802"/>
      <c r="D1802"/>
      <c r="E1802" s="108"/>
      <c r="F1802"/>
      <c r="H1802" s="45"/>
    </row>
    <row r="1803" spans="1:8">
      <c r="A1803" s="106"/>
      <c r="B1803" s="107"/>
      <c r="C1803"/>
      <c r="D1803"/>
      <c r="E1803" s="108"/>
      <c r="F1803"/>
      <c r="H1803" s="45"/>
    </row>
    <row r="1804" spans="1:8">
      <c r="A1804" s="106"/>
      <c r="B1804" s="107"/>
      <c r="C1804"/>
      <c r="D1804"/>
      <c r="E1804" s="108"/>
      <c r="F1804"/>
      <c r="H1804" s="45"/>
    </row>
    <row r="1805" spans="1:8">
      <c r="A1805" s="106"/>
      <c r="B1805" s="107"/>
      <c r="C1805"/>
      <c r="D1805"/>
      <c r="E1805" s="108"/>
      <c r="F1805"/>
      <c r="H1805" s="45"/>
    </row>
    <row r="1806" spans="1:8">
      <c r="A1806" s="106"/>
      <c r="B1806" s="107"/>
      <c r="C1806"/>
      <c r="D1806"/>
      <c r="E1806" s="108"/>
      <c r="F1806"/>
      <c r="H1806" s="45"/>
    </row>
    <row r="1807" spans="1:8">
      <c r="A1807" s="106"/>
      <c r="B1807" s="107"/>
      <c r="C1807"/>
      <c r="D1807"/>
      <c r="E1807" s="108"/>
      <c r="F1807"/>
      <c r="H1807" s="45"/>
    </row>
    <row r="1808" spans="1:8">
      <c r="A1808" s="106"/>
      <c r="B1808" s="107"/>
      <c r="C1808"/>
      <c r="D1808"/>
      <c r="E1808" s="108"/>
      <c r="F1808"/>
      <c r="H1808" s="45"/>
    </row>
    <row r="1809" spans="1:8">
      <c r="A1809" s="106"/>
      <c r="B1809" s="107"/>
      <c r="C1809"/>
      <c r="D1809"/>
      <c r="E1809" s="108"/>
      <c r="F1809"/>
      <c r="H1809" s="45"/>
    </row>
    <row r="1810" spans="1:8">
      <c r="A1810" s="106"/>
      <c r="B1810" s="107"/>
      <c r="C1810"/>
      <c r="D1810"/>
      <c r="E1810" s="108"/>
      <c r="F1810"/>
      <c r="H1810" s="45"/>
    </row>
    <row r="1811" spans="1:8">
      <c r="A1811" s="106"/>
      <c r="B1811" s="107"/>
      <c r="C1811"/>
      <c r="D1811"/>
      <c r="E1811" s="108"/>
      <c r="F1811"/>
      <c r="H1811" s="45"/>
    </row>
    <row r="1812" spans="1:8">
      <c r="A1812" s="106"/>
      <c r="B1812" s="107"/>
      <c r="C1812"/>
      <c r="D1812"/>
      <c r="E1812" s="108"/>
      <c r="F1812"/>
      <c r="H1812" s="45"/>
    </row>
    <row r="1813" spans="1:8">
      <c r="A1813" s="106"/>
      <c r="B1813" s="107"/>
      <c r="C1813"/>
      <c r="D1813"/>
      <c r="E1813" s="108"/>
      <c r="F1813"/>
      <c r="H1813" s="45"/>
    </row>
    <row r="1814" spans="1:8">
      <c r="A1814" s="106"/>
      <c r="B1814" s="107"/>
      <c r="C1814"/>
      <c r="D1814"/>
      <c r="E1814" s="108"/>
      <c r="F1814"/>
    </row>
    <row r="1815" spans="1:8">
      <c r="A1815" s="106"/>
      <c r="B1815" s="107"/>
      <c r="C1815"/>
      <c r="D1815"/>
      <c r="E1815" s="108"/>
      <c r="F1815"/>
    </row>
    <row r="1816" spans="1:8">
      <c r="A1816" s="106"/>
      <c r="B1816" s="107"/>
      <c r="C1816"/>
      <c r="D1816"/>
      <c r="E1816" s="108"/>
      <c r="F1816"/>
    </row>
    <row r="1817" spans="1:8">
      <c r="A1817" s="106"/>
      <c r="B1817" s="107"/>
      <c r="C1817"/>
      <c r="D1817"/>
      <c r="E1817" s="108"/>
      <c r="F1817"/>
    </row>
    <row r="1818" spans="1:8">
      <c r="A1818" s="106"/>
      <c r="B1818" s="107"/>
      <c r="C1818"/>
      <c r="D1818"/>
      <c r="E1818" s="108"/>
      <c r="F1818"/>
    </row>
    <row r="1819" spans="1:8">
      <c r="A1819" s="106"/>
      <c r="B1819" s="107"/>
      <c r="C1819"/>
      <c r="D1819"/>
      <c r="E1819" s="108"/>
      <c r="F1819"/>
    </row>
    <row r="1820" spans="1:8">
      <c r="A1820" s="106"/>
      <c r="B1820" s="107"/>
      <c r="C1820"/>
      <c r="D1820"/>
      <c r="E1820" s="108"/>
      <c r="F1820"/>
    </row>
    <row r="1821" spans="1:8">
      <c r="A1821" s="106"/>
      <c r="B1821" s="107"/>
      <c r="C1821"/>
      <c r="D1821"/>
      <c r="E1821" s="108"/>
      <c r="F1821"/>
    </row>
    <row r="1822" spans="1:8">
      <c r="A1822" s="106"/>
      <c r="B1822" s="107"/>
      <c r="C1822"/>
      <c r="D1822"/>
      <c r="E1822" s="108"/>
      <c r="F1822"/>
    </row>
    <row r="1823" spans="1:8">
      <c r="A1823" s="106"/>
      <c r="B1823" s="107"/>
      <c r="C1823"/>
      <c r="D1823"/>
      <c r="E1823" s="108"/>
      <c r="F1823"/>
    </row>
    <row r="1824" spans="1:8">
      <c r="A1824" s="106"/>
      <c r="B1824" s="107"/>
      <c r="C1824"/>
      <c r="D1824"/>
      <c r="E1824" s="108"/>
      <c r="F1824"/>
    </row>
    <row r="1825" spans="1:6">
      <c r="A1825" s="106"/>
      <c r="B1825" s="107"/>
      <c r="C1825"/>
      <c r="D1825"/>
      <c r="E1825" s="108"/>
      <c r="F1825"/>
    </row>
    <row r="1826" spans="1:6">
      <c r="A1826" s="106"/>
      <c r="B1826" s="107"/>
      <c r="C1826"/>
      <c r="D1826"/>
      <c r="E1826" s="108"/>
      <c r="F1826"/>
    </row>
    <row r="1827" spans="1:6">
      <c r="A1827" s="106"/>
      <c r="B1827" s="107"/>
      <c r="C1827"/>
      <c r="D1827"/>
      <c r="E1827" s="108"/>
      <c r="F1827"/>
    </row>
    <row r="1828" spans="1:6">
      <c r="A1828" s="106"/>
      <c r="B1828" s="107"/>
      <c r="C1828"/>
      <c r="D1828"/>
      <c r="E1828" s="108"/>
      <c r="F1828"/>
    </row>
    <row r="1829" spans="1:6">
      <c r="A1829" s="106"/>
      <c r="B1829" s="107"/>
      <c r="C1829"/>
      <c r="D1829"/>
      <c r="E1829" s="108"/>
      <c r="F1829"/>
    </row>
    <row r="1830" spans="1:6">
      <c r="A1830" s="106"/>
      <c r="B1830" s="107"/>
      <c r="C1830"/>
      <c r="D1830"/>
      <c r="E1830" s="108"/>
      <c r="F1830"/>
    </row>
    <row r="1831" spans="1:6">
      <c r="A1831" s="106"/>
      <c r="B1831" s="107"/>
      <c r="C1831"/>
      <c r="D1831"/>
      <c r="E1831" s="108"/>
      <c r="F1831"/>
    </row>
    <row r="1832" spans="1:6">
      <c r="A1832" s="106"/>
      <c r="B1832" s="107"/>
      <c r="C1832"/>
      <c r="D1832"/>
      <c r="E1832" s="108"/>
      <c r="F1832"/>
    </row>
    <row r="1833" spans="1:6">
      <c r="A1833" s="106"/>
      <c r="B1833" s="107"/>
      <c r="C1833"/>
      <c r="D1833"/>
      <c r="E1833" s="108"/>
      <c r="F1833"/>
    </row>
    <row r="1834" spans="1:6">
      <c r="A1834" s="106"/>
      <c r="B1834" s="107"/>
      <c r="C1834"/>
      <c r="D1834"/>
      <c r="E1834" s="108"/>
      <c r="F1834"/>
    </row>
    <row r="1835" spans="1:6">
      <c r="A1835" s="106"/>
      <c r="B1835" s="107"/>
      <c r="C1835"/>
      <c r="D1835"/>
      <c r="E1835" s="108"/>
      <c r="F1835"/>
    </row>
    <row r="1836" spans="1:6">
      <c r="A1836" s="106"/>
      <c r="B1836" s="107"/>
      <c r="C1836"/>
      <c r="D1836"/>
      <c r="E1836" s="108"/>
      <c r="F1836"/>
    </row>
    <row r="1837" spans="1:6">
      <c r="A1837" s="106"/>
      <c r="B1837" s="107"/>
      <c r="C1837"/>
      <c r="D1837"/>
      <c r="E1837" s="108"/>
      <c r="F1837"/>
    </row>
    <row r="1838" spans="1:6">
      <c r="A1838" s="106"/>
      <c r="B1838" s="107"/>
      <c r="C1838"/>
      <c r="D1838"/>
      <c r="E1838" s="108"/>
      <c r="F1838"/>
    </row>
    <row r="1839" spans="1:6">
      <c r="A1839" s="106"/>
      <c r="B1839" s="107"/>
      <c r="C1839"/>
      <c r="D1839"/>
      <c r="E1839" s="108"/>
      <c r="F1839"/>
    </row>
    <row r="1840" spans="1:6">
      <c r="A1840" s="106"/>
      <c r="B1840" s="107"/>
      <c r="C1840"/>
      <c r="D1840"/>
      <c r="E1840" s="108"/>
      <c r="F1840"/>
    </row>
    <row r="1841" spans="1:6">
      <c r="A1841" s="106"/>
      <c r="B1841" s="107"/>
      <c r="C1841"/>
      <c r="D1841"/>
      <c r="E1841" s="108"/>
      <c r="F1841"/>
    </row>
    <row r="1842" spans="1:6">
      <c r="A1842" s="106"/>
      <c r="B1842" s="107"/>
      <c r="C1842"/>
      <c r="D1842"/>
      <c r="E1842" s="108"/>
      <c r="F1842"/>
    </row>
    <row r="1843" spans="1:6">
      <c r="A1843" s="106"/>
      <c r="B1843" s="107"/>
      <c r="C1843"/>
      <c r="D1843"/>
      <c r="E1843" s="108"/>
      <c r="F1843"/>
    </row>
    <row r="1844" spans="1:6">
      <c r="A1844" s="106"/>
      <c r="B1844" s="107"/>
      <c r="C1844"/>
      <c r="D1844"/>
      <c r="E1844" s="108"/>
      <c r="F1844"/>
    </row>
    <row r="1845" spans="1:6">
      <c r="A1845" s="106"/>
      <c r="B1845" s="107"/>
      <c r="C1845"/>
      <c r="D1845"/>
      <c r="E1845" s="108"/>
      <c r="F1845"/>
    </row>
    <row r="1846" spans="1:6">
      <c r="A1846" s="106"/>
      <c r="B1846" s="107"/>
      <c r="C1846"/>
      <c r="D1846"/>
      <c r="E1846" s="108"/>
      <c r="F1846"/>
    </row>
    <row r="1847" spans="1:6">
      <c r="A1847" s="106"/>
      <c r="B1847" s="107"/>
      <c r="C1847"/>
      <c r="D1847"/>
      <c r="E1847" s="108"/>
      <c r="F1847"/>
    </row>
    <row r="1848" spans="1:6">
      <c r="A1848" s="106"/>
      <c r="B1848" s="107"/>
      <c r="C1848"/>
      <c r="D1848"/>
      <c r="E1848" s="108"/>
      <c r="F1848"/>
    </row>
    <row r="1849" spans="1:6">
      <c r="A1849" s="106"/>
      <c r="B1849" s="107"/>
      <c r="C1849"/>
      <c r="D1849"/>
      <c r="E1849" s="108"/>
      <c r="F1849"/>
    </row>
    <row r="1850" spans="1:6">
      <c r="A1850" s="106"/>
      <c r="B1850" s="107"/>
      <c r="C1850"/>
      <c r="D1850"/>
      <c r="E1850" s="108"/>
      <c r="F1850"/>
    </row>
    <row r="1851" spans="1:6">
      <c r="A1851" s="106"/>
      <c r="B1851" s="107"/>
      <c r="C1851"/>
      <c r="D1851"/>
      <c r="E1851" s="108"/>
      <c r="F1851"/>
    </row>
    <row r="1852" spans="1:6">
      <c r="A1852" s="106"/>
      <c r="B1852" s="107"/>
      <c r="C1852"/>
      <c r="D1852"/>
      <c r="E1852" s="108"/>
      <c r="F1852"/>
    </row>
    <row r="1853" spans="1:6">
      <c r="A1853" s="106"/>
      <c r="B1853" s="107"/>
      <c r="C1853"/>
      <c r="D1853"/>
      <c r="E1853" s="108"/>
      <c r="F1853"/>
    </row>
    <row r="1854" spans="1:6">
      <c r="A1854" s="106"/>
      <c r="B1854" s="107"/>
      <c r="C1854"/>
      <c r="D1854"/>
      <c r="E1854" s="108"/>
      <c r="F1854"/>
    </row>
    <row r="1855" spans="1:6">
      <c r="A1855" s="106"/>
      <c r="B1855" s="107"/>
      <c r="C1855"/>
      <c r="D1855"/>
      <c r="E1855" s="108"/>
      <c r="F1855"/>
    </row>
    <row r="1856" spans="1:6">
      <c r="A1856" s="106"/>
      <c r="B1856" s="107"/>
      <c r="C1856"/>
      <c r="D1856"/>
      <c r="E1856" s="108"/>
      <c r="F1856"/>
    </row>
    <row r="1857" spans="1:6">
      <c r="A1857" s="106"/>
      <c r="B1857" s="107"/>
      <c r="C1857"/>
      <c r="D1857"/>
      <c r="E1857" s="108"/>
      <c r="F1857"/>
    </row>
    <row r="1858" spans="1:6">
      <c r="A1858" s="106"/>
      <c r="B1858" s="107"/>
      <c r="C1858"/>
      <c r="D1858"/>
      <c r="E1858" s="108"/>
      <c r="F1858"/>
    </row>
    <row r="1859" spans="1:6">
      <c r="A1859" s="106"/>
      <c r="B1859" s="107"/>
      <c r="C1859"/>
      <c r="D1859"/>
      <c r="E1859" s="108"/>
      <c r="F1859"/>
    </row>
    <row r="1860" spans="1:6">
      <c r="A1860" s="106"/>
      <c r="B1860" s="107"/>
      <c r="C1860"/>
      <c r="D1860"/>
      <c r="E1860" s="108"/>
      <c r="F1860"/>
    </row>
    <row r="1861" spans="1:6">
      <c r="A1861" s="106"/>
      <c r="B1861" s="107"/>
      <c r="C1861"/>
      <c r="D1861"/>
      <c r="E1861" s="108"/>
      <c r="F1861"/>
    </row>
    <row r="1862" spans="1:6">
      <c r="A1862" s="106"/>
      <c r="B1862" s="107"/>
      <c r="C1862"/>
      <c r="D1862"/>
      <c r="E1862" s="108"/>
      <c r="F1862"/>
    </row>
    <row r="1863" spans="1:6">
      <c r="A1863" s="106"/>
      <c r="B1863" s="107"/>
      <c r="C1863"/>
      <c r="D1863"/>
      <c r="E1863" s="108"/>
      <c r="F1863"/>
    </row>
    <row r="1864" spans="1:6">
      <c r="A1864" s="106"/>
      <c r="B1864" s="107"/>
      <c r="C1864"/>
      <c r="D1864"/>
      <c r="E1864" s="108"/>
      <c r="F1864"/>
    </row>
    <row r="1865" spans="1:6">
      <c r="A1865" s="106"/>
      <c r="B1865" s="107"/>
      <c r="C1865"/>
      <c r="D1865"/>
      <c r="E1865" s="108"/>
      <c r="F1865"/>
    </row>
    <row r="1866" spans="1:6">
      <c r="A1866" s="106"/>
      <c r="B1866" s="107"/>
      <c r="C1866"/>
      <c r="D1866"/>
      <c r="E1866" s="108"/>
      <c r="F1866"/>
    </row>
    <row r="1867" spans="1:6">
      <c r="A1867" s="106"/>
      <c r="B1867" s="107"/>
      <c r="C1867"/>
      <c r="D1867"/>
      <c r="E1867" s="108"/>
      <c r="F1867"/>
    </row>
    <row r="1868" spans="1:6">
      <c r="A1868" s="106"/>
      <c r="B1868" s="107"/>
      <c r="C1868"/>
      <c r="D1868"/>
      <c r="E1868" s="108"/>
      <c r="F1868"/>
    </row>
    <row r="1869" spans="1:6">
      <c r="A1869" s="106"/>
      <c r="B1869" s="107"/>
      <c r="C1869"/>
      <c r="D1869"/>
      <c r="E1869" s="108"/>
      <c r="F1869"/>
    </row>
    <row r="1870" spans="1:6">
      <c r="A1870" s="106"/>
      <c r="B1870" s="107"/>
      <c r="C1870"/>
      <c r="D1870"/>
      <c r="E1870" s="108"/>
      <c r="F1870"/>
    </row>
    <row r="1871" spans="1:6">
      <c r="A1871" s="106"/>
      <c r="B1871" s="107"/>
      <c r="C1871"/>
      <c r="D1871"/>
      <c r="E1871" s="108"/>
      <c r="F1871"/>
    </row>
    <row r="1872" spans="1:6">
      <c r="A1872" s="106"/>
      <c r="B1872" s="107"/>
      <c r="C1872"/>
      <c r="D1872"/>
      <c r="E1872" s="108"/>
      <c r="F1872"/>
    </row>
    <row r="1873" spans="1:6">
      <c r="A1873" s="106"/>
      <c r="B1873" s="107"/>
      <c r="C1873"/>
      <c r="D1873"/>
      <c r="E1873" s="108"/>
      <c r="F1873"/>
    </row>
    <row r="1874" spans="1:6">
      <c r="A1874" s="106"/>
      <c r="B1874" s="107"/>
      <c r="C1874"/>
      <c r="D1874"/>
      <c r="E1874" s="108"/>
      <c r="F1874"/>
    </row>
    <row r="1875" spans="1:6">
      <c r="A1875" s="106"/>
      <c r="B1875" s="107"/>
      <c r="C1875"/>
      <c r="D1875"/>
      <c r="E1875" s="108"/>
      <c r="F1875"/>
    </row>
    <row r="1876" spans="1:6">
      <c r="A1876" s="106"/>
      <c r="B1876" s="107"/>
      <c r="C1876"/>
      <c r="D1876"/>
      <c r="E1876" s="108"/>
      <c r="F1876"/>
    </row>
    <row r="1877" spans="1:6">
      <c r="A1877" s="106"/>
      <c r="B1877" s="107"/>
      <c r="C1877"/>
      <c r="D1877"/>
      <c r="E1877" s="108"/>
      <c r="F1877"/>
    </row>
    <row r="1878" spans="1:6">
      <c r="A1878" s="106"/>
      <c r="B1878" s="107"/>
      <c r="C1878"/>
      <c r="D1878"/>
      <c r="E1878" s="108"/>
      <c r="F1878"/>
    </row>
    <row r="1879" spans="1:6">
      <c r="A1879" s="106"/>
      <c r="B1879" s="107"/>
      <c r="C1879"/>
      <c r="D1879"/>
      <c r="E1879" s="108"/>
      <c r="F1879"/>
    </row>
    <row r="1880" spans="1:6">
      <c r="A1880" s="106"/>
      <c r="B1880" s="107"/>
      <c r="C1880"/>
      <c r="D1880"/>
      <c r="E1880" s="108"/>
      <c r="F1880"/>
    </row>
    <row r="1881" spans="1:6">
      <c r="A1881" s="106"/>
      <c r="B1881" s="107"/>
      <c r="C1881"/>
      <c r="D1881"/>
      <c r="E1881" s="108"/>
      <c r="F1881"/>
    </row>
    <row r="1882" spans="1:6">
      <c r="A1882" s="106"/>
      <c r="B1882" s="107"/>
      <c r="C1882"/>
      <c r="D1882"/>
      <c r="E1882" s="108"/>
      <c r="F1882"/>
    </row>
    <row r="1883" spans="1:6">
      <c r="A1883" s="106"/>
      <c r="B1883" s="107"/>
      <c r="C1883"/>
      <c r="D1883"/>
      <c r="E1883" s="108"/>
      <c r="F1883"/>
    </row>
    <row r="1884" spans="1:6">
      <c r="A1884" s="106"/>
      <c r="B1884" s="107"/>
      <c r="C1884"/>
      <c r="D1884"/>
      <c r="E1884" s="108"/>
      <c r="F1884"/>
    </row>
    <row r="1885" spans="1:6">
      <c r="A1885" s="106"/>
      <c r="B1885" s="107"/>
      <c r="C1885"/>
      <c r="D1885"/>
      <c r="E1885" s="108"/>
      <c r="F1885"/>
    </row>
    <row r="1886" spans="1:6">
      <c r="A1886" s="106"/>
      <c r="B1886" s="107"/>
      <c r="C1886"/>
      <c r="D1886"/>
      <c r="E1886" s="108"/>
      <c r="F1886"/>
    </row>
    <row r="1887" spans="1:6">
      <c r="A1887" s="106"/>
      <c r="B1887" s="107"/>
      <c r="C1887"/>
      <c r="D1887"/>
      <c r="E1887" s="108"/>
      <c r="F1887"/>
    </row>
    <row r="1888" spans="1:6">
      <c r="A1888" s="106"/>
      <c r="B1888" s="107"/>
      <c r="C1888"/>
      <c r="D1888"/>
      <c r="E1888" s="108"/>
      <c r="F1888"/>
    </row>
    <row r="1889" spans="1:6">
      <c r="A1889" s="106"/>
      <c r="B1889" s="107"/>
      <c r="C1889"/>
      <c r="D1889"/>
      <c r="E1889" s="108"/>
      <c r="F1889"/>
    </row>
    <row r="1890" spans="1:6">
      <c r="A1890" s="106"/>
      <c r="B1890" s="107"/>
      <c r="C1890"/>
      <c r="D1890"/>
      <c r="E1890" s="108"/>
      <c r="F1890"/>
    </row>
    <row r="1891" spans="1:6">
      <c r="A1891" s="106"/>
      <c r="B1891" s="107"/>
      <c r="C1891"/>
      <c r="D1891"/>
      <c r="E1891" s="108"/>
      <c r="F1891"/>
    </row>
    <row r="1892" spans="1:6">
      <c r="A1892" s="106"/>
      <c r="B1892" s="107"/>
      <c r="C1892"/>
      <c r="D1892"/>
      <c r="E1892" s="108"/>
      <c r="F1892"/>
    </row>
    <row r="1893" spans="1:6">
      <c r="A1893" s="106"/>
      <c r="B1893" s="107"/>
      <c r="C1893"/>
      <c r="D1893"/>
      <c r="E1893" s="108"/>
      <c r="F1893"/>
    </row>
    <row r="1894" spans="1:6">
      <c r="A1894" s="106"/>
      <c r="B1894" s="107"/>
      <c r="C1894"/>
      <c r="D1894"/>
      <c r="E1894" s="108"/>
      <c r="F1894"/>
    </row>
    <row r="1895" spans="1:6">
      <c r="A1895" s="106"/>
      <c r="B1895" s="107"/>
      <c r="C1895"/>
      <c r="D1895"/>
      <c r="E1895" s="108"/>
      <c r="F1895"/>
    </row>
    <row r="1896" spans="1:6">
      <c r="A1896" s="106"/>
      <c r="B1896" s="107"/>
      <c r="C1896"/>
      <c r="D1896"/>
      <c r="E1896" s="108"/>
      <c r="F1896"/>
    </row>
    <row r="1897" spans="1:6">
      <c r="A1897" s="106"/>
      <c r="B1897" s="107"/>
      <c r="C1897"/>
      <c r="D1897"/>
      <c r="E1897" s="108"/>
      <c r="F1897"/>
    </row>
    <row r="1898" spans="1:6">
      <c r="A1898" s="106"/>
      <c r="B1898" s="107"/>
      <c r="C1898"/>
      <c r="D1898"/>
      <c r="E1898" s="108"/>
      <c r="F1898"/>
    </row>
    <row r="1899" spans="1:6">
      <c r="A1899" s="106"/>
      <c r="B1899" s="107"/>
      <c r="C1899"/>
      <c r="D1899"/>
      <c r="E1899" s="108"/>
      <c r="F1899"/>
    </row>
    <row r="1900" spans="1:6">
      <c r="A1900" s="106"/>
      <c r="B1900" s="107"/>
      <c r="C1900"/>
      <c r="D1900"/>
      <c r="E1900" s="108"/>
      <c r="F1900"/>
    </row>
    <row r="1901" spans="1:6">
      <c r="A1901" s="106"/>
      <c r="B1901" s="107"/>
      <c r="C1901"/>
      <c r="D1901"/>
      <c r="E1901" s="108"/>
      <c r="F1901"/>
    </row>
    <row r="1902" spans="1:6">
      <c r="A1902" s="106"/>
      <c r="B1902" s="107"/>
      <c r="C1902"/>
      <c r="D1902"/>
      <c r="E1902" s="108"/>
      <c r="F1902"/>
    </row>
    <row r="1903" spans="1:6">
      <c r="A1903" s="106"/>
      <c r="B1903" s="107"/>
      <c r="C1903"/>
      <c r="D1903"/>
      <c r="E1903" s="108"/>
      <c r="F1903"/>
    </row>
    <row r="1904" spans="1:6">
      <c r="A1904" s="106"/>
      <c r="B1904" s="107"/>
      <c r="C1904"/>
      <c r="D1904"/>
      <c r="E1904" s="108"/>
      <c r="F1904"/>
    </row>
    <row r="1905" spans="1:6">
      <c r="A1905" s="106"/>
      <c r="B1905" s="107"/>
      <c r="C1905"/>
      <c r="D1905"/>
      <c r="E1905" s="108"/>
      <c r="F1905"/>
    </row>
    <row r="1906" spans="1:6">
      <c r="A1906" s="106"/>
      <c r="B1906" s="107"/>
      <c r="C1906"/>
      <c r="D1906"/>
      <c r="E1906" s="108"/>
      <c r="F1906"/>
    </row>
    <row r="1907" spans="1:6">
      <c r="A1907" s="106"/>
      <c r="B1907" s="107"/>
      <c r="C1907"/>
      <c r="D1907"/>
      <c r="E1907" s="108"/>
      <c r="F1907"/>
    </row>
    <row r="1908" spans="1:6">
      <c r="A1908" s="106"/>
      <c r="B1908" s="107"/>
      <c r="C1908"/>
      <c r="D1908"/>
      <c r="E1908" s="108"/>
      <c r="F1908"/>
    </row>
    <row r="1909" spans="1:6">
      <c r="A1909" s="106"/>
      <c r="B1909" s="107"/>
      <c r="C1909"/>
      <c r="D1909"/>
      <c r="E1909" s="108"/>
      <c r="F1909"/>
    </row>
    <row r="1910" spans="1:6">
      <c r="A1910" s="106"/>
      <c r="B1910" s="107"/>
      <c r="C1910"/>
      <c r="D1910"/>
      <c r="E1910" s="108"/>
      <c r="F1910"/>
    </row>
    <row r="1911" spans="1:6">
      <c r="A1911" s="106"/>
      <c r="B1911" s="107"/>
      <c r="C1911"/>
      <c r="D1911"/>
      <c r="E1911" s="108"/>
      <c r="F1911"/>
    </row>
    <row r="1912" spans="1:6">
      <c r="A1912" s="106"/>
      <c r="B1912" s="107"/>
      <c r="C1912"/>
      <c r="D1912"/>
      <c r="E1912" s="108"/>
      <c r="F1912"/>
    </row>
    <row r="1913" spans="1:6">
      <c r="A1913" s="106"/>
      <c r="B1913" s="107"/>
      <c r="C1913"/>
      <c r="D1913"/>
      <c r="E1913" s="108"/>
      <c r="F1913"/>
    </row>
    <row r="1914" spans="1:6">
      <c r="A1914" s="106"/>
      <c r="B1914" s="107"/>
      <c r="C1914"/>
      <c r="D1914"/>
      <c r="E1914" s="108"/>
      <c r="F1914"/>
    </row>
    <row r="1915" spans="1:6">
      <c r="A1915" s="106"/>
      <c r="B1915" s="107"/>
      <c r="C1915"/>
      <c r="D1915"/>
      <c r="E1915" s="108"/>
      <c r="F1915"/>
    </row>
    <row r="1916" spans="1:6">
      <c r="A1916" s="106"/>
      <c r="B1916" s="107"/>
      <c r="C1916"/>
      <c r="D1916"/>
      <c r="E1916" s="108"/>
      <c r="F1916"/>
    </row>
    <row r="1917" spans="1:6">
      <c r="A1917" s="106"/>
      <c r="B1917" s="107"/>
      <c r="C1917"/>
      <c r="D1917"/>
      <c r="E1917" s="108"/>
      <c r="F1917"/>
    </row>
    <row r="1918" spans="1:6">
      <c r="A1918" s="106"/>
      <c r="B1918" s="107"/>
      <c r="C1918"/>
      <c r="D1918"/>
      <c r="E1918" s="108"/>
      <c r="F1918"/>
    </row>
    <row r="1919" spans="1:6">
      <c r="A1919" s="106"/>
      <c r="B1919" s="107"/>
      <c r="C1919"/>
      <c r="D1919"/>
      <c r="E1919" s="108"/>
      <c r="F1919"/>
    </row>
    <row r="1920" spans="1:6">
      <c r="A1920" s="106"/>
      <c r="B1920" s="107"/>
      <c r="C1920"/>
      <c r="D1920"/>
      <c r="E1920" s="108"/>
      <c r="F1920"/>
    </row>
    <row r="1921" spans="1:6">
      <c r="A1921" s="106"/>
      <c r="B1921" s="107"/>
      <c r="C1921"/>
      <c r="D1921"/>
      <c r="E1921" s="108"/>
      <c r="F1921"/>
    </row>
    <row r="1922" spans="1:6">
      <c r="A1922" s="106"/>
      <c r="B1922" s="107"/>
      <c r="C1922"/>
      <c r="D1922"/>
      <c r="E1922" s="108"/>
      <c r="F1922"/>
    </row>
    <row r="1923" spans="1:6">
      <c r="A1923" s="106"/>
      <c r="B1923" s="107"/>
      <c r="C1923"/>
      <c r="D1923"/>
      <c r="E1923" s="108"/>
      <c r="F1923"/>
    </row>
    <row r="1924" spans="1:6">
      <c r="A1924" s="106"/>
      <c r="B1924" s="107"/>
      <c r="C1924"/>
      <c r="D1924"/>
      <c r="E1924" s="108"/>
      <c r="F1924"/>
    </row>
    <row r="1925" spans="1:6">
      <c r="A1925" s="106"/>
      <c r="B1925" s="107"/>
      <c r="C1925"/>
      <c r="D1925"/>
      <c r="E1925" s="108"/>
      <c r="F1925"/>
    </row>
    <row r="1926" spans="1:6">
      <c r="A1926" s="106"/>
      <c r="B1926" s="107"/>
      <c r="C1926"/>
      <c r="D1926"/>
      <c r="E1926" s="108"/>
      <c r="F1926"/>
    </row>
    <row r="1927" spans="1:6">
      <c r="A1927" s="106"/>
      <c r="B1927" s="107"/>
      <c r="C1927"/>
      <c r="D1927"/>
      <c r="E1927" s="108"/>
      <c r="F1927"/>
    </row>
    <row r="1928" spans="1:6">
      <c r="A1928" s="106"/>
      <c r="B1928" s="107"/>
      <c r="C1928"/>
      <c r="D1928"/>
      <c r="E1928" s="108"/>
      <c r="F1928"/>
    </row>
    <row r="1929" spans="1:6">
      <c r="A1929" s="106"/>
      <c r="B1929" s="107"/>
      <c r="C1929"/>
      <c r="D1929"/>
      <c r="E1929" s="108"/>
      <c r="F1929"/>
    </row>
    <row r="1930" spans="1:6">
      <c r="A1930" s="106"/>
      <c r="B1930" s="107"/>
      <c r="C1930"/>
      <c r="D1930"/>
      <c r="E1930" s="108"/>
      <c r="F1930"/>
    </row>
    <row r="1931" spans="1:6">
      <c r="A1931" s="106"/>
      <c r="B1931" s="107"/>
      <c r="C1931"/>
      <c r="D1931"/>
      <c r="E1931" s="108"/>
      <c r="F1931"/>
    </row>
    <row r="1932" spans="1:6">
      <c r="A1932" s="106"/>
      <c r="B1932" s="107"/>
      <c r="C1932"/>
      <c r="D1932"/>
      <c r="E1932" s="108"/>
      <c r="F1932"/>
    </row>
    <row r="1933" spans="1:6">
      <c r="A1933" s="106"/>
      <c r="B1933" s="107"/>
      <c r="C1933"/>
      <c r="D1933"/>
      <c r="E1933" s="108"/>
      <c r="F1933"/>
    </row>
    <row r="1934" spans="1:6">
      <c r="A1934" s="106"/>
      <c r="B1934" s="107"/>
      <c r="C1934"/>
      <c r="D1934"/>
      <c r="E1934" s="108"/>
      <c r="F1934"/>
    </row>
    <row r="1935" spans="1:6">
      <c r="A1935" s="106"/>
      <c r="B1935" s="107"/>
      <c r="C1935"/>
      <c r="D1935"/>
      <c r="E1935" s="108"/>
      <c r="F1935"/>
    </row>
    <row r="1936" spans="1:6">
      <c r="A1936" s="106"/>
      <c r="B1936" s="107"/>
      <c r="C1936"/>
      <c r="D1936"/>
      <c r="E1936" s="108"/>
      <c r="F1936"/>
    </row>
    <row r="1937" spans="1:6">
      <c r="A1937" s="106"/>
      <c r="B1937" s="107"/>
      <c r="C1937"/>
      <c r="D1937"/>
      <c r="E1937" s="108"/>
      <c r="F1937"/>
    </row>
    <row r="1938" spans="1:6">
      <c r="A1938" s="106"/>
      <c r="B1938" s="107"/>
      <c r="C1938"/>
      <c r="D1938"/>
      <c r="E1938" s="108"/>
      <c r="F1938"/>
    </row>
    <row r="1939" spans="1:6">
      <c r="A1939" s="106"/>
      <c r="B1939" s="107"/>
      <c r="C1939"/>
      <c r="D1939"/>
      <c r="E1939" s="108"/>
      <c r="F1939"/>
    </row>
    <row r="1940" spans="1:6">
      <c r="A1940" s="106"/>
      <c r="B1940" s="107"/>
      <c r="C1940"/>
      <c r="D1940"/>
      <c r="E1940" s="108"/>
      <c r="F1940"/>
    </row>
    <row r="1941" spans="1:6">
      <c r="A1941" s="106"/>
      <c r="B1941" s="107"/>
      <c r="C1941"/>
      <c r="D1941"/>
      <c r="E1941" s="108"/>
      <c r="F1941"/>
    </row>
    <row r="1942" spans="1:6">
      <c r="A1942" s="106"/>
      <c r="B1942" s="107"/>
      <c r="C1942"/>
      <c r="D1942"/>
      <c r="E1942" s="108"/>
      <c r="F1942"/>
    </row>
    <row r="1943" spans="1:6">
      <c r="A1943" s="106"/>
      <c r="B1943" s="107"/>
      <c r="C1943"/>
      <c r="D1943"/>
      <c r="E1943" s="108"/>
      <c r="F1943"/>
    </row>
    <row r="1944" spans="1:6">
      <c r="A1944" s="106"/>
      <c r="B1944" s="107"/>
      <c r="C1944"/>
      <c r="D1944"/>
      <c r="E1944" s="108"/>
      <c r="F1944"/>
    </row>
    <row r="1945" spans="1:6">
      <c r="A1945" s="106"/>
      <c r="B1945" s="107"/>
      <c r="C1945"/>
      <c r="D1945"/>
      <c r="E1945" s="108"/>
      <c r="F1945"/>
    </row>
    <row r="1946" spans="1:6">
      <c r="A1946" s="106"/>
      <c r="B1946" s="107"/>
      <c r="C1946"/>
      <c r="D1946"/>
      <c r="E1946" s="108"/>
      <c r="F1946"/>
    </row>
    <row r="1947" spans="1:6">
      <c r="A1947" s="106"/>
      <c r="B1947" s="107"/>
      <c r="C1947"/>
      <c r="D1947"/>
      <c r="E1947" s="108"/>
      <c r="F1947"/>
    </row>
    <row r="1948" spans="1:6">
      <c r="A1948" s="106"/>
      <c r="B1948" s="107"/>
      <c r="C1948"/>
      <c r="D1948"/>
      <c r="E1948" s="108"/>
      <c r="F1948"/>
    </row>
    <row r="1949" spans="1:6">
      <c r="A1949" s="106"/>
      <c r="B1949" s="107"/>
      <c r="C1949"/>
      <c r="D1949"/>
      <c r="E1949" s="108"/>
      <c r="F1949"/>
    </row>
    <row r="1950" spans="1:6">
      <c r="A1950" s="106"/>
      <c r="B1950" s="107"/>
      <c r="C1950"/>
      <c r="D1950"/>
      <c r="E1950" s="108"/>
      <c r="F1950"/>
    </row>
    <row r="1951" spans="1:6">
      <c r="A1951" s="106"/>
      <c r="B1951" s="107"/>
      <c r="C1951"/>
      <c r="D1951"/>
      <c r="E1951" s="108"/>
      <c r="F1951"/>
    </row>
    <row r="1952" spans="1:6">
      <c r="A1952" s="106"/>
      <c r="B1952" s="107"/>
      <c r="C1952"/>
      <c r="D1952"/>
      <c r="E1952" s="108"/>
      <c r="F1952"/>
    </row>
    <row r="1953" spans="1:6">
      <c r="A1953" s="106"/>
      <c r="B1953" s="107"/>
      <c r="C1953"/>
      <c r="D1953"/>
      <c r="E1953" s="108"/>
      <c r="F1953"/>
    </row>
    <row r="1954" spans="1:6">
      <c r="A1954" s="106"/>
      <c r="B1954" s="107"/>
      <c r="C1954"/>
      <c r="D1954"/>
      <c r="E1954" s="108"/>
      <c r="F1954"/>
    </row>
    <row r="1955" spans="1:6">
      <c r="A1955" s="106"/>
      <c r="B1955" s="107"/>
      <c r="C1955"/>
      <c r="D1955"/>
      <c r="E1955" s="108"/>
      <c r="F1955"/>
    </row>
    <row r="1956" spans="1:6">
      <c r="A1956" s="106"/>
      <c r="B1956" s="107"/>
      <c r="C1956"/>
      <c r="D1956"/>
      <c r="E1956" s="108"/>
      <c r="F1956"/>
    </row>
    <row r="1957" spans="1:6">
      <c r="A1957" s="106"/>
      <c r="B1957" s="107"/>
      <c r="C1957"/>
      <c r="D1957"/>
      <c r="E1957" s="108"/>
      <c r="F1957"/>
    </row>
    <row r="1958" spans="1:6">
      <c r="A1958" s="106"/>
      <c r="B1958" s="107"/>
      <c r="C1958"/>
      <c r="D1958"/>
      <c r="E1958" s="108"/>
      <c r="F1958"/>
    </row>
    <row r="1959" spans="1:6">
      <c r="A1959" s="106"/>
      <c r="B1959" s="107"/>
      <c r="C1959"/>
      <c r="D1959"/>
      <c r="E1959" s="108"/>
      <c r="F1959"/>
    </row>
    <row r="1960" spans="1:6">
      <c r="A1960" s="106"/>
      <c r="B1960" s="107"/>
      <c r="C1960"/>
      <c r="D1960"/>
      <c r="E1960" s="108"/>
      <c r="F1960"/>
    </row>
    <row r="1961" spans="1:6">
      <c r="A1961" s="106"/>
      <c r="B1961" s="107"/>
      <c r="C1961"/>
      <c r="D1961"/>
      <c r="E1961" s="108"/>
      <c r="F1961"/>
    </row>
    <row r="1962" spans="1:6">
      <c r="A1962" s="106"/>
      <c r="B1962" s="107"/>
      <c r="C1962"/>
      <c r="D1962"/>
      <c r="E1962" s="108"/>
      <c r="F1962"/>
    </row>
    <row r="1963" spans="1:6">
      <c r="A1963" s="106"/>
      <c r="B1963" s="107"/>
      <c r="C1963"/>
      <c r="D1963"/>
      <c r="E1963" s="108"/>
      <c r="F1963"/>
    </row>
    <row r="1964" spans="1:6">
      <c r="A1964" s="106"/>
      <c r="B1964" s="107"/>
      <c r="C1964"/>
      <c r="D1964"/>
      <c r="E1964" s="108"/>
      <c r="F1964"/>
    </row>
    <row r="1965" spans="1:6">
      <c r="A1965" s="106"/>
      <c r="B1965" s="107"/>
      <c r="C1965"/>
      <c r="D1965"/>
      <c r="E1965" s="108"/>
      <c r="F1965"/>
    </row>
    <row r="1966" spans="1:6">
      <c r="A1966" s="106"/>
      <c r="B1966" s="107"/>
      <c r="C1966"/>
      <c r="D1966"/>
      <c r="E1966" s="108"/>
      <c r="F1966"/>
    </row>
    <row r="1967" spans="1:6">
      <c r="A1967" s="106"/>
      <c r="B1967" s="107"/>
      <c r="C1967"/>
      <c r="D1967"/>
      <c r="E1967" s="108"/>
      <c r="F1967"/>
    </row>
    <row r="1968" spans="1:6">
      <c r="A1968" s="106"/>
      <c r="B1968" s="107"/>
      <c r="C1968"/>
      <c r="D1968"/>
      <c r="E1968" s="108"/>
      <c r="F1968"/>
    </row>
    <row r="1969" spans="1:6">
      <c r="A1969" s="106"/>
      <c r="B1969" s="107"/>
      <c r="C1969"/>
      <c r="D1969"/>
      <c r="E1969" s="108"/>
      <c r="F1969"/>
    </row>
    <row r="1970" spans="1:6">
      <c r="A1970" s="106"/>
      <c r="B1970" s="107"/>
      <c r="C1970"/>
      <c r="D1970"/>
      <c r="E1970" s="108"/>
      <c r="F1970"/>
    </row>
    <row r="1971" spans="1:6">
      <c r="A1971" s="106"/>
      <c r="B1971" s="107"/>
      <c r="C1971"/>
      <c r="D1971"/>
      <c r="E1971" s="108"/>
      <c r="F1971"/>
    </row>
    <row r="1972" spans="1:6">
      <c r="A1972" s="106"/>
      <c r="B1972" s="107"/>
      <c r="C1972"/>
      <c r="D1972"/>
      <c r="E1972" s="108"/>
      <c r="F1972"/>
    </row>
    <row r="1973" spans="1:6">
      <c r="A1973" s="106"/>
      <c r="B1973" s="107"/>
      <c r="C1973"/>
      <c r="D1973"/>
      <c r="E1973" s="108"/>
      <c r="F1973"/>
    </row>
    <row r="1974" spans="1:6">
      <c r="A1974" s="106"/>
      <c r="B1974" s="107"/>
      <c r="C1974"/>
      <c r="D1974"/>
      <c r="E1974" s="108"/>
      <c r="F1974"/>
    </row>
    <row r="1975" spans="1:6">
      <c r="A1975" s="106"/>
      <c r="B1975" s="107"/>
      <c r="C1975"/>
      <c r="D1975"/>
      <c r="E1975" s="108"/>
      <c r="F1975"/>
    </row>
    <row r="1976" spans="1:6">
      <c r="A1976" s="106"/>
      <c r="B1976" s="107"/>
      <c r="C1976"/>
      <c r="D1976"/>
      <c r="E1976" s="108"/>
      <c r="F1976"/>
    </row>
    <row r="1977" spans="1:6">
      <c r="A1977" s="106"/>
      <c r="B1977" s="107"/>
      <c r="C1977"/>
      <c r="D1977"/>
      <c r="E1977" s="108"/>
      <c r="F1977"/>
    </row>
    <row r="1978" spans="1:6">
      <c r="A1978" s="106"/>
      <c r="B1978" s="107"/>
      <c r="C1978"/>
      <c r="D1978"/>
      <c r="E1978" s="108"/>
      <c r="F1978"/>
    </row>
    <row r="1979" spans="1:6">
      <c r="A1979" s="106"/>
      <c r="B1979" s="107"/>
      <c r="C1979"/>
      <c r="D1979"/>
      <c r="E1979" s="108"/>
      <c r="F1979"/>
    </row>
    <row r="1980" spans="1:6">
      <c r="A1980" s="106"/>
      <c r="B1980" s="107"/>
      <c r="C1980"/>
      <c r="D1980"/>
      <c r="E1980" s="108"/>
      <c r="F1980"/>
    </row>
    <row r="1981" spans="1:6">
      <c r="A1981" s="106"/>
      <c r="B1981" s="107"/>
      <c r="C1981"/>
      <c r="D1981"/>
      <c r="E1981" s="108"/>
      <c r="F1981"/>
    </row>
    <row r="1982" spans="1:6">
      <c r="A1982" s="106"/>
      <c r="B1982" s="107"/>
      <c r="C1982"/>
      <c r="D1982"/>
      <c r="E1982" s="108"/>
      <c r="F1982"/>
    </row>
    <row r="1983" spans="1:6">
      <c r="A1983" s="106"/>
      <c r="B1983" s="107"/>
      <c r="C1983"/>
      <c r="D1983"/>
      <c r="E1983" s="108"/>
      <c r="F1983"/>
    </row>
    <row r="1984" spans="1:6">
      <c r="A1984" s="106"/>
      <c r="B1984" s="107"/>
      <c r="C1984"/>
      <c r="D1984"/>
      <c r="E1984" s="108"/>
      <c r="F1984"/>
    </row>
    <row r="1985" spans="1:6">
      <c r="A1985" s="106"/>
      <c r="B1985" s="107"/>
      <c r="C1985"/>
      <c r="D1985"/>
      <c r="E1985" s="108"/>
      <c r="F1985"/>
    </row>
    <row r="1986" spans="1:6">
      <c r="A1986" s="106"/>
      <c r="B1986" s="107"/>
      <c r="C1986"/>
      <c r="D1986"/>
      <c r="E1986" s="108"/>
      <c r="F1986"/>
    </row>
    <row r="1987" spans="1:6">
      <c r="A1987" s="106"/>
      <c r="B1987" s="107"/>
      <c r="C1987"/>
      <c r="D1987"/>
      <c r="E1987" s="108"/>
      <c r="F1987"/>
    </row>
    <row r="1988" spans="1:6">
      <c r="A1988" s="106"/>
      <c r="B1988" s="107"/>
      <c r="C1988"/>
      <c r="D1988"/>
      <c r="E1988" s="108"/>
      <c r="F1988"/>
    </row>
    <row r="1989" spans="1:6">
      <c r="A1989" s="106"/>
      <c r="B1989" s="107"/>
      <c r="C1989"/>
      <c r="D1989"/>
      <c r="E1989" s="108"/>
      <c r="F1989"/>
    </row>
    <row r="1990" spans="1:6">
      <c r="A1990" s="106"/>
      <c r="B1990" s="107"/>
      <c r="C1990"/>
      <c r="D1990"/>
      <c r="E1990" s="108"/>
      <c r="F1990"/>
    </row>
    <row r="1991" spans="1:6">
      <c r="A1991" s="106"/>
      <c r="B1991" s="107"/>
      <c r="C1991"/>
      <c r="D1991"/>
      <c r="E1991" s="108"/>
      <c r="F1991"/>
    </row>
    <row r="1992" spans="1:6">
      <c r="A1992" s="106"/>
      <c r="B1992" s="107"/>
      <c r="C1992"/>
      <c r="D1992"/>
      <c r="E1992" s="108"/>
      <c r="F1992"/>
    </row>
    <row r="1993" spans="1:6">
      <c r="A1993" s="106"/>
      <c r="B1993" s="107"/>
      <c r="C1993"/>
      <c r="D1993"/>
      <c r="E1993" s="108"/>
      <c r="F1993"/>
    </row>
    <row r="1994" spans="1:6">
      <c r="A1994" s="106"/>
      <c r="B1994" s="107"/>
      <c r="C1994"/>
      <c r="D1994"/>
      <c r="E1994" s="108"/>
      <c r="F1994"/>
    </row>
    <row r="1995" spans="1:6">
      <c r="A1995" s="106"/>
      <c r="B1995" s="107"/>
      <c r="C1995"/>
      <c r="D1995"/>
      <c r="E1995" s="108"/>
      <c r="F1995"/>
    </row>
    <row r="1996" spans="1:6">
      <c r="A1996" s="106"/>
      <c r="B1996" s="107"/>
      <c r="C1996"/>
      <c r="D1996"/>
      <c r="E1996" s="108"/>
      <c r="F1996"/>
    </row>
    <row r="1997" spans="1:6">
      <c r="A1997" s="106"/>
      <c r="B1997" s="107"/>
      <c r="C1997"/>
      <c r="D1997"/>
      <c r="E1997" s="108"/>
      <c r="F1997"/>
    </row>
    <row r="1998" spans="1:6">
      <c r="A1998" s="106"/>
      <c r="B1998" s="107"/>
      <c r="C1998"/>
      <c r="D1998"/>
      <c r="E1998" s="108"/>
      <c r="F1998"/>
    </row>
    <row r="1999" spans="1:6">
      <c r="A1999" s="106"/>
      <c r="B1999" s="107"/>
      <c r="C1999"/>
      <c r="D1999"/>
      <c r="E1999" s="108"/>
      <c r="F1999"/>
    </row>
    <row r="2000" spans="1:6">
      <c r="A2000" s="106"/>
      <c r="B2000" s="107"/>
      <c r="C2000"/>
      <c r="D2000"/>
      <c r="E2000" s="108"/>
      <c r="F2000"/>
    </row>
    <row r="2001" spans="1:6">
      <c r="A2001" s="106"/>
      <c r="B2001" s="107"/>
      <c r="C2001"/>
      <c r="D2001"/>
      <c r="E2001" s="108"/>
      <c r="F2001"/>
    </row>
    <row r="2002" spans="1:6">
      <c r="A2002" s="106"/>
      <c r="B2002" s="107"/>
      <c r="C2002"/>
      <c r="D2002"/>
      <c r="E2002" s="108"/>
      <c r="F2002"/>
    </row>
    <row r="2003" spans="1:6">
      <c r="A2003" s="106"/>
      <c r="B2003" s="107"/>
      <c r="C2003"/>
      <c r="D2003"/>
      <c r="E2003" s="108"/>
      <c r="F2003"/>
    </row>
    <row r="2004" spans="1:6">
      <c r="A2004" s="106"/>
      <c r="B2004" s="107"/>
      <c r="C2004"/>
      <c r="D2004"/>
      <c r="E2004" s="108"/>
      <c r="F2004"/>
    </row>
    <row r="2005" spans="1:6">
      <c r="A2005" s="106"/>
      <c r="B2005" s="107"/>
      <c r="C2005"/>
      <c r="D2005"/>
      <c r="E2005" s="108"/>
      <c r="F2005"/>
    </row>
    <row r="2006" spans="1:6">
      <c r="A2006" s="106"/>
      <c r="B2006" s="107"/>
      <c r="C2006"/>
      <c r="D2006"/>
      <c r="E2006" s="108"/>
      <c r="F2006"/>
    </row>
    <row r="2007" spans="1:6">
      <c r="A2007" s="106"/>
      <c r="B2007" s="107"/>
      <c r="C2007"/>
      <c r="D2007"/>
      <c r="E2007" s="108"/>
      <c r="F2007"/>
    </row>
    <row r="2008" spans="1:6">
      <c r="A2008" s="106"/>
      <c r="B2008" s="107"/>
      <c r="C2008"/>
      <c r="D2008"/>
      <c r="E2008" s="108"/>
      <c r="F2008"/>
    </row>
    <row r="2009" spans="1:6">
      <c r="A2009" s="106"/>
      <c r="B2009" s="107"/>
      <c r="C2009"/>
      <c r="D2009"/>
      <c r="E2009" s="108"/>
      <c r="F2009"/>
    </row>
    <row r="2010" spans="1:6">
      <c r="A2010" s="106"/>
      <c r="B2010" s="107"/>
      <c r="C2010"/>
      <c r="D2010"/>
      <c r="E2010" s="108"/>
      <c r="F2010"/>
    </row>
    <row r="2011" spans="1:6">
      <c r="A2011" s="106"/>
      <c r="B2011" s="107"/>
      <c r="C2011"/>
      <c r="D2011"/>
      <c r="E2011" s="108"/>
      <c r="F2011"/>
    </row>
    <row r="2012" spans="1:6">
      <c r="A2012" s="106"/>
      <c r="B2012" s="107"/>
      <c r="C2012"/>
      <c r="D2012"/>
      <c r="E2012" s="108"/>
      <c r="F2012"/>
    </row>
    <row r="2013" spans="1:6">
      <c r="A2013" s="106"/>
      <c r="B2013" s="107"/>
      <c r="C2013"/>
      <c r="D2013"/>
      <c r="E2013" s="108"/>
      <c r="F2013"/>
    </row>
    <row r="2014" spans="1:6">
      <c r="A2014" s="106"/>
      <c r="B2014" s="107"/>
      <c r="C2014"/>
      <c r="D2014"/>
      <c r="E2014" s="108"/>
      <c r="F2014"/>
    </row>
    <row r="2015" spans="1:6">
      <c r="A2015" s="106"/>
      <c r="B2015" s="107"/>
      <c r="C2015"/>
      <c r="D2015"/>
      <c r="E2015" s="108"/>
      <c r="F2015"/>
    </row>
    <row r="2016" spans="1:6">
      <c r="A2016" s="106"/>
      <c r="B2016" s="107"/>
      <c r="C2016"/>
      <c r="D2016"/>
      <c r="E2016" s="108"/>
      <c r="F2016"/>
    </row>
    <row r="2017" spans="1:6">
      <c r="A2017" s="106"/>
      <c r="B2017" s="107"/>
      <c r="C2017"/>
      <c r="D2017"/>
      <c r="E2017" s="108"/>
      <c r="F2017"/>
    </row>
    <row r="2018" spans="1:6">
      <c r="A2018" s="106"/>
      <c r="B2018" s="107"/>
      <c r="C2018"/>
      <c r="D2018"/>
      <c r="E2018" s="108"/>
      <c r="F2018"/>
    </row>
    <row r="2019" spans="1:6">
      <c r="A2019" s="106"/>
      <c r="B2019" s="107"/>
      <c r="C2019"/>
      <c r="D2019"/>
      <c r="E2019" s="108"/>
      <c r="F2019"/>
    </row>
    <row r="2020" spans="1:6">
      <c r="A2020" s="106"/>
      <c r="B2020" s="107"/>
      <c r="C2020"/>
      <c r="D2020"/>
      <c r="E2020" s="108"/>
      <c r="F2020"/>
    </row>
    <row r="2021" spans="1:6">
      <c r="A2021" s="106"/>
      <c r="B2021" s="107"/>
      <c r="C2021"/>
      <c r="D2021"/>
      <c r="E2021" s="108"/>
      <c r="F2021"/>
    </row>
    <row r="2022" spans="1:6">
      <c r="A2022" s="106"/>
      <c r="B2022" s="107"/>
      <c r="C2022"/>
      <c r="D2022"/>
      <c r="E2022" s="108"/>
      <c r="F2022"/>
    </row>
    <row r="2023" spans="1:6">
      <c r="A2023" s="106"/>
      <c r="B2023" s="107"/>
      <c r="C2023"/>
      <c r="D2023"/>
      <c r="E2023" s="108"/>
      <c r="F2023"/>
    </row>
    <row r="2024" spans="1:6">
      <c r="A2024" s="106"/>
      <c r="B2024" s="107"/>
      <c r="C2024"/>
      <c r="D2024"/>
      <c r="E2024" s="108"/>
      <c r="F2024"/>
    </row>
    <row r="2025" spans="1:6">
      <c r="A2025" s="106"/>
      <c r="B2025" s="107"/>
      <c r="C2025"/>
      <c r="D2025"/>
      <c r="E2025" s="108"/>
      <c r="F2025"/>
    </row>
    <row r="2026" spans="1:6">
      <c r="A2026" s="106"/>
      <c r="B2026" s="107"/>
      <c r="C2026"/>
      <c r="D2026"/>
      <c r="E2026" s="108"/>
      <c r="F2026"/>
    </row>
    <row r="2027" spans="1:6">
      <c r="A2027" s="106"/>
      <c r="B2027" s="107"/>
      <c r="C2027"/>
      <c r="D2027"/>
      <c r="E2027" s="108"/>
      <c r="F2027"/>
    </row>
    <row r="2028" spans="1:6">
      <c r="A2028" s="106"/>
      <c r="B2028" s="107"/>
      <c r="C2028"/>
      <c r="D2028"/>
      <c r="E2028" s="108"/>
      <c r="F2028"/>
    </row>
    <row r="2029" spans="1:6">
      <c r="A2029" s="106"/>
      <c r="B2029" s="107"/>
      <c r="C2029"/>
      <c r="D2029"/>
      <c r="E2029" s="108"/>
      <c r="F2029"/>
    </row>
    <row r="2030" spans="1:6">
      <c r="A2030" s="106"/>
      <c r="B2030" s="107"/>
      <c r="C2030"/>
      <c r="D2030"/>
      <c r="E2030" s="108"/>
      <c r="F2030"/>
    </row>
    <row r="2031" spans="1:6">
      <c r="A2031" s="106"/>
      <c r="B2031" s="107"/>
      <c r="C2031"/>
      <c r="D2031"/>
      <c r="E2031" s="108"/>
      <c r="F2031"/>
    </row>
    <row r="2032" spans="1:6">
      <c r="A2032" s="106"/>
      <c r="B2032" s="107"/>
      <c r="C2032"/>
      <c r="D2032"/>
      <c r="E2032" s="108"/>
      <c r="F2032"/>
    </row>
    <row r="2033" spans="1:6">
      <c r="A2033" s="106"/>
      <c r="B2033" s="107"/>
      <c r="C2033"/>
      <c r="D2033"/>
      <c r="E2033" s="108"/>
      <c r="F2033"/>
    </row>
    <row r="2034" spans="1:6">
      <c r="A2034" s="106"/>
      <c r="B2034" s="107"/>
      <c r="C2034"/>
      <c r="D2034"/>
      <c r="E2034" s="108"/>
      <c r="F2034"/>
    </row>
    <row r="2035" spans="1:6">
      <c r="A2035" s="106"/>
      <c r="B2035" s="107"/>
      <c r="C2035"/>
      <c r="D2035"/>
      <c r="E2035" s="108"/>
      <c r="F2035"/>
    </row>
    <row r="2036" spans="1:6">
      <c r="A2036" s="106"/>
      <c r="B2036" s="107"/>
      <c r="C2036"/>
      <c r="D2036"/>
      <c r="E2036" s="108"/>
      <c r="F2036"/>
    </row>
    <row r="2037" spans="1:6">
      <c r="A2037" s="106"/>
      <c r="B2037" s="107"/>
      <c r="C2037"/>
      <c r="D2037"/>
      <c r="E2037" s="108"/>
      <c r="F2037"/>
    </row>
    <row r="2038" spans="1:6">
      <c r="A2038" s="106"/>
      <c r="B2038" s="107"/>
      <c r="C2038"/>
      <c r="D2038"/>
      <c r="E2038" s="108"/>
      <c r="F2038"/>
    </row>
    <row r="2039" spans="1:6">
      <c r="A2039" s="106"/>
      <c r="B2039" s="107"/>
      <c r="C2039"/>
      <c r="D2039"/>
      <c r="E2039" s="108"/>
      <c r="F2039"/>
    </row>
    <row r="2040" spans="1:6">
      <c r="A2040" s="106"/>
      <c r="B2040" s="107"/>
      <c r="C2040"/>
      <c r="D2040"/>
      <c r="E2040" s="108"/>
      <c r="F2040"/>
    </row>
    <row r="2041" spans="1:6">
      <c r="A2041" s="106"/>
      <c r="B2041" s="107"/>
      <c r="C2041"/>
      <c r="D2041"/>
      <c r="E2041" s="108"/>
      <c r="F2041"/>
    </row>
    <row r="2042" spans="1:6">
      <c r="A2042" s="106"/>
      <c r="B2042" s="107"/>
      <c r="C2042"/>
      <c r="D2042"/>
      <c r="E2042" s="108"/>
      <c r="F2042"/>
    </row>
    <row r="2043" spans="1:6">
      <c r="A2043" s="106"/>
      <c r="B2043" s="107"/>
      <c r="C2043"/>
      <c r="D2043"/>
      <c r="E2043" s="108"/>
      <c r="F2043"/>
    </row>
    <row r="2044" spans="1:6">
      <c r="A2044" s="106"/>
      <c r="B2044" s="107"/>
      <c r="C2044"/>
      <c r="D2044"/>
      <c r="E2044" s="108"/>
      <c r="F2044"/>
    </row>
    <row r="2045" spans="1:6">
      <c r="A2045" s="106"/>
      <c r="B2045" s="107"/>
      <c r="C2045"/>
      <c r="D2045"/>
      <c r="E2045" s="108"/>
      <c r="F2045"/>
    </row>
    <row r="2046" spans="1:6">
      <c r="A2046" s="106"/>
      <c r="B2046" s="107"/>
      <c r="C2046"/>
      <c r="D2046"/>
      <c r="E2046" s="108"/>
      <c r="F2046"/>
    </row>
    <row r="2047" spans="1:6">
      <c r="A2047" s="106"/>
      <c r="B2047" s="107"/>
      <c r="C2047"/>
      <c r="D2047"/>
      <c r="E2047" s="108"/>
      <c r="F2047"/>
    </row>
    <row r="2048" spans="1:6">
      <c r="A2048" s="106"/>
      <c r="B2048" s="107"/>
      <c r="C2048"/>
      <c r="D2048"/>
      <c r="E2048" s="108"/>
      <c r="F2048"/>
    </row>
    <row r="2049" spans="1:6">
      <c r="A2049" s="106"/>
      <c r="B2049" s="107"/>
      <c r="C2049"/>
      <c r="D2049"/>
      <c r="E2049" s="108"/>
      <c r="F2049"/>
    </row>
    <row r="2050" spans="1:6">
      <c r="A2050" s="106"/>
      <c r="B2050" s="107"/>
      <c r="C2050"/>
      <c r="D2050"/>
      <c r="E2050" s="108"/>
      <c r="F2050"/>
    </row>
    <row r="2051" spans="1:6">
      <c r="A2051" s="106"/>
      <c r="B2051" s="107"/>
      <c r="C2051"/>
      <c r="D2051"/>
      <c r="E2051" s="108"/>
      <c r="F2051"/>
    </row>
    <row r="2052" spans="1:6">
      <c r="A2052" s="106"/>
      <c r="B2052" s="107"/>
      <c r="C2052"/>
      <c r="D2052"/>
      <c r="E2052" s="108"/>
      <c r="F2052"/>
    </row>
    <row r="2053" spans="1:6">
      <c r="A2053" s="106"/>
      <c r="B2053" s="107"/>
      <c r="C2053"/>
      <c r="D2053"/>
      <c r="E2053" s="108"/>
      <c r="F2053"/>
    </row>
    <row r="2054" spans="1:6">
      <c r="A2054" s="106"/>
      <c r="B2054" s="107"/>
      <c r="C2054"/>
      <c r="D2054"/>
      <c r="E2054" s="108"/>
      <c r="F2054"/>
    </row>
    <row r="2055" spans="1:6">
      <c r="A2055" s="106"/>
      <c r="B2055" s="107"/>
      <c r="C2055"/>
      <c r="D2055"/>
      <c r="E2055" s="108"/>
      <c r="F2055"/>
    </row>
    <row r="2056" spans="1:6">
      <c r="A2056" s="106"/>
      <c r="B2056" s="107"/>
      <c r="C2056"/>
      <c r="D2056"/>
      <c r="E2056" s="108"/>
      <c r="F2056"/>
    </row>
    <row r="2057" spans="1:6">
      <c r="A2057" s="106"/>
      <c r="B2057" s="107"/>
      <c r="C2057"/>
      <c r="D2057"/>
      <c r="E2057" s="108"/>
      <c r="F2057"/>
    </row>
    <row r="2058" spans="1:6">
      <c r="A2058" s="106"/>
      <c r="B2058" s="107"/>
      <c r="C2058"/>
      <c r="D2058"/>
      <c r="E2058" s="108"/>
      <c r="F2058"/>
    </row>
    <row r="2059" spans="1:6">
      <c r="A2059" s="106"/>
      <c r="B2059" s="107"/>
      <c r="C2059"/>
      <c r="D2059"/>
      <c r="E2059" s="108"/>
      <c r="F2059"/>
    </row>
    <row r="2060" spans="1:6">
      <c r="A2060" s="106"/>
      <c r="B2060" s="107"/>
      <c r="C2060"/>
      <c r="D2060"/>
      <c r="E2060" s="108"/>
      <c r="F2060"/>
    </row>
    <row r="2061" spans="1:6">
      <c r="A2061" s="106"/>
      <c r="B2061" s="107"/>
      <c r="C2061"/>
      <c r="D2061"/>
      <c r="E2061" s="108"/>
      <c r="F2061"/>
    </row>
    <row r="2062" spans="1:6">
      <c r="A2062" s="106"/>
      <c r="B2062" s="107"/>
      <c r="C2062"/>
      <c r="D2062"/>
      <c r="E2062" s="108"/>
      <c r="F2062"/>
    </row>
    <row r="2063" spans="1:6">
      <c r="A2063" s="106"/>
      <c r="B2063" s="107"/>
      <c r="C2063"/>
      <c r="D2063"/>
      <c r="E2063" s="108"/>
      <c r="F2063"/>
    </row>
    <row r="2064" spans="1:6">
      <c r="A2064" s="106"/>
      <c r="B2064" s="107"/>
      <c r="C2064"/>
      <c r="D2064"/>
      <c r="E2064" s="108"/>
      <c r="F2064"/>
    </row>
    <row r="2065" spans="1:6">
      <c r="A2065" s="106"/>
      <c r="B2065" s="107"/>
      <c r="C2065"/>
      <c r="D2065"/>
      <c r="E2065" s="108"/>
      <c r="F2065"/>
    </row>
    <row r="2066" spans="1:6">
      <c r="A2066" s="106"/>
      <c r="B2066" s="107"/>
      <c r="C2066"/>
      <c r="D2066"/>
      <c r="E2066" s="108"/>
      <c r="F2066"/>
    </row>
    <row r="2067" spans="1:6">
      <c r="A2067" s="106"/>
      <c r="B2067" s="107"/>
      <c r="C2067"/>
      <c r="D2067"/>
      <c r="E2067" s="108"/>
      <c r="F2067"/>
    </row>
    <row r="2068" spans="1:6">
      <c r="A2068" s="106"/>
      <c r="B2068" s="107"/>
      <c r="C2068"/>
      <c r="D2068"/>
      <c r="E2068" s="108"/>
      <c r="F2068"/>
    </row>
    <row r="2069" spans="1:6">
      <c r="A2069" s="106"/>
      <c r="B2069" s="107"/>
      <c r="C2069"/>
      <c r="D2069"/>
      <c r="E2069" s="108"/>
      <c r="F2069"/>
    </row>
    <row r="2070" spans="1:6">
      <c r="A2070" s="106"/>
      <c r="B2070" s="107"/>
      <c r="C2070"/>
      <c r="D2070"/>
      <c r="E2070" s="108"/>
      <c r="F2070"/>
    </row>
    <row r="2071" spans="1:6">
      <c r="A2071" s="106"/>
      <c r="B2071" s="107"/>
      <c r="C2071"/>
      <c r="D2071"/>
      <c r="E2071" s="108"/>
      <c r="F2071"/>
    </row>
    <row r="2072" spans="1:6">
      <c r="A2072" s="106"/>
      <c r="B2072" s="107"/>
      <c r="C2072"/>
      <c r="D2072"/>
      <c r="E2072" s="108"/>
      <c r="F2072"/>
    </row>
    <row r="2073" spans="1:6">
      <c r="A2073" s="106"/>
      <c r="B2073" s="107"/>
      <c r="C2073"/>
      <c r="D2073"/>
      <c r="E2073" s="108"/>
      <c r="F2073"/>
    </row>
    <row r="2074" spans="1:6">
      <c r="A2074" s="106"/>
      <c r="B2074" s="107"/>
      <c r="C2074"/>
      <c r="D2074"/>
      <c r="E2074" s="108"/>
      <c r="F2074"/>
    </row>
    <row r="2075" spans="1:6">
      <c r="A2075" s="106"/>
      <c r="B2075" s="107"/>
      <c r="C2075"/>
      <c r="D2075"/>
      <c r="E2075" s="108"/>
      <c r="F2075"/>
    </row>
    <row r="2076" spans="1:6">
      <c r="A2076" s="106"/>
      <c r="B2076" s="107"/>
      <c r="C2076"/>
      <c r="D2076"/>
      <c r="E2076" s="108"/>
      <c r="F2076"/>
    </row>
    <row r="2077" spans="1:6">
      <c r="A2077" s="106"/>
      <c r="B2077" s="107"/>
      <c r="C2077"/>
      <c r="D2077"/>
      <c r="E2077" s="108"/>
      <c r="F2077"/>
    </row>
    <row r="2078" spans="1:6">
      <c r="A2078" s="106"/>
      <c r="B2078" s="107"/>
      <c r="C2078"/>
      <c r="D2078"/>
      <c r="E2078" s="108"/>
      <c r="F2078"/>
    </row>
    <row r="2079" spans="1:6">
      <c r="A2079" s="106"/>
      <c r="B2079" s="107"/>
      <c r="C2079"/>
      <c r="D2079"/>
      <c r="E2079" s="108"/>
      <c r="F2079"/>
    </row>
    <row r="2080" spans="1:6">
      <c r="A2080" s="106"/>
      <c r="B2080" s="107"/>
      <c r="C2080"/>
      <c r="D2080"/>
      <c r="E2080" s="108"/>
      <c r="F2080"/>
    </row>
    <row r="2081" spans="1:6">
      <c r="A2081" s="106"/>
      <c r="B2081" s="107"/>
      <c r="C2081"/>
      <c r="D2081"/>
      <c r="E2081" s="108"/>
      <c r="F2081"/>
    </row>
    <row r="2082" spans="1:6">
      <c r="A2082" s="106"/>
      <c r="B2082" s="107"/>
      <c r="C2082"/>
      <c r="D2082"/>
      <c r="E2082" s="108"/>
      <c r="F2082"/>
    </row>
    <row r="2083" spans="1:6">
      <c r="A2083" s="106"/>
      <c r="B2083" s="107"/>
      <c r="C2083"/>
      <c r="D2083"/>
      <c r="E2083" s="108"/>
      <c r="F2083"/>
    </row>
    <row r="2084" spans="1:6">
      <c r="A2084" s="106"/>
      <c r="B2084" s="107"/>
      <c r="C2084"/>
      <c r="D2084"/>
      <c r="E2084" s="108"/>
      <c r="F2084"/>
    </row>
    <row r="2085" spans="1:6">
      <c r="A2085" s="106"/>
      <c r="B2085" s="107"/>
      <c r="C2085"/>
      <c r="D2085"/>
      <c r="E2085" s="108"/>
      <c r="F2085"/>
    </row>
    <row r="2086" spans="1:6">
      <c r="A2086" s="106"/>
      <c r="B2086" s="107"/>
      <c r="C2086"/>
      <c r="D2086"/>
      <c r="E2086" s="108"/>
      <c r="F2086"/>
    </row>
    <row r="2087" spans="1:6">
      <c r="A2087" s="106"/>
      <c r="B2087" s="107"/>
      <c r="C2087"/>
      <c r="D2087"/>
      <c r="E2087" s="108"/>
      <c r="F2087"/>
    </row>
    <row r="2088" spans="1:6">
      <c r="A2088" s="106"/>
      <c r="B2088" s="107"/>
      <c r="C2088"/>
      <c r="D2088"/>
      <c r="E2088" s="108"/>
      <c r="F2088"/>
    </row>
    <row r="2089" spans="1:6">
      <c r="A2089" s="106"/>
      <c r="B2089" s="107"/>
      <c r="C2089"/>
      <c r="D2089"/>
      <c r="E2089" s="108"/>
      <c r="F2089"/>
    </row>
    <row r="2090" spans="1:6">
      <c r="A2090" s="106"/>
      <c r="B2090" s="107"/>
      <c r="C2090"/>
      <c r="D2090"/>
      <c r="E2090" s="108"/>
      <c r="F2090"/>
    </row>
    <row r="2091" spans="1:6">
      <c r="A2091" s="106"/>
      <c r="B2091" s="107"/>
      <c r="C2091"/>
      <c r="D2091"/>
      <c r="E2091" s="108"/>
      <c r="F2091"/>
    </row>
    <row r="2092" spans="1:6">
      <c r="A2092" s="106"/>
      <c r="B2092" s="107"/>
      <c r="C2092"/>
      <c r="D2092"/>
      <c r="E2092" s="108"/>
      <c r="F2092"/>
    </row>
    <row r="2093" spans="1:6">
      <c r="A2093" s="106"/>
      <c r="B2093" s="107"/>
      <c r="C2093"/>
      <c r="D2093"/>
      <c r="E2093" s="108"/>
      <c r="F2093"/>
    </row>
    <row r="2094" spans="1:6">
      <c r="A2094" s="106"/>
      <c r="B2094" s="107"/>
      <c r="C2094"/>
      <c r="D2094"/>
      <c r="E2094" s="108"/>
      <c r="F2094"/>
    </row>
    <row r="2095" spans="1:6">
      <c r="A2095" s="106"/>
      <c r="B2095" s="107"/>
      <c r="C2095"/>
      <c r="D2095"/>
      <c r="E2095" s="108"/>
      <c r="F2095"/>
    </row>
    <row r="2096" spans="1:6">
      <c r="A2096" s="106"/>
      <c r="B2096" s="107"/>
      <c r="C2096"/>
      <c r="D2096"/>
      <c r="E2096" s="108"/>
      <c r="F2096"/>
    </row>
    <row r="2097" spans="1:6">
      <c r="A2097" s="106"/>
      <c r="B2097" s="107"/>
      <c r="C2097"/>
      <c r="D2097"/>
      <c r="E2097" s="108"/>
      <c r="F2097"/>
    </row>
    <row r="2098" spans="1:6">
      <c r="A2098" s="106"/>
      <c r="B2098" s="107"/>
      <c r="C2098"/>
      <c r="D2098"/>
      <c r="E2098" s="108"/>
      <c r="F2098"/>
    </row>
    <row r="2099" spans="1:6">
      <c r="A2099" s="106"/>
      <c r="B2099" s="107"/>
      <c r="C2099"/>
      <c r="D2099"/>
      <c r="E2099" s="108"/>
      <c r="F2099"/>
    </row>
    <row r="2100" spans="1:6">
      <c r="A2100" s="106"/>
      <c r="B2100" s="107"/>
      <c r="C2100"/>
      <c r="D2100"/>
      <c r="E2100" s="108"/>
      <c r="F2100"/>
    </row>
    <row r="2101" spans="1:6">
      <c r="A2101" s="106"/>
      <c r="B2101" s="107"/>
      <c r="C2101"/>
      <c r="D2101"/>
      <c r="E2101" s="108"/>
      <c r="F2101"/>
    </row>
    <row r="2102" spans="1:6">
      <c r="A2102" s="106"/>
      <c r="B2102" s="107"/>
      <c r="C2102"/>
      <c r="D2102"/>
      <c r="E2102" s="108"/>
      <c r="F2102"/>
    </row>
    <row r="2103" spans="1:6">
      <c r="A2103" s="106"/>
      <c r="B2103" s="107"/>
      <c r="C2103"/>
      <c r="D2103"/>
      <c r="E2103" s="108"/>
      <c r="F2103"/>
    </row>
    <row r="2104" spans="1:6">
      <c r="A2104" s="106"/>
      <c r="B2104" s="107"/>
      <c r="C2104"/>
      <c r="D2104"/>
      <c r="E2104" s="108"/>
      <c r="F2104"/>
    </row>
    <row r="2105" spans="1:6">
      <c r="A2105" s="106"/>
      <c r="B2105" s="107"/>
      <c r="C2105"/>
      <c r="D2105"/>
      <c r="E2105" s="108"/>
      <c r="F2105"/>
    </row>
    <row r="2106" spans="1:6">
      <c r="A2106" s="106"/>
      <c r="B2106" s="107"/>
      <c r="C2106"/>
      <c r="D2106"/>
      <c r="E2106" s="108"/>
      <c r="F2106"/>
    </row>
    <row r="2107" spans="1:6">
      <c r="A2107" s="106"/>
      <c r="B2107" s="107"/>
      <c r="C2107"/>
      <c r="D2107"/>
      <c r="E2107" s="108"/>
      <c r="F2107"/>
    </row>
    <row r="2108" spans="1:6">
      <c r="A2108" s="106"/>
      <c r="B2108" s="107"/>
      <c r="C2108"/>
      <c r="D2108"/>
      <c r="E2108" s="108"/>
      <c r="F2108"/>
    </row>
    <row r="2109" spans="1:6">
      <c r="A2109" s="106"/>
      <c r="B2109" s="107"/>
      <c r="C2109"/>
      <c r="D2109"/>
      <c r="E2109" s="108"/>
      <c r="F2109"/>
    </row>
    <row r="2110" spans="1:6">
      <c r="A2110" s="106"/>
      <c r="B2110" s="107"/>
      <c r="C2110"/>
      <c r="D2110"/>
      <c r="E2110" s="108"/>
      <c r="F2110"/>
    </row>
    <row r="2111" spans="1:6">
      <c r="A2111" s="106"/>
      <c r="B2111" s="107"/>
      <c r="C2111"/>
      <c r="D2111"/>
      <c r="E2111" s="108"/>
      <c r="F2111"/>
    </row>
    <row r="2112" spans="1:6">
      <c r="A2112" s="106"/>
      <c r="B2112" s="107"/>
      <c r="C2112"/>
      <c r="D2112"/>
      <c r="E2112" s="108"/>
      <c r="F2112"/>
    </row>
    <row r="2113" spans="1:6">
      <c r="A2113" s="106"/>
      <c r="B2113" s="107"/>
      <c r="C2113"/>
      <c r="D2113"/>
      <c r="E2113" s="108"/>
      <c r="F2113"/>
    </row>
    <row r="2114" spans="1:6">
      <c r="A2114" s="106"/>
      <c r="B2114" s="107"/>
      <c r="C2114"/>
      <c r="D2114"/>
      <c r="E2114" s="108"/>
      <c r="F2114"/>
    </row>
    <row r="2115" spans="1:6">
      <c r="A2115" s="106"/>
      <c r="B2115" s="107"/>
      <c r="C2115"/>
      <c r="D2115"/>
      <c r="E2115" s="108"/>
      <c r="F2115"/>
    </row>
    <row r="2116" spans="1:6">
      <c r="A2116" s="106"/>
      <c r="B2116" s="107"/>
      <c r="C2116"/>
      <c r="D2116"/>
      <c r="E2116" s="108"/>
      <c r="F2116"/>
    </row>
    <row r="2117" spans="1:6">
      <c r="A2117" s="106"/>
      <c r="B2117" s="107"/>
      <c r="C2117"/>
      <c r="D2117"/>
      <c r="E2117" s="108"/>
      <c r="F2117"/>
    </row>
    <row r="2118" spans="1:6">
      <c r="A2118" s="106"/>
      <c r="B2118" s="107"/>
      <c r="C2118"/>
      <c r="D2118"/>
      <c r="E2118" s="108"/>
      <c r="F2118"/>
    </row>
    <row r="2119" spans="1:6">
      <c r="A2119" s="106"/>
      <c r="B2119" s="107"/>
      <c r="C2119"/>
      <c r="D2119"/>
      <c r="E2119" s="108"/>
      <c r="F2119"/>
    </row>
    <row r="2120" spans="1:6">
      <c r="A2120" s="106"/>
      <c r="B2120" s="107"/>
      <c r="C2120"/>
      <c r="D2120"/>
      <c r="E2120" s="108"/>
      <c r="F2120"/>
    </row>
    <row r="2121" spans="1:6">
      <c r="A2121" s="106"/>
      <c r="B2121" s="107"/>
      <c r="C2121"/>
      <c r="D2121"/>
      <c r="E2121" s="108"/>
      <c r="F2121"/>
    </row>
    <row r="2122" spans="1:6">
      <c r="A2122" s="106"/>
      <c r="B2122" s="107"/>
      <c r="C2122"/>
      <c r="D2122"/>
      <c r="E2122" s="108"/>
      <c r="F2122"/>
    </row>
    <row r="2123" spans="1:6">
      <c r="A2123" s="106"/>
      <c r="B2123" s="107"/>
      <c r="C2123"/>
      <c r="D2123"/>
      <c r="E2123" s="108"/>
      <c r="F2123"/>
    </row>
    <row r="2124" spans="1:6">
      <c r="A2124" s="106"/>
      <c r="B2124" s="107"/>
      <c r="C2124"/>
      <c r="D2124"/>
      <c r="E2124" s="108"/>
      <c r="F2124"/>
    </row>
    <row r="2125" spans="1:6">
      <c r="A2125" s="106"/>
      <c r="B2125" s="107"/>
      <c r="C2125"/>
      <c r="D2125"/>
      <c r="E2125" s="108"/>
      <c r="F2125"/>
    </row>
    <row r="2126" spans="1:6">
      <c r="A2126" s="106"/>
      <c r="B2126" s="107"/>
      <c r="C2126"/>
      <c r="D2126"/>
      <c r="E2126" s="108"/>
      <c r="F2126"/>
    </row>
    <row r="2127" spans="1:6">
      <c r="A2127" s="106"/>
      <c r="B2127" s="107"/>
      <c r="C2127"/>
      <c r="D2127"/>
      <c r="E2127" s="108"/>
      <c r="F2127"/>
    </row>
    <row r="2128" spans="1:6">
      <c r="A2128" s="106"/>
      <c r="B2128" s="107"/>
      <c r="C2128"/>
      <c r="D2128"/>
      <c r="E2128" s="108"/>
      <c r="F2128"/>
    </row>
    <row r="2129" spans="1:6">
      <c r="A2129" s="106"/>
      <c r="B2129" s="107"/>
      <c r="C2129"/>
      <c r="D2129"/>
      <c r="E2129" s="108"/>
      <c r="F2129"/>
    </row>
    <row r="2130" spans="1:6">
      <c r="A2130" s="106"/>
      <c r="B2130" s="107"/>
      <c r="C2130"/>
      <c r="D2130"/>
      <c r="E2130" s="108"/>
      <c r="F2130"/>
    </row>
    <row r="2131" spans="1:6">
      <c r="A2131" s="106"/>
      <c r="B2131" s="107"/>
      <c r="C2131"/>
      <c r="D2131"/>
      <c r="E2131" s="108"/>
      <c r="F2131"/>
    </row>
    <row r="2132" spans="1:6">
      <c r="A2132" s="106"/>
      <c r="B2132" s="107"/>
      <c r="C2132"/>
      <c r="D2132"/>
      <c r="E2132" s="108"/>
      <c r="F2132"/>
    </row>
    <row r="2133" spans="1:6">
      <c r="A2133" s="106"/>
      <c r="B2133" s="107"/>
      <c r="C2133"/>
      <c r="D2133"/>
      <c r="E2133" s="108"/>
      <c r="F2133"/>
    </row>
    <row r="2134" spans="1:6">
      <c r="A2134" s="106"/>
      <c r="B2134" s="107"/>
      <c r="C2134"/>
      <c r="D2134"/>
      <c r="E2134" s="108"/>
      <c r="F2134"/>
    </row>
    <row r="2135" spans="1:6">
      <c r="A2135" s="106"/>
      <c r="B2135" s="107"/>
      <c r="C2135"/>
      <c r="D2135"/>
      <c r="E2135" s="108"/>
      <c r="F2135"/>
    </row>
    <row r="2136" spans="1:6">
      <c r="A2136" s="106"/>
      <c r="B2136" s="107"/>
      <c r="C2136"/>
      <c r="D2136"/>
      <c r="E2136" s="108"/>
      <c r="F2136"/>
    </row>
    <row r="2137" spans="1:6">
      <c r="A2137" s="106"/>
      <c r="B2137" s="107"/>
      <c r="C2137"/>
      <c r="D2137"/>
      <c r="E2137" s="108"/>
      <c r="F2137"/>
    </row>
    <row r="2138" spans="1:6">
      <c r="A2138" s="106"/>
      <c r="B2138" s="107"/>
      <c r="C2138"/>
      <c r="D2138"/>
      <c r="E2138" s="108"/>
      <c r="F2138"/>
    </row>
    <row r="2139" spans="1:6">
      <c r="A2139" s="106"/>
      <c r="B2139" s="107"/>
      <c r="C2139"/>
      <c r="D2139"/>
      <c r="E2139" s="108"/>
      <c r="F2139"/>
    </row>
    <row r="2140" spans="1:6">
      <c r="A2140" s="106"/>
      <c r="B2140" s="107"/>
      <c r="C2140"/>
      <c r="D2140"/>
      <c r="E2140" s="108"/>
      <c r="F2140"/>
    </row>
    <row r="2141" spans="1:6">
      <c r="A2141" s="106"/>
      <c r="B2141" s="107"/>
      <c r="C2141"/>
      <c r="D2141"/>
      <c r="E2141" s="108"/>
      <c r="F2141"/>
    </row>
    <row r="2142" spans="1:6">
      <c r="A2142" s="106"/>
      <c r="B2142" s="107"/>
      <c r="C2142"/>
      <c r="D2142"/>
      <c r="E2142" s="108"/>
      <c r="F2142"/>
    </row>
    <row r="2143" spans="1:6">
      <c r="A2143" s="106"/>
      <c r="B2143" s="107"/>
      <c r="C2143"/>
      <c r="D2143"/>
      <c r="E2143" s="108"/>
      <c r="F2143"/>
    </row>
    <row r="2144" spans="1:6">
      <c r="A2144" s="106"/>
      <c r="B2144" s="107"/>
      <c r="C2144"/>
      <c r="D2144"/>
      <c r="E2144" s="108"/>
      <c r="F2144"/>
    </row>
    <row r="2145" spans="1:6">
      <c r="A2145" s="106"/>
      <c r="B2145" s="107"/>
      <c r="C2145"/>
      <c r="D2145"/>
      <c r="E2145" s="108"/>
      <c r="F2145"/>
    </row>
    <row r="2146" spans="1:6">
      <c r="A2146" s="106"/>
      <c r="B2146" s="107"/>
      <c r="C2146"/>
      <c r="D2146"/>
      <c r="E2146" s="108"/>
      <c r="F2146"/>
    </row>
    <row r="2147" spans="1:6">
      <c r="A2147" s="106"/>
      <c r="B2147" s="107"/>
      <c r="C2147"/>
      <c r="D2147"/>
      <c r="E2147" s="108"/>
      <c r="F2147"/>
    </row>
    <row r="2148" spans="1:6">
      <c r="A2148" s="106"/>
      <c r="B2148" s="107"/>
      <c r="C2148"/>
      <c r="D2148"/>
      <c r="E2148" s="108"/>
      <c r="F2148"/>
    </row>
    <row r="2149" spans="1:6">
      <c r="A2149" s="106"/>
      <c r="B2149" s="107"/>
      <c r="C2149"/>
      <c r="D2149"/>
      <c r="E2149" s="108"/>
      <c r="F2149"/>
    </row>
    <row r="2150" spans="1:6">
      <c r="A2150" s="106"/>
      <c r="B2150" s="107"/>
      <c r="C2150"/>
      <c r="D2150"/>
      <c r="E2150" s="108"/>
      <c r="F2150"/>
    </row>
    <row r="2151" spans="1:6">
      <c r="A2151" s="106"/>
      <c r="B2151" s="107"/>
      <c r="C2151"/>
      <c r="D2151"/>
      <c r="E2151" s="108"/>
      <c r="F2151"/>
    </row>
    <row r="2152" spans="1:6">
      <c r="A2152" s="106"/>
      <c r="B2152" s="107"/>
      <c r="C2152"/>
      <c r="D2152"/>
      <c r="E2152" s="108"/>
      <c r="F2152"/>
    </row>
    <row r="2153" spans="1:6">
      <c r="A2153" s="106"/>
      <c r="B2153" s="107"/>
      <c r="C2153"/>
      <c r="D2153"/>
      <c r="E2153" s="108"/>
      <c r="F2153"/>
    </row>
    <row r="2154" spans="1:6">
      <c r="A2154" s="106"/>
      <c r="B2154" s="107"/>
      <c r="C2154"/>
      <c r="D2154"/>
      <c r="E2154" s="108"/>
      <c r="F2154"/>
    </row>
    <row r="2155" spans="1:6">
      <c r="A2155" s="106"/>
      <c r="B2155" s="107"/>
      <c r="C2155"/>
      <c r="D2155"/>
      <c r="E2155" s="108"/>
      <c r="F2155"/>
    </row>
    <row r="2156" spans="1:6">
      <c r="A2156" s="106"/>
      <c r="B2156" s="107"/>
      <c r="C2156"/>
      <c r="D2156"/>
      <c r="E2156" s="108"/>
      <c r="F2156"/>
    </row>
    <row r="2157" spans="1:6">
      <c r="A2157" s="106"/>
      <c r="B2157" s="107"/>
      <c r="C2157"/>
      <c r="D2157"/>
      <c r="E2157" s="108"/>
      <c r="F2157"/>
    </row>
    <row r="2158" spans="1:6">
      <c r="A2158" s="106"/>
      <c r="B2158" s="107"/>
      <c r="C2158"/>
      <c r="D2158"/>
      <c r="E2158" s="108"/>
      <c r="F2158"/>
    </row>
    <row r="2159" spans="1:6">
      <c r="A2159" s="106"/>
      <c r="B2159" s="107"/>
      <c r="C2159"/>
      <c r="D2159"/>
      <c r="E2159" s="108"/>
      <c r="F2159"/>
    </row>
    <row r="2160" spans="1:6">
      <c r="A2160" s="106"/>
      <c r="B2160" s="107"/>
      <c r="C2160"/>
      <c r="D2160"/>
      <c r="E2160" s="108"/>
      <c r="F2160"/>
    </row>
    <row r="2161" spans="1:6">
      <c r="A2161" s="106"/>
      <c r="B2161" s="107"/>
      <c r="C2161"/>
      <c r="D2161"/>
      <c r="E2161" s="108"/>
      <c r="F2161"/>
    </row>
    <row r="2162" spans="1:6">
      <c r="A2162" s="106"/>
      <c r="B2162" s="107"/>
      <c r="C2162"/>
      <c r="D2162"/>
      <c r="E2162" s="108"/>
      <c r="F2162"/>
    </row>
    <row r="2163" spans="1:6">
      <c r="A2163" s="106"/>
      <c r="B2163" s="107"/>
      <c r="C2163"/>
      <c r="D2163"/>
      <c r="E2163" s="108"/>
      <c r="F2163"/>
    </row>
    <row r="2164" spans="1:6">
      <c r="A2164" s="106"/>
      <c r="B2164" s="107"/>
      <c r="C2164"/>
      <c r="D2164"/>
      <c r="E2164" s="108"/>
      <c r="F2164"/>
    </row>
    <row r="2165" spans="1:6">
      <c r="A2165" s="106"/>
      <c r="B2165" s="107"/>
      <c r="C2165"/>
      <c r="D2165"/>
      <c r="E2165" s="108"/>
      <c r="F2165"/>
    </row>
    <row r="2166" spans="1:6">
      <c r="A2166" s="106"/>
      <c r="B2166" s="107"/>
      <c r="C2166"/>
      <c r="D2166"/>
      <c r="E2166" s="108"/>
      <c r="F2166"/>
    </row>
    <row r="2167" spans="1:6">
      <c r="A2167" s="106"/>
      <c r="B2167" s="107"/>
      <c r="C2167"/>
      <c r="D2167"/>
      <c r="E2167" s="108"/>
      <c r="F2167"/>
    </row>
    <row r="2168" spans="1:6">
      <c r="A2168" s="106"/>
      <c r="B2168" s="107"/>
      <c r="C2168"/>
      <c r="D2168"/>
      <c r="E2168" s="108"/>
      <c r="F2168"/>
    </row>
    <row r="2169" spans="1:6">
      <c r="A2169" s="106"/>
      <c r="B2169" s="107"/>
      <c r="C2169"/>
      <c r="D2169"/>
      <c r="E2169" s="108"/>
      <c r="F2169"/>
    </row>
    <row r="2170" spans="1:6">
      <c r="A2170" s="106"/>
      <c r="B2170" s="107"/>
      <c r="C2170"/>
      <c r="D2170"/>
      <c r="E2170" s="108"/>
      <c r="F2170"/>
    </row>
    <row r="2171" spans="1:6">
      <c r="A2171" s="106"/>
      <c r="B2171" s="107"/>
      <c r="C2171"/>
      <c r="D2171"/>
      <c r="E2171" s="108"/>
      <c r="F2171"/>
    </row>
    <row r="2172" spans="1:6">
      <c r="A2172" s="106"/>
      <c r="B2172" s="107"/>
      <c r="C2172"/>
      <c r="D2172"/>
      <c r="E2172" s="108"/>
      <c r="F2172"/>
    </row>
    <row r="2173" spans="1:6">
      <c r="A2173" s="106"/>
      <c r="B2173" s="107"/>
      <c r="C2173"/>
      <c r="D2173"/>
      <c r="E2173" s="108"/>
      <c r="F2173"/>
    </row>
    <row r="2174" spans="1:6">
      <c r="A2174" s="106"/>
      <c r="B2174" s="107"/>
      <c r="C2174"/>
      <c r="D2174"/>
      <c r="E2174" s="108"/>
      <c r="F2174"/>
    </row>
    <row r="2175" spans="1:6">
      <c r="A2175" s="106"/>
      <c r="B2175" s="107"/>
      <c r="C2175"/>
      <c r="D2175"/>
      <c r="E2175" s="108"/>
      <c r="F2175"/>
    </row>
    <row r="2176" spans="1:6">
      <c r="A2176" s="106"/>
      <c r="B2176" s="107"/>
      <c r="C2176"/>
      <c r="D2176"/>
      <c r="E2176" s="108"/>
      <c r="F2176"/>
    </row>
    <row r="2177" spans="1:6">
      <c r="A2177" s="106"/>
      <c r="B2177" s="107"/>
      <c r="C2177"/>
      <c r="D2177"/>
      <c r="E2177" s="108"/>
      <c r="F2177"/>
    </row>
    <row r="2178" spans="1:6">
      <c r="A2178" s="106"/>
      <c r="B2178" s="107"/>
      <c r="C2178"/>
      <c r="D2178"/>
      <c r="E2178" s="108"/>
      <c r="F2178"/>
    </row>
    <row r="2179" spans="1:6">
      <c r="A2179" s="106"/>
      <c r="B2179" s="107"/>
      <c r="C2179"/>
      <c r="D2179"/>
      <c r="E2179" s="108"/>
      <c r="F2179"/>
    </row>
    <row r="2180" spans="1:6">
      <c r="A2180" s="106"/>
      <c r="B2180" s="107"/>
      <c r="C2180"/>
      <c r="D2180"/>
      <c r="E2180" s="108"/>
      <c r="F2180"/>
    </row>
    <row r="2181" spans="1:6">
      <c r="A2181" s="106"/>
      <c r="B2181" s="107"/>
      <c r="C2181"/>
      <c r="D2181"/>
      <c r="E2181" s="108"/>
      <c r="F2181"/>
    </row>
    <row r="2182" spans="1:6">
      <c r="A2182" s="106"/>
      <c r="B2182" s="107"/>
      <c r="C2182"/>
      <c r="D2182"/>
      <c r="E2182" s="108"/>
      <c r="F2182"/>
    </row>
    <row r="2183" spans="1:6">
      <c r="A2183" s="106"/>
      <c r="B2183" s="107"/>
      <c r="C2183"/>
      <c r="D2183"/>
      <c r="E2183" s="108"/>
      <c r="F2183"/>
    </row>
    <row r="2184" spans="1:6">
      <c r="A2184" s="106"/>
      <c r="B2184" s="107"/>
      <c r="C2184"/>
      <c r="D2184"/>
      <c r="E2184" s="108"/>
      <c r="F2184"/>
    </row>
    <row r="2185" spans="1:6">
      <c r="A2185" s="106"/>
      <c r="B2185" s="107"/>
      <c r="C2185"/>
      <c r="D2185"/>
      <c r="E2185" s="108"/>
      <c r="F2185"/>
    </row>
    <row r="2186" spans="1:6">
      <c r="A2186" s="106"/>
      <c r="B2186" s="107"/>
      <c r="C2186"/>
      <c r="D2186"/>
      <c r="E2186" s="108"/>
      <c r="F2186"/>
    </row>
    <row r="2187" spans="1:6">
      <c r="A2187" s="106"/>
      <c r="B2187" s="107"/>
      <c r="C2187"/>
      <c r="D2187"/>
      <c r="E2187" s="108"/>
      <c r="F2187"/>
    </row>
    <row r="2188" spans="1:6">
      <c r="A2188" s="106"/>
      <c r="B2188" s="107"/>
      <c r="C2188"/>
      <c r="D2188"/>
      <c r="E2188" s="108"/>
      <c r="F2188"/>
    </row>
    <row r="2189" spans="1:6">
      <c r="A2189" s="106"/>
      <c r="B2189" s="107"/>
      <c r="C2189"/>
      <c r="D2189"/>
      <c r="E2189" s="108"/>
      <c r="F2189"/>
    </row>
    <row r="2190" spans="1:6">
      <c r="A2190" s="106"/>
      <c r="B2190" s="107"/>
      <c r="C2190"/>
      <c r="D2190"/>
      <c r="E2190" s="108"/>
      <c r="F2190"/>
    </row>
    <row r="2191" spans="1:6">
      <c r="A2191" s="106"/>
      <c r="B2191" s="107"/>
      <c r="C2191"/>
      <c r="D2191"/>
      <c r="E2191" s="108"/>
      <c r="F2191"/>
    </row>
    <row r="2192" spans="1:6">
      <c r="A2192" s="106"/>
      <c r="B2192" s="107"/>
      <c r="C2192"/>
      <c r="D2192"/>
      <c r="E2192" s="108"/>
      <c r="F2192"/>
    </row>
    <row r="2193" spans="1:6">
      <c r="A2193" s="106"/>
      <c r="B2193" s="107"/>
      <c r="C2193"/>
      <c r="D2193"/>
      <c r="E2193" s="108"/>
      <c r="F2193"/>
    </row>
    <row r="2194" spans="1:6">
      <c r="A2194" s="106"/>
      <c r="B2194" s="107"/>
      <c r="C2194"/>
      <c r="D2194"/>
      <c r="E2194" s="108"/>
      <c r="F2194"/>
    </row>
    <row r="2195" spans="1:6">
      <c r="A2195" s="106"/>
      <c r="B2195" s="107"/>
      <c r="C2195"/>
      <c r="D2195"/>
      <c r="E2195" s="108"/>
      <c r="F2195"/>
    </row>
    <row r="2196" spans="1:6">
      <c r="A2196" s="106"/>
      <c r="B2196" s="107"/>
      <c r="C2196"/>
      <c r="D2196"/>
      <c r="E2196" s="108"/>
      <c r="F2196"/>
    </row>
    <row r="2197" spans="1:6">
      <c r="A2197" s="106"/>
      <c r="B2197" s="107"/>
      <c r="C2197"/>
      <c r="D2197"/>
      <c r="E2197" s="108"/>
      <c r="F2197"/>
    </row>
    <row r="2198" spans="1:6">
      <c r="A2198" s="106"/>
      <c r="B2198" s="107"/>
      <c r="C2198"/>
      <c r="D2198"/>
      <c r="E2198" s="108"/>
      <c r="F2198"/>
    </row>
    <row r="2199" spans="1:6">
      <c r="A2199" s="106"/>
      <c r="B2199" s="107"/>
      <c r="C2199"/>
      <c r="D2199"/>
      <c r="E2199" s="108"/>
      <c r="F2199"/>
    </row>
    <row r="2200" spans="1:6">
      <c r="A2200" s="106"/>
      <c r="B2200" s="107"/>
      <c r="C2200"/>
      <c r="D2200"/>
      <c r="E2200" s="108"/>
      <c r="F2200"/>
    </row>
    <row r="2201" spans="1:6">
      <c r="A2201" s="106"/>
      <c r="B2201" s="107"/>
      <c r="C2201"/>
      <c r="D2201"/>
      <c r="E2201" s="108"/>
      <c r="F2201"/>
    </row>
    <row r="2202" spans="1:6">
      <c r="A2202" s="106"/>
      <c r="B2202" s="107"/>
      <c r="C2202"/>
      <c r="D2202"/>
      <c r="E2202" s="108"/>
      <c r="F2202"/>
    </row>
    <row r="2203" spans="1:6">
      <c r="A2203" s="106"/>
      <c r="B2203" s="107"/>
      <c r="C2203"/>
      <c r="D2203"/>
      <c r="E2203" s="108"/>
      <c r="F2203"/>
    </row>
    <row r="2204" spans="1:6">
      <c r="A2204" s="106"/>
      <c r="B2204" s="107"/>
      <c r="C2204"/>
      <c r="D2204"/>
      <c r="E2204" s="108"/>
      <c r="F2204"/>
    </row>
    <row r="2205" spans="1:6">
      <c r="A2205" s="106"/>
      <c r="B2205" s="107"/>
      <c r="C2205"/>
      <c r="D2205"/>
      <c r="E2205" s="108"/>
      <c r="F2205"/>
    </row>
    <row r="2206" spans="1:6">
      <c r="A2206" s="106"/>
      <c r="B2206" s="107"/>
      <c r="C2206"/>
      <c r="D2206"/>
      <c r="E2206" s="108"/>
      <c r="F2206"/>
    </row>
    <row r="2207" spans="1:6">
      <c r="A2207" s="106"/>
      <c r="B2207" s="107"/>
      <c r="C2207"/>
      <c r="D2207"/>
      <c r="E2207" s="108"/>
      <c r="F2207"/>
    </row>
    <row r="2208" spans="1:6">
      <c r="A2208" s="106"/>
      <c r="B2208" s="107"/>
      <c r="C2208"/>
      <c r="D2208"/>
      <c r="E2208" s="108"/>
      <c r="F2208"/>
    </row>
    <row r="2209" spans="1:6">
      <c r="A2209" s="106"/>
      <c r="B2209" s="107"/>
      <c r="C2209"/>
      <c r="D2209"/>
      <c r="E2209" s="108"/>
      <c r="F2209"/>
    </row>
    <row r="2210" spans="1:6">
      <c r="A2210" s="106"/>
      <c r="B2210" s="107"/>
      <c r="C2210"/>
      <c r="D2210"/>
      <c r="E2210" s="108"/>
      <c r="F2210"/>
    </row>
    <row r="2211" spans="1:6">
      <c r="A2211" s="106"/>
      <c r="B2211" s="107"/>
      <c r="C2211"/>
      <c r="D2211"/>
      <c r="E2211" s="108"/>
      <c r="F2211"/>
    </row>
    <row r="2212" spans="1:6">
      <c r="A2212" s="106"/>
      <c r="B2212" s="107"/>
      <c r="C2212"/>
      <c r="D2212"/>
      <c r="E2212" s="108"/>
      <c r="F2212"/>
    </row>
    <row r="2213" spans="1:6">
      <c r="A2213" s="106"/>
      <c r="B2213" s="107"/>
      <c r="C2213"/>
      <c r="D2213"/>
      <c r="E2213" s="108"/>
      <c r="F2213"/>
    </row>
    <row r="2214" spans="1:6">
      <c r="A2214" s="106"/>
      <c r="B2214" s="107"/>
      <c r="C2214"/>
      <c r="D2214"/>
      <c r="E2214" s="108"/>
      <c r="F2214"/>
    </row>
    <row r="2215" spans="1:6">
      <c r="A2215" s="106"/>
      <c r="B2215" s="107"/>
      <c r="C2215"/>
      <c r="D2215"/>
      <c r="E2215" s="108"/>
      <c r="F2215"/>
    </row>
    <row r="2216" spans="1:6">
      <c r="A2216" s="106"/>
      <c r="B2216" s="107"/>
      <c r="C2216"/>
      <c r="D2216"/>
      <c r="E2216" s="108"/>
      <c r="F2216"/>
    </row>
    <row r="2217" spans="1:6">
      <c r="A2217" s="106"/>
      <c r="B2217" s="107"/>
      <c r="C2217"/>
      <c r="D2217"/>
      <c r="E2217" s="108"/>
      <c r="F2217"/>
    </row>
    <row r="2218" spans="1:6">
      <c r="A2218" s="106"/>
      <c r="B2218" s="107"/>
      <c r="C2218"/>
      <c r="D2218"/>
      <c r="E2218" s="108"/>
      <c r="F2218"/>
    </row>
    <row r="2219" spans="1:6">
      <c r="A2219" s="106"/>
      <c r="B2219" s="107"/>
      <c r="C2219"/>
      <c r="D2219"/>
      <c r="E2219" s="108"/>
      <c r="F2219"/>
    </row>
    <row r="2220" spans="1:6">
      <c r="A2220" s="106"/>
      <c r="B2220" s="107"/>
      <c r="C2220"/>
      <c r="D2220"/>
      <c r="E2220" s="108"/>
      <c r="F2220"/>
    </row>
    <row r="2221" spans="1:6">
      <c r="A2221" s="106"/>
      <c r="B2221" s="107"/>
      <c r="C2221"/>
      <c r="D2221"/>
      <c r="E2221" s="108"/>
      <c r="F2221"/>
    </row>
    <row r="2222" spans="1:6">
      <c r="A2222" s="106"/>
      <c r="B2222" s="107"/>
      <c r="C2222"/>
      <c r="D2222"/>
      <c r="E2222" s="108"/>
      <c r="F2222"/>
    </row>
    <row r="2223" spans="1:6">
      <c r="A2223" s="106"/>
      <c r="B2223" s="107"/>
      <c r="C2223"/>
      <c r="D2223"/>
      <c r="E2223" s="108"/>
      <c r="F2223"/>
    </row>
    <row r="2224" spans="1:6">
      <c r="A2224" s="106"/>
      <c r="B2224" s="107"/>
      <c r="C2224"/>
      <c r="D2224"/>
      <c r="E2224" s="108"/>
      <c r="F2224"/>
    </row>
    <row r="2225" spans="1:6">
      <c r="A2225" s="106"/>
      <c r="B2225" s="107"/>
      <c r="C2225"/>
      <c r="D2225"/>
      <c r="E2225" s="108"/>
      <c r="F2225"/>
    </row>
    <row r="2226" spans="1:6">
      <c r="A2226" s="106"/>
      <c r="B2226" s="107"/>
      <c r="C2226"/>
      <c r="D2226"/>
      <c r="E2226" s="108"/>
      <c r="F2226"/>
    </row>
    <row r="2227" spans="1:6">
      <c r="A2227" s="106"/>
      <c r="B2227" s="107"/>
      <c r="C2227"/>
      <c r="D2227"/>
      <c r="E2227" s="108"/>
      <c r="F2227"/>
    </row>
    <row r="2228" spans="1:6">
      <c r="A2228" s="106"/>
      <c r="B2228" s="107"/>
      <c r="C2228"/>
      <c r="D2228"/>
      <c r="E2228" s="108"/>
      <c r="F2228"/>
    </row>
    <row r="2229" spans="1:6">
      <c r="A2229" s="106"/>
      <c r="B2229" s="107"/>
      <c r="C2229"/>
      <c r="D2229"/>
      <c r="E2229" s="108"/>
      <c r="F2229"/>
    </row>
    <row r="2230" spans="1:6">
      <c r="A2230" s="106"/>
      <c r="B2230" s="107"/>
      <c r="C2230"/>
      <c r="D2230"/>
      <c r="E2230" s="108"/>
      <c r="F2230"/>
    </row>
    <row r="2231" spans="1:6">
      <c r="A2231" s="106"/>
      <c r="B2231" s="107"/>
      <c r="C2231"/>
      <c r="D2231"/>
      <c r="E2231" s="108"/>
      <c r="F2231"/>
    </row>
    <row r="2232" spans="1:6">
      <c r="A2232" s="106"/>
      <c r="B2232" s="107"/>
      <c r="C2232"/>
      <c r="D2232"/>
      <c r="E2232" s="108"/>
      <c r="F2232"/>
    </row>
    <row r="2233" spans="1:6">
      <c r="A2233" s="106"/>
      <c r="B2233" s="107"/>
      <c r="C2233"/>
      <c r="D2233"/>
      <c r="E2233" s="108"/>
      <c r="F2233"/>
    </row>
    <row r="2234" spans="1:6">
      <c r="A2234" s="106"/>
      <c r="B2234" s="107"/>
      <c r="C2234"/>
      <c r="D2234"/>
      <c r="E2234" s="108"/>
      <c r="F2234"/>
    </row>
    <row r="2235" spans="1:6">
      <c r="A2235" s="106"/>
      <c r="B2235" s="107"/>
      <c r="C2235"/>
      <c r="D2235"/>
      <c r="E2235" s="108"/>
      <c r="F2235"/>
    </row>
    <row r="2236" spans="1:6">
      <c r="A2236" s="106"/>
      <c r="B2236" s="107"/>
      <c r="C2236"/>
      <c r="D2236"/>
      <c r="E2236" s="108"/>
      <c r="F2236"/>
    </row>
    <row r="2237" spans="1:6">
      <c r="A2237" s="106"/>
      <c r="B2237" s="107"/>
      <c r="C2237"/>
      <c r="D2237"/>
      <c r="E2237" s="108"/>
      <c r="F2237"/>
    </row>
    <row r="2238" spans="1:6">
      <c r="A2238" s="106"/>
      <c r="B2238" s="107"/>
      <c r="C2238"/>
      <c r="D2238"/>
      <c r="E2238" s="108"/>
      <c r="F2238"/>
    </row>
    <row r="2239" spans="1:6">
      <c r="A2239" s="106"/>
      <c r="B2239" s="107"/>
      <c r="C2239"/>
      <c r="D2239"/>
      <c r="E2239" s="108"/>
      <c r="F2239"/>
    </row>
    <row r="2240" spans="1:6">
      <c r="A2240" s="106"/>
      <c r="B2240" s="107"/>
      <c r="C2240"/>
      <c r="D2240"/>
      <c r="E2240" s="108"/>
      <c r="F2240"/>
    </row>
    <row r="2241" spans="1:6">
      <c r="A2241" s="106"/>
      <c r="B2241" s="107"/>
      <c r="C2241"/>
      <c r="D2241"/>
      <c r="E2241" s="108"/>
      <c r="F2241"/>
    </row>
    <row r="2242" spans="1:6">
      <c r="A2242" s="106"/>
      <c r="B2242" s="107"/>
      <c r="C2242"/>
      <c r="D2242"/>
      <c r="E2242" s="108"/>
      <c r="F2242"/>
    </row>
    <row r="2243" spans="1:6">
      <c r="A2243" s="106"/>
      <c r="B2243" s="107"/>
      <c r="C2243"/>
      <c r="D2243"/>
      <c r="E2243" s="108"/>
      <c r="F2243"/>
    </row>
    <row r="2244" spans="1:6">
      <c r="A2244" s="106"/>
      <c r="B2244" s="107"/>
      <c r="C2244"/>
      <c r="D2244"/>
      <c r="E2244" s="108"/>
      <c r="F2244"/>
    </row>
    <row r="2245" spans="1:6">
      <c r="A2245" s="106"/>
      <c r="B2245" s="107"/>
      <c r="C2245"/>
      <c r="D2245"/>
      <c r="E2245" s="108"/>
      <c r="F2245"/>
    </row>
    <row r="2246" spans="1:6">
      <c r="A2246" s="106"/>
      <c r="B2246" s="107"/>
      <c r="C2246"/>
      <c r="D2246"/>
      <c r="E2246" s="108"/>
      <c r="F2246"/>
    </row>
    <row r="2247" spans="1:6">
      <c r="A2247" s="106"/>
      <c r="B2247" s="107"/>
      <c r="C2247"/>
      <c r="D2247"/>
      <c r="E2247" s="108"/>
      <c r="F2247"/>
    </row>
    <row r="2248" spans="1:6">
      <c r="A2248" s="106"/>
      <c r="B2248" s="107"/>
      <c r="C2248"/>
      <c r="D2248"/>
      <c r="E2248" s="108"/>
      <c r="F2248"/>
    </row>
    <row r="2249" spans="1:6">
      <c r="A2249" s="106"/>
      <c r="B2249" s="107"/>
      <c r="C2249"/>
      <c r="D2249"/>
      <c r="E2249" s="108"/>
      <c r="F2249"/>
    </row>
    <row r="2250" spans="1:6">
      <c r="A2250" s="106"/>
      <c r="B2250" s="107"/>
      <c r="C2250"/>
      <c r="D2250"/>
      <c r="E2250" s="108"/>
      <c r="F2250"/>
    </row>
    <row r="2251" spans="1:6">
      <c r="A2251" s="106"/>
      <c r="B2251" s="107"/>
      <c r="C2251"/>
      <c r="D2251"/>
      <c r="E2251" s="108"/>
      <c r="F2251"/>
    </row>
    <row r="2252" spans="1:6">
      <c r="A2252" s="106"/>
      <c r="B2252" s="107"/>
      <c r="C2252"/>
      <c r="D2252"/>
      <c r="E2252" s="108"/>
      <c r="F2252"/>
    </row>
    <row r="2253" spans="1:6">
      <c r="A2253" s="106"/>
      <c r="B2253" s="107"/>
      <c r="C2253"/>
      <c r="D2253"/>
      <c r="E2253" s="108"/>
      <c r="F2253"/>
    </row>
    <row r="2254" spans="1:6">
      <c r="A2254" s="106"/>
      <c r="B2254" s="107"/>
      <c r="C2254"/>
      <c r="D2254"/>
      <c r="E2254" s="108"/>
      <c r="F2254"/>
    </row>
    <row r="2255" spans="1:6">
      <c r="A2255" s="106"/>
      <c r="B2255" s="107"/>
      <c r="C2255"/>
      <c r="D2255"/>
      <c r="E2255" s="108"/>
      <c r="F2255"/>
    </row>
    <row r="2256" spans="1:6">
      <c r="A2256" s="106"/>
      <c r="B2256" s="107"/>
      <c r="C2256"/>
      <c r="D2256"/>
      <c r="E2256" s="108"/>
      <c r="F2256"/>
    </row>
    <row r="2257" spans="1:6">
      <c r="A2257" s="106"/>
      <c r="B2257" s="107"/>
      <c r="C2257"/>
      <c r="D2257"/>
      <c r="E2257" s="108"/>
      <c r="F2257"/>
    </row>
    <row r="2258" spans="1:6">
      <c r="A2258" s="106"/>
      <c r="B2258" s="107"/>
      <c r="C2258"/>
      <c r="D2258"/>
      <c r="E2258" s="108"/>
      <c r="F2258"/>
    </row>
    <row r="2259" spans="1:6">
      <c r="A2259" s="106"/>
      <c r="B2259" s="107"/>
      <c r="C2259"/>
      <c r="D2259"/>
      <c r="E2259" s="108"/>
      <c r="F2259"/>
    </row>
    <row r="2260" spans="1:6">
      <c r="A2260" s="106"/>
      <c r="B2260" s="107"/>
      <c r="C2260"/>
      <c r="D2260"/>
      <c r="E2260" s="108"/>
      <c r="F2260"/>
    </row>
    <row r="2261" spans="1:6">
      <c r="A2261" s="106"/>
      <c r="B2261" s="107"/>
      <c r="C2261"/>
      <c r="D2261"/>
      <c r="E2261" s="108"/>
      <c r="F2261"/>
    </row>
    <row r="2262" spans="1:6">
      <c r="A2262" s="106"/>
      <c r="B2262" s="107"/>
      <c r="C2262"/>
      <c r="D2262"/>
      <c r="E2262" s="108"/>
      <c r="F2262"/>
    </row>
    <row r="2263" spans="1:6">
      <c r="A2263" s="106"/>
      <c r="B2263" s="107"/>
      <c r="C2263"/>
      <c r="D2263"/>
      <c r="E2263" s="108"/>
      <c r="F2263"/>
    </row>
    <row r="2264" spans="1:6">
      <c r="A2264" s="106"/>
      <c r="B2264" s="107"/>
      <c r="C2264"/>
      <c r="D2264"/>
      <c r="E2264" s="108"/>
      <c r="F2264"/>
    </row>
    <row r="2265" spans="1:6">
      <c r="A2265" s="106"/>
      <c r="B2265" s="107"/>
      <c r="C2265"/>
      <c r="D2265"/>
      <c r="E2265" s="108"/>
      <c r="F2265"/>
    </row>
    <row r="2266" spans="1:6">
      <c r="A2266" s="106"/>
      <c r="B2266" s="107"/>
      <c r="C2266"/>
      <c r="D2266"/>
      <c r="E2266" s="108"/>
      <c r="F2266"/>
    </row>
    <row r="2267" spans="1:6">
      <c r="A2267" s="106"/>
      <c r="B2267" s="107"/>
      <c r="C2267"/>
      <c r="D2267"/>
      <c r="E2267" s="108"/>
      <c r="F2267"/>
    </row>
    <row r="2268" spans="1:6">
      <c r="A2268" s="106"/>
      <c r="B2268" s="107"/>
      <c r="C2268"/>
      <c r="D2268"/>
      <c r="E2268" s="108"/>
      <c r="F2268"/>
    </row>
    <row r="2269" spans="1:6">
      <c r="A2269" s="106"/>
      <c r="B2269" s="107"/>
      <c r="C2269"/>
      <c r="D2269"/>
      <c r="E2269" s="108"/>
      <c r="F2269"/>
    </row>
    <row r="2270" spans="1:6">
      <c r="A2270" s="106"/>
      <c r="B2270" s="107"/>
      <c r="C2270"/>
      <c r="D2270"/>
      <c r="E2270" s="108"/>
      <c r="F2270"/>
    </row>
    <row r="2271" spans="1:6">
      <c r="A2271" s="106"/>
      <c r="B2271" s="107"/>
      <c r="C2271"/>
      <c r="D2271"/>
      <c r="E2271" s="108"/>
      <c r="F2271"/>
    </row>
    <row r="2272" spans="1:6">
      <c r="A2272" s="106"/>
      <c r="B2272" s="107"/>
      <c r="C2272"/>
      <c r="D2272"/>
      <c r="E2272" s="108"/>
      <c r="F2272"/>
    </row>
    <row r="2273" spans="1:6">
      <c r="A2273" s="106"/>
      <c r="B2273" s="107"/>
      <c r="C2273"/>
      <c r="D2273"/>
      <c r="E2273" s="108"/>
      <c r="F2273"/>
    </row>
    <row r="2274" spans="1:6">
      <c r="A2274" s="106"/>
      <c r="B2274" s="107"/>
      <c r="C2274"/>
      <c r="D2274"/>
      <c r="E2274" s="108"/>
      <c r="F2274"/>
    </row>
    <row r="2275" spans="1:6">
      <c r="A2275" s="106"/>
      <c r="B2275" s="107"/>
      <c r="C2275"/>
      <c r="D2275"/>
      <c r="E2275" s="108"/>
      <c r="F2275"/>
    </row>
    <row r="2276" spans="1:6">
      <c r="A2276" s="106"/>
      <c r="B2276" s="107"/>
      <c r="C2276"/>
      <c r="D2276"/>
      <c r="E2276" s="108"/>
      <c r="F2276"/>
    </row>
    <row r="2277" spans="1:6">
      <c r="A2277" s="106"/>
      <c r="B2277" s="107"/>
      <c r="C2277"/>
      <c r="D2277"/>
      <c r="E2277" s="108"/>
      <c r="F2277"/>
    </row>
    <row r="2278" spans="1:6">
      <c r="A2278" s="106"/>
      <c r="B2278" s="107"/>
      <c r="C2278"/>
      <c r="D2278"/>
      <c r="E2278" s="108"/>
      <c r="F2278"/>
    </row>
    <row r="2279" spans="1:6">
      <c r="A2279" s="106"/>
      <c r="B2279" s="107"/>
      <c r="C2279"/>
      <c r="D2279"/>
      <c r="E2279" s="108"/>
      <c r="F2279"/>
    </row>
    <row r="2280" spans="1:6">
      <c r="A2280" s="106"/>
      <c r="B2280" s="107"/>
      <c r="C2280"/>
      <c r="D2280"/>
      <c r="E2280" s="108"/>
      <c r="F2280"/>
    </row>
    <row r="2281" spans="1:6">
      <c r="A2281" s="106"/>
      <c r="B2281" s="107"/>
      <c r="C2281"/>
      <c r="D2281"/>
      <c r="E2281" s="108"/>
      <c r="F2281"/>
    </row>
    <row r="2282" spans="1:6">
      <c r="A2282" s="106"/>
      <c r="B2282" s="107"/>
      <c r="C2282"/>
      <c r="D2282"/>
      <c r="E2282" s="108"/>
      <c r="F2282"/>
    </row>
    <row r="2283" spans="1:6">
      <c r="A2283" s="106"/>
      <c r="B2283" s="107"/>
      <c r="C2283"/>
      <c r="D2283"/>
      <c r="E2283" s="108"/>
      <c r="F2283"/>
    </row>
    <row r="2284" spans="1:6">
      <c r="A2284" s="106"/>
      <c r="B2284" s="107"/>
      <c r="C2284"/>
      <c r="D2284"/>
      <c r="E2284" s="108"/>
      <c r="F2284"/>
    </row>
    <row r="2285" spans="1:6">
      <c r="A2285" s="106"/>
      <c r="B2285" s="107"/>
      <c r="C2285"/>
      <c r="D2285"/>
      <c r="E2285" s="108"/>
      <c r="F2285"/>
    </row>
    <row r="2286" spans="1:6">
      <c r="A2286" s="106"/>
      <c r="B2286" s="107"/>
      <c r="C2286"/>
      <c r="D2286"/>
      <c r="E2286" s="108"/>
      <c r="F2286"/>
    </row>
    <row r="2287" spans="1:6">
      <c r="A2287" s="106"/>
      <c r="B2287" s="107"/>
      <c r="C2287"/>
      <c r="D2287"/>
      <c r="E2287" s="108"/>
      <c r="F2287"/>
    </row>
    <row r="2288" spans="1:6">
      <c r="A2288" s="106"/>
      <c r="B2288" s="107"/>
      <c r="C2288"/>
      <c r="D2288"/>
      <c r="E2288" s="108"/>
      <c r="F2288"/>
    </row>
    <row r="2289" spans="1:6">
      <c r="A2289" s="106"/>
      <c r="B2289" s="107"/>
      <c r="C2289"/>
      <c r="D2289"/>
      <c r="E2289" s="108"/>
      <c r="F2289"/>
    </row>
    <row r="2290" spans="1:6">
      <c r="A2290" s="106"/>
      <c r="B2290" s="107"/>
      <c r="C2290"/>
      <c r="D2290"/>
      <c r="E2290" s="108"/>
      <c r="F2290"/>
    </row>
    <row r="2291" spans="1:6">
      <c r="A2291" s="106"/>
      <c r="B2291" s="107"/>
      <c r="C2291"/>
      <c r="D2291"/>
      <c r="E2291" s="108"/>
      <c r="F2291"/>
    </row>
    <row r="2292" spans="1:6">
      <c r="A2292" s="106"/>
      <c r="B2292" s="107"/>
      <c r="C2292"/>
      <c r="D2292"/>
      <c r="E2292" s="108"/>
      <c r="F2292"/>
    </row>
    <row r="2293" spans="1:6">
      <c r="A2293" s="106"/>
      <c r="B2293" s="107"/>
      <c r="C2293"/>
      <c r="D2293"/>
      <c r="E2293" s="108"/>
      <c r="F2293"/>
    </row>
    <row r="2294" spans="1:6">
      <c r="A2294" s="106"/>
      <c r="B2294" s="107"/>
      <c r="C2294"/>
      <c r="D2294"/>
      <c r="E2294" s="108"/>
      <c r="F2294"/>
    </row>
    <row r="2295" spans="1:6">
      <c r="A2295" s="106"/>
      <c r="B2295" s="107"/>
      <c r="C2295"/>
      <c r="D2295"/>
      <c r="E2295" s="108"/>
      <c r="F2295"/>
    </row>
    <row r="2296" spans="1:6">
      <c r="A2296" s="106"/>
      <c r="B2296" s="107"/>
      <c r="C2296"/>
      <c r="D2296"/>
      <c r="E2296" s="108"/>
      <c r="F2296"/>
    </row>
    <row r="2297" spans="1:6">
      <c r="A2297" s="106"/>
      <c r="B2297" s="107"/>
      <c r="C2297"/>
      <c r="D2297"/>
      <c r="E2297" s="108"/>
      <c r="F2297"/>
    </row>
    <row r="2298" spans="1:6">
      <c r="A2298" s="106"/>
      <c r="B2298" s="107"/>
      <c r="C2298"/>
      <c r="D2298"/>
      <c r="E2298" s="108"/>
      <c r="F2298"/>
    </row>
    <row r="2299" spans="1:6">
      <c r="A2299" s="106"/>
      <c r="B2299" s="107"/>
      <c r="C2299"/>
      <c r="D2299"/>
      <c r="E2299" s="108"/>
      <c r="F2299"/>
    </row>
    <row r="2300" spans="1:6">
      <c r="A2300" s="106"/>
      <c r="B2300" s="107"/>
      <c r="C2300"/>
      <c r="D2300"/>
      <c r="E2300" s="108"/>
      <c r="F2300"/>
    </row>
    <row r="2301" spans="1:6">
      <c r="A2301" s="106"/>
      <c r="B2301" s="107"/>
      <c r="C2301"/>
      <c r="D2301"/>
      <c r="E2301" s="108"/>
      <c r="F2301"/>
    </row>
    <row r="2302" spans="1:6">
      <c r="A2302" s="106"/>
      <c r="B2302" s="107"/>
      <c r="C2302"/>
      <c r="D2302"/>
      <c r="E2302" s="108"/>
      <c r="F2302"/>
    </row>
    <row r="2303" spans="1:6">
      <c r="A2303" s="106"/>
      <c r="B2303" s="107"/>
      <c r="C2303"/>
      <c r="D2303"/>
      <c r="E2303" s="108"/>
      <c r="F2303"/>
    </row>
    <row r="2304" spans="1:6">
      <c r="A2304" s="106"/>
      <c r="B2304" s="107"/>
      <c r="C2304"/>
      <c r="D2304"/>
      <c r="E2304" s="108"/>
      <c r="F2304"/>
    </row>
    <row r="2305" spans="1:6">
      <c r="A2305" s="106"/>
      <c r="B2305" s="107"/>
      <c r="C2305"/>
      <c r="D2305"/>
      <c r="E2305" s="108"/>
      <c r="F2305"/>
    </row>
    <row r="2306" spans="1:6">
      <c r="A2306" s="106"/>
      <c r="B2306" s="107"/>
      <c r="C2306"/>
      <c r="D2306"/>
      <c r="E2306" s="108"/>
      <c r="F2306"/>
    </row>
    <row r="2307" spans="1:6">
      <c r="A2307" s="106"/>
      <c r="B2307" s="107"/>
      <c r="C2307"/>
      <c r="D2307"/>
      <c r="E2307" s="108"/>
      <c r="F2307"/>
    </row>
    <row r="2308" spans="1:6">
      <c r="A2308" s="106"/>
      <c r="B2308" s="107"/>
      <c r="C2308"/>
      <c r="D2308"/>
      <c r="E2308" s="108"/>
      <c r="F2308"/>
    </row>
    <row r="2309" spans="1:6">
      <c r="A2309" s="106"/>
      <c r="B2309" s="107"/>
      <c r="C2309"/>
      <c r="D2309"/>
      <c r="E2309" s="108"/>
      <c r="F2309"/>
    </row>
    <row r="2310" spans="1:6">
      <c r="A2310" s="106"/>
      <c r="B2310" s="107"/>
      <c r="C2310"/>
      <c r="D2310"/>
      <c r="E2310" s="108"/>
      <c r="F2310"/>
    </row>
    <row r="2311" spans="1:6">
      <c r="A2311" s="106"/>
      <c r="B2311" s="107"/>
      <c r="C2311"/>
      <c r="D2311"/>
      <c r="E2311" s="108"/>
      <c r="F2311"/>
    </row>
    <row r="2312" spans="1:6">
      <c r="A2312" s="106"/>
      <c r="B2312" s="107"/>
      <c r="C2312"/>
      <c r="D2312"/>
      <c r="E2312" s="108"/>
      <c r="F2312"/>
    </row>
    <row r="2313" spans="1:6">
      <c r="A2313" s="106"/>
      <c r="B2313" s="107"/>
      <c r="C2313"/>
      <c r="D2313"/>
      <c r="E2313" s="108"/>
      <c r="F2313"/>
    </row>
    <row r="2314" spans="1:6">
      <c r="A2314" s="106"/>
      <c r="B2314" s="107"/>
      <c r="C2314"/>
      <c r="D2314"/>
      <c r="E2314" s="108"/>
      <c r="F2314"/>
    </row>
    <row r="2315" spans="1:6">
      <c r="A2315" s="106"/>
      <c r="B2315" s="107"/>
      <c r="C2315"/>
      <c r="D2315"/>
      <c r="E2315" s="108"/>
      <c r="F2315"/>
    </row>
    <row r="2316" spans="1:6">
      <c r="A2316" s="106"/>
      <c r="B2316" s="107"/>
      <c r="C2316"/>
      <c r="D2316"/>
      <c r="E2316" s="108"/>
      <c r="F2316"/>
    </row>
    <row r="2317" spans="1:6">
      <c r="A2317" s="106"/>
      <c r="B2317" s="107"/>
      <c r="C2317"/>
      <c r="D2317"/>
      <c r="E2317" s="108"/>
      <c r="F2317"/>
    </row>
    <row r="2318" spans="1:6">
      <c r="A2318" s="106"/>
      <c r="B2318" s="107"/>
      <c r="C2318"/>
      <c r="D2318"/>
      <c r="E2318" s="108"/>
      <c r="F2318"/>
    </row>
    <row r="2319" spans="1:6">
      <c r="A2319" s="106"/>
      <c r="B2319" s="107"/>
      <c r="C2319"/>
      <c r="D2319"/>
      <c r="E2319" s="108"/>
      <c r="F2319"/>
    </row>
    <row r="2320" spans="1:6">
      <c r="A2320" s="106"/>
      <c r="B2320" s="107"/>
      <c r="C2320"/>
      <c r="D2320"/>
      <c r="E2320" s="108"/>
      <c r="F2320"/>
    </row>
    <row r="2321" spans="1:6">
      <c r="A2321" s="106"/>
      <c r="B2321" s="107"/>
      <c r="C2321"/>
      <c r="D2321"/>
      <c r="E2321" s="108"/>
      <c r="F2321"/>
    </row>
    <row r="2322" spans="1:6">
      <c r="A2322" s="106"/>
      <c r="B2322" s="107"/>
      <c r="C2322"/>
      <c r="D2322"/>
      <c r="E2322" s="108"/>
      <c r="F2322"/>
    </row>
    <row r="2323" spans="1:6">
      <c r="A2323" s="106"/>
      <c r="B2323" s="107"/>
      <c r="C2323"/>
      <c r="D2323"/>
      <c r="E2323" s="108"/>
      <c r="F2323"/>
    </row>
    <row r="2324" spans="1:6">
      <c r="A2324" s="106"/>
      <c r="B2324" s="107"/>
      <c r="C2324"/>
      <c r="D2324"/>
      <c r="E2324" s="108"/>
      <c r="F2324"/>
    </row>
    <row r="2325" spans="1:6">
      <c r="A2325" s="106"/>
      <c r="B2325" s="107"/>
      <c r="C2325"/>
      <c r="D2325"/>
      <c r="E2325" s="108"/>
      <c r="F2325"/>
    </row>
    <row r="2326" spans="1:6">
      <c r="A2326" s="106"/>
      <c r="B2326" s="107"/>
      <c r="C2326"/>
      <c r="D2326"/>
      <c r="E2326" s="108"/>
      <c r="F2326"/>
    </row>
    <row r="2327" spans="1:6">
      <c r="A2327" s="106"/>
      <c r="B2327" s="107"/>
      <c r="C2327"/>
      <c r="D2327"/>
      <c r="E2327" s="108"/>
      <c r="F2327"/>
    </row>
    <row r="2328" spans="1:6">
      <c r="A2328" s="106"/>
      <c r="B2328" s="107"/>
      <c r="C2328"/>
      <c r="D2328"/>
      <c r="E2328" s="108"/>
      <c r="F2328"/>
    </row>
    <row r="2329" spans="1:6">
      <c r="A2329" s="106"/>
      <c r="B2329" s="107"/>
      <c r="C2329"/>
      <c r="D2329"/>
      <c r="E2329" s="108"/>
      <c r="F2329"/>
    </row>
    <row r="2330" spans="1:6">
      <c r="A2330" s="106"/>
      <c r="B2330" s="107"/>
      <c r="C2330"/>
      <c r="D2330"/>
      <c r="E2330" s="108"/>
      <c r="F2330"/>
    </row>
    <row r="2331" spans="1:6">
      <c r="A2331" s="106"/>
      <c r="B2331" s="107"/>
      <c r="C2331"/>
      <c r="D2331"/>
      <c r="E2331" s="108"/>
      <c r="F2331"/>
    </row>
    <row r="2332" spans="1:6">
      <c r="A2332" s="106"/>
      <c r="B2332" s="107"/>
      <c r="C2332"/>
      <c r="D2332"/>
      <c r="E2332" s="108"/>
      <c r="F2332"/>
    </row>
    <row r="2333" spans="1:6">
      <c r="A2333" s="106"/>
      <c r="B2333" s="107"/>
      <c r="C2333"/>
      <c r="D2333"/>
      <c r="E2333" s="108"/>
      <c r="F2333"/>
    </row>
    <row r="2334" spans="1:6">
      <c r="A2334" s="106"/>
      <c r="B2334" s="107"/>
      <c r="C2334"/>
      <c r="D2334"/>
      <c r="E2334" s="108"/>
      <c r="F2334"/>
    </row>
    <row r="2335" spans="1:6">
      <c r="A2335" s="106"/>
      <c r="B2335" s="107"/>
      <c r="C2335"/>
      <c r="D2335"/>
      <c r="E2335" s="108"/>
      <c r="F2335"/>
    </row>
    <row r="2336" spans="1:6">
      <c r="A2336" s="106"/>
      <c r="B2336" s="107"/>
      <c r="C2336"/>
      <c r="D2336"/>
      <c r="E2336" s="108"/>
      <c r="F2336"/>
    </row>
    <row r="2337" spans="1:6">
      <c r="A2337" s="106"/>
      <c r="B2337" s="107"/>
      <c r="C2337"/>
      <c r="D2337"/>
      <c r="E2337" s="108"/>
      <c r="F2337"/>
    </row>
    <row r="2338" spans="1:6">
      <c r="A2338" s="106"/>
      <c r="B2338" s="107"/>
      <c r="C2338"/>
      <c r="D2338"/>
      <c r="E2338" s="108"/>
      <c r="F2338"/>
    </row>
    <row r="2339" spans="1:6">
      <c r="A2339" s="106"/>
      <c r="B2339" s="107"/>
      <c r="C2339"/>
      <c r="D2339"/>
      <c r="E2339" s="108"/>
      <c r="F2339"/>
    </row>
    <row r="2340" spans="1:6">
      <c r="A2340" s="106"/>
      <c r="B2340" s="107"/>
      <c r="C2340"/>
      <c r="D2340"/>
      <c r="E2340" s="108"/>
      <c r="F2340"/>
    </row>
    <row r="2341" spans="1:6">
      <c r="A2341" s="106"/>
      <c r="B2341" s="107"/>
      <c r="C2341"/>
      <c r="D2341"/>
      <c r="E2341" s="108"/>
      <c r="F2341"/>
    </row>
    <row r="2342" spans="1:6">
      <c r="A2342" s="106"/>
      <c r="B2342" s="107"/>
      <c r="C2342"/>
      <c r="D2342"/>
      <c r="E2342" s="108"/>
      <c r="F2342"/>
    </row>
    <row r="2343" spans="1:6">
      <c r="A2343" s="106"/>
      <c r="B2343" s="107"/>
      <c r="C2343"/>
      <c r="D2343"/>
      <c r="E2343" s="108"/>
      <c r="F2343"/>
    </row>
    <row r="2344" spans="1:6">
      <c r="A2344" s="106"/>
      <c r="B2344" s="107"/>
      <c r="C2344"/>
      <c r="D2344"/>
      <c r="E2344" s="108"/>
      <c r="F2344"/>
    </row>
    <row r="2345" spans="1:6">
      <c r="A2345" s="106"/>
      <c r="B2345" s="107"/>
      <c r="C2345"/>
      <c r="D2345"/>
      <c r="E2345" s="108"/>
      <c r="F2345"/>
    </row>
    <row r="2346" spans="1:6">
      <c r="A2346" s="106"/>
      <c r="B2346" s="107"/>
      <c r="C2346"/>
      <c r="D2346"/>
      <c r="E2346" s="108"/>
      <c r="F2346"/>
    </row>
    <row r="2347" spans="1:6">
      <c r="A2347" s="106"/>
      <c r="B2347" s="107"/>
      <c r="C2347"/>
      <c r="D2347"/>
      <c r="E2347" s="108"/>
      <c r="F2347"/>
    </row>
    <row r="2348" spans="1:6">
      <c r="A2348" s="106"/>
      <c r="B2348" s="107"/>
      <c r="C2348"/>
      <c r="D2348"/>
      <c r="E2348" s="108"/>
      <c r="F2348"/>
    </row>
    <row r="2349" spans="1:6">
      <c r="A2349" s="106"/>
      <c r="B2349" s="107"/>
      <c r="C2349"/>
      <c r="D2349"/>
      <c r="E2349" s="108"/>
      <c r="F2349"/>
    </row>
    <row r="2350" spans="1:6">
      <c r="A2350" s="106"/>
      <c r="B2350" s="107"/>
      <c r="C2350"/>
      <c r="D2350"/>
      <c r="E2350" s="108"/>
      <c r="F2350"/>
    </row>
    <row r="2351" spans="1:6">
      <c r="A2351" s="106"/>
      <c r="B2351" s="107"/>
      <c r="C2351"/>
      <c r="D2351"/>
      <c r="E2351" s="108"/>
      <c r="F2351"/>
    </row>
    <row r="2352" spans="1:6">
      <c r="A2352" s="106"/>
      <c r="B2352" s="107"/>
      <c r="C2352"/>
      <c r="D2352"/>
      <c r="E2352" s="108"/>
      <c r="F2352"/>
    </row>
    <row r="2353" spans="1:6">
      <c r="A2353" s="106"/>
      <c r="B2353" s="107"/>
      <c r="C2353"/>
      <c r="D2353"/>
      <c r="E2353" s="108"/>
      <c r="F2353"/>
    </row>
    <row r="2354" spans="1:6">
      <c r="A2354" s="106"/>
      <c r="B2354" s="107"/>
      <c r="C2354"/>
      <c r="D2354"/>
      <c r="E2354" s="108"/>
      <c r="F2354"/>
    </row>
    <row r="2355" spans="1:6">
      <c r="A2355" s="106"/>
      <c r="B2355" s="107"/>
      <c r="C2355"/>
      <c r="D2355"/>
      <c r="E2355" s="108"/>
      <c r="F2355"/>
    </row>
    <row r="2356" spans="1:6">
      <c r="A2356" s="106"/>
      <c r="B2356" s="107"/>
      <c r="C2356"/>
      <c r="D2356"/>
      <c r="E2356" s="108"/>
      <c r="F2356"/>
    </row>
    <row r="2357" spans="1:6">
      <c r="A2357" s="106"/>
      <c r="B2357" s="107"/>
      <c r="C2357"/>
      <c r="D2357"/>
      <c r="E2357" s="108"/>
      <c r="F2357"/>
    </row>
    <row r="2358" spans="1:6">
      <c r="A2358" s="106"/>
      <c r="B2358" s="107"/>
      <c r="C2358"/>
      <c r="D2358"/>
      <c r="E2358" s="108"/>
      <c r="F2358"/>
    </row>
    <row r="2359" spans="1:6">
      <c r="A2359" s="106"/>
      <c r="B2359" s="107"/>
      <c r="C2359"/>
      <c r="D2359"/>
      <c r="E2359" s="108"/>
      <c r="F2359"/>
    </row>
    <row r="2360" spans="1:6">
      <c r="A2360" s="106"/>
      <c r="B2360" s="107"/>
      <c r="C2360"/>
      <c r="D2360"/>
      <c r="E2360" s="108"/>
      <c r="F2360"/>
    </row>
    <row r="2361" spans="1:6">
      <c r="A2361" s="106"/>
      <c r="B2361" s="107"/>
      <c r="C2361"/>
      <c r="D2361"/>
      <c r="E2361" s="108"/>
      <c r="F2361"/>
    </row>
    <row r="2362" spans="1:6">
      <c r="A2362" s="106"/>
      <c r="B2362" s="107"/>
      <c r="C2362"/>
      <c r="D2362"/>
      <c r="E2362" s="108"/>
      <c r="F2362"/>
    </row>
    <row r="2363" spans="1:6">
      <c r="A2363" s="106"/>
      <c r="B2363" s="107"/>
      <c r="C2363"/>
      <c r="D2363"/>
      <c r="E2363" s="108"/>
      <c r="F2363"/>
    </row>
    <row r="2364" spans="1:6">
      <c r="A2364" s="106"/>
      <c r="B2364" s="107"/>
      <c r="C2364"/>
      <c r="D2364"/>
      <c r="E2364" s="108"/>
      <c r="F2364"/>
    </row>
    <row r="2365" spans="1:6">
      <c r="A2365" s="106"/>
      <c r="B2365" s="107"/>
      <c r="C2365"/>
      <c r="D2365"/>
      <c r="E2365" s="108"/>
      <c r="F2365"/>
    </row>
    <row r="2366" spans="1:6">
      <c r="A2366" s="106"/>
      <c r="B2366" s="107"/>
      <c r="C2366"/>
      <c r="D2366"/>
      <c r="E2366" s="108"/>
      <c r="F2366"/>
    </row>
    <row r="2367" spans="1:6">
      <c r="A2367" s="106"/>
      <c r="B2367" s="107"/>
      <c r="C2367"/>
      <c r="D2367"/>
      <c r="E2367" s="108"/>
      <c r="F2367"/>
    </row>
    <row r="2368" spans="1:6">
      <c r="A2368" s="106"/>
      <c r="B2368" s="107"/>
      <c r="C2368"/>
      <c r="D2368"/>
      <c r="E2368" s="108"/>
      <c r="F2368"/>
    </row>
    <row r="2369" spans="1:6">
      <c r="A2369" s="106"/>
      <c r="B2369" s="107"/>
      <c r="C2369"/>
      <c r="D2369"/>
      <c r="E2369" s="108"/>
      <c r="F2369"/>
    </row>
    <row r="2370" spans="1:6">
      <c r="A2370" s="106"/>
      <c r="B2370" s="107"/>
      <c r="C2370"/>
      <c r="D2370"/>
      <c r="E2370" s="108"/>
      <c r="F2370"/>
    </row>
    <row r="2371" spans="1:6">
      <c r="A2371" s="106"/>
      <c r="B2371" s="107"/>
      <c r="C2371"/>
      <c r="D2371"/>
      <c r="E2371" s="108"/>
      <c r="F2371"/>
    </row>
    <row r="2372" spans="1:6">
      <c r="A2372" s="106"/>
      <c r="B2372" s="107"/>
      <c r="C2372"/>
      <c r="D2372"/>
      <c r="E2372" s="108"/>
      <c r="F2372"/>
    </row>
    <row r="2373" spans="1:6">
      <c r="A2373" s="106"/>
      <c r="B2373" s="107"/>
      <c r="C2373"/>
      <c r="D2373"/>
      <c r="E2373" s="108"/>
      <c r="F2373"/>
    </row>
    <row r="2374" spans="1:6">
      <c r="A2374" s="106"/>
      <c r="B2374" s="107"/>
      <c r="C2374"/>
      <c r="D2374"/>
      <c r="E2374" s="108"/>
      <c r="F2374"/>
    </row>
    <row r="2375" spans="1:6">
      <c r="A2375" s="106"/>
      <c r="B2375" s="107"/>
      <c r="C2375"/>
      <c r="D2375"/>
      <c r="E2375" s="108"/>
      <c r="F2375"/>
    </row>
    <row r="2376" spans="1:6">
      <c r="A2376" s="106"/>
      <c r="B2376" s="107"/>
      <c r="C2376"/>
      <c r="D2376"/>
      <c r="E2376" s="108"/>
      <c r="F2376"/>
    </row>
    <row r="2377" spans="1:6">
      <c r="A2377" s="106"/>
      <c r="B2377" s="107"/>
      <c r="C2377"/>
      <c r="D2377"/>
      <c r="E2377" s="108"/>
      <c r="F2377"/>
    </row>
    <row r="2378" spans="1:6">
      <c r="A2378" s="106"/>
      <c r="B2378" s="107"/>
      <c r="C2378"/>
      <c r="D2378"/>
      <c r="E2378" s="108"/>
      <c r="F2378"/>
    </row>
    <row r="2379" spans="1:6">
      <c r="A2379" s="106"/>
      <c r="B2379" s="107"/>
      <c r="C2379"/>
      <c r="D2379"/>
      <c r="E2379" s="108"/>
      <c r="F2379"/>
    </row>
    <row r="2380" spans="1:6">
      <c r="A2380" s="106"/>
      <c r="B2380" s="107"/>
      <c r="C2380"/>
      <c r="D2380"/>
      <c r="E2380" s="108"/>
      <c r="F2380"/>
    </row>
    <row r="2381" spans="1:6">
      <c r="A2381" s="106"/>
      <c r="B2381" s="107"/>
      <c r="C2381"/>
      <c r="D2381"/>
      <c r="E2381" s="108"/>
      <c r="F2381"/>
    </row>
    <row r="2382" spans="1:6">
      <c r="A2382" s="106"/>
      <c r="B2382" s="107"/>
      <c r="C2382"/>
      <c r="D2382"/>
      <c r="E2382" s="108"/>
      <c r="F2382"/>
    </row>
    <row r="2383" spans="1:6">
      <c r="A2383" s="106"/>
      <c r="B2383" s="107"/>
      <c r="C2383"/>
      <c r="D2383"/>
      <c r="E2383" s="108"/>
      <c r="F2383"/>
    </row>
    <row r="2384" spans="1:6">
      <c r="A2384" s="106"/>
      <c r="B2384" s="107"/>
      <c r="C2384"/>
      <c r="D2384"/>
      <c r="E2384" s="108"/>
      <c r="F2384"/>
    </row>
    <row r="2385" spans="1:6">
      <c r="A2385" s="106"/>
      <c r="B2385" s="107"/>
      <c r="C2385"/>
      <c r="D2385"/>
      <c r="E2385" s="108"/>
      <c r="F2385"/>
    </row>
    <row r="2386" spans="1:6">
      <c r="A2386" s="106"/>
      <c r="B2386" s="107"/>
      <c r="C2386"/>
      <c r="D2386"/>
      <c r="E2386" s="108"/>
      <c r="F2386"/>
    </row>
    <row r="2387" spans="1:6">
      <c r="A2387" s="106"/>
      <c r="B2387" s="107"/>
      <c r="C2387"/>
      <c r="D2387"/>
      <c r="E2387" s="108"/>
      <c r="F2387"/>
    </row>
    <row r="2388" spans="1:6">
      <c r="A2388" s="106"/>
      <c r="B2388" s="107"/>
      <c r="C2388"/>
      <c r="D2388"/>
      <c r="E2388" s="108"/>
      <c r="F2388"/>
    </row>
    <row r="2389" spans="1:6">
      <c r="A2389" s="106"/>
      <c r="B2389" s="107"/>
      <c r="C2389"/>
      <c r="D2389"/>
      <c r="E2389" s="108"/>
      <c r="F2389"/>
    </row>
    <row r="2390" spans="1:6">
      <c r="A2390" s="106"/>
      <c r="B2390" s="107"/>
      <c r="C2390"/>
      <c r="D2390"/>
      <c r="E2390" s="108"/>
      <c r="F2390"/>
    </row>
    <row r="2391" spans="1:6">
      <c r="A2391" s="106"/>
      <c r="B2391" s="107"/>
      <c r="C2391"/>
      <c r="D2391"/>
      <c r="E2391" s="108"/>
      <c r="F2391"/>
    </row>
    <row r="2392" spans="1:6">
      <c r="A2392" s="106"/>
      <c r="B2392" s="107"/>
      <c r="C2392"/>
      <c r="D2392"/>
      <c r="E2392" s="108"/>
      <c r="F2392"/>
    </row>
    <row r="2393" spans="1:6">
      <c r="A2393" s="106"/>
      <c r="B2393" s="107"/>
      <c r="C2393"/>
      <c r="D2393"/>
      <c r="E2393" s="108"/>
      <c r="F2393"/>
    </row>
    <row r="2394" spans="1:6">
      <c r="A2394" s="106"/>
      <c r="B2394" s="107"/>
      <c r="C2394"/>
      <c r="D2394"/>
      <c r="E2394" s="108"/>
      <c r="F2394"/>
    </row>
    <row r="2395" spans="1:6">
      <c r="A2395" s="106"/>
      <c r="B2395" s="107"/>
      <c r="C2395"/>
      <c r="D2395"/>
      <c r="E2395" s="108"/>
      <c r="F2395"/>
    </row>
    <row r="2396" spans="1:6">
      <c r="A2396" s="106"/>
      <c r="B2396" s="107"/>
      <c r="C2396"/>
      <c r="D2396"/>
      <c r="E2396" s="108"/>
      <c r="F2396"/>
    </row>
    <row r="2397" spans="1:6">
      <c r="A2397" s="106"/>
      <c r="B2397" s="107"/>
      <c r="C2397"/>
      <c r="D2397"/>
      <c r="E2397" s="108"/>
      <c r="F2397"/>
    </row>
    <row r="2398" spans="1:6">
      <c r="A2398" s="106"/>
      <c r="B2398" s="107"/>
      <c r="C2398"/>
      <c r="D2398"/>
      <c r="E2398" s="108"/>
      <c r="F2398"/>
    </row>
    <row r="2399" spans="1:6">
      <c r="A2399" s="106"/>
      <c r="B2399" s="107"/>
      <c r="C2399"/>
      <c r="D2399"/>
      <c r="E2399" s="108"/>
      <c r="F2399"/>
    </row>
    <row r="2400" spans="1:6">
      <c r="A2400" s="106"/>
      <c r="B2400" s="107"/>
      <c r="C2400"/>
      <c r="D2400"/>
      <c r="E2400" s="108"/>
      <c r="F2400"/>
    </row>
    <row r="2401" spans="1:6">
      <c r="A2401" s="106"/>
      <c r="B2401" s="107"/>
      <c r="C2401"/>
      <c r="D2401"/>
      <c r="E2401" s="108"/>
      <c r="F2401"/>
    </row>
    <row r="2402" spans="1:6">
      <c r="A2402" s="106"/>
      <c r="B2402" s="107"/>
      <c r="C2402"/>
      <c r="D2402"/>
      <c r="E2402" s="108"/>
      <c r="F2402"/>
    </row>
    <row r="2403" spans="1:6">
      <c r="A2403" s="106"/>
      <c r="B2403" s="107"/>
      <c r="C2403"/>
      <c r="D2403"/>
      <c r="E2403" s="108"/>
      <c r="F2403"/>
    </row>
    <row r="2404" spans="1:6">
      <c r="A2404" s="106"/>
      <c r="B2404" s="107"/>
      <c r="C2404"/>
      <c r="D2404"/>
      <c r="E2404" s="108"/>
      <c r="F2404"/>
    </row>
    <row r="2405" spans="1:6">
      <c r="A2405" s="106"/>
      <c r="B2405" s="107"/>
      <c r="C2405"/>
      <c r="D2405"/>
      <c r="E2405" s="108"/>
      <c r="F2405"/>
    </row>
    <row r="2406" spans="1:6">
      <c r="A2406" s="106"/>
      <c r="B2406" s="107"/>
      <c r="C2406"/>
      <c r="D2406"/>
      <c r="E2406" s="108"/>
      <c r="F2406"/>
    </row>
    <row r="2407" spans="1:6">
      <c r="A2407" s="106"/>
      <c r="B2407" s="107"/>
      <c r="C2407"/>
      <c r="D2407"/>
      <c r="E2407" s="108"/>
      <c r="F2407"/>
    </row>
    <row r="2408" spans="1:6">
      <c r="A2408" s="106"/>
      <c r="B2408" s="107"/>
      <c r="C2408"/>
      <c r="D2408"/>
      <c r="E2408" s="108"/>
      <c r="F2408"/>
    </row>
    <row r="2409" spans="1:6">
      <c r="A2409" s="106"/>
      <c r="B2409" s="107"/>
      <c r="C2409"/>
      <c r="D2409"/>
      <c r="E2409" s="108"/>
      <c r="F2409"/>
    </row>
    <row r="2410" spans="1:6">
      <c r="A2410" s="106"/>
      <c r="B2410" s="107"/>
      <c r="C2410"/>
      <c r="D2410"/>
      <c r="E2410" s="108"/>
      <c r="F2410"/>
    </row>
    <row r="2411" spans="1:6">
      <c r="A2411" s="106"/>
      <c r="B2411" s="107"/>
      <c r="C2411"/>
      <c r="D2411"/>
      <c r="E2411" s="108"/>
      <c r="F2411"/>
    </row>
    <row r="2412" spans="1:6">
      <c r="A2412" s="106"/>
      <c r="B2412" s="107"/>
      <c r="C2412"/>
      <c r="D2412"/>
      <c r="E2412" s="108"/>
      <c r="F2412"/>
    </row>
    <row r="2413" spans="1:6">
      <c r="A2413" s="106"/>
      <c r="B2413" s="107"/>
      <c r="C2413"/>
      <c r="D2413"/>
      <c r="E2413" s="108"/>
      <c r="F2413"/>
    </row>
    <row r="2414" spans="1:6">
      <c r="A2414" s="106"/>
      <c r="B2414" s="107"/>
      <c r="C2414"/>
      <c r="D2414"/>
      <c r="E2414" s="108"/>
      <c r="F2414"/>
    </row>
    <row r="2415" spans="1:6">
      <c r="A2415" s="106"/>
      <c r="B2415" s="107"/>
      <c r="C2415"/>
      <c r="D2415"/>
      <c r="E2415" s="108"/>
      <c r="F2415"/>
    </row>
    <row r="2416" spans="1:6">
      <c r="A2416" s="106"/>
      <c r="B2416" s="107"/>
      <c r="C2416"/>
      <c r="D2416"/>
      <c r="E2416" s="108"/>
      <c r="F2416"/>
    </row>
    <row r="2417" spans="1:6">
      <c r="A2417" s="106"/>
      <c r="B2417" s="107"/>
      <c r="C2417"/>
      <c r="D2417"/>
      <c r="E2417" s="108"/>
      <c r="F2417"/>
    </row>
    <row r="2418" spans="1:6">
      <c r="A2418" s="106"/>
      <c r="B2418" s="107"/>
      <c r="C2418"/>
      <c r="D2418"/>
      <c r="E2418" s="108"/>
      <c r="F2418"/>
    </row>
    <row r="2419" spans="1:6">
      <c r="A2419" s="106"/>
      <c r="B2419" s="107"/>
      <c r="C2419"/>
      <c r="D2419"/>
      <c r="E2419" s="108"/>
      <c r="F2419"/>
    </row>
    <row r="2420" spans="1:6">
      <c r="A2420" s="106"/>
      <c r="B2420" s="107"/>
      <c r="C2420"/>
      <c r="D2420"/>
      <c r="E2420" s="108"/>
      <c r="F2420"/>
    </row>
    <row r="2421" spans="1:6">
      <c r="A2421" s="106"/>
      <c r="B2421" s="107"/>
      <c r="C2421"/>
      <c r="D2421"/>
      <c r="E2421" s="108"/>
      <c r="F2421"/>
    </row>
    <row r="2422" spans="1:6">
      <c r="A2422" s="106"/>
      <c r="B2422" s="107"/>
      <c r="C2422"/>
      <c r="D2422"/>
      <c r="E2422" s="108"/>
      <c r="F2422"/>
    </row>
    <row r="2423" spans="1:6">
      <c r="A2423" s="106"/>
      <c r="B2423" s="107"/>
      <c r="C2423"/>
      <c r="D2423"/>
      <c r="E2423" s="108"/>
      <c r="F2423"/>
    </row>
    <row r="2424" spans="1:6">
      <c r="A2424" s="106"/>
      <c r="B2424" s="107"/>
      <c r="C2424"/>
      <c r="D2424"/>
      <c r="E2424" s="108"/>
      <c r="F2424"/>
    </row>
    <row r="2425" spans="1:6">
      <c r="A2425" s="106"/>
      <c r="B2425" s="107"/>
      <c r="C2425"/>
      <c r="D2425"/>
      <c r="E2425" s="108"/>
      <c r="F2425"/>
    </row>
    <row r="2426" spans="1:6">
      <c r="A2426" s="106"/>
      <c r="B2426" s="107"/>
      <c r="C2426"/>
      <c r="D2426"/>
      <c r="E2426" s="108"/>
      <c r="F2426"/>
    </row>
    <row r="2427" spans="1:6">
      <c r="A2427" s="106"/>
      <c r="B2427" s="107"/>
      <c r="C2427"/>
      <c r="D2427"/>
      <c r="E2427" s="108"/>
      <c r="F2427"/>
    </row>
    <row r="2428" spans="1:6">
      <c r="A2428" s="106"/>
      <c r="B2428" s="107"/>
      <c r="C2428"/>
      <c r="D2428"/>
      <c r="E2428" s="108"/>
      <c r="F2428"/>
    </row>
    <row r="2429" spans="1:6">
      <c r="A2429" s="106"/>
      <c r="B2429" s="107"/>
      <c r="C2429"/>
      <c r="D2429"/>
      <c r="E2429" s="108"/>
      <c r="F2429"/>
    </row>
    <row r="2430" spans="1:6">
      <c r="A2430" s="106"/>
      <c r="B2430" s="107"/>
      <c r="C2430"/>
      <c r="D2430"/>
      <c r="E2430" s="108"/>
      <c r="F2430"/>
    </row>
    <row r="2431" spans="1:6">
      <c r="A2431" s="106"/>
      <c r="B2431" s="107"/>
      <c r="C2431"/>
      <c r="D2431"/>
      <c r="E2431" s="108"/>
      <c r="F2431"/>
    </row>
    <row r="2432" spans="1:6">
      <c r="A2432" s="106"/>
      <c r="B2432" s="107"/>
      <c r="C2432"/>
      <c r="D2432"/>
      <c r="E2432" s="108"/>
      <c r="F2432"/>
    </row>
    <row r="2433" spans="1:6">
      <c r="A2433" s="106"/>
      <c r="B2433" s="107"/>
      <c r="C2433"/>
      <c r="D2433"/>
      <c r="E2433" s="108"/>
      <c r="F2433"/>
    </row>
    <row r="2434" spans="1:6">
      <c r="A2434" s="106"/>
      <c r="B2434" s="107"/>
      <c r="C2434"/>
      <c r="D2434"/>
      <c r="E2434" s="108"/>
      <c r="F2434"/>
    </row>
    <row r="2435" spans="1:6">
      <c r="A2435" s="106"/>
      <c r="B2435" s="107"/>
      <c r="C2435"/>
      <c r="D2435"/>
      <c r="E2435" s="108"/>
      <c r="F2435"/>
    </row>
    <row r="2436" spans="1:6">
      <c r="A2436" s="106"/>
      <c r="B2436" s="107"/>
      <c r="C2436"/>
      <c r="D2436"/>
      <c r="E2436" s="108"/>
      <c r="F2436"/>
    </row>
    <row r="2437" spans="1:6">
      <c r="A2437" s="106"/>
      <c r="B2437" s="107"/>
      <c r="C2437"/>
      <c r="D2437"/>
      <c r="E2437" s="108"/>
      <c r="F2437"/>
    </row>
    <row r="2438" spans="1:6">
      <c r="A2438" s="106"/>
      <c r="B2438" s="107"/>
      <c r="C2438"/>
      <c r="D2438"/>
      <c r="E2438" s="108"/>
      <c r="F2438"/>
    </row>
    <row r="2439" spans="1:6">
      <c r="A2439" s="106"/>
      <c r="B2439" s="107"/>
      <c r="C2439"/>
      <c r="D2439"/>
      <c r="E2439" s="108"/>
      <c r="F2439"/>
    </row>
    <row r="2440" spans="1:6">
      <c r="A2440" s="106"/>
      <c r="B2440" s="107"/>
      <c r="C2440"/>
      <c r="D2440"/>
      <c r="E2440" s="108"/>
      <c r="F2440"/>
    </row>
    <row r="2441" spans="1:6">
      <c r="A2441" s="106"/>
      <c r="B2441" s="107"/>
      <c r="C2441"/>
      <c r="D2441"/>
      <c r="E2441" s="108"/>
      <c r="F2441"/>
    </row>
    <row r="2442" spans="1:6">
      <c r="A2442" s="106"/>
      <c r="B2442" s="107"/>
      <c r="C2442"/>
      <c r="D2442"/>
      <c r="E2442" s="108"/>
      <c r="F2442"/>
    </row>
    <row r="2443" spans="1:6">
      <c r="A2443" s="106"/>
      <c r="B2443" s="107"/>
      <c r="C2443"/>
      <c r="D2443"/>
      <c r="E2443" s="108"/>
      <c r="F2443"/>
    </row>
    <row r="2444" spans="1:6">
      <c r="A2444" s="106"/>
      <c r="B2444" s="107"/>
      <c r="C2444"/>
      <c r="D2444"/>
      <c r="E2444" s="108"/>
      <c r="F2444"/>
    </row>
    <row r="2445" spans="1:6">
      <c r="A2445" s="106"/>
      <c r="B2445" s="107"/>
      <c r="C2445"/>
      <c r="D2445"/>
      <c r="E2445" s="108"/>
      <c r="F2445"/>
    </row>
    <row r="2446" spans="1:6">
      <c r="A2446" s="106"/>
      <c r="B2446" s="107"/>
      <c r="C2446"/>
      <c r="D2446"/>
      <c r="E2446" s="108"/>
      <c r="F2446"/>
    </row>
    <row r="2447" spans="1:6">
      <c r="A2447" s="106"/>
      <c r="B2447" s="107"/>
      <c r="C2447"/>
      <c r="D2447"/>
      <c r="E2447" s="108"/>
      <c r="F2447"/>
    </row>
    <row r="2448" spans="1:6">
      <c r="A2448" s="106"/>
      <c r="B2448" s="107"/>
      <c r="C2448"/>
      <c r="D2448"/>
      <c r="E2448" s="108"/>
      <c r="F2448"/>
    </row>
    <row r="2449" spans="1:6">
      <c r="A2449" s="106"/>
      <c r="B2449" s="107"/>
      <c r="C2449"/>
      <c r="D2449"/>
      <c r="E2449" s="108"/>
      <c r="F2449"/>
    </row>
    <row r="2450" spans="1:6">
      <c r="A2450" s="106"/>
      <c r="B2450" s="107"/>
      <c r="C2450"/>
      <c r="D2450"/>
      <c r="E2450" s="108"/>
      <c r="F2450"/>
    </row>
    <row r="2451" spans="1:6">
      <c r="A2451" s="106"/>
      <c r="B2451" s="107"/>
      <c r="C2451"/>
      <c r="D2451"/>
      <c r="E2451" s="108"/>
      <c r="F2451"/>
    </row>
    <row r="2452" spans="1:6">
      <c r="A2452" s="106"/>
      <c r="B2452" s="107"/>
      <c r="C2452"/>
      <c r="D2452"/>
      <c r="E2452" s="108"/>
      <c r="F2452"/>
    </row>
    <row r="2453" spans="1:6">
      <c r="A2453" s="106"/>
      <c r="B2453" s="107"/>
      <c r="C2453"/>
      <c r="D2453"/>
      <c r="E2453" s="108"/>
      <c r="F2453"/>
    </row>
    <row r="2454" spans="1:6">
      <c r="A2454" s="106"/>
      <c r="B2454" s="107"/>
      <c r="C2454"/>
      <c r="D2454"/>
      <c r="E2454" s="108"/>
      <c r="F2454"/>
    </row>
    <row r="2455" spans="1:6">
      <c r="A2455" s="106"/>
      <c r="B2455" s="107"/>
      <c r="C2455"/>
      <c r="D2455"/>
      <c r="E2455" s="108"/>
      <c r="F2455"/>
    </row>
    <row r="2456" spans="1:6">
      <c r="A2456" s="106"/>
      <c r="B2456" s="107"/>
      <c r="C2456"/>
      <c r="D2456"/>
      <c r="E2456" s="108"/>
      <c r="F2456"/>
    </row>
    <row r="2457" spans="1:6">
      <c r="A2457" s="106"/>
      <c r="B2457" s="107"/>
      <c r="C2457"/>
      <c r="D2457"/>
      <c r="E2457" s="108"/>
      <c r="F2457"/>
    </row>
    <row r="2458" spans="1:6">
      <c r="A2458" s="106"/>
      <c r="B2458" s="107"/>
      <c r="C2458"/>
      <c r="D2458"/>
      <c r="E2458" s="108"/>
      <c r="F2458"/>
    </row>
    <row r="2459" spans="1:6">
      <c r="A2459" s="106"/>
      <c r="B2459" s="107"/>
      <c r="C2459"/>
      <c r="D2459"/>
      <c r="E2459" s="108"/>
      <c r="F2459"/>
    </row>
    <row r="2460" spans="1:6">
      <c r="A2460" s="106"/>
      <c r="B2460" s="107"/>
      <c r="C2460"/>
      <c r="D2460"/>
      <c r="E2460" s="108"/>
      <c r="F2460"/>
    </row>
    <row r="2461" spans="1:6">
      <c r="A2461" s="106"/>
      <c r="B2461" s="107"/>
      <c r="C2461"/>
      <c r="D2461"/>
      <c r="E2461" s="108"/>
      <c r="F2461"/>
    </row>
    <row r="2462" spans="1:6">
      <c r="A2462" s="106"/>
      <c r="B2462" s="107"/>
      <c r="C2462"/>
      <c r="D2462"/>
      <c r="E2462" s="108"/>
      <c r="F2462"/>
    </row>
    <row r="2463" spans="1:6">
      <c r="A2463" s="106"/>
      <c r="B2463" s="107"/>
      <c r="C2463"/>
      <c r="D2463"/>
      <c r="E2463" s="108"/>
      <c r="F2463"/>
    </row>
    <row r="2464" spans="1:6">
      <c r="A2464" s="106"/>
      <c r="B2464" s="107"/>
      <c r="C2464"/>
      <c r="D2464"/>
      <c r="E2464" s="108"/>
      <c r="F2464"/>
    </row>
    <row r="2465" spans="1:6">
      <c r="A2465" s="106"/>
      <c r="B2465" s="107"/>
      <c r="C2465"/>
      <c r="D2465"/>
      <c r="E2465" s="108"/>
      <c r="F2465"/>
    </row>
    <row r="2466" spans="1:6">
      <c r="A2466" s="106"/>
      <c r="B2466" s="107"/>
      <c r="C2466"/>
      <c r="D2466"/>
      <c r="E2466" s="108"/>
      <c r="F2466"/>
    </row>
    <row r="2467" spans="1:6">
      <c r="A2467" s="106"/>
      <c r="B2467" s="107"/>
      <c r="C2467"/>
      <c r="D2467"/>
      <c r="E2467" s="108"/>
      <c r="F2467"/>
    </row>
    <row r="2468" spans="1:6">
      <c r="A2468" s="106"/>
      <c r="B2468" s="107"/>
      <c r="C2468"/>
      <c r="D2468"/>
      <c r="E2468" s="108"/>
      <c r="F2468"/>
    </row>
    <row r="2469" spans="1:6">
      <c r="A2469" s="106"/>
      <c r="B2469" s="107"/>
      <c r="C2469"/>
      <c r="D2469"/>
      <c r="E2469" s="108"/>
      <c r="F2469"/>
    </row>
    <row r="2470" spans="1:6">
      <c r="A2470" s="106"/>
      <c r="B2470" s="107"/>
      <c r="C2470"/>
      <c r="D2470"/>
      <c r="E2470" s="108"/>
      <c r="F2470"/>
    </row>
    <row r="2471" spans="1:6">
      <c r="A2471" s="106"/>
      <c r="B2471" s="107"/>
      <c r="C2471"/>
      <c r="D2471"/>
      <c r="E2471" s="108"/>
      <c r="F2471"/>
    </row>
    <row r="2472" spans="1:6">
      <c r="A2472" s="106"/>
      <c r="B2472" s="107"/>
      <c r="C2472"/>
      <c r="D2472"/>
      <c r="E2472" s="108"/>
      <c r="F2472"/>
    </row>
    <row r="2473" spans="1:6">
      <c r="A2473" s="106"/>
      <c r="B2473" s="107"/>
      <c r="C2473"/>
      <c r="D2473"/>
      <c r="E2473" s="108"/>
      <c r="F2473"/>
    </row>
    <row r="2474" spans="1:6">
      <c r="A2474" s="106"/>
      <c r="B2474" s="107"/>
      <c r="C2474"/>
      <c r="D2474"/>
      <c r="E2474" s="108"/>
      <c r="F2474"/>
    </row>
    <row r="2475" spans="1:6">
      <c r="A2475" s="106"/>
      <c r="B2475" s="107"/>
      <c r="C2475"/>
      <c r="D2475"/>
      <c r="E2475" s="108"/>
      <c r="F2475"/>
    </row>
    <row r="2476" spans="1:6">
      <c r="A2476" s="106"/>
      <c r="B2476" s="107"/>
      <c r="C2476"/>
      <c r="D2476"/>
      <c r="E2476" s="108"/>
      <c r="F2476"/>
    </row>
    <row r="2477" spans="1:6">
      <c r="A2477" s="106"/>
      <c r="B2477" s="107"/>
      <c r="C2477"/>
      <c r="D2477"/>
      <c r="E2477" s="108"/>
      <c r="F2477"/>
    </row>
    <row r="2478" spans="1:6">
      <c r="A2478" s="106"/>
      <c r="B2478" s="107"/>
      <c r="C2478"/>
      <c r="D2478"/>
      <c r="E2478" s="108"/>
      <c r="F2478"/>
    </row>
    <row r="2479" spans="1:6">
      <c r="A2479" s="106"/>
      <c r="B2479" s="107"/>
      <c r="C2479"/>
      <c r="D2479"/>
      <c r="E2479" s="108"/>
      <c r="F2479"/>
    </row>
    <row r="2480" spans="1:6">
      <c r="A2480" s="106"/>
      <c r="B2480" s="107"/>
      <c r="C2480"/>
      <c r="D2480"/>
      <c r="E2480" s="108"/>
      <c r="F2480"/>
    </row>
    <row r="2481" spans="1:6">
      <c r="A2481" s="106"/>
      <c r="B2481" s="107"/>
      <c r="C2481"/>
      <c r="D2481"/>
      <c r="E2481" s="108"/>
      <c r="F2481"/>
    </row>
    <row r="2482" spans="1:6">
      <c r="A2482" s="106"/>
      <c r="B2482" s="107"/>
      <c r="C2482"/>
      <c r="D2482"/>
      <c r="E2482" s="108"/>
      <c r="F2482"/>
    </row>
    <row r="2483" spans="1:6">
      <c r="A2483" s="106"/>
      <c r="B2483" s="107"/>
      <c r="C2483"/>
      <c r="D2483"/>
      <c r="E2483" s="108"/>
      <c r="F2483"/>
    </row>
    <row r="2484" spans="1:6">
      <c r="A2484" s="106"/>
      <c r="B2484" s="107"/>
      <c r="C2484"/>
      <c r="D2484"/>
      <c r="E2484" s="108"/>
      <c r="F2484"/>
    </row>
    <row r="2485" spans="1:6">
      <c r="A2485" s="106"/>
      <c r="B2485" s="107"/>
      <c r="C2485"/>
      <c r="D2485"/>
      <c r="E2485" s="108"/>
      <c r="F2485"/>
    </row>
    <row r="2486" spans="1:6">
      <c r="A2486" s="106"/>
      <c r="B2486" s="107"/>
      <c r="C2486"/>
      <c r="D2486"/>
      <c r="E2486" s="108"/>
      <c r="F2486"/>
    </row>
    <row r="2487" spans="1:6">
      <c r="A2487" s="106"/>
      <c r="B2487" s="107"/>
      <c r="C2487"/>
      <c r="D2487"/>
      <c r="E2487" s="108"/>
      <c r="F2487"/>
    </row>
    <row r="2488" spans="1:6">
      <c r="A2488" s="106"/>
      <c r="B2488" s="107"/>
      <c r="C2488"/>
      <c r="D2488"/>
      <c r="E2488" s="108"/>
      <c r="F2488"/>
    </row>
    <row r="2489" spans="1:6">
      <c r="A2489" s="106"/>
      <c r="B2489" s="107"/>
      <c r="C2489"/>
      <c r="D2489"/>
      <c r="E2489" s="108"/>
      <c r="F2489"/>
    </row>
    <row r="2490" spans="1:6">
      <c r="A2490" s="106"/>
      <c r="B2490" s="107"/>
      <c r="C2490"/>
      <c r="D2490"/>
      <c r="E2490" s="108"/>
      <c r="F2490"/>
    </row>
    <row r="2491" spans="1:6">
      <c r="A2491" s="106"/>
      <c r="B2491" s="107"/>
      <c r="C2491"/>
      <c r="D2491"/>
      <c r="E2491" s="108"/>
      <c r="F2491"/>
    </row>
    <row r="2492" spans="1:6">
      <c r="A2492" s="106"/>
      <c r="B2492" s="107"/>
      <c r="C2492"/>
      <c r="D2492"/>
      <c r="E2492" s="108"/>
      <c r="F2492"/>
    </row>
    <row r="2493" spans="1:6">
      <c r="A2493" s="106"/>
      <c r="B2493" s="107"/>
      <c r="C2493"/>
      <c r="D2493"/>
      <c r="E2493" s="108"/>
      <c r="F2493"/>
    </row>
    <row r="2494" spans="1:6">
      <c r="A2494" s="106"/>
      <c r="B2494" s="107"/>
      <c r="C2494"/>
      <c r="D2494"/>
      <c r="E2494" s="108"/>
      <c r="F2494"/>
    </row>
    <row r="2495" spans="1:6">
      <c r="A2495" s="106"/>
      <c r="B2495" s="107"/>
      <c r="C2495"/>
      <c r="D2495"/>
      <c r="E2495" s="108"/>
      <c r="F2495"/>
    </row>
    <row r="2496" spans="1:6">
      <c r="A2496" s="106"/>
      <c r="B2496" s="107"/>
      <c r="C2496"/>
      <c r="D2496"/>
      <c r="E2496" s="108"/>
      <c r="F2496"/>
    </row>
    <row r="2497" spans="1:6">
      <c r="A2497" s="106"/>
      <c r="B2497" s="107"/>
      <c r="C2497"/>
      <c r="D2497"/>
      <c r="E2497" s="108"/>
      <c r="F2497"/>
    </row>
    <row r="2498" spans="1:6">
      <c r="A2498" s="106"/>
      <c r="B2498" s="107"/>
      <c r="C2498"/>
      <c r="D2498"/>
      <c r="E2498" s="108"/>
      <c r="F2498"/>
    </row>
    <row r="2499" spans="1:6">
      <c r="A2499" s="106"/>
      <c r="B2499" s="107"/>
      <c r="C2499"/>
      <c r="D2499"/>
      <c r="E2499" s="108"/>
      <c r="F2499"/>
    </row>
    <row r="2500" spans="1:6">
      <c r="A2500" s="106"/>
      <c r="B2500" s="107"/>
      <c r="C2500"/>
      <c r="D2500"/>
      <c r="E2500" s="108"/>
      <c r="F2500"/>
    </row>
    <row r="2501" spans="1:6">
      <c r="A2501" s="106"/>
      <c r="B2501" s="107"/>
      <c r="C2501"/>
      <c r="D2501"/>
      <c r="E2501" s="108"/>
      <c r="F2501"/>
    </row>
    <row r="2502" spans="1:6">
      <c r="A2502" s="106"/>
      <c r="B2502" s="107"/>
      <c r="C2502"/>
      <c r="D2502"/>
      <c r="E2502" s="108"/>
      <c r="F2502"/>
    </row>
    <row r="2503" spans="1:6">
      <c r="A2503" s="106"/>
      <c r="B2503" s="107"/>
      <c r="C2503"/>
      <c r="D2503"/>
      <c r="E2503" s="108"/>
      <c r="F2503"/>
    </row>
    <row r="2504" spans="1:6">
      <c r="A2504" s="106"/>
      <c r="B2504" s="107"/>
      <c r="C2504"/>
      <c r="D2504"/>
      <c r="E2504" s="108"/>
      <c r="F2504"/>
    </row>
    <row r="2505" spans="1:6">
      <c r="A2505" s="106"/>
      <c r="B2505" s="107"/>
      <c r="C2505"/>
      <c r="D2505"/>
      <c r="E2505" s="108"/>
      <c r="F2505"/>
    </row>
    <row r="2506" spans="1:6">
      <c r="A2506" s="106"/>
      <c r="B2506" s="107"/>
      <c r="C2506"/>
      <c r="D2506"/>
      <c r="E2506" s="108"/>
      <c r="F2506"/>
    </row>
    <row r="2507" spans="1:6">
      <c r="A2507" s="106"/>
      <c r="B2507" s="107"/>
      <c r="C2507"/>
      <c r="D2507"/>
      <c r="E2507" s="108"/>
      <c r="F2507"/>
    </row>
    <row r="2508" spans="1:6">
      <c r="A2508" s="106"/>
      <c r="B2508" s="107"/>
      <c r="C2508"/>
      <c r="D2508"/>
      <c r="E2508" s="108"/>
      <c r="F2508"/>
    </row>
    <row r="2509" spans="1:6">
      <c r="A2509" s="106"/>
      <c r="B2509" s="107"/>
      <c r="C2509"/>
      <c r="D2509"/>
      <c r="E2509" s="108"/>
      <c r="F2509"/>
    </row>
    <row r="2510" spans="1:6">
      <c r="A2510" s="106"/>
      <c r="B2510" s="107"/>
      <c r="C2510"/>
      <c r="D2510"/>
      <c r="E2510" s="108"/>
      <c r="F2510"/>
    </row>
    <row r="2511" spans="1:6">
      <c r="A2511" s="106"/>
      <c r="B2511" s="107"/>
      <c r="C2511"/>
      <c r="D2511"/>
      <c r="E2511" s="108"/>
      <c r="F2511"/>
    </row>
    <row r="2512" spans="1:6">
      <c r="A2512" s="106"/>
      <c r="B2512" s="107"/>
      <c r="C2512"/>
      <c r="D2512"/>
      <c r="E2512" s="108"/>
      <c r="F2512"/>
    </row>
    <row r="2513" spans="1:6">
      <c r="A2513" s="106"/>
      <c r="B2513" s="107"/>
      <c r="C2513"/>
      <c r="D2513"/>
      <c r="E2513" s="108"/>
      <c r="F2513"/>
    </row>
    <row r="2514" spans="1:6">
      <c r="A2514" s="106"/>
      <c r="B2514" s="107"/>
      <c r="C2514"/>
      <c r="D2514"/>
      <c r="E2514" s="108"/>
      <c r="F2514"/>
    </row>
    <row r="2515" spans="1:6">
      <c r="A2515" s="106"/>
      <c r="B2515" s="107"/>
      <c r="C2515"/>
      <c r="D2515"/>
      <c r="E2515" s="108"/>
      <c r="F2515"/>
    </row>
    <row r="2516" spans="1:6">
      <c r="A2516" s="106"/>
      <c r="B2516" s="107"/>
      <c r="C2516"/>
      <c r="D2516"/>
      <c r="E2516" s="108"/>
      <c r="F2516"/>
    </row>
    <row r="2517" spans="1:6">
      <c r="A2517" s="106"/>
      <c r="B2517" s="107"/>
      <c r="C2517"/>
      <c r="D2517"/>
      <c r="E2517" s="108"/>
      <c r="F2517"/>
    </row>
    <row r="2518" spans="1:6">
      <c r="A2518" s="106"/>
      <c r="B2518" s="107"/>
      <c r="C2518"/>
      <c r="D2518"/>
      <c r="E2518" s="108"/>
      <c r="F2518"/>
    </row>
    <row r="2519" spans="1:6">
      <c r="A2519" s="106"/>
      <c r="B2519" s="107"/>
      <c r="C2519"/>
      <c r="D2519"/>
      <c r="E2519" s="108"/>
      <c r="F2519"/>
    </row>
    <row r="2520" spans="1:6">
      <c r="A2520" s="106"/>
      <c r="B2520" s="107"/>
      <c r="C2520"/>
      <c r="D2520"/>
      <c r="E2520" s="108"/>
      <c r="F2520"/>
    </row>
    <row r="2521" spans="1:6">
      <c r="A2521" s="106"/>
      <c r="B2521" s="107"/>
      <c r="C2521"/>
      <c r="D2521"/>
      <c r="E2521" s="108"/>
      <c r="F2521"/>
    </row>
    <row r="2522" spans="1:6">
      <c r="A2522" s="106"/>
      <c r="B2522" s="107"/>
      <c r="C2522"/>
      <c r="D2522"/>
      <c r="E2522" s="108"/>
      <c r="F2522"/>
    </row>
    <row r="2523" spans="1:6">
      <c r="A2523" s="106"/>
      <c r="B2523" s="107"/>
      <c r="C2523"/>
      <c r="D2523"/>
      <c r="E2523" s="108"/>
      <c r="F2523"/>
    </row>
    <row r="2524" spans="1:6">
      <c r="A2524" s="106"/>
      <c r="B2524" s="107"/>
      <c r="C2524"/>
      <c r="D2524"/>
      <c r="E2524" s="108"/>
      <c r="F2524"/>
    </row>
    <row r="2525" spans="1:6">
      <c r="A2525" s="106"/>
      <c r="B2525" s="107"/>
      <c r="C2525"/>
      <c r="D2525"/>
      <c r="E2525" s="108"/>
      <c r="F2525"/>
    </row>
    <row r="2526" spans="1:6">
      <c r="A2526" s="106"/>
      <c r="B2526" s="107"/>
      <c r="C2526"/>
      <c r="D2526"/>
      <c r="E2526" s="108"/>
      <c r="F2526"/>
    </row>
    <row r="2527" spans="1:6">
      <c r="A2527" s="106"/>
      <c r="B2527" s="107"/>
      <c r="C2527"/>
      <c r="D2527"/>
      <c r="E2527" s="108"/>
      <c r="F2527"/>
    </row>
    <row r="2528" spans="1:6">
      <c r="A2528" s="106"/>
      <c r="B2528" s="107"/>
      <c r="C2528"/>
      <c r="D2528"/>
      <c r="E2528" s="108"/>
      <c r="F2528"/>
    </row>
    <row r="2529" spans="1:6">
      <c r="A2529" s="106"/>
      <c r="B2529" s="107"/>
      <c r="C2529"/>
      <c r="D2529"/>
      <c r="E2529" s="108"/>
      <c r="F2529"/>
    </row>
    <row r="2530" spans="1:6">
      <c r="A2530" s="106"/>
      <c r="B2530" s="107"/>
      <c r="C2530"/>
      <c r="D2530"/>
      <c r="E2530" s="108"/>
      <c r="F2530"/>
    </row>
    <row r="2531" spans="1:6">
      <c r="A2531" s="106"/>
      <c r="B2531" s="107"/>
      <c r="C2531"/>
      <c r="D2531"/>
      <c r="E2531" s="108"/>
      <c r="F2531"/>
    </row>
    <row r="2532" spans="1:6">
      <c r="A2532" s="106"/>
      <c r="B2532" s="107"/>
      <c r="C2532"/>
      <c r="D2532"/>
      <c r="E2532" s="108"/>
      <c r="F2532"/>
    </row>
    <row r="2533" spans="1:6">
      <c r="A2533" s="106"/>
      <c r="B2533" s="107"/>
      <c r="C2533"/>
      <c r="D2533"/>
      <c r="E2533" s="108"/>
      <c r="F2533"/>
    </row>
    <row r="2534" spans="1:6">
      <c r="A2534" s="106"/>
      <c r="B2534" s="107"/>
      <c r="C2534"/>
      <c r="D2534"/>
      <c r="E2534" s="108"/>
      <c r="F2534"/>
    </row>
    <row r="2535" spans="1:6">
      <c r="A2535" s="106"/>
      <c r="B2535" s="107"/>
      <c r="C2535"/>
      <c r="D2535"/>
      <c r="E2535" s="108"/>
      <c r="F2535"/>
    </row>
    <row r="2536" spans="1:6">
      <c r="A2536" s="106"/>
      <c r="B2536" s="107"/>
      <c r="C2536"/>
      <c r="D2536"/>
      <c r="E2536" s="108"/>
      <c r="F2536"/>
    </row>
    <row r="2537" spans="1:6">
      <c r="A2537" s="106"/>
      <c r="B2537" s="107"/>
      <c r="C2537"/>
      <c r="D2537"/>
      <c r="E2537" s="108"/>
      <c r="F2537"/>
    </row>
    <row r="2538" spans="1:6">
      <c r="A2538" s="106"/>
      <c r="B2538" s="107"/>
      <c r="C2538"/>
      <c r="D2538"/>
      <c r="E2538" s="108"/>
      <c r="F2538"/>
    </row>
    <row r="2539" spans="1:6">
      <c r="A2539" s="106"/>
      <c r="B2539" s="107"/>
      <c r="C2539"/>
      <c r="D2539"/>
      <c r="E2539" s="108"/>
      <c r="F2539"/>
    </row>
    <row r="2540" spans="1:6">
      <c r="A2540" s="106"/>
      <c r="B2540" s="107"/>
      <c r="C2540"/>
      <c r="D2540"/>
      <c r="E2540" s="108"/>
      <c r="F2540"/>
    </row>
    <row r="2541" spans="1:6">
      <c r="A2541" s="106"/>
      <c r="B2541" s="107"/>
      <c r="C2541"/>
      <c r="D2541"/>
      <c r="E2541" s="108"/>
      <c r="F2541"/>
    </row>
    <row r="2542" spans="1:6">
      <c r="A2542" s="106"/>
      <c r="B2542" s="107"/>
      <c r="C2542"/>
      <c r="D2542"/>
      <c r="E2542" s="108"/>
      <c r="F2542"/>
    </row>
    <row r="2543" spans="1:6">
      <c r="A2543" s="106"/>
      <c r="B2543" s="107"/>
      <c r="C2543"/>
      <c r="D2543"/>
      <c r="E2543" s="108"/>
      <c r="F2543"/>
    </row>
    <row r="2544" spans="1:6">
      <c r="A2544" s="106"/>
      <c r="B2544" s="107"/>
      <c r="C2544"/>
      <c r="D2544"/>
      <c r="E2544" s="108"/>
      <c r="F2544"/>
    </row>
    <row r="2545" spans="1:6">
      <c r="A2545" s="106"/>
      <c r="B2545" s="107"/>
      <c r="C2545"/>
      <c r="D2545"/>
      <c r="E2545" s="108"/>
      <c r="F2545"/>
    </row>
    <row r="2546" spans="1:6">
      <c r="A2546" s="106"/>
      <c r="B2546" s="107"/>
      <c r="C2546"/>
      <c r="D2546"/>
      <c r="E2546" s="108"/>
      <c r="F2546"/>
    </row>
    <row r="2547" spans="1:6">
      <c r="A2547" s="106"/>
      <c r="B2547" s="107"/>
      <c r="C2547"/>
      <c r="D2547"/>
      <c r="E2547" s="108"/>
      <c r="F2547"/>
    </row>
    <row r="2548" spans="1:6">
      <c r="A2548" s="106"/>
      <c r="B2548" s="107"/>
      <c r="C2548"/>
      <c r="D2548"/>
      <c r="E2548" s="108"/>
      <c r="F2548"/>
    </row>
    <row r="2549" spans="1:6">
      <c r="A2549" s="106"/>
      <c r="B2549" s="107"/>
      <c r="C2549"/>
      <c r="D2549"/>
      <c r="E2549" s="108"/>
      <c r="F2549"/>
    </row>
    <row r="2550" spans="1:6">
      <c r="A2550" s="106"/>
      <c r="B2550" s="107"/>
      <c r="C2550"/>
      <c r="D2550"/>
      <c r="E2550" s="108"/>
      <c r="F2550"/>
    </row>
    <row r="2551" spans="1:6">
      <c r="A2551" s="106"/>
      <c r="B2551" s="107"/>
      <c r="C2551"/>
      <c r="D2551"/>
      <c r="E2551" s="108"/>
      <c r="F2551"/>
    </row>
    <row r="2552" spans="1:6">
      <c r="A2552" s="106"/>
      <c r="B2552" s="107"/>
      <c r="C2552"/>
      <c r="D2552"/>
      <c r="E2552" s="108"/>
      <c r="F2552"/>
    </row>
    <row r="2553" spans="1:6">
      <c r="A2553" s="106"/>
      <c r="B2553" s="107"/>
      <c r="C2553"/>
      <c r="D2553"/>
      <c r="E2553" s="108"/>
      <c r="F2553"/>
    </row>
    <row r="2554" spans="1:6">
      <c r="A2554" s="106"/>
      <c r="B2554" s="107"/>
      <c r="C2554"/>
      <c r="D2554"/>
      <c r="E2554" s="108"/>
      <c r="F2554"/>
    </row>
    <row r="2555" spans="1:6">
      <c r="A2555" s="106"/>
      <c r="B2555" s="107"/>
      <c r="C2555"/>
      <c r="D2555"/>
      <c r="E2555" s="108"/>
      <c r="F2555"/>
    </row>
    <row r="2556" spans="1:6">
      <c r="A2556" s="106"/>
      <c r="B2556" s="107"/>
      <c r="C2556"/>
      <c r="D2556"/>
      <c r="E2556" s="108"/>
      <c r="F2556"/>
    </row>
    <row r="2557" spans="1:6">
      <c r="A2557" s="106"/>
      <c r="B2557" s="107"/>
      <c r="C2557"/>
      <c r="D2557"/>
      <c r="E2557" s="108"/>
      <c r="F2557"/>
    </row>
    <row r="2558" spans="1:6">
      <c r="A2558" s="106"/>
      <c r="B2558" s="107"/>
      <c r="C2558"/>
      <c r="D2558"/>
      <c r="E2558" s="108"/>
      <c r="F2558"/>
    </row>
    <row r="2559" spans="1:6">
      <c r="A2559" s="106"/>
      <c r="B2559" s="107"/>
      <c r="C2559"/>
      <c r="D2559"/>
      <c r="E2559" s="108"/>
      <c r="F2559"/>
    </row>
    <row r="2560" spans="1:6">
      <c r="A2560" s="106"/>
      <c r="B2560" s="107"/>
      <c r="C2560"/>
      <c r="D2560"/>
      <c r="E2560" s="108"/>
      <c r="F2560"/>
    </row>
    <row r="2561" spans="1:6">
      <c r="A2561" s="106"/>
      <c r="B2561" s="107"/>
      <c r="C2561"/>
      <c r="D2561"/>
      <c r="E2561" s="108"/>
      <c r="F2561"/>
    </row>
    <row r="2562" spans="1:6">
      <c r="A2562" s="106"/>
      <c r="B2562" s="107"/>
      <c r="C2562"/>
      <c r="D2562"/>
      <c r="E2562" s="108"/>
      <c r="F2562"/>
    </row>
    <row r="2563" spans="1:6">
      <c r="A2563" s="106"/>
      <c r="B2563" s="107"/>
      <c r="C2563"/>
      <c r="D2563"/>
      <c r="E2563" s="108"/>
      <c r="F2563"/>
    </row>
    <row r="2564" spans="1:6">
      <c r="A2564" s="106"/>
      <c r="B2564" s="107"/>
      <c r="C2564"/>
      <c r="D2564"/>
      <c r="E2564" s="108"/>
      <c r="F2564"/>
    </row>
    <row r="2565" spans="1:6">
      <c r="A2565" s="106"/>
      <c r="B2565" s="107"/>
      <c r="C2565"/>
      <c r="D2565"/>
      <c r="E2565" s="108"/>
      <c r="F2565"/>
    </row>
    <row r="2566" spans="1:6">
      <c r="A2566" s="106"/>
      <c r="B2566" s="107"/>
      <c r="C2566"/>
      <c r="D2566"/>
      <c r="E2566" s="108"/>
      <c r="F2566"/>
    </row>
    <row r="2567" spans="1:6">
      <c r="A2567" s="106"/>
      <c r="B2567" s="107"/>
      <c r="C2567"/>
      <c r="D2567"/>
      <c r="E2567" s="108"/>
      <c r="F2567"/>
    </row>
    <row r="2568" spans="1:6">
      <c r="A2568" s="106"/>
      <c r="B2568" s="107"/>
      <c r="C2568"/>
      <c r="D2568"/>
      <c r="E2568" s="108"/>
      <c r="F2568"/>
    </row>
    <row r="2569" spans="1:6">
      <c r="A2569" s="106"/>
      <c r="B2569" s="107"/>
      <c r="C2569"/>
      <c r="D2569"/>
      <c r="E2569" s="108"/>
      <c r="F2569"/>
    </row>
    <row r="2570" spans="1:6">
      <c r="A2570" s="106"/>
      <c r="B2570" s="107"/>
      <c r="C2570"/>
      <c r="D2570"/>
      <c r="E2570" s="108"/>
      <c r="F2570"/>
    </row>
    <row r="2571" spans="1:6">
      <c r="A2571" s="106"/>
      <c r="B2571" s="107"/>
      <c r="C2571"/>
      <c r="D2571"/>
      <c r="E2571" s="108"/>
      <c r="F2571"/>
    </row>
    <row r="2572" spans="1:6">
      <c r="A2572" s="106"/>
      <c r="B2572" s="107"/>
      <c r="C2572"/>
      <c r="D2572"/>
      <c r="E2572" s="108"/>
      <c r="F2572"/>
    </row>
    <row r="2573" spans="1:6">
      <c r="A2573" s="106"/>
      <c r="B2573" s="107"/>
      <c r="C2573"/>
      <c r="D2573"/>
      <c r="E2573" s="108"/>
      <c r="F2573"/>
    </row>
    <row r="2574" spans="1:6">
      <c r="A2574" s="106"/>
      <c r="B2574" s="107"/>
      <c r="C2574"/>
      <c r="D2574"/>
      <c r="E2574" s="108"/>
      <c r="F2574"/>
    </row>
    <row r="2575" spans="1:6">
      <c r="A2575" s="106"/>
      <c r="B2575" s="107"/>
      <c r="C2575"/>
      <c r="D2575"/>
      <c r="E2575" s="108"/>
      <c r="F2575"/>
    </row>
    <row r="2576" spans="1:6">
      <c r="A2576" s="106"/>
      <c r="B2576" s="107"/>
      <c r="C2576"/>
      <c r="D2576"/>
      <c r="E2576" s="108"/>
      <c r="F2576"/>
    </row>
    <row r="2577" spans="1:6">
      <c r="A2577" s="106"/>
      <c r="B2577" s="107"/>
      <c r="C2577"/>
      <c r="D2577"/>
      <c r="E2577" s="108"/>
      <c r="F2577"/>
    </row>
    <row r="2578" spans="1:6">
      <c r="A2578" s="106"/>
      <c r="B2578" s="107"/>
      <c r="C2578"/>
      <c r="D2578"/>
      <c r="E2578" s="108"/>
      <c r="F2578"/>
    </row>
    <row r="2579" spans="1:6">
      <c r="A2579" s="106"/>
      <c r="B2579" s="107"/>
      <c r="C2579"/>
      <c r="D2579"/>
      <c r="E2579" s="108"/>
      <c r="F2579"/>
    </row>
    <row r="2580" spans="1:6">
      <c r="A2580" s="106"/>
      <c r="B2580" s="107"/>
      <c r="C2580"/>
      <c r="D2580"/>
      <c r="E2580" s="108"/>
      <c r="F2580"/>
    </row>
    <row r="2581" spans="1:6">
      <c r="A2581" s="106"/>
      <c r="B2581" s="107"/>
      <c r="C2581"/>
      <c r="D2581"/>
      <c r="E2581" s="108"/>
      <c r="F2581"/>
    </row>
    <row r="2582" spans="1:6">
      <c r="A2582" s="106"/>
      <c r="B2582" s="107"/>
      <c r="C2582"/>
      <c r="D2582"/>
      <c r="E2582" s="108"/>
      <c r="F2582"/>
    </row>
    <row r="2583" spans="1:6">
      <c r="A2583" s="106"/>
      <c r="B2583" s="107"/>
      <c r="C2583"/>
      <c r="D2583"/>
      <c r="E2583" s="108"/>
      <c r="F2583"/>
    </row>
    <row r="2584" spans="1:6">
      <c r="A2584" s="106"/>
      <c r="B2584" s="107"/>
      <c r="C2584"/>
      <c r="D2584"/>
      <c r="E2584" s="108"/>
      <c r="F2584"/>
    </row>
    <row r="2585" spans="1:6">
      <c r="A2585" s="106"/>
      <c r="B2585" s="107"/>
      <c r="C2585"/>
      <c r="D2585"/>
      <c r="E2585" s="108"/>
      <c r="F2585"/>
    </row>
    <row r="2586" spans="1:6">
      <c r="A2586" s="106"/>
      <c r="B2586" s="107"/>
      <c r="C2586"/>
      <c r="D2586"/>
      <c r="E2586" s="108"/>
      <c r="F2586"/>
    </row>
    <row r="2587" spans="1:6">
      <c r="A2587" s="106"/>
      <c r="B2587" s="107"/>
      <c r="C2587"/>
      <c r="D2587"/>
      <c r="E2587" s="108"/>
      <c r="F2587"/>
    </row>
    <row r="2588" spans="1:6">
      <c r="A2588" s="106"/>
      <c r="B2588" s="107"/>
      <c r="C2588"/>
      <c r="D2588"/>
      <c r="E2588" s="108"/>
      <c r="F2588"/>
    </row>
    <row r="2589" spans="1:6">
      <c r="A2589" s="106"/>
      <c r="B2589" s="107"/>
      <c r="C2589"/>
      <c r="D2589"/>
      <c r="E2589" s="108"/>
      <c r="F2589"/>
    </row>
    <row r="2590" spans="1:6">
      <c r="A2590" s="106"/>
      <c r="B2590" s="107"/>
      <c r="C2590"/>
      <c r="D2590"/>
      <c r="E2590" s="108"/>
      <c r="F2590"/>
    </row>
    <row r="2591" spans="1:6">
      <c r="A2591" s="106"/>
      <c r="B2591" s="107"/>
      <c r="C2591"/>
      <c r="D2591"/>
      <c r="E2591" s="108"/>
      <c r="F2591"/>
    </row>
    <row r="2592" spans="1:6">
      <c r="A2592" s="106"/>
      <c r="B2592" s="107"/>
      <c r="C2592"/>
      <c r="D2592"/>
      <c r="E2592" s="108"/>
      <c r="F2592"/>
    </row>
    <row r="2593" spans="1:6">
      <c r="A2593" s="106"/>
      <c r="B2593" s="107"/>
      <c r="C2593"/>
      <c r="D2593"/>
      <c r="E2593" s="108"/>
      <c r="F2593"/>
    </row>
    <row r="2594" spans="1:6">
      <c r="A2594" s="106"/>
      <c r="B2594" s="107"/>
      <c r="C2594"/>
      <c r="D2594"/>
      <c r="E2594" s="108"/>
      <c r="F2594"/>
    </row>
    <row r="2595" spans="1:6">
      <c r="A2595" s="106"/>
      <c r="B2595" s="107"/>
      <c r="C2595"/>
      <c r="D2595"/>
      <c r="E2595" s="108"/>
      <c r="F2595"/>
    </row>
    <row r="2596" spans="1:6">
      <c r="A2596" s="106"/>
      <c r="B2596" s="107"/>
      <c r="C2596"/>
      <c r="D2596"/>
      <c r="E2596" s="108"/>
      <c r="F2596"/>
    </row>
    <row r="2597" spans="1:6">
      <c r="A2597" s="106"/>
      <c r="B2597" s="107"/>
      <c r="C2597"/>
      <c r="D2597"/>
      <c r="E2597" s="108"/>
      <c r="F2597"/>
    </row>
    <row r="2598" spans="1:6">
      <c r="A2598" s="106"/>
      <c r="B2598" s="107"/>
      <c r="C2598"/>
      <c r="D2598"/>
      <c r="E2598" s="108"/>
      <c r="F2598"/>
    </row>
    <row r="2599" spans="1:6">
      <c r="A2599" s="106"/>
      <c r="B2599" s="107"/>
      <c r="C2599"/>
      <c r="D2599"/>
      <c r="E2599" s="108"/>
      <c r="F2599"/>
    </row>
    <row r="2600" spans="1:6">
      <c r="A2600" s="106"/>
      <c r="B2600" s="107"/>
      <c r="C2600"/>
      <c r="D2600"/>
      <c r="E2600" s="108"/>
      <c r="F2600"/>
    </row>
    <row r="2601" spans="1:6">
      <c r="A2601" s="106"/>
      <c r="B2601" s="107"/>
      <c r="C2601"/>
      <c r="D2601"/>
      <c r="E2601" s="108"/>
      <c r="F2601"/>
    </row>
    <row r="2602" spans="1:6">
      <c r="A2602" s="106"/>
      <c r="B2602" s="107"/>
      <c r="C2602"/>
      <c r="D2602"/>
      <c r="E2602" s="108"/>
      <c r="F2602"/>
    </row>
    <row r="2603" spans="1:6">
      <c r="A2603" s="106"/>
      <c r="B2603" s="107"/>
      <c r="C2603"/>
      <c r="D2603"/>
      <c r="E2603" s="108"/>
      <c r="F2603"/>
    </row>
    <row r="2604" spans="1:6">
      <c r="A2604" s="106"/>
      <c r="B2604" s="107"/>
      <c r="C2604"/>
      <c r="D2604"/>
      <c r="E2604" s="108"/>
      <c r="F2604"/>
    </row>
    <row r="2605" spans="1:6">
      <c r="A2605" s="106"/>
      <c r="B2605" s="107"/>
      <c r="C2605"/>
      <c r="D2605"/>
      <c r="E2605" s="108"/>
      <c r="F2605"/>
    </row>
    <row r="2606" spans="1:6">
      <c r="A2606" s="106"/>
      <c r="B2606" s="107"/>
      <c r="C2606"/>
      <c r="D2606"/>
      <c r="E2606" s="108"/>
      <c r="F2606"/>
    </row>
    <row r="2607" spans="1:6">
      <c r="A2607" s="106"/>
      <c r="B2607" s="107"/>
      <c r="C2607"/>
      <c r="D2607"/>
      <c r="E2607" s="108"/>
      <c r="F2607"/>
    </row>
    <row r="2608" spans="1:6">
      <c r="A2608" s="106"/>
      <c r="B2608" s="107"/>
      <c r="C2608"/>
      <c r="D2608"/>
      <c r="E2608" s="108"/>
      <c r="F2608"/>
    </row>
    <row r="2609" spans="1:6">
      <c r="A2609" s="106"/>
      <c r="B2609" s="107"/>
      <c r="C2609"/>
      <c r="D2609"/>
      <c r="E2609" s="108"/>
      <c r="F2609"/>
    </row>
    <row r="2610" spans="1:6">
      <c r="A2610" s="106"/>
      <c r="B2610" s="107"/>
      <c r="C2610"/>
      <c r="D2610"/>
      <c r="E2610" s="108"/>
      <c r="F2610"/>
    </row>
    <row r="2611" spans="1:6">
      <c r="A2611" s="106"/>
      <c r="B2611" s="107"/>
      <c r="C2611"/>
      <c r="D2611"/>
      <c r="E2611" s="108"/>
      <c r="F2611"/>
    </row>
    <row r="2612" spans="1:6">
      <c r="A2612" s="106"/>
      <c r="B2612" s="107"/>
      <c r="C2612"/>
      <c r="D2612"/>
      <c r="E2612" s="108"/>
      <c r="F2612"/>
    </row>
    <row r="2613" spans="1:6">
      <c r="A2613" s="106"/>
      <c r="B2613" s="107"/>
      <c r="C2613"/>
      <c r="D2613"/>
      <c r="E2613" s="108"/>
      <c r="F2613"/>
    </row>
    <row r="2614" spans="1:6">
      <c r="A2614" s="106"/>
      <c r="B2614" s="107"/>
      <c r="C2614"/>
      <c r="D2614"/>
      <c r="E2614" s="108"/>
      <c r="F2614"/>
    </row>
    <row r="2615" spans="1:6">
      <c r="A2615" s="106"/>
      <c r="B2615" s="107"/>
      <c r="C2615"/>
      <c r="D2615"/>
      <c r="E2615" s="108"/>
      <c r="F2615"/>
    </row>
    <row r="2616" spans="1:6">
      <c r="A2616" s="106"/>
      <c r="B2616" s="107"/>
      <c r="C2616"/>
      <c r="D2616"/>
      <c r="E2616" s="108"/>
      <c r="F2616"/>
    </row>
    <row r="2617" spans="1:6">
      <c r="A2617" s="106"/>
      <c r="B2617" s="107"/>
      <c r="C2617"/>
      <c r="D2617"/>
      <c r="E2617" s="108"/>
      <c r="F2617"/>
    </row>
    <row r="2618" spans="1:6">
      <c r="A2618" s="106"/>
      <c r="B2618" s="107"/>
      <c r="C2618"/>
      <c r="D2618"/>
      <c r="E2618" s="108"/>
      <c r="F2618"/>
    </row>
    <row r="2619" spans="1:6">
      <c r="A2619" s="106"/>
      <c r="B2619" s="107"/>
      <c r="C2619"/>
      <c r="D2619"/>
      <c r="E2619" s="108"/>
      <c r="F2619"/>
    </row>
    <row r="2620" spans="1:6">
      <c r="A2620" s="106"/>
      <c r="B2620" s="107"/>
      <c r="C2620"/>
      <c r="D2620"/>
      <c r="E2620" s="108"/>
      <c r="F2620"/>
    </row>
    <row r="2621" spans="1:6">
      <c r="A2621" s="106"/>
      <c r="B2621" s="107"/>
      <c r="C2621"/>
      <c r="D2621"/>
      <c r="E2621" s="108"/>
      <c r="F2621"/>
    </row>
    <row r="2622" spans="1:6">
      <c r="A2622" s="106"/>
      <c r="B2622" s="107"/>
      <c r="C2622"/>
      <c r="D2622"/>
      <c r="E2622" s="108"/>
      <c r="F2622"/>
    </row>
    <row r="2623" spans="1:6">
      <c r="A2623" s="106"/>
      <c r="B2623" s="107"/>
      <c r="C2623"/>
      <c r="D2623"/>
      <c r="E2623" s="108"/>
      <c r="F2623"/>
    </row>
    <row r="2624" spans="1:6">
      <c r="A2624" s="106"/>
      <c r="B2624" s="107"/>
      <c r="C2624"/>
      <c r="D2624"/>
      <c r="E2624" s="108"/>
      <c r="F2624"/>
    </row>
    <row r="2625" spans="1:6">
      <c r="A2625" s="106"/>
      <c r="B2625" s="107"/>
      <c r="C2625"/>
      <c r="D2625"/>
      <c r="E2625" s="108"/>
      <c r="F2625"/>
    </row>
    <row r="2626" spans="1:6">
      <c r="A2626" s="106"/>
      <c r="B2626" s="107"/>
      <c r="C2626"/>
      <c r="D2626"/>
      <c r="E2626" s="108"/>
      <c r="F2626"/>
    </row>
    <row r="2627" spans="1:6">
      <c r="A2627" s="106"/>
      <c r="B2627" s="107"/>
      <c r="C2627"/>
      <c r="D2627"/>
      <c r="E2627" s="108"/>
      <c r="F2627"/>
    </row>
    <row r="2628" spans="1:6">
      <c r="A2628" s="106"/>
      <c r="B2628" s="107"/>
      <c r="C2628"/>
      <c r="D2628"/>
      <c r="E2628" s="108"/>
      <c r="F2628"/>
    </row>
    <row r="2629" spans="1:6">
      <c r="A2629" s="106"/>
      <c r="B2629" s="107"/>
      <c r="C2629"/>
      <c r="D2629"/>
      <c r="E2629" s="108"/>
      <c r="F2629"/>
    </row>
    <row r="2630" spans="1:6">
      <c r="A2630" s="106"/>
      <c r="B2630" s="107"/>
      <c r="C2630"/>
      <c r="D2630"/>
      <c r="E2630" s="108"/>
      <c r="F2630"/>
    </row>
    <row r="2631" spans="1:6">
      <c r="A2631" s="106"/>
      <c r="B2631" s="107"/>
      <c r="C2631"/>
      <c r="D2631"/>
      <c r="E2631" s="108"/>
      <c r="F2631"/>
    </row>
    <row r="2632" spans="1:6">
      <c r="A2632" s="106"/>
      <c r="B2632" s="107"/>
      <c r="C2632"/>
      <c r="D2632"/>
      <c r="E2632" s="108"/>
      <c r="F2632"/>
    </row>
    <row r="2633" spans="1:6">
      <c r="A2633" s="106"/>
      <c r="B2633" s="107"/>
      <c r="C2633"/>
      <c r="D2633"/>
      <c r="E2633" s="108"/>
      <c r="F2633"/>
    </row>
    <row r="2634" spans="1:6">
      <c r="A2634" s="106"/>
      <c r="B2634" s="107"/>
      <c r="C2634"/>
      <c r="D2634"/>
      <c r="E2634" s="108"/>
      <c r="F2634"/>
    </row>
    <row r="2635" spans="1:6">
      <c r="A2635" s="106"/>
      <c r="B2635" s="107"/>
      <c r="C2635"/>
      <c r="D2635"/>
      <c r="E2635" s="108"/>
      <c r="F2635"/>
    </row>
    <row r="2636" spans="1:6">
      <c r="A2636" s="106"/>
      <c r="B2636" s="107"/>
      <c r="C2636"/>
      <c r="D2636"/>
      <c r="E2636" s="108"/>
      <c r="F2636"/>
    </row>
    <row r="2637" spans="1:6">
      <c r="A2637" s="106"/>
      <c r="B2637" s="107"/>
      <c r="C2637"/>
      <c r="D2637"/>
      <c r="E2637" s="108"/>
      <c r="F2637"/>
    </row>
    <row r="2638" spans="1:6">
      <c r="A2638" s="106"/>
      <c r="B2638" s="107"/>
      <c r="C2638"/>
      <c r="D2638"/>
      <c r="E2638" s="108"/>
      <c r="F2638"/>
    </row>
    <row r="2639" spans="1:6">
      <c r="A2639" s="106"/>
      <c r="B2639" s="107"/>
      <c r="C2639"/>
      <c r="D2639"/>
      <c r="E2639" s="108"/>
      <c r="F2639"/>
    </row>
    <row r="2640" spans="1:6">
      <c r="A2640" s="106"/>
      <c r="B2640" s="107"/>
      <c r="C2640"/>
      <c r="D2640"/>
      <c r="E2640" s="108"/>
      <c r="F2640"/>
    </row>
    <row r="2641" spans="1:6">
      <c r="A2641" s="106"/>
      <c r="B2641" s="107"/>
      <c r="C2641"/>
      <c r="D2641"/>
      <c r="E2641" s="108"/>
      <c r="F2641"/>
    </row>
    <row r="2642" spans="1:6">
      <c r="A2642" s="106"/>
      <c r="B2642" s="107"/>
      <c r="C2642"/>
      <c r="D2642"/>
      <c r="E2642" s="108"/>
      <c r="F2642"/>
    </row>
    <row r="2643" spans="1:6">
      <c r="A2643" s="106"/>
      <c r="B2643" s="107"/>
      <c r="C2643"/>
      <c r="D2643"/>
      <c r="E2643" s="108"/>
      <c r="F2643"/>
    </row>
    <row r="2644" spans="1:6">
      <c r="A2644" s="106"/>
      <c r="B2644" s="107"/>
      <c r="C2644"/>
      <c r="D2644"/>
      <c r="E2644" s="108"/>
      <c r="F2644"/>
    </row>
    <row r="2645" spans="1:6">
      <c r="A2645" s="106"/>
      <c r="B2645" s="107"/>
      <c r="C2645"/>
      <c r="D2645"/>
      <c r="E2645" s="108"/>
      <c r="F2645"/>
    </row>
    <row r="2646" spans="1:6">
      <c r="A2646" s="106"/>
      <c r="B2646" s="107"/>
      <c r="C2646"/>
      <c r="D2646"/>
      <c r="E2646" s="108"/>
      <c r="F2646"/>
    </row>
    <row r="2647" spans="1:6">
      <c r="A2647" s="106"/>
      <c r="B2647" s="107"/>
      <c r="C2647"/>
      <c r="D2647"/>
      <c r="E2647" s="108"/>
      <c r="F2647"/>
    </row>
    <row r="2648" spans="1:6">
      <c r="A2648" s="106"/>
      <c r="B2648" s="107"/>
      <c r="C2648"/>
      <c r="D2648"/>
      <c r="E2648" s="108"/>
      <c r="F2648"/>
    </row>
    <row r="2649" spans="1:6">
      <c r="A2649" s="106"/>
      <c r="B2649" s="107"/>
      <c r="C2649"/>
      <c r="D2649"/>
      <c r="E2649" s="108"/>
      <c r="F2649"/>
    </row>
    <row r="2650" spans="1:6">
      <c r="A2650" s="106"/>
      <c r="B2650" s="107"/>
      <c r="C2650"/>
      <c r="D2650"/>
      <c r="E2650" s="108"/>
      <c r="F2650"/>
    </row>
    <row r="2651" spans="1:6">
      <c r="A2651" s="106"/>
      <c r="B2651" s="107"/>
      <c r="C2651"/>
      <c r="D2651"/>
      <c r="E2651" s="108"/>
      <c r="F2651"/>
    </row>
    <row r="2652" spans="1:6">
      <c r="A2652" s="106"/>
      <c r="B2652" s="107"/>
      <c r="C2652"/>
      <c r="D2652"/>
      <c r="E2652" s="108"/>
      <c r="F2652"/>
    </row>
    <row r="2653" spans="1:6">
      <c r="A2653" s="106"/>
      <c r="B2653" s="107"/>
      <c r="C2653"/>
      <c r="D2653"/>
      <c r="E2653" s="108"/>
      <c r="F2653"/>
    </row>
    <row r="2654" spans="1:6">
      <c r="A2654" s="106"/>
      <c r="B2654" s="107"/>
      <c r="C2654"/>
      <c r="D2654"/>
      <c r="E2654" s="108"/>
      <c r="F2654"/>
    </row>
    <row r="2655" spans="1:6">
      <c r="A2655" s="106"/>
      <c r="B2655" s="107"/>
      <c r="C2655"/>
      <c r="D2655"/>
      <c r="E2655" s="108"/>
      <c r="F2655"/>
    </row>
    <row r="2656" spans="1:6">
      <c r="A2656" s="106"/>
      <c r="B2656" s="107"/>
      <c r="C2656"/>
      <c r="D2656"/>
      <c r="E2656" s="108"/>
      <c r="F2656"/>
    </row>
    <row r="2657" spans="1:6">
      <c r="A2657" s="106"/>
      <c r="B2657" s="107"/>
      <c r="C2657"/>
      <c r="D2657"/>
      <c r="E2657" s="108"/>
      <c r="F2657"/>
    </row>
    <row r="2658" spans="1:6">
      <c r="A2658" s="106"/>
      <c r="B2658" s="107"/>
      <c r="C2658"/>
      <c r="D2658"/>
      <c r="E2658" s="108"/>
      <c r="F2658"/>
    </row>
    <row r="2659" spans="1:6">
      <c r="A2659" s="106"/>
      <c r="B2659" s="107"/>
      <c r="C2659"/>
      <c r="D2659"/>
      <c r="E2659" s="108"/>
      <c r="F2659"/>
    </row>
    <row r="2660" spans="1:6">
      <c r="A2660" s="106"/>
      <c r="B2660" s="107"/>
      <c r="C2660"/>
      <c r="D2660"/>
      <c r="E2660" s="108"/>
      <c r="F2660"/>
    </row>
    <row r="2661" spans="1:6">
      <c r="A2661" s="106"/>
      <c r="B2661" s="107"/>
      <c r="C2661"/>
      <c r="D2661"/>
      <c r="E2661" s="108"/>
      <c r="F2661"/>
    </row>
    <row r="2662" spans="1:6">
      <c r="A2662" s="106"/>
      <c r="B2662" s="107"/>
      <c r="C2662"/>
      <c r="D2662"/>
      <c r="E2662" s="108"/>
      <c r="F2662"/>
    </row>
    <row r="2663" spans="1:6">
      <c r="A2663" s="106"/>
      <c r="B2663" s="107"/>
      <c r="C2663"/>
      <c r="D2663"/>
      <c r="E2663" s="108"/>
      <c r="F2663"/>
    </row>
    <row r="2664" spans="1:6">
      <c r="A2664" s="106"/>
      <c r="B2664" s="107"/>
      <c r="C2664"/>
      <c r="D2664"/>
      <c r="E2664" s="108"/>
      <c r="F2664"/>
    </row>
    <row r="2665" spans="1:6">
      <c r="A2665" s="106"/>
      <c r="B2665" s="107"/>
      <c r="C2665"/>
      <c r="D2665"/>
      <c r="E2665" s="108"/>
      <c r="F2665"/>
    </row>
    <row r="2666" spans="1:6">
      <c r="A2666" s="106"/>
      <c r="B2666" s="107"/>
      <c r="C2666"/>
      <c r="D2666"/>
      <c r="E2666" s="108"/>
      <c r="F2666"/>
    </row>
    <row r="2667" spans="1:6">
      <c r="A2667" s="106"/>
      <c r="B2667" s="107"/>
      <c r="C2667"/>
      <c r="D2667"/>
      <c r="E2667" s="108"/>
      <c r="F2667"/>
    </row>
    <row r="2668" spans="1:6">
      <c r="A2668" s="106"/>
      <c r="B2668" s="107"/>
      <c r="C2668"/>
      <c r="D2668"/>
      <c r="E2668" s="108"/>
      <c r="F2668"/>
    </row>
    <row r="2669" spans="1:6">
      <c r="A2669" s="106"/>
      <c r="B2669" s="107"/>
      <c r="C2669"/>
      <c r="D2669"/>
      <c r="E2669" s="108"/>
      <c r="F2669"/>
    </row>
    <row r="2670" spans="1:6">
      <c r="A2670" s="106"/>
      <c r="B2670" s="107"/>
      <c r="C2670"/>
      <c r="D2670"/>
      <c r="E2670" s="108"/>
      <c r="F2670"/>
    </row>
    <row r="2671" spans="1:6">
      <c r="A2671" s="106"/>
      <c r="B2671" s="107"/>
      <c r="C2671"/>
      <c r="D2671"/>
      <c r="E2671" s="108"/>
      <c r="F2671"/>
    </row>
    <row r="2672" spans="1:6">
      <c r="A2672" s="106"/>
      <c r="B2672" s="107"/>
      <c r="C2672"/>
      <c r="D2672"/>
      <c r="E2672" s="108"/>
      <c r="F2672"/>
    </row>
    <row r="2673" spans="1:6">
      <c r="A2673" s="106"/>
      <c r="B2673" s="107"/>
      <c r="C2673"/>
      <c r="D2673"/>
      <c r="E2673" s="108"/>
      <c r="F2673"/>
    </row>
    <row r="2674" spans="1:6">
      <c r="A2674" s="106"/>
      <c r="B2674" s="107"/>
      <c r="C2674"/>
      <c r="D2674"/>
      <c r="E2674" s="108"/>
      <c r="F2674"/>
    </row>
    <row r="2675" spans="1:6">
      <c r="A2675" s="106"/>
      <c r="B2675" s="107"/>
      <c r="C2675"/>
      <c r="D2675"/>
      <c r="E2675" s="108"/>
      <c r="F2675"/>
    </row>
    <row r="2676" spans="1:6">
      <c r="A2676" s="106"/>
      <c r="B2676" s="107"/>
      <c r="C2676"/>
      <c r="D2676"/>
      <c r="E2676" s="108"/>
      <c r="F2676"/>
    </row>
    <row r="2677" spans="1:6">
      <c r="A2677" s="106"/>
      <c r="B2677" s="107"/>
      <c r="C2677"/>
      <c r="D2677"/>
      <c r="E2677" s="108"/>
      <c r="F2677"/>
    </row>
    <row r="2678" spans="1:6">
      <c r="A2678" s="106"/>
      <c r="B2678" s="107"/>
      <c r="C2678"/>
      <c r="D2678"/>
      <c r="E2678" s="108"/>
      <c r="F2678"/>
    </row>
    <row r="2679" spans="1:6">
      <c r="A2679" s="106"/>
      <c r="B2679" s="107"/>
      <c r="C2679"/>
      <c r="D2679"/>
      <c r="E2679" s="108"/>
      <c r="F2679"/>
    </row>
    <row r="2680" spans="1:6">
      <c r="A2680" s="106"/>
      <c r="B2680" s="107"/>
      <c r="C2680"/>
      <c r="D2680"/>
      <c r="E2680" s="108"/>
      <c r="F2680"/>
    </row>
    <row r="2681" spans="1:6">
      <c r="A2681" s="106"/>
      <c r="B2681" s="107"/>
      <c r="C2681"/>
      <c r="D2681"/>
      <c r="E2681" s="108"/>
      <c r="F2681"/>
    </row>
    <row r="2682" spans="1:6">
      <c r="A2682" s="106"/>
      <c r="B2682" s="107"/>
      <c r="C2682"/>
      <c r="D2682"/>
      <c r="E2682" s="108"/>
      <c r="F2682"/>
    </row>
    <row r="2683" spans="1:6">
      <c r="A2683" s="106"/>
      <c r="B2683" s="107"/>
      <c r="C2683"/>
      <c r="D2683"/>
      <c r="E2683" s="108"/>
      <c r="F2683"/>
    </row>
    <row r="2684" spans="1:6">
      <c r="A2684" s="106"/>
      <c r="B2684" s="107"/>
      <c r="C2684"/>
      <c r="D2684"/>
      <c r="E2684" s="108"/>
      <c r="F2684"/>
    </row>
    <row r="2685" spans="1:6">
      <c r="A2685" s="106"/>
      <c r="B2685" s="107"/>
      <c r="C2685"/>
      <c r="D2685"/>
      <c r="E2685" s="108"/>
      <c r="F2685"/>
    </row>
    <row r="2686" spans="1:6">
      <c r="A2686" s="106"/>
      <c r="B2686" s="107"/>
      <c r="C2686"/>
      <c r="D2686"/>
      <c r="E2686" s="108"/>
      <c r="F2686"/>
    </row>
    <row r="2687" spans="1:6">
      <c r="A2687" s="106"/>
      <c r="B2687" s="107"/>
      <c r="C2687"/>
      <c r="D2687"/>
      <c r="E2687" s="108"/>
      <c r="F2687"/>
    </row>
    <row r="2688" spans="1:6">
      <c r="A2688" s="106"/>
      <c r="B2688" s="107"/>
      <c r="C2688"/>
      <c r="D2688"/>
      <c r="E2688" s="108"/>
      <c r="F2688"/>
    </row>
    <row r="2689" spans="1:6">
      <c r="A2689" s="106"/>
      <c r="B2689" s="107"/>
      <c r="C2689"/>
      <c r="D2689"/>
      <c r="E2689" s="108"/>
      <c r="F2689"/>
    </row>
    <row r="2690" spans="1:6">
      <c r="A2690" s="106"/>
      <c r="B2690" s="107"/>
      <c r="C2690"/>
      <c r="D2690"/>
      <c r="E2690" s="108"/>
      <c r="F2690"/>
    </row>
    <row r="2691" spans="1:6">
      <c r="A2691" s="106"/>
      <c r="B2691" s="107"/>
      <c r="C2691"/>
      <c r="D2691"/>
      <c r="E2691" s="108"/>
      <c r="F2691"/>
    </row>
    <row r="2692" spans="1:6">
      <c r="A2692" s="106"/>
      <c r="B2692" s="107"/>
      <c r="C2692"/>
      <c r="D2692"/>
      <c r="E2692" s="108"/>
      <c r="F2692"/>
    </row>
    <row r="2693" spans="1:6">
      <c r="A2693" s="106"/>
      <c r="B2693" s="107"/>
      <c r="C2693"/>
      <c r="D2693"/>
      <c r="E2693" s="108"/>
      <c r="F2693"/>
    </row>
    <row r="2694" spans="1:6">
      <c r="A2694" s="106"/>
      <c r="B2694" s="107"/>
      <c r="C2694"/>
      <c r="D2694"/>
      <c r="E2694" s="108"/>
      <c r="F2694"/>
    </row>
    <row r="2695" spans="1:6">
      <c r="A2695" s="106"/>
      <c r="B2695" s="107"/>
      <c r="C2695"/>
      <c r="D2695"/>
      <c r="E2695" s="108"/>
      <c r="F2695"/>
    </row>
    <row r="2696" spans="1:6">
      <c r="A2696" s="106"/>
      <c r="B2696" s="107"/>
      <c r="C2696"/>
      <c r="D2696"/>
      <c r="E2696" s="108"/>
      <c r="F2696"/>
    </row>
    <row r="2697" spans="1:6">
      <c r="A2697" s="106"/>
      <c r="B2697" s="107"/>
      <c r="C2697"/>
      <c r="D2697"/>
      <c r="E2697" s="108"/>
      <c r="F2697"/>
    </row>
    <row r="2698" spans="1:6">
      <c r="A2698" s="106"/>
      <c r="B2698" s="107"/>
      <c r="C2698"/>
      <c r="D2698"/>
      <c r="E2698" s="108"/>
      <c r="F2698"/>
    </row>
    <row r="2699" spans="1:6">
      <c r="A2699" s="106"/>
      <c r="B2699" s="107"/>
      <c r="C2699"/>
      <c r="D2699"/>
      <c r="E2699" s="108"/>
      <c r="F2699"/>
    </row>
    <row r="2700" spans="1:6">
      <c r="A2700" s="106"/>
      <c r="B2700" s="107"/>
      <c r="C2700"/>
      <c r="D2700"/>
      <c r="E2700" s="108"/>
      <c r="F2700"/>
    </row>
    <row r="2701" spans="1:6">
      <c r="A2701" s="106"/>
      <c r="B2701" s="107"/>
      <c r="C2701"/>
      <c r="D2701"/>
      <c r="E2701" s="108"/>
      <c r="F2701"/>
    </row>
    <row r="2702" spans="1:6">
      <c r="A2702" s="106"/>
      <c r="B2702" s="107"/>
      <c r="C2702"/>
      <c r="D2702"/>
      <c r="E2702" s="108"/>
      <c r="F2702"/>
    </row>
    <row r="2703" spans="1:6">
      <c r="A2703" s="106"/>
      <c r="B2703" s="107"/>
      <c r="C2703"/>
      <c r="D2703"/>
      <c r="E2703" s="108"/>
      <c r="F2703"/>
    </row>
    <row r="2704" spans="1:6">
      <c r="A2704" s="106"/>
      <c r="B2704" s="107"/>
      <c r="C2704"/>
      <c r="D2704"/>
      <c r="E2704" s="108"/>
      <c r="F2704"/>
    </row>
    <row r="2705" spans="1:6">
      <c r="A2705" s="106"/>
      <c r="B2705" s="107"/>
      <c r="C2705"/>
      <c r="D2705"/>
      <c r="E2705" s="108"/>
      <c r="F2705"/>
    </row>
    <row r="2706" spans="1:6">
      <c r="A2706" s="106"/>
      <c r="B2706" s="107"/>
      <c r="C2706"/>
      <c r="D2706"/>
      <c r="E2706" s="108"/>
      <c r="F2706"/>
    </row>
    <row r="2707" spans="1:6">
      <c r="A2707" s="106"/>
      <c r="B2707" s="107"/>
      <c r="C2707"/>
      <c r="D2707"/>
      <c r="E2707" s="108"/>
      <c r="F2707"/>
    </row>
    <row r="2708" spans="1:6">
      <c r="A2708" s="106"/>
      <c r="B2708" s="107"/>
      <c r="C2708"/>
      <c r="D2708"/>
      <c r="E2708" s="108"/>
      <c r="F2708"/>
    </row>
    <row r="2709" spans="1:6">
      <c r="A2709" s="106"/>
      <c r="B2709" s="107"/>
      <c r="C2709"/>
      <c r="D2709"/>
      <c r="E2709" s="108"/>
      <c r="F2709"/>
    </row>
    <row r="2710" spans="1:6">
      <c r="A2710" s="106"/>
      <c r="B2710" s="107"/>
      <c r="C2710"/>
      <c r="D2710"/>
      <c r="E2710" s="108"/>
      <c r="F2710"/>
    </row>
    <row r="2711" spans="1:6">
      <c r="A2711" s="106"/>
      <c r="B2711" s="107"/>
      <c r="C2711"/>
      <c r="D2711"/>
      <c r="E2711" s="108"/>
      <c r="F2711"/>
    </row>
    <row r="2712" spans="1:6">
      <c r="A2712" s="106"/>
      <c r="B2712" s="107"/>
      <c r="C2712"/>
      <c r="D2712"/>
      <c r="E2712" s="108"/>
      <c r="F2712"/>
    </row>
    <row r="2713" spans="1:6">
      <c r="A2713" s="106"/>
      <c r="B2713" s="107"/>
      <c r="C2713"/>
      <c r="D2713"/>
      <c r="E2713" s="108"/>
      <c r="F2713"/>
    </row>
    <row r="2714" spans="1:6">
      <c r="A2714" s="106"/>
      <c r="B2714" s="107"/>
      <c r="C2714"/>
      <c r="D2714"/>
      <c r="E2714" s="108"/>
      <c r="F2714"/>
    </row>
    <row r="2715" spans="1:6">
      <c r="A2715" s="106"/>
      <c r="B2715" s="107"/>
      <c r="C2715"/>
      <c r="D2715"/>
      <c r="E2715" s="108"/>
      <c r="F2715"/>
    </row>
    <row r="2716" spans="1:6">
      <c r="A2716" s="106"/>
      <c r="B2716" s="107"/>
      <c r="C2716"/>
      <c r="D2716"/>
      <c r="E2716" s="108"/>
      <c r="F2716"/>
    </row>
    <row r="2717" spans="1:6">
      <c r="A2717" s="106"/>
      <c r="B2717" s="107"/>
      <c r="C2717"/>
      <c r="D2717"/>
      <c r="E2717" s="108"/>
      <c r="F2717"/>
    </row>
    <row r="2718" spans="1:6">
      <c r="A2718" s="106"/>
      <c r="B2718" s="107"/>
      <c r="C2718"/>
      <c r="D2718"/>
      <c r="E2718" s="108"/>
      <c r="F2718"/>
    </row>
    <row r="2719" spans="1:6">
      <c r="A2719" s="106"/>
      <c r="B2719" s="107"/>
      <c r="C2719"/>
      <c r="D2719"/>
      <c r="E2719" s="108"/>
      <c r="F2719"/>
    </row>
    <row r="2720" spans="1:6">
      <c r="A2720" s="106"/>
      <c r="B2720" s="107"/>
      <c r="C2720"/>
      <c r="D2720"/>
      <c r="E2720" s="108"/>
      <c r="F2720"/>
    </row>
    <row r="2721" spans="1:6">
      <c r="A2721" s="106"/>
      <c r="B2721" s="107"/>
      <c r="C2721"/>
      <c r="D2721"/>
      <c r="E2721" s="108"/>
      <c r="F2721"/>
    </row>
    <row r="2722" spans="1:6">
      <c r="A2722" s="106"/>
      <c r="B2722" s="107"/>
      <c r="C2722"/>
      <c r="D2722"/>
      <c r="E2722" s="108"/>
      <c r="F2722"/>
    </row>
    <row r="2723" spans="1:6">
      <c r="A2723" s="106"/>
      <c r="B2723" s="107"/>
      <c r="C2723"/>
      <c r="D2723"/>
      <c r="E2723" s="108"/>
      <c r="F2723"/>
    </row>
    <row r="2724" spans="1:6">
      <c r="A2724" s="106"/>
      <c r="B2724" s="107"/>
      <c r="C2724"/>
      <c r="D2724"/>
      <c r="E2724" s="108"/>
      <c r="F2724"/>
    </row>
    <row r="2725" spans="1:6">
      <c r="A2725" s="106"/>
      <c r="B2725" s="107"/>
      <c r="C2725"/>
      <c r="D2725"/>
      <c r="E2725" s="108"/>
      <c r="F2725"/>
    </row>
    <row r="2726" spans="1:6">
      <c r="A2726" s="106"/>
      <c r="B2726" s="107"/>
      <c r="C2726"/>
      <c r="D2726"/>
      <c r="E2726" s="108"/>
      <c r="F2726"/>
    </row>
    <row r="2727" spans="1:6">
      <c r="A2727" s="106"/>
      <c r="B2727" s="107"/>
      <c r="C2727"/>
      <c r="D2727"/>
      <c r="E2727" s="108"/>
      <c r="F2727"/>
    </row>
    <row r="2728" spans="1:6">
      <c r="A2728" s="106"/>
      <c r="B2728" s="107"/>
      <c r="C2728"/>
      <c r="D2728"/>
      <c r="E2728" s="108"/>
      <c r="F2728"/>
    </row>
    <row r="2729" spans="1:6">
      <c r="A2729" s="106"/>
      <c r="B2729" s="107"/>
      <c r="C2729"/>
      <c r="D2729"/>
      <c r="E2729" s="108"/>
      <c r="F2729"/>
    </row>
    <row r="2730" spans="1:6">
      <c r="A2730" s="106"/>
      <c r="B2730" s="107"/>
      <c r="C2730"/>
      <c r="D2730"/>
      <c r="E2730" s="108"/>
      <c r="F2730"/>
    </row>
    <row r="2731" spans="1:6">
      <c r="A2731" s="106"/>
      <c r="B2731" s="107"/>
      <c r="C2731"/>
      <c r="D2731"/>
      <c r="E2731" s="108"/>
      <c r="F2731"/>
    </row>
    <row r="2732" spans="1:6">
      <c r="A2732" s="106"/>
      <c r="B2732" s="107"/>
      <c r="C2732"/>
      <c r="D2732"/>
      <c r="E2732" s="108"/>
      <c r="F2732"/>
    </row>
    <row r="2733" spans="1:6">
      <c r="A2733" s="106"/>
      <c r="B2733" s="107"/>
      <c r="C2733"/>
      <c r="D2733"/>
      <c r="E2733" s="108"/>
      <c r="F2733"/>
    </row>
    <row r="2734" spans="1:6">
      <c r="A2734" s="106"/>
      <c r="B2734" s="107"/>
      <c r="C2734"/>
      <c r="D2734"/>
      <c r="E2734" s="108"/>
      <c r="F2734"/>
    </row>
    <row r="2735" spans="1:6">
      <c r="A2735" s="106"/>
      <c r="B2735" s="107"/>
      <c r="C2735"/>
      <c r="D2735"/>
      <c r="E2735" s="108"/>
      <c r="F2735"/>
    </row>
    <row r="2736" spans="1:6">
      <c r="A2736" s="106"/>
      <c r="B2736" s="107"/>
      <c r="C2736"/>
      <c r="D2736"/>
      <c r="E2736" s="108"/>
      <c r="F2736"/>
    </row>
    <row r="2737" spans="1:6">
      <c r="A2737" s="106"/>
      <c r="B2737" s="107"/>
      <c r="C2737"/>
      <c r="D2737"/>
      <c r="E2737" s="108"/>
      <c r="F2737"/>
    </row>
    <row r="2738" spans="1:6">
      <c r="A2738" s="106"/>
      <c r="B2738" s="107"/>
      <c r="C2738"/>
      <c r="D2738"/>
      <c r="E2738" s="108"/>
      <c r="F2738"/>
    </row>
    <row r="2739" spans="1:6">
      <c r="A2739" s="106"/>
      <c r="B2739" s="107"/>
      <c r="C2739"/>
      <c r="D2739"/>
      <c r="E2739" s="108"/>
      <c r="F2739"/>
    </row>
    <row r="2740" spans="1:6">
      <c r="A2740" s="106"/>
      <c r="B2740" s="107"/>
      <c r="C2740"/>
      <c r="D2740"/>
      <c r="E2740" s="108"/>
      <c r="F2740"/>
    </row>
    <row r="2741" spans="1:6">
      <c r="A2741" s="106"/>
      <c r="B2741" s="107"/>
      <c r="C2741"/>
      <c r="D2741"/>
      <c r="E2741" s="108"/>
      <c r="F2741"/>
    </row>
    <row r="2742" spans="1:6">
      <c r="A2742" s="106"/>
      <c r="B2742" s="107"/>
      <c r="C2742"/>
      <c r="D2742"/>
      <c r="E2742" s="108"/>
      <c r="F2742"/>
    </row>
    <row r="2743" spans="1:6">
      <c r="A2743" s="106"/>
      <c r="B2743" s="107"/>
      <c r="C2743"/>
      <c r="D2743"/>
      <c r="E2743" s="108"/>
      <c r="F2743"/>
    </row>
    <row r="2744" spans="1:6">
      <c r="A2744" s="106"/>
      <c r="B2744" s="107"/>
      <c r="C2744"/>
      <c r="D2744"/>
      <c r="E2744" s="108"/>
      <c r="F2744"/>
    </row>
    <row r="2745" spans="1:6">
      <c r="A2745" s="106"/>
      <c r="B2745" s="107"/>
      <c r="C2745"/>
      <c r="D2745"/>
      <c r="E2745" s="108"/>
      <c r="F2745"/>
    </row>
    <row r="2746" spans="1:6">
      <c r="A2746" s="106"/>
      <c r="B2746" s="107"/>
      <c r="C2746"/>
      <c r="D2746"/>
      <c r="E2746" s="108"/>
      <c r="F2746"/>
    </row>
    <row r="2747" spans="1:6">
      <c r="A2747" s="106"/>
      <c r="B2747" s="107"/>
      <c r="C2747"/>
      <c r="D2747"/>
      <c r="E2747" s="108"/>
      <c r="F2747"/>
    </row>
    <row r="2748" spans="1:6">
      <c r="A2748" s="106"/>
      <c r="B2748" s="107"/>
      <c r="C2748"/>
      <c r="D2748"/>
      <c r="E2748" s="108"/>
      <c r="F2748"/>
    </row>
    <row r="2749" spans="1:6">
      <c r="A2749" s="106"/>
      <c r="B2749" s="107"/>
      <c r="C2749"/>
      <c r="D2749"/>
      <c r="E2749" s="108"/>
      <c r="F2749"/>
    </row>
    <row r="2750" spans="1:6">
      <c r="A2750" s="106"/>
      <c r="B2750" s="107"/>
      <c r="C2750"/>
      <c r="D2750"/>
      <c r="E2750" s="108"/>
      <c r="F2750"/>
    </row>
    <row r="2751" spans="1:6">
      <c r="A2751" s="106"/>
      <c r="B2751" s="107"/>
      <c r="C2751"/>
      <c r="D2751"/>
      <c r="E2751" s="108"/>
      <c r="F2751"/>
    </row>
    <row r="2752" spans="1:6">
      <c r="A2752" s="106"/>
      <c r="B2752" s="107"/>
      <c r="C2752"/>
      <c r="D2752"/>
      <c r="E2752" s="108"/>
      <c r="F2752"/>
    </row>
    <row r="2753" spans="1:6">
      <c r="A2753" s="106"/>
      <c r="B2753" s="107"/>
      <c r="C2753"/>
      <c r="D2753"/>
      <c r="E2753" s="108"/>
      <c r="F2753"/>
    </row>
    <row r="2754" spans="1:6">
      <c r="A2754" s="106"/>
      <c r="B2754" s="107"/>
      <c r="C2754"/>
      <c r="D2754"/>
      <c r="E2754" s="108"/>
      <c r="F2754"/>
    </row>
    <row r="2755" spans="1:6">
      <c r="A2755" s="106"/>
      <c r="B2755" s="107"/>
      <c r="C2755"/>
      <c r="D2755"/>
      <c r="E2755" s="108"/>
      <c r="F2755"/>
    </row>
    <row r="2756" spans="1:6">
      <c r="A2756" s="106"/>
      <c r="B2756" s="107"/>
      <c r="C2756"/>
      <c r="D2756"/>
      <c r="E2756" s="108"/>
      <c r="F2756"/>
    </row>
    <row r="2757" spans="1:6">
      <c r="A2757" s="106"/>
      <c r="B2757" s="107"/>
      <c r="C2757"/>
      <c r="D2757"/>
      <c r="E2757" s="108"/>
      <c r="F2757"/>
    </row>
    <row r="2758" spans="1:6">
      <c r="A2758" s="106"/>
      <c r="B2758" s="107"/>
      <c r="C2758"/>
      <c r="D2758"/>
      <c r="E2758" s="108"/>
      <c r="F2758"/>
    </row>
    <row r="2759" spans="1:6">
      <c r="A2759" s="106"/>
      <c r="B2759" s="107"/>
      <c r="C2759"/>
      <c r="D2759"/>
      <c r="E2759" s="108"/>
      <c r="F2759"/>
    </row>
    <row r="2760" spans="1:6">
      <c r="A2760" s="106"/>
      <c r="B2760" s="107"/>
      <c r="C2760"/>
      <c r="D2760"/>
      <c r="E2760" s="108"/>
      <c r="F2760"/>
    </row>
    <row r="2761" spans="1:6">
      <c r="A2761" s="106"/>
      <c r="B2761" s="107"/>
      <c r="C2761"/>
      <c r="D2761"/>
      <c r="E2761" s="108"/>
      <c r="F2761"/>
    </row>
    <row r="2762" spans="1:6">
      <c r="A2762" s="106"/>
      <c r="B2762" s="107"/>
      <c r="C2762"/>
      <c r="D2762"/>
      <c r="E2762" s="108"/>
      <c r="F2762"/>
    </row>
    <row r="2763" spans="1:6">
      <c r="A2763" s="106"/>
      <c r="B2763" s="107"/>
      <c r="C2763"/>
      <c r="D2763"/>
      <c r="E2763" s="108"/>
      <c r="F2763"/>
    </row>
    <row r="2764" spans="1:6">
      <c r="A2764" s="106"/>
      <c r="B2764" s="107"/>
      <c r="C2764"/>
      <c r="D2764"/>
      <c r="E2764" s="108"/>
      <c r="F2764"/>
    </row>
    <row r="2765" spans="1:6">
      <c r="A2765" s="106"/>
      <c r="B2765" s="107"/>
      <c r="C2765"/>
      <c r="D2765"/>
      <c r="E2765" s="108"/>
      <c r="F2765"/>
    </row>
    <row r="2766" spans="1:6">
      <c r="A2766" s="106"/>
      <c r="B2766" s="107"/>
      <c r="C2766"/>
      <c r="D2766"/>
      <c r="E2766" s="108"/>
      <c r="F2766"/>
    </row>
    <row r="2767" spans="1:6">
      <c r="A2767" s="106"/>
      <c r="B2767" s="107"/>
      <c r="C2767"/>
      <c r="D2767"/>
      <c r="E2767" s="108"/>
      <c r="F2767"/>
    </row>
    <row r="2768" spans="1:6">
      <c r="A2768" s="106"/>
      <c r="B2768" s="107"/>
      <c r="C2768"/>
      <c r="D2768"/>
      <c r="E2768" s="108"/>
      <c r="F2768"/>
    </row>
    <row r="2769" spans="1:6">
      <c r="A2769" s="106"/>
      <c r="B2769" s="107"/>
      <c r="C2769"/>
      <c r="D2769"/>
      <c r="E2769" s="108"/>
      <c r="F2769"/>
    </row>
    <row r="2770" spans="1:6">
      <c r="A2770" s="106"/>
      <c r="B2770" s="107"/>
      <c r="C2770"/>
      <c r="D2770"/>
      <c r="E2770" s="108"/>
      <c r="F2770"/>
    </row>
    <row r="2771" spans="1:6">
      <c r="A2771" s="106"/>
      <c r="B2771" s="107"/>
      <c r="C2771"/>
      <c r="D2771"/>
      <c r="E2771" s="108"/>
      <c r="F2771"/>
    </row>
    <row r="2772" spans="1:6">
      <c r="A2772" s="106"/>
      <c r="B2772" s="107"/>
      <c r="C2772"/>
      <c r="D2772"/>
      <c r="E2772" s="108"/>
      <c r="F2772"/>
    </row>
    <row r="2773" spans="1:6">
      <c r="A2773" s="106"/>
      <c r="B2773" s="107"/>
      <c r="C2773"/>
      <c r="D2773"/>
      <c r="E2773" s="108"/>
      <c r="F2773"/>
    </row>
    <row r="2774" spans="1:6">
      <c r="A2774" s="106"/>
      <c r="B2774" s="107"/>
      <c r="C2774"/>
      <c r="D2774"/>
      <c r="E2774" s="108"/>
      <c r="F2774"/>
    </row>
    <row r="2775" spans="1:6">
      <c r="A2775" s="106"/>
      <c r="B2775" s="107"/>
      <c r="C2775"/>
      <c r="D2775"/>
      <c r="E2775" s="108"/>
      <c r="F2775"/>
    </row>
    <row r="2776" spans="1:6">
      <c r="A2776" s="106"/>
      <c r="B2776" s="107"/>
      <c r="C2776"/>
      <c r="D2776"/>
      <c r="E2776" s="108"/>
      <c r="F2776"/>
    </row>
    <row r="2777" spans="1:6">
      <c r="A2777" s="106"/>
      <c r="B2777" s="107"/>
      <c r="C2777"/>
      <c r="D2777"/>
      <c r="E2777" s="108"/>
      <c r="F2777"/>
    </row>
    <row r="2778" spans="1:6">
      <c r="A2778" s="106"/>
      <c r="B2778" s="107"/>
      <c r="C2778"/>
      <c r="D2778"/>
      <c r="E2778" s="108"/>
      <c r="F2778"/>
    </row>
    <row r="2779" spans="1:6">
      <c r="A2779" s="106"/>
      <c r="B2779" s="107"/>
      <c r="C2779"/>
      <c r="D2779"/>
      <c r="E2779" s="108"/>
      <c r="F2779"/>
    </row>
    <row r="2780" spans="1:6">
      <c r="A2780" s="106"/>
      <c r="B2780" s="107"/>
      <c r="C2780"/>
      <c r="D2780"/>
      <c r="E2780" s="108"/>
      <c r="F2780"/>
    </row>
    <row r="2781" spans="1:6">
      <c r="A2781" s="106"/>
      <c r="B2781" s="107"/>
      <c r="C2781"/>
      <c r="D2781"/>
      <c r="E2781" s="108"/>
      <c r="F2781"/>
    </row>
    <row r="2782" spans="1:6">
      <c r="A2782" s="106"/>
      <c r="B2782" s="107"/>
      <c r="C2782"/>
      <c r="D2782"/>
      <c r="E2782" s="108"/>
      <c r="F2782"/>
    </row>
    <row r="2783" spans="1:6">
      <c r="A2783" s="106"/>
      <c r="B2783" s="107"/>
      <c r="C2783"/>
      <c r="D2783"/>
      <c r="E2783" s="108"/>
      <c r="F2783"/>
    </row>
    <row r="2784" spans="1:6">
      <c r="A2784" s="106"/>
      <c r="B2784" s="107"/>
      <c r="C2784"/>
      <c r="D2784"/>
      <c r="E2784" s="108"/>
      <c r="F2784"/>
    </row>
    <row r="2785" spans="1:6">
      <c r="A2785" s="106"/>
      <c r="B2785" s="107"/>
      <c r="C2785"/>
      <c r="D2785"/>
      <c r="E2785" s="108"/>
      <c r="F2785"/>
    </row>
    <row r="2786" spans="1:6">
      <c r="A2786" s="106"/>
      <c r="B2786" s="107"/>
      <c r="C2786"/>
      <c r="D2786"/>
      <c r="E2786" s="108"/>
      <c r="F2786"/>
    </row>
    <row r="2787" spans="1:6">
      <c r="A2787" s="106"/>
      <c r="B2787" s="107"/>
      <c r="C2787"/>
      <c r="D2787"/>
      <c r="E2787" s="108"/>
      <c r="F2787"/>
    </row>
    <row r="2788" spans="1:6">
      <c r="A2788" s="106"/>
      <c r="B2788" s="107"/>
      <c r="C2788"/>
      <c r="D2788"/>
      <c r="E2788" s="108"/>
      <c r="F2788"/>
    </row>
    <row r="2789" spans="1:6">
      <c r="A2789" s="106"/>
      <c r="B2789" s="107"/>
      <c r="C2789"/>
      <c r="D2789"/>
      <c r="E2789" s="108"/>
      <c r="F2789"/>
    </row>
    <row r="2790" spans="1:6">
      <c r="A2790" s="106"/>
      <c r="B2790" s="107"/>
      <c r="C2790"/>
      <c r="D2790"/>
      <c r="E2790" s="108"/>
      <c r="F2790"/>
    </row>
    <row r="2791" spans="1:6">
      <c r="A2791" s="106"/>
      <c r="B2791" s="107"/>
      <c r="C2791"/>
      <c r="D2791"/>
      <c r="E2791" s="108"/>
      <c r="F2791"/>
    </row>
    <row r="2792" spans="1:6">
      <c r="A2792" s="106"/>
      <c r="B2792" s="107"/>
      <c r="C2792"/>
      <c r="D2792"/>
      <c r="E2792" s="108"/>
      <c r="F2792"/>
    </row>
    <row r="2793" spans="1:6">
      <c r="A2793" s="106"/>
      <c r="B2793" s="107"/>
      <c r="C2793"/>
      <c r="D2793"/>
      <c r="E2793" s="108"/>
      <c r="F2793"/>
    </row>
    <row r="2794" spans="1:6">
      <c r="A2794" s="106"/>
      <c r="B2794" s="107"/>
      <c r="C2794"/>
      <c r="D2794"/>
      <c r="E2794" s="108"/>
      <c r="F2794"/>
    </row>
    <row r="2795" spans="1:6">
      <c r="A2795" s="106"/>
      <c r="B2795" s="107"/>
      <c r="C2795"/>
      <c r="D2795"/>
      <c r="E2795" s="108"/>
      <c r="F2795"/>
    </row>
    <row r="2796" spans="1:6">
      <c r="A2796" s="106"/>
      <c r="B2796" s="107"/>
      <c r="C2796"/>
      <c r="D2796"/>
      <c r="E2796" s="108"/>
      <c r="F2796"/>
    </row>
    <row r="2797" spans="1:6">
      <c r="A2797" s="106"/>
      <c r="B2797" s="107"/>
      <c r="C2797"/>
      <c r="D2797"/>
      <c r="E2797" s="108"/>
      <c r="F2797"/>
    </row>
    <row r="2798" spans="1:6">
      <c r="A2798" s="106"/>
      <c r="B2798" s="107"/>
      <c r="C2798"/>
      <c r="D2798"/>
      <c r="E2798" s="108"/>
      <c r="F2798"/>
    </row>
    <row r="2799" spans="1:6">
      <c r="A2799" s="106"/>
      <c r="B2799" s="107"/>
      <c r="C2799"/>
      <c r="D2799"/>
      <c r="E2799" s="108"/>
      <c r="F2799"/>
    </row>
    <row r="2800" spans="1:6">
      <c r="A2800" s="106"/>
      <c r="B2800" s="107"/>
      <c r="C2800"/>
      <c r="D2800"/>
      <c r="E2800" s="108"/>
      <c r="F2800"/>
    </row>
    <row r="2801" spans="1:6">
      <c r="A2801" s="106"/>
      <c r="B2801" s="107"/>
      <c r="C2801"/>
      <c r="D2801"/>
      <c r="E2801" s="108"/>
      <c r="F2801"/>
    </row>
    <row r="2802" spans="1:6">
      <c r="A2802" s="106"/>
      <c r="B2802" s="107"/>
      <c r="C2802"/>
      <c r="D2802"/>
      <c r="E2802" s="108"/>
      <c r="F2802"/>
    </row>
    <row r="2803" spans="1:6">
      <c r="A2803" s="106"/>
      <c r="B2803" s="107"/>
      <c r="C2803"/>
      <c r="D2803"/>
      <c r="E2803" s="108"/>
      <c r="F2803"/>
    </row>
    <row r="2804" spans="1:6">
      <c r="A2804" s="106"/>
      <c r="B2804" s="107"/>
      <c r="C2804"/>
      <c r="D2804"/>
      <c r="E2804" s="108"/>
      <c r="F2804"/>
    </row>
    <row r="2805" spans="1:6">
      <c r="A2805" s="106"/>
      <c r="B2805" s="107"/>
      <c r="C2805"/>
      <c r="D2805"/>
      <c r="E2805" s="108"/>
      <c r="F2805"/>
    </row>
    <row r="2806" spans="1:6">
      <c r="A2806" s="106"/>
      <c r="B2806" s="107"/>
      <c r="C2806"/>
      <c r="D2806"/>
      <c r="E2806" s="108"/>
      <c r="F2806"/>
    </row>
    <row r="2807" spans="1:6">
      <c r="A2807" s="106"/>
      <c r="B2807" s="107"/>
      <c r="C2807"/>
      <c r="D2807"/>
      <c r="E2807" s="108"/>
      <c r="F2807"/>
    </row>
    <row r="2808" spans="1:6">
      <c r="A2808" s="106"/>
      <c r="B2808" s="107"/>
      <c r="C2808"/>
      <c r="D2808"/>
      <c r="E2808" s="108"/>
      <c r="F2808"/>
    </row>
    <row r="2809" spans="1:6">
      <c r="A2809" s="106"/>
      <c r="B2809" s="107"/>
      <c r="C2809"/>
      <c r="D2809"/>
      <c r="E2809" s="108"/>
      <c r="F2809"/>
    </row>
    <row r="2810" spans="1:6">
      <c r="A2810" s="106"/>
      <c r="B2810" s="107"/>
      <c r="C2810"/>
      <c r="D2810"/>
      <c r="E2810" s="108"/>
      <c r="F2810"/>
    </row>
    <row r="2811" spans="1:6">
      <c r="A2811" s="106"/>
      <c r="B2811" s="107"/>
      <c r="C2811"/>
      <c r="D2811"/>
      <c r="E2811" s="108"/>
      <c r="F2811"/>
    </row>
    <row r="2812" spans="1:6">
      <c r="A2812" s="106"/>
      <c r="B2812" s="107"/>
      <c r="C2812"/>
      <c r="D2812"/>
      <c r="E2812" s="108"/>
      <c r="F2812"/>
    </row>
    <row r="2813" spans="1:6">
      <c r="A2813" s="106"/>
      <c r="B2813" s="107"/>
      <c r="C2813"/>
      <c r="D2813"/>
      <c r="E2813" s="108"/>
      <c r="F2813"/>
    </row>
    <row r="2814" spans="1:6">
      <c r="A2814" s="106"/>
      <c r="B2814" s="107"/>
      <c r="C2814"/>
      <c r="D2814"/>
      <c r="E2814" s="108"/>
      <c r="F2814"/>
    </row>
    <row r="2815" spans="1:6">
      <c r="A2815" s="106"/>
      <c r="B2815" s="107"/>
      <c r="C2815"/>
      <c r="D2815"/>
      <c r="E2815" s="108"/>
      <c r="F2815"/>
    </row>
    <row r="2816" spans="1:6">
      <c r="A2816" s="106"/>
      <c r="B2816" s="107"/>
      <c r="C2816"/>
      <c r="D2816"/>
      <c r="E2816" s="108"/>
      <c r="F2816"/>
    </row>
    <row r="2817" spans="1:6">
      <c r="A2817" s="106"/>
      <c r="B2817" s="107"/>
      <c r="C2817"/>
      <c r="D2817"/>
      <c r="E2817" s="108"/>
      <c r="F2817"/>
    </row>
    <row r="2818" spans="1:6">
      <c r="A2818" s="106"/>
      <c r="B2818" s="107"/>
      <c r="C2818"/>
      <c r="D2818"/>
      <c r="E2818" s="108"/>
      <c r="F2818"/>
    </row>
    <row r="2819" spans="1:6">
      <c r="A2819" s="106"/>
      <c r="B2819" s="107"/>
      <c r="C2819"/>
      <c r="D2819"/>
      <c r="E2819" s="108"/>
      <c r="F2819"/>
    </row>
    <row r="2820" spans="1:6">
      <c r="A2820" s="106"/>
      <c r="B2820" s="107"/>
      <c r="C2820"/>
      <c r="D2820"/>
      <c r="E2820" s="108"/>
      <c r="F2820"/>
    </row>
    <row r="2821" spans="1:6">
      <c r="A2821" s="106"/>
      <c r="B2821" s="107"/>
      <c r="C2821"/>
      <c r="D2821"/>
      <c r="E2821" s="108"/>
      <c r="F2821"/>
    </row>
    <row r="2822" spans="1:6">
      <c r="A2822" s="106"/>
      <c r="B2822" s="107"/>
      <c r="C2822"/>
      <c r="D2822"/>
      <c r="E2822" s="108"/>
      <c r="F2822"/>
    </row>
    <row r="2823" spans="1:6">
      <c r="A2823" s="106"/>
      <c r="B2823" s="107"/>
      <c r="C2823"/>
      <c r="D2823"/>
      <c r="E2823" s="108"/>
      <c r="F2823"/>
    </row>
    <row r="2824" spans="1:6">
      <c r="A2824" s="106"/>
      <c r="B2824" s="107"/>
      <c r="C2824"/>
      <c r="D2824"/>
      <c r="E2824" s="108"/>
      <c r="F2824"/>
    </row>
    <row r="2825" spans="1:6">
      <c r="A2825" s="106"/>
      <c r="B2825" s="107"/>
      <c r="C2825"/>
      <c r="D2825"/>
      <c r="E2825" s="108"/>
      <c r="F2825"/>
    </row>
    <row r="2826" spans="1:6">
      <c r="A2826" s="106"/>
      <c r="B2826" s="107"/>
      <c r="C2826"/>
      <c r="D2826"/>
      <c r="E2826" s="108"/>
      <c r="F2826"/>
    </row>
    <row r="2827" spans="1:6">
      <c r="A2827" s="106"/>
      <c r="B2827" s="107"/>
      <c r="C2827"/>
      <c r="D2827"/>
      <c r="E2827" s="108"/>
      <c r="F2827"/>
    </row>
    <row r="2828" spans="1:6">
      <c r="A2828" s="106"/>
      <c r="B2828" s="107"/>
      <c r="C2828"/>
      <c r="D2828"/>
      <c r="E2828" s="108"/>
      <c r="F2828"/>
    </row>
    <row r="2829" spans="1:6">
      <c r="A2829" s="106"/>
      <c r="B2829" s="107"/>
      <c r="C2829"/>
      <c r="D2829"/>
      <c r="E2829" s="108"/>
      <c r="F2829"/>
    </row>
    <row r="2830" spans="1:6">
      <c r="A2830" s="106"/>
      <c r="B2830" s="107"/>
      <c r="C2830"/>
      <c r="D2830"/>
      <c r="E2830" s="108"/>
      <c r="F2830"/>
    </row>
    <row r="2831" spans="1:6">
      <c r="A2831" s="106"/>
      <c r="B2831" s="107"/>
      <c r="C2831"/>
      <c r="D2831"/>
      <c r="E2831" s="108"/>
      <c r="F2831"/>
    </row>
    <row r="2832" spans="1:6">
      <c r="A2832" s="106"/>
      <c r="B2832" s="107"/>
      <c r="C2832"/>
      <c r="D2832"/>
      <c r="E2832" s="108"/>
      <c r="F2832"/>
    </row>
    <row r="2833" spans="1:6">
      <c r="A2833" s="106"/>
      <c r="B2833" s="107"/>
      <c r="C2833"/>
      <c r="D2833"/>
      <c r="E2833" s="108"/>
      <c r="F2833"/>
    </row>
    <row r="2834" spans="1:6">
      <c r="A2834" s="106"/>
      <c r="B2834" s="107"/>
      <c r="C2834"/>
      <c r="D2834"/>
      <c r="E2834" s="108"/>
      <c r="F2834"/>
    </row>
    <row r="2835" spans="1:6">
      <c r="A2835" s="106"/>
      <c r="B2835" s="107"/>
      <c r="C2835"/>
      <c r="D2835"/>
      <c r="E2835" s="108"/>
      <c r="F2835"/>
    </row>
    <row r="2836" spans="1:6">
      <c r="A2836" s="106"/>
      <c r="B2836" s="107"/>
      <c r="C2836"/>
      <c r="D2836"/>
      <c r="E2836" s="108"/>
      <c r="F2836"/>
    </row>
    <row r="2837" spans="1:6">
      <c r="A2837" s="106"/>
      <c r="B2837" s="107"/>
      <c r="C2837"/>
      <c r="D2837"/>
      <c r="E2837" s="108"/>
      <c r="F2837"/>
    </row>
    <row r="2838" spans="1:6">
      <c r="A2838" s="106"/>
      <c r="B2838" s="107"/>
      <c r="C2838"/>
      <c r="D2838"/>
      <c r="E2838" s="108"/>
      <c r="F2838"/>
    </row>
    <row r="2839" spans="1:6">
      <c r="A2839" s="106"/>
      <c r="B2839" s="107"/>
      <c r="C2839"/>
      <c r="D2839"/>
      <c r="E2839" s="108"/>
      <c r="F2839"/>
    </row>
    <row r="2840" spans="1:6">
      <c r="A2840" s="106"/>
      <c r="B2840" s="107"/>
      <c r="C2840"/>
      <c r="D2840"/>
      <c r="E2840" s="108"/>
      <c r="F2840"/>
    </row>
    <row r="2841" spans="1:6">
      <c r="A2841" s="106"/>
      <c r="B2841" s="107"/>
      <c r="C2841"/>
      <c r="D2841"/>
      <c r="E2841" s="108"/>
      <c r="F2841"/>
    </row>
    <row r="2842" spans="1:6">
      <c r="A2842" s="106"/>
      <c r="B2842" s="107"/>
      <c r="C2842"/>
      <c r="D2842"/>
      <c r="E2842" s="108"/>
      <c r="F2842"/>
    </row>
    <row r="2843" spans="1:6">
      <c r="A2843" s="106"/>
      <c r="B2843" s="107"/>
      <c r="C2843"/>
      <c r="D2843"/>
      <c r="E2843" s="108"/>
      <c r="F2843"/>
    </row>
    <row r="2844" spans="1:6">
      <c r="A2844" s="106"/>
      <c r="B2844" s="107"/>
      <c r="C2844"/>
      <c r="D2844"/>
      <c r="E2844" s="108"/>
      <c r="F2844"/>
    </row>
    <row r="2845" spans="1:6">
      <c r="A2845" s="106"/>
      <c r="B2845" s="107"/>
      <c r="C2845"/>
      <c r="D2845"/>
      <c r="E2845" s="108"/>
      <c r="F2845"/>
    </row>
    <row r="2846" spans="1:6">
      <c r="A2846" s="106"/>
      <c r="B2846" s="107"/>
      <c r="C2846"/>
      <c r="D2846"/>
      <c r="E2846" s="108"/>
      <c r="F2846"/>
    </row>
    <row r="2847" spans="1:6">
      <c r="A2847" s="106"/>
      <c r="B2847" s="107"/>
      <c r="C2847"/>
      <c r="D2847"/>
      <c r="E2847" s="108"/>
      <c r="F2847"/>
    </row>
    <row r="2848" spans="1:6">
      <c r="A2848" s="106"/>
      <c r="B2848" s="107"/>
      <c r="C2848"/>
      <c r="D2848"/>
      <c r="E2848" s="108"/>
      <c r="F2848"/>
    </row>
    <row r="2849" spans="1:6">
      <c r="A2849" s="106"/>
      <c r="B2849" s="107"/>
      <c r="C2849"/>
      <c r="D2849"/>
      <c r="E2849" s="108"/>
      <c r="F2849"/>
    </row>
    <row r="2850" spans="1:6">
      <c r="A2850" s="106"/>
      <c r="B2850" s="107"/>
      <c r="C2850"/>
      <c r="D2850"/>
      <c r="E2850" s="108"/>
      <c r="F2850"/>
    </row>
    <row r="2851" spans="1:6">
      <c r="A2851" s="106"/>
      <c r="B2851" s="107"/>
      <c r="C2851"/>
      <c r="D2851"/>
      <c r="E2851" s="108"/>
      <c r="F2851"/>
    </row>
    <row r="2852" spans="1:6">
      <c r="A2852" s="106"/>
      <c r="B2852" s="107"/>
      <c r="C2852"/>
      <c r="D2852"/>
      <c r="E2852" s="108"/>
      <c r="F2852"/>
    </row>
    <row r="2853" spans="1:6">
      <c r="A2853" s="106"/>
      <c r="B2853" s="107"/>
      <c r="C2853"/>
      <c r="D2853"/>
      <c r="E2853" s="108"/>
      <c r="F2853"/>
    </row>
    <row r="2854" spans="1:6">
      <c r="A2854" s="106"/>
      <c r="B2854" s="107"/>
      <c r="C2854"/>
      <c r="D2854"/>
      <c r="E2854" s="108"/>
      <c r="F2854"/>
    </row>
    <row r="2855" spans="1:6">
      <c r="A2855" s="106"/>
      <c r="B2855" s="107"/>
      <c r="C2855"/>
      <c r="D2855"/>
      <c r="E2855" s="108"/>
      <c r="F2855"/>
    </row>
    <row r="2856" spans="1:6">
      <c r="A2856" s="106"/>
      <c r="B2856" s="107"/>
      <c r="C2856"/>
      <c r="D2856"/>
      <c r="E2856" s="108"/>
      <c r="F2856"/>
    </row>
    <row r="2857" spans="1:6">
      <c r="A2857" s="106"/>
      <c r="B2857" s="107"/>
      <c r="C2857"/>
      <c r="D2857"/>
      <c r="E2857" s="108"/>
      <c r="F2857"/>
    </row>
    <row r="2858" spans="1:6">
      <c r="A2858" s="106"/>
      <c r="B2858" s="107"/>
      <c r="C2858"/>
      <c r="D2858"/>
      <c r="E2858" s="108"/>
      <c r="F2858"/>
    </row>
    <row r="2859" spans="1:6">
      <c r="A2859" s="106"/>
      <c r="B2859" s="107"/>
      <c r="C2859"/>
      <c r="D2859"/>
      <c r="E2859" s="108"/>
      <c r="F2859"/>
    </row>
    <row r="2860" spans="1:6">
      <c r="A2860" s="106"/>
      <c r="B2860" s="107"/>
      <c r="C2860"/>
      <c r="D2860"/>
      <c r="E2860" s="108"/>
      <c r="F2860"/>
    </row>
    <row r="2861" spans="1:6">
      <c r="A2861" s="106"/>
      <c r="B2861" s="107"/>
      <c r="C2861"/>
      <c r="D2861"/>
      <c r="E2861" s="108"/>
      <c r="F2861"/>
    </row>
    <row r="2862" spans="1:6">
      <c r="A2862" s="106"/>
      <c r="B2862" s="107"/>
      <c r="C2862"/>
      <c r="D2862"/>
      <c r="E2862" s="108"/>
      <c r="F2862"/>
    </row>
    <row r="2863" spans="1:6">
      <c r="A2863" s="106"/>
      <c r="B2863" s="107"/>
      <c r="C2863"/>
      <c r="D2863"/>
      <c r="E2863" s="108"/>
      <c r="F2863"/>
    </row>
    <row r="2864" spans="1:6">
      <c r="A2864" s="106"/>
      <c r="B2864" s="107"/>
      <c r="C2864"/>
      <c r="D2864"/>
      <c r="E2864" s="108"/>
      <c r="F2864"/>
    </row>
    <row r="2865" spans="1:6">
      <c r="A2865" s="106"/>
      <c r="B2865" s="107"/>
      <c r="C2865"/>
      <c r="D2865"/>
      <c r="E2865" s="108"/>
      <c r="F2865"/>
    </row>
    <row r="2866" spans="1:6">
      <c r="A2866" s="106"/>
      <c r="B2866" s="107"/>
      <c r="C2866"/>
      <c r="D2866"/>
      <c r="E2866" s="108"/>
      <c r="F2866"/>
    </row>
    <row r="2867" spans="1:6">
      <c r="A2867" s="106"/>
      <c r="B2867" s="107"/>
      <c r="C2867"/>
      <c r="D2867"/>
      <c r="E2867" s="108"/>
      <c r="F2867"/>
    </row>
    <row r="2868" spans="1:6">
      <c r="A2868" s="106"/>
      <c r="B2868" s="107"/>
      <c r="C2868"/>
      <c r="D2868"/>
      <c r="E2868" s="108"/>
      <c r="F2868"/>
    </row>
    <row r="2869" spans="1:6">
      <c r="A2869" s="106"/>
      <c r="B2869" s="107"/>
      <c r="C2869"/>
      <c r="D2869"/>
      <c r="E2869" s="108"/>
      <c r="F2869"/>
    </row>
    <row r="2870" spans="1:6">
      <c r="A2870" s="106"/>
      <c r="B2870" s="107"/>
      <c r="C2870"/>
      <c r="D2870"/>
      <c r="E2870" s="108"/>
      <c r="F2870"/>
    </row>
    <row r="2871" spans="1:6">
      <c r="A2871" s="106"/>
      <c r="B2871" s="107"/>
      <c r="C2871"/>
      <c r="D2871"/>
      <c r="E2871" s="108"/>
      <c r="F2871"/>
    </row>
    <row r="2872" spans="1:6">
      <c r="A2872" s="106"/>
      <c r="B2872" s="107"/>
      <c r="C2872"/>
      <c r="D2872"/>
      <c r="E2872" s="108"/>
      <c r="F2872"/>
    </row>
    <row r="2873" spans="1:6">
      <c r="A2873" s="106"/>
      <c r="B2873" s="107"/>
      <c r="C2873"/>
      <c r="D2873"/>
      <c r="E2873" s="108"/>
      <c r="F2873"/>
    </row>
    <row r="2874" spans="1:6">
      <c r="A2874" s="106"/>
      <c r="B2874" s="107"/>
      <c r="C2874"/>
      <c r="D2874"/>
      <c r="E2874" s="108"/>
      <c r="F2874"/>
    </row>
    <row r="2875" spans="1:6">
      <c r="A2875" s="106"/>
      <c r="B2875" s="107"/>
      <c r="C2875"/>
      <c r="D2875"/>
      <c r="E2875" s="108"/>
      <c r="F2875"/>
    </row>
    <row r="2876" spans="1:6">
      <c r="A2876" s="106"/>
      <c r="B2876" s="107"/>
      <c r="C2876"/>
      <c r="D2876"/>
      <c r="E2876" s="108"/>
      <c r="F2876"/>
    </row>
    <row r="2877" spans="1:6">
      <c r="A2877" s="106"/>
      <c r="B2877" s="107"/>
      <c r="C2877"/>
      <c r="D2877"/>
      <c r="E2877" s="108"/>
      <c r="F2877"/>
    </row>
    <row r="2878" spans="1:6">
      <c r="A2878" s="106"/>
      <c r="B2878" s="107"/>
      <c r="C2878"/>
      <c r="D2878"/>
      <c r="E2878" s="108"/>
      <c r="F2878"/>
    </row>
    <row r="2879" spans="1:6">
      <c r="A2879" s="106"/>
      <c r="B2879" s="107"/>
      <c r="C2879"/>
      <c r="D2879"/>
      <c r="E2879" s="108"/>
      <c r="F2879"/>
    </row>
    <row r="2880" spans="1:6">
      <c r="A2880" s="106"/>
      <c r="B2880" s="107"/>
      <c r="C2880"/>
      <c r="D2880"/>
      <c r="E2880" s="108"/>
      <c r="F2880"/>
    </row>
    <row r="2881" spans="1:6">
      <c r="A2881" s="106"/>
      <c r="B2881" s="107"/>
      <c r="C2881"/>
      <c r="D2881"/>
      <c r="E2881" s="108"/>
      <c r="F2881"/>
    </row>
    <row r="2882" spans="1:6">
      <c r="A2882" s="106"/>
      <c r="B2882" s="107"/>
      <c r="C2882"/>
      <c r="D2882"/>
      <c r="E2882" s="108"/>
      <c r="F2882"/>
    </row>
    <row r="2883" spans="1:6">
      <c r="A2883" s="106"/>
      <c r="B2883" s="107"/>
      <c r="C2883"/>
      <c r="D2883"/>
      <c r="E2883" s="108"/>
      <c r="F2883"/>
    </row>
    <row r="2884" spans="1:6">
      <c r="A2884" s="106"/>
      <c r="B2884" s="107"/>
      <c r="C2884"/>
      <c r="D2884"/>
      <c r="E2884" s="108"/>
      <c r="F2884"/>
    </row>
    <row r="2885" spans="1:6">
      <c r="A2885" s="106"/>
      <c r="B2885" s="107"/>
      <c r="C2885"/>
      <c r="D2885"/>
      <c r="E2885" s="108"/>
      <c r="F2885"/>
    </row>
    <row r="2886" spans="1:6">
      <c r="A2886" s="106"/>
      <c r="B2886" s="107"/>
      <c r="C2886"/>
      <c r="D2886"/>
      <c r="E2886" s="108"/>
      <c r="F2886"/>
    </row>
    <row r="2887" spans="1:6">
      <c r="A2887" s="106"/>
      <c r="B2887" s="107"/>
      <c r="C2887"/>
      <c r="D2887"/>
      <c r="E2887" s="108"/>
      <c r="F2887"/>
    </row>
    <row r="2888" spans="1:6">
      <c r="A2888" s="106"/>
      <c r="B2888" s="107"/>
      <c r="C2888"/>
      <c r="D2888"/>
      <c r="E2888" s="108"/>
      <c r="F2888"/>
    </row>
    <row r="2889" spans="1:6">
      <c r="A2889" s="106"/>
      <c r="B2889" s="107"/>
      <c r="C2889"/>
      <c r="D2889"/>
      <c r="E2889" s="108"/>
      <c r="F2889"/>
    </row>
    <row r="2890" spans="1:6">
      <c r="A2890" s="106"/>
      <c r="B2890" s="107"/>
      <c r="C2890"/>
      <c r="D2890"/>
      <c r="E2890" s="108"/>
      <c r="F2890"/>
    </row>
    <row r="2891" spans="1:6">
      <c r="A2891" s="106"/>
      <c r="B2891" s="107"/>
      <c r="C2891"/>
      <c r="D2891"/>
      <c r="E2891" s="108"/>
      <c r="F2891"/>
    </row>
    <row r="2892" spans="1:6">
      <c r="A2892" s="106"/>
      <c r="B2892" s="107"/>
      <c r="C2892"/>
      <c r="D2892"/>
      <c r="E2892" s="108"/>
      <c r="F2892"/>
    </row>
    <row r="2893" spans="1:6">
      <c r="A2893" s="106"/>
      <c r="B2893" s="107"/>
      <c r="C2893"/>
      <c r="D2893"/>
      <c r="E2893" s="108"/>
      <c r="F2893"/>
    </row>
    <row r="2894" spans="1:6">
      <c r="A2894" s="106"/>
      <c r="B2894" s="107"/>
      <c r="C2894"/>
      <c r="D2894"/>
      <c r="E2894" s="108"/>
      <c r="F2894"/>
    </row>
    <row r="2895" spans="1:6">
      <c r="A2895" s="106"/>
      <c r="B2895" s="107"/>
      <c r="C2895"/>
      <c r="D2895"/>
      <c r="E2895" s="108"/>
      <c r="F2895"/>
    </row>
    <row r="2896" spans="1:6">
      <c r="A2896" s="106"/>
      <c r="B2896" s="107"/>
      <c r="C2896"/>
      <c r="D2896"/>
      <c r="E2896" s="108"/>
      <c r="F2896"/>
    </row>
    <row r="2897" spans="1:6">
      <c r="A2897" s="106"/>
      <c r="B2897" s="107"/>
      <c r="C2897"/>
      <c r="D2897"/>
      <c r="E2897" s="108"/>
      <c r="F2897"/>
    </row>
    <row r="2898" spans="1:6">
      <c r="A2898" s="106"/>
      <c r="B2898" s="107"/>
      <c r="C2898"/>
      <c r="D2898"/>
      <c r="E2898" s="108"/>
      <c r="F2898"/>
    </row>
    <row r="2899" spans="1:6">
      <c r="A2899" s="106"/>
      <c r="B2899" s="107"/>
      <c r="C2899"/>
      <c r="D2899"/>
      <c r="E2899" s="108"/>
      <c r="F2899"/>
    </row>
    <row r="2900" spans="1:6">
      <c r="A2900" s="106"/>
      <c r="B2900" s="107"/>
      <c r="C2900"/>
      <c r="D2900"/>
      <c r="E2900" s="108"/>
      <c r="F2900"/>
    </row>
    <row r="2901" spans="1:6">
      <c r="A2901" s="106"/>
      <c r="B2901" s="107"/>
      <c r="C2901"/>
      <c r="D2901"/>
      <c r="E2901" s="108"/>
      <c r="F2901"/>
    </row>
    <row r="2902" spans="1:6">
      <c r="A2902" s="106"/>
      <c r="B2902" s="107"/>
      <c r="C2902"/>
      <c r="D2902"/>
      <c r="E2902" s="108"/>
      <c r="F2902"/>
    </row>
    <row r="2903" spans="1:6">
      <c r="A2903" s="106"/>
      <c r="B2903" s="107"/>
      <c r="C2903"/>
      <c r="D2903"/>
      <c r="E2903" s="108"/>
      <c r="F2903"/>
    </row>
    <row r="2904" spans="1:6">
      <c r="A2904" s="106"/>
      <c r="B2904" s="107"/>
      <c r="C2904"/>
      <c r="D2904"/>
      <c r="E2904" s="108"/>
      <c r="F2904"/>
    </row>
    <row r="2905" spans="1:6">
      <c r="A2905" s="106"/>
      <c r="B2905" s="107"/>
      <c r="C2905"/>
      <c r="D2905"/>
      <c r="E2905" s="108"/>
      <c r="F2905"/>
    </row>
    <row r="2906" spans="1:6">
      <c r="A2906" s="106"/>
      <c r="B2906" s="107"/>
      <c r="C2906"/>
      <c r="D2906"/>
      <c r="E2906" s="108"/>
      <c r="F2906"/>
    </row>
    <row r="2907" spans="1:6">
      <c r="A2907" s="106"/>
      <c r="B2907" s="107"/>
      <c r="C2907"/>
      <c r="D2907"/>
      <c r="E2907" s="108"/>
      <c r="F2907"/>
    </row>
    <row r="2908" spans="1:6">
      <c r="A2908" s="106"/>
      <c r="B2908" s="107"/>
      <c r="C2908"/>
      <c r="D2908"/>
      <c r="E2908" s="108"/>
      <c r="F2908"/>
    </row>
    <row r="2909" spans="1:6">
      <c r="A2909" s="106"/>
      <c r="B2909" s="107"/>
      <c r="C2909"/>
      <c r="D2909"/>
      <c r="E2909" s="108"/>
      <c r="F2909"/>
    </row>
    <row r="2910" spans="1:6">
      <c r="A2910" s="106"/>
      <c r="B2910" s="107"/>
      <c r="C2910"/>
      <c r="D2910"/>
      <c r="E2910" s="108"/>
      <c r="F2910"/>
    </row>
    <row r="2911" spans="1:6">
      <c r="A2911" s="106"/>
      <c r="B2911" s="107"/>
      <c r="C2911"/>
      <c r="D2911"/>
      <c r="E2911" s="108"/>
      <c r="F2911"/>
    </row>
    <row r="2912" spans="1:6">
      <c r="A2912" s="106"/>
      <c r="B2912" s="107"/>
      <c r="C2912"/>
      <c r="D2912"/>
      <c r="E2912" s="108"/>
      <c r="F2912"/>
    </row>
    <row r="2913" spans="1:6">
      <c r="A2913" s="106"/>
      <c r="B2913" s="107"/>
      <c r="C2913"/>
      <c r="D2913"/>
      <c r="E2913" s="108"/>
      <c r="F2913"/>
    </row>
    <row r="2914" spans="1:6">
      <c r="A2914" s="106"/>
      <c r="B2914" s="107"/>
      <c r="C2914"/>
      <c r="D2914"/>
      <c r="E2914" s="108"/>
      <c r="F2914"/>
    </row>
    <row r="2915" spans="1:6">
      <c r="A2915" s="106"/>
      <c r="B2915" s="107"/>
      <c r="C2915"/>
      <c r="D2915"/>
      <c r="E2915" s="108"/>
      <c r="F2915"/>
    </row>
    <row r="2916" spans="1:6">
      <c r="A2916" s="106"/>
      <c r="B2916" s="107"/>
      <c r="C2916"/>
      <c r="D2916"/>
      <c r="E2916" s="108"/>
      <c r="F2916"/>
    </row>
    <row r="2917" spans="1:6">
      <c r="A2917" s="106"/>
      <c r="B2917" s="107"/>
      <c r="C2917"/>
      <c r="D2917"/>
      <c r="E2917" s="108"/>
      <c r="F2917"/>
    </row>
    <row r="2918" spans="1:6">
      <c r="A2918" s="106"/>
      <c r="B2918" s="107"/>
      <c r="C2918"/>
      <c r="D2918"/>
      <c r="E2918" s="108"/>
      <c r="F2918"/>
    </row>
    <row r="2919" spans="1:6">
      <c r="A2919" s="106"/>
      <c r="B2919" s="107"/>
      <c r="C2919"/>
      <c r="D2919"/>
      <c r="E2919" s="108"/>
      <c r="F2919"/>
    </row>
    <row r="2920" spans="1:6">
      <c r="A2920" s="106"/>
      <c r="B2920" s="107"/>
      <c r="C2920"/>
      <c r="D2920"/>
      <c r="E2920" s="108"/>
      <c r="F2920"/>
    </row>
    <row r="2921" spans="1:6">
      <c r="A2921" s="106"/>
      <c r="B2921" s="107"/>
      <c r="C2921"/>
      <c r="D2921"/>
      <c r="E2921" s="108"/>
      <c r="F2921"/>
    </row>
    <row r="2922" spans="1:6">
      <c r="A2922" s="106"/>
      <c r="B2922" s="107"/>
      <c r="C2922"/>
      <c r="D2922"/>
      <c r="E2922" s="108"/>
      <c r="F2922"/>
    </row>
    <row r="2923" spans="1:6">
      <c r="A2923" s="106"/>
      <c r="B2923" s="107"/>
      <c r="C2923"/>
      <c r="D2923"/>
      <c r="E2923" s="108"/>
      <c r="F2923"/>
    </row>
    <row r="2924" spans="1:6">
      <c r="A2924" s="106"/>
      <c r="B2924" s="107"/>
      <c r="C2924"/>
      <c r="D2924"/>
      <c r="E2924" s="108"/>
      <c r="F2924"/>
    </row>
    <row r="2925" spans="1:6">
      <c r="A2925" s="106"/>
      <c r="B2925" s="107"/>
      <c r="C2925"/>
      <c r="D2925"/>
      <c r="E2925" s="108"/>
      <c r="F2925"/>
    </row>
    <row r="2926" spans="1:6">
      <c r="A2926" s="106"/>
      <c r="B2926" s="107"/>
      <c r="C2926"/>
      <c r="D2926"/>
      <c r="E2926" s="108"/>
      <c r="F2926"/>
    </row>
    <row r="2927" spans="1:6">
      <c r="A2927" s="106"/>
      <c r="B2927" s="107"/>
      <c r="C2927"/>
      <c r="D2927"/>
      <c r="E2927" s="108"/>
      <c r="F2927"/>
    </row>
    <row r="2928" spans="1:6">
      <c r="A2928" s="106"/>
      <c r="B2928" s="107"/>
      <c r="C2928"/>
      <c r="D2928"/>
      <c r="E2928" s="108"/>
      <c r="F2928"/>
    </row>
    <row r="2929" spans="1:6">
      <c r="A2929" s="106"/>
      <c r="B2929" s="107"/>
      <c r="C2929"/>
      <c r="D2929"/>
      <c r="E2929" s="108"/>
      <c r="F2929"/>
    </row>
    <row r="2930" spans="1:6">
      <c r="A2930" s="106"/>
      <c r="B2930" s="107"/>
      <c r="C2930"/>
      <c r="D2930"/>
      <c r="E2930" s="108"/>
      <c r="F2930"/>
    </row>
    <row r="2931" spans="1:6">
      <c r="A2931" s="106"/>
      <c r="B2931" s="107"/>
      <c r="C2931"/>
      <c r="D2931"/>
      <c r="E2931" s="108"/>
      <c r="F2931"/>
    </row>
    <row r="2932" spans="1:6">
      <c r="A2932" s="106"/>
      <c r="B2932" s="107"/>
      <c r="C2932"/>
      <c r="D2932"/>
      <c r="E2932" s="108"/>
      <c r="F2932"/>
    </row>
    <row r="2933" spans="1:6">
      <c r="A2933" s="106"/>
      <c r="B2933" s="107"/>
      <c r="C2933"/>
      <c r="D2933"/>
      <c r="E2933" s="108"/>
      <c r="F2933"/>
    </row>
    <row r="2934" spans="1:6">
      <c r="A2934" s="106"/>
      <c r="B2934" s="107"/>
      <c r="C2934"/>
      <c r="D2934"/>
      <c r="E2934" s="108"/>
      <c r="F2934"/>
    </row>
    <row r="2935" spans="1:6">
      <c r="A2935" s="106"/>
      <c r="B2935" s="107"/>
      <c r="C2935"/>
      <c r="D2935"/>
      <c r="E2935" s="108"/>
      <c r="F2935"/>
    </row>
    <row r="2936" spans="1:6">
      <c r="A2936" s="106"/>
      <c r="B2936" s="107"/>
      <c r="C2936"/>
      <c r="D2936"/>
      <c r="E2936" s="108"/>
      <c r="F2936"/>
    </row>
    <row r="2937" spans="1:6">
      <c r="A2937" s="106"/>
      <c r="B2937" s="107"/>
      <c r="C2937"/>
      <c r="D2937"/>
      <c r="E2937" s="108"/>
      <c r="F2937"/>
    </row>
    <row r="2938" spans="1:6">
      <c r="A2938" s="106"/>
      <c r="B2938" s="107"/>
      <c r="C2938"/>
      <c r="D2938"/>
      <c r="E2938" s="108"/>
      <c r="F2938"/>
    </row>
    <row r="2939" spans="1:6">
      <c r="A2939" s="106"/>
      <c r="B2939" s="107"/>
      <c r="C2939"/>
      <c r="D2939"/>
      <c r="E2939" s="108"/>
      <c r="F2939"/>
    </row>
    <row r="2940" spans="1:6">
      <c r="A2940" s="106"/>
      <c r="B2940" s="107"/>
      <c r="C2940"/>
      <c r="D2940"/>
      <c r="E2940" s="108"/>
      <c r="F2940"/>
    </row>
    <row r="2941" spans="1:6">
      <c r="A2941" s="106"/>
      <c r="B2941" s="107"/>
      <c r="C2941"/>
      <c r="D2941"/>
      <c r="E2941" s="108"/>
      <c r="F2941"/>
    </row>
    <row r="2942" spans="1:6">
      <c r="A2942" s="106"/>
      <c r="B2942" s="107"/>
      <c r="C2942"/>
      <c r="D2942"/>
      <c r="E2942" s="108"/>
      <c r="F2942"/>
    </row>
    <row r="2943" spans="1:6">
      <c r="A2943" s="106"/>
      <c r="B2943" s="107"/>
      <c r="C2943"/>
      <c r="D2943"/>
      <c r="E2943" s="108"/>
      <c r="F2943"/>
    </row>
    <row r="2944" spans="1:6">
      <c r="A2944" s="106"/>
      <c r="B2944" s="107"/>
      <c r="C2944"/>
      <c r="D2944"/>
      <c r="E2944" s="108"/>
      <c r="F2944"/>
    </row>
    <row r="2945" spans="1:6">
      <c r="A2945" s="106"/>
      <c r="B2945" s="107"/>
      <c r="C2945"/>
      <c r="D2945"/>
      <c r="E2945" s="108"/>
      <c r="F2945"/>
    </row>
    <row r="2946" spans="1:6">
      <c r="A2946" s="106"/>
      <c r="B2946" s="107"/>
      <c r="C2946"/>
      <c r="D2946"/>
      <c r="E2946" s="108"/>
      <c r="F2946"/>
    </row>
    <row r="2947" spans="1:6">
      <c r="A2947" s="106"/>
      <c r="B2947" s="107"/>
      <c r="C2947"/>
      <c r="D2947"/>
      <c r="E2947" s="108"/>
      <c r="F2947"/>
    </row>
    <row r="2948" spans="1:6">
      <c r="A2948" s="106"/>
      <c r="B2948" s="107"/>
      <c r="C2948"/>
      <c r="D2948"/>
      <c r="E2948" s="108"/>
      <c r="F2948"/>
    </row>
    <row r="2949" spans="1:6">
      <c r="A2949" s="106"/>
      <c r="B2949" s="107"/>
      <c r="C2949"/>
      <c r="D2949"/>
      <c r="E2949" s="108"/>
      <c r="F2949"/>
    </row>
    <row r="2950" spans="1:6">
      <c r="A2950" s="106"/>
      <c r="B2950" s="107"/>
      <c r="C2950"/>
      <c r="D2950"/>
      <c r="E2950" s="108"/>
      <c r="F2950"/>
    </row>
    <row r="2951" spans="1:6">
      <c r="A2951" s="106"/>
      <c r="B2951" s="107"/>
      <c r="C2951"/>
      <c r="D2951"/>
      <c r="E2951" s="108"/>
      <c r="F2951"/>
    </row>
    <row r="2952" spans="1:6">
      <c r="A2952" s="106"/>
      <c r="B2952" s="107"/>
      <c r="C2952"/>
      <c r="D2952"/>
      <c r="E2952" s="108"/>
      <c r="F2952"/>
    </row>
    <row r="2953" spans="1:6">
      <c r="A2953" s="106"/>
      <c r="B2953" s="107"/>
      <c r="C2953"/>
      <c r="D2953"/>
      <c r="E2953" s="108"/>
      <c r="F2953"/>
    </row>
    <row r="2954" spans="1:6">
      <c r="A2954" s="106"/>
      <c r="B2954" s="107"/>
      <c r="C2954"/>
      <c r="D2954"/>
      <c r="E2954" s="108"/>
      <c r="F2954"/>
    </row>
    <row r="2955" spans="1:6">
      <c r="A2955" s="106"/>
      <c r="B2955" s="107"/>
      <c r="C2955"/>
      <c r="D2955"/>
      <c r="E2955" s="108"/>
      <c r="F2955"/>
    </row>
    <row r="2956" spans="1:6">
      <c r="A2956" s="106"/>
      <c r="B2956" s="107"/>
      <c r="C2956"/>
      <c r="D2956"/>
      <c r="E2956" s="108"/>
      <c r="F2956"/>
    </row>
    <row r="2957" spans="1:6">
      <c r="A2957" s="106"/>
      <c r="B2957" s="107"/>
      <c r="C2957"/>
      <c r="D2957"/>
      <c r="E2957" s="108"/>
      <c r="F2957"/>
    </row>
    <row r="2958" spans="1:6">
      <c r="A2958" s="106"/>
      <c r="B2958" s="107"/>
      <c r="C2958"/>
      <c r="D2958"/>
      <c r="E2958" s="108"/>
      <c r="F2958"/>
    </row>
    <row r="2959" spans="1:6">
      <c r="A2959" s="106"/>
      <c r="B2959" s="107"/>
      <c r="C2959"/>
      <c r="D2959"/>
      <c r="E2959" s="108"/>
      <c r="F2959"/>
    </row>
    <row r="2960" spans="1:6">
      <c r="A2960" s="106"/>
      <c r="B2960" s="107"/>
      <c r="C2960"/>
      <c r="D2960"/>
      <c r="E2960" s="108"/>
      <c r="F2960"/>
    </row>
    <row r="2961" spans="1:6">
      <c r="A2961" s="106"/>
      <c r="B2961" s="107"/>
      <c r="C2961"/>
      <c r="D2961"/>
      <c r="E2961" s="108"/>
      <c r="F2961"/>
    </row>
    <row r="2962" spans="1:6">
      <c r="A2962" s="106"/>
      <c r="B2962" s="107"/>
      <c r="C2962"/>
      <c r="D2962"/>
      <c r="E2962" s="108"/>
      <c r="F2962"/>
    </row>
    <row r="2963" spans="1:6">
      <c r="A2963" s="106"/>
      <c r="B2963" s="107"/>
      <c r="C2963"/>
      <c r="D2963"/>
      <c r="E2963" s="108"/>
      <c r="F2963"/>
    </row>
    <row r="2964" spans="1:6">
      <c r="A2964" s="106"/>
      <c r="B2964" s="107"/>
      <c r="C2964"/>
      <c r="D2964"/>
      <c r="E2964" s="108"/>
      <c r="F2964"/>
    </row>
    <row r="2965" spans="1:6">
      <c r="A2965" s="106"/>
      <c r="B2965" s="107"/>
      <c r="C2965"/>
      <c r="D2965"/>
      <c r="E2965" s="108"/>
      <c r="F2965"/>
    </row>
    <row r="2966" spans="1:6">
      <c r="A2966" s="106"/>
      <c r="B2966" s="107"/>
      <c r="C2966"/>
      <c r="D2966"/>
      <c r="E2966" s="108"/>
      <c r="F2966"/>
    </row>
    <row r="2967" spans="1:6">
      <c r="A2967" s="106"/>
      <c r="B2967" s="107"/>
      <c r="C2967"/>
      <c r="D2967"/>
      <c r="E2967" s="108"/>
      <c r="F2967"/>
    </row>
    <row r="2968" spans="1:6">
      <c r="A2968" s="106"/>
      <c r="B2968" s="107"/>
      <c r="C2968"/>
      <c r="D2968"/>
      <c r="E2968" s="108"/>
      <c r="F2968"/>
    </row>
    <row r="2969" spans="1:6">
      <c r="A2969" s="106"/>
      <c r="B2969" s="107"/>
      <c r="C2969"/>
      <c r="D2969"/>
      <c r="E2969" s="108"/>
      <c r="F2969"/>
    </row>
    <row r="2970" spans="1:6">
      <c r="A2970" s="106"/>
      <c r="B2970" s="107"/>
      <c r="C2970"/>
      <c r="D2970"/>
      <c r="E2970" s="108"/>
      <c r="F2970"/>
    </row>
    <row r="2971" spans="1:6">
      <c r="A2971" s="106"/>
      <c r="B2971" s="107"/>
      <c r="C2971"/>
      <c r="D2971"/>
      <c r="E2971" s="108"/>
      <c r="F2971"/>
    </row>
    <row r="2972" spans="1:6">
      <c r="A2972" s="106"/>
      <c r="B2972" s="107"/>
      <c r="C2972"/>
      <c r="D2972"/>
      <c r="E2972" s="108"/>
      <c r="F2972"/>
    </row>
    <row r="2973" spans="1:6">
      <c r="A2973" s="106"/>
      <c r="B2973" s="107"/>
      <c r="C2973"/>
      <c r="D2973"/>
      <c r="E2973" s="108"/>
      <c r="F2973"/>
    </row>
    <row r="2974" spans="1:6">
      <c r="A2974" s="106"/>
      <c r="B2974" s="107"/>
      <c r="C2974"/>
      <c r="D2974"/>
      <c r="E2974" s="108"/>
      <c r="F2974"/>
    </row>
    <row r="2975" spans="1:6">
      <c r="A2975" s="106"/>
      <c r="B2975" s="107"/>
      <c r="C2975"/>
      <c r="D2975"/>
      <c r="E2975" s="108"/>
      <c r="F2975"/>
    </row>
    <row r="2976" spans="1:6">
      <c r="A2976" s="106"/>
      <c r="B2976" s="107"/>
      <c r="C2976"/>
      <c r="D2976"/>
      <c r="E2976" s="108"/>
      <c r="F2976"/>
    </row>
    <row r="2977" spans="1:6">
      <c r="A2977" s="106"/>
      <c r="B2977" s="107"/>
      <c r="C2977"/>
      <c r="D2977"/>
      <c r="E2977" s="108"/>
      <c r="F2977"/>
    </row>
    <row r="2978" spans="1:6">
      <c r="A2978" s="106"/>
      <c r="B2978" s="107"/>
      <c r="C2978"/>
      <c r="D2978"/>
      <c r="E2978" s="108"/>
      <c r="F2978"/>
    </row>
    <row r="2979" spans="1:6">
      <c r="A2979" s="106"/>
      <c r="B2979" s="107"/>
      <c r="C2979"/>
      <c r="D2979"/>
      <c r="E2979" s="108"/>
      <c r="F2979"/>
    </row>
    <row r="2980" spans="1:6">
      <c r="A2980" s="106"/>
      <c r="B2980" s="107"/>
      <c r="C2980"/>
      <c r="D2980"/>
      <c r="E2980" s="108"/>
      <c r="F2980"/>
    </row>
    <row r="2981" spans="1:6">
      <c r="A2981" s="106"/>
      <c r="B2981" s="107"/>
      <c r="C2981"/>
      <c r="D2981"/>
      <c r="E2981" s="108"/>
      <c r="F2981"/>
    </row>
    <row r="2982" spans="1:6">
      <c r="A2982" s="106"/>
      <c r="B2982" s="107"/>
      <c r="C2982"/>
      <c r="D2982"/>
      <c r="E2982" s="108"/>
      <c r="F2982"/>
    </row>
    <row r="2983" spans="1:6">
      <c r="A2983" s="106"/>
      <c r="B2983" s="107"/>
      <c r="C2983"/>
      <c r="D2983"/>
      <c r="E2983" s="108"/>
      <c r="F2983"/>
    </row>
    <row r="2984" spans="1:6">
      <c r="A2984" s="106"/>
      <c r="B2984" s="107"/>
      <c r="C2984"/>
      <c r="D2984"/>
      <c r="E2984" s="108"/>
      <c r="F2984"/>
    </row>
    <row r="2985" spans="1:6">
      <c r="A2985" s="106"/>
      <c r="B2985" s="107"/>
      <c r="C2985"/>
      <c r="D2985"/>
      <c r="E2985" s="108"/>
      <c r="F2985"/>
    </row>
    <row r="2986" spans="1:6">
      <c r="A2986" s="106"/>
      <c r="B2986" s="107"/>
      <c r="C2986"/>
      <c r="D2986"/>
      <c r="E2986" s="108"/>
      <c r="F2986"/>
    </row>
    <row r="2987" spans="1:6">
      <c r="A2987" s="106"/>
      <c r="B2987" s="107"/>
      <c r="C2987"/>
      <c r="D2987"/>
      <c r="E2987" s="108"/>
      <c r="F2987"/>
    </row>
    <row r="2988" spans="1:6">
      <c r="A2988" s="106"/>
      <c r="B2988" s="107"/>
      <c r="C2988"/>
      <c r="D2988"/>
      <c r="E2988" s="108"/>
      <c r="F2988"/>
    </row>
    <row r="2989" spans="1:6">
      <c r="A2989" s="106"/>
      <c r="B2989" s="107"/>
      <c r="C2989"/>
      <c r="D2989"/>
      <c r="E2989" s="108"/>
      <c r="F2989"/>
    </row>
    <row r="2990" spans="1:6">
      <c r="A2990" s="106"/>
      <c r="B2990" s="107"/>
      <c r="C2990"/>
      <c r="D2990"/>
      <c r="E2990" s="108"/>
      <c r="F2990"/>
    </row>
    <row r="2991" spans="1:6">
      <c r="A2991" s="106"/>
      <c r="B2991" s="107"/>
      <c r="C2991"/>
      <c r="D2991"/>
      <c r="E2991" s="108"/>
      <c r="F2991"/>
    </row>
    <row r="2992" spans="1:6">
      <c r="A2992" s="106"/>
      <c r="B2992" s="107"/>
      <c r="C2992"/>
      <c r="D2992"/>
      <c r="E2992" s="108"/>
      <c r="F2992"/>
    </row>
    <row r="2993" spans="1:6">
      <c r="A2993" s="106"/>
      <c r="B2993" s="107"/>
      <c r="C2993"/>
      <c r="D2993"/>
      <c r="E2993" s="108"/>
      <c r="F2993"/>
    </row>
    <row r="2994" spans="1:6">
      <c r="A2994" s="106"/>
      <c r="B2994" s="107"/>
      <c r="C2994"/>
      <c r="D2994"/>
      <c r="E2994" s="108"/>
      <c r="F2994"/>
    </row>
    <row r="2995" spans="1:6">
      <c r="A2995" s="106"/>
      <c r="B2995" s="107"/>
      <c r="C2995"/>
      <c r="D2995"/>
      <c r="E2995" s="108"/>
      <c r="F2995"/>
    </row>
    <row r="2996" spans="1:6">
      <c r="A2996" s="106"/>
      <c r="B2996" s="107"/>
      <c r="C2996"/>
      <c r="D2996"/>
      <c r="E2996" s="108"/>
      <c r="F2996"/>
    </row>
    <row r="2997" spans="1:6">
      <c r="A2997" s="106"/>
      <c r="B2997" s="107"/>
      <c r="C2997"/>
      <c r="D2997"/>
      <c r="E2997" s="108"/>
      <c r="F2997"/>
    </row>
    <row r="2998" spans="1:6">
      <c r="A2998" s="106"/>
      <c r="B2998" s="107"/>
      <c r="C2998"/>
      <c r="D2998"/>
      <c r="E2998" s="108"/>
      <c r="F2998"/>
    </row>
    <row r="2999" spans="1:6">
      <c r="A2999" s="106"/>
      <c r="B2999" s="107"/>
      <c r="C2999"/>
      <c r="D2999"/>
      <c r="E2999" s="108"/>
      <c r="F2999"/>
    </row>
    <row r="3000" spans="1:6">
      <c r="A3000" s="106"/>
      <c r="B3000" s="107"/>
      <c r="C3000"/>
      <c r="D3000"/>
      <c r="E3000" s="108"/>
      <c r="F3000"/>
    </row>
    <row r="3001" spans="1:6">
      <c r="A3001" s="106"/>
      <c r="B3001" s="107"/>
      <c r="C3001"/>
      <c r="D3001"/>
      <c r="E3001" s="108"/>
      <c r="F3001"/>
    </row>
    <row r="3002" spans="1:6">
      <c r="A3002" s="106"/>
      <c r="B3002" s="107"/>
      <c r="C3002"/>
      <c r="D3002"/>
      <c r="E3002" s="108"/>
      <c r="F3002"/>
    </row>
    <row r="3003" spans="1:6">
      <c r="A3003" s="106"/>
      <c r="B3003" s="107"/>
      <c r="C3003"/>
      <c r="D3003"/>
      <c r="E3003" s="108"/>
      <c r="F3003"/>
    </row>
    <row r="3004" spans="1:6">
      <c r="A3004" s="106"/>
      <c r="B3004" s="107"/>
      <c r="C3004"/>
      <c r="D3004"/>
      <c r="E3004" s="108"/>
      <c r="F3004"/>
    </row>
    <row r="3005" spans="1:6">
      <c r="A3005" s="106"/>
      <c r="B3005" s="107"/>
      <c r="C3005"/>
      <c r="D3005"/>
      <c r="E3005" s="108"/>
      <c r="F3005"/>
    </row>
    <row r="3006" spans="1:6">
      <c r="A3006" s="106"/>
      <c r="B3006" s="107"/>
      <c r="C3006"/>
      <c r="D3006"/>
      <c r="E3006" s="108"/>
      <c r="F3006"/>
    </row>
    <row r="3007" spans="1:6">
      <c r="A3007" s="106"/>
      <c r="B3007" s="107"/>
      <c r="C3007"/>
      <c r="D3007"/>
      <c r="E3007" s="108"/>
      <c r="F3007"/>
    </row>
    <row r="3008" spans="1:6">
      <c r="A3008" s="106"/>
      <c r="B3008" s="107"/>
      <c r="C3008"/>
      <c r="D3008"/>
      <c r="E3008" s="108"/>
      <c r="F3008"/>
    </row>
    <row r="3009" spans="1:6">
      <c r="A3009" s="106"/>
      <c r="B3009" s="107"/>
      <c r="C3009"/>
      <c r="D3009"/>
      <c r="E3009" s="108"/>
      <c r="F3009"/>
    </row>
    <row r="3010" spans="1:6">
      <c r="A3010" s="106"/>
      <c r="B3010" s="107"/>
      <c r="C3010"/>
      <c r="D3010"/>
      <c r="E3010" s="108"/>
      <c r="F3010"/>
    </row>
    <row r="3011" spans="1:6">
      <c r="A3011" s="106"/>
      <c r="B3011" s="107"/>
      <c r="C3011"/>
      <c r="D3011"/>
      <c r="E3011" s="108"/>
      <c r="F3011"/>
    </row>
    <row r="3012" spans="1:6">
      <c r="A3012" s="106"/>
      <c r="B3012" s="107"/>
      <c r="C3012"/>
      <c r="D3012"/>
      <c r="E3012" s="108"/>
      <c r="F3012"/>
    </row>
    <row r="3013" spans="1:6">
      <c r="A3013" s="106"/>
      <c r="B3013" s="107"/>
      <c r="C3013"/>
      <c r="D3013"/>
      <c r="E3013" s="108"/>
      <c r="F3013"/>
    </row>
    <row r="3014" spans="1:6">
      <c r="A3014" s="106"/>
      <c r="B3014" s="107"/>
      <c r="C3014"/>
      <c r="D3014"/>
      <c r="E3014" s="108"/>
      <c r="F3014"/>
    </row>
    <row r="3015" spans="1:6">
      <c r="A3015" s="106"/>
      <c r="B3015" s="107"/>
      <c r="C3015"/>
      <c r="D3015"/>
      <c r="E3015" s="108"/>
      <c r="F3015"/>
    </row>
    <row r="3016" spans="1:6">
      <c r="A3016" s="106"/>
      <c r="B3016" s="107"/>
      <c r="C3016"/>
      <c r="D3016"/>
      <c r="E3016" s="108"/>
      <c r="F3016"/>
    </row>
    <row r="3017" spans="1:6">
      <c r="A3017" s="106"/>
      <c r="B3017" s="107"/>
      <c r="C3017"/>
      <c r="D3017"/>
      <c r="E3017" s="108"/>
      <c r="F3017"/>
    </row>
    <row r="3018" spans="1:6">
      <c r="A3018" s="106"/>
      <c r="B3018" s="107"/>
      <c r="C3018"/>
      <c r="D3018"/>
      <c r="E3018" s="108"/>
      <c r="F3018"/>
    </row>
    <row r="3019" spans="1:6">
      <c r="A3019" s="106"/>
      <c r="B3019" s="107"/>
      <c r="C3019"/>
      <c r="D3019"/>
      <c r="E3019" s="108"/>
      <c r="F3019"/>
    </row>
    <row r="3020" spans="1:6">
      <c r="A3020" s="106"/>
      <c r="B3020" s="107"/>
      <c r="C3020"/>
      <c r="D3020"/>
      <c r="E3020" s="108"/>
      <c r="F3020"/>
    </row>
    <row r="3021" spans="1:6">
      <c r="A3021" s="106"/>
      <c r="B3021" s="107"/>
      <c r="C3021"/>
      <c r="D3021"/>
      <c r="E3021" s="108"/>
      <c r="F3021"/>
    </row>
    <row r="3022" spans="1:6">
      <c r="A3022" s="106"/>
      <c r="B3022" s="107"/>
      <c r="C3022"/>
      <c r="D3022"/>
      <c r="E3022" s="108"/>
      <c r="F3022"/>
    </row>
    <row r="3023" spans="1:6">
      <c r="A3023" s="106"/>
      <c r="B3023" s="107"/>
      <c r="C3023"/>
      <c r="D3023"/>
      <c r="E3023" s="108"/>
      <c r="F3023"/>
    </row>
    <row r="3024" spans="1:6">
      <c r="A3024" s="106"/>
      <c r="B3024" s="107"/>
      <c r="C3024"/>
      <c r="D3024"/>
      <c r="E3024" s="108"/>
      <c r="F3024"/>
    </row>
    <row r="3025" spans="1:6">
      <c r="A3025" s="106"/>
      <c r="B3025" s="107"/>
      <c r="C3025"/>
      <c r="D3025"/>
      <c r="E3025" s="108"/>
      <c r="F3025"/>
    </row>
    <row r="3026" spans="1:6">
      <c r="A3026" s="106"/>
      <c r="B3026" s="107"/>
      <c r="C3026"/>
      <c r="D3026"/>
      <c r="E3026" s="108"/>
      <c r="F3026"/>
    </row>
    <row r="3027" spans="1:6">
      <c r="A3027" s="106"/>
      <c r="B3027" s="107"/>
      <c r="C3027"/>
      <c r="D3027"/>
      <c r="E3027" s="108"/>
      <c r="F3027"/>
    </row>
    <row r="3028" spans="1:6">
      <c r="A3028" s="106"/>
      <c r="B3028" s="107"/>
      <c r="C3028"/>
      <c r="D3028"/>
      <c r="E3028" s="108"/>
      <c r="F3028"/>
    </row>
    <row r="3029" spans="1:6">
      <c r="A3029" s="106"/>
      <c r="B3029" s="107"/>
      <c r="C3029"/>
      <c r="D3029"/>
      <c r="E3029" s="108"/>
      <c r="F3029"/>
    </row>
    <row r="3030" spans="1:6">
      <c r="A3030" s="106"/>
      <c r="B3030" s="107"/>
      <c r="C3030"/>
      <c r="D3030"/>
      <c r="E3030" s="108"/>
      <c r="F3030"/>
    </row>
    <row r="3031" spans="1:6">
      <c r="A3031" s="106"/>
      <c r="B3031" s="107"/>
      <c r="C3031"/>
      <c r="D3031"/>
      <c r="E3031" s="108"/>
      <c r="F3031"/>
    </row>
    <row r="3032" spans="1:6">
      <c r="A3032" s="106"/>
      <c r="B3032" s="107"/>
      <c r="C3032"/>
      <c r="D3032"/>
      <c r="E3032" s="108"/>
      <c r="F3032"/>
    </row>
    <row r="3033" spans="1:6">
      <c r="A3033" s="106"/>
      <c r="B3033" s="107"/>
      <c r="C3033"/>
      <c r="D3033"/>
      <c r="E3033" s="108"/>
      <c r="F3033"/>
    </row>
    <row r="3034" spans="1:6">
      <c r="A3034" s="106"/>
      <c r="B3034" s="107"/>
      <c r="C3034"/>
      <c r="D3034"/>
      <c r="E3034" s="108"/>
      <c r="F3034"/>
    </row>
    <row r="3035" spans="1:6">
      <c r="A3035" s="106"/>
      <c r="B3035" s="107"/>
      <c r="C3035"/>
      <c r="D3035"/>
      <c r="E3035" s="108"/>
      <c r="F3035"/>
    </row>
    <row r="3036" spans="1:6">
      <c r="A3036" s="106"/>
      <c r="B3036" s="107"/>
      <c r="C3036"/>
      <c r="D3036"/>
      <c r="E3036" s="108"/>
      <c r="F3036"/>
    </row>
    <row r="3037" spans="1:6">
      <c r="A3037" s="106"/>
      <c r="B3037" s="107"/>
      <c r="C3037"/>
      <c r="D3037"/>
      <c r="E3037" s="108"/>
      <c r="F3037"/>
    </row>
    <row r="3038" spans="1:6">
      <c r="A3038" s="106"/>
      <c r="B3038" s="107"/>
      <c r="C3038"/>
      <c r="D3038"/>
      <c r="E3038" s="108"/>
      <c r="F3038"/>
    </row>
    <row r="3039" spans="1:6">
      <c r="A3039" s="106"/>
      <c r="B3039" s="107"/>
      <c r="C3039"/>
      <c r="D3039"/>
      <c r="E3039" s="108"/>
      <c r="F3039"/>
    </row>
    <row r="3040" spans="1:6">
      <c r="A3040" s="106"/>
      <c r="B3040" s="107"/>
      <c r="C3040"/>
      <c r="D3040"/>
      <c r="E3040" s="108"/>
      <c r="F3040"/>
    </row>
    <row r="3041" spans="1:6">
      <c r="A3041" s="106"/>
      <c r="B3041" s="107"/>
      <c r="C3041"/>
      <c r="D3041"/>
      <c r="E3041" s="108"/>
      <c r="F3041"/>
    </row>
    <row r="3042" spans="1:6">
      <c r="A3042" s="106"/>
      <c r="B3042" s="107"/>
      <c r="C3042"/>
      <c r="D3042"/>
      <c r="E3042" s="108"/>
      <c r="F3042"/>
    </row>
    <row r="3043" spans="1:6">
      <c r="A3043" s="106"/>
      <c r="B3043" s="107"/>
      <c r="C3043"/>
      <c r="D3043"/>
      <c r="E3043" s="108"/>
      <c r="F3043"/>
    </row>
    <row r="3044" spans="1:6">
      <c r="A3044" s="106"/>
      <c r="B3044" s="107"/>
      <c r="C3044"/>
      <c r="D3044"/>
      <c r="E3044" s="108"/>
      <c r="F3044"/>
    </row>
    <row r="3045" spans="1:6">
      <c r="A3045" s="106"/>
      <c r="B3045" s="107"/>
      <c r="C3045"/>
      <c r="D3045"/>
      <c r="E3045" s="108"/>
      <c r="F3045"/>
    </row>
    <row r="3046" spans="1:6">
      <c r="A3046" s="106"/>
      <c r="B3046" s="107"/>
      <c r="C3046"/>
      <c r="D3046"/>
      <c r="E3046" s="108"/>
      <c r="F3046"/>
    </row>
    <row r="3047" spans="1:6">
      <c r="A3047" s="106"/>
      <c r="B3047" s="107"/>
      <c r="C3047"/>
      <c r="D3047"/>
      <c r="E3047" s="108"/>
      <c r="F3047"/>
    </row>
    <row r="3048" spans="1:6">
      <c r="A3048" s="106"/>
      <c r="B3048" s="107"/>
      <c r="C3048"/>
      <c r="D3048"/>
      <c r="E3048" s="108"/>
      <c r="F3048"/>
    </row>
    <row r="3049" spans="1:6">
      <c r="A3049" s="106"/>
      <c r="B3049" s="107"/>
      <c r="C3049"/>
      <c r="D3049"/>
      <c r="E3049" s="108"/>
      <c r="F3049"/>
    </row>
    <row r="3050" spans="1:6">
      <c r="A3050" s="106"/>
      <c r="B3050" s="107"/>
      <c r="C3050"/>
      <c r="D3050"/>
      <c r="E3050" s="108"/>
      <c r="F3050"/>
    </row>
    <row r="3051" spans="1:6">
      <c r="A3051" s="106"/>
      <c r="B3051" s="107"/>
      <c r="C3051"/>
      <c r="D3051"/>
      <c r="E3051" s="108"/>
      <c r="F3051"/>
    </row>
    <row r="3052" spans="1:6">
      <c r="A3052" s="106"/>
      <c r="B3052" s="107"/>
      <c r="C3052"/>
      <c r="D3052"/>
      <c r="E3052" s="108"/>
      <c r="F3052"/>
    </row>
    <row r="3053" spans="1:6">
      <c r="A3053" s="106"/>
      <c r="B3053" s="107"/>
      <c r="C3053"/>
      <c r="D3053"/>
      <c r="E3053" s="108"/>
      <c r="F3053"/>
    </row>
    <row r="3054" spans="1:6">
      <c r="A3054" s="106"/>
      <c r="B3054" s="107"/>
      <c r="C3054"/>
      <c r="D3054"/>
      <c r="E3054" s="108"/>
      <c r="F3054"/>
    </row>
    <row r="3055" spans="1:6">
      <c r="A3055" s="106"/>
      <c r="B3055" s="107"/>
      <c r="C3055"/>
      <c r="D3055"/>
      <c r="E3055" s="108"/>
      <c r="F3055"/>
    </row>
    <row r="3056" spans="1:6">
      <c r="A3056" s="106"/>
      <c r="B3056" s="107"/>
      <c r="C3056"/>
      <c r="D3056"/>
      <c r="E3056" s="108"/>
      <c r="F3056"/>
    </row>
    <row r="3057" spans="1:6">
      <c r="A3057" s="106"/>
      <c r="B3057" s="107"/>
      <c r="C3057"/>
      <c r="D3057"/>
      <c r="E3057" s="108"/>
      <c r="F3057"/>
    </row>
    <row r="3058" spans="1:6">
      <c r="A3058" s="106"/>
      <c r="B3058" s="107"/>
      <c r="C3058"/>
      <c r="D3058"/>
      <c r="E3058" s="108"/>
      <c r="F3058"/>
    </row>
    <row r="3059" spans="1:6">
      <c r="A3059" s="106"/>
      <c r="B3059" s="107"/>
      <c r="C3059"/>
      <c r="D3059"/>
      <c r="E3059" s="108"/>
      <c r="F3059"/>
    </row>
    <row r="3060" spans="1:6">
      <c r="A3060" s="106"/>
      <c r="B3060" s="107"/>
      <c r="C3060"/>
      <c r="D3060"/>
      <c r="E3060" s="108"/>
      <c r="F3060"/>
    </row>
    <row r="3061" spans="1:6">
      <c r="A3061" s="106"/>
      <c r="B3061" s="107"/>
      <c r="C3061"/>
      <c r="D3061"/>
      <c r="E3061" s="108"/>
      <c r="F3061"/>
    </row>
    <row r="3062" spans="1:6">
      <c r="A3062" s="106"/>
      <c r="B3062" s="107"/>
      <c r="C3062"/>
      <c r="D3062"/>
      <c r="E3062" s="108"/>
      <c r="F3062"/>
    </row>
    <row r="3063" spans="1:6">
      <c r="A3063" s="106"/>
      <c r="B3063" s="107"/>
      <c r="C3063"/>
      <c r="D3063"/>
      <c r="E3063" s="108"/>
      <c r="F3063"/>
    </row>
    <row r="3064" spans="1:6">
      <c r="A3064" s="106"/>
      <c r="B3064" s="107"/>
      <c r="C3064"/>
      <c r="D3064"/>
      <c r="E3064" s="108"/>
      <c r="F3064"/>
    </row>
    <row r="3065" spans="1:6">
      <c r="A3065" s="106"/>
      <c r="B3065" s="107"/>
      <c r="C3065"/>
      <c r="D3065"/>
      <c r="E3065" s="108"/>
      <c r="F3065"/>
    </row>
    <row r="3066" spans="1:6">
      <c r="A3066" s="106"/>
      <c r="B3066" s="107"/>
      <c r="C3066"/>
      <c r="D3066"/>
      <c r="E3066" s="108"/>
      <c r="F3066"/>
    </row>
    <row r="3067" spans="1:6">
      <c r="A3067" s="106"/>
      <c r="B3067" s="107"/>
      <c r="C3067"/>
      <c r="D3067"/>
      <c r="E3067" s="108"/>
      <c r="F3067"/>
    </row>
    <row r="3068" spans="1:6">
      <c r="A3068" s="106"/>
      <c r="B3068" s="107"/>
      <c r="C3068"/>
      <c r="D3068"/>
      <c r="E3068" s="108"/>
      <c r="F3068"/>
    </row>
    <row r="3069" spans="1:6">
      <c r="A3069" s="106"/>
      <c r="B3069" s="107"/>
      <c r="C3069"/>
      <c r="D3069"/>
      <c r="E3069" s="108"/>
      <c r="F3069"/>
    </row>
    <row r="3070" spans="1:6">
      <c r="A3070" s="106"/>
      <c r="B3070" s="107"/>
      <c r="C3070"/>
      <c r="D3070"/>
      <c r="E3070" s="108"/>
      <c r="F3070"/>
    </row>
    <row r="3071" spans="1:6">
      <c r="A3071" s="106"/>
      <c r="B3071" s="107"/>
      <c r="C3071"/>
      <c r="D3071"/>
      <c r="E3071" s="108"/>
      <c r="F3071"/>
    </row>
    <row r="3072" spans="1:6">
      <c r="A3072" s="106"/>
      <c r="B3072" s="107"/>
      <c r="C3072"/>
      <c r="D3072"/>
      <c r="E3072" s="108"/>
      <c r="F3072"/>
    </row>
    <row r="3073" spans="1:6">
      <c r="A3073" s="106"/>
      <c r="B3073" s="107"/>
      <c r="C3073"/>
      <c r="D3073"/>
      <c r="E3073" s="108"/>
      <c r="F3073"/>
    </row>
    <row r="3074" spans="1:6">
      <c r="A3074" s="106"/>
      <c r="B3074" s="107"/>
      <c r="C3074"/>
      <c r="D3074"/>
      <c r="E3074" s="108"/>
      <c r="F3074"/>
    </row>
    <row r="3075" spans="1:6">
      <c r="A3075" s="106"/>
      <c r="B3075" s="107"/>
      <c r="C3075"/>
      <c r="D3075"/>
      <c r="E3075" s="108"/>
      <c r="F3075"/>
    </row>
    <row r="3076" spans="1:6">
      <c r="A3076" s="106"/>
      <c r="B3076" s="107"/>
      <c r="C3076"/>
      <c r="D3076"/>
      <c r="E3076" s="108"/>
      <c r="F3076"/>
    </row>
    <row r="3077" spans="1:6">
      <c r="A3077" s="106"/>
      <c r="B3077" s="107"/>
      <c r="C3077"/>
      <c r="D3077"/>
      <c r="E3077" s="108"/>
      <c r="F3077"/>
    </row>
    <row r="3078" spans="1:6">
      <c r="A3078" s="106"/>
      <c r="B3078" s="107"/>
      <c r="C3078"/>
      <c r="D3078"/>
      <c r="E3078" s="108"/>
      <c r="F3078"/>
    </row>
    <row r="3079" spans="1:6">
      <c r="A3079" s="106"/>
      <c r="B3079" s="107"/>
      <c r="C3079"/>
      <c r="D3079"/>
      <c r="E3079" s="108"/>
      <c r="F3079"/>
    </row>
    <row r="3080" spans="1:6">
      <c r="A3080" s="106"/>
      <c r="B3080" s="107"/>
      <c r="C3080"/>
      <c r="D3080"/>
      <c r="E3080" s="108"/>
      <c r="F3080"/>
    </row>
    <row r="3081" spans="1:6">
      <c r="A3081" s="106"/>
      <c r="B3081" s="107"/>
      <c r="C3081"/>
      <c r="D3081"/>
      <c r="E3081" s="108"/>
      <c r="F3081"/>
    </row>
    <row r="3082" spans="1:6">
      <c r="A3082" s="106"/>
      <c r="B3082" s="107"/>
      <c r="C3082"/>
      <c r="D3082"/>
      <c r="E3082" s="108"/>
      <c r="F3082"/>
    </row>
    <row r="3083" spans="1:6">
      <c r="A3083" s="106"/>
      <c r="B3083" s="107"/>
      <c r="C3083"/>
      <c r="D3083"/>
      <c r="E3083" s="108"/>
      <c r="F3083"/>
    </row>
    <row r="3084" spans="1:6">
      <c r="A3084" s="106"/>
      <c r="B3084" s="107"/>
      <c r="C3084"/>
      <c r="D3084"/>
      <c r="E3084" s="108"/>
      <c r="F3084"/>
    </row>
    <row r="3085" spans="1:6">
      <c r="A3085" s="106"/>
      <c r="B3085" s="107"/>
      <c r="C3085"/>
      <c r="D3085"/>
      <c r="E3085" s="108"/>
      <c r="F3085"/>
    </row>
    <row r="3086" spans="1:6">
      <c r="A3086" s="106"/>
      <c r="B3086" s="107"/>
      <c r="C3086"/>
      <c r="D3086"/>
      <c r="E3086" s="108"/>
      <c r="F3086"/>
    </row>
    <row r="3087" spans="1:6">
      <c r="A3087" s="106"/>
      <c r="B3087" s="107"/>
      <c r="C3087"/>
      <c r="D3087"/>
      <c r="E3087" s="108"/>
      <c r="F3087"/>
    </row>
    <row r="3088" spans="1:6">
      <c r="A3088" s="106"/>
      <c r="B3088" s="107"/>
      <c r="C3088"/>
      <c r="D3088"/>
      <c r="E3088" s="108"/>
      <c r="F3088"/>
    </row>
    <row r="3089" spans="1:6">
      <c r="A3089" s="106"/>
      <c r="B3089" s="107"/>
      <c r="C3089"/>
      <c r="D3089"/>
      <c r="E3089" s="108"/>
      <c r="F3089"/>
    </row>
    <row r="3090" spans="1:6">
      <c r="A3090" s="106"/>
      <c r="B3090" s="107"/>
      <c r="C3090"/>
      <c r="D3090"/>
      <c r="E3090" s="108"/>
      <c r="F3090"/>
    </row>
    <row r="3091" spans="1:6">
      <c r="A3091" s="106"/>
      <c r="B3091" s="107"/>
      <c r="C3091"/>
      <c r="D3091"/>
      <c r="E3091" s="108"/>
      <c r="F3091"/>
    </row>
    <row r="3092" spans="1:6">
      <c r="A3092" s="106"/>
      <c r="B3092" s="107"/>
      <c r="C3092"/>
      <c r="D3092"/>
      <c r="E3092" s="108"/>
      <c r="F3092"/>
    </row>
    <row r="3093" spans="1:6">
      <c r="A3093" s="106"/>
      <c r="B3093" s="107"/>
      <c r="C3093"/>
      <c r="D3093"/>
      <c r="E3093" s="108"/>
      <c r="F3093"/>
    </row>
    <row r="3094" spans="1:6">
      <c r="A3094" s="106"/>
      <c r="B3094" s="107"/>
      <c r="C3094"/>
      <c r="D3094"/>
      <c r="E3094" s="108"/>
      <c r="F3094"/>
    </row>
    <row r="3095" spans="1:6">
      <c r="A3095" s="106"/>
      <c r="B3095" s="107"/>
      <c r="C3095"/>
      <c r="D3095"/>
      <c r="E3095" s="108"/>
      <c r="F3095"/>
    </row>
    <row r="3096" spans="1:6">
      <c r="A3096" s="106"/>
      <c r="B3096" s="107"/>
      <c r="C3096"/>
      <c r="D3096"/>
      <c r="E3096" s="108"/>
      <c r="F3096"/>
    </row>
    <row r="3097" spans="1:6">
      <c r="A3097" s="106"/>
      <c r="B3097" s="107"/>
      <c r="C3097"/>
      <c r="D3097"/>
      <c r="E3097" s="108"/>
      <c r="F3097"/>
    </row>
    <row r="3098" spans="1:6">
      <c r="A3098" s="106"/>
      <c r="B3098" s="107"/>
      <c r="C3098"/>
      <c r="D3098"/>
      <c r="E3098" s="108"/>
      <c r="F3098"/>
    </row>
    <row r="3099" spans="1:6">
      <c r="A3099" s="106"/>
      <c r="B3099" s="107"/>
      <c r="C3099"/>
      <c r="D3099"/>
      <c r="E3099" s="108"/>
      <c r="F3099"/>
    </row>
    <row r="3100" spans="1:6">
      <c r="A3100" s="106"/>
      <c r="B3100" s="107"/>
      <c r="C3100"/>
      <c r="D3100"/>
      <c r="E3100" s="108"/>
      <c r="F3100"/>
    </row>
    <row r="3101" spans="1:6">
      <c r="A3101" s="106"/>
      <c r="B3101" s="107"/>
      <c r="C3101"/>
      <c r="D3101"/>
      <c r="E3101" s="108"/>
      <c r="F3101"/>
    </row>
    <row r="3102" spans="1:6">
      <c r="A3102" s="106"/>
      <c r="B3102" s="107"/>
      <c r="C3102"/>
      <c r="D3102"/>
      <c r="E3102" s="108"/>
      <c r="F3102"/>
    </row>
    <row r="3103" spans="1:6">
      <c r="A3103" s="106"/>
      <c r="B3103" s="107"/>
      <c r="C3103"/>
      <c r="D3103"/>
      <c r="E3103" s="108"/>
      <c r="F3103"/>
    </row>
    <row r="3104" spans="1:6">
      <c r="A3104" s="106"/>
      <c r="B3104" s="107"/>
      <c r="C3104"/>
      <c r="D3104"/>
      <c r="E3104" s="108"/>
      <c r="F3104"/>
    </row>
    <row r="3105" spans="1:6">
      <c r="A3105" s="106"/>
      <c r="B3105" s="107"/>
      <c r="C3105"/>
      <c r="D3105"/>
      <c r="E3105" s="108"/>
      <c r="F3105"/>
    </row>
    <row r="3106" spans="1:6">
      <c r="A3106" s="106"/>
      <c r="B3106" s="107"/>
      <c r="C3106"/>
      <c r="D3106"/>
      <c r="E3106" s="108"/>
      <c r="F3106"/>
    </row>
    <row r="3107" spans="1:6">
      <c r="A3107" s="106"/>
      <c r="B3107" s="107"/>
      <c r="C3107"/>
      <c r="D3107"/>
      <c r="E3107" s="108"/>
      <c r="F3107"/>
    </row>
    <row r="3108" spans="1:6">
      <c r="A3108" s="106"/>
      <c r="B3108" s="107"/>
      <c r="C3108"/>
      <c r="D3108"/>
      <c r="E3108" s="108"/>
      <c r="F3108"/>
    </row>
    <row r="3109" spans="1:6">
      <c r="A3109" s="106"/>
      <c r="B3109" s="107"/>
      <c r="C3109"/>
      <c r="D3109"/>
      <c r="E3109" s="108"/>
      <c r="F3109"/>
    </row>
    <row r="3110" spans="1:6">
      <c r="A3110" s="106"/>
      <c r="B3110" s="107"/>
      <c r="C3110"/>
      <c r="D3110"/>
      <c r="E3110" s="108"/>
      <c r="F3110"/>
    </row>
    <row r="3111" spans="1:6">
      <c r="A3111" s="106"/>
      <c r="B3111" s="107"/>
      <c r="C3111"/>
      <c r="D3111"/>
      <c r="E3111" s="108"/>
      <c r="F3111"/>
    </row>
    <row r="3112" spans="1:6">
      <c r="A3112" s="106"/>
      <c r="B3112" s="107"/>
      <c r="C3112"/>
      <c r="D3112"/>
      <c r="E3112" s="108"/>
      <c r="F3112"/>
    </row>
    <row r="3113" spans="1:6">
      <c r="A3113" s="106"/>
      <c r="B3113" s="107"/>
      <c r="C3113"/>
      <c r="D3113"/>
      <c r="E3113" s="108"/>
      <c r="F3113"/>
    </row>
    <row r="3114" spans="1:6">
      <c r="A3114" s="106"/>
      <c r="B3114" s="107"/>
      <c r="C3114"/>
      <c r="D3114"/>
      <c r="E3114" s="108"/>
      <c r="F3114"/>
    </row>
    <row r="3115" spans="1:6">
      <c r="A3115" s="106"/>
      <c r="B3115" s="107"/>
      <c r="C3115"/>
      <c r="D3115"/>
      <c r="E3115" s="108"/>
      <c r="F3115"/>
    </row>
    <row r="3116" spans="1:6">
      <c r="A3116" s="106"/>
      <c r="B3116" s="107"/>
      <c r="C3116"/>
      <c r="D3116"/>
      <c r="E3116" s="108"/>
      <c r="F3116"/>
    </row>
    <row r="3117" spans="1:6">
      <c r="A3117" s="106"/>
      <c r="B3117" s="107"/>
      <c r="C3117"/>
      <c r="D3117"/>
      <c r="E3117" s="108"/>
      <c r="F3117"/>
    </row>
    <row r="3118" spans="1:6">
      <c r="A3118" s="106"/>
      <c r="B3118" s="107"/>
      <c r="C3118"/>
      <c r="D3118"/>
      <c r="E3118" s="108"/>
      <c r="F3118"/>
    </row>
    <row r="3119" spans="1:6">
      <c r="A3119" s="106"/>
      <c r="B3119" s="107"/>
      <c r="C3119"/>
      <c r="D3119"/>
      <c r="E3119" s="108"/>
      <c r="F3119"/>
    </row>
    <row r="3120" spans="1:6">
      <c r="A3120" s="106"/>
      <c r="B3120" s="107"/>
      <c r="C3120"/>
      <c r="D3120"/>
      <c r="E3120" s="108"/>
      <c r="F3120"/>
    </row>
    <row r="3121" spans="1:6">
      <c r="A3121" s="106"/>
      <c r="B3121" s="107"/>
      <c r="C3121"/>
      <c r="D3121"/>
      <c r="E3121" s="108"/>
      <c r="F3121"/>
    </row>
    <row r="3122" spans="1:6">
      <c r="A3122" s="106"/>
      <c r="B3122" s="107"/>
      <c r="C3122"/>
      <c r="D3122"/>
      <c r="E3122" s="108"/>
      <c r="F3122"/>
    </row>
    <row r="3123" spans="1:6">
      <c r="A3123" s="106"/>
      <c r="B3123" s="107"/>
      <c r="C3123"/>
      <c r="D3123"/>
      <c r="E3123" s="108"/>
      <c r="F3123"/>
    </row>
    <row r="3124" spans="1:6">
      <c r="A3124" s="106"/>
      <c r="B3124" s="107"/>
      <c r="C3124"/>
      <c r="D3124"/>
      <c r="E3124" s="108"/>
      <c r="F3124"/>
    </row>
    <row r="3125" spans="1:6">
      <c r="A3125" s="106"/>
      <c r="B3125" s="107"/>
      <c r="C3125"/>
      <c r="D3125"/>
      <c r="E3125" s="108"/>
      <c r="F3125"/>
    </row>
    <row r="3126" spans="1:6">
      <c r="A3126" s="106"/>
      <c r="B3126" s="107"/>
      <c r="C3126"/>
      <c r="D3126"/>
      <c r="E3126" s="108"/>
      <c r="F3126"/>
    </row>
    <row r="3127" spans="1:6">
      <c r="A3127" s="106"/>
      <c r="B3127" s="107"/>
      <c r="C3127"/>
      <c r="D3127"/>
      <c r="E3127" s="108"/>
      <c r="F3127"/>
    </row>
    <row r="3128" spans="1:6">
      <c r="A3128" s="106"/>
      <c r="B3128" s="107"/>
      <c r="C3128"/>
      <c r="D3128"/>
      <c r="E3128" s="108"/>
      <c r="F3128"/>
    </row>
    <row r="3129" spans="1:6">
      <c r="A3129" s="106"/>
      <c r="B3129" s="107"/>
      <c r="C3129"/>
      <c r="D3129"/>
      <c r="E3129" s="108"/>
      <c r="F3129"/>
    </row>
    <row r="3130" spans="1:6">
      <c r="A3130" s="106"/>
      <c r="B3130" s="107"/>
      <c r="C3130"/>
      <c r="D3130"/>
      <c r="E3130" s="108"/>
      <c r="F3130"/>
    </row>
    <row r="3131" spans="1:6">
      <c r="A3131" s="106"/>
      <c r="B3131" s="107"/>
      <c r="C3131"/>
      <c r="D3131"/>
      <c r="E3131" s="108"/>
      <c r="F3131"/>
    </row>
    <row r="3132" spans="1:6">
      <c r="A3132" s="106"/>
      <c r="B3132" s="107"/>
      <c r="C3132"/>
      <c r="D3132"/>
      <c r="E3132" s="108"/>
      <c r="F3132"/>
    </row>
    <row r="3133" spans="1:6">
      <c r="A3133" s="106"/>
      <c r="B3133" s="107"/>
      <c r="C3133"/>
      <c r="D3133"/>
      <c r="E3133" s="108"/>
      <c r="F3133"/>
    </row>
    <row r="3134" spans="1:6">
      <c r="A3134" s="106"/>
      <c r="B3134" s="107"/>
      <c r="C3134"/>
      <c r="D3134"/>
      <c r="E3134" s="108"/>
      <c r="F3134"/>
    </row>
    <row r="3135" spans="1:6">
      <c r="A3135" s="106"/>
      <c r="B3135" s="107"/>
      <c r="C3135"/>
      <c r="D3135"/>
      <c r="E3135" s="108"/>
      <c r="F3135"/>
    </row>
    <row r="3136" spans="1:6">
      <c r="A3136" s="106"/>
      <c r="B3136" s="107"/>
      <c r="C3136"/>
      <c r="D3136"/>
      <c r="E3136" s="108"/>
      <c r="F3136"/>
    </row>
    <row r="3137" spans="1:6">
      <c r="A3137" s="106"/>
      <c r="B3137" s="107"/>
      <c r="C3137"/>
      <c r="D3137"/>
      <c r="E3137" s="108"/>
      <c r="F3137"/>
    </row>
    <row r="3138" spans="1:6">
      <c r="A3138" s="106"/>
      <c r="B3138" s="107"/>
      <c r="C3138"/>
      <c r="D3138"/>
      <c r="E3138" s="108"/>
      <c r="F3138"/>
    </row>
    <row r="3139" spans="1:6">
      <c r="A3139" s="106"/>
      <c r="B3139" s="107"/>
      <c r="C3139"/>
      <c r="D3139"/>
      <c r="E3139" s="108"/>
      <c r="F3139"/>
    </row>
    <row r="3140" spans="1:6">
      <c r="A3140" s="106"/>
      <c r="B3140" s="107"/>
      <c r="C3140"/>
      <c r="D3140"/>
      <c r="E3140" s="108"/>
      <c r="F3140"/>
    </row>
    <row r="3141" spans="1:6">
      <c r="A3141" s="106"/>
      <c r="B3141" s="107"/>
      <c r="C3141"/>
      <c r="D3141"/>
      <c r="E3141" s="108"/>
      <c r="F3141"/>
    </row>
    <row r="3142" spans="1:6">
      <c r="A3142" s="106"/>
      <c r="B3142" s="107"/>
      <c r="C3142"/>
      <c r="D3142"/>
      <c r="E3142" s="108"/>
      <c r="F3142"/>
    </row>
    <row r="3143" spans="1:6">
      <c r="A3143" s="106"/>
      <c r="B3143" s="107"/>
      <c r="C3143"/>
      <c r="D3143"/>
      <c r="E3143" s="108"/>
      <c r="F3143"/>
    </row>
    <row r="3144" spans="1:6">
      <c r="A3144" s="106"/>
      <c r="B3144" s="107"/>
      <c r="C3144"/>
      <c r="D3144"/>
      <c r="E3144" s="108"/>
      <c r="F3144"/>
    </row>
    <row r="3145" spans="1:6">
      <c r="A3145" s="106"/>
      <c r="B3145" s="107"/>
      <c r="C3145"/>
      <c r="D3145"/>
      <c r="E3145" s="108"/>
      <c r="F3145"/>
    </row>
    <row r="3146" spans="1:6">
      <c r="A3146" s="106"/>
      <c r="B3146" s="107"/>
      <c r="C3146"/>
      <c r="D3146"/>
      <c r="E3146" s="108"/>
      <c r="F3146"/>
    </row>
    <row r="3147" spans="1:6">
      <c r="A3147" s="92"/>
      <c r="B3147" s="37"/>
      <c r="C3147" s="66"/>
      <c r="D3147" s="67"/>
      <c r="E3147" s="93"/>
      <c r="F3147" s="66"/>
    </row>
    <row r="3148" spans="1:6">
      <c r="A3148" s="92"/>
      <c r="B3148" s="37"/>
      <c r="C3148" s="66"/>
      <c r="D3148" s="67"/>
      <c r="E3148" s="93"/>
      <c r="F3148" s="66"/>
    </row>
    <row r="3149" spans="1:6">
      <c r="A3149" s="92"/>
      <c r="B3149" s="37"/>
      <c r="C3149" s="66"/>
      <c r="D3149" s="67"/>
      <c r="E3149" s="93"/>
      <c r="F3149" s="66"/>
    </row>
    <row r="3150" spans="1:6">
      <c r="A3150" s="92"/>
      <c r="B3150" s="37"/>
      <c r="C3150" s="66"/>
      <c r="D3150" s="67"/>
      <c r="E3150" s="93"/>
      <c r="F3150" s="66"/>
    </row>
    <row r="3151" spans="1:6">
      <c r="A3151" s="92"/>
      <c r="B3151" s="37"/>
      <c r="C3151" s="66"/>
      <c r="D3151" s="67"/>
      <c r="E3151" s="93"/>
      <c r="F3151" s="66"/>
    </row>
    <row r="3152" spans="1:6">
      <c r="A3152" s="92"/>
      <c r="B3152" s="37"/>
      <c r="C3152" s="66"/>
      <c r="D3152" s="67"/>
      <c r="E3152" s="93"/>
      <c r="F3152" s="66"/>
    </row>
    <row r="3153" spans="1:6">
      <c r="A3153" s="92"/>
      <c r="B3153" s="37"/>
      <c r="C3153" s="66"/>
      <c r="D3153" s="67"/>
      <c r="E3153" s="93"/>
      <c r="F3153" s="66"/>
    </row>
    <row r="3154" spans="1:6">
      <c r="A3154" s="92"/>
      <c r="B3154" s="37"/>
      <c r="C3154" s="66"/>
      <c r="D3154" s="67"/>
      <c r="E3154" s="93"/>
      <c r="F3154" s="66"/>
    </row>
    <row r="3155" spans="1:6">
      <c r="A3155" s="92"/>
      <c r="B3155" s="37"/>
      <c r="C3155" s="66"/>
      <c r="D3155" s="67"/>
      <c r="E3155" s="93"/>
      <c r="F3155" s="66"/>
    </row>
    <row r="3156" spans="1:6">
      <c r="A3156" s="92"/>
      <c r="B3156" s="37"/>
      <c r="C3156" s="66"/>
      <c r="D3156" s="67"/>
      <c r="E3156" s="93"/>
      <c r="F3156" s="66"/>
    </row>
    <row r="3157" spans="1:6">
      <c r="A3157" s="92"/>
      <c r="B3157" s="37"/>
      <c r="C3157" s="66"/>
      <c r="D3157" s="67"/>
      <c r="E3157" s="93"/>
      <c r="F3157" s="66"/>
    </row>
    <row r="3158" spans="1:6">
      <c r="A3158" s="92"/>
      <c r="B3158" s="37"/>
      <c r="C3158" s="66"/>
      <c r="D3158" s="67"/>
      <c r="E3158" s="93"/>
      <c r="F3158" s="66"/>
    </row>
    <row r="3159" spans="1:6">
      <c r="A3159" s="92"/>
      <c r="B3159" s="37"/>
      <c r="C3159" s="66"/>
      <c r="D3159" s="67"/>
      <c r="E3159" s="93"/>
      <c r="F3159" s="66"/>
    </row>
    <row r="3160" spans="1:6">
      <c r="A3160" s="92"/>
      <c r="B3160" s="37"/>
      <c r="C3160" s="66"/>
      <c r="D3160" s="67"/>
      <c r="E3160" s="93"/>
      <c r="F3160" s="66"/>
    </row>
    <row r="3161" spans="1:6">
      <c r="A3161" s="92"/>
      <c r="B3161" s="37"/>
      <c r="C3161" s="66"/>
      <c r="D3161" s="67"/>
      <c r="E3161" s="93"/>
      <c r="F3161" s="66"/>
    </row>
    <row r="3162" spans="1:6">
      <c r="A3162" s="92"/>
      <c r="B3162" s="37"/>
      <c r="C3162" s="66"/>
      <c r="D3162" s="67"/>
      <c r="E3162" s="93"/>
      <c r="F3162" s="66"/>
    </row>
    <row r="3163" spans="1:6">
      <c r="A3163" s="92"/>
      <c r="B3163" s="37"/>
      <c r="C3163" s="66"/>
      <c r="D3163" s="67"/>
      <c r="E3163" s="93"/>
      <c r="F3163" s="66"/>
    </row>
    <row r="3164" spans="1:6">
      <c r="A3164" s="92"/>
      <c r="B3164" s="37"/>
      <c r="C3164" s="66"/>
      <c r="D3164" s="67"/>
      <c r="E3164" s="93"/>
      <c r="F3164" s="66"/>
    </row>
    <row r="3165" spans="1:6">
      <c r="A3165" s="92"/>
      <c r="B3165" s="37"/>
      <c r="C3165" s="66"/>
      <c r="D3165" s="67"/>
      <c r="E3165" s="93"/>
      <c r="F3165" s="66"/>
    </row>
    <row r="3166" spans="1:6">
      <c r="A3166" s="92"/>
      <c r="B3166" s="37"/>
      <c r="C3166" s="66"/>
      <c r="D3166" s="67"/>
      <c r="E3166" s="93"/>
      <c r="F3166" s="66"/>
    </row>
    <row r="3167" spans="1:6">
      <c r="A3167" s="92"/>
      <c r="B3167" s="37"/>
      <c r="C3167" s="66"/>
      <c r="D3167" s="67"/>
      <c r="E3167" s="93"/>
      <c r="F3167" s="66"/>
    </row>
    <row r="3168" spans="1:6">
      <c r="A3168" s="92"/>
      <c r="B3168" s="37"/>
      <c r="C3168" s="66"/>
      <c r="D3168" s="67"/>
      <c r="E3168" s="93"/>
      <c r="F3168" s="66"/>
    </row>
    <row r="3169" spans="1:6">
      <c r="A3169" s="92"/>
      <c r="B3169" s="37"/>
      <c r="C3169" s="66"/>
      <c r="D3169" s="67"/>
      <c r="E3169" s="93"/>
      <c r="F3169" s="66"/>
    </row>
    <row r="3170" spans="1:6">
      <c r="A3170" s="92"/>
      <c r="B3170" s="37"/>
      <c r="C3170" s="66"/>
      <c r="D3170" s="67"/>
      <c r="E3170" s="93"/>
      <c r="F3170" s="66"/>
    </row>
    <row r="3171" spans="1:6">
      <c r="A3171" s="92"/>
      <c r="B3171" s="37"/>
      <c r="C3171" s="66"/>
      <c r="D3171" s="67"/>
      <c r="E3171" s="93"/>
      <c r="F3171" s="66"/>
    </row>
    <row r="3172" spans="1:6">
      <c r="A3172" s="92"/>
      <c r="B3172" s="37"/>
      <c r="C3172" s="66"/>
      <c r="D3172" s="67"/>
      <c r="E3172" s="93"/>
      <c r="F3172" s="66"/>
    </row>
    <row r="3173" spans="1:6">
      <c r="A3173" s="92"/>
      <c r="B3173" s="37"/>
      <c r="C3173" s="66"/>
      <c r="D3173" s="67"/>
      <c r="E3173" s="93"/>
      <c r="F3173" s="66"/>
    </row>
    <row r="3174" spans="1:6">
      <c r="A3174" s="92"/>
      <c r="B3174" s="37"/>
      <c r="C3174" s="66"/>
      <c r="D3174" s="67"/>
      <c r="E3174" s="93"/>
      <c r="F3174" s="66"/>
    </row>
    <row r="3175" spans="1:6">
      <c r="A3175" s="92"/>
      <c r="B3175" s="37"/>
      <c r="C3175" s="66"/>
      <c r="D3175" s="67"/>
      <c r="E3175" s="93"/>
      <c r="F3175" s="66"/>
    </row>
    <row r="3176" spans="1:6">
      <c r="A3176" s="92"/>
      <c r="B3176" s="37"/>
      <c r="C3176" s="66"/>
      <c r="D3176" s="67"/>
      <c r="E3176" s="93"/>
      <c r="F3176" s="66"/>
    </row>
    <row r="3177" spans="1:6">
      <c r="A3177" s="92"/>
      <c r="B3177" s="37"/>
      <c r="C3177" s="66"/>
      <c r="D3177" s="67"/>
      <c r="E3177" s="93"/>
      <c r="F3177" s="66"/>
    </row>
    <row r="3178" spans="1:6">
      <c r="A3178" s="92"/>
      <c r="B3178" s="37"/>
      <c r="C3178" s="66"/>
      <c r="D3178" s="67"/>
      <c r="E3178" s="93"/>
      <c r="F3178" s="66"/>
    </row>
    <row r="3179" spans="1:6">
      <c r="A3179" s="92"/>
      <c r="B3179" s="37"/>
      <c r="C3179" s="66"/>
      <c r="D3179" s="67"/>
      <c r="E3179" s="93"/>
      <c r="F3179" s="66"/>
    </row>
    <row r="3180" spans="1:6">
      <c r="A3180" s="92"/>
      <c r="B3180" s="37"/>
      <c r="C3180" s="66"/>
      <c r="D3180" s="67"/>
      <c r="E3180" s="93"/>
      <c r="F3180" s="66"/>
    </row>
    <row r="3181" spans="1:6">
      <c r="A3181" s="92"/>
      <c r="B3181" s="37"/>
      <c r="C3181" s="66"/>
      <c r="D3181" s="67"/>
      <c r="E3181" s="93"/>
      <c r="F3181" s="66"/>
    </row>
    <row r="3182" spans="1:6">
      <c r="A3182" s="92"/>
      <c r="B3182" s="37"/>
      <c r="C3182" s="66"/>
      <c r="D3182" s="67"/>
      <c r="E3182" s="93"/>
      <c r="F3182" s="66"/>
    </row>
    <row r="3183" spans="1:6">
      <c r="A3183" s="92"/>
      <c r="B3183" s="37"/>
      <c r="C3183" s="66"/>
      <c r="D3183" s="67"/>
      <c r="E3183" s="93"/>
      <c r="F3183" s="66"/>
    </row>
    <row r="3184" spans="1:6">
      <c r="A3184" s="92"/>
      <c r="B3184" s="37"/>
      <c r="C3184" s="66"/>
      <c r="D3184" s="67"/>
      <c r="E3184" s="93"/>
      <c r="F3184" s="66"/>
    </row>
    <row r="3185" spans="1:6">
      <c r="A3185" s="92"/>
      <c r="B3185" s="37"/>
      <c r="C3185" s="66"/>
      <c r="D3185" s="67"/>
      <c r="E3185" s="93"/>
      <c r="F3185" s="66"/>
    </row>
    <row r="3186" spans="1:6">
      <c r="A3186" s="92"/>
      <c r="B3186" s="37"/>
      <c r="C3186" s="66"/>
      <c r="D3186" s="67"/>
      <c r="E3186" s="93"/>
      <c r="F3186" s="66"/>
    </row>
    <row r="3187" spans="1:6">
      <c r="A3187" s="92"/>
      <c r="B3187" s="37"/>
      <c r="C3187" s="66"/>
      <c r="D3187" s="67"/>
      <c r="E3187" s="93"/>
      <c r="F3187" s="66"/>
    </row>
    <row r="3188" spans="1:6">
      <c r="A3188" s="92"/>
      <c r="B3188" s="37"/>
      <c r="C3188" s="66"/>
      <c r="D3188" s="67"/>
      <c r="E3188" s="93"/>
      <c r="F3188" s="66"/>
    </row>
    <row r="3189" spans="1:6">
      <c r="A3189" s="92"/>
      <c r="B3189" s="37"/>
      <c r="C3189" s="66"/>
      <c r="D3189" s="67"/>
      <c r="E3189" s="93"/>
      <c r="F3189" s="66"/>
    </row>
    <row r="3190" spans="1:6">
      <c r="A3190" s="92"/>
      <c r="B3190" s="37"/>
      <c r="C3190" s="66"/>
      <c r="D3190" s="67"/>
      <c r="E3190" s="93"/>
      <c r="F3190" s="66"/>
    </row>
    <row r="3191" spans="1:6">
      <c r="A3191" s="92"/>
      <c r="B3191" s="37"/>
      <c r="C3191" s="66"/>
      <c r="D3191" s="67"/>
      <c r="E3191" s="93"/>
      <c r="F3191" s="66"/>
    </row>
    <row r="3192" spans="1:6">
      <c r="A3192" s="92"/>
      <c r="B3192" s="37"/>
      <c r="C3192" s="66"/>
      <c r="D3192" s="67"/>
      <c r="E3192" s="93"/>
      <c r="F3192" s="66"/>
    </row>
    <row r="3193" spans="1:6">
      <c r="A3193" s="92"/>
      <c r="B3193" s="37"/>
      <c r="C3193" s="66"/>
      <c r="D3193" s="67"/>
      <c r="E3193" s="93"/>
      <c r="F3193" s="66"/>
    </row>
    <row r="3194" spans="1:6">
      <c r="A3194" s="92"/>
      <c r="B3194" s="37"/>
      <c r="C3194" s="66"/>
      <c r="D3194" s="67"/>
      <c r="E3194" s="93"/>
      <c r="F3194" s="66"/>
    </row>
    <row r="3195" spans="1:6">
      <c r="A3195" s="92"/>
      <c r="B3195" s="37"/>
      <c r="C3195" s="66"/>
      <c r="D3195" s="67"/>
      <c r="E3195" s="93"/>
      <c r="F3195" s="66"/>
    </row>
    <row r="3196" spans="1:6">
      <c r="A3196" s="92"/>
      <c r="B3196" s="37"/>
      <c r="C3196" s="66"/>
      <c r="D3196" s="67"/>
      <c r="E3196" s="93"/>
      <c r="F3196" s="66"/>
    </row>
    <row r="3197" spans="1:6">
      <c r="A3197" s="92"/>
      <c r="B3197" s="37"/>
      <c r="C3197" s="66"/>
      <c r="D3197" s="67"/>
      <c r="E3197" s="93"/>
      <c r="F3197" s="66"/>
    </row>
    <row r="3198" spans="1:6">
      <c r="A3198" s="92"/>
      <c r="B3198" s="37"/>
      <c r="C3198" s="66"/>
      <c r="D3198" s="67"/>
      <c r="E3198" s="93"/>
      <c r="F3198" s="66"/>
    </row>
    <row r="3199" spans="1:6">
      <c r="A3199" s="92"/>
      <c r="B3199" s="37"/>
      <c r="C3199" s="66"/>
      <c r="D3199" s="67"/>
      <c r="E3199" s="93"/>
      <c r="F3199" s="66"/>
    </row>
    <row r="3200" spans="1:6">
      <c r="A3200" s="92"/>
      <c r="B3200" s="37"/>
      <c r="C3200" s="66"/>
      <c r="D3200" s="67"/>
      <c r="E3200" s="93"/>
      <c r="F3200" s="66"/>
    </row>
    <row r="3201" spans="1:6">
      <c r="A3201" s="92"/>
      <c r="B3201" s="37"/>
      <c r="C3201" s="66"/>
      <c r="D3201" s="67"/>
      <c r="E3201" s="93"/>
      <c r="F3201" s="66"/>
    </row>
    <row r="3202" spans="1:6">
      <c r="A3202" s="92"/>
      <c r="B3202" s="37"/>
      <c r="C3202" s="66"/>
      <c r="D3202" s="67"/>
      <c r="E3202" s="93"/>
      <c r="F3202" s="66"/>
    </row>
    <row r="3203" spans="1:6">
      <c r="A3203" s="92"/>
      <c r="B3203" s="37"/>
      <c r="C3203" s="66"/>
      <c r="D3203" s="67"/>
      <c r="E3203" s="93"/>
      <c r="F3203" s="66"/>
    </row>
    <row r="3204" spans="1:6">
      <c r="A3204" s="92"/>
      <c r="B3204" s="37"/>
      <c r="C3204" s="66"/>
      <c r="D3204" s="67"/>
      <c r="E3204" s="93"/>
      <c r="F3204" s="66"/>
    </row>
    <row r="3205" spans="1:6">
      <c r="A3205" s="92"/>
      <c r="B3205" s="37"/>
      <c r="C3205" s="66"/>
      <c r="D3205" s="67"/>
      <c r="E3205" s="93"/>
      <c r="F3205" s="66"/>
    </row>
    <row r="3206" spans="1:6">
      <c r="A3206" s="92"/>
      <c r="B3206" s="37"/>
      <c r="C3206" s="66"/>
      <c r="D3206" s="67"/>
      <c r="E3206" s="93"/>
      <c r="F3206" s="66"/>
    </row>
    <row r="3207" spans="1:6">
      <c r="A3207" s="92"/>
      <c r="B3207" s="37"/>
      <c r="C3207" s="66"/>
      <c r="D3207" s="67"/>
      <c r="E3207" s="93"/>
      <c r="F3207" s="66"/>
    </row>
    <row r="3208" spans="1:6">
      <c r="A3208" s="92"/>
      <c r="B3208" s="37"/>
      <c r="C3208" s="66"/>
      <c r="D3208" s="67"/>
      <c r="E3208" s="93"/>
      <c r="F3208" s="66"/>
    </row>
    <row r="3209" spans="1:6">
      <c r="A3209" s="92"/>
      <c r="B3209" s="37"/>
      <c r="C3209" s="66"/>
      <c r="D3209" s="67"/>
      <c r="E3209" s="93"/>
      <c r="F3209" s="66"/>
    </row>
    <row r="3210" spans="1:6">
      <c r="A3210" s="92"/>
      <c r="B3210" s="37"/>
      <c r="C3210" s="66"/>
      <c r="D3210" s="67"/>
      <c r="E3210" s="93"/>
      <c r="F3210" s="66"/>
    </row>
    <row r="3211" spans="1:6">
      <c r="A3211" s="92"/>
      <c r="B3211" s="37"/>
      <c r="C3211" s="66"/>
      <c r="D3211" s="67"/>
      <c r="E3211" s="93"/>
      <c r="F3211" s="66"/>
    </row>
    <row r="3212" spans="1:6">
      <c r="A3212" s="92"/>
      <c r="B3212" s="37"/>
      <c r="C3212" s="66"/>
      <c r="D3212" s="67"/>
      <c r="E3212" s="93"/>
      <c r="F3212" s="66"/>
    </row>
    <row r="3213" spans="1:6">
      <c r="A3213" s="92"/>
      <c r="B3213" s="37"/>
      <c r="C3213" s="66"/>
      <c r="D3213" s="67"/>
      <c r="E3213" s="93"/>
      <c r="F3213" s="66"/>
    </row>
    <row r="3214" spans="1:6">
      <c r="A3214" s="92"/>
      <c r="B3214" s="37"/>
      <c r="C3214" s="66"/>
      <c r="D3214" s="67"/>
      <c r="E3214" s="93"/>
      <c r="F3214" s="66"/>
    </row>
    <row r="3215" spans="1:6">
      <c r="A3215" s="92"/>
      <c r="B3215" s="37"/>
      <c r="C3215" s="66"/>
      <c r="D3215" s="67"/>
      <c r="E3215" s="93"/>
      <c r="F3215" s="66"/>
    </row>
    <row r="3216" spans="1:6">
      <c r="A3216" s="92"/>
      <c r="B3216" s="37"/>
      <c r="C3216" s="66"/>
      <c r="D3216" s="67"/>
      <c r="E3216" s="93"/>
      <c r="F3216" s="66"/>
    </row>
    <row r="3217" spans="1:6">
      <c r="A3217" s="92"/>
      <c r="B3217" s="37"/>
      <c r="C3217" s="66"/>
      <c r="D3217" s="67"/>
      <c r="E3217" s="93"/>
      <c r="F3217" s="66"/>
    </row>
    <row r="3218" spans="1:6">
      <c r="A3218" s="92"/>
      <c r="B3218" s="37"/>
      <c r="C3218" s="66"/>
      <c r="D3218" s="67"/>
      <c r="E3218" s="93"/>
      <c r="F3218" s="66"/>
    </row>
    <row r="3219" spans="1:6">
      <c r="A3219" s="92"/>
      <c r="B3219" s="37"/>
      <c r="C3219" s="66"/>
      <c r="D3219" s="67"/>
      <c r="E3219" s="93"/>
      <c r="F3219" s="66"/>
    </row>
    <row r="3220" spans="1:6">
      <c r="A3220" s="92"/>
      <c r="B3220" s="37"/>
      <c r="C3220" s="66"/>
      <c r="D3220" s="67"/>
      <c r="E3220" s="93"/>
      <c r="F3220" s="66"/>
    </row>
    <row r="3221" spans="1:6">
      <c r="A3221" s="92"/>
      <c r="B3221" s="37"/>
      <c r="C3221" s="66"/>
      <c r="D3221" s="67"/>
      <c r="E3221" s="93"/>
      <c r="F3221" s="66"/>
    </row>
    <row r="3222" spans="1:6">
      <c r="A3222" s="92"/>
      <c r="B3222" s="37"/>
      <c r="C3222" s="66"/>
      <c r="D3222" s="67"/>
      <c r="E3222" s="93"/>
      <c r="F3222" s="66"/>
    </row>
    <row r="3223" spans="1:6">
      <c r="A3223" s="92"/>
      <c r="B3223" s="37"/>
      <c r="C3223" s="66"/>
      <c r="D3223" s="67"/>
      <c r="E3223" s="93"/>
      <c r="F3223" s="66"/>
    </row>
    <row r="3224" spans="1:6">
      <c r="A3224" s="92"/>
      <c r="B3224" s="37"/>
      <c r="C3224" s="66"/>
      <c r="D3224" s="67"/>
      <c r="E3224" s="93"/>
      <c r="F3224" s="66"/>
    </row>
    <row r="3225" spans="1:6">
      <c r="A3225" s="92"/>
      <c r="B3225" s="37"/>
      <c r="C3225" s="66"/>
      <c r="D3225" s="67"/>
      <c r="E3225" s="93"/>
      <c r="F3225" s="66"/>
    </row>
    <row r="3226" spans="1:6">
      <c r="A3226" s="92"/>
      <c r="B3226" s="37"/>
      <c r="C3226" s="66"/>
      <c r="D3226" s="67"/>
      <c r="E3226" s="93"/>
      <c r="F3226" s="66"/>
    </row>
    <row r="3227" spans="1:6">
      <c r="A3227" s="92"/>
      <c r="B3227" s="37"/>
      <c r="C3227" s="66"/>
      <c r="D3227" s="67"/>
      <c r="E3227" s="93"/>
      <c r="F3227" s="66"/>
    </row>
    <row r="3228" spans="1:6">
      <c r="A3228" s="92"/>
      <c r="B3228" s="37"/>
      <c r="C3228" s="66"/>
      <c r="D3228" s="67"/>
      <c r="E3228" s="93"/>
      <c r="F3228" s="66"/>
    </row>
    <row r="3229" spans="1:6">
      <c r="A3229" s="92"/>
      <c r="B3229" s="37"/>
      <c r="C3229" s="66"/>
      <c r="D3229" s="67"/>
      <c r="E3229" s="93"/>
      <c r="F3229" s="66"/>
    </row>
    <row r="3230" spans="1:6">
      <c r="A3230" s="92"/>
      <c r="B3230" s="37"/>
      <c r="C3230" s="66"/>
      <c r="D3230" s="67"/>
      <c r="E3230" s="93"/>
      <c r="F3230" s="66"/>
    </row>
    <row r="3231" spans="1:6">
      <c r="A3231" s="92"/>
      <c r="B3231" s="37"/>
      <c r="C3231" s="66"/>
      <c r="D3231" s="67"/>
      <c r="E3231" s="93"/>
      <c r="F3231" s="66"/>
    </row>
    <row r="3232" spans="1:6">
      <c r="A3232" s="92"/>
      <c r="B3232" s="37"/>
      <c r="C3232" s="66"/>
      <c r="D3232" s="67"/>
      <c r="E3232" s="93"/>
      <c r="F3232" s="66"/>
    </row>
    <row r="3233" spans="1:6">
      <c r="A3233" s="92"/>
      <c r="B3233" s="37"/>
      <c r="C3233" s="66"/>
      <c r="D3233" s="67"/>
      <c r="E3233" s="93"/>
      <c r="F3233" s="66"/>
    </row>
    <row r="3234" spans="1:6">
      <c r="A3234" s="92"/>
      <c r="B3234" s="37"/>
      <c r="C3234" s="66"/>
      <c r="D3234" s="67"/>
      <c r="E3234" s="93"/>
      <c r="F3234" s="66"/>
    </row>
    <row r="3235" spans="1:6">
      <c r="A3235" s="92"/>
      <c r="B3235" s="37"/>
      <c r="C3235" s="66"/>
      <c r="D3235" s="67"/>
      <c r="E3235" s="93"/>
      <c r="F3235" s="66"/>
    </row>
    <row r="3236" spans="1:6">
      <c r="A3236" s="92"/>
      <c r="B3236" s="37"/>
      <c r="C3236" s="66"/>
      <c r="D3236" s="67"/>
      <c r="E3236" s="93"/>
      <c r="F3236" s="66"/>
    </row>
    <row r="3237" spans="1:6">
      <c r="A3237" s="92"/>
      <c r="B3237" s="37"/>
      <c r="C3237" s="66"/>
      <c r="D3237" s="67"/>
      <c r="E3237" s="93"/>
      <c r="F3237" s="66"/>
    </row>
    <row r="3238" spans="1:6">
      <c r="A3238" s="92"/>
      <c r="B3238" s="37"/>
      <c r="C3238" s="66"/>
      <c r="D3238" s="67"/>
      <c r="E3238" s="93"/>
      <c r="F3238" s="66"/>
    </row>
    <row r="3239" spans="1:6">
      <c r="A3239" s="92"/>
      <c r="B3239" s="37"/>
      <c r="C3239" s="66"/>
      <c r="D3239" s="67"/>
      <c r="E3239" s="93"/>
      <c r="F3239" s="66"/>
    </row>
    <row r="3240" spans="1:6">
      <c r="A3240" s="92"/>
      <c r="B3240" s="37"/>
      <c r="C3240" s="66"/>
      <c r="D3240" s="67"/>
      <c r="E3240" s="93"/>
      <c r="F3240" s="66"/>
    </row>
    <row r="3241" spans="1:6">
      <c r="A3241" s="92"/>
      <c r="B3241" s="37"/>
      <c r="C3241" s="66"/>
      <c r="D3241" s="67"/>
      <c r="E3241" s="93"/>
      <c r="F3241" s="66"/>
    </row>
    <row r="3242" spans="1:6">
      <c r="A3242" s="92"/>
      <c r="B3242" s="37"/>
      <c r="C3242" s="66"/>
      <c r="D3242" s="67"/>
      <c r="E3242" s="93"/>
      <c r="F3242" s="66"/>
    </row>
    <row r="3243" spans="1:6">
      <c r="A3243" s="92"/>
      <c r="B3243" s="37"/>
      <c r="C3243" s="66"/>
      <c r="D3243" s="67"/>
      <c r="E3243" s="93"/>
      <c r="F3243" s="66"/>
    </row>
    <row r="3244" spans="1:6">
      <c r="A3244" s="92"/>
      <c r="B3244" s="37"/>
      <c r="C3244" s="66"/>
      <c r="D3244" s="67"/>
      <c r="E3244" s="93"/>
      <c r="F3244" s="66"/>
    </row>
    <row r="3245" spans="1:6">
      <c r="A3245" s="92"/>
      <c r="B3245" s="37"/>
      <c r="C3245" s="66"/>
      <c r="D3245" s="67"/>
      <c r="E3245" s="93"/>
      <c r="F3245" s="66"/>
    </row>
    <row r="3246" spans="1:6">
      <c r="A3246" s="92"/>
      <c r="B3246" s="37"/>
      <c r="C3246" s="66"/>
      <c r="D3246" s="67"/>
      <c r="E3246" s="93"/>
      <c r="F3246" s="66"/>
    </row>
    <row r="3247" spans="1:6">
      <c r="A3247" s="92"/>
      <c r="B3247" s="37"/>
      <c r="C3247" s="66"/>
      <c r="D3247" s="67"/>
      <c r="E3247" s="93"/>
      <c r="F3247" s="66"/>
    </row>
    <row r="3248" spans="1:6">
      <c r="A3248" s="92"/>
      <c r="B3248" s="37"/>
      <c r="C3248" s="66"/>
      <c r="D3248" s="67"/>
      <c r="E3248" s="93"/>
      <c r="F3248" s="66"/>
    </row>
    <row r="3249" spans="1:6">
      <c r="A3249" s="92"/>
      <c r="B3249" s="37"/>
      <c r="C3249" s="66"/>
      <c r="D3249" s="67"/>
      <c r="E3249" s="93"/>
      <c r="F3249" s="66"/>
    </row>
    <row r="3250" spans="1:6">
      <c r="A3250" s="92"/>
      <c r="B3250" s="37"/>
      <c r="C3250" s="66"/>
      <c r="D3250" s="67"/>
      <c r="E3250" s="93"/>
      <c r="F3250" s="66"/>
    </row>
    <row r="3251" spans="1:6">
      <c r="A3251" s="92"/>
      <c r="B3251" s="37"/>
      <c r="C3251" s="66"/>
      <c r="D3251" s="67"/>
      <c r="E3251" s="93"/>
      <c r="F3251" s="66"/>
    </row>
    <row r="3252" spans="1:6">
      <c r="A3252" s="92"/>
      <c r="B3252" s="37"/>
      <c r="C3252" s="66"/>
      <c r="D3252" s="67"/>
      <c r="E3252" s="93"/>
      <c r="F3252" s="66"/>
    </row>
    <row r="3253" spans="1:6">
      <c r="A3253" s="92"/>
      <c r="B3253" s="37"/>
      <c r="C3253" s="66"/>
      <c r="D3253" s="67"/>
      <c r="E3253" s="93"/>
      <c r="F3253" s="66"/>
    </row>
    <row r="3254" spans="1:6">
      <c r="A3254" s="92"/>
      <c r="B3254" s="37"/>
      <c r="C3254" s="66"/>
      <c r="D3254" s="67"/>
      <c r="E3254" s="93"/>
      <c r="F3254" s="66"/>
    </row>
    <row r="3255" spans="1:6">
      <c r="A3255" s="92"/>
      <c r="B3255" s="37"/>
      <c r="C3255" s="66"/>
      <c r="D3255" s="67"/>
      <c r="E3255" s="93"/>
      <c r="F3255" s="66"/>
    </row>
    <row r="3256" spans="1:6">
      <c r="A3256" s="92"/>
      <c r="B3256" s="37"/>
      <c r="C3256" s="66"/>
      <c r="D3256" s="67"/>
      <c r="E3256" s="93"/>
      <c r="F3256" s="66"/>
    </row>
    <row r="3257" spans="1:6">
      <c r="A3257" s="92"/>
      <c r="B3257" s="37"/>
      <c r="C3257" s="66"/>
      <c r="D3257" s="67"/>
      <c r="E3257" s="93"/>
      <c r="F3257" s="66"/>
    </row>
    <row r="3258" spans="1:6">
      <c r="A3258" s="92"/>
      <c r="B3258" s="37"/>
      <c r="C3258" s="66"/>
      <c r="D3258" s="67"/>
      <c r="E3258" s="93"/>
      <c r="F3258" s="66"/>
    </row>
    <row r="3259" spans="1:6">
      <c r="A3259" s="92"/>
      <c r="B3259" s="37"/>
      <c r="C3259" s="66"/>
      <c r="D3259" s="67"/>
      <c r="E3259" s="93"/>
      <c r="F3259" s="66"/>
    </row>
    <row r="3260" spans="1:6">
      <c r="A3260" s="92"/>
      <c r="B3260" s="37"/>
      <c r="C3260" s="66"/>
      <c r="D3260" s="67"/>
      <c r="E3260" s="93"/>
      <c r="F3260" s="66"/>
    </row>
    <row r="3261" spans="1:6">
      <c r="A3261" s="92"/>
      <c r="B3261" s="37"/>
      <c r="C3261" s="66"/>
      <c r="D3261" s="67"/>
      <c r="E3261" s="93"/>
      <c r="F3261" s="66"/>
    </row>
    <row r="3262" spans="1:6">
      <c r="A3262" s="92"/>
      <c r="B3262" s="37"/>
      <c r="C3262" s="66"/>
      <c r="D3262" s="67"/>
      <c r="E3262" s="93"/>
      <c r="F3262" s="66"/>
    </row>
    <row r="3263" spans="1:6">
      <c r="A3263" s="92"/>
      <c r="B3263" s="37"/>
      <c r="C3263" s="66"/>
      <c r="D3263" s="67"/>
      <c r="E3263" s="93"/>
      <c r="F3263" s="66"/>
    </row>
    <row r="3264" spans="1:6">
      <c r="A3264" s="92"/>
      <c r="B3264" s="37"/>
      <c r="C3264" s="66"/>
      <c r="D3264" s="67"/>
      <c r="E3264" s="93"/>
      <c r="F3264" s="66"/>
    </row>
    <row r="3265" spans="1:6">
      <c r="A3265" s="92"/>
      <c r="B3265" s="37"/>
      <c r="C3265" s="66"/>
      <c r="D3265" s="67"/>
      <c r="E3265" s="93"/>
      <c r="F3265" s="66"/>
    </row>
    <row r="3266" spans="1:6">
      <c r="A3266" s="92"/>
      <c r="B3266" s="37"/>
      <c r="C3266" s="66"/>
      <c r="D3266" s="67"/>
      <c r="E3266" s="93"/>
      <c r="F3266" s="66"/>
    </row>
    <row r="3267" spans="1:6">
      <c r="A3267" s="92"/>
      <c r="B3267" s="37"/>
      <c r="C3267" s="66"/>
      <c r="D3267" s="67"/>
      <c r="E3267" s="93"/>
      <c r="F3267" s="66"/>
    </row>
    <row r="3268" spans="1:6">
      <c r="A3268" s="92"/>
      <c r="B3268" s="37"/>
      <c r="C3268" s="66"/>
      <c r="D3268" s="67"/>
      <c r="E3268" s="93"/>
      <c r="F3268" s="66"/>
    </row>
    <row r="3269" spans="1:6">
      <c r="A3269" s="92"/>
      <c r="B3269" s="37"/>
      <c r="C3269" s="66"/>
      <c r="D3269" s="67"/>
      <c r="E3269" s="93"/>
      <c r="F3269" s="66"/>
    </row>
    <row r="3270" spans="1:6">
      <c r="A3270" s="92"/>
      <c r="B3270" s="37"/>
      <c r="C3270" s="66"/>
      <c r="D3270" s="67"/>
      <c r="E3270" s="93"/>
      <c r="F3270" s="66"/>
    </row>
    <row r="3271" spans="1:6">
      <c r="A3271" s="92"/>
      <c r="B3271" s="37"/>
      <c r="C3271" s="66"/>
      <c r="D3271" s="67"/>
      <c r="E3271" s="93"/>
      <c r="F3271" s="66"/>
    </row>
    <row r="3272" spans="1:6">
      <c r="A3272" s="92"/>
      <c r="B3272" s="37"/>
      <c r="C3272" s="66"/>
      <c r="D3272" s="67"/>
      <c r="E3272" s="93"/>
      <c r="F3272" s="66"/>
    </row>
    <row r="3273" spans="1:6">
      <c r="A3273" s="92"/>
      <c r="B3273" s="37"/>
      <c r="C3273" s="66"/>
      <c r="D3273" s="67"/>
      <c r="E3273" s="93"/>
      <c r="F3273" s="66"/>
    </row>
    <row r="3274" spans="1:6">
      <c r="A3274" s="92"/>
      <c r="B3274" s="37"/>
      <c r="C3274" s="66"/>
      <c r="D3274" s="67"/>
      <c r="E3274" s="93"/>
      <c r="F3274" s="66"/>
    </row>
    <row r="3275" spans="1:6">
      <c r="A3275" s="92"/>
      <c r="B3275" s="37"/>
      <c r="C3275" s="66"/>
      <c r="D3275" s="67"/>
      <c r="E3275" s="93"/>
      <c r="F3275" s="66"/>
    </row>
    <row r="3276" spans="1:6">
      <c r="A3276" s="92"/>
      <c r="B3276" s="37"/>
      <c r="C3276" s="66"/>
      <c r="D3276" s="67"/>
      <c r="E3276" s="93"/>
      <c r="F3276" s="66"/>
    </row>
    <row r="3277" spans="1:6">
      <c r="A3277" s="92"/>
      <c r="B3277" s="37"/>
      <c r="C3277" s="66"/>
      <c r="D3277" s="67"/>
      <c r="E3277" s="93"/>
      <c r="F3277" s="66"/>
    </row>
    <row r="3278" spans="1:6">
      <c r="A3278" s="92"/>
      <c r="B3278" s="37"/>
      <c r="C3278" s="66"/>
      <c r="D3278" s="67"/>
      <c r="E3278" s="93"/>
      <c r="F3278" s="66"/>
    </row>
    <row r="3279" spans="1:6">
      <c r="A3279" s="92"/>
      <c r="B3279" s="37"/>
      <c r="C3279" s="66"/>
      <c r="D3279" s="67"/>
      <c r="E3279" s="93"/>
      <c r="F3279" s="66"/>
    </row>
    <row r="3280" spans="1:6">
      <c r="A3280" s="92"/>
      <c r="B3280" s="37"/>
      <c r="C3280" s="66"/>
      <c r="D3280" s="67"/>
      <c r="E3280" s="93"/>
      <c r="F3280" s="66"/>
    </row>
    <row r="3281" spans="1:6">
      <c r="A3281" s="92"/>
      <c r="B3281" s="37"/>
      <c r="C3281" s="66"/>
      <c r="D3281" s="67"/>
      <c r="E3281" s="93"/>
      <c r="F3281" s="66"/>
    </row>
    <row r="3282" spans="1:6">
      <c r="A3282" s="92"/>
      <c r="B3282" s="37"/>
      <c r="C3282" s="66"/>
      <c r="D3282" s="67"/>
      <c r="E3282" s="93"/>
      <c r="F3282" s="66"/>
    </row>
    <row r="3283" spans="1:6">
      <c r="A3283" s="92"/>
      <c r="B3283" s="37"/>
      <c r="C3283" s="66"/>
      <c r="D3283" s="67"/>
      <c r="E3283" s="93"/>
      <c r="F3283" s="66"/>
    </row>
    <row r="3284" spans="1:6">
      <c r="A3284" s="92"/>
      <c r="B3284" s="37"/>
      <c r="C3284" s="66"/>
      <c r="D3284" s="67"/>
      <c r="E3284" s="93"/>
      <c r="F3284" s="66"/>
    </row>
    <row r="3285" spans="1:6">
      <c r="A3285" s="92"/>
      <c r="B3285" s="37"/>
      <c r="C3285" s="66"/>
      <c r="D3285" s="67"/>
      <c r="E3285" s="93"/>
      <c r="F3285" s="66"/>
    </row>
    <row r="3286" spans="1:6">
      <c r="A3286" s="92"/>
      <c r="B3286" s="37"/>
      <c r="C3286" s="66"/>
      <c r="D3286" s="67"/>
      <c r="E3286" s="93"/>
      <c r="F3286" s="66"/>
    </row>
    <row r="3287" spans="1:6">
      <c r="A3287" s="92"/>
      <c r="B3287" s="37"/>
      <c r="C3287" s="66"/>
      <c r="D3287" s="67"/>
      <c r="E3287" s="93"/>
      <c r="F3287" s="66"/>
    </row>
    <row r="3288" spans="1:6">
      <c r="A3288" s="92"/>
      <c r="B3288" s="37"/>
      <c r="C3288" s="66"/>
      <c r="D3288" s="67"/>
      <c r="E3288" s="93"/>
      <c r="F3288" s="66"/>
    </row>
    <row r="3289" spans="1:6">
      <c r="A3289" s="92"/>
      <c r="B3289" s="37"/>
      <c r="C3289" s="66"/>
      <c r="D3289" s="67"/>
      <c r="E3289" s="93"/>
      <c r="F3289" s="66"/>
    </row>
    <row r="3290" spans="1:6">
      <c r="A3290" s="92"/>
      <c r="B3290" s="37"/>
      <c r="C3290" s="66"/>
      <c r="D3290" s="67"/>
      <c r="E3290" s="93"/>
      <c r="F3290" s="66"/>
    </row>
    <row r="3291" spans="1:6">
      <c r="A3291" s="92"/>
      <c r="B3291" s="37"/>
      <c r="C3291" s="66"/>
      <c r="D3291" s="67"/>
      <c r="E3291" s="93"/>
      <c r="F3291" s="66"/>
    </row>
    <row r="3292" spans="1:6">
      <c r="A3292" s="92"/>
      <c r="B3292" s="37"/>
      <c r="C3292" s="66"/>
      <c r="D3292" s="67"/>
      <c r="E3292" s="93"/>
      <c r="F3292" s="66"/>
    </row>
    <row r="3293" spans="1:6">
      <c r="A3293" s="92"/>
      <c r="B3293" s="37"/>
      <c r="C3293" s="66"/>
      <c r="D3293" s="67"/>
      <c r="E3293" s="93"/>
      <c r="F3293" s="66"/>
    </row>
    <row r="3294" spans="1:6">
      <c r="A3294" s="92"/>
      <c r="B3294" s="37"/>
      <c r="C3294" s="66"/>
      <c r="D3294" s="67"/>
      <c r="E3294" s="93"/>
      <c r="F3294" s="66"/>
    </row>
    <row r="3295" spans="1:6">
      <c r="A3295" s="92"/>
      <c r="B3295" s="37"/>
      <c r="C3295" s="66"/>
      <c r="D3295" s="67"/>
      <c r="E3295" s="93"/>
      <c r="F3295" s="66"/>
    </row>
    <row r="3296" spans="1:6">
      <c r="A3296" s="92"/>
      <c r="B3296" s="37"/>
      <c r="C3296" s="66"/>
      <c r="D3296" s="67"/>
      <c r="E3296" s="93"/>
      <c r="F3296" s="66"/>
    </row>
    <row r="3297" spans="1:6">
      <c r="A3297" s="92"/>
      <c r="B3297" s="37"/>
      <c r="C3297" s="66"/>
      <c r="D3297" s="67"/>
      <c r="E3297" s="93"/>
      <c r="F3297" s="66"/>
    </row>
    <row r="3298" spans="1:6">
      <c r="A3298" s="92"/>
      <c r="B3298" s="37"/>
      <c r="C3298" s="66"/>
      <c r="D3298" s="67"/>
      <c r="E3298" s="93"/>
      <c r="F3298" s="66"/>
    </row>
    <row r="3299" spans="1:6">
      <c r="A3299" s="92"/>
      <c r="B3299" s="37"/>
      <c r="C3299" s="66"/>
      <c r="D3299" s="67"/>
      <c r="E3299" s="93"/>
      <c r="F3299" s="66"/>
    </row>
    <row r="3300" spans="1:6">
      <c r="A3300" s="92"/>
      <c r="B3300" s="37"/>
      <c r="C3300" s="66"/>
      <c r="D3300" s="67"/>
      <c r="E3300" s="93"/>
      <c r="F3300" s="66"/>
    </row>
    <row r="3301" spans="1:6">
      <c r="A3301" s="92"/>
      <c r="B3301" s="37"/>
      <c r="C3301" s="66"/>
      <c r="D3301" s="67"/>
      <c r="E3301" s="93"/>
      <c r="F3301" s="66"/>
    </row>
    <row r="3302" spans="1:6">
      <c r="A3302" s="92"/>
      <c r="B3302" s="37"/>
      <c r="C3302" s="66"/>
      <c r="D3302" s="67"/>
      <c r="E3302" s="93"/>
      <c r="F3302" s="66"/>
    </row>
    <row r="3303" spans="1:6">
      <c r="A3303" s="92"/>
      <c r="B3303" s="37"/>
      <c r="C3303" s="66"/>
      <c r="D3303" s="67"/>
      <c r="E3303" s="93"/>
      <c r="F3303" s="66"/>
    </row>
    <row r="3304" spans="1:6">
      <c r="A3304" s="92"/>
      <c r="B3304" s="37"/>
      <c r="C3304" s="66"/>
      <c r="D3304" s="67"/>
      <c r="E3304" s="93"/>
      <c r="F3304" s="66"/>
    </row>
    <row r="3305" spans="1:6">
      <c r="A3305" s="92"/>
      <c r="B3305" s="37"/>
      <c r="C3305" s="66"/>
      <c r="D3305" s="67"/>
      <c r="E3305" s="93"/>
      <c r="F3305" s="66"/>
    </row>
    <row r="3306" spans="1:6">
      <c r="A3306" s="92"/>
      <c r="B3306" s="37"/>
      <c r="C3306" s="66"/>
      <c r="D3306" s="67"/>
      <c r="E3306" s="93"/>
      <c r="F3306" s="66"/>
    </row>
    <row r="3307" spans="1:6">
      <c r="A3307" s="92"/>
      <c r="B3307" s="37"/>
      <c r="C3307" s="66"/>
      <c r="D3307" s="67"/>
      <c r="E3307" s="93"/>
      <c r="F3307" s="66"/>
    </row>
    <row r="3308" spans="1:6">
      <c r="A3308" s="92"/>
      <c r="B3308" s="37"/>
      <c r="C3308" s="66"/>
      <c r="D3308" s="67"/>
      <c r="E3308" s="93"/>
      <c r="F3308" s="66"/>
    </row>
    <row r="3309" spans="1:6">
      <c r="A3309" s="92"/>
      <c r="B3309" s="37"/>
      <c r="C3309" s="66"/>
      <c r="D3309" s="67"/>
      <c r="E3309" s="93"/>
      <c r="F3309" s="66"/>
    </row>
    <row r="3310" spans="1:6">
      <c r="A3310" s="92"/>
      <c r="B3310" s="37"/>
      <c r="C3310" s="66"/>
      <c r="D3310" s="67"/>
      <c r="E3310" s="93"/>
      <c r="F3310" s="66"/>
    </row>
    <row r="3311" spans="1:6">
      <c r="A3311" s="92"/>
      <c r="B3311" s="37"/>
      <c r="C3311" s="66"/>
      <c r="D3311" s="67"/>
      <c r="E3311" s="93"/>
      <c r="F3311" s="66"/>
    </row>
    <row r="3312" spans="1:6">
      <c r="A3312" s="92"/>
      <c r="B3312" s="37"/>
      <c r="C3312" s="66"/>
      <c r="D3312" s="67"/>
      <c r="E3312" s="93"/>
      <c r="F3312" s="66"/>
    </row>
    <row r="3313" spans="1:6">
      <c r="A3313" s="92"/>
      <c r="B3313" s="37"/>
      <c r="C3313" s="66"/>
      <c r="D3313" s="67"/>
      <c r="E3313" s="93"/>
      <c r="F3313" s="66"/>
    </row>
    <row r="3314" spans="1:6">
      <c r="A3314" s="92"/>
      <c r="B3314" s="37"/>
      <c r="C3314" s="66"/>
      <c r="D3314" s="67"/>
      <c r="E3314" s="93"/>
      <c r="F3314" s="66"/>
    </row>
    <row r="3315" spans="1:6">
      <c r="A3315" s="92"/>
      <c r="B3315" s="37"/>
      <c r="C3315" s="66"/>
      <c r="D3315" s="67"/>
      <c r="E3315" s="93"/>
      <c r="F3315" s="66"/>
    </row>
    <row r="3316" spans="1:6">
      <c r="A3316" s="92"/>
      <c r="B3316" s="37"/>
      <c r="C3316" s="66"/>
      <c r="D3316" s="67"/>
      <c r="E3316" s="93"/>
      <c r="F3316" s="66"/>
    </row>
    <row r="3317" spans="1:6">
      <c r="A3317" s="92"/>
      <c r="B3317" s="37"/>
      <c r="C3317" s="66"/>
      <c r="D3317" s="67"/>
      <c r="E3317" s="93"/>
      <c r="F3317" s="66"/>
    </row>
    <row r="3318" spans="1:6">
      <c r="A3318" s="92"/>
      <c r="B3318" s="37"/>
      <c r="C3318" s="66"/>
      <c r="D3318" s="67"/>
      <c r="E3318" s="93"/>
      <c r="F3318" s="66"/>
    </row>
    <row r="3319" spans="1:6">
      <c r="A3319" s="92"/>
      <c r="B3319" s="37"/>
      <c r="C3319" s="66"/>
      <c r="D3319" s="67"/>
      <c r="E3319" s="93"/>
      <c r="F3319" s="66"/>
    </row>
    <row r="3320" spans="1:6">
      <c r="A3320" s="92"/>
      <c r="B3320" s="37"/>
      <c r="C3320" s="66"/>
      <c r="D3320" s="67"/>
      <c r="E3320" s="93"/>
      <c r="F3320" s="66"/>
    </row>
    <row r="3321" spans="1:6">
      <c r="A3321" s="92"/>
      <c r="B3321" s="37"/>
      <c r="C3321" s="66"/>
      <c r="D3321" s="67"/>
      <c r="E3321" s="93"/>
      <c r="F3321" s="66"/>
    </row>
    <row r="3322" spans="1:6">
      <c r="A3322" s="92"/>
      <c r="B3322" s="37"/>
      <c r="C3322" s="66"/>
      <c r="D3322" s="67"/>
      <c r="E3322" s="93"/>
      <c r="F3322" s="66"/>
    </row>
    <row r="3323" spans="1:6">
      <c r="A3323" s="92"/>
      <c r="B3323" s="37"/>
      <c r="C3323" s="66"/>
      <c r="D3323" s="67"/>
      <c r="E3323" s="93"/>
      <c r="F3323" s="66"/>
    </row>
    <row r="3324" spans="1:6">
      <c r="A3324" s="92"/>
      <c r="B3324" s="37"/>
      <c r="C3324" s="66"/>
      <c r="D3324" s="67"/>
      <c r="E3324" s="93"/>
      <c r="F3324" s="66"/>
    </row>
    <row r="3325" spans="1:6">
      <c r="A3325" s="92"/>
      <c r="B3325" s="37"/>
      <c r="C3325" s="66"/>
      <c r="D3325" s="67"/>
      <c r="E3325" s="93"/>
      <c r="F3325" s="66"/>
    </row>
    <row r="3326" spans="1:6">
      <c r="A3326" s="92"/>
      <c r="B3326" s="37"/>
      <c r="C3326" s="66"/>
      <c r="D3326" s="67"/>
      <c r="E3326" s="93"/>
      <c r="F3326" s="66"/>
    </row>
    <row r="3327" spans="1:6">
      <c r="A3327" s="92"/>
      <c r="B3327" s="37"/>
      <c r="C3327" s="66"/>
      <c r="D3327" s="67"/>
      <c r="E3327" s="93"/>
      <c r="F3327" s="66"/>
    </row>
    <row r="3328" spans="1:6">
      <c r="A3328" s="92"/>
      <c r="B3328" s="37"/>
      <c r="C3328" s="66"/>
      <c r="D3328" s="67"/>
      <c r="E3328" s="93"/>
      <c r="F3328" s="66"/>
    </row>
    <row r="3329" spans="1:6">
      <c r="A3329" s="92"/>
      <c r="B3329" s="37"/>
      <c r="C3329" s="66"/>
      <c r="D3329" s="67"/>
      <c r="E3329" s="93"/>
      <c r="F3329" s="66"/>
    </row>
    <row r="3330" spans="1:6">
      <c r="A3330" s="92"/>
      <c r="B3330" s="37"/>
      <c r="C3330" s="66"/>
      <c r="D3330" s="67"/>
      <c r="E3330" s="93"/>
      <c r="F3330" s="66"/>
    </row>
    <row r="3331" spans="1:6">
      <c r="A3331" s="92"/>
      <c r="B3331" s="37"/>
      <c r="C3331" s="66"/>
      <c r="D3331" s="67"/>
      <c r="E3331" s="93"/>
      <c r="F3331" s="66"/>
    </row>
    <row r="3332" spans="1:6">
      <c r="A3332" s="92"/>
      <c r="B3332" s="37"/>
      <c r="C3332" s="66"/>
      <c r="D3332" s="67"/>
      <c r="E3332" s="93"/>
      <c r="F3332" s="66"/>
    </row>
    <row r="3333" spans="1:6">
      <c r="A3333" s="92"/>
      <c r="B3333" s="37"/>
      <c r="C3333" s="66"/>
      <c r="D3333" s="67"/>
      <c r="E3333" s="93"/>
      <c r="F3333" s="66"/>
    </row>
    <row r="3334" spans="1:6">
      <c r="A3334" s="92"/>
      <c r="B3334" s="37"/>
      <c r="C3334" s="66"/>
      <c r="D3334" s="67"/>
      <c r="E3334" s="93"/>
      <c r="F3334" s="66"/>
    </row>
    <row r="3335" spans="1:6">
      <c r="A3335" s="92"/>
      <c r="B3335" s="37"/>
      <c r="C3335" s="66"/>
      <c r="D3335" s="67"/>
      <c r="E3335" s="93"/>
      <c r="F3335" s="66"/>
    </row>
    <row r="3336" spans="1:6">
      <c r="A3336" s="92"/>
      <c r="B3336" s="37"/>
      <c r="C3336" s="66"/>
      <c r="D3336" s="67"/>
      <c r="E3336" s="93"/>
      <c r="F3336" s="66"/>
    </row>
    <row r="3337" spans="1:6">
      <c r="A3337" s="92"/>
      <c r="B3337" s="37"/>
      <c r="C3337" s="66"/>
      <c r="D3337" s="67"/>
      <c r="E3337" s="93"/>
      <c r="F3337" s="66"/>
    </row>
    <row r="3338" spans="1:6">
      <c r="A3338" s="92"/>
      <c r="B3338" s="37"/>
      <c r="C3338" s="66"/>
      <c r="D3338" s="67"/>
      <c r="E3338" s="93"/>
      <c r="F3338" s="66"/>
    </row>
    <row r="3339" spans="1:6">
      <c r="A3339" s="92"/>
      <c r="B3339" s="37"/>
      <c r="C3339" s="66"/>
      <c r="D3339" s="67"/>
      <c r="E3339" s="93"/>
      <c r="F3339" s="66"/>
    </row>
    <row r="3340" spans="1:6">
      <c r="A3340" s="92"/>
      <c r="B3340" s="37"/>
      <c r="C3340" s="66"/>
      <c r="D3340" s="67"/>
      <c r="E3340" s="93"/>
      <c r="F3340" s="66"/>
    </row>
    <row r="3341" spans="1:6">
      <c r="A3341" s="92"/>
      <c r="B3341" s="37"/>
      <c r="C3341" s="66"/>
      <c r="D3341" s="67"/>
      <c r="E3341" s="93"/>
      <c r="F3341" s="66"/>
    </row>
    <row r="3342" spans="1:6">
      <c r="A3342" s="92"/>
      <c r="B3342" s="37"/>
      <c r="C3342" s="66"/>
      <c r="D3342" s="67"/>
      <c r="E3342" s="93"/>
      <c r="F3342" s="66"/>
    </row>
    <row r="3343" spans="1:6">
      <c r="A3343" s="92"/>
      <c r="B3343" s="37"/>
      <c r="C3343" s="66"/>
      <c r="D3343" s="67"/>
      <c r="E3343" s="93"/>
      <c r="F3343" s="66"/>
    </row>
    <row r="3344" spans="1:6">
      <c r="A3344" s="92"/>
      <c r="B3344" s="37"/>
      <c r="C3344" s="66"/>
      <c r="D3344" s="67"/>
      <c r="E3344" s="93"/>
      <c r="F3344" s="66"/>
    </row>
    <row r="3345" spans="1:6">
      <c r="A3345" s="92"/>
      <c r="B3345" s="37"/>
      <c r="C3345" s="66"/>
      <c r="D3345" s="67"/>
      <c r="E3345" s="93"/>
      <c r="F3345" s="66"/>
    </row>
    <row r="3346" spans="1:6">
      <c r="A3346" s="92"/>
      <c r="B3346" s="37"/>
      <c r="C3346" s="66"/>
      <c r="D3346" s="67"/>
      <c r="E3346" s="93"/>
      <c r="F3346" s="66"/>
    </row>
    <row r="3347" spans="1:6">
      <c r="A3347" s="92"/>
      <c r="B3347" s="37"/>
      <c r="C3347" s="66"/>
      <c r="D3347" s="67"/>
      <c r="E3347" s="93"/>
      <c r="F3347" s="66"/>
    </row>
    <row r="3348" spans="1:6">
      <c r="A3348" s="92"/>
      <c r="B3348" s="37"/>
      <c r="C3348" s="66"/>
      <c r="D3348" s="67"/>
      <c r="E3348" s="93"/>
      <c r="F3348" s="66"/>
    </row>
    <row r="3349" spans="1:6">
      <c r="A3349" s="92"/>
      <c r="B3349" s="37"/>
      <c r="C3349" s="66"/>
      <c r="D3349" s="67"/>
      <c r="E3349" s="93"/>
      <c r="F3349" s="66"/>
    </row>
    <row r="3350" spans="1:6">
      <c r="A3350" s="92"/>
      <c r="B3350" s="37"/>
      <c r="C3350" s="66"/>
      <c r="D3350" s="67"/>
      <c r="E3350" s="93"/>
      <c r="F3350" s="66"/>
    </row>
    <row r="3351" spans="1:6">
      <c r="A3351" s="92"/>
      <c r="B3351" s="37"/>
      <c r="C3351" s="66"/>
      <c r="D3351" s="67"/>
      <c r="E3351" s="93"/>
      <c r="F3351" s="66"/>
    </row>
    <row r="3352" spans="1:6">
      <c r="A3352" s="92"/>
      <c r="B3352" s="37"/>
      <c r="C3352" s="66"/>
      <c r="D3352" s="67"/>
      <c r="E3352" s="93"/>
      <c r="F3352" s="66"/>
    </row>
    <row r="3353" spans="1:6">
      <c r="A3353" s="92"/>
      <c r="B3353" s="37"/>
      <c r="C3353" s="66"/>
      <c r="D3353" s="67"/>
      <c r="E3353" s="93"/>
      <c r="F3353" s="66"/>
    </row>
    <row r="3354" spans="1:6">
      <c r="A3354" s="92"/>
      <c r="B3354" s="37"/>
      <c r="C3354" s="66"/>
      <c r="D3354" s="67"/>
      <c r="E3354" s="93"/>
      <c r="F3354" s="66"/>
    </row>
    <row r="3355" spans="1:6">
      <c r="A3355" s="92"/>
      <c r="B3355" s="37"/>
      <c r="C3355" s="66"/>
      <c r="D3355" s="67"/>
      <c r="E3355" s="93"/>
      <c r="F3355" s="66"/>
    </row>
    <row r="3356" spans="1:6">
      <c r="A3356" s="92"/>
      <c r="B3356" s="37"/>
      <c r="C3356" s="66"/>
      <c r="D3356" s="67"/>
      <c r="E3356" s="93"/>
      <c r="F3356" s="66"/>
    </row>
    <row r="3357" spans="1:6">
      <c r="A3357" s="92"/>
      <c r="B3357" s="37"/>
      <c r="C3357" s="66"/>
      <c r="D3357" s="67"/>
      <c r="E3357" s="93"/>
      <c r="F3357" s="66"/>
    </row>
    <row r="3358" spans="1:6">
      <c r="A3358" s="92"/>
      <c r="B3358" s="37"/>
      <c r="C3358" s="66"/>
      <c r="D3358" s="67"/>
      <c r="E3358" s="93"/>
      <c r="F3358" s="66"/>
    </row>
    <row r="3359" spans="1:6">
      <c r="A3359" s="92"/>
      <c r="B3359" s="37"/>
      <c r="C3359" s="66"/>
      <c r="D3359" s="67"/>
      <c r="E3359" s="93"/>
      <c r="F3359" s="66"/>
    </row>
    <row r="3360" spans="1:6">
      <c r="A3360" s="92"/>
      <c r="B3360" s="37"/>
      <c r="C3360" s="66"/>
      <c r="D3360" s="67"/>
      <c r="E3360" s="93"/>
      <c r="F3360" s="66"/>
    </row>
    <row r="3361" spans="1:6">
      <c r="A3361" s="92"/>
      <c r="B3361" s="37"/>
      <c r="C3361" s="66"/>
      <c r="D3361" s="67"/>
      <c r="E3361" s="93"/>
      <c r="F3361" s="66"/>
    </row>
    <row r="3362" spans="1:6">
      <c r="A3362" s="92"/>
      <c r="B3362" s="37"/>
      <c r="C3362" s="66"/>
      <c r="D3362" s="67"/>
      <c r="E3362" s="93"/>
      <c r="F3362" s="66"/>
    </row>
    <row r="3363" spans="1:6">
      <c r="A3363" s="92"/>
      <c r="B3363" s="37"/>
      <c r="C3363" s="66"/>
      <c r="D3363" s="67"/>
      <c r="E3363" s="93"/>
      <c r="F3363" s="66"/>
    </row>
    <row r="3364" spans="1:6">
      <c r="A3364" s="92"/>
      <c r="B3364" s="37"/>
      <c r="C3364" s="66"/>
      <c r="D3364" s="67"/>
      <c r="E3364" s="93"/>
      <c r="F3364" s="66"/>
    </row>
    <row r="3365" spans="1:6">
      <c r="A3365" s="92"/>
      <c r="B3365" s="37"/>
      <c r="C3365" s="66"/>
      <c r="D3365" s="67"/>
      <c r="E3365" s="93"/>
      <c r="F3365" s="66"/>
    </row>
    <row r="3366" spans="1:6">
      <c r="A3366" s="92"/>
      <c r="B3366" s="37"/>
      <c r="C3366" s="66"/>
      <c r="D3366" s="67"/>
      <c r="E3366" s="93"/>
      <c r="F3366" s="66"/>
    </row>
    <row r="3367" spans="1:6">
      <c r="A3367" s="92"/>
      <c r="B3367" s="37"/>
      <c r="C3367" s="66"/>
      <c r="D3367" s="67"/>
      <c r="E3367" s="93"/>
      <c r="F3367" s="66"/>
    </row>
    <row r="3368" spans="1:6">
      <c r="A3368" s="92"/>
      <c r="B3368" s="37"/>
      <c r="C3368" s="66"/>
      <c r="D3368" s="67"/>
      <c r="E3368" s="93"/>
      <c r="F3368" s="66"/>
    </row>
    <row r="3369" spans="1:6">
      <c r="A3369" s="92"/>
      <c r="B3369" s="37"/>
      <c r="C3369" s="66"/>
      <c r="D3369" s="67"/>
      <c r="E3369" s="93"/>
      <c r="F3369" s="66"/>
    </row>
    <row r="3370" spans="1:6">
      <c r="A3370" s="92"/>
      <c r="B3370" s="37"/>
      <c r="C3370" s="66"/>
      <c r="D3370" s="67"/>
      <c r="E3370" s="93"/>
      <c r="F3370" s="66"/>
    </row>
    <row r="3371" spans="1:6">
      <c r="A3371" s="92"/>
      <c r="B3371" s="37"/>
      <c r="C3371" s="66"/>
      <c r="D3371" s="67"/>
      <c r="E3371" s="93"/>
      <c r="F3371" s="66"/>
    </row>
    <row r="3372" spans="1:6">
      <c r="A3372" s="92"/>
      <c r="B3372" s="37"/>
      <c r="C3372" s="66"/>
      <c r="D3372" s="67"/>
      <c r="E3372" s="93"/>
      <c r="F3372" s="66"/>
    </row>
    <row r="3373" spans="1:6">
      <c r="A3373" s="92"/>
      <c r="B3373" s="37"/>
      <c r="C3373" s="66"/>
      <c r="D3373" s="67"/>
      <c r="E3373" s="93"/>
      <c r="F3373" s="66"/>
    </row>
    <row r="3374" spans="1:6">
      <c r="A3374" s="92"/>
      <c r="B3374" s="37"/>
      <c r="C3374" s="66"/>
      <c r="D3374" s="67"/>
      <c r="E3374" s="93"/>
      <c r="F3374" s="66"/>
    </row>
    <row r="3375" spans="1:6">
      <c r="A3375" s="92"/>
      <c r="B3375" s="37"/>
      <c r="C3375" s="66"/>
      <c r="D3375" s="67"/>
      <c r="E3375" s="93"/>
      <c r="F3375" s="66"/>
    </row>
    <row r="3376" spans="1:6">
      <c r="A3376" s="92"/>
      <c r="B3376" s="37"/>
      <c r="C3376" s="66"/>
      <c r="D3376" s="67"/>
      <c r="E3376" s="93"/>
      <c r="F3376" s="66"/>
    </row>
    <row r="3377" spans="1:6">
      <c r="A3377" s="92"/>
      <c r="B3377" s="37"/>
      <c r="C3377" s="66"/>
      <c r="D3377" s="67"/>
      <c r="E3377" s="93"/>
      <c r="F3377" s="66"/>
    </row>
    <row r="3378" spans="1:6">
      <c r="A3378" s="92"/>
      <c r="B3378" s="37"/>
      <c r="C3378" s="66"/>
      <c r="D3378" s="67"/>
      <c r="E3378" s="93"/>
      <c r="F3378" s="66"/>
    </row>
    <row r="3379" spans="1:6">
      <c r="A3379" s="92"/>
      <c r="B3379" s="37"/>
      <c r="C3379" s="66"/>
      <c r="D3379" s="67"/>
      <c r="E3379" s="93"/>
      <c r="F3379" s="66"/>
    </row>
    <row r="3380" spans="1:6">
      <c r="A3380" s="92"/>
      <c r="B3380" s="37"/>
      <c r="C3380" s="66"/>
      <c r="D3380" s="67"/>
      <c r="E3380" s="93"/>
      <c r="F3380" s="66"/>
    </row>
    <row r="3381" spans="1:6">
      <c r="A3381" s="92"/>
      <c r="B3381" s="37"/>
      <c r="C3381" s="66"/>
      <c r="D3381" s="67"/>
      <c r="E3381" s="93"/>
      <c r="F3381" s="66"/>
    </row>
    <row r="3382" spans="1:6">
      <c r="A3382" s="92"/>
      <c r="B3382" s="37"/>
      <c r="C3382" s="66"/>
      <c r="D3382" s="67"/>
      <c r="E3382" s="93"/>
      <c r="F3382" s="66"/>
    </row>
    <row r="3383" spans="1:6">
      <c r="A3383" s="92"/>
      <c r="B3383" s="37"/>
      <c r="C3383" s="66"/>
      <c r="D3383" s="67"/>
      <c r="E3383" s="93"/>
      <c r="F3383" s="66"/>
    </row>
    <row r="3384" spans="1:6">
      <c r="A3384" s="92"/>
      <c r="B3384" s="37"/>
      <c r="C3384" s="66"/>
      <c r="D3384" s="67"/>
      <c r="E3384" s="93"/>
      <c r="F3384" s="66"/>
    </row>
    <row r="3385" spans="1:6">
      <c r="A3385" s="92"/>
      <c r="B3385" s="37"/>
      <c r="C3385" s="66"/>
      <c r="D3385" s="67"/>
      <c r="E3385" s="93"/>
      <c r="F3385" s="66"/>
    </row>
    <row r="3386" spans="1:6">
      <c r="A3386" s="92"/>
      <c r="B3386" s="37"/>
      <c r="C3386" s="66"/>
      <c r="D3386" s="67"/>
      <c r="E3386" s="93"/>
      <c r="F3386" s="66"/>
    </row>
    <row r="3387" spans="1:6">
      <c r="A3387" s="92"/>
      <c r="B3387" s="37"/>
      <c r="C3387" s="66"/>
      <c r="D3387" s="67"/>
      <c r="E3387" s="93"/>
      <c r="F3387" s="66"/>
    </row>
    <row r="3388" spans="1:6">
      <c r="A3388" s="92"/>
      <c r="B3388" s="37"/>
      <c r="C3388" s="66"/>
      <c r="D3388" s="67"/>
      <c r="E3388" s="93"/>
      <c r="F3388" s="66"/>
    </row>
    <row r="3389" spans="1:6">
      <c r="A3389" s="92"/>
      <c r="B3389" s="37"/>
      <c r="C3389" s="66"/>
      <c r="D3389" s="67"/>
      <c r="E3389" s="93"/>
      <c r="F3389" s="66"/>
    </row>
    <row r="3390" spans="1:6">
      <c r="A3390" s="92"/>
      <c r="B3390" s="37"/>
      <c r="C3390" s="66"/>
      <c r="D3390" s="67"/>
      <c r="E3390" s="93"/>
      <c r="F3390" s="66"/>
    </row>
    <row r="3391" spans="1:6">
      <c r="A3391" s="92"/>
      <c r="B3391" s="37"/>
      <c r="C3391" s="66"/>
      <c r="D3391" s="67"/>
      <c r="E3391" s="93"/>
      <c r="F3391" s="66"/>
    </row>
    <row r="3392" spans="1:6">
      <c r="A3392" s="92"/>
      <c r="B3392" s="37"/>
      <c r="C3392" s="66"/>
      <c r="D3392" s="67"/>
      <c r="E3392" s="93"/>
      <c r="F3392" s="66"/>
    </row>
    <row r="3393" spans="1:6">
      <c r="A3393" s="92"/>
      <c r="B3393" s="37"/>
      <c r="C3393" s="66"/>
      <c r="D3393" s="67"/>
      <c r="E3393" s="93"/>
      <c r="F3393" s="66"/>
    </row>
    <row r="3394" spans="1:6">
      <c r="A3394" s="92"/>
      <c r="B3394" s="37"/>
      <c r="C3394" s="66"/>
      <c r="D3394" s="67"/>
      <c r="E3394" s="93"/>
      <c r="F3394" s="66"/>
    </row>
    <row r="3395" spans="1:6">
      <c r="A3395" s="92"/>
      <c r="B3395" s="37"/>
      <c r="C3395" s="66"/>
      <c r="D3395" s="67"/>
      <c r="E3395" s="93"/>
      <c r="F3395" s="66"/>
    </row>
    <row r="3396" spans="1:6">
      <c r="A3396" s="92"/>
      <c r="B3396" s="37"/>
      <c r="C3396" s="66"/>
      <c r="D3396" s="67"/>
      <c r="E3396" s="93"/>
      <c r="F3396" s="66"/>
    </row>
    <row r="3397" spans="1:6">
      <c r="A3397" s="92"/>
      <c r="B3397" s="37"/>
      <c r="C3397" s="66"/>
      <c r="D3397" s="67"/>
      <c r="E3397" s="93"/>
      <c r="F3397" s="66"/>
    </row>
    <row r="3398" spans="1:6">
      <c r="A3398" s="92"/>
      <c r="B3398" s="37"/>
      <c r="C3398" s="66"/>
      <c r="D3398" s="67"/>
      <c r="E3398" s="93"/>
      <c r="F3398" s="66"/>
    </row>
    <row r="3399" spans="1:6">
      <c r="A3399" s="92"/>
      <c r="B3399" s="37"/>
      <c r="C3399" s="66"/>
      <c r="D3399" s="67"/>
      <c r="E3399" s="93"/>
      <c r="F3399" s="66"/>
    </row>
    <row r="3400" spans="1:6">
      <c r="A3400" s="92"/>
      <c r="B3400" s="37"/>
      <c r="C3400" s="66"/>
      <c r="D3400" s="67"/>
      <c r="E3400" s="93"/>
      <c r="F3400" s="66"/>
    </row>
    <row r="3401" spans="1:6">
      <c r="A3401" s="92"/>
      <c r="B3401" s="37"/>
      <c r="C3401" s="66"/>
      <c r="D3401" s="67"/>
      <c r="E3401" s="93"/>
      <c r="F3401" s="66"/>
    </row>
    <row r="3402" spans="1:6">
      <c r="A3402" s="92"/>
      <c r="B3402" s="37"/>
      <c r="C3402" s="66"/>
      <c r="D3402" s="67"/>
      <c r="E3402" s="93"/>
      <c r="F3402" s="66"/>
    </row>
    <row r="3403" spans="1:6">
      <c r="A3403" s="92"/>
      <c r="B3403" s="37"/>
      <c r="C3403" s="66"/>
      <c r="D3403" s="67"/>
      <c r="E3403" s="93"/>
      <c r="F3403" s="66"/>
    </row>
    <row r="3404" spans="1:6">
      <c r="A3404" s="92"/>
      <c r="B3404" s="37"/>
      <c r="C3404" s="66"/>
      <c r="D3404" s="67"/>
      <c r="E3404" s="93"/>
      <c r="F3404" s="66"/>
    </row>
    <row r="3405" spans="1:6">
      <c r="A3405" s="92"/>
      <c r="B3405" s="37"/>
      <c r="C3405" s="66"/>
      <c r="D3405" s="67"/>
      <c r="E3405" s="93"/>
      <c r="F3405" s="66"/>
    </row>
    <row r="3406" spans="1:6">
      <c r="A3406" s="92"/>
      <c r="B3406" s="37"/>
      <c r="C3406" s="66"/>
      <c r="D3406" s="67"/>
      <c r="E3406" s="93"/>
      <c r="F3406" s="66"/>
    </row>
    <row r="3407" spans="1:6">
      <c r="A3407" s="92"/>
      <c r="B3407" s="37"/>
      <c r="C3407" s="66"/>
      <c r="D3407" s="67"/>
      <c r="E3407" s="93"/>
      <c r="F3407" s="66"/>
    </row>
    <row r="3408" spans="1:6">
      <c r="A3408" s="92"/>
      <c r="B3408" s="37"/>
      <c r="C3408" s="66"/>
      <c r="D3408" s="67"/>
      <c r="E3408" s="93"/>
      <c r="F3408" s="66"/>
    </row>
    <row r="3409" spans="1:6">
      <c r="A3409" s="92"/>
      <c r="B3409" s="37"/>
      <c r="C3409" s="66"/>
      <c r="D3409" s="67"/>
      <c r="E3409" s="93"/>
      <c r="F3409" s="66"/>
    </row>
    <row r="3410" spans="1:6">
      <c r="A3410" s="92"/>
      <c r="B3410" s="37"/>
      <c r="C3410" s="66"/>
      <c r="D3410" s="67"/>
      <c r="E3410" s="93"/>
      <c r="F3410" s="66"/>
    </row>
    <row r="3411" spans="1:6">
      <c r="A3411" s="92"/>
      <c r="B3411" s="37"/>
      <c r="C3411" s="66"/>
      <c r="D3411" s="67"/>
      <c r="E3411" s="93"/>
      <c r="F3411" s="66"/>
    </row>
    <row r="3412" spans="1:6">
      <c r="A3412" s="92"/>
      <c r="B3412" s="37"/>
      <c r="C3412" s="66"/>
      <c r="D3412" s="67"/>
      <c r="E3412" s="93"/>
      <c r="F3412" s="66"/>
    </row>
    <row r="3413" spans="1:6">
      <c r="A3413" s="92"/>
      <c r="B3413" s="37"/>
      <c r="C3413" s="66"/>
      <c r="D3413" s="67"/>
      <c r="E3413" s="93"/>
      <c r="F3413" s="66"/>
    </row>
    <row r="3414" spans="1:6">
      <c r="A3414" s="92"/>
      <c r="B3414" s="37"/>
      <c r="C3414" s="66"/>
      <c r="D3414" s="67"/>
      <c r="E3414" s="93"/>
      <c r="F3414" s="66"/>
    </row>
    <row r="3415" spans="1:6">
      <c r="A3415" s="92"/>
      <c r="B3415" s="37"/>
      <c r="C3415" s="66"/>
      <c r="D3415" s="67"/>
      <c r="E3415" s="93"/>
      <c r="F3415" s="66"/>
    </row>
    <row r="3416" spans="1:6">
      <c r="A3416" s="92"/>
      <c r="B3416" s="37"/>
      <c r="C3416" s="66"/>
      <c r="D3416" s="67"/>
      <c r="E3416" s="93"/>
      <c r="F3416" s="66"/>
    </row>
    <row r="3417" spans="1:6">
      <c r="A3417" s="92"/>
      <c r="B3417" s="37"/>
      <c r="C3417" s="66"/>
      <c r="D3417" s="67"/>
      <c r="E3417" s="93"/>
      <c r="F3417" s="66"/>
    </row>
    <row r="3418" spans="1:6">
      <c r="A3418" s="92"/>
      <c r="B3418" s="37"/>
      <c r="C3418" s="66"/>
      <c r="D3418" s="67"/>
      <c r="E3418" s="93"/>
      <c r="F3418" s="66"/>
    </row>
    <row r="3419" spans="1:6">
      <c r="A3419" s="92"/>
      <c r="B3419" s="37"/>
      <c r="C3419" s="66"/>
      <c r="D3419" s="67"/>
      <c r="E3419" s="93"/>
      <c r="F3419" s="66"/>
    </row>
    <row r="3420" spans="1:6">
      <c r="A3420" s="92"/>
      <c r="B3420" s="37"/>
      <c r="C3420" s="66"/>
      <c r="D3420" s="67"/>
      <c r="E3420" s="93"/>
      <c r="F3420" s="66"/>
    </row>
    <row r="3421" spans="1:6">
      <c r="A3421" s="92"/>
      <c r="B3421" s="37"/>
      <c r="C3421" s="66"/>
      <c r="D3421" s="67"/>
      <c r="E3421" s="93"/>
      <c r="F3421" s="66"/>
    </row>
    <row r="3422" spans="1:6">
      <c r="A3422" s="92"/>
      <c r="B3422" s="37"/>
      <c r="C3422" s="66"/>
      <c r="D3422" s="67"/>
      <c r="E3422" s="93"/>
      <c r="F3422" s="66"/>
    </row>
    <row r="3423" spans="1:6">
      <c r="A3423" s="92"/>
      <c r="B3423" s="37"/>
      <c r="C3423" s="66"/>
      <c r="D3423" s="67"/>
      <c r="E3423" s="93"/>
      <c r="F3423" s="66"/>
    </row>
    <row r="3424" spans="1:6">
      <c r="A3424" s="92"/>
      <c r="B3424" s="37"/>
      <c r="C3424" s="66"/>
      <c r="D3424" s="67"/>
      <c r="E3424" s="93"/>
      <c r="F3424" s="66"/>
    </row>
    <row r="3425" spans="1:6">
      <c r="A3425" s="92"/>
      <c r="B3425" s="37"/>
      <c r="C3425" s="66"/>
      <c r="D3425" s="67"/>
      <c r="E3425" s="93"/>
      <c r="F3425" s="66"/>
    </row>
    <row r="3426" spans="1:6">
      <c r="A3426" s="92"/>
      <c r="B3426" s="37"/>
      <c r="C3426" s="66"/>
      <c r="D3426" s="67"/>
      <c r="E3426" s="93"/>
      <c r="F3426" s="66"/>
    </row>
    <row r="3427" spans="1:6">
      <c r="A3427" s="92"/>
      <c r="B3427" s="37"/>
      <c r="C3427" s="66"/>
      <c r="D3427" s="67"/>
      <c r="E3427" s="93"/>
      <c r="F3427" s="66"/>
    </row>
    <row r="3428" spans="1:6">
      <c r="A3428" s="92"/>
      <c r="B3428" s="37"/>
      <c r="C3428" s="66"/>
      <c r="D3428" s="67"/>
      <c r="E3428" s="93"/>
      <c r="F3428" s="66"/>
    </row>
    <row r="3429" spans="1:6">
      <c r="A3429" s="92"/>
      <c r="B3429" s="37"/>
      <c r="C3429" s="66"/>
      <c r="D3429" s="67"/>
      <c r="E3429" s="93"/>
      <c r="F3429" s="66"/>
    </row>
    <row r="3430" spans="1:6">
      <c r="A3430" s="92"/>
      <c r="B3430" s="37"/>
      <c r="C3430" s="66"/>
      <c r="D3430" s="67"/>
      <c r="E3430" s="93"/>
      <c r="F3430" s="66"/>
    </row>
    <row r="3431" spans="1:6">
      <c r="A3431" s="92"/>
      <c r="B3431" s="37"/>
      <c r="C3431" s="66"/>
      <c r="D3431" s="67"/>
      <c r="E3431" s="93"/>
      <c r="F3431" s="66"/>
    </row>
    <row r="3432" spans="1:6">
      <c r="A3432" s="92"/>
      <c r="B3432" s="37"/>
      <c r="C3432" s="66"/>
      <c r="D3432" s="67"/>
      <c r="E3432" s="93"/>
      <c r="F3432" s="66"/>
    </row>
    <row r="3433" spans="1:6">
      <c r="A3433" s="92"/>
      <c r="B3433" s="37"/>
      <c r="C3433" s="66"/>
      <c r="D3433" s="67"/>
      <c r="E3433" s="93"/>
      <c r="F3433" s="66"/>
    </row>
    <row r="3434" spans="1:6">
      <c r="A3434" s="92"/>
      <c r="B3434" s="37"/>
      <c r="C3434" s="66"/>
      <c r="D3434" s="67"/>
      <c r="E3434" s="93"/>
      <c r="F3434" s="66"/>
    </row>
    <row r="3435" spans="1:6">
      <c r="A3435" s="92"/>
      <c r="B3435" s="37"/>
      <c r="C3435" s="66"/>
      <c r="D3435" s="67"/>
      <c r="E3435" s="93"/>
      <c r="F3435" s="66"/>
    </row>
    <row r="3436" spans="1:6">
      <c r="A3436" s="92"/>
      <c r="B3436" s="37"/>
      <c r="C3436" s="66"/>
      <c r="D3436" s="67"/>
      <c r="E3436" s="93"/>
      <c r="F3436" s="66"/>
    </row>
    <row r="3437" spans="1:6">
      <c r="A3437" s="92"/>
      <c r="B3437" s="37"/>
      <c r="C3437" s="66"/>
      <c r="D3437" s="67"/>
      <c r="E3437" s="93"/>
      <c r="F3437" s="66"/>
    </row>
    <row r="3438" spans="1:6">
      <c r="A3438" s="92"/>
      <c r="B3438" s="37"/>
      <c r="C3438" s="66"/>
      <c r="D3438" s="67"/>
      <c r="E3438" s="93"/>
      <c r="F3438" s="66"/>
    </row>
    <row r="3439" spans="1:6">
      <c r="A3439" s="92"/>
      <c r="B3439" s="37"/>
      <c r="C3439" s="66"/>
      <c r="D3439" s="67"/>
      <c r="E3439" s="93"/>
      <c r="F3439" s="66"/>
    </row>
    <row r="3440" spans="1:6">
      <c r="A3440" s="92"/>
      <c r="B3440" s="37"/>
      <c r="C3440" s="66"/>
      <c r="D3440" s="67"/>
      <c r="E3440" s="93"/>
      <c r="F3440" s="66"/>
    </row>
    <row r="3441" spans="1:6">
      <c r="A3441" s="92"/>
      <c r="B3441" s="37"/>
      <c r="C3441" s="66"/>
      <c r="D3441" s="67"/>
      <c r="E3441" s="93"/>
      <c r="F3441" s="66"/>
    </row>
    <row r="3442" spans="1:6">
      <c r="A3442" s="92"/>
      <c r="B3442" s="37"/>
      <c r="C3442" s="66"/>
      <c r="D3442" s="67"/>
      <c r="E3442" s="93"/>
      <c r="F3442" s="66"/>
    </row>
    <row r="3443" spans="1:6">
      <c r="A3443" s="92"/>
      <c r="B3443" s="37"/>
      <c r="C3443" s="66"/>
      <c r="D3443" s="67"/>
      <c r="E3443" s="93"/>
      <c r="F3443" s="66"/>
    </row>
    <row r="3444" spans="1:6">
      <c r="A3444" s="92"/>
      <c r="B3444" s="37"/>
      <c r="C3444" s="66"/>
      <c r="D3444" s="67"/>
      <c r="E3444" s="93"/>
      <c r="F3444" s="66"/>
    </row>
    <row r="3445" spans="1:6">
      <c r="A3445" s="92"/>
      <c r="B3445" s="37"/>
      <c r="C3445" s="66"/>
      <c r="D3445" s="67"/>
      <c r="E3445" s="93"/>
      <c r="F3445" s="66"/>
    </row>
    <row r="3446" spans="1:6">
      <c r="A3446" s="92"/>
      <c r="B3446" s="37"/>
      <c r="C3446" s="66"/>
      <c r="D3446" s="67"/>
      <c r="E3446" s="93"/>
      <c r="F3446" s="66"/>
    </row>
    <row r="3447" spans="1:6">
      <c r="A3447" s="92"/>
      <c r="B3447" s="37"/>
      <c r="C3447" s="66"/>
      <c r="D3447" s="67"/>
      <c r="E3447" s="93"/>
      <c r="F3447" s="66"/>
    </row>
    <row r="3448" spans="1:6">
      <c r="A3448" s="92"/>
      <c r="B3448" s="37"/>
      <c r="C3448" s="66"/>
      <c r="D3448" s="67"/>
      <c r="E3448" s="93"/>
      <c r="F3448" s="66"/>
    </row>
    <row r="3449" spans="1:6">
      <c r="A3449" s="92"/>
      <c r="B3449" s="37"/>
      <c r="C3449" s="66"/>
      <c r="D3449" s="67"/>
      <c r="E3449" s="93"/>
      <c r="F3449" s="66"/>
    </row>
    <row r="3450" spans="1:6">
      <c r="A3450" s="92"/>
      <c r="B3450" s="37"/>
      <c r="C3450" s="66"/>
      <c r="D3450" s="67"/>
      <c r="E3450" s="93"/>
      <c r="F3450" s="66"/>
    </row>
    <row r="3451" spans="1:6">
      <c r="A3451" s="92"/>
      <c r="B3451" s="37"/>
      <c r="C3451" s="66"/>
      <c r="D3451" s="67"/>
      <c r="E3451" s="93"/>
      <c r="F3451" s="66"/>
    </row>
    <row r="3452" spans="1:6">
      <c r="A3452" s="92"/>
      <c r="B3452" s="37"/>
      <c r="C3452" s="66"/>
      <c r="D3452" s="67"/>
      <c r="E3452" s="93"/>
      <c r="F3452" s="66"/>
    </row>
    <row r="3453" spans="1:6">
      <c r="A3453" s="92"/>
      <c r="B3453" s="37"/>
      <c r="C3453" s="66"/>
      <c r="D3453" s="67"/>
      <c r="E3453" s="93"/>
      <c r="F3453" s="66"/>
    </row>
    <row r="3454" spans="1:6">
      <c r="A3454" s="92"/>
      <c r="B3454" s="37"/>
      <c r="C3454" s="66"/>
      <c r="D3454" s="67"/>
      <c r="E3454" s="93"/>
      <c r="F3454" s="66"/>
    </row>
    <row r="3455" spans="1:6">
      <c r="A3455" s="92"/>
      <c r="B3455" s="37"/>
      <c r="C3455" s="66"/>
      <c r="D3455" s="67"/>
      <c r="E3455" s="93"/>
      <c r="F3455" s="66"/>
    </row>
    <row r="3456" spans="1:6">
      <c r="A3456" s="92"/>
      <c r="B3456" s="37"/>
      <c r="C3456" s="66"/>
      <c r="D3456" s="67"/>
      <c r="E3456" s="93"/>
      <c r="F3456" s="66"/>
    </row>
    <row r="3457" spans="1:6">
      <c r="A3457" s="92"/>
      <c r="B3457" s="37"/>
      <c r="C3457" s="66"/>
      <c r="D3457" s="67"/>
      <c r="E3457" s="93"/>
      <c r="F3457" s="66"/>
    </row>
    <row r="3458" spans="1:6">
      <c r="A3458" s="92"/>
      <c r="B3458" s="37"/>
      <c r="C3458" s="66"/>
      <c r="D3458" s="67"/>
      <c r="E3458" s="93"/>
      <c r="F3458" s="66"/>
    </row>
    <row r="3459" spans="1:6">
      <c r="A3459" s="92"/>
      <c r="B3459" s="37"/>
      <c r="C3459" s="66"/>
      <c r="D3459" s="67"/>
      <c r="E3459" s="93"/>
      <c r="F3459" s="66"/>
    </row>
    <row r="3460" spans="1:6">
      <c r="A3460" s="92"/>
      <c r="B3460" s="37"/>
      <c r="C3460" s="66"/>
      <c r="D3460" s="67"/>
      <c r="E3460" s="93"/>
      <c r="F3460" s="66"/>
    </row>
    <row r="3461" spans="1:6">
      <c r="A3461" s="92"/>
      <c r="B3461" s="37"/>
      <c r="C3461" s="66"/>
      <c r="D3461" s="67"/>
      <c r="E3461" s="93"/>
      <c r="F3461" s="66"/>
    </row>
    <row r="3462" spans="1:6">
      <c r="A3462" s="92"/>
      <c r="B3462" s="37"/>
      <c r="C3462" s="66"/>
      <c r="D3462" s="67"/>
      <c r="E3462" s="93"/>
      <c r="F3462" s="66"/>
    </row>
    <row r="3463" spans="1:6">
      <c r="A3463" s="92"/>
      <c r="B3463" s="37"/>
      <c r="C3463" s="66"/>
      <c r="D3463" s="67"/>
      <c r="E3463" s="93"/>
      <c r="F3463" s="66"/>
    </row>
    <row r="3464" spans="1:6">
      <c r="A3464" s="92"/>
      <c r="B3464" s="37"/>
      <c r="C3464" s="66"/>
      <c r="D3464" s="67"/>
      <c r="E3464" s="93"/>
      <c r="F3464" s="66"/>
    </row>
    <row r="3465" spans="1:6">
      <c r="A3465" s="92"/>
      <c r="B3465" s="37"/>
      <c r="C3465" s="66"/>
      <c r="D3465" s="67"/>
      <c r="E3465" s="93"/>
      <c r="F3465" s="66"/>
    </row>
    <row r="3466" spans="1:6">
      <c r="A3466" s="92"/>
      <c r="B3466" s="37"/>
      <c r="C3466" s="66"/>
      <c r="D3466" s="67"/>
      <c r="E3466" s="93"/>
      <c r="F3466" s="66"/>
    </row>
    <row r="3467" spans="1:6">
      <c r="A3467" s="92"/>
      <c r="B3467" s="37"/>
      <c r="C3467" s="66"/>
      <c r="D3467" s="67"/>
      <c r="E3467" s="93"/>
      <c r="F3467" s="66"/>
    </row>
    <row r="3468" spans="1:6">
      <c r="A3468" s="92"/>
      <c r="B3468" s="37"/>
      <c r="C3468" s="66"/>
      <c r="D3468" s="67"/>
      <c r="E3468" s="93"/>
      <c r="F3468" s="66"/>
    </row>
    <row r="3469" spans="1:6">
      <c r="A3469" s="92"/>
      <c r="B3469" s="37"/>
      <c r="C3469" s="66"/>
      <c r="D3469" s="67"/>
      <c r="E3469" s="93"/>
      <c r="F3469" s="66"/>
    </row>
    <row r="3470" spans="1:6">
      <c r="A3470" s="92"/>
      <c r="B3470" s="37"/>
      <c r="C3470" s="66"/>
      <c r="D3470" s="67"/>
      <c r="E3470" s="93"/>
      <c r="F3470" s="66"/>
    </row>
    <row r="3471" spans="1:6">
      <c r="A3471" s="92"/>
      <c r="B3471" s="37"/>
      <c r="C3471" s="66"/>
      <c r="D3471" s="67"/>
      <c r="E3471" s="93"/>
      <c r="F3471" s="66"/>
    </row>
    <row r="3472" spans="1:6">
      <c r="A3472" s="92"/>
      <c r="B3472" s="37"/>
      <c r="C3472" s="66"/>
      <c r="D3472" s="67"/>
      <c r="E3472" s="93"/>
      <c r="F3472" s="66"/>
    </row>
    <row r="3473" spans="1:6">
      <c r="A3473" s="92"/>
      <c r="B3473" s="37"/>
      <c r="C3473" s="66"/>
      <c r="D3473" s="67"/>
      <c r="E3473" s="93"/>
      <c r="F3473" s="66"/>
    </row>
    <row r="3474" spans="1:6">
      <c r="A3474" s="92"/>
      <c r="B3474" s="37"/>
      <c r="C3474" s="66"/>
      <c r="D3474" s="67"/>
      <c r="E3474" s="93"/>
      <c r="F3474" s="66"/>
    </row>
    <row r="3475" spans="1:6">
      <c r="A3475" s="92"/>
      <c r="B3475" s="37"/>
      <c r="C3475" s="66"/>
      <c r="D3475" s="67"/>
      <c r="E3475" s="93"/>
      <c r="F3475" s="66"/>
    </row>
    <row r="3476" spans="1:6">
      <c r="A3476" s="92"/>
      <c r="B3476" s="37"/>
      <c r="C3476" s="66"/>
      <c r="D3476" s="67"/>
      <c r="E3476" s="93"/>
      <c r="F3476" s="66"/>
    </row>
    <row r="3477" spans="1:6">
      <c r="A3477" s="92"/>
      <c r="B3477" s="37"/>
      <c r="C3477" s="66"/>
      <c r="D3477" s="67"/>
      <c r="E3477" s="93"/>
      <c r="F3477" s="66"/>
    </row>
    <row r="3478" spans="1:6">
      <c r="A3478" s="92"/>
      <c r="B3478" s="37"/>
      <c r="C3478" s="66"/>
      <c r="D3478" s="67"/>
      <c r="E3478" s="93"/>
      <c r="F3478" s="66"/>
    </row>
    <row r="3479" spans="1:6">
      <c r="A3479" s="92"/>
      <c r="B3479" s="37"/>
      <c r="C3479" s="66"/>
      <c r="D3479" s="67"/>
      <c r="E3479" s="93"/>
      <c r="F3479" s="66"/>
    </row>
    <row r="3480" spans="1:6">
      <c r="A3480" s="92"/>
      <c r="B3480" s="37"/>
      <c r="C3480" s="66"/>
      <c r="D3480" s="67"/>
      <c r="E3480" s="93"/>
      <c r="F3480" s="66"/>
    </row>
    <row r="3481" spans="1:6">
      <c r="A3481" s="92"/>
      <c r="B3481" s="37"/>
      <c r="C3481" s="66"/>
      <c r="D3481" s="67"/>
      <c r="E3481" s="93"/>
      <c r="F3481" s="66"/>
    </row>
    <row r="3482" spans="1:6">
      <c r="A3482" s="92"/>
      <c r="B3482" s="37"/>
      <c r="C3482" s="66"/>
      <c r="D3482" s="67"/>
      <c r="E3482" s="93"/>
      <c r="F3482" s="66"/>
    </row>
    <row r="3483" spans="1:6">
      <c r="A3483" s="92"/>
      <c r="B3483" s="37"/>
      <c r="C3483" s="66"/>
      <c r="D3483" s="67"/>
      <c r="E3483" s="93"/>
      <c r="F3483" s="66"/>
    </row>
    <row r="3484" spans="1:6">
      <c r="A3484" s="92"/>
      <c r="B3484" s="37"/>
      <c r="C3484" s="66"/>
      <c r="D3484" s="67"/>
      <c r="E3484" s="93"/>
      <c r="F3484" s="66"/>
    </row>
    <row r="3485" spans="1:6">
      <c r="A3485" s="92"/>
      <c r="B3485" s="37"/>
      <c r="C3485" s="66"/>
      <c r="D3485" s="67"/>
      <c r="E3485" s="93"/>
      <c r="F3485" s="66"/>
    </row>
    <row r="3486" spans="1:6">
      <c r="A3486" s="92"/>
      <c r="B3486" s="37"/>
      <c r="C3486" s="66"/>
      <c r="D3486" s="67"/>
      <c r="E3486" s="93"/>
      <c r="F3486" s="66"/>
    </row>
    <row r="3487" spans="1:6">
      <c r="A3487" s="92"/>
      <c r="B3487" s="37"/>
      <c r="C3487" s="66"/>
      <c r="D3487" s="67"/>
      <c r="E3487" s="93"/>
      <c r="F3487" s="66"/>
    </row>
    <row r="3488" spans="1:6">
      <c r="A3488" s="92"/>
      <c r="B3488" s="37"/>
      <c r="C3488" s="66"/>
      <c r="D3488" s="67"/>
      <c r="E3488" s="93"/>
      <c r="F3488" s="66"/>
    </row>
    <row r="3489" spans="1:6">
      <c r="A3489" s="92"/>
      <c r="B3489" s="37"/>
      <c r="C3489" s="66"/>
      <c r="D3489" s="67"/>
      <c r="E3489" s="93"/>
      <c r="F3489" s="66"/>
    </row>
    <row r="3490" spans="1:6">
      <c r="A3490" s="92"/>
      <c r="B3490" s="37"/>
      <c r="C3490" s="66"/>
      <c r="D3490" s="67"/>
      <c r="E3490" s="93"/>
      <c r="F3490" s="66"/>
    </row>
    <row r="3491" spans="1:6">
      <c r="A3491" s="92"/>
      <c r="B3491" s="37"/>
      <c r="C3491" s="66"/>
      <c r="D3491" s="67"/>
      <c r="E3491" s="93"/>
      <c r="F3491" s="66"/>
    </row>
    <row r="3492" spans="1:6">
      <c r="A3492" s="92"/>
      <c r="B3492" s="37"/>
      <c r="C3492" s="66"/>
      <c r="D3492" s="67"/>
      <c r="E3492" s="93"/>
      <c r="F3492" s="66"/>
    </row>
    <row r="3493" spans="1:6">
      <c r="A3493" s="92"/>
      <c r="B3493" s="37"/>
      <c r="C3493" s="66"/>
      <c r="D3493" s="67"/>
      <c r="E3493" s="93"/>
      <c r="F3493" s="66"/>
    </row>
    <row r="3494" spans="1:6">
      <c r="A3494" s="92"/>
      <c r="B3494" s="37"/>
      <c r="C3494" s="66"/>
      <c r="D3494" s="67"/>
      <c r="E3494" s="93"/>
      <c r="F3494" s="66"/>
    </row>
    <row r="3495" spans="1:6">
      <c r="A3495" s="92"/>
      <c r="B3495" s="37"/>
      <c r="C3495" s="66"/>
      <c r="D3495" s="67"/>
      <c r="E3495" s="93"/>
      <c r="F3495" s="66"/>
    </row>
    <row r="3496" spans="1:6">
      <c r="A3496" s="92"/>
      <c r="B3496" s="37"/>
      <c r="C3496" s="66"/>
      <c r="D3496" s="67"/>
      <c r="E3496" s="93"/>
      <c r="F3496" s="66"/>
    </row>
    <row r="3497" spans="1:6">
      <c r="A3497" s="92"/>
      <c r="B3497" s="37"/>
      <c r="C3497" s="66"/>
      <c r="D3497" s="67"/>
      <c r="E3497" s="93"/>
      <c r="F3497" s="66"/>
    </row>
    <row r="3498" spans="1:6">
      <c r="A3498" s="92"/>
      <c r="B3498" s="37"/>
      <c r="C3498" s="66"/>
      <c r="D3498" s="67"/>
      <c r="E3498" s="93"/>
      <c r="F3498" s="66"/>
    </row>
    <row r="3499" spans="1:6">
      <c r="A3499" s="92"/>
      <c r="B3499" s="37"/>
      <c r="C3499" s="66"/>
      <c r="D3499" s="67"/>
      <c r="E3499" s="93"/>
      <c r="F3499" s="66"/>
    </row>
    <row r="3500" spans="1:6">
      <c r="A3500" s="92"/>
      <c r="B3500" s="37"/>
      <c r="C3500" s="66"/>
      <c r="D3500" s="67"/>
      <c r="E3500" s="93"/>
      <c r="F3500" s="66"/>
    </row>
    <row r="3501" spans="1:6">
      <c r="A3501" s="92"/>
      <c r="B3501" s="37"/>
      <c r="C3501" s="66"/>
      <c r="D3501" s="67"/>
      <c r="E3501" s="93"/>
      <c r="F3501" s="66"/>
    </row>
    <row r="3502" spans="1:6">
      <c r="A3502" s="92"/>
      <c r="B3502" s="37"/>
      <c r="C3502" s="66"/>
      <c r="D3502" s="67"/>
      <c r="E3502" s="93"/>
      <c r="F3502" s="66"/>
    </row>
    <row r="3503" spans="1:6">
      <c r="A3503" s="92"/>
      <c r="B3503" s="37"/>
      <c r="C3503" s="66"/>
      <c r="D3503" s="67"/>
      <c r="E3503" s="93"/>
      <c r="F3503" s="66"/>
    </row>
    <row r="3504" spans="1:6">
      <c r="A3504" s="92"/>
      <c r="B3504" s="37"/>
      <c r="C3504" s="66"/>
      <c r="D3504" s="67"/>
      <c r="E3504" s="93"/>
      <c r="F3504" s="66"/>
    </row>
    <row r="3505" spans="1:6">
      <c r="A3505" s="92"/>
      <c r="B3505" s="37"/>
      <c r="C3505" s="66"/>
      <c r="D3505" s="67"/>
      <c r="E3505" s="93"/>
      <c r="F3505" s="66"/>
    </row>
    <row r="3506" spans="1:6">
      <c r="A3506" s="92"/>
      <c r="B3506" s="37"/>
      <c r="C3506" s="66"/>
      <c r="D3506" s="67"/>
      <c r="E3506" s="93"/>
      <c r="F3506" s="66"/>
    </row>
    <row r="3507" spans="1:6">
      <c r="A3507" s="92"/>
      <c r="B3507" s="37"/>
      <c r="C3507" s="66"/>
      <c r="D3507" s="67"/>
      <c r="E3507" s="93"/>
      <c r="F3507" s="66"/>
    </row>
    <row r="3508" spans="1:6">
      <c r="A3508" s="92"/>
      <c r="B3508" s="37"/>
      <c r="C3508" s="66"/>
      <c r="D3508" s="67"/>
      <c r="E3508" s="93"/>
      <c r="F3508" s="66"/>
    </row>
    <row r="3509" spans="1:6">
      <c r="A3509" s="92"/>
      <c r="B3509" s="37"/>
      <c r="C3509" s="66"/>
      <c r="D3509" s="67"/>
      <c r="E3509" s="93"/>
      <c r="F3509" s="66"/>
    </row>
    <row r="3510" spans="1:6">
      <c r="A3510" s="92"/>
      <c r="B3510" s="37"/>
      <c r="C3510" s="66"/>
      <c r="D3510" s="67"/>
      <c r="E3510" s="93"/>
      <c r="F3510" s="66"/>
    </row>
    <row r="3511" spans="1:6">
      <c r="A3511" s="92"/>
      <c r="B3511" s="37"/>
      <c r="C3511" s="66"/>
      <c r="D3511" s="67"/>
      <c r="E3511" s="93"/>
      <c r="F3511" s="66"/>
    </row>
    <row r="3512" spans="1:6">
      <c r="A3512" s="92"/>
      <c r="B3512" s="37"/>
      <c r="C3512" s="66"/>
      <c r="D3512" s="67"/>
      <c r="E3512" s="93"/>
      <c r="F3512" s="66"/>
    </row>
    <row r="3513" spans="1:6">
      <c r="A3513" s="92"/>
      <c r="B3513" s="37"/>
      <c r="C3513" s="66"/>
      <c r="D3513" s="67"/>
      <c r="E3513" s="93"/>
      <c r="F3513" s="66"/>
    </row>
    <row r="3514" spans="1:6">
      <c r="A3514" s="92"/>
      <c r="B3514" s="37"/>
      <c r="C3514" s="66"/>
      <c r="D3514" s="67"/>
      <c r="E3514" s="93"/>
      <c r="F3514" s="66"/>
    </row>
    <row r="3515" spans="1:6">
      <c r="A3515" s="92"/>
      <c r="B3515" s="37"/>
      <c r="C3515" s="66"/>
      <c r="D3515" s="67"/>
      <c r="E3515" s="93"/>
      <c r="F3515" s="66"/>
    </row>
    <row r="3516" spans="1:6">
      <c r="A3516" s="92"/>
      <c r="B3516" s="37"/>
      <c r="C3516" s="66"/>
      <c r="D3516" s="67"/>
      <c r="E3516" s="93"/>
      <c r="F3516" s="66"/>
    </row>
    <row r="3517" spans="1:6">
      <c r="A3517" s="92"/>
      <c r="B3517" s="37"/>
      <c r="C3517" s="66"/>
      <c r="D3517" s="67"/>
      <c r="E3517" s="93"/>
      <c r="F3517" s="66"/>
    </row>
    <row r="3518" spans="1:6">
      <c r="A3518" s="92"/>
      <c r="B3518" s="37"/>
      <c r="C3518" s="66"/>
      <c r="D3518" s="67"/>
      <c r="E3518" s="93"/>
      <c r="F3518" s="66"/>
    </row>
    <row r="3519" spans="1:6">
      <c r="A3519" s="92"/>
      <c r="B3519" s="37"/>
      <c r="C3519" s="66"/>
      <c r="D3519" s="67"/>
      <c r="E3519" s="93"/>
      <c r="F3519" s="66"/>
    </row>
    <row r="3520" spans="1:6">
      <c r="A3520" s="92"/>
      <c r="B3520" s="37"/>
      <c r="C3520" s="66"/>
      <c r="D3520" s="67"/>
      <c r="E3520" s="93"/>
      <c r="F3520" s="66"/>
    </row>
    <row r="3521" spans="1:6">
      <c r="A3521" s="92"/>
      <c r="B3521" s="37"/>
      <c r="C3521" s="66"/>
      <c r="D3521" s="67"/>
      <c r="E3521" s="93"/>
      <c r="F3521" s="66"/>
    </row>
    <row r="3522" spans="1:6">
      <c r="A3522" s="92"/>
      <c r="B3522" s="37"/>
      <c r="C3522" s="66"/>
      <c r="D3522" s="67"/>
      <c r="E3522" s="93"/>
      <c r="F3522" s="66"/>
    </row>
    <row r="3523" spans="1:6">
      <c r="A3523" s="92"/>
      <c r="B3523" s="37"/>
      <c r="C3523" s="66"/>
      <c r="D3523" s="67"/>
      <c r="E3523" s="93"/>
      <c r="F3523" s="66"/>
    </row>
    <row r="3524" spans="1:6">
      <c r="A3524" s="92"/>
      <c r="B3524" s="37"/>
      <c r="C3524" s="66"/>
      <c r="D3524" s="67"/>
      <c r="E3524" s="93"/>
      <c r="F3524" s="66"/>
    </row>
    <row r="3525" spans="1:6">
      <c r="A3525" s="92"/>
      <c r="B3525" s="37"/>
      <c r="C3525" s="66"/>
      <c r="D3525" s="67"/>
      <c r="E3525" s="93"/>
      <c r="F3525" s="66"/>
    </row>
    <row r="3526" spans="1:6">
      <c r="A3526" s="92"/>
      <c r="B3526" s="37"/>
      <c r="C3526" s="66"/>
      <c r="D3526" s="67"/>
      <c r="E3526" s="93"/>
      <c r="F3526" s="66"/>
    </row>
    <row r="3527" spans="1:6">
      <c r="A3527" s="92"/>
      <c r="B3527" s="37"/>
      <c r="C3527" s="66"/>
      <c r="D3527" s="67"/>
      <c r="E3527" s="93"/>
      <c r="F3527" s="66"/>
    </row>
    <row r="3528" spans="1:6">
      <c r="A3528" s="92"/>
      <c r="B3528" s="37"/>
      <c r="C3528" s="66"/>
      <c r="D3528" s="67"/>
      <c r="E3528" s="93"/>
      <c r="F3528" s="66"/>
    </row>
    <row r="3529" spans="1:6">
      <c r="A3529" s="92"/>
      <c r="B3529" s="37"/>
      <c r="C3529" s="66"/>
      <c r="D3529" s="67"/>
      <c r="E3529" s="93"/>
      <c r="F3529" s="66"/>
    </row>
    <row r="3530" spans="1:6">
      <c r="A3530" s="92"/>
      <c r="B3530" s="37"/>
      <c r="C3530" s="66"/>
      <c r="D3530" s="67"/>
      <c r="E3530" s="93"/>
      <c r="F3530" s="66"/>
    </row>
    <row r="3531" spans="1:6">
      <c r="A3531" s="92"/>
      <c r="B3531" s="37"/>
      <c r="C3531" s="66"/>
      <c r="D3531" s="67"/>
      <c r="E3531" s="93"/>
      <c r="F3531" s="66"/>
    </row>
    <row r="3532" spans="1:6">
      <c r="A3532" s="92"/>
      <c r="B3532" s="37"/>
      <c r="C3532" s="66"/>
      <c r="D3532" s="67"/>
      <c r="E3532" s="93"/>
      <c r="F3532" s="66"/>
    </row>
    <row r="3533" spans="1:6">
      <c r="A3533" s="92"/>
      <c r="B3533" s="37"/>
      <c r="C3533" s="66"/>
      <c r="D3533" s="67"/>
      <c r="E3533" s="93"/>
      <c r="F3533" s="66"/>
    </row>
    <row r="3534" spans="1:6">
      <c r="A3534" s="92"/>
      <c r="B3534" s="37"/>
      <c r="C3534" s="66"/>
      <c r="D3534" s="67"/>
      <c r="E3534" s="93"/>
      <c r="F3534" s="66"/>
    </row>
    <row r="3535" spans="1:6">
      <c r="A3535" s="92"/>
      <c r="B3535" s="37"/>
      <c r="C3535" s="66"/>
      <c r="D3535" s="67"/>
      <c r="E3535" s="93"/>
      <c r="F3535" s="66"/>
    </row>
    <row r="3536" spans="1:6">
      <c r="A3536" s="92"/>
      <c r="B3536" s="37"/>
      <c r="C3536" s="66"/>
      <c r="D3536" s="67"/>
      <c r="E3536" s="93"/>
      <c r="F3536" s="66"/>
    </row>
    <row r="3537" spans="1:6">
      <c r="A3537" s="92"/>
      <c r="B3537" s="37"/>
      <c r="C3537" s="66"/>
      <c r="D3537" s="67"/>
      <c r="E3537" s="93"/>
      <c r="F3537" s="66"/>
    </row>
    <row r="3538" spans="1:6">
      <c r="A3538" s="92"/>
      <c r="B3538" s="37"/>
      <c r="C3538" s="66"/>
      <c r="D3538" s="67"/>
      <c r="E3538" s="93"/>
      <c r="F3538" s="66"/>
    </row>
    <row r="3539" spans="1:6">
      <c r="A3539" s="92"/>
      <c r="B3539" s="37"/>
      <c r="C3539" s="66"/>
      <c r="D3539" s="67"/>
      <c r="E3539" s="93"/>
      <c r="F3539" s="66"/>
    </row>
    <row r="3540" spans="1:6">
      <c r="A3540" s="92"/>
      <c r="B3540" s="37"/>
      <c r="C3540" s="66"/>
      <c r="D3540" s="67"/>
      <c r="E3540" s="93"/>
      <c r="F3540" s="66"/>
    </row>
    <row r="3541" spans="1:6">
      <c r="A3541" s="92"/>
      <c r="B3541" s="37"/>
      <c r="C3541" s="66"/>
      <c r="D3541" s="67"/>
      <c r="E3541" s="93"/>
      <c r="F3541" s="66"/>
    </row>
    <row r="3542" spans="1:6">
      <c r="A3542" s="92"/>
      <c r="B3542" s="37"/>
      <c r="C3542" s="66"/>
      <c r="D3542" s="67"/>
      <c r="E3542" s="93"/>
      <c r="F3542" s="66"/>
    </row>
    <row r="3543" spans="1:6">
      <c r="A3543" s="92"/>
      <c r="B3543" s="37"/>
      <c r="C3543" s="66"/>
      <c r="D3543" s="67"/>
      <c r="E3543" s="93"/>
      <c r="F3543" s="66"/>
    </row>
    <row r="3544" spans="1:6">
      <c r="A3544" s="92"/>
      <c r="B3544" s="37"/>
      <c r="C3544" s="66"/>
      <c r="D3544" s="67"/>
      <c r="E3544" s="93"/>
      <c r="F3544" s="66"/>
    </row>
    <row r="3545" spans="1:6">
      <c r="A3545" s="92"/>
      <c r="B3545" s="37"/>
      <c r="C3545" s="66"/>
      <c r="D3545" s="67"/>
      <c r="E3545" s="93"/>
      <c r="F3545" s="66"/>
    </row>
    <row r="3546" spans="1:6">
      <c r="A3546" s="92"/>
      <c r="B3546" s="37"/>
      <c r="C3546" s="66"/>
      <c r="D3546" s="67"/>
      <c r="E3546" s="93"/>
      <c r="F3546" s="66"/>
    </row>
    <row r="3547" spans="1:6">
      <c r="A3547" s="92"/>
      <c r="B3547" s="37"/>
      <c r="C3547" s="66"/>
      <c r="D3547" s="67"/>
      <c r="E3547" s="93"/>
      <c r="F3547" s="66"/>
    </row>
    <row r="3548" spans="1:6">
      <c r="A3548" s="92"/>
      <c r="B3548" s="37"/>
      <c r="C3548" s="66"/>
      <c r="D3548" s="67"/>
      <c r="E3548" s="93"/>
      <c r="F3548" s="66"/>
    </row>
    <row r="3549" spans="1:6">
      <c r="A3549" s="92"/>
      <c r="B3549" s="37"/>
      <c r="C3549" s="66"/>
      <c r="D3549" s="67"/>
      <c r="E3549" s="93"/>
      <c r="F3549" s="66"/>
    </row>
    <row r="3550" spans="1:6">
      <c r="A3550" s="92"/>
      <c r="B3550" s="37"/>
      <c r="C3550" s="66"/>
      <c r="D3550" s="67"/>
      <c r="E3550" s="93"/>
      <c r="F3550" s="66"/>
    </row>
    <row r="3551" spans="1:6">
      <c r="A3551" s="92"/>
      <c r="B3551" s="37"/>
      <c r="C3551" s="66"/>
      <c r="D3551" s="67"/>
      <c r="E3551" s="93"/>
      <c r="F3551" s="66"/>
    </row>
    <row r="3552" spans="1:6">
      <c r="A3552" s="92"/>
      <c r="B3552" s="37"/>
      <c r="C3552" s="66"/>
      <c r="D3552" s="67"/>
      <c r="E3552" s="93"/>
      <c r="F3552" s="66"/>
    </row>
    <row r="3553" spans="1:6">
      <c r="A3553" s="92"/>
      <c r="B3553" s="37"/>
      <c r="C3553" s="66"/>
      <c r="D3553" s="67"/>
      <c r="E3553" s="93"/>
      <c r="F3553" s="66"/>
    </row>
    <row r="3554" spans="1:6">
      <c r="A3554" s="92"/>
      <c r="B3554" s="37"/>
      <c r="C3554" s="66"/>
      <c r="D3554" s="67"/>
      <c r="E3554" s="93"/>
      <c r="F3554" s="66"/>
    </row>
    <row r="3555" spans="1:6">
      <c r="A3555" s="92"/>
      <c r="B3555" s="37"/>
      <c r="C3555" s="66"/>
      <c r="D3555" s="67"/>
      <c r="E3555" s="93"/>
      <c r="F3555" s="66"/>
    </row>
    <row r="3556" spans="1:6">
      <c r="A3556" s="92"/>
      <c r="B3556" s="37"/>
      <c r="C3556" s="66"/>
      <c r="D3556" s="67"/>
      <c r="E3556" s="93"/>
      <c r="F3556" s="66"/>
    </row>
    <row r="3557" spans="1:6">
      <c r="A3557" s="92"/>
      <c r="B3557" s="37"/>
      <c r="C3557" s="66"/>
      <c r="D3557" s="67"/>
      <c r="E3557" s="93"/>
      <c r="F3557" s="66"/>
    </row>
    <row r="3558" spans="1:6">
      <c r="A3558" s="92"/>
      <c r="B3558" s="37"/>
      <c r="C3558" s="66"/>
      <c r="D3558" s="67"/>
      <c r="E3558" s="93"/>
      <c r="F3558" s="66"/>
    </row>
    <row r="3559" spans="1:6">
      <c r="A3559" s="92"/>
      <c r="B3559" s="37"/>
      <c r="C3559" s="66"/>
      <c r="D3559" s="67"/>
      <c r="E3559" s="93"/>
      <c r="F3559" s="66"/>
    </row>
    <row r="3560" spans="1:6">
      <c r="A3560" s="92"/>
      <c r="B3560" s="37"/>
      <c r="C3560" s="66"/>
      <c r="D3560" s="67"/>
      <c r="E3560" s="93"/>
      <c r="F3560" s="66"/>
    </row>
    <row r="3561" spans="1:6">
      <c r="A3561" s="92"/>
      <c r="B3561" s="37"/>
      <c r="C3561" s="66"/>
      <c r="D3561" s="67"/>
      <c r="E3561" s="93"/>
      <c r="F3561" s="66"/>
    </row>
    <row r="3562" spans="1:6">
      <c r="A3562" s="92"/>
      <c r="B3562" s="37"/>
      <c r="C3562" s="66"/>
      <c r="D3562" s="67"/>
      <c r="E3562" s="93"/>
      <c r="F3562" s="66"/>
    </row>
    <row r="3563" spans="1:6">
      <c r="A3563" s="92"/>
      <c r="B3563" s="37"/>
      <c r="C3563" s="66"/>
      <c r="D3563" s="67"/>
      <c r="E3563" s="93"/>
      <c r="F3563" s="66"/>
    </row>
    <row r="3564" spans="1:6">
      <c r="A3564" s="92"/>
      <c r="B3564" s="37"/>
      <c r="C3564" s="66"/>
      <c r="D3564" s="67"/>
      <c r="E3564" s="93"/>
      <c r="F3564" s="66"/>
    </row>
    <row r="3565" spans="1:6">
      <c r="A3565" s="92"/>
      <c r="B3565" s="37"/>
      <c r="C3565" s="66"/>
      <c r="D3565" s="67"/>
      <c r="E3565" s="93"/>
      <c r="F3565" s="66"/>
    </row>
    <row r="3566" spans="1:6">
      <c r="A3566" s="92"/>
      <c r="B3566" s="37"/>
      <c r="C3566" s="66"/>
      <c r="D3566" s="67"/>
      <c r="E3566" s="93"/>
      <c r="F3566" s="66"/>
    </row>
    <row r="3567" spans="1:6">
      <c r="A3567" s="92"/>
      <c r="B3567" s="37"/>
      <c r="C3567" s="66"/>
      <c r="D3567" s="67"/>
      <c r="E3567" s="93"/>
      <c r="F3567" s="66"/>
    </row>
    <row r="3568" spans="1:6">
      <c r="A3568" s="92"/>
      <c r="B3568" s="37"/>
      <c r="C3568" s="66"/>
      <c r="D3568" s="67"/>
      <c r="E3568" s="93"/>
      <c r="F3568" s="66"/>
    </row>
    <row r="3569" spans="1:6">
      <c r="A3569" s="92"/>
      <c r="B3569" s="37"/>
      <c r="C3569" s="66"/>
      <c r="D3569" s="67"/>
      <c r="E3569" s="93"/>
      <c r="F3569" s="66"/>
    </row>
    <row r="3570" spans="1:6">
      <c r="A3570" s="92"/>
      <c r="B3570" s="37"/>
      <c r="C3570" s="66"/>
      <c r="D3570" s="67"/>
      <c r="E3570" s="93"/>
      <c r="F3570" s="66"/>
    </row>
    <row r="3571" spans="1:6">
      <c r="A3571" s="92"/>
      <c r="B3571" s="37"/>
      <c r="C3571" s="66"/>
      <c r="D3571" s="67"/>
      <c r="E3571" s="93"/>
      <c r="F3571" s="66"/>
    </row>
    <row r="3572" spans="1:6">
      <c r="A3572" s="92"/>
      <c r="B3572" s="37"/>
      <c r="C3572" s="66"/>
      <c r="D3572" s="67"/>
      <c r="E3572" s="93"/>
      <c r="F3572" s="66"/>
    </row>
    <row r="3573" spans="1:6">
      <c r="A3573" s="92"/>
      <c r="B3573" s="37"/>
      <c r="C3573" s="66"/>
      <c r="D3573" s="67"/>
      <c r="E3573" s="93"/>
      <c r="F3573" s="66"/>
    </row>
    <row r="3574" spans="1:6">
      <c r="A3574" s="92"/>
      <c r="B3574" s="37"/>
      <c r="C3574" s="98"/>
      <c r="D3574" s="67"/>
      <c r="E3574" s="93"/>
      <c r="F3574" s="66"/>
    </row>
    <row r="3575" spans="1:6">
      <c r="A3575" s="92"/>
      <c r="B3575" s="37"/>
      <c r="C3575" s="66"/>
      <c r="D3575" s="67"/>
      <c r="E3575" s="93"/>
      <c r="F3575" s="66"/>
    </row>
    <row r="3576" spans="1:6">
      <c r="A3576" s="92"/>
      <c r="B3576" s="37"/>
      <c r="C3576" s="66"/>
      <c r="D3576" s="67"/>
      <c r="E3576" s="93"/>
      <c r="F3576" s="66"/>
    </row>
    <row r="3577" spans="1:6">
      <c r="A3577" s="92"/>
      <c r="B3577" s="37"/>
      <c r="C3577" s="66"/>
      <c r="D3577" s="67"/>
      <c r="E3577" s="93"/>
      <c r="F3577" s="66"/>
    </row>
    <row r="3578" spans="1:6">
      <c r="A3578" s="92"/>
      <c r="B3578" s="37"/>
      <c r="C3578" s="66"/>
      <c r="D3578" s="67"/>
      <c r="E3578" s="93"/>
      <c r="F3578" s="66"/>
    </row>
    <row r="3579" spans="1:6">
      <c r="A3579" s="92"/>
      <c r="B3579" s="37"/>
      <c r="C3579" s="66"/>
      <c r="D3579" s="67"/>
      <c r="E3579" s="93"/>
      <c r="F3579" s="66"/>
    </row>
    <row r="3580" spans="1:6">
      <c r="A3580" s="92"/>
      <c r="B3580" s="37"/>
      <c r="C3580" s="66"/>
      <c r="D3580" s="67"/>
      <c r="E3580" s="93"/>
      <c r="F3580" s="66"/>
    </row>
    <row r="3581" spans="1:6">
      <c r="A3581" s="92"/>
      <c r="B3581" s="37"/>
      <c r="C3581" s="66"/>
      <c r="D3581" s="67"/>
      <c r="E3581" s="93"/>
      <c r="F3581" s="66"/>
    </row>
    <row r="3582" spans="1:6">
      <c r="A3582" s="92"/>
      <c r="B3582" s="37"/>
      <c r="C3582" s="66"/>
      <c r="D3582" s="67"/>
      <c r="E3582" s="93"/>
      <c r="F3582" s="66"/>
    </row>
    <row r="3583" spans="1:6">
      <c r="A3583" s="92"/>
      <c r="B3583" s="37"/>
      <c r="C3583" s="66"/>
      <c r="D3583" s="67"/>
      <c r="E3583" s="93"/>
      <c r="F3583" s="66"/>
    </row>
    <row r="3584" spans="1:6">
      <c r="A3584" s="92"/>
      <c r="B3584" s="37"/>
      <c r="C3584" s="66"/>
      <c r="D3584" s="67"/>
      <c r="E3584" s="93"/>
      <c r="F3584" s="66"/>
    </row>
    <row r="3585" spans="1:6">
      <c r="A3585" s="92"/>
      <c r="B3585" s="37"/>
      <c r="C3585" s="66"/>
      <c r="D3585" s="67"/>
      <c r="E3585" s="93"/>
      <c r="F3585" s="66"/>
    </row>
    <row r="3586" spans="1:6">
      <c r="A3586" s="92"/>
      <c r="B3586" s="37"/>
      <c r="C3586" s="66"/>
      <c r="D3586" s="67"/>
      <c r="E3586" s="93"/>
      <c r="F3586" s="66"/>
    </row>
    <row r="3587" spans="1:6">
      <c r="A3587" s="92"/>
      <c r="B3587" s="37"/>
      <c r="C3587" s="66"/>
      <c r="D3587" s="67"/>
      <c r="E3587" s="93"/>
      <c r="F3587" s="66"/>
    </row>
    <row r="3588" spans="1:6">
      <c r="A3588" s="92"/>
      <c r="B3588" s="37"/>
      <c r="C3588" s="66"/>
      <c r="D3588" s="67"/>
      <c r="E3588" s="93"/>
      <c r="F3588" s="66"/>
    </row>
    <row r="3589" spans="1:6">
      <c r="A3589" s="92"/>
      <c r="B3589" s="37"/>
      <c r="C3589" s="66"/>
      <c r="D3589" s="67"/>
      <c r="E3589" s="93"/>
      <c r="F3589" s="66"/>
    </row>
    <row r="3590" spans="1:6">
      <c r="A3590" s="92"/>
      <c r="B3590" s="37"/>
      <c r="C3590" s="66"/>
      <c r="D3590" s="67"/>
      <c r="E3590" s="93"/>
      <c r="F3590" s="66"/>
    </row>
    <row r="3591" spans="1:6">
      <c r="A3591" s="92"/>
      <c r="B3591" s="37"/>
      <c r="C3591" s="66"/>
      <c r="D3591" s="67"/>
      <c r="E3591" s="93"/>
      <c r="F3591" s="66"/>
    </row>
    <row r="3592" spans="1:6">
      <c r="A3592" s="92"/>
      <c r="B3592" s="37"/>
      <c r="C3592" s="66"/>
      <c r="D3592" s="67"/>
      <c r="E3592" s="93"/>
      <c r="F3592" s="66"/>
    </row>
    <row r="3593" spans="1:6">
      <c r="A3593" s="92"/>
      <c r="B3593" s="37"/>
      <c r="C3593" s="66"/>
      <c r="D3593" s="67"/>
      <c r="E3593" s="93"/>
      <c r="F3593" s="66"/>
    </row>
    <row r="3594" spans="1:6">
      <c r="A3594" s="92"/>
      <c r="B3594" s="37"/>
      <c r="C3594" s="66"/>
      <c r="D3594" s="67"/>
      <c r="E3594" s="93"/>
      <c r="F3594" s="66"/>
    </row>
    <row r="3595" spans="1:6">
      <c r="A3595" s="92"/>
      <c r="B3595" s="37"/>
      <c r="C3595" s="66"/>
      <c r="D3595" s="67"/>
      <c r="E3595" s="93"/>
      <c r="F3595" s="66"/>
    </row>
    <row r="3596" spans="1:6">
      <c r="A3596" s="92"/>
      <c r="B3596" s="37"/>
      <c r="C3596" s="66"/>
      <c r="D3596" s="67"/>
      <c r="E3596" s="93"/>
      <c r="F3596" s="66"/>
    </row>
    <row r="3597" spans="1:6">
      <c r="A3597" s="92"/>
      <c r="B3597" s="37"/>
      <c r="C3597" s="66"/>
      <c r="D3597" s="67"/>
      <c r="E3597" s="93"/>
      <c r="F3597" s="66"/>
    </row>
    <row r="3598" spans="1:6">
      <c r="A3598" s="92"/>
      <c r="B3598" s="37"/>
      <c r="C3598" s="66"/>
      <c r="D3598" s="67"/>
      <c r="E3598" s="93"/>
      <c r="F3598" s="66"/>
    </row>
    <row r="3599" spans="1:6">
      <c r="A3599" s="92"/>
      <c r="B3599" s="37"/>
      <c r="C3599" s="66"/>
      <c r="D3599" s="67"/>
      <c r="E3599" s="93"/>
      <c r="F3599" s="66"/>
    </row>
    <row r="3600" spans="1:6">
      <c r="A3600" s="92"/>
      <c r="B3600" s="37"/>
      <c r="C3600" s="66"/>
      <c r="D3600" s="67"/>
      <c r="E3600" s="93"/>
      <c r="F3600" s="66"/>
    </row>
    <row r="3601" spans="1:6">
      <c r="A3601" s="92"/>
      <c r="B3601" s="37"/>
      <c r="C3601" s="66"/>
      <c r="D3601" s="67"/>
      <c r="E3601" s="93"/>
      <c r="F3601" s="66"/>
    </row>
    <row r="3602" spans="1:6">
      <c r="A3602" s="92"/>
      <c r="B3602" s="37"/>
      <c r="C3602" s="66"/>
      <c r="D3602" s="67"/>
      <c r="E3602" s="93"/>
      <c r="F3602" s="66"/>
    </row>
    <row r="3603" spans="1:6">
      <c r="A3603" s="92"/>
      <c r="B3603" s="37"/>
      <c r="C3603" s="66"/>
      <c r="D3603" s="67"/>
      <c r="E3603" s="93"/>
      <c r="F3603" s="66"/>
    </row>
    <row r="3604" spans="1:6">
      <c r="A3604" s="92"/>
      <c r="B3604" s="37"/>
      <c r="C3604" s="66"/>
      <c r="D3604" s="67"/>
      <c r="E3604" s="93"/>
      <c r="F3604" s="66"/>
    </row>
    <row r="3605" spans="1:6">
      <c r="A3605" s="92"/>
      <c r="B3605" s="37"/>
      <c r="C3605" s="66"/>
      <c r="D3605" s="67"/>
      <c r="E3605" s="93"/>
      <c r="F3605" s="66"/>
    </row>
    <row r="3606" spans="1:6">
      <c r="A3606" s="92"/>
      <c r="B3606" s="37"/>
      <c r="C3606" s="66"/>
      <c r="D3606" s="67"/>
      <c r="E3606" s="93"/>
      <c r="F3606" s="66"/>
    </row>
    <row r="3607" spans="1:6">
      <c r="A3607" s="92"/>
      <c r="B3607" s="37"/>
      <c r="C3607" s="66"/>
      <c r="D3607" s="67"/>
      <c r="E3607" s="93"/>
      <c r="F3607" s="66"/>
    </row>
    <row r="3608" spans="1:6">
      <c r="A3608" s="92"/>
      <c r="B3608" s="37"/>
      <c r="C3608" s="66"/>
      <c r="D3608" s="67"/>
      <c r="E3608" s="93"/>
      <c r="F3608" s="66"/>
    </row>
    <row r="3609" spans="1:6">
      <c r="A3609" s="92"/>
      <c r="B3609" s="37"/>
      <c r="C3609" s="66"/>
      <c r="D3609" s="67"/>
      <c r="E3609" s="93"/>
      <c r="F3609" s="66"/>
    </row>
    <row r="3610" spans="1:6">
      <c r="A3610" s="92"/>
      <c r="B3610" s="37"/>
      <c r="C3610" s="66"/>
      <c r="D3610" s="67"/>
      <c r="E3610" s="93"/>
      <c r="F3610" s="66"/>
    </row>
    <row r="3611" spans="1:6">
      <c r="A3611" s="92"/>
      <c r="B3611" s="37"/>
      <c r="C3611" s="66"/>
      <c r="D3611" s="67"/>
      <c r="E3611" s="93"/>
      <c r="F3611" s="66"/>
    </row>
    <row r="3612" spans="1:6">
      <c r="A3612" s="92"/>
      <c r="B3612" s="37"/>
      <c r="C3612" s="66"/>
      <c r="D3612" s="67"/>
      <c r="E3612" s="93"/>
      <c r="F3612" s="66"/>
    </row>
    <row r="3613" spans="1:6">
      <c r="A3613" s="92"/>
      <c r="B3613" s="37"/>
      <c r="C3613" s="66"/>
      <c r="D3613" s="67"/>
      <c r="E3613" s="93"/>
      <c r="F3613" s="66"/>
    </row>
    <row r="3614" spans="1:6">
      <c r="A3614" s="92"/>
      <c r="B3614" s="37"/>
      <c r="C3614" s="66"/>
      <c r="D3614" s="67"/>
      <c r="E3614" s="93"/>
      <c r="F3614" s="66"/>
    </row>
    <row r="3615" spans="1:6">
      <c r="A3615" s="92"/>
      <c r="B3615" s="37"/>
      <c r="C3615" s="66"/>
      <c r="D3615" s="67"/>
      <c r="E3615" s="93"/>
      <c r="F3615" s="66"/>
    </row>
    <row r="3616" spans="1:6">
      <c r="A3616" s="92"/>
      <c r="B3616" s="37"/>
      <c r="C3616" s="66"/>
      <c r="D3616" s="67"/>
      <c r="E3616" s="93"/>
      <c r="F3616" s="66"/>
    </row>
    <row r="3617" spans="1:6">
      <c r="A3617" s="92"/>
      <c r="B3617" s="37"/>
      <c r="C3617" s="66"/>
      <c r="D3617" s="67"/>
      <c r="E3617" s="93"/>
      <c r="F3617" s="66"/>
    </row>
    <row r="3618" spans="1:6">
      <c r="A3618" s="92"/>
      <c r="B3618" s="37"/>
      <c r="C3618" s="66"/>
      <c r="D3618" s="67"/>
      <c r="E3618" s="93"/>
      <c r="F3618" s="66"/>
    </row>
    <row r="3619" spans="1:6">
      <c r="A3619" s="92"/>
      <c r="B3619" s="37"/>
      <c r="C3619" s="66"/>
      <c r="D3619" s="67"/>
      <c r="E3619" s="93"/>
      <c r="F3619" s="66"/>
    </row>
    <row r="3620" spans="1:6">
      <c r="A3620" s="92"/>
      <c r="B3620" s="37"/>
      <c r="C3620" s="66"/>
      <c r="D3620" s="67"/>
      <c r="E3620" s="93"/>
      <c r="F3620" s="66"/>
    </row>
    <row r="3621" spans="1:6">
      <c r="A3621" s="92"/>
      <c r="B3621" s="37"/>
      <c r="C3621" s="66"/>
      <c r="D3621" s="67"/>
      <c r="E3621" s="93"/>
      <c r="F3621" s="66"/>
    </row>
    <row r="3622" spans="1:6">
      <c r="A3622" s="92"/>
      <c r="B3622" s="37"/>
      <c r="C3622" s="66"/>
      <c r="D3622" s="67"/>
      <c r="E3622" s="93"/>
      <c r="F3622" s="66"/>
    </row>
    <row r="3623" spans="1:6">
      <c r="A3623" s="92"/>
      <c r="B3623" s="37"/>
      <c r="C3623" s="66"/>
      <c r="D3623" s="67"/>
      <c r="E3623" s="93"/>
      <c r="F3623" s="66"/>
    </row>
    <row r="3624" spans="1:6">
      <c r="A3624" s="92"/>
      <c r="B3624" s="37"/>
      <c r="C3624" s="66"/>
      <c r="D3624" s="67"/>
      <c r="E3624" s="93"/>
      <c r="F3624" s="66"/>
    </row>
    <row r="3625" spans="1:6">
      <c r="A3625" s="92"/>
      <c r="B3625" s="37"/>
      <c r="C3625" s="66"/>
      <c r="D3625" s="67"/>
      <c r="E3625" s="93"/>
      <c r="F3625" s="66"/>
    </row>
    <row r="3626" spans="1:6">
      <c r="A3626" s="92"/>
      <c r="B3626" s="37"/>
      <c r="C3626" s="66"/>
      <c r="D3626" s="67"/>
      <c r="E3626" s="93"/>
      <c r="F3626" s="66"/>
    </row>
    <row r="3627" spans="1:6">
      <c r="A3627" s="92"/>
      <c r="B3627" s="37"/>
      <c r="C3627" s="66"/>
      <c r="D3627" s="67"/>
      <c r="E3627" s="93"/>
      <c r="F3627" s="66"/>
    </row>
    <row r="3628" spans="1:6">
      <c r="A3628" s="92"/>
      <c r="B3628" s="37"/>
      <c r="C3628" s="66"/>
      <c r="D3628" s="67"/>
      <c r="E3628" s="93"/>
      <c r="F3628" s="66"/>
    </row>
    <row r="3629" spans="1:6">
      <c r="A3629" s="92"/>
      <c r="B3629" s="37"/>
      <c r="C3629" s="66"/>
      <c r="D3629" s="67"/>
      <c r="E3629" s="93"/>
      <c r="F3629" s="66"/>
    </row>
    <row r="3630" spans="1:6">
      <c r="A3630" s="92"/>
      <c r="B3630" s="37"/>
      <c r="C3630" s="66"/>
      <c r="D3630" s="67"/>
      <c r="E3630" s="93"/>
      <c r="F3630" s="66"/>
    </row>
    <row r="3631" spans="1:6">
      <c r="A3631" s="92"/>
      <c r="B3631" s="37"/>
      <c r="C3631" s="66"/>
      <c r="D3631" s="67"/>
      <c r="E3631" s="93"/>
      <c r="F3631" s="66"/>
    </row>
    <row r="3632" spans="1:6">
      <c r="A3632" s="92"/>
      <c r="B3632" s="37"/>
      <c r="C3632" s="66"/>
      <c r="D3632" s="67"/>
      <c r="E3632" s="93"/>
      <c r="F3632" s="66"/>
    </row>
    <row r="3633" spans="1:6">
      <c r="A3633" s="92"/>
      <c r="B3633" s="37"/>
      <c r="C3633" s="66"/>
      <c r="D3633" s="67"/>
      <c r="E3633" s="93"/>
      <c r="F3633" s="66"/>
    </row>
    <row r="3634" spans="1:6">
      <c r="A3634" s="92"/>
      <c r="B3634" s="37"/>
      <c r="C3634" s="66"/>
      <c r="D3634" s="67"/>
      <c r="E3634" s="93"/>
      <c r="F3634" s="66"/>
    </row>
    <row r="3635" spans="1:6">
      <c r="A3635" s="92"/>
      <c r="B3635" s="37"/>
      <c r="C3635" s="66"/>
      <c r="D3635" s="67"/>
      <c r="E3635" s="93"/>
      <c r="F3635" s="66"/>
    </row>
    <row r="3636" spans="1:6">
      <c r="A3636" s="92"/>
      <c r="B3636" s="37"/>
      <c r="C3636" s="66"/>
      <c r="D3636" s="67"/>
      <c r="E3636" s="93"/>
      <c r="F3636" s="66"/>
    </row>
    <row r="3637" spans="1:6">
      <c r="A3637" s="92"/>
      <c r="B3637" s="37"/>
      <c r="C3637" s="66"/>
      <c r="D3637" s="67"/>
      <c r="E3637" s="93"/>
      <c r="F3637" s="66"/>
    </row>
    <row r="3638" spans="1:6">
      <c r="A3638" s="92"/>
      <c r="B3638" s="37"/>
      <c r="C3638" s="66"/>
      <c r="D3638" s="67"/>
      <c r="E3638" s="93"/>
      <c r="F3638" s="66"/>
    </row>
    <row r="3639" spans="1:6">
      <c r="A3639" s="92"/>
      <c r="B3639" s="37"/>
      <c r="C3639" s="66"/>
      <c r="D3639" s="67"/>
      <c r="E3639" s="93"/>
      <c r="F3639" s="66"/>
    </row>
    <row r="3640" spans="1:6">
      <c r="A3640" s="92"/>
      <c r="B3640" s="37"/>
      <c r="C3640" s="66"/>
      <c r="D3640" s="67"/>
      <c r="E3640" s="93"/>
      <c r="F3640" s="66"/>
    </row>
    <row r="3641" spans="1:6">
      <c r="A3641" s="92"/>
      <c r="B3641" s="37"/>
      <c r="C3641" s="66"/>
      <c r="D3641" s="67"/>
      <c r="E3641" s="93"/>
      <c r="F3641" s="66"/>
    </row>
    <row r="3642" spans="1:6">
      <c r="A3642" s="92"/>
      <c r="B3642" s="37"/>
      <c r="C3642" s="66"/>
      <c r="D3642" s="67"/>
      <c r="E3642" s="93"/>
      <c r="F3642" s="66"/>
    </row>
    <row r="3643" spans="1:6">
      <c r="A3643" s="92"/>
      <c r="B3643" s="37"/>
      <c r="C3643" s="66"/>
      <c r="D3643" s="67"/>
      <c r="E3643" s="93"/>
      <c r="F3643" s="66"/>
    </row>
    <row r="3644" spans="1:6">
      <c r="A3644" s="92"/>
      <c r="B3644" s="37"/>
      <c r="C3644" s="66"/>
      <c r="D3644" s="67"/>
      <c r="E3644" s="93"/>
      <c r="F3644" s="66"/>
    </row>
    <row r="3645" spans="1:6">
      <c r="A3645" s="92"/>
      <c r="B3645" s="37"/>
      <c r="C3645" s="66"/>
      <c r="D3645" s="67"/>
      <c r="E3645" s="93"/>
      <c r="F3645" s="66"/>
    </row>
    <row r="3646" spans="1:6">
      <c r="A3646" s="92"/>
      <c r="B3646" s="37"/>
      <c r="C3646" s="66"/>
      <c r="D3646" s="67"/>
      <c r="E3646" s="93"/>
      <c r="F3646" s="66"/>
    </row>
    <row r="3647" spans="1:6">
      <c r="A3647" s="92"/>
      <c r="B3647" s="37"/>
      <c r="C3647" s="66"/>
      <c r="D3647" s="67"/>
      <c r="E3647" s="93"/>
      <c r="F3647" s="66"/>
    </row>
    <row r="3648" spans="1:6">
      <c r="A3648" s="92"/>
      <c r="B3648" s="37"/>
      <c r="C3648" s="66"/>
      <c r="D3648" s="67"/>
      <c r="E3648" s="93"/>
      <c r="F3648" s="66"/>
    </row>
    <row r="3649" spans="1:6">
      <c r="A3649" s="92"/>
      <c r="B3649" s="37"/>
      <c r="C3649" s="66"/>
      <c r="D3649" s="67"/>
      <c r="E3649" s="93"/>
      <c r="F3649" s="66"/>
    </row>
    <row r="3650" spans="1:6">
      <c r="A3650" s="92"/>
      <c r="B3650" s="37"/>
      <c r="C3650" s="66"/>
      <c r="D3650" s="67"/>
      <c r="E3650" s="93"/>
      <c r="F3650" s="66"/>
    </row>
    <row r="3651" spans="1:6">
      <c r="A3651" s="92"/>
      <c r="B3651" s="37"/>
      <c r="C3651" s="66"/>
      <c r="D3651" s="67"/>
      <c r="E3651" s="93"/>
      <c r="F3651" s="66"/>
    </row>
    <row r="3652" spans="1:6">
      <c r="A3652" s="92"/>
      <c r="B3652" s="37"/>
      <c r="C3652" s="66"/>
      <c r="D3652" s="67"/>
      <c r="E3652" s="93"/>
      <c r="F3652" s="66"/>
    </row>
    <row r="3653" spans="1:6">
      <c r="A3653" s="92"/>
      <c r="B3653" s="37"/>
      <c r="C3653" s="66"/>
      <c r="D3653" s="67"/>
      <c r="E3653" s="93"/>
      <c r="F3653" s="66"/>
    </row>
    <row r="3654" spans="1:6">
      <c r="A3654" s="92"/>
      <c r="B3654" s="37"/>
      <c r="C3654" s="66"/>
      <c r="D3654" s="67"/>
      <c r="E3654" s="93"/>
      <c r="F3654" s="66"/>
    </row>
    <row r="3655" spans="1:6">
      <c r="A3655" s="92"/>
      <c r="B3655" s="37"/>
      <c r="C3655" s="66"/>
      <c r="D3655" s="67"/>
      <c r="E3655" s="93"/>
      <c r="F3655" s="66"/>
    </row>
    <row r="3656" spans="1:6">
      <c r="A3656" s="92"/>
      <c r="B3656" s="37"/>
      <c r="C3656" s="66"/>
      <c r="D3656" s="67"/>
      <c r="E3656" s="93"/>
      <c r="F3656" s="66"/>
    </row>
    <row r="3657" spans="1:6">
      <c r="A3657" s="92"/>
      <c r="B3657" s="37"/>
      <c r="C3657" s="66"/>
      <c r="D3657" s="67"/>
      <c r="E3657" s="93"/>
      <c r="F3657" s="66"/>
    </row>
    <row r="3658" spans="1:6">
      <c r="A3658" s="92"/>
      <c r="B3658" s="37"/>
      <c r="C3658" s="66"/>
      <c r="D3658" s="67"/>
      <c r="E3658" s="93"/>
      <c r="F3658" s="66"/>
    </row>
    <row r="3659" spans="1:6">
      <c r="A3659" s="92"/>
      <c r="B3659" s="37"/>
      <c r="C3659" s="66"/>
      <c r="D3659" s="67"/>
      <c r="E3659" s="93"/>
      <c r="F3659" s="66"/>
    </row>
    <row r="3660" spans="1:6">
      <c r="A3660" s="92"/>
      <c r="B3660" s="37"/>
      <c r="C3660" s="66"/>
      <c r="D3660" s="67"/>
      <c r="E3660" s="93"/>
      <c r="F3660" s="66"/>
    </row>
    <row r="3661" spans="1:6">
      <c r="A3661" s="92"/>
      <c r="B3661" s="37"/>
      <c r="C3661" s="66"/>
      <c r="D3661" s="67"/>
      <c r="E3661" s="93"/>
      <c r="F3661" s="66"/>
    </row>
    <row r="3662" spans="1:6">
      <c r="A3662" s="92"/>
      <c r="B3662" s="37"/>
      <c r="C3662" s="66"/>
      <c r="D3662" s="67"/>
      <c r="E3662" s="93"/>
      <c r="F3662" s="66"/>
    </row>
    <row r="3663" spans="1:6">
      <c r="A3663" s="92"/>
      <c r="B3663" s="37"/>
      <c r="C3663" s="66"/>
      <c r="D3663" s="67"/>
      <c r="E3663" s="93"/>
      <c r="F3663" s="66"/>
    </row>
    <row r="3664" spans="1:6">
      <c r="A3664" s="92"/>
      <c r="B3664" s="37"/>
      <c r="C3664" s="66"/>
      <c r="D3664" s="67"/>
      <c r="E3664" s="93"/>
      <c r="F3664" s="66"/>
    </row>
    <row r="3665" spans="1:6">
      <c r="A3665" s="92"/>
      <c r="B3665" s="37"/>
      <c r="C3665" s="66"/>
      <c r="D3665" s="67"/>
      <c r="E3665" s="93"/>
      <c r="F3665" s="66"/>
    </row>
    <row r="3666" spans="1:6">
      <c r="A3666" s="92"/>
      <c r="B3666" s="37"/>
      <c r="C3666" s="66"/>
      <c r="D3666" s="67"/>
      <c r="E3666" s="93"/>
      <c r="F3666" s="66"/>
    </row>
    <row r="3667" spans="1:6">
      <c r="A3667" s="92"/>
      <c r="B3667" s="37"/>
      <c r="C3667" s="66"/>
      <c r="D3667" s="67"/>
      <c r="E3667" s="93"/>
      <c r="F3667" s="66"/>
    </row>
    <row r="3668" spans="1:6">
      <c r="A3668" s="92"/>
      <c r="B3668" s="37"/>
      <c r="C3668" s="66"/>
      <c r="D3668" s="67"/>
      <c r="E3668" s="93"/>
      <c r="F3668" s="66"/>
    </row>
    <row r="3669" spans="1:6">
      <c r="A3669" s="92"/>
      <c r="B3669" s="37"/>
      <c r="C3669" s="66"/>
      <c r="D3669" s="67"/>
      <c r="E3669" s="93"/>
      <c r="F3669" s="66"/>
    </row>
    <row r="3670" spans="1:6">
      <c r="A3670" s="92"/>
      <c r="B3670" s="37"/>
      <c r="C3670" s="66"/>
      <c r="D3670" s="67"/>
      <c r="E3670" s="93"/>
      <c r="F3670" s="66"/>
    </row>
    <row r="3671" spans="1:6">
      <c r="A3671" s="92"/>
      <c r="B3671" s="37"/>
      <c r="C3671" s="66"/>
      <c r="D3671" s="67"/>
      <c r="E3671" s="93"/>
      <c r="F3671" s="66"/>
    </row>
    <row r="3672" spans="1:6">
      <c r="A3672" s="92"/>
      <c r="B3672" s="37"/>
      <c r="C3672" s="66"/>
      <c r="D3672" s="67"/>
      <c r="E3672" s="93"/>
      <c r="F3672" s="66"/>
    </row>
    <row r="3673" spans="1:6">
      <c r="A3673" s="92"/>
      <c r="B3673" s="37"/>
      <c r="C3673" s="66"/>
      <c r="D3673" s="67"/>
      <c r="E3673" s="93"/>
      <c r="F3673" s="66"/>
    </row>
    <row r="3674" spans="1:6">
      <c r="A3674" s="92"/>
      <c r="B3674" s="37"/>
      <c r="C3674" s="66"/>
      <c r="D3674" s="67"/>
      <c r="E3674" s="93"/>
      <c r="F3674" s="66"/>
    </row>
    <row r="3675" spans="1:6">
      <c r="A3675" s="92"/>
      <c r="B3675" s="37"/>
      <c r="C3675" s="66"/>
      <c r="D3675" s="67"/>
      <c r="E3675" s="93"/>
      <c r="F3675" s="66"/>
    </row>
    <row r="3676" spans="1:6">
      <c r="A3676" s="92"/>
      <c r="B3676" s="37"/>
      <c r="C3676" s="66"/>
      <c r="D3676" s="67"/>
      <c r="E3676" s="93"/>
      <c r="F3676" s="66"/>
    </row>
    <row r="3677" spans="1:6">
      <c r="A3677" s="92"/>
      <c r="B3677" s="37"/>
      <c r="C3677" s="66"/>
      <c r="D3677" s="67"/>
      <c r="E3677" s="93"/>
      <c r="F3677" s="66"/>
    </row>
    <row r="3678" spans="1:6">
      <c r="A3678" s="92"/>
      <c r="B3678" s="37"/>
      <c r="C3678" s="66"/>
      <c r="D3678" s="67"/>
      <c r="E3678" s="93"/>
      <c r="F3678" s="66"/>
    </row>
    <row r="3679" spans="1:6">
      <c r="A3679" s="92"/>
      <c r="B3679" s="37"/>
      <c r="C3679" s="66"/>
      <c r="D3679" s="67"/>
      <c r="E3679" s="93"/>
      <c r="F3679" s="66"/>
    </row>
    <row r="3680" spans="1:6">
      <c r="A3680" s="92"/>
      <c r="B3680" s="37"/>
      <c r="C3680" s="66"/>
      <c r="D3680" s="67"/>
      <c r="E3680" s="93"/>
      <c r="F3680" s="66"/>
    </row>
    <row r="3681" spans="1:6">
      <c r="A3681" s="92"/>
      <c r="B3681" s="37"/>
      <c r="C3681" s="66"/>
      <c r="D3681" s="67"/>
      <c r="E3681" s="93"/>
      <c r="F3681" s="66"/>
    </row>
    <row r="3682" spans="1:6">
      <c r="A3682" s="92"/>
      <c r="B3682" s="37"/>
      <c r="C3682" s="66"/>
      <c r="D3682" s="67"/>
      <c r="E3682" s="93"/>
      <c r="F3682" s="66"/>
    </row>
    <row r="3683" spans="1:6">
      <c r="A3683" s="92"/>
      <c r="B3683" s="37"/>
      <c r="C3683" s="66"/>
      <c r="D3683" s="67"/>
      <c r="E3683" s="93"/>
      <c r="F3683" s="66"/>
    </row>
    <row r="3684" spans="1:6">
      <c r="A3684" s="92"/>
      <c r="B3684" s="37"/>
      <c r="C3684" s="66"/>
      <c r="D3684" s="67"/>
      <c r="E3684" s="93"/>
      <c r="F3684" s="66"/>
    </row>
    <row r="3685" spans="1:6">
      <c r="A3685" s="92"/>
      <c r="B3685" s="37"/>
      <c r="C3685" s="66"/>
      <c r="D3685" s="67"/>
      <c r="E3685" s="93"/>
      <c r="F3685" s="66"/>
    </row>
    <row r="3686" spans="1:6">
      <c r="A3686" s="92"/>
      <c r="B3686" s="37"/>
      <c r="C3686" s="66"/>
      <c r="D3686" s="67"/>
      <c r="E3686" s="93"/>
      <c r="F3686" s="66"/>
    </row>
    <row r="3687" spans="1:6">
      <c r="A3687" s="92"/>
      <c r="B3687" s="37"/>
      <c r="C3687" s="66"/>
      <c r="D3687" s="67"/>
      <c r="E3687" s="93"/>
      <c r="F3687" s="66"/>
    </row>
    <row r="3688" spans="1:6">
      <c r="A3688" s="92"/>
      <c r="B3688" s="37"/>
      <c r="C3688" s="66"/>
      <c r="D3688" s="67"/>
      <c r="E3688" s="93"/>
      <c r="F3688" s="66"/>
    </row>
    <row r="3689" spans="1:6">
      <c r="A3689" s="92"/>
      <c r="B3689" s="37"/>
      <c r="C3689" s="66"/>
      <c r="D3689" s="67"/>
      <c r="E3689" s="93"/>
      <c r="F3689" s="66"/>
    </row>
    <row r="3690" spans="1:6">
      <c r="A3690" s="92"/>
      <c r="B3690" s="37"/>
      <c r="C3690" s="66"/>
      <c r="D3690" s="67"/>
      <c r="E3690" s="93"/>
      <c r="F3690" s="66"/>
    </row>
    <row r="3691" spans="1:6">
      <c r="A3691" s="92"/>
      <c r="B3691" s="37"/>
      <c r="C3691" s="66"/>
      <c r="D3691" s="67"/>
      <c r="E3691" s="93"/>
      <c r="F3691" s="66"/>
    </row>
    <row r="3692" spans="1:6">
      <c r="A3692" s="92"/>
      <c r="B3692" s="37"/>
      <c r="C3692" s="66"/>
      <c r="D3692" s="67"/>
      <c r="E3692" s="93"/>
      <c r="F3692" s="66"/>
    </row>
    <row r="3693" spans="1:6">
      <c r="A3693" s="92"/>
      <c r="B3693" s="37"/>
      <c r="C3693" s="66"/>
      <c r="D3693" s="67"/>
      <c r="E3693" s="93"/>
      <c r="F3693" s="66"/>
    </row>
    <row r="3694" spans="1:6">
      <c r="A3694" s="92"/>
      <c r="B3694" s="37"/>
      <c r="C3694" s="66"/>
      <c r="D3694" s="67"/>
      <c r="E3694" s="93"/>
      <c r="F3694" s="66"/>
    </row>
    <row r="3695" spans="1:6">
      <c r="A3695" s="92"/>
      <c r="B3695" s="37"/>
      <c r="C3695" s="66"/>
      <c r="D3695" s="67"/>
      <c r="E3695" s="93"/>
      <c r="F3695" s="66"/>
    </row>
    <row r="3696" spans="1:6">
      <c r="A3696" s="92"/>
      <c r="B3696" s="37"/>
      <c r="C3696" s="66"/>
      <c r="D3696" s="67"/>
      <c r="E3696" s="93"/>
      <c r="F3696" s="66"/>
    </row>
    <row r="3697" spans="1:6">
      <c r="A3697" s="92"/>
      <c r="B3697" s="37"/>
      <c r="C3697" s="66"/>
      <c r="D3697" s="67"/>
      <c r="E3697" s="93"/>
      <c r="F3697" s="66"/>
    </row>
    <row r="3698" spans="1:6">
      <c r="A3698" s="92"/>
      <c r="B3698" s="37"/>
      <c r="C3698" s="66"/>
      <c r="D3698" s="67"/>
      <c r="E3698" s="93"/>
      <c r="F3698" s="66"/>
    </row>
    <row r="3699" spans="1:6">
      <c r="A3699" s="92"/>
      <c r="B3699" s="37"/>
      <c r="C3699" s="66"/>
      <c r="D3699" s="67"/>
      <c r="E3699" s="93"/>
      <c r="F3699" s="66"/>
    </row>
    <row r="3700" spans="1:6">
      <c r="A3700" s="92"/>
      <c r="B3700" s="37"/>
      <c r="C3700" s="66"/>
      <c r="D3700" s="67"/>
      <c r="E3700" s="93"/>
      <c r="F3700" s="66"/>
    </row>
    <row r="3701" spans="1:6">
      <c r="A3701" s="92"/>
      <c r="B3701" s="37"/>
      <c r="C3701" s="66"/>
      <c r="D3701" s="67"/>
      <c r="E3701" s="93"/>
      <c r="F3701" s="66"/>
    </row>
    <row r="3702" spans="1:6">
      <c r="A3702" s="92"/>
      <c r="B3702" s="37"/>
      <c r="C3702" s="66"/>
      <c r="D3702" s="67"/>
      <c r="E3702" s="93"/>
      <c r="F3702" s="66"/>
    </row>
    <row r="3703" spans="1:6">
      <c r="A3703" s="92"/>
      <c r="B3703" s="37"/>
      <c r="C3703" s="66"/>
      <c r="D3703" s="67"/>
      <c r="E3703" s="93"/>
      <c r="F3703" s="66"/>
    </row>
    <row r="3704" spans="1:6">
      <c r="A3704" s="92"/>
      <c r="B3704" s="37"/>
      <c r="C3704" s="66"/>
      <c r="D3704" s="67"/>
      <c r="E3704" s="93"/>
      <c r="F3704" s="66"/>
    </row>
    <row r="3705" spans="1:6">
      <c r="A3705" s="92"/>
      <c r="B3705" s="37"/>
      <c r="C3705" s="66"/>
      <c r="D3705" s="67"/>
      <c r="E3705" s="93"/>
      <c r="F3705" s="66"/>
    </row>
    <row r="3706" spans="1:6">
      <c r="A3706" s="92"/>
      <c r="B3706" s="37"/>
      <c r="C3706" s="66"/>
      <c r="D3706" s="67"/>
      <c r="E3706" s="93"/>
      <c r="F3706" s="66"/>
    </row>
    <row r="3707" spans="1:6">
      <c r="A3707" s="92"/>
      <c r="B3707" s="37"/>
      <c r="C3707" s="66"/>
      <c r="D3707" s="67"/>
      <c r="E3707" s="93"/>
      <c r="F3707" s="66"/>
    </row>
    <row r="3708" spans="1:6">
      <c r="A3708" s="92"/>
      <c r="B3708" s="37"/>
      <c r="C3708" s="66"/>
      <c r="D3708" s="67"/>
      <c r="E3708" s="93"/>
      <c r="F3708" s="66"/>
    </row>
    <row r="3709" spans="1:6">
      <c r="A3709" s="92"/>
      <c r="B3709" s="37"/>
      <c r="C3709" s="66"/>
      <c r="D3709" s="67"/>
      <c r="E3709" s="93"/>
      <c r="F3709" s="66"/>
    </row>
    <row r="3710" spans="1:6">
      <c r="A3710" s="92"/>
      <c r="B3710" s="37"/>
      <c r="C3710" s="66"/>
      <c r="D3710" s="67"/>
      <c r="E3710" s="93"/>
      <c r="F3710" s="66"/>
    </row>
    <row r="3711" spans="1:6">
      <c r="A3711" s="92"/>
      <c r="B3711" s="37"/>
      <c r="C3711" s="66"/>
      <c r="D3711" s="67"/>
      <c r="E3711" s="93"/>
      <c r="F3711" s="66"/>
    </row>
    <row r="3712" spans="1:6">
      <c r="A3712" s="92"/>
      <c r="B3712" s="37"/>
      <c r="C3712" s="66"/>
      <c r="D3712" s="67"/>
      <c r="E3712" s="93"/>
      <c r="F3712" s="66"/>
    </row>
    <row r="3713" spans="1:6">
      <c r="A3713" s="92"/>
      <c r="B3713" s="37"/>
      <c r="C3713" s="66"/>
      <c r="D3713" s="67"/>
      <c r="E3713" s="93"/>
      <c r="F3713" s="66"/>
    </row>
    <row r="3714" spans="1:6">
      <c r="A3714" s="92"/>
      <c r="B3714" s="37"/>
      <c r="C3714" s="66"/>
      <c r="D3714" s="67"/>
      <c r="E3714" s="93"/>
      <c r="F3714" s="66"/>
    </row>
    <row r="3715" spans="1:6">
      <c r="A3715" s="92"/>
      <c r="B3715" s="37"/>
      <c r="C3715" s="66"/>
      <c r="D3715" s="67"/>
      <c r="E3715" s="93"/>
      <c r="F3715" s="66"/>
    </row>
    <row r="3716" spans="1:6">
      <c r="A3716" s="92"/>
      <c r="B3716" s="37"/>
      <c r="C3716" s="66"/>
      <c r="D3716" s="67"/>
      <c r="E3716" s="93"/>
      <c r="F3716" s="66"/>
    </row>
    <row r="3717" spans="1:6">
      <c r="A3717" s="92"/>
      <c r="B3717" s="37"/>
      <c r="C3717" s="66"/>
      <c r="D3717" s="67"/>
      <c r="E3717" s="93"/>
      <c r="F3717" s="66"/>
    </row>
    <row r="3718" spans="1:6">
      <c r="A3718" s="92"/>
      <c r="B3718" s="37"/>
      <c r="C3718" s="66"/>
      <c r="D3718" s="67"/>
      <c r="E3718" s="93"/>
      <c r="F3718" s="66"/>
    </row>
    <row r="3719" spans="1:6">
      <c r="A3719" s="92"/>
      <c r="B3719" s="37"/>
      <c r="C3719" s="66"/>
      <c r="D3719" s="67"/>
      <c r="E3719" s="93"/>
      <c r="F3719" s="66"/>
    </row>
    <row r="3720" spans="1:6">
      <c r="A3720" s="92"/>
      <c r="B3720" s="37"/>
      <c r="C3720" s="66"/>
      <c r="D3720" s="67"/>
      <c r="E3720" s="93"/>
      <c r="F3720" s="66"/>
    </row>
    <row r="3721" spans="1:6">
      <c r="A3721" s="92"/>
      <c r="B3721" s="37"/>
      <c r="C3721" s="66"/>
      <c r="D3721" s="67"/>
      <c r="E3721" s="93"/>
      <c r="F3721" s="66"/>
    </row>
    <row r="3722" spans="1:6">
      <c r="A3722" s="92"/>
      <c r="B3722" s="37"/>
      <c r="C3722" s="66"/>
      <c r="D3722" s="67"/>
      <c r="E3722" s="93"/>
      <c r="F3722" s="66"/>
    </row>
    <row r="3723" spans="1:6">
      <c r="A3723" s="92"/>
      <c r="B3723" s="37"/>
      <c r="C3723" s="66"/>
      <c r="D3723" s="67"/>
      <c r="E3723" s="93"/>
      <c r="F3723" s="66"/>
    </row>
    <row r="3724" spans="1:6">
      <c r="A3724" s="92"/>
      <c r="B3724" s="37"/>
      <c r="C3724" s="66"/>
      <c r="D3724" s="67"/>
      <c r="E3724" s="93"/>
      <c r="F3724" s="66"/>
    </row>
    <row r="3725" spans="1:6">
      <c r="A3725" s="92"/>
      <c r="B3725" s="37"/>
      <c r="C3725" s="66"/>
      <c r="D3725" s="67"/>
      <c r="E3725" s="93"/>
      <c r="F3725" s="66"/>
    </row>
    <row r="3726" spans="1:6">
      <c r="A3726" s="92"/>
      <c r="B3726" s="37"/>
      <c r="C3726" s="66"/>
      <c r="D3726" s="67"/>
      <c r="E3726" s="93"/>
      <c r="F3726" s="66"/>
    </row>
    <row r="3727" spans="1:6">
      <c r="A3727" s="92"/>
      <c r="B3727" s="37"/>
      <c r="C3727" s="66"/>
      <c r="D3727" s="67"/>
      <c r="E3727" s="93"/>
      <c r="F3727" s="66"/>
    </row>
    <row r="3728" spans="1:6">
      <c r="A3728" s="92"/>
      <c r="B3728" s="37"/>
      <c r="C3728" s="66"/>
      <c r="D3728" s="67"/>
      <c r="E3728" s="93"/>
      <c r="F3728" s="66"/>
    </row>
    <row r="3729" spans="1:6">
      <c r="A3729" s="92"/>
      <c r="B3729" s="37"/>
      <c r="C3729" s="66"/>
      <c r="D3729" s="67"/>
      <c r="E3729" s="93"/>
      <c r="F3729" s="66"/>
    </row>
    <row r="3730" spans="1:6">
      <c r="A3730" s="92"/>
      <c r="B3730" s="37"/>
      <c r="C3730" s="66"/>
      <c r="D3730" s="67"/>
      <c r="E3730" s="93"/>
      <c r="F3730" s="66"/>
    </row>
    <row r="3731" spans="1:6">
      <c r="A3731" s="92"/>
      <c r="B3731" s="37"/>
      <c r="C3731" s="66"/>
      <c r="D3731" s="67"/>
      <c r="E3731" s="93"/>
      <c r="F3731" s="66"/>
    </row>
    <row r="3732" spans="1:6">
      <c r="A3732" s="92"/>
      <c r="B3732" s="37"/>
      <c r="C3732" s="66"/>
      <c r="D3732" s="67"/>
      <c r="E3732" s="93"/>
      <c r="F3732" s="66"/>
    </row>
    <row r="3733" spans="1:6">
      <c r="A3733" s="92"/>
      <c r="B3733" s="37"/>
      <c r="C3733" s="66"/>
      <c r="D3733" s="67"/>
      <c r="E3733" s="93"/>
      <c r="F3733" s="66"/>
    </row>
    <row r="3734" spans="1:6">
      <c r="A3734" s="92"/>
      <c r="B3734" s="37"/>
      <c r="C3734" s="66"/>
      <c r="D3734" s="67"/>
      <c r="E3734" s="93"/>
      <c r="F3734" s="66"/>
    </row>
    <row r="3735" spans="1:6">
      <c r="A3735" s="92"/>
      <c r="B3735" s="37"/>
      <c r="C3735" s="66"/>
      <c r="D3735" s="67"/>
      <c r="E3735" s="93"/>
      <c r="F3735" s="66"/>
    </row>
    <row r="3736" spans="1:6">
      <c r="A3736" s="92"/>
      <c r="B3736" s="37"/>
      <c r="C3736" s="66"/>
      <c r="D3736" s="67"/>
      <c r="E3736" s="93"/>
      <c r="F3736" s="66"/>
    </row>
    <row r="3737" spans="1:6">
      <c r="A3737" s="92"/>
      <c r="B3737" s="37"/>
      <c r="C3737" s="66"/>
      <c r="D3737" s="67"/>
      <c r="E3737" s="93"/>
      <c r="F3737" s="66"/>
    </row>
    <row r="3738" spans="1:6">
      <c r="A3738" s="92"/>
      <c r="B3738" s="37"/>
      <c r="C3738" s="66"/>
      <c r="D3738" s="67"/>
      <c r="E3738" s="93"/>
      <c r="F3738" s="66"/>
    </row>
    <row r="3739" spans="1:6">
      <c r="A3739" s="92"/>
      <c r="B3739" s="37"/>
      <c r="C3739" s="66"/>
      <c r="D3739" s="67"/>
      <c r="E3739" s="93"/>
      <c r="F3739" s="66"/>
    </row>
    <row r="3740" spans="1:6">
      <c r="A3740" s="92"/>
      <c r="B3740" s="37"/>
      <c r="C3740" s="66"/>
      <c r="D3740" s="67"/>
      <c r="E3740" s="93"/>
      <c r="F3740" s="66"/>
    </row>
    <row r="3741" spans="1:6">
      <c r="A3741" s="92"/>
      <c r="B3741" s="37"/>
      <c r="C3741" s="66"/>
      <c r="D3741" s="67"/>
      <c r="E3741" s="93"/>
      <c r="F3741" s="66"/>
    </row>
    <row r="3742" spans="1:6">
      <c r="A3742" s="92"/>
      <c r="B3742" s="37"/>
      <c r="C3742" s="66"/>
      <c r="D3742" s="67"/>
      <c r="E3742" s="93"/>
      <c r="F3742" s="66"/>
    </row>
    <row r="3743" spans="1:6">
      <c r="A3743" s="92"/>
      <c r="B3743" s="37"/>
      <c r="C3743" s="66"/>
      <c r="D3743" s="67"/>
      <c r="E3743" s="93"/>
      <c r="F3743" s="66"/>
    </row>
    <row r="3744" spans="1:6">
      <c r="A3744" s="92"/>
      <c r="B3744" s="37"/>
      <c r="C3744" s="66"/>
      <c r="D3744" s="67"/>
      <c r="E3744" s="93"/>
      <c r="F3744" s="66"/>
    </row>
    <row r="3745" spans="1:6">
      <c r="A3745" s="92"/>
      <c r="B3745" s="37"/>
      <c r="C3745" s="66"/>
      <c r="D3745" s="67"/>
      <c r="E3745" s="93"/>
      <c r="F3745" s="66"/>
    </row>
    <row r="3746" spans="1:6">
      <c r="A3746" s="92"/>
      <c r="B3746" s="37"/>
      <c r="C3746" s="66"/>
      <c r="D3746" s="67"/>
      <c r="E3746" s="93"/>
      <c r="F3746" s="66"/>
    </row>
    <row r="3747" spans="1:6">
      <c r="A3747" s="92"/>
      <c r="B3747" s="37"/>
      <c r="C3747" s="66"/>
      <c r="D3747" s="67"/>
      <c r="E3747" s="93"/>
      <c r="F3747" s="66"/>
    </row>
    <row r="3748" spans="1:6">
      <c r="A3748" s="92"/>
      <c r="B3748" s="37"/>
      <c r="C3748" s="66"/>
      <c r="D3748" s="67"/>
      <c r="E3748" s="93"/>
      <c r="F3748" s="66"/>
    </row>
    <row r="3749" spans="1:6">
      <c r="A3749" s="92"/>
      <c r="B3749" s="37"/>
      <c r="C3749" s="66"/>
      <c r="D3749" s="67"/>
      <c r="E3749" s="93"/>
      <c r="F3749" s="66"/>
    </row>
    <row r="3750" spans="1:6">
      <c r="A3750" s="92"/>
      <c r="B3750" s="37"/>
      <c r="C3750" s="66"/>
      <c r="D3750" s="67"/>
      <c r="E3750" s="93"/>
      <c r="F3750" s="66"/>
    </row>
    <row r="3751" spans="1:6">
      <c r="A3751" s="92"/>
      <c r="B3751" s="37"/>
      <c r="C3751" s="66"/>
      <c r="D3751" s="67"/>
      <c r="E3751" s="93"/>
      <c r="F3751" s="66"/>
    </row>
    <row r="3752" spans="1:6">
      <c r="A3752" s="92"/>
      <c r="B3752" s="37"/>
      <c r="C3752" s="66"/>
      <c r="D3752" s="67"/>
      <c r="E3752" s="93"/>
      <c r="F3752" s="66"/>
    </row>
    <row r="3753" spans="1:6">
      <c r="A3753" s="92"/>
      <c r="B3753" s="37"/>
      <c r="C3753" s="66"/>
      <c r="D3753" s="67"/>
      <c r="E3753" s="93"/>
      <c r="F3753" s="66"/>
    </row>
    <row r="3754" spans="1:6">
      <c r="A3754" s="92"/>
      <c r="B3754" s="37"/>
      <c r="C3754" s="66"/>
      <c r="D3754" s="67"/>
      <c r="E3754" s="93"/>
      <c r="F3754" s="66"/>
    </row>
    <row r="3755" spans="1:6">
      <c r="A3755" s="92"/>
      <c r="B3755" s="37"/>
      <c r="C3755" s="66"/>
      <c r="D3755" s="67"/>
      <c r="E3755" s="93"/>
      <c r="F3755" s="66"/>
    </row>
    <row r="3756" spans="1:6">
      <c r="A3756" s="92"/>
      <c r="B3756" s="37"/>
      <c r="C3756" s="66"/>
      <c r="D3756" s="67"/>
      <c r="E3756" s="93"/>
      <c r="F3756" s="66"/>
    </row>
    <row r="3757" spans="1:6">
      <c r="A3757" s="92"/>
      <c r="B3757" s="37"/>
      <c r="C3757" s="66"/>
      <c r="D3757" s="67"/>
      <c r="E3757" s="93"/>
      <c r="F3757" s="66"/>
    </row>
    <row r="3758" spans="1:6">
      <c r="A3758" s="92"/>
      <c r="B3758" s="37"/>
      <c r="C3758" s="66"/>
      <c r="D3758" s="67"/>
      <c r="E3758" s="93"/>
      <c r="F3758" s="66"/>
    </row>
    <row r="3759" spans="1:6">
      <c r="A3759" s="92"/>
      <c r="B3759" s="37"/>
      <c r="C3759" s="66"/>
      <c r="D3759" s="67"/>
      <c r="E3759" s="93"/>
      <c r="F3759" s="66"/>
    </row>
    <row r="3760" spans="1:6">
      <c r="A3760" s="92"/>
      <c r="B3760" s="37"/>
      <c r="C3760" s="66"/>
      <c r="D3760" s="67"/>
      <c r="E3760" s="93"/>
      <c r="F3760" s="66"/>
    </row>
    <row r="3761" spans="1:6">
      <c r="A3761" s="92"/>
      <c r="B3761" s="37"/>
      <c r="C3761" s="66"/>
      <c r="D3761" s="67"/>
      <c r="E3761" s="93"/>
      <c r="F3761" s="66"/>
    </row>
    <row r="3762" spans="1:6">
      <c r="A3762" s="92"/>
      <c r="B3762" s="37"/>
      <c r="C3762" s="66"/>
      <c r="D3762" s="67"/>
      <c r="E3762" s="93"/>
      <c r="F3762" s="66"/>
    </row>
    <row r="3763" spans="1:6">
      <c r="A3763" s="92"/>
      <c r="B3763" s="37"/>
      <c r="C3763" s="66"/>
      <c r="D3763" s="67"/>
      <c r="E3763" s="93"/>
      <c r="F3763" s="66"/>
    </row>
    <row r="3764" spans="1:6">
      <c r="A3764" s="92"/>
      <c r="B3764" s="37"/>
      <c r="C3764" s="66"/>
      <c r="D3764" s="67"/>
      <c r="E3764" s="93"/>
      <c r="F3764" s="66"/>
    </row>
    <row r="3765" spans="1:6">
      <c r="A3765" s="92"/>
      <c r="B3765" s="37"/>
      <c r="C3765" s="66"/>
      <c r="D3765" s="67"/>
      <c r="E3765" s="93"/>
      <c r="F3765" s="66"/>
    </row>
    <row r="3766" spans="1:6">
      <c r="A3766" s="92"/>
      <c r="B3766" s="37"/>
      <c r="C3766" s="66"/>
      <c r="D3766" s="67"/>
      <c r="E3766" s="93"/>
      <c r="F3766" s="66"/>
    </row>
    <row r="3767" spans="1:6">
      <c r="A3767" s="92"/>
      <c r="B3767" s="37"/>
      <c r="C3767" s="66"/>
      <c r="D3767" s="67"/>
      <c r="E3767" s="93"/>
      <c r="F3767" s="66"/>
    </row>
    <row r="3768" spans="1:6">
      <c r="A3768" s="92"/>
      <c r="B3768" s="37"/>
      <c r="C3768" s="66"/>
      <c r="D3768" s="67"/>
      <c r="E3768" s="93"/>
      <c r="F3768" s="66"/>
    </row>
    <row r="3769" spans="1:6">
      <c r="A3769" s="92"/>
      <c r="B3769" s="37"/>
      <c r="C3769" s="66"/>
      <c r="D3769" s="67"/>
      <c r="E3769" s="93"/>
      <c r="F3769" s="66"/>
    </row>
    <row r="3770" spans="1:6">
      <c r="A3770" s="92"/>
      <c r="B3770" s="37"/>
      <c r="C3770" s="66"/>
      <c r="D3770" s="67"/>
      <c r="E3770" s="93"/>
      <c r="F3770" s="66"/>
    </row>
    <row r="3771" spans="1:6">
      <c r="A3771" s="92"/>
      <c r="B3771" s="37"/>
      <c r="C3771" s="66"/>
      <c r="D3771" s="67"/>
      <c r="E3771" s="93"/>
      <c r="F3771" s="66"/>
    </row>
    <row r="3772" spans="1:6">
      <c r="A3772" s="92"/>
      <c r="B3772" s="37"/>
      <c r="C3772" s="66"/>
      <c r="D3772" s="67"/>
      <c r="E3772" s="93"/>
      <c r="F3772" s="66"/>
    </row>
    <row r="3773" spans="1:6">
      <c r="A3773" s="92"/>
      <c r="B3773" s="37"/>
      <c r="C3773" s="66"/>
      <c r="D3773" s="67"/>
      <c r="E3773" s="93"/>
      <c r="F3773" s="66"/>
    </row>
    <row r="3774" spans="1:6">
      <c r="A3774" s="92"/>
      <c r="B3774" s="37"/>
      <c r="C3774" s="66"/>
      <c r="D3774" s="67"/>
      <c r="E3774" s="93"/>
      <c r="F3774" s="66"/>
    </row>
    <row r="3775" spans="1:6">
      <c r="A3775" s="92"/>
      <c r="B3775" s="37"/>
      <c r="C3775" s="66"/>
      <c r="D3775" s="67"/>
      <c r="E3775" s="93"/>
      <c r="F3775" s="66"/>
    </row>
    <row r="3776" spans="1:6">
      <c r="A3776" s="92"/>
      <c r="B3776" s="37"/>
      <c r="C3776" s="66"/>
      <c r="D3776" s="67"/>
      <c r="E3776" s="93"/>
      <c r="F3776" s="66"/>
    </row>
    <row r="3777" spans="1:6">
      <c r="A3777" s="92"/>
      <c r="B3777" s="37"/>
      <c r="C3777" s="66"/>
      <c r="D3777" s="67"/>
      <c r="E3777" s="93"/>
      <c r="F3777" s="66"/>
    </row>
    <row r="3778" spans="1:6">
      <c r="A3778" s="92"/>
      <c r="B3778" s="37"/>
      <c r="C3778" s="66"/>
      <c r="D3778" s="67"/>
      <c r="E3778" s="93"/>
      <c r="F3778" s="66"/>
    </row>
    <row r="3779" spans="1:6">
      <c r="A3779" s="92"/>
      <c r="B3779" s="37"/>
      <c r="C3779" s="66"/>
      <c r="D3779" s="67"/>
      <c r="E3779" s="93"/>
      <c r="F3779" s="66"/>
    </row>
    <row r="3780" spans="1:6">
      <c r="A3780" s="92"/>
      <c r="B3780" s="37"/>
      <c r="C3780" s="66"/>
      <c r="D3780" s="67"/>
      <c r="E3780" s="93"/>
      <c r="F3780" s="66"/>
    </row>
    <row r="3781" spans="1:6">
      <c r="A3781" s="92"/>
      <c r="B3781" s="37"/>
      <c r="C3781" s="66"/>
      <c r="D3781" s="67"/>
      <c r="E3781" s="93"/>
      <c r="F3781" s="66"/>
    </row>
    <row r="3782" spans="1:6">
      <c r="A3782" s="92"/>
      <c r="B3782" s="37"/>
      <c r="C3782" s="66"/>
      <c r="D3782" s="67"/>
      <c r="E3782" s="93"/>
      <c r="F3782" s="66"/>
    </row>
    <row r="3783" spans="1:6">
      <c r="A3783" s="92"/>
      <c r="B3783" s="37"/>
      <c r="C3783" s="66"/>
      <c r="D3783" s="67"/>
      <c r="E3783" s="93"/>
      <c r="F3783" s="66"/>
    </row>
    <row r="3784" spans="1:6">
      <c r="A3784" s="92"/>
      <c r="B3784" s="37"/>
      <c r="C3784" s="66"/>
      <c r="D3784" s="67"/>
      <c r="E3784" s="93"/>
      <c r="F3784" s="66"/>
    </row>
    <row r="3785" spans="1:6">
      <c r="A3785" s="92"/>
      <c r="B3785" s="37"/>
      <c r="C3785" s="66"/>
      <c r="D3785" s="67"/>
      <c r="E3785" s="93"/>
      <c r="F3785" s="66"/>
    </row>
    <row r="3786" spans="1:6">
      <c r="A3786" s="92"/>
      <c r="B3786" s="37"/>
      <c r="C3786" s="66"/>
      <c r="D3786" s="67"/>
      <c r="E3786" s="93"/>
      <c r="F3786" s="66"/>
    </row>
    <row r="3787" spans="1:6">
      <c r="A3787" s="92"/>
      <c r="B3787" s="37"/>
      <c r="C3787" s="66"/>
      <c r="D3787" s="67"/>
      <c r="E3787" s="93"/>
      <c r="F3787" s="66"/>
    </row>
    <row r="3788" spans="1:6">
      <c r="A3788" s="92"/>
      <c r="B3788" s="37"/>
      <c r="C3788" s="66"/>
      <c r="D3788" s="67"/>
      <c r="E3788" s="93"/>
      <c r="F3788" s="66"/>
    </row>
    <row r="3789" spans="1:6">
      <c r="A3789" s="92"/>
      <c r="B3789" s="37"/>
      <c r="C3789" s="66"/>
      <c r="D3789" s="67"/>
      <c r="E3789" s="93"/>
      <c r="F3789" s="66"/>
    </row>
    <row r="3790" spans="1:6">
      <c r="A3790" s="92"/>
      <c r="B3790" s="37"/>
      <c r="C3790" s="66"/>
      <c r="D3790" s="67"/>
      <c r="E3790" s="93"/>
      <c r="F3790" s="66"/>
    </row>
    <row r="3791" spans="1:6">
      <c r="A3791" s="92"/>
      <c r="B3791" s="37"/>
      <c r="C3791" s="66"/>
      <c r="D3791" s="67"/>
      <c r="E3791" s="93"/>
      <c r="F3791" s="66"/>
    </row>
    <row r="3792" spans="1:6">
      <c r="A3792" s="92"/>
      <c r="B3792" s="37"/>
      <c r="C3792" s="66"/>
      <c r="D3792" s="67"/>
      <c r="E3792" s="93"/>
      <c r="F3792" s="66"/>
    </row>
    <row r="3793" spans="1:6">
      <c r="A3793" s="92"/>
      <c r="B3793" s="37"/>
      <c r="C3793" s="66"/>
      <c r="D3793" s="67"/>
      <c r="E3793" s="93"/>
      <c r="F3793" s="66"/>
    </row>
    <row r="3794" spans="1:6">
      <c r="A3794" s="92"/>
      <c r="B3794" s="37"/>
      <c r="C3794" s="66"/>
      <c r="D3794" s="67"/>
      <c r="E3794" s="93"/>
      <c r="F3794" s="66"/>
    </row>
    <row r="3795" spans="1:6">
      <c r="A3795" s="92"/>
      <c r="B3795" s="37"/>
      <c r="C3795" s="66"/>
      <c r="D3795" s="67"/>
      <c r="E3795" s="93"/>
      <c r="F3795" s="66"/>
    </row>
    <row r="3796" spans="1:6">
      <c r="A3796" s="92"/>
      <c r="B3796" s="37"/>
      <c r="C3796" s="66"/>
      <c r="D3796" s="67"/>
      <c r="E3796" s="93"/>
      <c r="F3796" s="66"/>
    </row>
    <row r="3797" spans="1:6">
      <c r="A3797" s="92"/>
      <c r="B3797" s="37"/>
      <c r="C3797" s="66"/>
      <c r="D3797" s="67"/>
      <c r="E3797" s="93"/>
      <c r="F3797" s="66"/>
    </row>
    <row r="3798" spans="1:6">
      <c r="A3798" s="92"/>
      <c r="B3798" s="37"/>
      <c r="C3798" s="66"/>
      <c r="D3798" s="67"/>
      <c r="E3798" s="93"/>
      <c r="F3798" s="66"/>
    </row>
    <row r="3799" spans="1:6">
      <c r="A3799" s="92"/>
      <c r="B3799" s="37"/>
      <c r="C3799" s="66"/>
      <c r="D3799" s="67"/>
      <c r="E3799" s="93"/>
      <c r="F3799" s="66"/>
    </row>
    <row r="3800" spans="1:6">
      <c r="A3800" s="92"/>
      <c r="B3800" s="37"/>
      <c r="C3800" s="66"/>
      <c r="D3800" s="67"/>
      <c r="E3800" s="93"/>
      <c r="F3800" s="66"/>
    </row>
    <row r="3801" spans="1:6">
      <c r="A3801" s="92"/>
      <c r="B3801" s="37"/>
      <c r="C3801" s="66"/>
      <c r="D3801" s="67"/>
      <c r="E3801" s="93"/>
      <c r="F3801" s="66"/>
    </row>
    <row r="3802" spans="1:6">
      <c r="A3802" s="92"/>
      <c r="B3802" s="37"/>
      <c r="C3802" s="66"/>
      <c r="D3802" s="67"/>
      <c r="E3802" s="93"/>
      <c r="F3802" s="66"/>
    </row>
    <row r="3803" spans="1:6">
      <c r="A3803" s="92"/>
      <c r="B3803" s="37"/>
      <c r="C3803" s="66"/>
      <c r="D3803" s="67"/>
      <c r="E3803" s="93"/>
      <c r="F3803" s="66"/>
    </row>
    <row r="3804" spans="1:6">
      <c r="A3804" s="92"/>
      <c r="B3804" s="37"/>
      <c r="C3804" s="66"/>
      <c r="D3804" s="67"/>
      <c r="E3804" s="93"/>
      <c r="F3804" s="66"/>
    </row>
    <row r="3805" spans="1:6">
      <c r="A3805" s="92"/>
      <c r="B3805" s="37"/>
      <c r="C3805" s="66"/>
      <c r="D3805" s="67"/>
      <c r="E3805" s="93"/>
      <c r="F3805" s="66"/>
    </row>
    <row r="3806" spans="1:6">
      <c r="A3806" s="92"/>
      <c r="B3806" s="37"/>
      <c r="C3806" s="66"/>
      <c r="D3806" s="67"/>
      <c r="E3806" s="93"/>
      <c r="F3806" s="66"/>
    </row>
    <row r="3807" spans="1:6">
      <c r="A3807" s="92"/>
      <c r="B3807" s="37"/>
      <c r="C3807" s="66"/>
      <c r="D3807" s="67"/>
      <c r="E3807" s="93"/>
      <c r="F3807" s="66"/>
    </row>
    <row r="3808" spans="1:6">
      <c r="A3808" s="92"/>
      <c r="B3808" s="37"/>
      <c r="C3808" s="66"/>
      <c r="D3808" s="67"/>
      <c r="E3808" s="93"/>
      <c r="F3808" s="66"/>
    </row>
    <row r="3809" spans="1:6">
      <c r="A3809" s="92"/>
      <c r="B3809" s="37"/>
      <c r="C3809" s="66"/>
      <c r="D3809" s="67"/>
      <c r="E3809" s="93"/>
      <c r="F3809" s="66"/>
    </row>
    <row r="3810" spans="1:6">
      <c r="A3810" s="92"/>
      <c r="B3810" s="37"/>
      <c r="C3810" s="66"/>
      <c r="D3810" s="67"/>
      <c r="E3810" s="93"/>
      <c r="F3810" s="66"/>
    </row>
    <row r="3811" spans="1:6">
      <c r="A3811" s="92"/>
      <c r="B3811" s="37"/>
      <c r="C3811" s="66"/>
      <c r="D3811" s="67"/>
      <c r="E3811" s="93"/>
      <c r="F3811" s="66"/>
    </row>
    <row r="3812" spans="1:6">
      <c r="A3812" s="92"/>
      <c r="B3812" s="37"/>
      <c r="C3812" s="66"/>
      <c r="D3812" s="67"/>
      <c r="E3812" s="93"/>
      <c r="F3812" s="66"/>
    </row>
    <row r="3813" spans="1:6">
      <c r="A3813" s="92"/>
      <c r="B3813" s="37"/>
      <c r="C3813" s="66"/>
      <c r="D3813" s="67"/>
      <c r="E3813" s="93"/>
      <c r="F3813" s="66"/>
    </row>
    <row r="3814" spans="1:6">
      <c r="A3814" s="92"/>
      <c r="B3814" s="37"/>
      <c r="C3814" s="66"/>
      <c r="D3814" s="67"/>
      <c r="E3814" s="93"/>
      <c r="F3814" s="66"/>
    </row>
    <row r="3815" spans="1:6">
      <c r="A3815" s="92"/>
      <c r="B3815" s="37"/>
      <c r="C3815" s="66"/>
      <c r="D3815" s="67"/>
      <c r="E3815" s="93"/>
      <c r="F3815" s="66"/>
    </row>
    <row r="3816" spans="1:6">
      <c r="A3816" s="92"/>
      <c r="B3816" s="37"/>
      <c r="C3816" s="66"/>
      <c r="D3816" s="67"/>
      <c r="E3816" s="93"/>
      <c r="F3816" s="66"/>
    </row>
    <row r="3817" spans="1:6">
      <c r="A3817" s="92"/>
      <c r="B3817" s="37"/>
      <c r="C3817" s="66"/>
      <c r="D3817" s="67"/>
      <c r="E3817" s="93"/>
      <c r="F3817" s="66"/>
    </row>
    <row r="3818" spans="1:6">
      <c r="A3818" s="92"/>
      <c r="B3818" s="37"/>
      <c r="C3818" s="66"/>
      <c r="D3818" s="67"/>
      <c r="E3818" s="93"/>
      <c r="F3818" s="66"/>
    </row>
    <row r="3819" spans="1:6">
      <c r="A3819" s="92"/>
      <c r="B3819" s="37"/>
      <c r="C3819" s="66"/>
      <c r="D3819" s="67"/>
      <c r="E3819" s="93"/>
      <c r="F3819" s="66"/>
    </row>
    <row r="3820" spans="1:6">
      <c r="A3820" s="92"/>
      <c r="B3820" s="37"/>
      <c r="C3820" s="66"/>
      <c r="D3820" s="67"/>
      <c r="E3820" s="93"/>
      <c r="F3820" s="66"/>
    </row>
    <row r="3821" spans="1:6">
      <c r="A3821" s="92"/>
      <c r="B3821" s="37"/>
      <c r="C3821" s="66"/>
      <c r="D3821" s="67"/>
      <c r="E3821" s="93"/>
      <c r="F3821" s="66"/>
    </row>
    <row r="3822" spans="1:6">
      <c r="A3822" s="92"/>
      <c r="B3822" s="37"/>
      <c r="C3822" s="66"/>
      <c r="D3822" s="67"/>
      <c r="E3822" s="93"/>
      <c r="F3822" s="66"/>
    </row>
    <row r="3823" spans="1:6">
      <c r="A3823" s="92"/>
      <c r="B3823" s="37"/>
      <c r="C3823" s="66"/>
      <c r="D3823" s="67"/>
      <c r="E3823" s="93"/>
      <c r="F3823" s="66"/>
    </row>
    <row r="3824" spans="1:6">
      <c r="A3824" s="92"/>
      <c r="B3824" s="37"/>
      <c r="C3824" s="66"/>
      <c r="D3824" s="67"/>
      <c r="E3824" s="93"/>
      <c r="F3824" s="66"/>
    </row>
    <row r="3825" spans="1:6">
      <c r="A3825" s="92"/>
      <c r="B3825" s="37"/>
      <c r="C3825" s="66"/>
      <c r="D3825" s="67"/>
      <c r="E3825" s="93"/>
      <c r="F3825" s="66"/>
    </row>
    <row r="3826" spans="1:6">
      <c r="A3826" s="92"/>
      <c r="B3826" s="37"/>
      <c r="C3826" s="66"/>
      <c r="D3826" s="67"/>
      <c r="E3826" s="93"/>
      <c r="F3826" s="66"/>
    </row>
    <row r="3827" spans="1:6">
      <c r="A3827" s="92"/>
      <c r="B3827" s="37"/>
      <c r="C3827" s="66"/>
      <c r="D3827" s="67"/>
      <c r="E3827" s="93"/>
      <c r="F3827" s="66"/>
    </row>
    <row r="3828" spans="1:6">
      <c r="A3828" s="92"/>
      <c r="B3828" s="37"/>
      <c r="C3828" s="66"/>
      <c r="D3828" s="67"/>
      <c r="E3828" s="93"/>
      <c r="F3828" s="66"/>
    </row>
    <row r="3829" spans="1:6">
      <c r="A3829" s="92"/>
      <c r="B3829" s="37"/>
      <c r="C3829" s="66"/>
      <c r="D3829" s="67"/>
      <c r="E3829" s="93"/>
      <c r="F3829" s="66"/>
    </row>
    <row r="3830" spans="1:6">
      <c r="A3830" s="92"/>
      <c r="B3830" s="37"/>
      <c r="C3830" s="66"/>
      <c r="D3830" s="67"/>
      <c r="E3830" s="93"/>
      <c r="F3830" s="66"/>
    </row>
    <row r="3831" spans="1:6">
      <c r="A3831" s="92"/>
      <c r="B3831" s="37"/>
      <c r="C3831" s="66"/>
      <c r="D3831" s="67"/>
      <c r="E3831" s="93"/>
      <c r="F3831" s="66"/>
    </row>
    <row r="3832" spans="1:6">
      <c r="A3832" s="92"/>
      <c r="B3832" s="37"/>
      <c r="C3832" s="66"/>
      <c r="D3832" s="67"/>
      <c r="E3832" s="93"/>
      <c r="F3832" s="66"/>
    </row>
    <row r="3833" spans="1:6">
      <c r="A3833" s="92"/>
      <c r="B3833" s="37"/>
      <c r="C3833" s="66"/>
      <c r="D3833" s="67"/>
      <c r="E3833" s="93"/>
      <c r="F3833" s="66"/>
    </row>
    <row r="3834" spans="1:6">
      <c r="A3834" s="92"/>
      <c r="B3834" s="37"/>
      <c r="C3834" s="66"/>
      <c r="D3834" s="67"/>
      <c r="E3834" s="93"/>
      <c r="F3834" s="66"/>
    </row>
    <row r="3835" spans="1:6">
      <c r="A3835" s="92"/>
      <c r="B3835" s="37"/>
      <c r="C3835" s="66"/>
      <c r="D3835" s="67"/>
      <c r="E3835" s="93"/>
      <c r="F3835" s="66"/>
    </row>
    <row r="3836" spans="1:6">
      <c r="A3836" s="92"/>
      <c r="B3836" s="37"/>
      <c r="C3836" s="66"/>
      <c r="D3836" s="67"/>
      <c r="E3836" s="93"/>
      <c r="F3836" s="66"/>
    </row>
    <row r="3837" spans="1:6">
      <c r="A3837" s="92"/>
      <c r="B3837" s="37"/>
      <c r="C3837" s="66"/>
      <c r="D3837" s="67"/>
      <c r="E3837" s="93"/>
      <c r="F3837" s="66"/>
    </row>
    <row r="3838" spans="1:6">
      <c r="A3838" s="92"/>
      <c r="B3838" s="37"/>
      <c r="C3838" s="66"/>
      <c r="D3838" s="67"/>
      <c r="E3838" s="93"/>
      <c r="F3838" s="66"/>
    </row>
    <row r="3839" spans="1:6">
      <c r="A3839" s="92"/>
      <c r="B3839" s="37"/>
      <c r="C3839" s="66"/>
      <c r="D3839" s="67"/>
      <c r="E3839" s="93"/>
      <c r="F3839" s="66"/>
    </row>
    <row r="3840" spans="1:6">
      <c r="A3840" s="92"/>
      <c r="B3840" s="37"/>
      <c r="C3840" s="66"/>
      <c r="D3840" s="67"/>
      <c r="E3840" s="93"/>
      <c r="F3840" s="66"/>
    </row>
    <row r="3841" spans="1:6">
      <c r="A3841" s="92"/>
      <c r="B3841" s="37"/>
      <c r="C3841" s="66"/>
      <c r="D3841" s="67"/>
      <c r="E3841" s="93"/>
      <c r="F3841" s="66"/>
    </row>
    <row r="3842" spans="1:6">
      <c r="A3842" s="92"/>
      <c r="B3842" s="37"/>
      <c r="C3842" s="66"/>
      <c r="D3842" s="67"/>
      <c r="E3842" s="93"/>
      <c r="F3842" s="66"/>
    </row>
    <row r="3843" spans="1:6">
      <c r="A3843" s="92"/>
      <c r="B3843" s="37"/>
      <c r="C3843" s="66"/>
      <c r="D3843" s="67"/>
      <c r="E3843" s="93"/>
      <c r="F3843" s="66"/>
    </row>
    <row r="3844" spans="1:6">
      <c r="A3844" s="92"/>
      <c r="B3844" s="37"/>
      <c r="C3844" s="66"/>
      <c r="D3844" s="67"/>
      <c r="E3844" s="93"/>
      <c r="F3844" s="66"/>
    </row>
    <row r="3845" spans="1:6">
      <c r="A3845" s="92"/>
      <c r="B3845" s="37"/>
      <c r="C3845" s="66"/>
      <c r="D3845" s="67"/>
      <c r="E3845" s="93"/>
      <c r="F3845" s="66"/>
    </row>
    <row r="3846" spans="1:6">
      <c r="A3846" s="92"/>
      <c r="B3846" s="37"/>
      <c r="C3846" s="66"/>
      <c r="D3846" s="67"/>
      <c r="E3846" s="93"/>
      <c r="F3846" s="66"/>
    </row>
    <row r="3847" spans="1:6">
      <c r="A3847" s="92"/>
      <c r="B3847" s="37"/>
      <c r="C3847" s="66"/>
      <c r="D3847" s="67"/>
      <c r="E3847" s="93"/>
      <c r="F3847" s="66"/>
    </row>
    <row r="3848" spans="1:6">
      <c r="A3848" s="92"/>
      <c r="B3848" s="37"/>
      <c r="C3848" s="66"/>
      <c r="D3848" s="67"/>
      <c r="E3848" s="93"/>
      <c r="F3848" s="66"/>
    </row>
    <row r="3849" spans="1:6">
      <c r="A3849" s="92"/>
      <c r="B3849" s="37"/>
      <c r="C3849" s="66"/>
      <c r="D3849" s="67"/>
      <c r="E3849" s="93"/>
      <c r="F3849" s="66"/>
    </row>
    <row r="3850" spans="1:6">
      <c r="A3850" s="92"/>
      <c r="B3850" s="37"/>
      <c r="C3850" s="66"/>
      <c r="D3850" s="67"/>
      <c r="E3850" s="93"/>
      <c r="F3850" s="66"/>
    </row>
    <row r="3851" spans="1:6">
      <c r="A3851" s="92"/>
      <c r="B3851" s="37"/>
      <c r="C3851" s="66"/>
      <c r="D3851" s="67"/>
      <c r="E3851" s="93"/>
      <c r="F3851" s="66"/>
    </row>
    <row r="3852" spans="1:6">
      <c r="A3852" s="92"/>
      <c r="B3852" s="37"/>
      <c r="C3852" s="66"/>
      <c r="D3852" s="67"/>
      <c r="E3852" s="93"/>
      <c r="F3852" s="66"/>
    </row>
    <row r="3853" spans="1:6">
      <c r="A3853" s="92"/>
      <c r="B3853" s="37"/>
      <c r="C3853" s="66"/>
      <c r="D3853" s="67"/>
      <c r="E3853" s="93"/>
      <c r="F3853" s="66"/>
    </row>
    <row r="3854" spans="1:6">
      <c r="A3854" s="92"/>
      <c r="B3854" s="37"/>
      <c r="C3854" s="66"/>
      <c r="D3854" s="67"/>
      <c r="E3854" s="93"/>
      <c r="F3854" s="66"/>
    </row>
    <row r="3855" spans="1:6">
      <c r="A3855" s="92"/>
      <c r="B3855" s="37"/>
      <c r="C3855" s="66"/>
      <c r="D3855" s="67"/>
      <c r="E3855" s="93"/>
      <c r="F3855" s="66"/>
    </row>
    <row r="3856" spans="1:6">
      <c r="A3856" s="92"/>
      <c r="B3856" s="37"/>
      <c r="C3856" s="66"/>
      <c r="D3856" s="67"/>
      <c r="E3856" s="93"/>
      <c r="F3856" s="66"/>
    </row>
    <row r="3857" spans="1:6">
      <c r="A3857" s="92"/>
      <c r="B3857" s="37"/>
      <c r="C3857" s="66"/>
      <c r="D3857" s="67"/>
      <c r="E3857" s="93"/>
      <c r="F3857" s="66"/>
    </row>
    <row r="3858" spans="1:6">
      <c r="A3858" s="92"/>
      <c r="B3858" s="37"/>
      <c r="C3858" s="66"/>
      <c r="D3858" s="67"/>
      <c r="E3858" s="93"/>
      <c r="F3858" s="66"/>
    </row>
    <row r="3859" spans="1:6">
      <c r="A3859" s="92"/>
      <c r="B3859" s="37"/>
      <c r="C3859" s="66"/>
      <c r="D3859" s="67"/>
      <c r="E3859" s="93"/>
      <c r="F3859" s="66"/>
    </row>
    <row r="3860" spans="1:6">
      <c r="A3860" s="92"/>
      <c r="B3860" s="37"/>
      <c r="C3860" s="66"/>
      <c r="D3860" s="67"/>
      <c r="E3860" s="93"/>
      <c r="F3860" s="66"/>
    </row>
    <row r="3861" spans="1:6">
      <c r="A3861" s="92"/>
      <c r="B3861" s="37"/>
      <c r="C3861" s="66"/>
      <c r="D3861" s="67"/>
      <c r="E3861" s="93"/>
      <c r="F3861" s="66"/>
    </row>
    <row r="3862" spans="1:6">
      <c r="A3862" s="92"/>
      <c r="B3862" s="37"/>
      <c r="C3862" s="66"/>
      <c r="D3862" s="67"/>
      <c r="E3862" s="93"/>
      <c r="F3862" s="66"/>
    </row>
    <row r="3863" spans="1:6">
      <c r="A3863" s="92"/>
      <c r="B3863" s="37"/>
      <c r="C3863" s="66"/>
      <c r="D3863" s="67"/>
      <c r="E3863" s="93"/>
      <c r="F3863" s="66"/>
    </row>
    <row r="3864" spans="1:6">
      <c r="A3864" s="92"/>
      <c r="B3864" s="37"/>
      <c r="C3864" s="66"/>
      <c r="D3864" s="67"/>
      <c r="E3864" s="93"/>
      <c r="F3864" s="66"/>
    </row>
    <row r="3865" spans="1:6">
      <c r="A3865" s="92"/>
      <c r="B3865" s="37"/>
      <c r="C3865" s="66"/>
      <c r="D3865" s="67"/>
      <c r="E3865" s="93"/>
      <c r="F3865" s="66"/>
    </row>
    <row r="3866" spans="1:6">
      <c r="A3866" s="92"/>
      <c r="B3866" s="37"/>
      <c r="C3866" s="66"/>
      <c r="D3866" s="67"/>
      <c r="E3866" s="93"/>
      <c r="F3866" s="66"/>
    </row>
    <row r="3867" spans="1:6">
      <c r="A3867" s="92"/>
      <c r="B3867" s="37"/>
      <c r="C3867" s="66"/>
      <c r="D3867" s="67"/>
      <c r="E3867" s="93"/>
      <c r="F3867" s="66"/>
    </row>
    <row r="3868" spans="1:6">
      <c r="A3868" s="92"/>
      <c r="B3868" s="37"/>
      <c r="C3868" s="66"/>
      <c r="D3868" s="67"/>
      <c r="E3868" s="93"/>
      <c r="F3868" s="66"/>
    </row>
    <row r="3869" spans="1:6">
      <c r="A3869" s="92"/>
      <c r="B3869" s="37"/>
      <c r="C3869" s="66"/>
      <c r="D3869" s="67"/>
      <c r="E3869" s="93"/>
      <c r="F3869" s="66"/>
    </row>
    <row r="3870" spans="1:6">
      <c r="A3870" s="92"/>
      <c r="B3870" s="37"/>
      <c r="C3870" s="66"/>
      <c r="D3870" s="67"/>
      <c r="E3870" s="93"/>
      <c r="F3870" s="66"/>
    </row>
    <row r="3871" spans="1:6">
      <c r="A3871" s="92"/>
      <c r="B3871" s="37"/>
      <c r="C3871" s="66"/>
      <c r="D3871" s="67"/>
      <c r="E3871" s="93"/>
      <c r="F3871" s="66"/>
    </row>
    <row r="3872" spans="1:6">
      <c r="A3872" s="92"/>
      <c r="B3872" s="37"/>
      <c r="C3872" s="66"/>
      <c r="D3872" s="67"/>
      <c r="E3872" s="93"/>
      <c r="F3872" s="66"/>
    </row>
    <row r="3873" spans="1:6">
      <c r="A3873" s="92"/>
      <c r="B3873" s="37"/>
      <c r="C3873" s="66"/>
      <c r="D3873" s="67"/>
      <c r="E3873" s="93"/>
      <c r="F3873" s="66"/>
    </row>
    <row r="3874" spans="1:6">
      <c r="A3874" s="92"/>
      <c r="B3874" s="37"/>
      <c r="C3874" s="66"/>
      <c r="D3874" s="67"/>
      <c r="E3874" s="93"/>
      <c r="F3874" s="66"/>
    </row>
    <row r="3875" spans="1:6">
      <c r="A3875" s="92"/>
      <c r="B3875" s="37"/>
      <c r="C3875" s="66"/>
      <c r="D3875" s="67"/>
      <c r="E3875" s="93"/>
      <c r="F3875" s="66"/>
    </row>
    <row r="3876" spans="1:6">
      <c r="A3876" s="92"/>
      <c r="B3876" s="37"/>
      <c r="C3876" s="66"/>
      <c r="D3876" s="67"/>
      <c r="E3876" s="93"/>
      <c r="F3876" s="66"/>
    </row>
    <row r="3877" spans="1:6">
      <c r="A3877" s="92"/>
      <c r="B3877" s="37"/>
      <c r="C3877" s="66"/>
      <c r="D3877" s="67"/>
      <c r="E3877" s="93"/>
      <c r="F3877" s="66"/>
    </row>
    <row r="3878" spans="1:6">
      <c r="A3878" s="92"/>
      <c r="B3878" s="37"/>
      <c r="C3878" s="66"/>
      <c r="D3878" s="67"/>
      <c r="E3878" s="93"/>
      <c r="F3878" s="66"/>
    </row>
    <row r="3879" spans="1:6">
      <c r="A3879" s="92"/>
      <c r="B3879" s="37"/>
      <c r="C3879" s="66"/>
      <c r="D3879" s="67"/>
      <c r="E3879" s="93"/>
      <c r="F3879" s="66"/>
    </row>
    <row r="3880" spans="1:6">
      <c r="A3880" s="92"/>
      <c r="B3880" s="37"/>
      <c r="C3880" s="66"/>
      <c r="D3880" s="67"/>
      <c r="E3880" s="93"/>
      <c r="F3880" s="66"/>
    </row>
    <row r="3881" spans="1:6">
      <c r="A3881" s="92"/>
      <c r="B3881" s="37"/>
      <c r="C3881" s="66"/>
      <c r="D3881" s="67"/>
      <c r="E3881" s="93"/>
      <c r="F3881" s="66"/>
    </row>
    <row r="3882" spans="1:6">
      <c r="A3882" s="92"/>
      <c r="B3882" s="37"/>
      <c r="C3882" s="66"/>
      <c r="D3882" s="67"/>
      <c r="E3882" s="93"/>
      <c r="F3882" s="66"/>
    </row>
    <row r="3883" spans="1:6">
      <c r="A3883" s="92"/>
      <c r="B3883" s="37"/>
      <c r="C3883" s="66"/>
      <c r="D3883" s="67"/>
      <c r="E3883" s="93"/>
      <c r="F3883" s="66"/>
    </row>
    <row r="3884" spans="1:6">
      <c r="A3884" s="92"/>
      <c r="B3884" s="37"/>
      <c r="C3884" s="66"/>
      <c r="D3884" s="67"/>
      <c r="E3884" s="93"/>
      <c r="F3884" s="66"/>
    </row>
    <row r="3885" spans="1:6">
      <c r="A3885" s="92"/>
      <c r="B3885" s="37"/>
      <c r="C3885" s="66"/>
      <c r="D3885" s="67"/>
      <c r="E3885" s="93"/>
      <c r="F3885" s="66"/>
    </row>
    <row r="3886" spans="1:6">
      <c r="A3886" s="92"/>
      <c r="B3886" s="37"/>
      <c r="C3886" s="66"/>
      <c r="D3886" s="67"/>
      <c r="E3886" s="93"/>
      <c r="F3886" s="66"/>
    </row>
    <row r="3887" spans="1:6">
      <c r="A3887" s="92"/>
      <c r="B3887" s="37"/>
      <c r="C3887" s="66"/>
      <c r="D3887" s="67"/>
      <c r="E3887" s="93"/>
      <c r="F3887" s="66"/>
    </row>
    <row r="3888" spans="1:6">
      <c r="A3888" s="92"/>
      <c r="B3888" s="37"/>
      <c r="C3888" s="66"/>
      <c r="D3888" s="67"/>
      <c r="E3888" s="93"/>
      <c r="F3888" s="66"/>
    </row>
    <row r="3889" spans="1:6">
      <c r="A3889" s="92"/>
      <c r="B3889" s="37"/>
      <c r="C3889" s="66"/>
      <c r="D3889" s="67"/>
      <c r="E3889" s="93"/>
      <c r="F3889" s="66"/>
    </row>
    <row r="3890" spans="1:6">
      <c r="A3890" s="92"/>
      <c r="B3890" s="37"/>
      <c r="C3890" s="66"/>
      <c r="D3890" s="67"/>
      <c r="E3890" s="93"/>
      <c r="F3890" s="66"/>
    </row>
    <row r="3891" spans="1:6">
      <c r="A3891" s="92"/>
      <c r="B3891" s="37"/>
      <c r="C3891" s="66"/>
      <c r="D3891" s="67"/>
      <c r="E3891" s="93"/>
      <c r="F3891" s="66"/>
    </row>
    <row r="3892" spans="1:6">
      <c r="A3892" s="92"/>
      <c r="B3892" s="37"/>
      <c r="C3892" s="66"/>
      <c r="D3892" s="67"/>
      <c r="E3892" s="93"/>
      <c r="F3892" s="66"/>
    </row>
    <row r="3893" spans="1:6">
      <c r="A3893" s="92"/>
      <c r="B3893" s="37"/>
      <c r="C3893" s="66"/>
      <c r="D3893" s="67"/>
      <c r="E3893" s="93"/>
      <c r="F3893" s="66"/>
    </row>
    <row r="3894" spans="1:6">
      <c r="A3894" s="92"/>
      <c r="B3894" s="37"/>
      <c r="C3894" s="66"/>
      <c r="D3894" s="67"/>
      <c r="E3894" s="93"/>
      <c r="F3894" s="66"/>
    </row>
    <row r="3895" spans="1:6">
      <c r="A3895" s="92"/>
      <c r="B3895" s="37"/>
      <c r="C3895" s="66"/>
      <c r="D3895" s="67"/>
      <c r="E3895" s="93"/>
      <c r="F3895" s="66"/>
    </row>
    <row r="3896" spans="1:6">
      <c r="A3896" s="92"/>
      <c r="B3896" s="37"/>
      <c r="C3896" s="66"/>
      <c r="D3896" s="67"/>
      <c r="E3896" s="93"/>
      <c r="F3896" s="66"/>
    </row>
    <row r="3897" spans="1:6">
      <c r="A3897" s="92"/>
      <c r="B3897" s="37"/>
      <c r="C3897" s="66"/>
      <c r="D3897" s="67"/>
      <c r="E3897" s="93"/>
      <c r="F3897" s="66"/>
    </row>
    <row r="3898" spans="1:6">
      <c r="A3898" s="92"/>
      <c r="B3898" s="37"/>
      <c r="C3898" s="66"/>
      <c r="D3898" s="67"/>
      <c r="E3898" s="93"/>
      <c r="F3898" s="66"/>
    </row>
    <row r="3899" spans="1:6">
      <c r="A3899" s="92"/>
      <c r="B3899" s="37"/>
      <c r="C3899" s="66"/>
      <c r="D3899" s="67"/>
      <c r="E3899" s="93"/>
      <c r="F3899" s="66"/>
    </row>
    <row r="3900" spans="1:6">
      <c r="A3900" s="92"/>
      <c r="B3900" s="37"/>
      <c r="C3900" s="66"/>
      <c r="D3900" s="67"/>
      <c r="E3900" s="93"/>
      <c r="F3900" s="66"/>
    </row>
    <row r="3901" spans="1:6">
      <c r="A3901" s="92"/>
      <c r="B3901" s="37"/>
      <c r="C3901" s="66"/>
      <c r="D3901" s="67"/>
      <c r="E3901" s="93"/>
      <c r="F3901" s="66"/>
    </row>
    <row r="3902" spans="1:6">
      <c r="A3902" s="92"/>
      <c r="B3902" s="37"/>
      <c r="C3902" s="66"/>
      <c r="D3902" s="67"/>
      <c r="E3902" s="93"/>
      <c r="F3902" s="66"/>
    </row>
    <row r="3903" spans="1:6">
      <c r="A3903" s="92"/>
      <c r="B3903" s="37"/>
      <c r="C3903" s="66"/>
      <c r="D3903" s="67"/>
      <c r="E3903" s="93"/>
      <c r="F3903" s="66"/>
    </row>
    <row r="3904" spans="1:6">
      <c r="A3904" s="92"/>
      <c r="B3904" s="37"/>
      <c r="C3904" s="66"/>
      <c r="D3904" s="67"/>
      <c r="E3904" s="93"/>
      <c r="F3904" s="66"/>
    </row>
    <row r="3905" spans="1:6">
      <c r="A3905" s="92"/>
      <c r="B3905" s="37"/>
      <c r="C3905" s="66"/>
      <c r="D3905" s="67"/>
      <c r="E3905" s="93"/>
      <c r="F3905" s="66"/>
    </row>
    <row r="3906" spans="1:6">
      <c r="A3906" s="92"/>
      <c r="B3906" s="37"/>
      <c r="C3906" s="66"/>
      <c r="D3906" s="67"/>
      <c r="E3906" s="93"/>
      <c r="F3906" s="66"/>
    </row>
    <row r="3907" spans="1:6">
      <c r="A3907" s="92"/>
      <c r="B3907" s="37"/>
      <c r="C3907" s="66"/>
      <c r="D3907" s="67"/>
      <c r="E3907" s="93"/>
      <c r="F3907" s="66"/>
    </row>
    <row r="3908" spans="1:6">
      <c r="A3908" s="92"/>
      <c r="B3908" s="37"/>
      <c r="C3908" s="66"/>
      <c r="D3908" s="67"/>
      <c r="E3908" s="93"/>
      <c r="F3908" s="66"/>
    </row>
    <row r="3909" spans="1:6">
      <c r="A3909" s="92"/>
      <c r="B3909" s="37"/>
      <c r="C3909" s="66"/>
      <c r="D3909" s="67"/>
      <c r="E3909" s="93"/>
      <c r="F3909" s="66"/>
    </row>
    <row r="3910" spans="1:6">
      <c r="A3910" s="92"/>
      <c r="B3910" s="37"/>
      <c r="C3910" s="66"/>
      <c r="D3910" s="67"/>
      <c r="E3910" s="93"/>
      <c r="F3910" s="66"/>
    </row>
    <row r="3911" spans="1:6">
      <c r="A3911" s="92"/>
      <c r="B3911" s="37"/>
      <c r="C3911" s="66"/>
      <c r="D3911" s="67"/>
      <c r="E3911" s="93"/>
      <c r="F3911" s="66"/>
    </row>
    <row r="3912" spans="1:6">
      <c r="A3912" s="92"/>
      <c r="B3912" s="37"/>
      <c r="C3912" s="66"/>
      <c r="D3912" s="67"/>
      <c r="E3912" s="93"/>
      <c r="F3912" s="66"/>
    </row>
    <row r="3913" spans="1:6">
      <c r="A3913" s="92"/>
      <c r="B3913" s="37"/>
      <c r="C3913" s="66"/>
      <c r="D3913" s="67"/>
      <c r="E3913" s="93"/>
      <c r="F3913" s="66"/>
    </row>
    <row r="3914" spans="1:6">
      <c r="A3914" s="92"/>
      <c r="B3914" s="37"/>
      <c r="C3914" s="66"/>
      <c r="D3914" s="67"/>
      <c r="E3914" s="93"/>
      <c r="F3914" s="66"/>
    </row>
    <row r="3915" spans="1:6">
      <c r="A3915" s="92"/>
      <c r="B3915" s="37"/>
      <c r="C3915" s="66"/>
      <c r="D3915" s="67"/>
      <c r="E3915" s="93"/>
      <c r="F3915" s="66"/>
    </row>
    <row r="3916" spans="1:6">
      <c r="A3916" s="92"/>
      <c r="B3916" s="37"/>
      <c r="C3916" s="66"/>
      <c r="D3916" s="67"/>
      <c r="E3916" s="93"/>
      <c r="F3916" s="66"/>
    </row>
    <row r="3917" spans="1:6">
      <c r="A3917" s="92"/>
      <c r="B3917" s="37"/>
      <c r="C3917" s="66"/>
      <c r="D3917" s="67"/>
      <c r="E3917" s="93"/>
      <c r="F3917" s="66"/>
    </row>
    <row r="3918" spans="1:6">
      <c r="A3918" s="92"/>
      <c r="B3918" s="37"/>
      <c r="C3918" s="66"/>
      <c r="D3918" s="67"/>
      <c r="E3918" s="93"/>
      <c r="F3918" s="66"/>
    </row>
    <row r="3919" spans="1:6">
      <c r="A3919" s="92"/>
      <c r="B3919" s="37"/>
      <c r="C3919" s="66"/>
      <c r="D3919" s="67"/>
      <c r="E3919" s="93"/>
      <c r="F3919" s="66"/>
    </row>
    <row r="3920" spans="1:6">
      <c r="A3920" s="92"/>
      <c r="B3920" s="37"/>
      <c r="C3920" s="66"/>
      <c r="D3920" s="67"/>
      <c r="E3920" s="93"/>
      <c r="F3920" s="66"/>
    </row>
    <row r="3921" spans="1:6">
      <c r="A3921" s="92"/>
      <c r="B3921" s="37"/>
      <c r="C3921" s="66"/>
      <c r="D3921" s="67"/>
      <c r="E3921" s="93"/>
      <c r="F3921" s="66"/>
    </row>
    <row r="3922" spans="1:6">
      <c r="A3922" s="92"/>
      <c r="B3922" s="37"/>
      <c r="C3922" s="66"/>
      <c r="D3922" s="67"/>
      <c r="E3922" s="93"/>
      <c r="F3922" s="66"/>
    </row>
    <row r="3923" spans="1:6">
      <c r="A3923" s="92"/>
      <c r="B3923" s="37"/>
      <c r="C3923" s="66"/>
      <c r="D3923" s="67"/>
      <c r="E3923" s="93"/>
      <c r="F3923" s="66"/>
    </row>
    <row r="3924" spans="1:6">
      <c r="A3924" s="92"/>
      <c r="B3924" s="37"/>
      <c r="C3924" s="66"/>
      <c r="D3924" s="67"/>
      <c r="E3924" s="93"/>
      <c r="F3924" s="66"/>
    </row>
    <row r="3925" spans="1:6">
      <c r="A3925" s="92"/>
      <c r="B3925" s="37"/>
      <c r="C3925" s="66"/>
      <c r="D3925" s="67"/>
      <c r="E3925" s="93"/>
      <c r="F3925" s="66"/>
    </row>
    <row r="3926" spans="1:6">
      <c r="A3926" s="92"/>
      <c r="B3926" s="37"/>
      <c r="C3926" s="66"/>
      <c r="D3926" s="67"/>
      <c r="E3926" s="93"/>
      <c r="F3926" s="66"/>
    </row>
    <row r="3927" spans="1:6">
      <c r="A3927" s="92"/>
      <c r="B3927" s="37"/>
      <c r="C3927" s="66"/>
      <c r="D3927" s="67"/>
      <c r="E3927" s="93"/>
      <c r="F3927" s="66"/>
    </row>
    <row r="3928" spans="1:6">
      <c r="A3928" s="92"/>
      <c r="B3928" s="37"/>
      <c r="C3928" s="66"/>
      <c r="D3928" s="67"/>
      <c r="E3928" s="93"/>
      <c r="F3928" s="66"/>
    </row>
    <row r="3929" spans="1:6">
      <c r="A3929" s="92"/>
      <c r="B3929" s="37"/>
      <c r="C3929" s="66"/>
      <c r="D3929" s="67"/>
      <c r="E3929" s="93"/>
      <c r="F3929" s="66"/>
    </row>
    <row r="3930" spans="1:6">
      <c r="A3930" s="92"/>
      <c r="B3930" s="37"/>
      <c r="C3930" s="66"/>
      <c r="D3930" s="67"/>
      <c r="E3930" s="93"/>
      <c r="F3930" s="66"/>
    </row>
    <row r="3931" spans="1:6">
      <c r="A3931" s="92"/>
      <c r="B3931" s="37"/>
      <c r="C3931" s="66"/>
      <c r="D3931" s="67"/>
      <c r="E3931" s="93"/>
      <c r="F3931" s="66"/>
    </row>
    <row r="3932" spans="1:6">
      <c r="A3932" s="92"/>
      <c r="B3932" s="37"/>
      <c r="C3932" s="66"/>
      <c r="D3932" s="67"/>
      <c r="E3932" s="93"/>
      <c r="F3932" s="66"/>
    </row>
    <row r="3933" spans="1:6">
      <c r="A3933" s="92"/>
      <c r="B3933" s="37"/>
      <c r="C3933" s="66"/>
      <c r="D3933" s="67"/>
      <c r="E3933" s="93"/>
      <c r="F3933" s="66"/>
    </row>
    <row r="3934" spans="1:6">
      <c r="A3934" s="92"/>
      <c r="B3934" s="37"/>
      <c r="C3934" s="66"/>
      <c r="D3934" s="67"/>
      <c r="E3934" s="93"/>
      <c r="F3934" s="66"/>
    </row>
    <row r="3935" spans="1:6">
      <c r="A3935" s="92"/>
      <c r="B3935" s="37"/>
      <c r="C3935" s="66"/>
      <c r="D3935" s="67"/>
      <c r="E3935" s="93"/>
      <c r="F3935" s="66"/>
    </row>
    <row r="3936" spans="1:6">
      <c r="A3936" s="92"/>
      <c r="B3936" s="37"/>
      <c r="C3936" s="66"/>
      <c r="D3936" s="67"/>
      <c r="E3936" s="93"/>
      <c r="F3936" s="66"/>
    </row>
    <row r="3937" spans="1:6">
      <c r="A3937" s="92"/>
      <c r="B3937" s="37"/>
      <c r="C3937" s="66"/>
      <c r="D3937" s="67"/>
      <c r="E3937" s="93"/>
      <c r="F3937" s="66"/>
    </row>
    <row r="3938" spans="1:6">
      <c r="A3938" s="92"/>
      <c r="B3938" s="37"/>
      <c r="C3938" s="66"/>
      <c r="D3938" s="67"/>
      <c r="E3938" s="93"/>
      <c r="F3938" s="66"/>
    </row>
    <row r="3939" spans="1:6">
      <c r="A3939" s="92"/>
      <c r="B3939" s="37"/>
      <c r="C3939" s="66"/>
      <c r="D3939" s="67"/>
      <c r="E3939" s="93"/>
      <c r="F3939" s="66"/>
    </row>
    <row r="3940" spans="1:6">
      <c r="A3940" s="92"/>
      <c r="B3940" s="37"/>
      <c r="C3940" s="66"/>
      <c r="D3940" s="67"/>
      <c r="E3940" s="93"/>
      <c r="F3940" s="66"/>
    </row>
    <row r="3941" spans="1:6">
      <c r="A3941" s="92"/>
      <c r="B3941" s="37"/>
      <c r="C3941" s="66"/>
      <c r="D3941" s="67"/>
      <c r="E3941" s="93"/>
      <c r="F3941" s="66"/>
    </row>
    <row r="3942" spans="1:6">
      <c r="A3942" s="92"/>
      <c r="B3942" s="37"/>
      <c r="C3942" s="66"/>
      <c r="D3942" s="67"/>
      <c r="E3942" s="93"/>
      <c r="F3942" s="66"/>
    </row>
    <row r="3943" spans="1:6">
      <c r="A3943" s="92"/>
      <c r="B3943" s="37"/>
      <c r="C3943" s="66"/>
      <c r="D3943" s="67"/>
      <c r="E3943" s="93"/>
      <c r="F3943" s="66"/>
    </row>
    <row r="3944" spans="1:6">
      <c r="A3944" s="92"/>
      <c r="B3944" s="37"/>
      <c r="C3944" s="66"/>
      <c r="D3944" s="67"/>
      <c r="E3944" s="93"/>
      <c r="F3944" s="66"/>
    </row>
    <row r="3945" spans="1:6">
      <c r="A3945" s="92"/>
      <c r="B3945" s="37"/>
      <c r="C3945" s="66"/>
      <c r="D3945" s="67"/>
      <c r="E3945" s="93"/>
      <c r="F3945" s="66"/>
    </row>
    <row r="3946" spans="1:6">
      <c r="A3946" s="92"/>
      <c r="B3946" s="37"/>
      <c r="C3946" s="66"/>
      <c r="D3946" s="67"/>
      <c r="E3946" s="93"/>
      <c r="F3946" s="66"/>
    </row>
    <row r="3947" spans="1:6">
      <c r="A3947" s="92"/>
      <c r="B3947" s="37"/>
      <c r="C3947" s="66"/>
      <c r="D3947" s="67"/>
      <c r="E3947" s="93"/>
      <c r="F3947" s="66"/>
    </row>
    <row r="3948" spans="1:6">
      <c r="A3948" s="92"/>
      <c r="B3948" s="37"/>
      <c r="C3948" s="66"/>
      <c r="D3948" s="67"/>
      <c r="E3948" s="93"/>
      <c r="F3948" s="66"/>
    </row>
    <row r="3949" spans="1:6">
      <c r="A3949" s="92"/>
      <c r="B3949" s="37"/>
      <c r="C3949" s="66"/>
      <c r="D3949" s="67"/>
      <c r="E3949" s="93"/>
      <c r="F3949" s="66"/>
    </row>
    <row r="3950" spans="1:6">
      <c r="A3950" s="92"/>
      <c r="B3950" s="37"/>
      <c r="C3950" s="66"/>
      <c r="D3950" s="67"/>
      <c r="E3950" s="93"/>
      <c r="F3950" s="66"/>
    </row>
    <row r="3951" spans="1:6">
      <c r="A3951" s="92"/>
      <c r="B3951" s="37"/>
      <c r="C3951" s="66"/>
      <c r="D3951" s="67"/>
      <c r="E3951" s="93"/>
      <c r="F3951" s="66"/>
    </row>
    <row r="3952" spans="1:6">
      <c r="A3952" s="92"/>
      <c r="B3952" s="37"/>
      <c r="C3952" s="66"/>
      <c r="D3952" s="67"/>
      <c r="E3952" s="93"/>
      <c r="F3952" s="66"/>
    </row>
    <row r="3953" spans="1:6">
      <c r="A3953" s="92"/>
      <c r="B3953" s="37"/>
      <c r="C3953" s="66"/>
      <c r="D3953" s="67"/>
      <c r="E3953" s="93"/>
      <c r="F3953" s="66"/>
    </row>
    <row r="3954" spans="1:6">
      <c r="A3954" s="92"/>
      <c r="B3954" s="37"/>
      <c r="C3954" s="66"/>
      <c r="D3954" s="67"/>
      <c r="E3954" s="93"/>
      <c r="F3954" s="66"/>
    </row>
    <row r="3955" spans="1:6">
      <c r="A3955" s="92"/>
      <c r="B3955" s="37"/>
      <c r="C3955" s="66"/>
      <c r="D3955" s="67"/>
      <c r="E3955" s="93"/>
      <c r="F3955" s="66"/>
    </row>
    <row r="3956" spans="1:6">
      <c r="A3956" s="92"/>
      <c r="B3956" s="37"/>
      <c r="C3956" s="66"/>
      <c r="D3956" s="67"/>
      <c r="E3956" s="93"/>
      <c r="F3956" s="66"/>
    </row>
    <row r="3957" spans="1:6">
      <c r="A3957" s="92"/>
      <c r="B3957" s="37"/>
      <c r="C3957" s="66"/>
      <c r="D3957" s="67"/>
      <c r="E3957" s="93"/>
      <c r="F3957" s="66"/>
    </row>
    <row r="3958" spans="1:6">
      <c r="A3958" s="92"/>
      <c r="B3958" s="37"/>
      <c r="C3958" s="66"/>
      <c r="D3958" s="67"/>
      <c r="E3958" s="93"/>
      <c r="F3958" s="66"/>
    </row>
    <row r="3959" spans="1:6">
      <c r="A3959" s="92"/>
      <c r="B3959" s="37"/>
      <c r="C3959" s="66"/>
      <c r="D3959" s="67"/>
      <c r="E3959" s="93"/>
      <c r="F3959" s="66"/>
    </row>
    <row r="3960" spans="1:6">
      <c r="A3960" s="92"/>
      <c r="B3960" s="37"/>
      <c r="C3960" s="66"/>
      <c r="D3960" s="67"/>
      <c r="E3960" s="93"/>
      <c r="F3960" s="66"/>
    </row>
    <row r="3961" spans="1:6">
      <c r="A3961" s="92"/>
      <c r="B3961" s="37"/>
      <c r="C3961" s="66"/>
      <c r="D3961" s="67"/>
      <c r="E3961" s="93"/>
      <c r="F3961" s="66"/>
    </row>
    <row r="3962" spans="1:6">
      <c r="A3962" s="92"/>
      <c r="B3962" s="37"/>
      <c r="C3962" s="66"/>
      <c r="D3962" s="67"/>
      <c r="E3962" s="93"/>
      <c r="F3962" s="66"/>
    </row>
    <row r="3963" spans="1:6">
      <c r="A3963" s="92"/>
      <c r="B3963" s="37"/>
      <c r="C3963" s="66"/>
      <c r="D3963" s="67"/>
      <c r="E3963" s="93"/>
      <c r="F3963" s="66"/>
    </row>
    <row r="3964" spans="1:6">
      <c r="A3964" s="92"/>
      <c r="B3964" s="37"/>
      <c r="C3964" s="66"/>
      <c r="D3964" s="67"/>
      <c r="E3964" s="93"/>
      <c r="F3964" s="66"/>
    </row>
    <row r="3965" spans="1:6">
      <c r="A3965" s="92"/>
      <c r="B3965" s="37"/>
      <c r="C3965" s="66"/>
      <c r="D3965" s="67"/>
      <c r="E3965" s="93"/>
      <c r="F3965" s="66"/>
    </row>
    <row r="3966" spans="1:6">
      <c r="A3966" s="92"/>
      <c r="B3966" s="37"/>
      <c r="C3966" s="66"/>
      <c r="D3966" s="67"/>
      <c r="E3966" s="93"/>
      <c r="F3966" s="66"/>
    </row>
    <row r="3967" spans="1:6">
      <c r="A3967" s="92"/>
      <c r="B3967" s="37"/>
      <c r="C3967" s="66"/>
      <c r="D3967" s="67"/>
      <c r="E3967" s="93"/>
      <c r="F3967" s="66"/>
    </row>
    <row r="3968" spans="1:6">
      <c r="A3968" s="92"/>
      <c r="B3968" s="37"/>
      <c r="C3968" s="66"/>
      <c r="D3968" s="67"/>
      <c r="E3968" s="93"/>
      <c r="F3968" s="66"/>
    </row>
    <row r="3969" spans="1:6">
      <c r="A3969" s="92"/>
      <c r="B3969" s="37"/>
      <c r="C3969" s="66"/>
      <c r="D3969" s="67"/>
      <c r="E3969" s="93"/>
      <c r="F3969" s="66"/>
    </row>
    <row r="3970" spans="1:6">
      <c r="A3970" s="92"/>
      <c r="B3970" s="37"/>
      <c r="C3970" s="66"/>
      <c r="D3970" s="67"/>
      <c r="E3970" s="93"/>
      <c r="F3970" s="66"/>
    </row>
    <row r="3971" spans="1:6">
      <c r="A3971" s="92"/>
      <c r="B3971" s="37"/>
      <c r="C3971" s="66"/>
      <c r="D3971" s="67"/>
      <c r="E3971" s="93"/>
      <c r="F3971" s="66"/>
    </row>
    <row r="3972" spans="1:6">
      <c r="A3972" s="92"/>
      <c r="B3972" s="37"/>
      <c r="C3972" s="66"/>
      <c r="D3972" s="67"/>
      <c r="E3972" s="93"/>
      <c r="F3972" s="66"/>
    </row>
    <row r="3973" spans="1:6">
      <c r="A3973" s="92"/>
      <c r="B3973" s="37"/>
      <c r="C3973" s="66"/>
      <c r="D3973" s="67"/>
      <c r="E3973" s="93"/>
      <c r="F3973" s="66"/>
    </row>
    <row r="3974" spans="1:6">
      <c r="A3974" s="92"/>
      <c r="B3974" s="37"/>
      <c r="C3974" s="66"/>
      <c r="D3974" s="67"/>
      <c r="E3974" s="93"/>
      <c r="F3974" s="66"/>
    </row>
    <row r="3975" spans="1:6">
      <c r="A3975" s="92"/>
      <c r="B3975" s="37"/>
      <c r="C3975" s="66"/>
      <c r="D3975" s="67"/>
      <c r="E3975" s="93"/>
      <c r="F3975" s="66"/>
    </row>
    <row r="3976" spans="1:6">
      <c r="A3976" s="92"/>
      <c r="B3976" s="37"/>
      <c r="C3976" s="66"/>
      <c r="D3976" s="67"/>
      <c r="E3976" s="93"/>
      <c r="F3976" s="66"/>
    </row>
    <row r="3977" spans="1:6">
      <c r="A3977" s="92"/>
      <c r="B3977" s="37"/>
      <c r="C3977" s="66"/>
      <c r="D3977" s="67"/>
      <c r="E3977" s="93"/>
      <c r="F3977" s="66"/>
    </row>
    <row r="3978" spans="1:6">
      <c r="A3978" s="92"/>
      <c r="B3978" s="37"/>
      <c r="C3978" s="66"/>
      <c r="D3978" s="67"/>
      <c r="E3978" s="93"/>
      <c r="F3978" s="66"/>
    </row>
    <row r="3979" spans="1:6">
      <c r="A3979" s="92"/>
      <c r="B3979" s="37"/>
      <c r="C3979" s="66"/>
      <c r="D3979" s="67"/>
      <c r="E3979" s="93"/>
      <c r="F3979" s="66"/>
    </row>
    <row r="3980" spans="1:6">
      <c r="A3980" s="92"/>
      <c r="B3980" s="37"/>
      <c r="C3980" s="66"/>
      <c r="D3980" s="67"/>
      <c r="E3980" s="93"/>
      <c r="F3980" s="66"/>
    </row>
    <row r="3981" spans="1:6">
      <c r="A3981" s="92"/>
      <c r="B3981" s="37"/>
      <c r="C3981" s="66"/>
      <c r="D3981" s="67"/>
      <c r="E3981" s="93"/>
      <c r="F3981" s="66"/>
    </row>
    <row r="3982" spans="1:6">
      <c r="A3982" s="92"/>
      <c r="B3982" s="37"/>
      <c r="C3982" s="66"/>
      <c r="D3982" s="67"/>
      <c r="E3982" s="93"/>
      <c r="F3982" s="66"/>
    </row>
    <row r="3983" spans="1:6">
      <c r="A3983" s="92"/>
      <c r="B3983" s="37"/>
      <c r="C3983" s="66"/>
      <c r="D3983" s="67"/>
      <c r="E3983" s="93"/>
      <c r="F3983" s="66"/>
    </row>
    <row r="3984" spans="1:6">
      <c r="A3984" s="92"/>
      <c r="B3984" s="37"/>
      <c r="C3984" s="66"/>
      <c r="D3984" s="67"/>
      <c r="E3984" s="93"/>
      <c r="F3984" s="66"/>
    </row>
    <row r="3985" spans="1:6">
      <c r="A3985" s="92"/>
      <c r="B3985" s="37"/>
      <c r="C3985" s="66"/>
      <c r="D3985" s="67"/>
      <c r="E3985" s="93"/>
      <c r="F3985" s="66"/>
    </row>
    <row r="3986" spans="1:6">
      <c r="A3986" s="92"/>
      <c r="B3986" s="37"/>
      <c r="C3986" s="66"/>
      <c r="D3986" s="67"/>
      <c r="E3986" s="93"/>
      <c r="F3986" s="66"/>
    </row>
    <row r="3987" spans="1:6">
      <c r="A3987" s="92"/>
      <c r="B3987" s="37"/>
      <c r="C3987" s="66"/>
      <c r="D3987" s="67"/>
      <c r="E3987" s="93"/>
      <c r="F3987" s="66"/>
    </row>
    <row r="3988" spans="1:6">
      <c r="A3988" s="92"/>
      <c r="B3988" s="37"/>
      <c r="C3988" s="66"/>
      <c r="D3988" s="67"/>
      <c r="E3988" s="93"/>
      <c r="F3988" s="66"/>
    </row>
    <row r="3989" spans="1:6">
      <c r="A3989" s="92"/>
      <c r="B3989" s="37"/>
      <c r="C3989" s="66"/>
      <c r="D3989" s="67"/>
      <c r="E3989" s="93"/>
      <c r="F3989" s="66"/>
    </row>
    <row r="3990" spans="1:6">
      <c r="A3990" s="92"/>
      <c r="B3990" s="37"/>
      <c r="C3990" s="66"/>
      <c r="D3990" s="67"/>
      <c r="E3990" s="93"/>
      <c r="F3990" s="66"/>
    </row>
    <row r="3991" spans="1:6">
      <c r="A3991" s="92"/>
      <c r="B3991" s="37"/>
      <c r="C3991" s="66"/>
      <c r="D3991" s="67"/>
      <c r="E3991" s="93"/>
      <c r="F3991" s="66"/>
    </row>
    <row r="3992" spans="1:6">
      <c r="A3992" s="92"/>
      <c r="B3992" s="37"/>
      <c r="C3992" s="66"/>
      <c r="D3992" s="67"/>
      <c r="E3992" s="93"/>
      <c r="F3992" s="66"/>
    </row>
    <row r="3993" spans="1:6">
      <c r="A3993" s="92"/>
      <c r="B3993" s="37"/>
      <c r="C3993" s="66"/>
      <c r="D3993" s="67"/>
      <c r="E3993" s="93"/>
      <c r="F3993" s="66"/>
    </row>
    <row r="3994" spans="1:6">
      <c r="A3994" s="92"/>
      <c r="B3994" s="37"/>
      <c r="C3994" s="66"/>
      <c r="D3994" s="67"/>
      <c r="E3994" s="93"/>
      <c r="F3994" s="66"/>
    </row>
    <row r="3995" spans="1:6">
      <c r="A3995" s="92"/>
      <c r="B3995" s="37"/>
      <c r="C3995" s="66"/>
      <c r="D3995" s="67"/>
      <c r="E3995" s="93"/>
      <c r="F3995" s="66"/>
    </row>
    <row r="3996" spans="1:6">
      <c r="A3996" s="92"/>
      <c r="B3996" s="37"/>
      <c r="C3996" s="66"/>
      <c r="D3996" s="67"/>
      <c r="E3996" s="93"/>
      <c r="F3996" s="66"/>
    </row>
    <row r="3997" spans="1:6">
      <c r="A3997" s="92"/>
      <c r="B3997" s="37"/>
      <c r="C3997" s="66"/>
      <c r="D3997" s="67"/>
      <c r="E3997" s="93"/>
      <c r="F3997" s="66"/>
    </row>
    <row r="3998" spans="1:6">
      <c r="A3998" s="92"/>
      <c r="B3998" s="37"/>
      <c r="C3998" s="66"/>
      <c r="D3998" s="67"/>
      <c r="E3998" s="93"/>
      <c r="F3998" s="66"/>
    </row>
    <row r="3999" spans="1:6">
      <c r="A3999" s="92"/>
      <c r="B3999" s="37"/>
      <c r="C3999" s="66"/>
      <c r="D3999" s="67"/>
      <c r="E3999" s="93"/>
      <c r="F3999" s="66"/>
    </row>
    <row r="4000" spans="1:6">
      <c r="A4000" s="92"/>
      <c r="B4000" s="37"/>
      <c r="C4000" s="66"/>
      <c r="D4000" s="67"/>
      <c r="E4000" s="93"/>
      <c r="F4000" s="66"/>
    </row>
    <row r="4001" spans="1:6">
      <c r="A4001" s="92"/>
      <c r="B4001" s="37"/>
      <c r="C4001" s="66"/>
      <c r="D4001" s="67"/>
      <c r="E4001" s="93"/>
      <c r="F4001" s="66"/>
    </row>
    <row r="4002" spans="1:6">
      <c r="A4002" s="92"/>
      <c r="B4002" s="37"/>
      <c r="C4002" s="66"/>
      <c r="D4002" s="67"/>
      <c r="E4002" s="93"/>
      <c r="F4002" s="66"/>
    </row>
    <row r="4003" spans="1:6">
      <c r="A4003" s="92"/>
      <c r="B4003" s="37"/>
      <c r="C4003" s="66"/>
      <c r="D4003" s="67"/>
      <c r="E4003" s="93"/>
      <c r="F4003" s="66"/>
    </row>
    <row r="4004" spans="1:6">
      <c r="A4004" s="92"/>
      <c r="B4004" s="37"/>
      <c r="C4004" s="66"/>
      <c r="D4004" s="67"/>
      <c r="E4004" s="93"/>
      <c r="F4004" s="66"/>
    </row>
    <row r="4005" spans="1:6">
      <c r="A4005" s="92"/>
      <c r="B4005" s="37"/>
      <c r="C4005" s="66"/>
      <c r="D4005" s="67"/>
      <c r="E4005" s="93"/>
      <c r="F4005" s="66"/>
    </row>
    <row r="4006" spans="1:6">
      <c r="A4006" s="92"/>
      <c r="B4006" s="37"/>
      <c r="C4006" s="66"/>
      <c r="D4006" s="67"/>
      <c r="E4006" s="93"/>
      <c r="F4006" s="66"/>
    </row>
    <row r="4007" spans="1:6">
      <c r="A4007" s="92"/>
      <c r="B4007" s="37"/>
      <c r="C4007" s="66"/>
      <c r="D4007" s="67"/>
      <c r="E4007" s="93"/>
      <c r="F4007" s="66"/>
    </row>
    <row r="4008" spans="1:6">
      <c r="A4008" s="92"/>
      <c r="B4008" s="37"/>
      <c r="C4008" s="66"/>
      <c r="D4008" s="67"/>
      <c r="E4008" s="93"/>
      <c r="F4008" s="66"/>
    </row>
    <row r="4009" spans="1:6">
      <c r="A4009" s="92"/>
      <c r="B4009" s="37"/>
      <c r="C4009" s="66"/>
      <c r="D4009" s="67"/>
      <c r="E4009" s="93"/>
      <c r="F4009" s="66"/>
    </row>
    <row r="4010" spans="1:6">
      <c r="A4010" s="92"/>
      <c r="B4010" s="37"/>
      <c r="C4010" s="66"/>
      <c r="D4010" s="67"/>
      <c r="E4010" s="93"/>
      <c r="F4010" s="66"/>
    </row>
    <row r="4011" spans="1:6">
      <c r="A4011" s="92"/>
      <c r="B4011" s="37"/>
      <c r="C4011" s="66"/>
      <c r="D4011" s="67"/>
      <c r="E4011" s="93"/>
      <c r="F4011" s="66"/>
    </row>
    <row r="4012" spans="1:6">
      <c r="A4012" s="92"/>
      <c r="B4012" s="37"/>
      <c r="C4012" s="66"/>
      <c r="D4012" s="67"/>
      <c r="E4012" s="93"/>
      <c r="F4012" s="66"/>
    </row>
    <row r="4013" spans="1:6">
      <c r="A4013" s="92"/>
      <c r="B4013" s="37"/>
      <c r="C4013" s="66"/>
      <c r="D4013" s="67"/>
      <c r="E4013" s="93"/>
      <c r="F4013" s="66"/>
    </row>
    <row r="4014" spans="1:6">
      <c r="A4014" s="92"/>
      <c r="B4014" s="37"/>
      <c r="C4014" s="66"/>
      <c r="D4014" s="67"/>
      <c r="E4014" s="93"/>
      <c r="F4014" s="66"/>
    </row>
    <row r="4015" spans="1:6">
      <c r="A4015" s="92"/>
      <c r="B4015" s="37"/>
      <c r="C4015" s="66"/>
      <c r="D4015" s="67"/>
      <c r="E4015" s="93"/>
      <c r="F4015" s="66"/>
    </row>
    <row r="4016" spans="1:6">
      <c r="A4016" s="92"/>
      <c r="B4016" s="37"/>
      <c r="C4016" s="66"/>
      <c r="D4016" s="67"/>
      <c r="E4016" s="93"/>
      <c r="F4016" s="66"/>
    </row>
    <row r="4017" spans="1:6">
      <c r="A4017" s="92"/>
      <c r="B4017" s="37"/>
      <c r="C4017" s="66"/>
      <c r="D4017" s="67"/>
      <c r="E4017" s="93"/>
      <c r="F4017" s="66"/>
    </row>
    <row r="4018" spans="1:6">
      <c r="A4018" s="92"/>
      <c r="B4018" s="37"/>
      <c r="C4018" s="66"/>
      <c r="D4018" s="67"/>
      <c r="E4018" s="93"/>
      <c r="F4018" s="66"/>
    </row>
    <row r="4019" spans="1:6">
      <c r="A4019" s="92"/>
      <c r="B4019" s="37"/>
      <c r="C4019" s="66"/>
      <c r="D4019" s="67"/>
      <c r="E4019" s="93"/>
      <c r="F4019" s="66"/>
    </row>
    <row r="4020" spans="1:6">
      <c r="A4020" s="92"/>
      <c r="B4020" s="37"/>
      <c r="C4020" s="66"/>
      <c r="D4020" s="67"/>
      <c r="E4020" s="93"/>
      <c r="F4020" s="66"/>
    </row>
    <row r="4021" spans="1:6">
      <c r="A4021" s="92"/>
      <c r="B4021" s="37"/>
      <c r="C4021" s="66"/>
      <c r="D4021" s="67"/>
      <c r="E4021" s="93"/>
      <c r="F4021" s="66"/>
    </row>
    <row r="4022" spans="1:6">
      <c r="A4022" s="92"/>
      <c r="B4022" s="37"/>
      <c r="C4022" s="66"/>
      <c r="D4022" s="67"/>
      <c r="E4022" s="93"/>
      <c r="F4022" s="66"/>
    </row>
    <row r="4023" spans="1:6">
      <c r="A4023" s="92"/>
      <c r="B4023" s="37"/>
      <c r="C4023" s="66"/>
      <c r="D4023" s="67"/>
      <c r="E4023" s="93"/>
      <c r="F4023" s="66"/>
    </row>
    <row r="4024" spans="1:6">
      <c r="A4024" s="92"/>
      <c r="B4024" s="37"/>
      <c r="C4024" s="66"/>
      <c r="D4024" s="67"/>
      <c r="E4024" s="93"/>
      <c r="F4024" s="66"/>
    </row>
    <row r="4025" spans="1:6">
      <c r="A4025" s="92"/>
      <c r="B4025" s="37"/>
      <c r="C4025" s="66"/>
      <c r="D4025" s="67"/>
      <c r="E4025" s="93"/>
      <c r="F4025" s="66"/>
    </row>
    <row r="4026" spans="1:6">
      <c r="A4026" s="92"/>
      <c r="B4026" s="37"/>
      <c r="C4026" s="66"/>
      <c r="D4026" s="67"/>
      <c r="E4026" s="93"/>
      <c r="F4026" s="66"/>
    </row>
    <row r="4027" spans="1:6">
      <c r="A4027" s="92"/>
      <c r="B4027" s="37"/>
      <c r="C4027" s="66"/>
      <c r="D4027" s="67"/>
      <c r="E4027" s="93"/>
      <c r="F4027" s="66"/>
    </row>
    <row r="4028" spans="1:6">
      <c r="A4028" s="92"/>
      <c r="B4028" s="37"/>
      <c r="C4028" s="66"/>
      <c r="D4028" s="67"/>
      <c r="E4028" s="93"/>
      <c r="F4028" s="66"/>
    </row>
    <row r="4029" spans="1:6">
      <c r="A4029" s="92"/>
      <c r="B4029" s="37"/>
      <c r="C4029" s="66"/>
      <c r="D4029" s="67"/>
      <c r="E4029" s="93"/>
      <c r="F4029" s="66"/>
    </row>
    <row r="4030" spans="1:6">
      <c r="A4030" s="92"/>
      <c r="B4030" s="37"/>
      <c r="C4030" s="66"/>
      <c r="D4030" s="67"/>
      <c r="E4030" s="93"/>
      <c r="F4030" s="66"/>
    </row>
    <row r="4031" spans="1:6">
      <c r="A4031" s="92"/>
      <c r="B4031" s="37"/>
      <c r="C4031" s="66"/>
      <c r="D4031" s="67"/>
      <c r="E4031" s="93"/>
      <c r="F4031" s="66"/>
    </row>
    <row r="4032" spans="1:6">
      <c r="A4032" s="92"/>
      <c r="B4032" s="37"/>
      <c r="C4032" s="66"/>
      <c r="D4032" s="67"/>
      <c r="E4032" s="93"/>
      <c r="F4032" s="66"/>
    </row>
    <row r="4033" spans="1:6">
      <c r="A4033" s="92"/>
      <c r="B4033" s="37"/>
      <c r="C4033" s="66"/>
      <c r="D4033" s="67"/>
      <c r="E4033" s="93"/>
      <c r="F4033" s="66"/>
    </row>
    <row r="4034" spans="1:6">
      <c r="A4034" s="92"/>
      <c r="B4034" s="37"/>
      <c r="C4034" s="66"/>
      <c r="D4034" s="67"/>
      <c r="E4034" s="93"/>
      <c r="F4034" s="66"/>
    </row>
    <row r="4035" spans="1:6">
      <c r="A4035" s="92"/>
      <c r="B4035" s="37"/>
      <c r="C4035" s="66"/>
      <c r="D4035" s="67"/>
      <c r="E4035" s="93"/>
      <c r="F4035" s="66"/>
    </row>
    <row r="4036" spans="1:6">
      <c r="A4036" s="92"/>
      <c r="B4036" s="37"/>
      <c r="C4036" s="66"/>
      <c r="D4036" s="67"/>
      <c r="E4036" s="93"/>
      <c r="F4036" s="66"/>
    </row>
    <row r="4037" spans="1:6">
      <c r="A4037" s="92"/>
      <c r="B4037" s="37"/>
      <c r="C4037" s="66"/>
      <c r="D4037" s="67"/>
      <c r="E4037" s="93"/>
      <c r="F4037" s="66"/>
    </row>
    <row r="4038" spans="1:6">
      <c r="A4038" s="92"/>
      <c r="B4038" s="37"/>
      <c r="C4038" s="66"/>
      <c r="D4038" s="67"/>
      <c r="E4038" s="93"/>
      <c r="F4038" s="66"/>
    </row>
    <row r="4039" spans="1:6">
      <c r="A4039" s="92"/>
      <c r="B4039" s="37"/>
      <c r="C4039" s="66"/>
      <c r="D4039" s="67"/>
      <c r="E4039" s="93"/>
      <c r="F4039" s="66"/>
    </row>
    <row r="4040" spans="1:6">
      <c r="A4040" s="92"/>
      <c r="B4040" s="37"/>
      <c r="C4040" s="66"/>
      <c r="D4040" s="67"/>
      <c r="E4040" s="93"/>
      <c r="F4040" s="66"/>
    </row>
    <row r="4041" spans="1:6">
      <c r="A4041" s="92"/>
      <c r="B4041" s="37"/>
      <c r="C4041" s="66"/>
      <c r="D4041" s="67"/>
      <c r="E4041" s="93"/>
      <c r="F4041" s="66"/>
    </row>
    <row r="4042" spans="1:6">
      <c r="A4042" s="92"/>
      <c r="B4042" s="37"/>
      <c r="C4042" s="66"/>
      <c r="D4042" s="67"/>
      <c r="E4042" s="93"/>
      <c r="F4042" s="66"/>
    </row>
    <row r="4043" spans="1:6">
      <c r="A4043" s="92"/>
      <c r="B4043" s="37"/>
      <c r="C4043" s="66"/>
      <c r="D4043" s="67"/>
      <c r="E4043" s="93"/>
      <c r="F4043" s="66"/>
    </row>
    <row r="4044" spans="1:6">
      <c r="A4044" s="92"/>
      <c r="B4044" s="37"/>
      <c r="C4044" s="66"/>
      <c r="D4044" s="67"/>
      <c r="E4044" s="93"/>
      <c r="F4044" s="66"/>
    </row>
    <row r="4045" spans="1:6">
      <c r="A4045" s="92"/>
      <c r="B4045" s="37"/>
      <c r="C4045" s="66"/>
      <c r="D4045" s="67"/>
      <c r="E4045" s="93"/>
      <c r="F4045" s="66"/>
    </row>
    <row r="4046" spans="1:6">
      <c r="A4046" s="92"/>
      <c r="B4046" s="37"/>
      <c r="C4046" s="66"/>
      <c r="D4046" s="67"/>
      <c r="E4046" s="93"/>
      <c r="F4046" s="66"/>
    </row>
    <row r="4047" spans="1:6">
      <c r="A4047" s="92"/>
      <c r="B4047" s="37"/>
      <c r="C4047" s="66"/>
      <c r="D4047" s="67"/>
      <c r="E4047" s="93"/>
      <c r="F4047" s="66"/>
    </row>
    <row r="4048" spans="1:6">
      <c r="A4048" s="92"/>
      <c r="B4048" s="37"/>
      <c r="C4048" s="66"/>
      <c r="D4048" s="67"/>
      <c r="E4048" s="93"/>
      <c r="F4048" s="66"/>
    </row>
    <row r="4049" spans="1:6">
      <c r="A4049" s="92"/>
      <c r="B4049" s="37"/>
      <c r="C4049" s="66"/>
      <c r="D4049" s="67"/>
      <c r="E4049" s="93"/>
      <c r="F4049" s="66"/>
    </row>
    <row r="4050" spans="1:6">
      <c r="A4050" s="92"/>
      <c r="B4050" s="37"/>
      <c r="C4050" s="66"/>
      <c r="D4050" s="67"/>
      <c r="E4050" s="93"/>
      <c r="F4050" s="66"/>
    </row>
    <row r="4051" spans="1:6">
      <c r="A4051" s="92"/>
      <c r="B4051" s="37"/>
      <c r="C4051" s="66"/>
      <c r="D4051" s="67"/>
      <c r="E4051" s="93"/>
      <c r="F4051" s="66"/>
    </row>
    <row r="4052" spans="1:6">
      <c r="A4052" s="92"/>
      <c r="B4052" s="37"/>
      <c r="C4052" s="66"/>
      <c r="D4052" s="67"/>
      <c r="E4052" s="93"/>
      <c r="F4052" s="66"/>
    </row>
    <row r="4053" spans="1:6">
      <c r="A4053" s="92"/>
      <c r="B4053" s="37"/>
      <c r="C4053" s="66"/>
      <c r="D4053" s="67"/>
      <c r="E4053" s="93"/>
      <c r="F4053" s="66"/>
    </row>
    <row r="4054" spans="1:6">
      <c r="A4054" s="92"/>
      <c r="B4054" s="37"/>
      <c r="C4054" s="66"/>
      <c r="D4054" s="67"/>
      <c r="E4054" s="93"/>
      <c r="F4054" s="66"/>
    </row>
    <row r="4055" spans="1:6">
      <c r="A4055" s="92"/>
      <c r="B4055" s="37"/>
      <c r="C4055" s="66"/>
      <c r="D4055" s="67"/>
      <c r="E4055" s="93"/>
      <c r="F4055" s="66"/>
    </row>
    <row r="4056" spans="1:6">
      <c r="A4056" s="92"/>
      <c r="B4056" s="37"/>
      <c r="C4056" s="66"/>
      <c r="D4056" s="67"/>
      <c r="E4056" s="93"/>
      <c r="F4056" s="66"/>
    </row>
    <row r="4057" spans="1:6">
      <c r="A4057" s="92"/>
      <c r="B4057" s="37"/>
      <c r="C4057" s="66"/>
      <c r="D4057" s="67"/>
      <c r="E4057" s="93"/>
      <c r="F4057" s="66"/>
    </row>
    <row r="4058" spans="1:6">
      <c r="A4058" s="92"/>
      <c r="B4058" s="37"/>
      <c r="C4058" s="66"/>
      <c r="D4058" s="67"/>
      <c r="E4058" s="93"/>
      <c r="F4058" s="66"/>
    </row>
    <row r="4059" spans="1:6">
      <c r="A4059" s="92"/>
      <c r="B4059" s="37"/>
      <c r="C4059" s="66"/>
      <c r="D4059" s="67"/>
      <c r="E4059" s="93"/>
      <c r="F4059" s="66"/>
    </row>
    <row r="4060" spans="1:6">
      <c r="A4060" s="92"/>
      <c r="B4060" s="37"/>
      <c r="C4060" s="66"/>
      <c r="D4060" s="67"/>
      <c r="E4060" s="93"/>
      <c r="F4060" s="66"/>
    </row>
    <row r="4061" spans="1:6">
      <c r="A4061" s="92"/>
      <c r="B4061" s="37"/>
      <c r="C4061" s="66"/>
      <c r="D4061" s="67"/>
      <c r="E4061" s="93"/>
      <c r="F4061" s="66"/>
    </row>
    <row r="4062" spans="1:6">
      <c r="A4062" s="92"/>
      <c r="B4062" s="37"/>
      <c r="C4062" s="66"/>
      <c r="D4062" s="67"/>
      <c r="E4062" s="93"/>
      <c r="F4062" s="66"/>
    </row>
    <row r="4063" spans="1:6">
      <c r="A4063" s="92"/>
      <c r="B4063" s="37"/>
      <c r="C4063" s="66"/>
      <c r="D4063" s="67"/>
      <c r="E4063" s="93"/>
      <c r="F4063" s="66"/>
    </row>
    <row r="4064" spans="1:6">
      <c r="A4064" s="92"/>
      <c r="B4064" s="37"/>
      <c r="C4064" s="66"/>
      <c r="D4064" s="67"/>
      <c r="E4064" s="93"/>
      <c r="F4064" s="66"/>
    </row>
    <row r="4065" spans="1:6">
      <c r="A4065" s="92"/>
      <c r="B4065" s="37"/>
      <c r="C4065" s="66"/>
      <c r="D4065" s="67"/>
      <c r="E4065" s="93"/>
      <c r="F4065" s="66"/>
    </row>
    <row r="4066" spans="1:6">
      <c r="A4066" s="92"/>
      <c r="B4066" s="37"/>
      <c r="C4066" s="66"/>
      <c r="D4066" s="67"/>
      <c r="E4066" s="93"/>
      <c r="F4066" s="66"/>
    </row>
    <row r="4067" spans="1:6">
      <c r="A4067" s="92"/>
      <c r="B4067" s="37"/>
      <c r="C4067" s="66"/>
      <c r="D4067" s="67"/>
      <c r="E4067" s="93"/>
      <c r="F4067" s="66"/>
    </row>
    <row r="4068" spans="1:6">
      <c r="A4068" s="92"/>
      <c r="B4068" s="37"/>
      <c r="C4068" s="66"/>
      <c r="D4068" s="67"/>
      <c r="E4068" s="93"/>
      <c r="F4068" s="66"/>
    </row>
    <row r="4069" spans="1:6">
      <c r="A4069" s="92"/>
      <c r="B4069" s="37"/>
      <c r="C4069" s="66"/>
      <c r="D4069" s="67"/>
      <c r="E4069" s="93"/>
      <c r="F4069" s="66"/>
    </row>
    <row r="4070" spans="1:6">
      <c r="A4070" s="92"/>
      <c r="B4070" s="37"/>
      <c r="C4070" s="66"/>
      <c r="D4070" s="67"/>
      <c r="E4070" s="93"/>
      <c r="F4070" s="66"/>
    </row>
    <row r="4071" spans="1:6">
      <c r="A4071" s="92"/>
      <c r="B4071" s="37"/>
      <c r="C4071" s="66"/>
      <c r="D4071" s="67"/>
      <c r="E4071" s="93"/>
      <c r="F4071" s="66"/>
    </row>
    <row r="4072" spans="1:6">
      <c r="A4072" s="92"/>
      <c r="B4072" s="37"/>
      <c r="C4072" s="66"/>
      <c r="D4072" s="67"/>
      <c r="E4072" s="93"/>
      <c r="F4072" s="66"/>
    </row>
    <row r="4073" spans="1:6">
      <c r="A4073" s="92"/>
      <c r="B4073" s="37"/>
      <c r="C4073" s="66"/>
      <c r="D4073" s="67"/>
      <c r="E4073" s="93"/>
      <c r="F4073" s="66"/>
    </row>
    <row r="4074" spans="1:6">
      <c r="A4074" s="92"/>
      <c r="B4074" s="37"/>
      <c r="C4074" s="66"/>
      <c r="D4074" s="67"/>
      <c r="E4074" s="93"/>
      <c r="F4074" s="66"/>
    </row>
    <row r="4075" spans="1:6">
      <c r="A4075" s="92"/>
      <c r="B4075" s="37"/>
      <c r="C4075" s="66"/>
      <c r="D4075" s="67"/>
      <c r="E4075" s="93"/>
      <c r="F4075" s="66"/>
    </row>
    <row r="4076" spans="1:6">
      <c r="A4076" s="92"/>
      <c r="B4076" s="37"/>
      <c r="C4076" s="66"/>
      <c r="D4076" s="67"/>
      <c r="E4076" s="93"/>
      <c r="F4076" s="66"/>
    </row>
    <row r="4077" spans="1:6">
      <c r="A4077" s="92"/>
      <c r="B4077" s="37"/>
      <c r="C4077" s="66"/>
      <c r="D4077" s="67"/>
      <c r="E4077" s="93"/>
      <c r="F4077" s="66"/>
    </row>
    <row r="4078" spans="1:6">
      <c r="A4078" s="92"/>
      <c r="B4078" s="37"/>
      <c r="C4078" s="66"/>
      <c r="D4078" s="67"/>
      <c r="E4078" s="93"/>
      <c r="F4078" s="66"/>
    </row>
    <row r="4079" spans="1:6">
      <c r="A4079" s="92"/>
      <c r="B4079" s="37"/>
      <c r="C4079" s="66"/>
      <c r="D4079" s="67"/>
      <c r="E4079" s="93"/>
      <c r="F4079" s="66"/>
    </row>
    <row r="4080" spans="1:6">
      <c r="A4080" s="92"/>
      <c r="B4080" s="37"/>
      <c r="C4080" s="66"/>
      <c r="D4080" s="67"/>
      <c r="E4080" s="93"/>
      <c r="F4080" s="66"/>
    </row>
    <row r="4081" spans="1:6">
      <c r="A4081" s="92"/>
      <c r="B4081" s="37"/>
      <c r="C4081" s="66"/>
      <c r="D4081" s="67"/>
      <c r="E4081" s="93"/>
      <c r="F4081" s="66"/>
    </row>
    <row r="4082" spans="1:6">
      <c r="A4082" s="92"/>
      <c r="B4082" s="37"/>
      <c r="C4082" s="66"/>
      <c r="D4082" s="67"/>
      <c r="E4082" s="93"/>
      <c r="F4082" s="66"/>
    </row>
    <row r="4083" spans="1:6">
      <c r="A4083" s="92"/>
      <c r="B4083" s="37"/>
      <c r="C4083" s="66"/>
      <c r="D4083" s="67"/>
      <c r="E4083" s="93"/>
      <c r="F4083" s="66"/>
    </row>
    <row r="4084" spans="1:6">
      <c r="A4084" s="92"/>
      <c r="B4084" s="37"/>
      <c r="C4084" s="66"/>
      <c r="D4084" s="67"/>
      <c r="E4084" s="93"/>
      <c r="F4084" s="66"/>
    </row>
    <row r="4085" spans="1:6">
      <c r="A4085" s="92"/>
      <c r="B4085" s="37"/>
      <c r="C4085" s="66"/>
      <c r="D4085" s="67"/>
      <c r="E4085" s="93"/>
      <c r="F4085" s="66"/>
    </row>
    <row r="4086" spans="1:6">
      <c r="A4086" s="92"/>
      <c r="B4086" s="37"/>
      <c r="C4086" s="66"/>
      <c r="D4086" s="67"/>
      <c r="E4086" s="93"/>
      <c r="F4086" s="66"/>
    </row>
    <row r="4087" spans="1:6">
      <c r="A4087" s="92"/>
      <c r="B4087" s="37"/>
      <c r="C4087" s="66"/>
      <c r="D4087" s="67"/>
      <c r="E4087" s="93"/>
      <c r="F4087" s="66"/>
    </row>
    <row r="4088" spans="1:6">
      <c r="A4088" s="92"/>
      <c r="B4088" s="37"/>
      <c r="C4088" s="66"/>
      <c r="D4088" s="67"/>
      <c r="E4088" s="93"/>
      <c r="F4088" s="66"/>
    </row>
    <row r="4089" spans="1:6">
      <c r="A4089" s="92"/>
      <c r="B4089" s="37"/>
      <c r="C4089" s="66"/>
      <c r="D4089" s="67"/>
      <c r="E4089" s="93"/>
      <c r="F4089" s="66"/>
    </row>
    <row r="4090" spans="1:6">
      <c r="A4090" s="92"/>
      <c r="B4090" s="37"/>
      <c r="C4090" s="66"/>
      <c r="D4090" s="67"/>
      <c r="E4090" s="93"/>
      <c r="F4090" s="66"/>
    </row>
    <row r="4091" spans="1:6">
      <c r="A4091" s="92"/>
      <c r="B4091" s="37"/>
      <c r="C4091" s="66"/>
      <c r="D4091" s="67"/>
      <c r="E4091" s="93"/>
      <c r="F4091" s="66"/>
    </row>
    <row r="4092" spans="1:6">
      <c r="A4092" s="92"/>
      <c r="B4092" s="37"/>
      <c r="C4092" s="66"/>
      <c r="D4092" s="67"/>
      <c r="E4092" s="93"/>
      <c r="F4092" s="66"/>
    </row>
    <row r="4093" spans="1:6">
      <c r="A4093" s="92"/>
      <c r="B4093" s="37"/>
      <c r="C4093" s="66"/>
      <c r="D4093" s="67"/>
      <c r="E4093" s="93"/>
      <c r="F4093" s="66"/>
    </row>
    <row r="4094" spans="1:6">
      <c r="A4094" s="92"/>
      <c r="B4094" s="37"/>
      <c r="C4094" s="66"/>
      <c r="D4094" s="67"/>
      <c r="E4094" s="93"/>
      <c r="F4094" s="66"/>
    </row>
    <row r="4095" spans="1:6">
      <c r="A4095" s="92"/>
      <c r="B4095" s="37"/>
      <c r="C4095" s="66"/>
      <c r="D4095" s="67"/>
      <c r="E4095" s="93"/>
      <c r="F4095" s="66"/>
    </row>
    <row r="4096" spans="1:6">
      <c r="A4096" s="92"/>
      <c r="B4096" s="37"/>
      <c r="C4096" s="66"/>
      <c r="D4096" s="67"/>
      <c r="E4096" s="93"/>
      <c r="F4096" s="66"/>
    </row>
    <row r="4097" spans="1:6">
      <c r="A4097" s="92"/>
      <c r="B4097" s="37"/>
      <c r="C4097" s="66"/>
      <c r="D4097" s="67"/>
      <c r="E4097" s="93"/>
      <c r="F4097" s="66"/>
    </row>
    <row r="4098" spans="1:6">
      <c r="A4098" s="92"/>
      <c r="B4098" s="37"/>
      <c r="C4098" s="66"/>
      <c r="D4098" s="67"/>
      <c r="E4098" s="93"/>
      <c r="F4098" s="66"/>
    </row>
    <row r="4099" spans="1:6">
      <c r="A4099" s="92"/>
      <c r="B4099" s="37"/>
      <c r="C4099" s="66"/>
      <c r="D4099" s="67"/>
      <c r="E4099" s="93"/>
      <c r="F4099" s="66"/>
    </row>
    <row r="4100" spans="1:6">
      <c r="A4100" s="92"/>
      <c r="B4100" s="37"/>
      <c r="C4100" s="66"/>
      <c r="D4100" s="67"/>
      <c r="E4100" s="93"/>
      <c r="F4100" s="66"/>
    </row>
    <row r="4101" spans="1:6">
      <c r="A4101" s="92"/>
      <c r="B4101" s="37"/>
      <c r="C4101" s="66"/>
      <c r="D4101" s="67"/>
      <c r="E4101" s="93"/>
      <c r="F4101" s="66"/>
    </row>
    <row r="4102" spans="1:6">
      <c r="A4102" s="92"/>
      <c r="B4102" s="37"/>
      <c r="C4102" s="66"/>
      <c r="D4102" s="67"/>
      <c r="E4102" s="93"/>
      <c r="F4102" s="66"/>
    </row>
    <row r="4103" spans="1:6">
      <c r="A4103" s="92"/>
      <c r="B4103" s="37"/>
      <c r="C4103" s="66"/>
      <c r="D4103" s="67"/>
      <c r="E4103" s="93"/>
      <c r="F4103" s="66"/>
    </row>
    <row r="4104" spans="1:6">
      <c r="A4104" s="92"/>
      <c r="B4104" s="37"/>
      <c r="C4104" s="66"/>
      <c r="D4104" s="67"/>
      <c r="E4104" s="93"/>
      <c r="F4104" s="66"/>
    </row>
    <row r="4105" spans="1:6">
      <c r="A4105" s="92"/>
      <c r="B4105" s="37"/>
      <c r="C4105" s="66"/>
      <c r="D4105" s="67"/>
      <c r="E4105" s="93"/>
      <c r="F4105" s="66"/>
    </row>
    <row r="4106" spans="1:6">
      <c r="A4106" s="92"/>
      <c r="B4106" s="37"/>
      <c r="C4106" s="66"/>
      <c r="D4106" s="67"/>
      <c r="E4106" s="93"/>
      <c r="F4106" s="66"/>
    </row>
    <row r="4107" spans="1:6">
      <c r="A4107" s="92"/>
      <c r="B4107" s="37"/>
      <c r="C4107" s="66"/>
      <c r="D4107" s="67"/>
      <c r="E4107" s="93"/>
      <c r="F4107" s="66"/>
    </row>
    <row r="4108" spans="1:6">
      <c r="A4108" s="92"/>
      <c r="B4108" s="37"/>
      <c r="C4108" s="66"/>
      <c r="D4108" s="67"/>
      <c r="E4108" s="93"/>
      <c r="F4108" s="66"/>
    </row>
    <row r="4109" spans="1:6">
      <c r="A4109" s="92"/>
      <c r="B4109" s="37"/>
      <c r="C4109" s="66"/>
      <c r="D4109" s="67"/>
      <c r="E4109" s="93"/>
      <c r="F4109" s="66"/>
    </row>
    <row r="4110" spans="1:6">
      <c r="A4110" s="92"/>
      <c r="B4110" s="37"/>
      <c r="C4110" s="66"/>
      <c r="D4110" s="67"/>
      <c r="E4110" s="93"/>
      <c r="F4110" s="66"/>
    </row>
    <row r="4111" spans="1:6">
      <c r="A4111" s="92"/>
      <c r="B4111" s="37"/>
      <c r="C4111" s="66"/>
      <c r="D4111" s="67"/>
      <c r="E4111" s="93"/>
      <c r="F4111" s="66"/>
    </row>
    <row r="4112" spans="1:6">
      <c r="A4112" s="92"/>
      <c r="B4112" s="37"/>
      <c r="C4112" s="66"/>
      <c r="D4112" s="67"/>
      <c r="E4112" s="93"/>
      <c r="F4112" s="66"/>
    </row>
    <row r="4113" spans="1:6">
      <c r="A4113" s="92"/>
      <c r="B4113" s="37"/>
      <c r="C4113" s="66"/>
      <c r="D4113" s="67"/>
      <c r="E4113" s="93"/>
      <c r="F4113" s="66"/>
    </row>
    <row r="4114" spans="1:6">
      <c r="A4114" s="92"/>
      <c r="B4114" s="37"/>
      <c r="C4114" s="66"/>
      <c r="D4114" s="67"/>
      <c r="E4114" s="93"/>
      <c r="F4114" s="66"/>
    </row>
    <row r="4115" spans="1:6">
      <c r="A4115" s="92"/>
      <c r="B4115" s="37"/>
      <c r="C4115" s="66"/>
      <c r="D4115" s="67"/>
      <c r="E4115" s="93"/>
      <c r="F4115" s="66"/>
    </row>
    <row r="4116" spans="1:6">
      <c r="A4116" s="92"/>
      <c r="B4116" s="37"/>
      <c r="C4116" s="66"/>
      <c r="D4116" s="67"/>
      <c r="E4116" s="93"/>
      <c r="F4116" s="66"/>
    </row>
    <row r="4117" spans="1:6">
      <c r="A4117" s="92"/>
      <c r="B4117" s="37"/>
      <c r="C4117" s="66"/>
      <c r="D4117" s="67"/>
      <c r="E4117" s="93"/>
      <c r="F4117" s="66"/>
    </row>
    <row r="4118" spans="1:6">
      <c r="A4118" s="92"/>
      <c r="B4118" s="37"/>
      <c r="C4118" s="66"/>
      <c r="D4118" s="67"/>
      <c r="E4118" s="93"/>
      <c r="F4118" s="66"/>
    </row>
    <row r="4119" spans="1:6">
      <c r="A4119" s="92"/>
      <c r="B4119" s="37"/>
      <c r="C4119" s="66"/>
      <c r="D4119" s="67"/>
      <c r="E4119" s="93"/>
      <c r="F4119" s="66"/>
    </row>
    <row r="4120" spans="1:6">
      <c r="A4120" s="92"/>
      <c r="B4120" s="37"/>
      <c r="C4120" s="66"/>
      <c r="D4120" s="67"/>
      <c r="E4120" s="93"/>
      <c r="F4120" s="66"/>
    </row>
    <row r="4121" spans="1:6">
      <c r="A4121" s="92"/>
      <c r="B4121" s="37"/>
      <c r="C4121" s="66"/>
      <c r="D4121" s="67"/>
      <c r="E4121" s="93"/>
      <c r="F4121" s="66"/>
    </row>
    <row r="4122" spans="1:6">
      <c r="A4122" s="92"/>
      <c r="B4122" s="37"/>
      <c r="C4122" s="66"/>
      <c r="D4122" s="67"/>
      <c r="E4122" s="93"/>
      <c r="F4122" s="66"/>
    </row>
    <row r="4123" spans="1:6">
      <c r="A4123" s="92"/>
      <c r="B4123" s="37"/>
      <c r="C4123" s="66"/>
      <c r="D4123" s="67"/>
      <c r="E4123" s="93"/>
      <c r="F4123" s="66"/>
    </row>
    <row r="4124" spans="1:6">
      <c r="A4124" s="92"/>
      <c r="B4124" s="37"/>
      <c r="C4124" s="66"/>
      <c r="D4124" s="67"/>
      <c r="E4124" s="93"/>
      <c r="F4124" s="66"/>
    </row>
    <row r="4125" spans="1:6">
      <c r="A4125" s="92"/>
      <c r="B4125" s="37"/>
      <c r="C4125" s="66"/>
      <c r="D4125" s="67"/>
      <c r="E4125" s="93"/>
      <c r="F4125" s="66"/>
    </row>
    <row r="4126" spans="1:6">
      <c r="A4126" s="92"/>
      <c r="B4126" s="37"/>
      <c r="C4126" s="66"/>
      <c r="D4126" s="67"/>
      <c r="E4126" s="93"/>
      <c r="F4126" s="66"/>
    </row>
    <row r="4127" spans="1:6">
      <c r="A4127" s="92"/>
      <c r="B4127" s="37"/>
      <c r="C4127" s="66"/>
      <c r="D4127" s="67"/>
      <c r="E4127" s="93"/>
      <c r="F4127" s="66"/>
    </row>
    <row r="4128" spans="1:6">
      <c r="A4128" s="92"/>
      <c r="B4128" s="37"/>
      <c r="C4128" s="66"/>
      <c r="D4128" s="67"/>
      <c r="E4128" s="93"/>
      <c r="F4128" s="66"/>
    </row>
    <row r="4129" spans="1:6">
      <c r="A4129" s="92"/>
      <c r="B4129" s="37"/>
      <c r="C4129" s="66"/>
      <c r="D4129" s="67"/>
      <c r="E4129" s="93"/>
      <c r="F4129" s="66"/>
    </row>
    <row r="4130" spans="1:6">
      <c r="A4130" s="92"/>
      <c r="B4130" s="37"/>
      <c r="C4130" s="66"/>
      <c r="D4130" s="67"/>
      <c r="E4130" s="93"/>
      <c r="F4130" s="66"/>
    </row>
    <row r="4131" spans="1:6">
      <c r="A4131" s="92"/>
      <c r="B4131" s="37"/>
      <c r="C4131" s="66"/>
      <c r="D4131" s="67"/>
      <c r="E4131" s="93"/>
      <c r="F4131" s="66"/>
    </row>
    <row r="4132" spans="1:6">
      <c r="A4132" s="92"/>
      <c r="B4132" s="37"/>
      <c r="C4132" s="66"/>
      <c r="D4132" s="67"/>
      <c r="E4132" s="93"/>
      <c r="F4132" s="66"/>
    </row>
    <row r="4133" spans="1:6">
      <c r="A4133" s="92"/>
      <c r="B4133" s="37"/>
      <c r="C4133" s="66"/>
      <c r="D4133" s="67"/>
      <c r="E4133" s="93"/>
      <c r="F4133" s="66"/>
    </row>
    <row r="4134" spans="1:6">
      <c r="A4134" s="92"/>
      <c r="B4134" s="37"/>
      <c r="C4134" s="66"/>
      <c r="D4134" s="67"/>
      <c r="E4134" s="93"/>
      <c r="F4134" s="66"/>
    </row>
    <row r="4135" spans="1:6">
      <c r="A4135" s="92"/>
      <c r="B4135" s="37"/>
      <c r="C4135" s="66"/>
      <c r="D4135" s="67"/>
      <c r="E4135" s="93"/>
      <c r="F4135" s="66"/>
    </row>
    <row r="4136" spans="1:6">
      <c r="A4136" s="92"/>
      <c r="B4136" s="37"/>
      <c r="C4136" s="66"/>
      <c r="D4136" s="67"/>
      <c r="E4136" s="93"/>
      <c r="F4136" s="66"/>
    </row>
    <row r="4137" spans="1:6">
      <c r="A4137" s="92"/>
      <c r="B4137" s="37"/>
      <c r="C4137" s="66"/>
      <c r="D4137" s="67"/>
      <c r="E4137" s="93"/>
      <c r="F4137" s="66"/>
    </row>
    <row r="4138" spans="1:6">
      <c r="A4138" s="92"/>
      <c r="B4138" s="37"/>
      <c r="C4138" s="66"/>
      <c r="D4138" s="67"/>
      <c r="E4138" s="93"/>
      <c r="F4138" s="66"/>
    </row>
    <row r="4139" spans="1:6">
      <c r="A4139" s="92"/>
      <c r="B4139" s="37"/>
      <c r="C4139" s="66"/>
      <c r="D4139" s="67"/>
      <c r="E4139" s="93"/>
      <c r="F4139" s="66"/>
    </row>
    <row r="4140" spans="1:6">
      <c r="A4140" s="92"/>
      <c r="B4140" s="37"/>
      <c r="C4140" s="66"/>
      <c r="D4140" s="67"/>
      <c r="E4140" s="93"/>
      <c r="F4140" s="66"/>
    </row>
    <row r="4141" spans="1:6">
      <c r="A4141" s="92"/>
      <c r="B4141" s="37"/>
      <c r="C4141" s="66"/>
      <c r="D4141" s="67"/>
      <c r="E4141" s="93"/>
      <c r="F4141" s="66"/>
    </row>
    <row r="4142" spans="1:6">
      <c r="A4142" s="92"/>
      <c r="B4142" s="37"/>
      <c r="C4142" s="66"/>
      <c r="D4142" s="67"/>
      <c r="E4142" s="93"/>
      <c r="F4142" s="66"/>
    </row>
    <row r="4143" spans="1:6">
      <c r="A4143" s="92"/>
      <c r="B4143" s="37"/>
      <c r="C4143" s="66"/>
      <c r="D4143" s="67"/>
      <c r="E4143" s="93"/>
      <c r="F4143" s="66"/>
    </row>
    <row r="4144" spans="1:6">
      <c r="A4144" s="92"/>
      <c r="B4144" s="37"/>
      <c r="C4144" s="66"/>
      <c r="D4144" s="67"/>
      <c r="E4144" s="93"/>
      <c r="F4144" s="66"/>
    </row>
    <row r="4145" spans="1:6">
      <c r="A4145" s="92"/>
      <c r="B4145" s="37"/>
      <c r="C4145" s="66"/>
      <c r="D4145" s="67"/>
      <c r="E4145" s="93"/>
      <c r="F4145" s="66"/>
    </row>
    <row r="4146" spans="1:6">
      <c r="A4146" s="92"/>
      <c r="B4146" s="37"/>
      <c r="C4146" s="66"/>
      <c r="D4146" s="67"/>
      <c r="E4146" s="93"/>
      <c r="F4146" s="66"/>
    </row>
    <row r="4147" spans="1:6">
      <c r="A4147" s="92"/>
      <c r="B4147" s="37"/>
      <c r="C4147" s="66"/>
      <c r="D4147" s="67"/>
      <c r="E4147" s="93"/>
      <c r="F4147" s="66"/>
    </row>
    <row r="4148" spans="1:6">
      <c r="A4148" s="92"/>
      <c r="B4148" s="37"/>
      <c r="C4148" s="66"/>
      <c r="D4148" s="67"/>
      <c r="E4148" s="93"/>
      <c r="F4148" s="66"/>
    </row>
    <row r="4149" spans="1:6">
      <c r="A4149" s="92"/>
      <c r="B4149" s="37"/>
      <c r="C4149" s="66"/>
      <c r="D4149" s="67"/>
      <c r="E4149" s="93"/>
      <c r="F4149" s="66"/>
    </row>
    <row r="4150" spans="1:6">
      <c r="A4150" s="92"/>
      <c r="B4150" s="37"/>
      <c r="C4150" s="66"/>
      <c r="D4150" s="67"/>
      <c r="E4150" s="93"/>
      <c r="F4150" s="66"/>
    </row>
    <row r="4151" spans="1:6">
      <c r="A4151" s="92"/>
      <c r="B4151" s="37"/>
      <c r="C4151" s="66"/>
      <c r="D4151" s="67"/>
      <c r="E4151" s="93"/>
      <c r="F4151" s="66"/>
    </row>
    <row r="4152" spans="1:6">
      <c r="A4152" s="92"/>
      <c r="B4152" s="37"/>
      <c r="C4152" s="66"/>
      <c r="D4152" s="67"/>
      <c r="E4152" s="93"/>
      <c r="F4152" s="66"/>
    </row>
    <row r="4153" spans="1:6">
      <c r="A4153" s="92"/>
      <c r="B4153" s="37"/>
      <c r="C4153" s="66"/>
      <c r="D4153" s="67"/>
      <c r="E4153" s="93"/>
      <c r="F4153" s="66"/>
    </row>
    <row r="4154" spans="1:6">
      <c r="A4154" s="92"/>
      <c r="B4154" s="37"/>
      <c r="C4154" s="66"/>
      <c r="D4154" s="67"/>
      <c r="E4154" s="93"/>
      <c r="F4154" s="66"/>
    </row>
    <row r="4155" spans="1:6">
      <c r="A4155" s="92"/>
      <c r="B4155" s="37"/>
      <c r="C4155" s="66"/>
      <c r="D4155" s="67"/>
      <c r="E4155" s="93"/>
      <c r="F4155" s="66"/>
    </row>
    <row r="4156" spans="1:6">
      <c r="A4156" s="92"/>
      <c r="B4156" s="37"/>
      <c r="C4156" s="66"/>
      <c r="D4156" s="67"/>
      <c r="E4156" s="93"/>
      <c r="F4156" s="66"/>
    </row>
    <row r="4157" spans="1:6">
      <c r="A4157" s="92"/>
      <c r="B4157" s="37"/>
      <c r="C4157" s="66"/>
      <c r="D4157" s="67"/>
      <c r="E4157" s="93"/>
      <c r="F4157" s="66"/>
    </row>
    <row r="4158" spans="1:6">
      <c r="A4158" s="92"/>
      <c r="B4158" s="37"/>
      <c r="C4158" s="66"/>
      <c r="D4158" s="67"/>
      <c r="E4158" s="93"/>
      <c r="F4158" s="66"/>
    </row>
    <row r="4159" spans="1:6">
      <c r="A4159" s="92"/>
      <c r="B4159" s="37"/>
      <c r="C4159" s="66"/>
      <c r="D4159" s="67"/>
      <c r="E4159" s="93"/>
      <c r="F4159" s="66"/>
    </row>
    <row r="4160" spans="1:6">
      <c r="A4160" s="92"/>
      <c r="B4160" s="37"/>
      <c r="C4160" s="66"/>
      <c r="D4160" s="67"/>
      <c r="E4160" s="93"/>
      <c r="F4160" s="66"/>
    </row>
    <row r="4161" spans="1:6">
      <c r="A4161" s="92"/>
      <c r="B4161" s="37"/>
      <c r="C4161" s="66"/>
      <c r="D4161" s="67"/>
      <c r="E4161" s="93"/>
      <c r="F4161" s="66"/>
    </row>
    <row r="4162" spans="1:6">
      <c r="A4162" s="92"/>
      <c r="B4162" s="37"/>
      <c r="C4162" s="66"/>
      <c r="D4162" s="67"/>
      <c r="E4162" s="93"/>
      <c r="F4162" s="66"/>
    </row>
    <row r="4163" spans="1:6">
      <c r="A4163" s="92"/>
      <c r="B4163" s="37"/>
      <c r="C4163" s="66"/>
      <c r="D4163" s="67"/>
      <c r="E4163" s="93"/>
      <c r="F4163" s="66"/>
    </row>
    <row r="4164" spans="1:6">
      <c r="A4164" s="92"/>
      <c r="B4164" s="37"/>
      <c r="C4164" s="66"/>
      <c r="D4164" s="67"/>
      <c r="E4164" s="93"/>
      <c r="F4164" s="66"/>
    </row>
    <row r="4165" spans="1:6">
      <c r="A4165" s="92"/>
      <c r="B4165" s="37"/>
      <c r="C4165" s="66"/>
      <c r="D4165" s="67"/>
      <c r="E4165" s="93"/>
      <c r="F4165" s="66"/>
    </row>
    <row r="4166" spans="1:6">
      <c r="A4166" s="92"/>
      <c r="B4166" s="37"/>
      <c r="C4166" s="66"/>
      <c r="D4166" s="67"/>
      <c r="E4166" s="93"/>
      <c r="F4166" s="66"/>
    </row>
    <row r="4167" spans="1:6">
      <c r="A4167" s="92"/>
      <c r="B4167" s="37"/>
      <c r="C4167" s="66"/>
      <c r="D4167" s="67"/>
      <c r="E4167" s="93"/>
      <c r="F4167" s="66"/>
    </row>
    <row r="4168" spans="1:6">
      <c r="A4168" s="92"/>
      <c r="B4168" s="37"/>
      <c r="C4168" s="66"/>
      <c r="D4168" s="67"/>
      <c r="E4168" s="93"/>
      <c r="F4168" s="66"/>
    </row>
    <row r="4169" spans="1:6">
      <c r="A4169" s="92"/>
      <c r="B4169" s="37"/>
      <c r="C4169" s="66"/>
      <c r="D4169" s="67"/>
      <c r="E4169" s="93"/>
      <c r="F4169" s="66"/>
    </row>
    <row r="4170" spans="1:6">
      <c r="A4170" s="92"/>
      <c r="B4170" s="37"/>
      <c r="C4170" s="66"/>
      <c r="D4170" s="67"/>
      <c r="E4170" s="93"/>
      <c r="F4170" s="66"/>
    </row>
    <row r="4171" spans="1:6">
      <c r="A4171" s="92"/>
      <c r="B4171" s="37"/>
      <c r="C4171" s="66"/>
      <c r="D4171" s="67"/>
      <c r="E4171" s="93"/>
      <c r="F4171" s="66"/>
    </row>
    <row r="4172" spans="1:6">
      <c r="A4172" s="92"/>
      <c r="B4172" s="37"/>
      <c r="C4172" s="66"/>
      <c r="D4172" s="67"/>
      <c r="E4172" s="93"/>
      <c r="F4172" s="66"/>
    </row>
    <row r="4173" spans="1:6">
      <c r="A4173" s="92"/>
      <c r="B4173" s="37"/>
      <c r="C4173" s="66"/>
      <c r="D4173" s="67"/>
      <c r="E4173" s="93"/>
      <c r="F4173" s="66"/>
    </row>
    <row r="4174" spans="1:6">
      <c r="A4174" s="92"/>
      <c r="B4174" s="37"/>
      <c r="C4174" s="66"/>
      <c r="D4174" s="67"/>
      <c r="E4174" s="93"/>
      <c r="F4174" s="66"/>
    </row>
    <row r="4175" spans="1:6">
      <c r="A4175" s="92"/>
      <c r="B4175" s="37"/>
      <c r="C4175" s="66"/>
      <c r="D4175" s="67"/>
      <c r="E4175" s="93"/>
      <c r="F4175" s="66"/>
    </row>
    <row r="4176" spans="1:6">
      <c r="A4176" s="92"/>
      <c r="B4176" s="37"/>
      <c r="C4176" s="66"/>
      <c r="D4176" s="67"/>
      <c r="E4176" s="93"/>
      <c r="F4176" s="66"/>
    </row>
    <row r="4177" spans="1:6">
      <c r="A4177" s="92"/>
      <c r="B4177" s="37"/>
      <c r="C4177" s="66"/>
      <c r="D4177" s="67"/>
      <c r="E4177" s="93"/>
      <c r="F4177" s="66"/>
    </row>
    <row r="4178" spans="1:6">
      <c r="A4178" s="92"/>
      <c r="B4178" s="37"/>
      <c r="C4178" s="66"/>
      <c r="D4178" s="67"/>
      <c r="E4178" s="93"/>
      <c r="F4178" s="66"/>
    </row>
    <row r="4179" spans="1:6">
      <c r="A4179" s="92"/>
      <c r="B4179" s="37"/>
      <c r="C4179" s="66"/>
      <c r="D4179" s="67"/>
      <c r="E4179" s="93"/>
      <c r="F4179" s="66"/>
    </row>
    <row r="4180" spans="1:6">
      <c r="A4180" s="92"/>
      <c r="B4180" s="37"/>
      <c r="C4180" s="66"/>
      <c r="D4180" s="67"/>
      <c r="E4180" s="93"/>
      <c r="F4180" s="66"/>
    </row>
    <row r="4181" spans="1:6">
      <c r="A4181" s="92"/>
      <c r="B4181" s="37"/>
      <c r="C4181" s="66"/>
      <c r="D4181" s="67"/>
      <c r="E4181" s="93"/>
      <c r="F4181" s="66"/>
    </row>
    <row r="4182" spans="1:6">
      <c r="A4182" s="92"/>
      <c r="B4182" s="37"/>
      <c r="C4182" s="66"/>
      <c r="D4182" s="67"/>
      <c r="E4182" s="93"/>
      <c r="F4182" s="66"/>
    </row>
    <row r="4183" spans="1:6">
      <c r="A4183" s="92"/>
      <c r="B4183" s="37"/>
      <c r="C4183" s="66"/>
      <c r="D4183" s="67"/>
      <c r="E4183" s="93"/>
      <c r="F4183" s="66"/>
    </row>
    <row r="4184" spans="1:6">
      <c r="A4184" s="92"/>
      <c r="B4184" s="37"/>
      <c r="C4184" s="66"/>
      <c r="D4184" s="67"/>
      <c r="E4184" s="93"/>
      <c r="F4184" s="66"/>
    </row>
    <row r="4185" spans="1:6">
      <c r="A4185" s="92"/>
      <c r="B4185" s="37"/>
      <c r="C4185" s="66"/>
      <c r="D4185" s="67"/>
      <c r="E4185" s="93"/>
      <c r="F4185" s="66"/>
    </row>
    <row r="4186" spans="1:6">
      <c r="A4186" s="92"/>
      <c r="B4186" s="37"/>
      <c r="C4186" s="66"/>
      <c r="D4186" s="67"/>
      <c r="E4186" s="93"/>
      <c r="F4186" s="66"/>
    </row>
    <row r="4187" spans="1:6">
      <c r="A4187" s="92"/>
      <c r="B4187" s="37"/>
      <c r="C4187" s="66"/>
      <c r="D4187" s="67"/>
      <c r="E4187" s="93"/>
      <c r="F4187" s="66"/>
    </row>
    <row r="4188" spans="1:6">
      <c r="A4188" s="92"/>
      <c r="B4188" s="37"/>
      <c r="C4188" s="66"/>
      <c r="D4188" s="67"/>
      <c r="E4188" s="93"/>
      <c r="F4188" s="66"/>
    </row>
    <row r="4189" spans="1:6">
      <c r="A4189" s="92"/>
      <c r="B4189" s="37"/>
      <c r="C4189" s="66"/>
      <c r="D4189" s="67"/>
      <c r="E4189" s="93"/>
      <c r="F4189" s="66"/>
    </row>
    <row r="4190" spans="1:6">
      <c r="A4190" s="92"/>
      <c r="B4190" s="37"/>
      <c r="C4190" s="66"/>
      <c r="D4190" s="67"/>
      <c r="E4190" s="93"/>
      <c r="F4190" s="66"/>
    </row>
    <row r="4191" spans="1:6">
      <c r="A4191" s="92"/>
      <c r="B4191" s="37"/>
      <c r="C4191" s="66"/>
      <c r="D4191" s="67"/>
      <c r="E4191" s="93"/>
      <c r="F4191" s="66"/>
    </row>
    <row r="4192" spans="1:6">
      <c r="A4192" s="92"/>
      <c r="B4192" s="37"/>
      <c r="C4192" s="66"/>
      <c r="D4192" s="67"/>
      <c r="E4192" s="93"/>
      <c r="F4192" s="66"/>
    </row>
    <row r="4193" spans="1:6">
      <c r="A4193" s="92"/>
      <c r="B4193" s="37"/>
      <c r="C4193" s="66"/>
      <c r="D4193" s="67"/>
      <c r="E4193" s="93"/>
      <c r="F4193" s="66"/>
    </row>
    <row r="4194" spans="1:6">
      <c r="A4194" s="92"/>
      <c r="B4194" s="37"/>
      <c r="C4194" s="66"/>
      <c r="D4194" s="67"/>
      <c r="E4194" s="93"/>
      <c r="F4194" s="66"/>
    </row>
    <row r="4195" spans="1:6">
      <c r="A4195" s="92"/>
      <c r="B4195" s="37"/>
      <c r="C4195" s="66"/>
      <c r="D4195" s="67"/>
      <c r="E4195" s="93"/>
      <c r="F4195" s="66"/>
    </row>
    <row r="4196" spans="1:6">
      <c r="A4196" s="92"/>
      <c r="B4196" s="37"/>
      <c r="C4196" s="66"/>
      <c r="D4196" s="67"/>
      <c r="E4196" s="93"/>
      <c r="F4196" s="66"/>
    </row>
    <row r="4197" spans="1:6">
      <c r="A4197" s="92"/>
      <c r="B4197" s="37"/>
      <c r="C4197" s="66"/>
      <c r="D4197" s="67"/>
      <c r="E4197" s="93"/>
      <c r="F4197" s="66"/>
    </row>
    <row r="4198" spans="1:6">
      <c r="A4198" s="92"/>
      <c r="B4198" s="37"/>
      <c r="C4198" s="66"/>
      <c r="D4198" s="67"/>
      <c r="E4198" s="93"/>
      <c r="F4198" s="66"/>
    </row>
    <row r="4199" spans="1:6">
      <c r="A4199" s="92"/>
      <c r="B4199" s="37"/>
      <c r="C4199" s="66"/>
      <c r="D4199" s="67"/>
      <c r="E4199" s="93"/>
      <c r="F4199" s="66"/>
    </row>
    <row r="4200" spans="1:6">
      <c r="A4200" s="92"/>
      <c r="B4200" s="37"/>
      <c r="C4200" s="66"/>
      <c r="D4200" s="67"/>
      <c r="E4200" s="93"/>
      <c r="F4200" s="66"/>
    </row>
    <row r="4201" spans="1:6">
      <c r="A4201" s="92"/>
      <c r="B4201" s="37"/>
      <c r="C4201" s="66"/>
      <c r="D4201" s="67"/>
      <c r="E4201" s="93"/>
      <c r="F4201" s="66"/>
    </row>
    <row r="4202" spans="1:6">
      <c r="A4202" s="92"/>
      <c r="B4202" s="37"/>
      <c r="C4202" s="66"/>
      <c r="D4202" s="67"/>
      <c r="E4202" s="93"/>
      <c r="F4202" s="66"/>
    </row>
    <row r="4203" spans="1:6">
      <c r="A4203" s="92"/>
      <c r="B4203" s="37"/>
      <c r="C4203" s="66"/>
      <c r="D4203" s="67"/>
      <c r="E4203" s="93"/>
      <c r="F4203" s="66"/>
    </row>
    <row r="4204" spans="1:6">
      <c r="A4204" s="92"/>
      <c r="B4204" s="37"/>
      <c r="C4204" s="66"/>
      <c r="D4204" s="67"/>
      <c r="E4204" s="93"/>
      <c r="F4204" s="66"/>
    </row>
    <row r="4205" spans="1:6">
      <c r="A4205" s="92"/>
      <c r="B4205" s="37"/>
      <c r="C4205" s="66"/>
      <c r="D4205" s="67"/>
      <c r="E4205" s="93"/>
      <c r="F4205" s="66"/>
    </row>
    <row r="4206" spans="1:6">
      <c r="A4206" s="92"/>
      <c r="B4206" s="37"/>
      <c r="C4206" s="66"/>
      <c r="D4206" s="67"/>
      <c r="E4206" s="93"/>
      <c r="F4206" s="66"/>
    </row>
    <row r="4207" spans="1:6">
      <c r="A4207" s="92"/>
      <c r="B4207" s="37"/>
      <c r="C4207" s="66"/>
      <c r="D4207" s="67"/>
      <c r="E4207" s="93"/>
      <c r="F4207" s="66"/>
    </row>
    <row r="4208" spans="1:6">
      <c r="A4208" s="92"/>
      <c r="B4208" s="37"/>
      <c r="C4208" s="66"/>
      <c r="D4208" s="67"/>
      <c r="E4208" s="93"/>
      <c r="F4208" s="66"/>
    </row>
    <row r="4209" spans="1:6">
      <c r="A4209" s="92"/>
      <c r="B4209" s="37"/>
      <c r="C4209" s="66"/>
      <c r="D4209" s="67"/>
      <c r="E4209" s="93"/>
      <c r="F4209" s="66"/>
    </row>
    <row r="4210" spans="1:6">
      <c r="A4210" s="92"/>
      <c r="B4210" s="37"/>
      <c r="C4210" s="66"/>
      <c r="D4210" s="67"/>
      <c r="E4210" s="93"/>
      <c r="F4210" s="66"/>
    </row>
    <row r="4211" spans="1:6">
      <c r="A4211" s="92"/>
      <c r="B4211" s="37"/>
      <c r="C4211" s="66"/>
      <c r="D4211" s="67"/>
      <c r="E4211" s="93"/>
      <c r="F4211" s="66"/>
    </row>
    <row r="4212" spans="1:6">
      <c r="A4212" s="92"/>
      <c r="B4212" s="37"/>
      <c r="C4212" s="66"/>
      <c r="D4212" s="67"/>
      <c r="E4212" s="93"/>
      <c r="F4212" s="66"/>
    </row>
    <row r="4213" spans="1:6">
      <c r="A4213" s="92"/>
      <c r="B4213" s="37"/>
      <c r="C4213" s="66"/>
      <c r="D4213" s="67"/>
      <c r="E4213" s="93"/>
      <c r="F4213" s="66"/>
    </row>
    <row r="4214" spans="1:6">
      <c r="A4214" s="92"/>
      <c r="B4214" s="37"/>
      <c r="C4214" s="66"/>
      <c r="D4214" s="67"/>
      <c r="E4214" s="93"/>
      <c r="F4214" s="66"/>
    </row>
    <row r="4215" spans="1:6">
      <c r="A4215" s="92"/>
      <c r="B4215" s="37"/>
      <c r="C4215" s="66"/>
      <c r="D4215" s="67"/>
      <c r="E4215" s="93"/>
      <c r="F4215" s="66"/>
    </row>
    <row r="4216" spans="1:6">
      <c r="A4216" s="92"/>
      <c r="B4216" s="37"/>
      <c r="C4216" s="66"/>
      <c r="D4216" s="67"/>
      <c r="E4216" s="93"/>
      <c r="F4216" s="66"/>
    </row>
    <row r="4217" spans="1:6">
      <c r="A4217" s="92"/>
      <c r="B4217" s="37"/>
      <c r="C4217" s="66"/>
      <c r="D4217" s="67"/>
      <c r="E4217" s="93"/>
      <c r="F4217" s="66"/>
    </row>
    <row r="4218" spans="1:6">
      <c r="A4218" s="92"/>
      <c r="B4218" s="37"/>
      <c r="C4218" s="66"/>
      <c r="D4218" s="67"/>
      <c r="E4218" s="93"/>
      <c r="F4218" s="66"/>
    </row>
    <row r="4219" spans="1:6">
      <c r="A4219" s="92"/>
      <c r="B4219" s="37"/>
      <c r="C4219" s="66"/>
      <c r="D4219" s="67"/>
      <c r="E4219" s="93"/>
      <c r="F4219" s="66"/>
    </row>
    <row r="4220" spans="1:6">
      <c r="A4220" s="92"/>
      <c r="B4220" s="37"/>
      <c r="C4220" s="66"/>
      <c r="D4220" s="67"/>
      <c r="E4220" s="93"/>
      <c r="F4220" s="66"/>
    </row>
    <row r="4221" spans="1:6">
      <c r="A4221" s="92"/>
      <c r="B4221" s="37"/>
      <c r="C4221" s="66"/>
      <c r="D4221" s="67"/>
      <c r="E4221" s="93"/>
      <c r="F4221" s="66"/>
    </row>
    <row r="4222" spans="1:6">
      <c r="A4222" s="92"/>
      <c r="B4222" s="37"/>
      <c r="C4222" s="66"/>
      <c r="D4222" s="67"/>
      <c r="E4222" s="93"/>
      <c r="F4222" s="66"/>
    </row>
    <row r="4223" spans="1:6">
      <c r="A4223" s="92"/>
      <c r="B4223" s="37"/>
      <c r="C4223" s="66"/>
      <c r="D4223" s="67"/>
      <c r="E4223" s="93"/>
      <c r="F4223" s="66"/>
    </row>
    <row r="4224" spans="1:6">
      <c r="A4224" s="92"/>
      <c r="B4224" s="37"/>
      <c r="C4224" s="66"/>
      <c r="D4224" s="67"/>
      <c r="E4224" s="93"/>
      <c r="F4224" s="66"/>
    </row>
    <row r="4225" spans="1:6">
      <c r="A4225" s="92"/>
      <c r="B4225" s="37"/>
      <c r="C4225" s="66"/>
      <c r="D4225" s="67"/>
      <c r="E4225" s="93"/>
      <c r="F4225" s="66"/>
    </row>
    <row r="4226" spans="1:6">
      <c r="A4226" s="92"/>
      <c r="B4226" s="37"/>
      <c r="C4226" s="66"/>
      <c r="D4226" s="67"/>
      <c r="E4226" s="93"/>
      <c r="F4226" s="66"/>
    </row>
    <row r="4227" spans="1:6">
      <c r="A4227" s="92"/>
      <c r="B4227" s="37"/>
      <c r="C4227" s="66"/>
      <c r="D4227" s="67"/>
      <c r="E4227" s="93"/>
      <c r="F4227" s="66"/>
    </row>
    <row r="4228" spans="1:6">
      <c r="A4228" s="92"/>
      <c r="B4228" s="37"/>
      <c r="C4228" s="66"/>
      <c r="D4228" s="67"/>
      <c r="E4228" s="93"/>
      <c r="F4228" s="66"/>
    </row>
    <row r="4229" spans="1:6">
      <c r="A4229" s="92"/>
      <c r="B4229" s="37"/>
      <c r="C4229" s="66"/>
      <c r="D4229" s="67"/>
      <c r="E4229" s="93"/>
      <c r="F4229" s="66"/>
    </row>
    <row r="4230" spans="1:6">
      <c r="A4230" s="92"/>
      <c r="B4230" s="37"/>
      <c r="C4230" s="66"/>
      <c r="D4230" s="67"/>
      <c r="E4230" s="93"/>
      <c r="F4230" s="66"/>
    </row>
    <row r="4231" spans="1:6">
      <c r="A4231" s="92"/>
      <c r="B4231" s="37"/>
      <c r="C4231" s="66"/>
      <c r="D4231" s="67"/>
      <c r="E4231" s="93"/>
      <c r="F4231" s="66"/>
    </row>
    <row r="4232" spans="1:6">
      <c r="A4232" s="92"/>
      <c r="B4232" s="37"/>
      <c r="C4232" s="66"/>
      <c r="D4232" s="67"/>
      <c r="E4232" s="93"/>
      <c r="F4232" s="66"/>
    </row>
    <row r="4233" spans="1:6">
      <c r="A4233" s="92"/>
      <c r="B4233" s="37"/>
      <c r="C4233" s="66"/>
      <c r="D4233" s="67"/>
      <c r="E4233" s="93"/>
      <c r="F4233" s="66"/>
    </row>
    <row r="4234" spans="1:6">
      <c r="A4234" s="92"/>
      <c r="B4234" s="37"/>
      <c r="C4234" s="66"/>
      <c r="D4234" s="67"/>
      <c r="E4234" s="93"/>
      <c r="F4234" s="66"/>
    </row>
    <row r="4235" spans="1:6">
      <c r="A4235" s="92"/>
      <c r="B4235" s="37"/>
      <c r="C4235" s="66"/>
      <c r="D4235" s="67"/>
      <c r="E4235" s="93"/>
      <c r="F4235" s="66"/>
    </row>
    <row r="4236" spans="1:6">
      <c r="A4236" s="92"/>
      <c r="B4236" s="37"/>
      <c r="C4236" s="66"/>
      <c r="D4236" s="67"/>
      <c r="E4236" s="93"/>
      <c r="F4236" s="66"/>
    </row>
    <row r="4237" spans="1:6">
      <c r="A4237" s="92"/>
      <c r="B4237" s="37"/>
      <c r="C4237" s="66"/>
      <c r="D4237" s="67"/>
      <c r="E4237" s="93"/>
      <c r="F4237" s="66"/>
    </row>
    <row r="4238" spans="1:6">
      <c r="A4238" s="92"/>
      <c r="B4238" s="37"/>
      <c r="C4238" s="66"/>
      <c r="D4238" s="67"/>
      <c r="E4238" s="93"/>
      <c r="F4238" s="66"/>
    </row>
    <row r="4239" spans="1:6">
      <c r="A4239" s="92"/>
      <c r="B4239" s="37"/>
      <c r="C4239" s="66"/>
      <c r="D4239" s="67"/>
      <c r="E4239" s="93"/>
      <c r="F4239" s="66"/>
    </row>
    <row r="4240" spans="1:6">
      <c r="A4240" s="92"/>
      <c r="B4240" s="37"/>
      <c r="C4240" s="66"/>
      <c r="D4240" s="67"/>
      <c r="E4240" s="93"/>
      <c r="F4240" s="66"/>
    </row>
    <row r="4241" spans="1:6">
      <c r="A4241" s="92"/>
      <c r="B4241" s="37"/>
      <c r="C4241" s="66"/>
      <c r="D4241" s="67"/>
      <c r="E4241" s="93"/>
      <c r="F4241" s="66"/>
    </row>
    <row r="4242" spans="1:6">
      <c r="A4242" s="92"/>
      <c r="B4242" s="37"/>
      <c r="C4242" s="66"/>
      <c r="D4242" s="67"/>
      <c r="E4242" s="93"/>
      <c r="F4242" s="66"/>
    </row>
    <row r="4243" spans="1:6">
      <c r="A4243" s="92"/>
      <c r="B4243" s="37"/>
      <c r="C4243" s="66"/>
      <c r="D4243" s="67"/>
      <c r="E4243" s="93"/>
      <c r="F4243" s="66"/>
    </row>
    <row r="4244" spans="1:6">
      <c r="A4244" s="92"/>
      <c r="B4244" s="37"/>
      <c r="C4244" s="66"/>
      <c r="D4244" s="67"/>
      <c r="E4244" s="93"/>
      <c r="F4244" s="66"/>
    </row>
    <row r="4245" spans="1:6">
      <c r="A4245" s="92"/>
      <c r="B4245" s="37"/>
      <c r="C4245" s="66"/>
      <c r="D4245" s="67"/>
      <c r="E4245" s="93"/>
      <c r="F4245" s="66"/>
    </row>
    <row r="4246" spans="1:6">
      <c r="A4246" s="92"/>
      <c r="B4246" s="37"/>
      <c r="C4246" s="66"/>
      <c r="D4246" s="67"/>
      <c r="E4246" s="93"/>
      <c r="F4246" s="66"/>
    </row>
    <row r="4247" spans="1:6">
      <c r="A4247" s="92"/>
      <c r="B4247" s="37"/>
      <c r="C4247" s="66"/>
      <c r="D4247" s="67"/>
      <c r="E4247" s="93"/>
      <c r="F4247" s="66"/>
    </row>
    <row r="4248" spans="1:6">
      <c r="A4248" s="92"/>
      <c r="B4248" s="37"/>
      <c r="C4248" s="66"/>
      <c r="D4248" s="67"/>
      <c r="E4248" s="93"/>
      <c r="F4248" s="66"/>
    </row>
    <row r="4249" spans="1:6">
      <c r="A4249" s="92"/>
      <c r="B4249" s="37"/>
      <c r="C4249" s="66"/>
      <c r="D4249" s="67"/>
      <c r="E4249" s="93"/>
      <c r="F4249" s="66"/>
    </row>
    <row r="4250" spans="1:6">
      <c r="A4250" s="92"/>
      <c r="B4250" s="37"/>
      <c r="C4250" s="66"/>
      <c r="D4250" s="67"/>
      <c r="E4250" s="93"/>
      <c r="F4250" s="66"/>
    </row>
    <row r="4251" spans="1:6">
      <c r="A4251" s="92"/>
      <c r="B4251" s="37"/>
      <c r="C4251" s="66"/>
      <c r="D4251" s="67"/>
      <c r="E4251" s="93"/>
      <c r="F4251" s="66"/>
    </row>
    <row r="4252" spans="1:6">
      <c r="A4252" s="92"/>
      <c r="B4252" s="37"/>
      <c r="C4252" s="66"/>
      <c r="D4252" s="67"/>
      <c r="E4252" s="93"/>
      <c r="F4252" s="66"/>
    </row>
    <row r="4253" spans="1:6">
      <c r="A4253" s="92"/>
      <c r="B4253" s="37"/>
      <c r="C4253" s="66"/>
      <c r="D4253" s="67"/>
      <c r="E4253" s="93"/>
      <c r="F4253" s="66"/>
    </row>
    <row r="4254" spans="1:6">
      <c r="A4254" s="92"/>
      <c r="B4254" s="37"/>
      <c r="C4254" s="66"/>
      <c r="D4254" s="67"/>
      <c r="E4254" s="93"/>
      <c r="F4254" s="66"/>
    </row>
    <row r="4255" spans="1:6">
      <c r="A4255" s="92"/>
      <c r="B4255" s="37"/>
      <c r="C4255" s="66"/>
      <c r="D4255" s="67"/>
      <c r="E4255" s="93"/>
      <c r="F4255" s="66"/>
    </row>
    <row r="4256" spans="1:6">
      <c r="A4256" s="92"/>
      <c r="B4256" s="37"/>
      <c r="C4256" s="66"/>
      <c r="D4256" s="67"/>
      <c r="E4256" s="93"/>
      <c r="F4256" s="66"/>
    </row>
    <row r="4257" spans="1:6">
      <c r="A4257" s="92"/>
      <c r="B4257" s="37"/>
      <c r="C4257" s="66"/>
      <c r="D4257" s="67"/>
      <c r="E4257" s="93"/>
      <c r="F4257" s="66"/>
    </row>
    <row r="4258" spans="1:6">
      <c r="A4258" s="92"/>
      <c r="B4258" s="37"/>
      <c r="C4258" s="66"/>
      <c r="D4258" s="67"/>
      <c r="E4258" s="93"/>
      <c r="F4258" s="66"/>
    </row>
    <row r="4259" spans="1:6">
      <c r="A4259" s="92"/>
      <c r="B4259" s="37"/>
      <c r="C4259" s="66"/>
      <c r="D4259" s="67"/>
      <c r="E4259" s="93"/>
      <c r="F4259" s="66"/>
    </row>
    <row r="4260" spans="1:6">
      <c r="A4260" s="92"/>
      <c r="B4260" s="37"/>
      <c r="C4260" s="66"/>
      <c r="D4260" s="67"/>
      <c r="E4260" s="93"/>
      <c r="F4260" s="66"/>
    </row>
    <row r="4261" spans="1:6">
      <c r="A4261" s="92"/>
      <c r="B4261" s="37"/>
      <c r="C4261" s="66"/>
      <c r="D4261" s="67"/>
      <c r="E4261" s="93"/>
      <c r="F4261" s="66"/>
    </row>
    <row r="4262" spans="1:6">
      <c r="A4262" s="92"/>
      <c r="B4262" s="37"/>
      <c r="C4262" s="66"/>
      <c r="D4262" s="67"/>
      <c r="E4262" s="93"/>
      <c r="F4262" s="66"/>
    </row>
    <row r="4263" spans="1:6">
      <c r="A4263" s="92"/>
      <c r="B4263" s="37"/>
      <c r="C4263" s="66"/>
      <c r="D4263" s="67"/>
      <c r="E4263" s="93"/>
      <c r="F4263" s="66"/>
    </row>
    <row r="4264" spans="1:6">
      <c r="A4264" s="92"/>
      <c r="B4264" s="37"/>
      <c r="C4264" s="66"/>
      <c r="D4264" s="67"/>
      <c r="E4264" s="93"/>
      <c r="F4264" s="66"/>
    </row>
    <row r="4265" spans="1:6">
      <c r="A4265" s="92"/>
      <c r="B4265" s="37"/>
      <c r="C4265" s="66"/>
      <c r="D4265" s="67"/>
      <c r="E4265" s="93"/>
      <c r="F4265" s="66"/>
    </row>
    <row r="4266" spans="1:6">
      <c r="A4266" s="92"/>
      <c r="B4266" s="37"/>
      <c r="C4266" s="66"/>
      <c r="D4266" s="67"/>
      <c r="E4266" s="93"/>
      <c r="F4266" s="66"/>
    </row>
    <row r="4267" spans="1:6">
      <c r="A4267" s="92"/>
      <c r="B4267" s="37"/>
      <c r="C4267" s="66"/>
      <c r="D4267" s="67"/>
      <c r="E4267" s="93"/>
      <c r="F4267" s="66"/>
    </row>
    <row r="4268" spans="1:6">
      <c r="A4268" s="92"/>
      <c r="B4268" s="37"/>
      <c r="C4268" s="66"/>
      <c r="D4268" s="67"/>
      <c r="E4268" s="93"/>
      <c r="F4268" s="66"/>
    </row>
    <row r="4269" spans="1:6">
      <c r="A4269" s="92"/>
      <c r="B4269" s="37"/>
      <c r="C4269" s="66"/>
      <c r="D4269" s="67"/>
      <c r="E4269" s="93"/>
      <c r="F4269" s="66"/>
    </row>
    <row r="4270" spans="1:6">
      <c r="A4270" s="92"/>
      <c r="B4270" s="37"/>
      <c r="C4270" s="66"/>
      <c r="D4270" s="67"/>
      <c r="E4270" s="93"/>
      <c r="F4270" s="66"/>
    </row>
    <row r="4271" spans="1:6">
      <c r="A4271" s="92"/>
      <c r="B4271" s="37"/>
      <c r="C4271" s="66"/>
      <c r="D4271" s="67"/>
      <c r="E4271" s="93"/>
      <c r="F4271" s="66"/>
    </row>
    <row r="4272" spans="1:6">
      <c r="A4272" s="92"/>
      <c r="B4272" s="37"/>
      <c r="C4272" s="66"/>
      <c r="D4272" s="67"/>
      <c r="E4272" s="93"/>
      <c r="F4272" s="66"/>
    </row>
    <row r="4273" spans="1:6">
      <c r="A4273" s="92"/>
      <c r="B4273" s="37"/>
      <c r="C4273" s="66"/>
      <c r="D4273" s="67"/>
      <c r="E4273" s="93"/>
      <c r="F4273" s="66"/>
    </row>
    <row r="4274" spans="1:6">
      <c r="A4274" s="92"/>
      <c r="B4274" s="37"/>
      <c r="C4274" s="66"/>
      <c r="D4274" s="67"/>
      <c r="E4274" s="93"/>
      <c r="F4274" s="66"/>
    </row>
    <row r="4275" spans="1:6">
      <c r="A4275" s="92"/>
      <c r="B4275" s="37"/>
      <c r="C4275" s="66"/>
      <c r="D4275" s="67"/>
      <c r="E4275" s="93"/>
      <c r="F4275" s="66"/>
    </row>
    <row r="4276" spans="1:6">
      <c r="A4276" s="92"/>
      <c r="B4276" s="37"/>
      <c r="C4276" s="66"/>
      <c r="D4276" s="67"/>
      <c r="E4276" s="93"/>
      <c r="F4276" s="66"/>
    </row>
    <row r="4277" spans="1:6">
      <c r="A4277" s="92"/>
      <c r="B4277" s="37"/>
      <c r="C4277" s="66"/>
      <c r="D4277" s="67"/>
      <c r="E4277" s="93"/>
      <c r="F4277" s="66"/>
    </row>
    <row r="4278" spans="1:6">
      <c r="A4278" s="92"/>
      <c r="B4278" s="37"/>
      <c r="C4278" s="66"/>
      <c r="D4278" s="67"/>
      <c r="E4278" s="93"/>
      <c r="F4278" s="66"/>
    </row>
    <row r="4279" spans="1:6">
      <c r="A4279" s="92"/>
      <c r="B4279" s="37"/>
      <c r="C4279" s="66"/>
      <c r="D4279" s="67"/>
      <c r="E4279" s="93"/>
      <c r="F4279" s="66"/>
    </row>
    <row r="4280" spans="1:6">
      <c r="A4280" s="92"/>
      <c r="B4280" s="37"/>
      <c r="C4280" s="66"/>
      <c r="D4280" s="67"/>
      <c r="E4280" s="93"/>
      <c r="F4280" s="66"/>
    </row>
    <row r="4281" spans="1:6">
      <c r="A4281" s="92"/>
      <c r="B4281" s="37"/>
      <c r="C4281" s="66"/>
      <c r="D4281" s="67"/>
      <c r="E4281" s="93"/>
      <c r="F4281" s="66"/>
    </row>
    <row r="4282" spans="1:6">
      <c r="A4282" s="92"/>
      <c r="B4282" s="37"/>
      <c r="C4282" s="66"/>
      <c r="D4282" s="67"/>
      <c r="E4282" s="93"/>
      <c r="F4282" s="66"/>
    </row>
    <row r="4283" spans="1:6">
      <c r="A4283" s="92"/>
      <c r="B4283" s="37"/>
      <c r="C4283" s="66"/>
      <c r="D4283" s="67"/>
      <c r="E4283" s="93"/>
      <c r="F4283" s="66"/>
    </row>
    <row r="4284" spans="1:6">
      <c r="A4284" s="92"/>
      <c r="B4284" s="37"/>
      <c r="C4284" s="66"/>
      <c r="D4284" s="67"/>
      <c r="E4284" s="93"/>
      <c r="F4284" s="66"/>
    </row>
    <row r="4285" spans="1:6">
      <c r="A4285" s="92"/>
      <c r="B4285" s="37"/>
      <c r="C4285" s="66"/>
      <c r="D4285" s="67"/>
      <c r="E4285" s="93"/>
      <c r="F4285" s="66"/>
    </row>
    <row r="4286" spans="1:6">
      <c r="A4286" s="92"/>
      <c r="B4286" s="37"/>
      <c r="C4286" s="66"/>
      <c r="D4286" s="67"/>
      <c r="E4286" s="93"/>
      <c r="F4286" s="66"/>
    </row>
    <row r="4287" spans="1:6">
      <c r="A4287" s="92"/>
      <c r="B4287" s="37"/>
      <c r="C4287" s="66"/>
      <c r="D4287" s="67"/>
      <c r="E4287" s="93"/>
      <c r="F4287" s="66"/>
    </row>
    <row r="4288" spans="1:6">
      <c r="A4288" s="92"/>
      <c r="B4288" s="37"/>
      <c r="C4288" s="66"/>
      <c r="D4288" s="67"/>
      <c r="E4288" s="93"/>
      <c r="F4288" s="66"/>
    </row>
    <row r="4289" spans="1:6">
      <c r="A4289" s="92"/>
      <c r="B4289" s="37"/>
      <c r="C4289" s="66"/>
      <c r="D4289" s="67"/>
      <c r="E4289" s="93"/>
      <c r="F4289" s="66"/>
    </row>
    <row r="4290" spans="1:6">
      <c r="A4290" s="92"/>
      <c r="B4290" s="37"/>
      <c r="C4290" s="66"/>
      <c r="D4290" s="67"/>
      <c r="E4290" s="93"/>
      <c r="F4290" s="66"/>
    </row>
    <row r="4291" spans="1:6">
      <c r="A4291" s="92"/>
      <c r="B4291" s="37"/>
      <c r="C4291" s="66"/>
      <c r="D4291" s="67"/>
      <c r="E4291" s="93"/>
      <c r="F4291" s="66"/>
    </row>
    <row r="4292" spans="1:6">
      <c r="A4292" s="92"/>
      <c r="B4292" s="37"/>
      <c r="C4292" s="66"/>
      <c r="D4292" s="67"/>
      <c r="E4292" s="93"/>
      <c r="F4292" s="66"/>
    </row>
    <row r="4293" spans="1:6">
      <c r="A4293" s="92"/>
      <c r="B4293" s="37"/>
      <c r="C4293" s="66"/>
      <c r="D4293" s="67"/>
      <c r="E4293" s="93"/>
      <c r="F4293" s="66"/>
    </row>
    <row r="4294" spans="1:6">
      <c r="A4294" s="92"/>
      <c r="B4294" s="37"/>
      <c r="C4294" s="66"/>
      <c r="D4294" s="67"/>
      <c r="E4294" s="93"/>
      <c r="F4294" s="66"/>
    </row>
    <row r="4295" spans="1:6">
      <c r="A4295" s="92"/>
      <c r="B4295" s="37"/>
      <c r="C4295" s="66"/>
      <c r="D4295" s="67"/>
      <c r="E4295" s="93"/>
      <c r="F4295" s="66"/>
    </row>
    <row r="4296" spans="1:6">
      <c r="A4296" s="92"/>
      <c r="B4296" s="37"/>
      <c r="C4296" s="66"/>
      <c r="D4296" s="67"/>
      <c r="E4296" s="93"/>
      <c r="F4296" s="66"/>
    </row>
    <row r="4297" spans="1:6">
      <c r="A4297" s="92"/>
      <c r="B4297" s="37"/>
      <c r="C4297" s="66"/>
      <c r="D4297" s="67"/>
      <c r="E4297" s="93"/>
      <c r="F4297" s="66"/>
    </row>
    <row r="4298" spans="1:6">
      <c r="A4298" s="92"/>
      <c r="B4298" s="37"/>
      <c r="C4298" s="66"/>
      <c r="D4298" s="67"/>
      <c r="E4298" s="93"/>
      <c r="F4298" s="66"/>
    </row>
    <row r="4299" spans="1:6">
      <c r="A4299" s="92"/>
      <c r="B4299" s="37"/>
      <c r="C4299" s="66"/>
      <c r="D4299" s="67"/>
      <c r="E4299" s="93"/>
      <c r="F4299" s="66"/>
    </row>
    <row r="4300" spans="1:6">
      <c r="A4300" s="92"/>
      <c r="B4300" s="37"/>
      <c r="C4300" s="66"/>
      <c r="D4300" s="67"/>
      <c r="E4300" s="93"/>
      <c r="F4300" s="66"/>
    </row>
    <row r="4301" spans="1:6">
      <c r="A4301" s="92"/>
      <c r="B4301" s="37"/>
      <c r="C4301" s="66"/>
      <c r="D4301" s="67"/>
      <c r="E4301" s="93"/>
      <c r="F4301" s="66"/>
    </row>
    <row r="4302" spans="1:6">
      <c r="A4302" s="92"/>
      <c r="B4302" s="37"/>
      <c r="C4302" s="66"/>
      <c r="D4302" s="67"/>
      <c r="E4302" s="93"/>
      <c r="F4302" s="66"/>
    </row>
    <row r="4303" spans="1:6">
      <c r="A4303" s="92"/>
      <c r="B4303" s="37"/>
      <c r="C4303" s="66"/>
      <c r="D4303" s="67"/>
      <c r="E4303" s="93"/>
      <c r="F4303" s="66"/>
    </row>
    <row r="4304" spans="1:6">
      <c r="A4304" s="92"/>
      <c r="B4304" s="37"/>
      <c r="C4304" s="66"/>
      <c r="D4304" s="67"/>
      <c r="E4304" s="93"/>
      <c r="F4304" s="66"/>
    </row>
    <row r="4305" spans="1:6">
      <c r="A4305" s="92"/>
      <c r="B4305" s="37"/>
      <c r="C4305" s="66"/>
      <c r="D4305" s="67"/>
      <c r="E4305" s="93"/>
      <c r="F4305" s="66"/>
    </row>
    <row r="4306" spans="1:6">
      <c r="A4306" s="92"/>
      <c r="B4306" s="37"/>
      <c r="C4306" s="66"/>
      <c r="D4306" s="67"/>
      <c r="E4306" s="93"/>
      <c r="F4306" s="66"/>
    </row>
    <row r="4307" spans="1:6">
      <c r="A4307" s="92"/>
      <c r="B4307" s="37"/>
      <c r="C4307" s="66"/>
      <c r="D4307" s="67"/>
      <c r="E4307" s="93"/>
      <c r="F4307" s="66"/>
    </row>
    <row r="4308" spans="1:6">
      <c r="A4308" s="92"/>
      <c r="B4308" s="37"/>
      <c r="C4308" s="66"/>
      <c r="D4308" s="67"/>
      <c r="E4308" s="93"/>
      <c r="F4308" s="66"/>
    </row>
    <row r="4309" spans="1:6">
      <c r="A4309" s="92"/>
      <c r="B4309" s="37"/>
      <c r="C4309" s="66"/>
      <c r="D4309" s="67"/>
      <c r="E4309" s="93"/>
      <c r="F4309" s="66"/>
    </row>
    <row r="4310" spans="1:6">
      <c r="A4310" s="92"/>
      <c r="B4310" s="37"/>
      <c r="C4310" s="66"/>
      <c r="D4310" s="67"/>
      <c r="E4310" s="93"/>
      <c r="F4310" s="66"/>
    </row>
    <row r="4311" spans="1:6">
      <c r="A4311" s="92"/>
      <c r="B4311" s="37"/>
      <c r="C4311" s="66"/>
      <c r="D4311" s="67"/>
      <c r="E4311" s="93"/>
      <c r="F4311" s="66"/>
    </row>
    <row r="4312" spans="1:6">
      <c r="A4312" s="92"/>
      <c r="B4312" s="37"/>
      <c r="C4312" s="66"/>
      <c r="D4312" s="67"/>
      <c r="E4312" s="93"/>
      <c r="F4312" s="66"/>
    </row>
    <row r="4313" spans="1:6">
      <c r="A4313" s="92"/>
      <c r="B4313" s="37"/>
      <c r="C4313" s="66"/>
      <c r="D4313" s="67"/>
      <c r="E4313" s="93"/>
      <c r="F4313" s="66"/>
    </row>
    <row r="4314" spans="1:6">
      <c r="A4314" s="92"/>
      <c r="B4314" s="37"/>
      <c r="C4314" s="66"/>
      <c r="D4314" s="67"/>
      <c r="E4314" s="93"/>
      <c r="F4314" s="66"/>
    </row>
    <row r="4315" spans="1:6">
      <c r="A4315" s="92"/>
      <c r="B4315" s="37"/>
      <c r="C4315" s="66"/>
      <c r="D4315" s="67"/>
      <c r="E4315" s="93"/>
      <c r="F4315" s="66"/>
    </row>
    <row r="4316" spans="1:6">
      <c r="A4316" s="92"/>
      <c r="B4316" s="37"/>
      <c r="C4316" s="66"/>
      <c r="D4316" s="67"/>
      <c r="E4316" s="93"/>
      <c r="F4316" s="66"/>
    </row>
    <row r="4317" spans="1:6">
      <c r="A4317" s="92"/>
      <c r="B4317" s="37"/>
      <c r="C4317" s="66"/>
      <c r="D4317" s="67"/>
      <c r="E4317" s="93"/>
      <c r="F4317" s="66"/>
    </row>
    <row r="4318" spans="1:6">
      <c r="A4318" s="92"/>
      <c r="B4318" s="37"/>
      <c r="C4318" s="66"/>
      <c r="D4318" s="67"/>
      <c r="E4318" s="93"/>
      <c r="F4318" s="66"/>
    </row>
    <row r="4319" spans="1:6">
      <c r="A4319" s="92"/>
      <c r="B4319" s="37"/>
      <c r="C4319" s="66"/>
      <c r="D4319" s="67"/>
      <c r="E4319" s="93"/>
      <c r="F4319" s="66"/>
    </row>
    <row r="4320" spans="1:6">
      <c r="A4320" s="92"/>
      <c r="B4320" s="37"/>
      <c r="C4320" s="66"/>
      <c r="D4320" s="67"/>
      <c r="E4320" s="93"/>
      <c r="F4320" s="66"/>
    </row>
    <row r="4321" spans="1:6">
      <c r="A4321" s="92"/>
      <c r="B4321" s="37"/>
      <c r="C4321" s="66"/>
      <c r="D4321" s="67"/>
      <c r="E4321" s="93"/>
      <c r="F4321" s="66"/>
    </row>
    <row r="4322" spans="1:6">
      <c r="A4322" s="92"/>
      <c r="B4322" s="37"/>
      <c r="C4322" s="66"/>
      <c r="D4322" s="67"/>
      <c r="E4322" s="93"/>
      <c r="F4322" s="66"/>
    </row>
    <row r="4323" spans="1:6">
      <c r="A4323" s="92"/>
      <c r="B4323" s="37"/>
      <c r="C4323" s="66"/>
      <c r="D4323" s="67"/>
      <c r="E4323" s="93"/>
      <c r="F4323" s="66"/>
    </row>
    <row r="4324" spans="1:6">
      <c r="A4324" s="92"/>
      <c r="B4324" s="37"/>
      <c r="C4324" s="66"/>
      <c r="D4324" s="67"/>
      <c r="E4324" s="93"/>
      <c r="F4324" s="66"/>
    </row>
    <row r="4325" spans="1:6">
      <c r="A4325" s="92"/>
      <c r="B4325" s="37"/>
      <c r="C4325" s="66"/>
      <c r="D4325" s="67"/>
      <c r="E4325" s="93"/>
      <c r="F4325" s="66"/>
    </row>
    <row r="4326" spans="1:6">
      <c r="A4326" s="92"/>
      <c r="B4326" s="37"/>
      <c r="C4326" s="66"/>
      <c r="D4326" s="67"/>
      <c r="E4326" s="93"/>
      <c r="F4326" s="66"/>
    </row>
    <row r="4327" spans="1:6">
      <c r="A4327" s="92"/>
      <c r="B4327" s="37"/>
      <c r="C4327" s="66"/>
      <c r="D4327" s="67"/>
      <c r="E4327" s="93"/>
      <c r="F4327" s="66"/>
    </row>
    <row r="4328" spans="1:6">
      <c r="A4328" s="92"/>
      <c r="B4328" s="37"/>
      <c r="C4328" s="66"/>
      <c r="D4328" s="67"/>
      <c r="E4328" s="93"/>
      <c r="F4328" s="66"/>
    </row>
    <row r="4329" spans="1:6">
      <c r="A4329" s="92"/>
      <c r="B4329" s="37"/>
      <c r="C4329" s="66"/>
      <c r="D4329" s="67"/>
      <c r="E4329" s="93"/>
      <c r="F4329" s="66"/>
    </row>
    <row r="4330" spans="1:6">
      <c r="A4330" s="92"/>
      <c r="B4330" s="37"/>
      <c r="C4330" s="66"/>
      <c r="D4330" s="67"/>
      <c r="E4330" s="93"/>
      <c r="F4330" s="66"/>
    </row>
    <row r="4331" spans="1:6">
      <c r="A4331" s="92"/>
      <c r="B4331" s="37"/>
      <c r="C4331" s="66"/>
      <c r="D4331" s="67"/>
      <c r="E4331" s="93"/>
      <c r="F4331" s="66"/>
    </row>
    <row r="4332" spans="1:6">
      <c r="A4332" s="92"/>
      <c r="B4332" s="37"/>
      <c r="C4332" s="66"/>
      <c r="D4332" s="67"/>
      <c r="E4332" s="93"/>
      <c r="F4332" s="66"/>
    </row>
    <row r="4333" spans="1:6">
      <c r="A4333" s="92"/>
      <c r="B4333" s="37"/>
      <c r="C4333" s="66"/>
      <c r="D4333" s="67"/>
      <c r="E4333" s="93"/>
      <c r="F4333" s="66"/>
    </row>
    <row r="4334" spans="1:6">
      <c r="A4334" s="92"/>
      <c r="B4334" s="37"/>
      <c r="C4334" s="66"/>
      <c r="D4334" s="67"/>
      <c r="E4334" s="93"/>
      <c r="F4334" s="66"/>
    </row>
    <row r="4335" spans="1:6">
      <c r="A4335" s="92"/>
      <c r="B4335" s="37"/>
      <c r="C4335" s="66"/>
      <c r="D4335" s="67"/>
      <c r="E4335" s="93"/>
      <c r="F4335" s="66"/>
    </row>
    <row r="4336" spans="1:6">
      <c r="A4336" s="92"/>
      <c r="B4336" s="37"/>
      <c r="C4336" s="66"/>
      <c r="D4336" s="67"/>
      <c r="E4336" s="93"/>
      <c r="F4336" s="66"/>
    </row>
    <row r="4337" spans="1:6">
      <c r="A4337" s="92"/>
      <c r="B4337" s="37"/>
      <c r="C4337" s="66"/>
      <c r="D4337" s="67"/>
      <c r="E4337" s="93"/>
      <c r="F4337" s="66"/>
    </row>
    <row r="4338" spans="1:6">
      <c r="A4338" s="92"/>
      <c r="B4338" s="37"/>
      <c r="C4338" s="66"/>
      <c r="D4338" s="67"/>
      <c r="E4338" s="93"/>
      <c r="F4338" s="66"/>
    </row>
    <row r="4339" spans="1:6">
      <c r="A4339" s="92"/>
      <c r="B4339" s="37"/>
      <c r="C4339" s="66"/>
      <c r="D4339" s="67"/>
      <c r="E4339" s="93"/>
      <c r="F4339" s="66"/>
    </row>
    <row r="4340" spans="1:6">
      <c r="A4340" s="92"/>
      <c r="B4340" s="37"/>
      <c r="C4340" s="66"/>
      <c r="D4340" s="67"/>
      <c r="E4340" s="93"/>
      <c r="F4340" s="66"/>
    </row>
    <row r="4341" spans="1:6">
      <c r="A4341" s="92"/>
      <c r="B4341" s="37"/>
      <c r="C4341" s="66"/>
      <c r="D4341" s="67"/>
      <c r="E4341" s="93"/>
      <c r="F4341" s="66"/>
    </row>
    <row r="4342" spans="1:6">
      <c r="A4342" s="92"/>
      <c r="B4342" s="37"/>
      <c r="C4342" s="66"/>
      <c r="D4342" s="67"/>
      <c r="E4342" s="93"/>
      <c r="F4342" s="66"/>
    </row>
    <row r="4343" spans="1:6">
      <c r="A4343" s="92"/>
      <c r="B4343" s="37"/>
      <c r="C4343" s="66"/>
      <c r="D4343" s="67"/>
      <c r="E4343" s="93"/>
      <c r="F4343" s="66"/>
    </row>
    <row r="4344" spans="1:6">
      <c r="A4344" s="92"/>
      <c r="B4344" s="37"/>
      <c r="C4344" s="66"/>
      <c r="D4344" s="67"/>
      <c r="E4344" s="93"/>
      <c r="F4344" s="66"/>
    </row>
    <row r="4345" spans="1:6">
      <c r="A4345" s="92"/>
      <c r="B4345" s="37"/>
      <c r="C4345" s="66"/>
      <c r="D4345" s="67"/>
      <c r="E4345" s="93"/>
      <c r="F4345" s="66"/>
    </row>
    <row r="4346" spans="1:6">
      <c r="A4346" s="92"/>
      <c r="B4346" s="37"/>
      <c r="C4346" s="66"/>
      <c r="D4346" s="67"/>
      <c r="E4346" s="93"/>
      <c r="F4346" s="66"/>
    </row>
    <row r="4347" spans="1:6">
      <c r="A4347" s="92"/>
      <c r="B4347" s="37"/>
      <c r="C4347" s="66"/>
      <c r="D4347" s="67"/>
      <c r="E4347" s="93"/>
      <c r="F4347" s="66"/>
    </row>
    <row r="4348" spans="1:6">
      <c r="A4348" s="92"/>
      <c r="B4348" s="37"/>
      <c r="C4348" s="66"/>
      <c r="D4348" s="67"/>
      <c r="E4348" s="93"/>
      <c r="F4348" s="66"/>
    </row>
    <row r="4349" spans="1:6">
      <c r="A4349" s="92"/>
      <c r="B4349" s="37"/>
      <c r="C4349" s="66"/>
      <c r="D4349" s="67"/>
      <c r="E4349" s="93"/>
      <c r="F4349" s="66"/>
    </row>
    <row r="4350" spans="1:6">
      <c r="A4350" s="92"/>
      <c r="B4350" s="37"/>
      <c r="C4350" s="66"/>
      <c r="D4350" s="67"/>
      <c r="E4350" s="93"/>
      <c r="F4350" s="66"/>
    </row>
    <row r="4351" spans="1:6">
      <c r="A4351" s="92"/>
      <c r="B4351" s="37"/>
      <c r="C4351" s="66"/>
      <c r="D4351" s="67"/>
      <c r="E4351" s="93"/>
      <c r="F4351" s="66"/>
    </row>
    <row r="4352" spans="1:6">
      <c r="A4352" s="92"/>
      <c r="B4352" s="37"/>
      <c r="C4352" s="66"/>
      <c r="D4352" s="67"/>
      <c r="E4352" s="93"/>
      <c r="F4352" s="66"/>
    </row>
    <row r="4353" spans="1:6">
      <c r="A4353" s="92"/>
      <c r="B4353" s="37"/>
      <c r="C4353" s="66"/>
      <c r="D4353" s="67"/>
      <c r="E4353" s="93"/>
      <c r="F4353" s="66"/>
    </row>
    <row r="4354" spans="1:6">
      <c r="A4354" s="92"/>
      <c r="B4354" s="37"/>
      <c r="C4354" s="66"/>
      <c r="D4354" s="67"/>
      <c r="E4354" s="93"/>
      <c r="F4354" s="66"/>
    </row>
    <row r="4355" spans="1:6">
      <c r="A4355" s="92"/>
      <c r="B4355" s="37"/>
      <c r="C4355" s="66"/>
      <c r="D4355" s="67"/>
      <c r="E4355" s="93"/>
      <c r="F4355" s="66"/>
    </row>
    <row r="4356" spans="1:6">
      <c r="A4356" s="92"/>
      <c r="B4356" s="37"/>
      <c r="C4356" s="66"/>
      <c r="D4356" s="67"/>
      <c r="E4356" s="93"/>
      <c r="F4356" s="66"/>
    </row>
    <row r="4357" spans="1:6">
      <c r="A4357" s="92"/>
      <c r="B4357" s="37"/>
      <c r="C4357" s="66"/>
      <c r="D4357" s="67"/>
      <c r="E4357" s="93"/>
      <c r="F4357" s="66"/>
    </row>
    <row r="4358" spans="1:6">
      <c r="A4358" s="92"/>
      <c r="B4358" s="37"/>
      <c r="C4358" s="66"/>
      <c r="D4358" s="67"/>
      <c r="E4358" s="93"/>
      <c r="F4358" s="66"/>
    </row>
    <row r="4359" spans="1:6">
      <c r="A4359" s="92"/>
      <c r="B4359" s="37"/>
      <c r="C4359" s="66"/>
      <c r="D4359" s="67"/>
      <c r="E4359" s="93"/>
      <c r="F4359" s="66"/>
    </row>
    <row r="4360" spans="1:6">
      <c r="A4360" s="92"/>
      <c r="B4360" s="37"/>
      <c r="C4360" s="66"/>
      <c r="D4360" s="67"/>
      <c r="E4360" s="93"/>
      <c r="F4360" s="66"/>
    </row>
    <row r="4361" spans="1:6">
      <c r="A4361" s="92"/>
      <c r="B4361" s="37"/>
      <c r="C4361" s="66"/>
      <c r="D4361" s="67"/>
      <c r="E4361" s="93"/>
      <c r="F4361" s="66"/>
    </row>
    <row r="4362" spans="1:6">
      <c r="A4362" s="92"/>
      <c r="B4362" s="37"/>
      <c r="C4362" s="66"/>
      <c r="D4362" s="67"/>
      <c r="E4362" s="93"/>
      <c r="F4362" s="66"/>
    </row>
    <row r="4363" spans="1:6">
      <c r="A4363" s="92"/>
      <c r="B4363" s="37"/>
      <c r="C4363" s="66"/>
      <c r="D4363" s="67"/>
      <c r="E4363" s="93"/>
      <c r="F4363" s="66"/>
    </row>
    <row r="4364" spans="1:6">
      <c r="A4364" s="92"/>
      <c r="B4364" s="37"/>
      <c r="C4364" s="66"/>
      <c r="D4364" s="67"/>
      <c r="E4364" s="93"/>
      <c r="F4364" s="66"/>
    </row>
    <row r="4365" spans="1:6">
      <c r="A4365" s="92"/>
      <c r="B4365" s="37"/>
      <c r="C4365" s="66"/>
      <c r="D4365" s="67"/>
      <c r="E4365" s="93"/>
      <c r="F4365" s="66"/>
    </row>
    <row r="4366" spans="1:6">
      <c r="A4366" s="92"/>
      <c r="B4366" s="37"/>
      <c r="C4366" s="66"/>
      <c r="D4366" s="67"/>
      <c r="E4366" s="93"/>
      <c r="F4366" s="66"/>
    </row>
    <row r="4367" spans="1:6">
      <c r="A4367" s="92"/>
      <c r="B4367" s="37"/>
      <c r="C4367" s="66"/>
      <c r="D4367" s="67"/>
      <c r="E4367" s="93"/>
      <c r="F4367" s="66"/>
    </row>
    <row r="4368" spans="1:6">
      <c r="A4368" s="92"/>
      <c r="B4368" s="37"/>
      <c r="C4368" s="66"/>
      <c r="D4368" s="67"/>
      <c r="E4368" s="93"/>
      <c r="F4368" s="66"/>
    </row>
    <row r="4369" spans="1:6">
      <c r="A4369" s="92"/>
      <c r="B4369" s="37"/>
      <c r="C4369" s="66"/>
      <c r="D4369" s="67"/>
      <c r="E4369" s="93"/>
      <c r="F4369" s="66"/>
    </row>
    <row r="4370" spans="1:6">
      <c r="A4370" s="92"/>
      <c r="B4370" s="37"/>
      <c r="C4370" s="66"/>
      <c r="D4370" s="67"/>
      <c r="E4370" s="93"/>
      <c r="F4370" s="66"/>
    </row>
    <row r="4371" spans="1:6">
      <c r="A4371" s="92"/>
      <c r="B4371" s="37"/>
      <c r="C4371" s="66"/>
      <c r="D4371" s="67"/>
      <c r="E4371" s="93"/>
      <c r="F4371" s="66"/>
    </row>
    <row r="4372" spans="1:6">
      <c r="A4372" s="92"/>
      <c r="B4372" s="37"/>
      <c r="C4372" s="66"/>
      <c r="D4372" s="67"/>
      <c r="E4372" s="93"/>
      <c r="F4372" s="66"/>
    </row>
    <row r="4373" spans="1:6">
      <c r="A4373" s="92"/>
      <c r="B4373" s="37"/>
      <c r="C4373" s="66"/>
      <c r="D4373" s="67"/>
      <c r="E4373" s="93"/>
      <c r="F4373" s="66"/>
    </row>
    <row r="4374" spans="1:6">
      <c r="A4374" s="92"/>
      <c r="B4374" s="37"/>
      <c r="C4374" s="66"/>
      <c r="D4374" s="67"/>
      <c r="E4374" s="93"/>
      <c r="F4374" s="66"/>
    </row>
    <row r="4375" spans="1:6">
      <c r="A4375" s="92"/>
      <c r="B4375" s="37"/>
      <c r="C4375" s="66"/>
      <c r="D4375" s="67"/>
      <c r="E4375" s="93"/>
      <c r="F4375" s="66"/>
    </row>
    <row r="4376" spans="1:6">
      <c r="A4376" s="92"/>
      <c r="B4376" s="37"/>
      <c r="C4376" s="66"/>
      <c r="D4376" s="67"/>
      <c r="E4376" s="93"/>
      <c r="F4376" s="66"/>
    </row>
    <row r="4377" spans="1:6">
      <c r="A4377" s="92"/>
      <c r="B4377" s="37"/>
      <c r="C4377" s="66"/>
      <c r="D4377" s="67"/>
      <c r="E4377" s="93"/>
      <c r="F4377" s="66"/>
    </row>
    <row r="4378" spans="1:6">
      <c r="A4378" s="92"/>
      <c r="B4378" s="37"/>
      <c r="C4378" s="66"/>
      <c r="D4378" s="67"/>
      <c r="E4378" s="93"/>
      <c r="F4378" s="66"/>
    </row>
    <row r="4379" spans="1:6">
      <c r="A4379" s="92"/>
      <c r="B4379" s="37"/>
      <c r="C4379" s="66"/>
      <c r="D4379" s="67"/>
      <c r="E4379" s="93"/>
      <c r="F4379" s="66"/>
    </row>
    <row r="4380" spans="1:6">
      <c r="A4380" s="92"/>
      <c r="B4380" s="37"/>
      <c r="C4380" s="66"/>
      <c r="D4380" s="67"/>
      <c r="E4380" s="93"/>
      <c r="F4380" s="66"/>
    </row>
    <row r="4381" spans="1:6">
      <c r="A4381" s="92"/>
      <c r="B4381" s="37"/>
      <c r="C4381" s="66"/>
      <c r="D4381" s="67"/>
      <c r="E4381" s="93"/>
      <c r="F4381" s="66"/>
    </row>
    <row r="4382" spans="1:6">
      <c r="A4382" s="92"/>
      <c r="B4382" s="37"/>
      <c r="C4382" s="66"/>
      <c r="D4382" s="67"/>
      <c r="E4382" s="93"/>
      <c r="F4382" s="66"/>
    </row>
    <row r="4383" spans="1:6">
      <c r="A4383" s="92"/>
      <c r="B4383" s="37"/>
      <c r="C4383" s="66"/>
      <c r="D4383" s="67"/>
      <c r="E4383" s="93"/>
      <c r="F4383" s="66"/>
    </row>
    <row r="4384" spans="1:6">
      <c r="A4384" s="92"/>
      <c r="B4384" s="37"/>
      <c r="C4384" s="66"/>
      <c r="D4384" s="67"/>
      <c r="E4384" s="93"/>
      <c r="F4384" s="66"/>
    </row>
    <row r="4385" spans="1:6">
      <c r="A4385" s="92"/>
      <c r="B4385" s="37"/>
      <c r="C4385" s="66"/>
      <c r="D4385" s="67"/>
      <c r="E4385" s="93"/>
      <c r="F4385" s="66"/>
    </row>
    <row r="4386" spans="1:6">
      <c r="A4386" s="92"/>
      <c r="B4386" s="37"/>
      <c r="C4386" s="66"/>
      <c r="D4386" s="67"/>
      <c r="E4386" s="93"/>
      <c r="F4386" s="66"/>
    </row>
    <row r="4387" spans="1:6">
      <c r="A4387" s="92"/>
      <c r="B4387" s="37"/>
      <c r="C4387" s="66"/>
      <c r="D4387" s="67"/>
      <c r="E4387" s="93"/>
      <c r="F4387" s="66"/>
    </row>
    <row r="4388" spans="1:6">
      <c r="A4388" s="92"/>
      <c r="B4388" s="37"/>
      <c r="C4388" s="66"/>
      <c r="D4388" s="67"/>
      <c r="E4388" s="93"/>
      <c r="F4388" s="66"/>
    </row>
    <row r="4389" spans="1:6">
      <c r="A4389" s="92"/>
      <c r="B4389" s="37"/>
      <c r="C4389" s="66"/>
      <c r="D4389" s="67"/>
      <c r="E4389" s="93"/>
      <c r="F4389" s="66"/>
    </row>
    <row r="4390" spans="1:6">
      <c r="A4390" s="92"/>
      <c r="B4390" s="37"/>
      <c r="C4390" s="66"/>
      <c r="D4390" s="67"/>
      <c r="E4390" s="93"/>
      <c r="F4390" s="66"/>
    </row>
    <row r="4391" spans="1:6">
      <c r="A4391" s="92"/>
      <c r="B4391" s="37"/>
      <c r="C4391" s="66"/>
      <c r="D4391" s="67"/>
      <c r="E4391" s="93"/>
      <c r="F4391" s="66"/>
    </row>
    <row r="4392" spans="1:6">
      <c r="A4392" s="92"/>
      <c r="B4392" s="37"/>
      <c r="C4392" s="66"/>
      <c r="D4392" s="67"/>
      <c r="E4392" s="93"/>
      <c r="F4392" s="66"/>
    </row>
    <row r="4393" spans="1:6">
      <c r="A4393" s="92"/>
      <c r="B4393" s="37"/>
      <c r="C4393" s="66"/>
      <c r="D4393" s="67"/>
      <c r="E4393" s="93"/>
      <c r="F4393" s="66"/>
    </row>
    <row r="4394" spans="1:6">
      <c r="A4394" s="92"/>
      <c r="B4394" s="37"/>
      <c r="C4394" s="66"/>
      <c r="D4394" s="67"/>
      <c r="E4394" s="93"/>
      <c r="F4394" s="66"/>
    </row>
    <row r="4395" spans="1:6">
      <c r="A4395" s="92"/>
      <c r="B4395" s="37"/>
      <c r="C4395" s="66"/>
      <c r="D4395" s="67"/>
      <c r="E4395" s="93"/>
      <c r="F4395" s="66"/>
    </row>
    <row r="4396" spans="1:6">
      <c r="A4396" s="92"/>
      <c r="B4396" s="37"/>
      <c r="C4396" s="66"/>
      <c r="D4396" s="67"/>
      <c r="E4396" s="93"/>
      <c r="F4396" s="66"/>
    </row>
    <row r="4397" spans="1:6">
      <c r="A4397" s="92"/>
      <c r="B4397" s="37"/>
      <c r="C4397" s="66"/>
      <c r="D4397" s="67"/>
      <c r="E4397" s="93"/>
      <c r="F4397" s="66"/>
    </row>
    <row r="4398" spans="1:6">
      <c r="A4398" s="92"/>
      <c r="B4398" s="37"/>
      <c r="C4398" s="66"/>
      <c r="D4398" s="67"/>
      <c r="E4398" s="93"/>
      <c r="F4398" s="66"/>
    </row>
    <row r="4399" spans="1:6">
      <c r="A4399" s="92"/>
      <c r="B4399" s="37"/>
      <c r="C4399" s="66"/>
      <c r="D4399" s="67"/>
      <c r="E4399" s="93"/>
      <c r="F4399" s="66"/>
    </row>
    <row r="4400" spans="1:6">
      <c r="A4400" s="92"/>
      <c r="B4400" s="37"/>
      <c r="C4400" s="66"/>
      <c r="D4400" s="67"/>
      <c r="E4400" s="93"/>
      <c r="F4400" s="66"/>
    </row>
    <row r="4401" spans="1:6">
      <c r="A4401" s="92"/>
      <c r="B4401" s="37"/>
      <c r="C4401" s="66"/>
      <c r="D4401" s="67"/>
      <c r="E4401" s="93"/>
      <c r="F4401" s="66"/>
    </row>
    <row r="4402" spans="1:6">
      <c r="A4402" s="92"/>
      <c r="B4402" s="37"/>
      <c r="C4402" s="66"/>
      <c r="D4402" s="67"/>
      <c r="E4402" s="93"/>
      <c r="F4402" s="66"/>
    </row>
    <row r="4403" spans="1:6">
      <c r="A4403" s="92"/>
      <c r="B4403" s="37"/>
      <c r="C4403" s="66"/>
      <c r="D4403" s="67"/>
      <c r="E4403" s="93"/>
      <c r="F4403" s="66"/>
    </row>
    <row r="4404" spans="1:6">
      <c r="A4404" s="92"/>
      <c r="B4404" s="37"/>
      <c r="C4404" s="66"/>
      <c r="D4404" s="67"/>
      <c r="E4404" s="93"/>
      <c r="F4404" s="66"/>
    </row>
    <row r="4405" spans="1:6">
      <c r="A4405" s="92"/>
      <c r="B4405" s="37"/>
      <c r="C4405" s="66"/>
      <c r="D4405" s="67"/>
      <c r="E4405" s="93"/>
      <c r="F4405" s="66"/>
    </row>
    <row r="4406" spans="1:6">
      <c r="A4406" s="92"/>
      <c r="B4406" s="37"/>
      <c r="C4406" s="66"/>
      <c r="D4406" s="67"/>
      <c r="E4406" s="93"/>
      <c r="F4406" s="66"/>
    </row>
    <row r="4407" spans="1:6">
      <c r="A4407" s="92"/>
      <c r="B4407" s="37"/>
      <c r="C4407" s="66"/>
      <c r="D4407" s="67"/>
      <c r="E4407" s="93"/>
      <c r="F4407" s="66"/>
    </row>
    <row r="4408" spans="1:6">
      <c r="A4408" s="92"/>
      <c r="B4408" s="37"/>
      <c r="C4408" s="66"/>
      <c r="D4408" s="67"/>
      <c r="E4408" s="93"/>
      <c r="F4408" s="66"/>
    </row>
    <row r="4409" spans="1:6">
      <c r="A4409" s="92"/>
      <c r="B4409" s="37"/>
      <c r="C4409" s="66"/>
      <c r="D4409" s="67"/>
      <c r="E4409" s="93"/>
      <c r="F4409" s="66"/>
    </row>
    <row r="4410" spans="1:6">
      <c r="A4410" s="92"/>
      <c r="B4410" s="37"/>
      <c r="C4410" s="66"/>
      <c r="D4410" s="67"/>
      <c r="E4410" s="93"/>
      <c r="F4410" s="66"/>
    </row>
    <row r="4411" spans="1:6">
      <c r="A4411" s="92"/>
      <c r="B4411" s="37"/>
      <c r="C4411" s="66"/>
      <c r="D4411" s="67"/>
      <c r="E4411" s="93"/>
      <c r="F4411" s="66"/>
    </row>
    <row r="4412" spans="1:6">
      <c r="A4412" s="92"/>
      <c r="B4412" s="37"/>
      <c r="C4412" s="66"/>
      <c r="D4412" s="67"/>
      <c r="E4412" s="93"/>
      <c r="F4412" s="66"/>
    </row>
    <row r="4413" spans="1:6">
      <c r="A4413" s="92"/>
      <c r="B4413" s="37"/>
      <c r="C4413" s="66"/>
      <c r="D4413" s="67"/>
      <c r="E4413" s="93"/>
      <c r="F4413" s="66"/>
    </row>
    <row r="4414" spans="1:6">
      <c r="A4414" s="92"/>
      <c r="B4414" s="37"/>
      <c r="C4414" s="66"/>
      <c r="D4414" s="67"/>
      <c r="E4414" s="93"/>
      <c r="F4414" s="66"/>
    </row>
    <row r="4415" spans="1:6">
      <c r="A4415" s="92"/>
      <c r="B4415" s="37"/>
      <c r="C4415" s="66"/>
      <c r="D4415" s="67"/>
      <c r="E4415" s="93"/>
      <c r="F4415" s="66"/>
    </row>
    <row r="4416" spans="1:6">
      <c r="A4416" s="92"/>
      <c r="B4416" s="37"/>
      <c r="C4416" s="66"/>
      <c r="D4416" s="67"/>
      <c r="E4416" s="93"/>
      <c r="F4416" s="66"/>
    </row>
    <row r="4417" spans="1:6">
      <c r="A4417" s="92"/>
      <c r="B4417" s="37"/>
      <c r="C4417" s="66"/>
      <c r="D4417" s="67"/>
      <c r="E4417" s="93"/>
      <c r="F4417" s="66"/>
    </row>
    <row r="4418" spans="1:6">
      <c r="A4418" s="92"/>
      <c r="B4418" s="37"/>
      <c r="C4418" s="66"/>
      <c r="D4418" s="67"/>
      <c r="E4418" s="93"/>
      <c r="F4418" s="66"/>
    </row>
    <row r="4419" spans="1:6">
      <c r="A4419" s="92"/>
      <c r="B4419" s="37"/>
      <c r="C4419" s="66"/>
      <c r="D4419" s="67"/>
      <c r="E4419" s="93"/>
      <c r="F4419" s="66"/>
    </row>
    <row r="4420" spans="1:6">
      <c r="A4420" s="92"/>
      <c r="B4420" s="37"/>
      <c r="C4420" s="66"/>
      <c r="D4420" s="67"/>
      <c r="E4420" s="93"/>
      <c r="F4420" s="66"/>
    </row>
    <row r="4421" spans="1:6">
      <c r="A4421" s="92"/>
      <c r="B4421" s="37"/>
      <c r="C4421" s="66"/>
      <c r="D4421" s="67"/>
      <c r="E4421" s="93"/>
      <c r="F4421" s="66"/>
    </row>
    <row r="4422" spans="1:6">
      <c r="A4422" s="92"/>
      <c r="B4422" s="37"/>
      <c r="C4422" s="66"/>
      <c r="D4422" s="67"/>
      <c r="E4422" s="93"/>
      <c r="F4422" s="66"/>
    </row>
    <row r="4423" spans="1:6">
      <c r="A4423" s="92"/>
      <c r="B4423" s="37"/>
      <c r="C4423" s="66"/>
      <c r="D4423" s="67"/>
      <c r="E4423" s="93"/>
      <c r="F4423" s="66"/>
    </row>
    <row r="4424" spans="1:6">
      <c r="A4424" s="92"/>
      <c r="B4424" s="37"/>
      <c r="C4424" s="66"/>
      <c r="D4424" s="67"/>
      <c r="E4424" s="93"/>
      <c r="F4424" s="66"/>
    </row>
    <row r="4425" spans="1:6">
      <c r="A4425" s="92"/>
      <c r="B4425" s="37"/>
      <c r="C4425" s="66"/>
      <c r="D4425" s="67"/>
      <c r="E4425" s="93"/>
      <c r="F4425" s="66"/>
    </row>
    <row r="4426" spans="1:6">
      <c r="A4426" s="92"/>
      <c r="B4426" s="37"/>
      <c r="C4426" s="66"/>
      <c r="D4426" s="67"/>
      <c r="E4426" s="93"/>
      <c r="F4426" s="66"/>
    </row>
    <row r="4427" spans="1:6">
      <c r="A4427" s="92"/>
      <c r="B4427" s="37"/>
      <c r="C4427" s="66"/>
      <c r="D4427" s="67"/>
      <c r="E4427" s="93"/>
      <c r="F4427" s="66"/>
    </row>
    <row r="4428" spans="1:6">
      <c r="A4428" s="92"/>
      <c r="B4428" s="37"/>
      <c r="C4428" s="66"/>
      <c r="D4428" s="67"/>
      <c r="E4428" s="93"/>
      <c r="F4428" s="66"/>
    </row>
    <row r="4429" spans="1:6">
      <c r="A4429" s="92"/>
      <c r="B4429" s="37"/>
      <c r="C4429" s="66"/>
      <c r="D4429" s="67"/>
      <c r="E4429" s="93"/>
      <c r="F4429" s="66"/>
    </row>
    <row r="4430" spans="1:6">
      <c r="A4430" s="92"/>
      <c r="B4430" s="37"/>
      <c r="C4430" s="66"/>
      <c r="D4430" s="67"/>
      <c r="E4430" s="93"/>
      <c r="F4430" s="66"/>
    </row>
    <row r="4431" spans="1:6">
      <c r="A4431" s="92"/>
      <c r="B4431" s="37"/>
      <c r="C4431" s="66"/>
      <c r="D4431" s="67"/>
      <c r="E4431" s="93"/>
      <c r="F4431" s="66"/>
    </row>
    <row r="4432" spans="1:6">
      <c r="A4432" s="92"/>
      <c r="B4432" s="37"/>
      <c r="C4432" s="66"/>
      <c r="D4432" s="67"/>
      <c r="E4432" s="93"/>
      <c r="F4432" s="66"/>
    </row>
    <row r="4433" spans="1:6">
      <c r="A4433" s="92"/>
      <c r="B4433" s="37"/>
      <c r="C4433" s="66"/>
      <c r="D4433" s="67"/>
      <c r="E4433" s="93"/>
      <c r="F4433" s="66"/>
    </row>
    <row r="4434" spans="1:6">
      <c r="A4434" s="92"/>
      <c r="B4434" s="37"/>
      <c r="C4434" s="66"/>
      <c r="D4434" s="67"/>
      <c r="E4434" s="93"/>
      <c r="F4434" s="66"/>
    </row>
    <row r="4435" spans="1:6">
      <c r="A4435" s="92"/>
      <c r="B4435" s="37"/>
      <c r="C4435" s="66"/>
      <c r="D4435" s="67"/>
      <c r="E4435" s="93"/>
      <c r="F4435" s="66"/>
    </row>
    <row r="4436" spans="1:6">
      <c r="A4436" s="92"/>
      <c r="B4436" s="37"/>
      <c r="C4436" s="66"/>
      <c r="D4436" s="67"/>
      <c r="E4436" s="93"/>
      <c r="F4436" s="66"/>
    </row>
    <row r="4437" spans="1:6">
      <c r="A4437" s="92"/>
      <c r="B4437" s="37"/>
      <c r="C4437" s="66"/>
      <c r="D4437" s="67"/>
      <c r="E4437" s="93"/>
      <c r="F4437" s="66"/>
    </row>
    <row r="4438" spans="1:6">
      <c r="A4438" s="92"/>
      <c r="B4438" s="37"/>
      <c r="C4438" s="66"/>
      <c r="D4438" s="67"/>
      <c r="E4438" s="93"/>
      <c r="F4438" s="66"/>
    </row>
    <row r="4439" spans="1:6">
      <c r="A4439" s="92"/>
      <c r="B4439" s="37"/>
      <c r="C4439" s="66"/>
      <c r="D4439" s="67"/>
      <c r="E4439" s="93"/>
      <c r="F4439" s="66"/>
    </row>
    <row r="4440" spans="1:6">
      <c r="A4440" s="92"/>
      <c r="B4440" s="37"/>
      <c r="C4440" s="66"/>
      <c r="D4440" s="67"/>
      <c r="E4440" s="93"/>
      <c r="F4440" s="66"/>
    </row>
    <row r="4441" spans="1:6">
      <c r="A4441" s="92"/>
      <c r="B4441" s="37"/>
      <c r="C4441" s="66"/>
      <c r="D4441" s="67"/>
      <c r="E4441" s="93"/>
      <c r="F4441" s="66"/>
    </row>
    <row r="4442" spans="1:6">
      <c r="A4442" s="92"/>
      <c r="B4442" s="37"/>
      <c r="C4442" s="66"/>
      <c r="D4442" s="67"/>
      <c r="E4442" s="93"/>
      <c r="F4442" s="66"/>
    </row>
    <row r="4443" spans="1:6">
      <c r="A4443" s="92"/>
      <c r="B4443" s="37"/>
      <c r="C4443" s="66"/>
      <c r="D4443" s="67"/>
      <c r="E4443" s="93"/>
      <c r="F4443" s="66"/>
    </row>
    <row r="4444" spans="1:6">
      <c r="A4444" s="92"/>
      <c r="B4444" s="37"/>
      <c r="C4444" s="66"/>
      <c r="D4444" s="67"/>
      <c r="E4444" s="93"/>
      <c r="F4444" s="66"/>
    </row>
    <row r="4445" spans="1:6">
      <c r="A4445" s="92"/>
      <c r="B4445" s="37"/>
      <c r="C4445" s="66"/>
      <c r="D4445" s="67"/>
      <c r="E4445" s="93"/>
      <c r="F4445" s="66"/>
    </row>
    <row r="4446" spans="1:6">
      <c r="A4446" s="92"/>
      <c r="B4446" s="37"/>
      <c r="C4446" s="66"/>
      <c r="D4446" s="67"/>
      <c r="E4446" s="93"/>
      <c r="F4446" s="66"/>
    </row>
    <row r="4447" spans="1:6">
      <c r="A4447" s="92"/>
      <c r="B4447" s="37"/>
      <c r="C4447" s="66"/>
      <c r="D4447" s="67"/>
      <c r="E4447" s="93"/>
      <c r="F4447" s="66"/>
    </row>
    <row r="4448" spans="1:6">
      <c r="A4448" s="92"/>
      <c r="B4448" s="37"/>
      <c r="C4448" s="66"/>
      <c r="D4448" s="67"/>
      <c r="E4448" s="93"/>
      <c r="F4448" s="66"/>
    </row>
    <row r="4449" spans="1:6">
      <c r="A4449" s="92"/>
      <c r="B4449" s="37"/>
      <c r="C4449" s="66"/>
      <c r="D4449" s="67"/>
      <c r="E4449" s="93"/>
      <c r="F4449" s="66"/>
    </row>
    <row r="4450" spans="1:6">
      <c r="A4450" s="92"/>
      <c r="B4450" s="37"/>
      <c r="C4450" s="66"/>
      <c r="D4450" s="67"/>
      <c r="E4450" s="93"/>
      <c r="F4450" s="66"/>
    </row>
    <row r="4451" spans="1:6">
      <c r="A4451" s="92"/>
      <c r="B4451" s="37"/>
      <c r="C4451" s="66"/>
      <c r="D4451" s="67"/>
      <c r="E4451" s="93"/>
      <c r="F4451" s="66"/>
    </row>
    <row r="4452" spans="1:6">
      <c r="A4452" s="92"/>
      <c r="B4452" s="37"/>
      <c r="C4452" s="66"/>
      <c r="D4452" s="67"/>
      <c r="E4452" s="93"/>
      <c r="F4452" s="66"/>
    </row>
    <row r="4453" spans="1:6">
      <c r="A4453" s="92"/>
      <c r="B4453" s="37"/>
      <c r="C4453" s="66"/>
      <c r="D4453" s="67"/>
      <c r="E4453" s="93"/>
      <c r="F4453" s="66"/>
    </row>
    <row r="4454" spans="1:6">
      <c r="A4454" s="92"/>
      <c r="B4454" s="37"/>
      <c r="C4454" s="66"/>
      <c r="D4454" s="67"/>
      <c r="E4454" s="93"/>
      <c r="F4454" s="66"/>
    </row>
    <row r="4455" spans="1:6">
      <c r="A4455" s="92"/>
      <c r="B4455" s="37"/>
      <c r="C4455" s="66"/>
      <c r="D4455" s="67"/>
      <c r="E4455" s="93"/>
      <c r="F4455" s="66"/>
    </row>
    <row r="4456" spans="1:6">
      <c r="A4456" s="92"/>
      <c r="B4456" s="37"/>
      <c r="C4456" s="66"/>
      <c r="D4456" s="67"/>
      <c r="E4456" s="93"/>
      <c r="F4456" s="66"/>
    </row>
    <row r="4457" spans="1:6">
      <c r="A4457" s="92"/>
      <c r="B4457" s="37"/>
      <c r="C4457" s="66"/>
      <c r="D4457" s="67"/>
      <c r="E4457" s="93"/>
      <c r="F4457" s="66"/>
    </row>
    <row r="4458" spans="1:6">
      <c r="A4458" s="92"/>
      <c r="B4458" s="37"/>
      <c r="C4458" s="66"/>
      <c r="D4458" s="67"/>
      <c r="E4458" s="93"/>
      <c r="F4458" s="66"/>
    </row>
    <row r="4459" spans="1:6">
      <c r="A4459" s="92"/>
      <c r="B4459" s="37"/>
      <c r="C4459" s="66"/>
      <c r="D4459" s="67"/>
      <c r="E4459" s="93"/>
      <c r="F4459" s="66"/>
    </row>
    <row r="4460" spans="1:6">
      <c r="A4460" s="92"/>
      <c r="B4460" s="37"/>
      <c r="C4460" s="66"/>
      <c r="D4460" s="67"/>
      <c r="E4460" s="93"/>
      <c r="F4460" s="66"/>
    </row>
    <row r="4461" spans="1:6">
      <c r="A4461" s="92"/>
      <c r="B4461" s="37"/>
      <c r="C4461" s="66"/>
      <c r="D4461" s="67"/>
      <c r="E4461" s="93"/>
      <c r="F4461" s="66"/>
    </row>
    <row r="4462" spans="1:6">
      <c r="A4462" s="92"/>
      <c r="B4462" s="37"/>
      <c r="C4462" s="66"/>
      <c r="D4462" s="67"/>
      <c r="E4462" s="93"/>
      <c r="F4462" s="66"/>
    </row>
    <row r="4463" spans="1:6">
      <c r="A4463" s="92"/>
      <c r="B4463" s="37"/>
      <c r="C4463" s="66"/>
      <c r="D4463" s="67"/>
      <c r="E4463" s="93"/>
      <c r="F4463" s="66"/>
    </row>
    <row r="4464" spans="1:6">
      <c r="A4464" s="92"/>
      <c r="B4464" s="37"/>
      <c r="C4464" s="66"/>
      <c r="D4464" s="67"/>
      <c r="E4464" s="93"/>
      <c r="F4464" s="66"/>
    </row>
    <row r="4465" spans="1:6">
      <c r="A4465" s="92"/>
      <c r="B4465" s="37"/>
      <c r="C4465" s="66"/>
      <c r="D4465" s="67"/>
      <c r="E4465" s="93"/>
      <c r="F4465" s="66"/>
    </row>
    <row r="4466" spans="1:6">
      <c r="A4466" s="92"/>
      <c r="B4466" s="37"/>
      <c r="C4466" s="66"/>
      <c r="D4466" s="67"/>
      <c r="E4466" s="93"/>
      <c r="F4466" s="66"/>
    </row>
    <row r="4467" spans="1:6">
      <c r="A4467" s="92"/>
      <c r="B4467" s="37"/>
      <c r="C4467" s="66"/>
      <c r="D4467" s="67"/>
      <c r="E4467" s="93"/>
      <c r="F4467" s="66"/>
    </row>
    <row r="4468" spans="1:6">
      <c r="A4468" s="92"/>
      <c r="B4468" s="37"/>
      <c r="C4468" s="66"/>
      <c r="D4468" s="67"/>
      <c r="E4468" s="93"/>
      <c r="F4468" s="66"/>
    </row>
    <row r="4469" spans="1:6">
      <c r="A4469" s="92"/>
      <c r="B4469" s="37"/>
      <c r="C4469" s="66"/>
      <c r="D4469" s="67"/>
      <c r="E4469" s="93"/>
      <c r="F4469" s="66"/>
    </row>
    <row r="4470" spans="1:6">
      <c r="A4470" s="92"/>
      <c r="B4470" s="37"/>
      <c r="C4470" s="66"/>
      <c r="D4470" s="67"/>
      <c r="E4470" s="93"/>
      <c r="F4470" s="66"/>
    </row>
    <row r="4471" spans="1:6">
      <c r="A4471" s="92"/>
      <c r="B4471" s="37"/>
      <c r="C4471" s="66"/>
      <c r="D4471" s="67"/>
      <c r="E4471" s="93"/>
      <c r="F4471" s="66"/>
    </row>
    <row r="4472" spans="1:6">
      <c r="A4472" s="92"/>
      <c r="B4472" s="37"/>
      <c r="C4472" s="66"/>
      <c r="D4472" s="67"/>
      <c r="E4472" s="93"/>
      <c r="F4472" s="66"/>
    </row>
    <row r="4473" spans="1:6">
      <c r="A4473" s="92"/>
      <c r="B4473" s="37"/>
      <c r="C4473" s="66"/>
      <c r="D4473" s="67"/>
      <c r="E4473" s="93"/>
      <c r="F4473" s="66"/>
    </row>
    <row r="4474" spans="1:6">
      <c r="A4474" s="92"/>
      <c r="B4474" s="37"/>
      <c r="C4474" s="66"/>
      <c r="D4474" s="67"/>
      <c r="E4474" s="93"/>
      <c r="F4474" s="66"/>
    </row>
    <row r="4475" spans="1:6">
      <c r="A4475" s="92"/>
      <c r="B4475" s="37"/>
      <c r="C4475" s="66"/>
      <c r="D4475" s="67"/>
      <c r="E4475" s="93"/>
      <c r="F4475" s="66"/>
    </row>
    <row r="4476" spans="1:6">
      <c r="A4476" s="92"/>
      <c r="B4476" s="37"/>
      <c r="C4476" s="66"/>
      <c r="D4476" s="67"/>
      <c r="E4476" s="93"/>
      <c r="F4476" s="66"/>
    </row>
    <row r="4477" spans="1:6">
      <c r="A4477" s="92"/>
      <c r="B4477" s="37"/>
      <c r="C4477" s="66"/>
      <c r="D4477" s="67"/>
      <c r="E4477" s="93"/>
      <c r="F4477" s="66"/>
    </row>
    <row r="4478" spans="1:6">
      <c r="A4478" s="92"/>
      <c r="B4478" s="37"/>
      <c r="C4478" s="66"/>
      <c r="D4478" s="67"/>
      <c r="E4478" s="93"/>
      <c r="F4478" s="66"/>
    </row>
    <row r="4479" spans="1:6">
      <c r="A4479" s="92"/>
      <c r="B4479" s="37"/>
      <c r="C4479" s="66"/>
      <c r="D4479" s="67"/>
      <c r="E4479" s="93"/>
      <c r="F4479" s="66"/>
    </row>
    <row r="4480" spans="1:6">
      <c r="A4480" s="92"/>
      <c r="B4480" s="37"/>
      <c r="C4480" s="66"/>
      <c r="D4480" s="67"/>
      <c r="E4480" s="93"/>
      <c r="F4480" s="66"/>
    </row>
    <row r="4481" spans="1:6">
      <c r="A4481" s="92"/>
      <c r="B4481" s="37"/>
      <c r="C4481" s="66"/>
      <c r="D4481" s="67"/>
      <c r="E4481" s="93"/>
      <c r="F4481" s="66"/>
    </row>
    <row r="4482" spans="1:6">
      <c r="A4482" s="92"/>
      <c r="B4482" s="37"/>
      <c r="C4482" s="66"/>
      <c r="D4482" s="67"/>
      <c r="E4482" s="93"/>
      <c r="F4482" s="66"/>
    </row>
    <row r="4483" spans="1:6">
      <c r="A4483" s="92"/>
      <c r="B4483" s="37"/>
      <c r="C4483" s="66"/>
      <c r="D4483" s="67"/>
      <c r="E4483" s="93"/>
      <c r="F4483" s="66"/>
    </row>
    <row r="4484" spans="1:6">
      <c r="A4484" s="92"/>
      <c r="B4484" s="37"/>
      <c r="C4484" s="66"/>
      <c r="D4484" s="67"/>
      <c r="E4484" s="93"/>
      <c r="F4484" s="66"/>
    </row>
    <row r="4485" spans="1:6">
      <c r="A4485" s="92"/>
      <c r="B4485" s="37"/>
      <c r="C4485" s="66"/>
      <c r="D4485" s="67"/>
      <c r="E4485" s="93"/>
      <c r="F4485" s="66"/>
    </row>
    <row r="4486" spans="1:6">
      <c r="A4486" s="92"/>
      <c r="B4486" s="37"/>
      <c r="C4486" s="66"/>
      <c r="D4486" s="67"/>
      <c r="E4486" s="93"/>
      <c r="F4486" s="66"/>
    </row>
    <row r="4487" spans="1:6">
      <c r="A4487" s="92"/>
      <c r="B4487" s="37"/>
      <c r="C4487" s="66"/>
      <c r="D4487" s="67"/>
      <c r="E4487" s="93"/>
      <c r="F4487" s="66"/>
    </row>
    <row r="4488" spans="1:6">
      <c r="A4488" s="92"/>
      <c r="B4488" s="37"/>
      <c r="C4488" s="66"/>
      <c r="D4488" s="67"/>
      <c r="E4488" s="93"/>
      <c r="F4488" s="66"/>
    </row>
    <row r="4489" spans="1:6">
      <c r="A4489" s="92"/>
      <c r="B4489" s="37"/>
      <c r="C4489" s="66"/>
      <c r="D4489" s="67"/>
      <c r="E4489" s="93"/>
      <c r="F4489" s="66"/>
    </row>
    <row r="4490" spans="1:6">
      <c r="A4490" s="92"/>
      <c r="B4490" s="37"/>
      <c r="C4490" s="66"/>
      <c r="D4490" s="67"/>
      <c r="E4490" s="93"/>
      <c r="F4490" s="66"/>
    </row>
    <row r="4491" spans="1:6">
      <c r="A4491" s="92"/>
      <c r="B4491" s="37"/>
      <c r="C4491" s="66"/>
      <c r="D4491" s="67"/>
      <c r="E4491" s="93"/>
      <c r="F4491" s="66"/>
    </row>
    <row r="4492" spans="1:6">
      <c r="A4492" s="92"/>
      <c r="B4492" s="37"/>
      <c r="C4492" s="66"/>
      <c r="D4492" s="67"/>
      <c r="E4492" s="93"/>
      <c r="F4492" s="66"/>
    </row>
    <row r="4493" spans="1:6">
      <c r="A4493" s="92"/>
      <c r="B4493" s="37"/>
      <c r="C4493" s="66"/>
      <c r="D4493" s="67"/>
      <c r="E4493" s="93"/>
      <c r="F4493" s="66"/>
    </row>
    <row r="4494" spans="1:6">
      <c r="A4494" s="92"/>
      <c r="B4494" s="37"/>
      <c r="C4494" s="66"/>
      <c r="D4494" s="67"/>
      <c r="E4494" s="93"/>
      <c r="F4494" s="66"/>
    </row>
    <row r="4495" spans="1:6">
      <c r="A4495" s="92"/>
      <c r="B4495" s="37"/>
      <c r="C4495" s="66"/>
      <c r="D4495" s="67"/>
      <c r="E4495" s="93"/>
      <c r="F4495" s="66"/>
    </row>
    <row r="4496" spans="1:6">
      <c r="A4496" s="92"/>
      <c r="B4496" s="37"/>
      <c r="C4496" s="66"/>
      <c r="D4496" s="67"/>
      <c r="E4496" s="93"/>
      <c r="F4496" s="66"/>
    </row>
    <row r="4497" spans="1:6">
      <c r="A4497" s="92"/>
      <c r="B4497" s="37"/>
      <c r="C4497" s="66"/>
      <c r="D4497" s="67"/>
      <c r="E4497" s="93"/>
      <c r="F4497" s="66"/>
    </row>
    <row r="4498" spans="1:6">
      <c r="A4498" s="92"/>
      <c r="B4498" s="37"/>
      <c r="C4498" s="66"/>
      <c r="D4498" s="67"/>
      <c r="E4498" s="93"/>
      <c r="F4498" s="66"/>
    </row>
    <row r="4499" spans="1:6">
      <c r="A4499" s="92"/>
      <c r="B4499" s="37"/>
      <c r="C4499" s="66"/>
      <c r="D4499" s="67"/>
      <c r="E4499" s="93"/>
      <c r="F4499" s="66"/>
    </row>
    <row r="4500" spans="1:6">
      <c r="A4500" s="92"/>
      <c r="B4500" s="37"/>
      <c r="C4500" s="66"/>
      <c r="D4500" s="67"/>
      <c r="E4500" s="93"/>
      <c r="F4500" s="66"/>
    </row>
    <row r="4501" spans="1:6">
      <c r="A4501" s="92"/>
      <c r="B4501" s="37"/>
      <c r="C4501" s="66"/>
      <c r="D4501" s="67"/>
      <c r="E4501" s="93"/>
      <c r="F4501" s="66"/>
    </row>
    <row r="4502" spans="1:6">
      <c r="A4502" s="92"/>
      <c r="B4502" s="37"/>
      <c r="C4502" s="66"/>
      <c r="D4502" s="67"/>
      <c r="E4502" s="93"/>
      <c r="F4502" s="66"/>
    </row>
    <row r="4503" spans="1:6">
      <c r="A4503" s="92"/>
      <c r="B4503" s="37"/>
      <c r="C4503" s="66"/>
      <c r="D4503" s="67"/>
      <c r="E4503" s="93"/>
      <c r="F4503" s="66"/>
    </row>
    <row r="4504" spans="1:6">
      <c r="A4504" s="92"/>
      <c r="B4504" s="37"/>
      <c r="C4504" s="66"/>
      <c r="D4504" s="67"/>
      <c r="E4504" s="93"/>
      <c r="F4504" s="66"/>
    </row>
    <row r="4505" spans="1:6">
      <c r="A4505" s="92"/>
      <c r="B4505" s="37"/>
      <c r="C4505" s="66"/>
      <c r="D4505" s="67"/>
      <c r="E4505" s="93"/>
      <c r="F4505" s="66"/>
    </row>
    <row r="4506" spans="1:6">
      <c r="A4506" s="92"/>
      <c r="B4506" s="37"/>
      <c r="C4506" s="66"/>
      <c r="D4506" s="67"/>
      <c r="E4506" s="93"/>
      <c r="F4506" s="66"/>
    </row>
    <row r="4507" spans="1:6">
      <c r="A4507" s="92"/>
      <c r="B4507" s="37"/>
      <c r="C4507" s="66"/>
      <c r="D4507" s="67"/>
      <c r="E4507" s="93"/>
      <c r="F4507" s="66"/>
    </row>
    <row r="4508" spans="1:6">
      <c r="A4508" s="92"/>
      <c r="B4508" s="37"/>
      <c r="C4508" s="66"/>
      <c r="D4508" s="67"/>
      <c r="E4508" s="93"/>
      <c r="F4508" s="66"/>
    </row>
    <row r="4509" spans="1:6">
      <c r="A4509" s="92"/>
      <c r="B4509" s="37"/>
      <c r="C4509" s="66"/>
      <c r="D4509" s="67"/>
      <c r="E4509" s="93"/>
      <c r="F4509" s="66"/>
    </row>
    <row r="4510" spans="1:6">
      <c r="A4510" s="92"/>
      <c r="B4510" s="37"/>
      <c r="C4510" s="66"/>
      <c r="D4510" s="67"/>
      <c r="E4510" s="93"/>
      <c r="F4510" s="66"/>
    </row>
    <row r="4511" spans="1:6">
      <c r="A4511" s="92"/>
      <c r="B4511" s="37"/>
      <c r="C4511" s="66"/>
      <c r="D4511" s="67"/>
      <c r="E4511" s="93"/>
      <c r="F4511" s="66"/>
    </row>
    <row r="4512" spans="1:6">
      <c r="A4512" s="92"/>
      <c r="B4512" s="37"/>
      <c r="C4512" s="66"/>
      <c r="D4512" s="67"/>
      <c r="E4512" s="93"/>
      <c r="F4512" s="66"/>
    </row>
    <row r="4513" spans="1:6">
      <c r="A4513" s="92"/>
      <c r="B4513" s="37"/>
      <c r="C4513" s="66"/>
      <c r="D4513" s="67"/>
      <c r="E4513" s="93"/>
      <c r="F4513" s="66"/>
    </row>
    <row r="4514" spans="1:6">
      <c r="A4514" s="92"/>
      <c r="B4514" s="37"/>
      <c r="C4514" s="66"/>
      <c r="D4514" s="67"/>
      <c r="E4514" s="93"/>
      <c r="F4514" s="66"/>
    </row>
    <row r="4515" spans="1:6">
      <c r="A4515" s="92"/>
      <c r="B4515" s="37"/>
      <c r="C4515" s="66"/>
      <c r="D4515" s="67"/>
      <c r="E4515" s="93"/>
      <c r="F4515" s="66"/>
    </row>
    <row r="4516" spans="1:6">
      <c r="A4516" s="92"/>
      <c r="B4516" s="37"/>
      <c r="C4516" s="66"/>
      <c r="D4516" s="67"/>
      <c r="E4516" s="93"/>
      <c r="F4516" s="66"/>
    </row>
    <row r="4517" spans="1:6">
      <c r="A4517" s="92"/>
      <c r="B4517" s="37"/>
      <c r="C4517" s="66"/>
      <c r="D4517" s="67"/>
      <c r="E4517" s="93"/>
      <c r="F4517" s="66"/>
    </row>
    <row r="4518" spans="1:6">
      <c r="A4518" s="92"/>
      <c r="B4518" s="37"/>
      <c r="C4518" s="66"/>
      <c r="D4518" s="67"/>
      <c r="E4518" s="93"/>
      <c r="F4518" s="66"/>
    </row>
    <row r="4519" spans="1:6">
      <c r="A4519" s="92"/>
      <c r="B4519" s="37"/>
      <c r="C4519" s="66"/>
      <c r="D4519" s="67"/>
      <c r="E4519" s="93"/>
      <c r="F4519" s="66"/>
    </row>
    <row r="4520" spans="1:6">
      <c r="A4520" s="92"/>
      <c r="B4520" s="37"/>
      <c r="C4520" s="66"/>
      <c r="D4520" s="67"/>
      <c r="E4520" s="93"/>
      <c r="F4520" s="66"/>
    </row>
    <row r="4521" spans="1:6">
      <c r="A4521" s="92"/>
      <c r="B4521" s="37"/>
      <c r="C4521" s="66"/>
      <c r="D4521" s="67"/>
      <c r="E4521" s="93"/>
      <c r="F4521" s="66"/>
    </row>
    <row r="4522" spans="1:6">
      <c r="A4522" s="92"/>
      <c r="B4522" s="37"/>
      <c r="C4522" s="66"/>
      <c r="D4522" s="67"/>
      <c r="E4522" s="93"/>
      <c r="F4522" s="66"/>
    </row>
    <row r="4523" spans="1:6">
      <c r="A4523" s="92"/>
      <c r="B4523" s="37"/>
      <c r="C4523" s="66"/>
      <c r="D4523" s="67"/>
      <c r="E4523" s="93"/>
      <c r="F4523" s="66"/>
    </row>
    <row r="4524" spans="1:6">
      <c r="A4524" s="92"/>
      <c r="B4524" s="37"/>
      <c r="C4524" s="66"/>
      <c r="D4524" s="67"/>
      <c r="E4524" s="93"/>
      <c r="F4524" s="66"/>
    </row>
    <row r="4525" spans="1:6">
      <c r="A4525" s="92"/>
      <c r="B4525" s="37"/>
      <c r="C4525" s="66"/>
      <c r="D4525" s="67"/>
      <c r="E4525" s="93"/>
      <c r="F4525" s="66"/>
    </row>
    <row r="4526" spans="1:6">
      <c r="A4526" s="92"/>
      <c r="B4526" s="37"/>
      <c r="C4526" s="66"/>
      <c r="D4526" s="67"/>
      <c r="E4526" s="93"/>
      <c r="F4526" s="66"/>
    </row>
    <row r="4527" spans="1:6">
      <c r="A4527" s="92"/>
      <c r="B4527" s="37"/>
      <c r="C4527" s="66"/>
      <c r="D4527" s="67"/>
      <c r="E4527" s="93"/>
      <c r="F4527" s="66"/>
    </row>
    <row r="4528" spans="1:6">
      <c r="A4528" s="92"/>
      <c r="B4528" s="37"/>
      <c r="C4528" s="66"/>
      <c r="D4528" s="67"/>
      <c r="E4528" s="93"/>
      <c r="F4528" s="66"/>
    </row>
    <row r="4529" spans="1:6">
      <c r="A4529" s="92"/>
      <c r="B4529" s="37"/>
      <c r="C4529" s="66"/>
      <c r="D4529" s="67"/>
      <c r="E4529" s="93"/>
      <c r="F4529" s="66"/>
    </row>
    <row r="4530" spans="1:6">
      <c r="A4530" s="92"/>
      <c r="B4530" s="37"/>
      <c r="C4530" s="66"/>
      <c r="D4530" s="67"/>
      <c r="E4530" s="93"/>
      <c r="F4530" s="66"/>
    </row>
    <row r="4531" spans="1:6">
      <c r="A4531" s="92"/>
      <c r="B4531" s="37"/>
      <c r="C4531" s="66"/>
      <c r="D4531" s="67"/>
      <c r="E4531" s="93"/>
      <c r="F4531" s="66"/>
    </row>
    <row r="4532" spans="1:6">
      <c r="A4532" s="92"/>
      <c r="B4532" s="37"/>
      <c r="C4532" s="66"/>
      <c r="D4532" s="67"/>
      <c r="E4532" s="93"/>
      <c r="F4532" s="66"/>
    </row>
    <row r="4533" spans="1:6">
      <c r="A4533" s="92"/>
      <c r="B4533" s="37"/>
      <c r="C4533" s="66"/>
      <c r="D4533" s="67"/>
      <c r="E4533" s="93"/>
      <c r="F4533" s="66"/>
    </row>
    <row r="4534" spans="1:6">
      <c r="A4534" s="92"/>
      <c r="B4534" s="37"/>
      <c r="C4534" s="66"/>
      <c r="D4534" s="67"/>
      <c r="E4534" s="93"/>
      <c r="F4534" s="66"/>
    </row>
    <row r="4535" spans="1:6">
      <c r="A4535" s="92"/>
      <c r="B4535" s="37"/>
      <c r="C4535" s="66"/>
      <c r="D4535" s="67"/>
      <c r="E4535" s="93"/>
      <c r="F4535" s="66"/>
    </row>
    <row r="4536" spans="1:6">
      <c r="A4536" s="92"/>
      <c r="B4536" s="37"/>
      <c r="C4536" s="66"/>
      <c r="D4536" s="67"/>
      <c r="E4536" s="93"/>
      <c r="F4536" s="66"/>
    </row>
    <row r="4537" spans="1:6">
      <c r="A4537" s="92"/>
      <c r="B4537" s="37"/>
      <c r="C4537" s="66"/>
      <c r="D4537" s="67"/>
      <c r="E4537" s="93"/>
      <c r="F4537" s="66"/>
    </row>
    <row r="4538" spans="1:6">
      <c r="A4538" s="92"/>
      <c r="B4538" s="37"/>
      <c r="C4538" s="66"/>
      <c r="D4538" s="67"/>
      <c r="E4538" s="93"/>
      <c r="F4538" s="66"/>
    </row>
    <row r="4539" spans="1:6">
      <c r="A4539" s="92"/>
      <c r="B4539" s="37"/>
      <c r="C4539" s="66"/>
      <c r="D4539" s="67"/>
      <c r="E4539" s="93"/>
      <c r="F4539" s="66"/>
    </row>
    <row r="4540" spans="1:6">
      <c r="A4540" s="92"/>
      <c r="B4540" s="37"/>
      <c r="C4540" s="66"/>
      <c r="D4540" s="67"/>
      <c r="E4540" s="93"/>
      <c r="F4540" s="66"/>
    </row>
    <row r="4541" spans="1:6">
      <c r="A4541" s="92"/>
      <c r="B4541" s="37"/>
      <c r="C4541" s="66"/>
      <c r="D4541" s="67"/>
      <c r="E4541" s="93"/>
      <c r="F4541" s="66"/>
    </row>
    <row r="4542" spans="1:6">
      <c r="A4542" s="92"/>
      <c r="B4542" s="37"/>
      <c r="C4542" s="66"/>
      <c r="D4542" s="67"/>
      <c r="E4542" s="93"/>
      <c r="F4542" s="66"/>
    </row>
    <row r="4543" spans="1:6">
      <c r="A4543" s="92"/>
      <c r="B4543" s="37"/>
      <c r="C4543" s="66"/>
      <c r="D4543" s="67"/>
      <c r="E4543" s="93"/>
      <c r="F4543" s="66"/>
    </row>
    <row r="4544" spans="1:6">
      <c r="A4544" s="92"/>
      <c r="B4544" s="37"/>
      <c r="C4544" s="66"/>
      <c r="D4544" s="67"/>
      <c r="E4544" s="93"/>
      <c r="F4544" s="66"/>
    </row>
    <row r="4545" spans="1:6">
      <c r="A4545" s="92"/>
      <c r="B4545" s="37"/>
      <c r="C4545" s="66"/>
      <c r="D4545" s="67"/>
      <c r="E4545" s="93"/>
      <c r="F4545" s="66"/>
    </row>
    <row r="4546" spans="1:6">
      <c r="A4546" s="92"/>
      <c r="B4546" s="37"/>
      <c r="C4546" s="66"/>
      <c r="D4546" s="67"/>
      <c r="E4546" s="93"/>
      <c r="F4546" s="66"/>
    </row>
    <row r="4547" spans="1:6">
      <c r="A4547" s="92"/>
      <c r="B4547" s="37"/>
      <c r="C4547" s="66"/>
      <c r="D4547" s="67"/>
      <c r="E4547" s="93"/>
      <c r="F4547" s="66"/>
    </row>
    <row r="4548" spans="1:6">
      <c r="A4548" s="92"/>
      <c r="B4548" s="37"/>
      <c r="C4548" s="66"/>
      <c r="D4548" s="67"/>
      <c r="E4548" s="93"/>
      <c r="F4548" s="66"/>
    </row>
    <row r="4549" spans="1:6">
      <c r="A4549" s="92"/>
      <c r="B4549" s="37"/>
      <c r="C4549" s="66"/>
      <c r="D4549" s="67"/>
      <c r="E4549" s="93"/>
      <c r="F4549" s="66"/>
    </row>
    <row r="4550" spans="1:6">
      <c r="A4550" s="92"/>
      <c r="B4550" s="37"/>
      <c r="C4550" s="66"/>
      <c r="D4550" s="67"/>
      <c r="E4550" s="93"/>
      <c r="F4550" s="66"/>
    </row>
    <row r="4551" spans="1:6">
      <c r="A4551" s="92"/>
      <c r="B4551" s="37"/>
      <c r="C4551" s="66"/>
      <c r="D4551" s="67"/>
      <c r="E4551" s="93"/>
      <c r="F4551" s="66"/>
    </row>
    <row r="4552" spans="1:6">
      <c r="A4552" s="92"/>
      <c r="B4552" s="37"/>
      <c r="C4552" s="66"/>
      <c r="D4552" s="67"/>
      <c r="E4552" s="93"/>
      <c r="F4552" s="66"/>
    </row>
    <row r="4553" spans="1:6">
      <c r="A4553" s="92"/>
      <c r="B4553" s="37"/>
      <c r="C4553" s="66"/>
      <c r="D4553" s="67"/>
      <c r="E4553" s="93"/>
      <c r="F4553" s="66"/>
    </row>
    <row r="4554" spans="1:6">
      <c r="A4554" s="92"/>
      <c r="B4554" s="37"/>
      <c r="C4554" s="66"/>
      <c r="D4554" s="67"/>
      <c r="E4554" s="93"/>
      <c r="F4554" s="66"/>
    </row>
    <row r="4555" spans="1:6">
      <c r="A4555" s="92"/>
      <c r="B4555" s="37"/>
      <c r="C4555" s="66"/>
      <c r="D4555" s="67"/>
      <c r="E4555" s="93"/>
      <c r="F4555" s="66"/>
    </row>
    <row r="4556" spans="1:6">
      <c r="A4556" s="92"/>
      <c r="B4556" s="37"/>
      <c r="C4556" s="66"/>
      <c r="D4556" s="67"/>
      <c r="E4556" s="93"/>
      <c r="F4556" s="66"/>
    </row>
    <row r="4557" spans="1:6">
      <c r="A4557" s="92"/>
      <c r="B4557" s="37"/>
      <c r="C4557" s="66"/>
      <c r="D4557" s="67"/>
      <c r="E4557" s="93"/>
      <c r="F4557" s="66"/>
    </row>
    <row r="4558" spans="1:6">
      <c r="A4558" s="92"/>
      <c r="B4558" s="37"/>
      <c r="C4558" s="66"/>
      <c r="D4558" s="67"/>
      <c r="E4558" s="93"/>
      <c r="F4558" s="66"/>
    </row>
    <row r="4559" spans="1:6">
      <c r="A4559" s="92"/>
      <c r="B4559" s="37"/>
      <c r="C4559" s="66"/>
      <c r="D4559" s="67"/>
      <c r="E4559" s="93"/>
      <c r="F4559" s="66"/>
    </row>
    <row r="4560" spans="1:6">
      <c r="A4560" s="92"/>
      <c r="B4560" s="37"/>
      <c r="C4560" s="66"/>
      <c r="D4560" s="67"/>
      <c r="E4560" s="93"/>
      <c r="F4560" s="66"/>
    </row>
    <row r="4561" spans="1:6">
      <c r="A4561" s="92"/>
      <c r="B4561" s="37"/>
      <c r="C4561" s="66"/>
      <c r="D4561" s="67"/>
      <c r="E4561" s="93"/>
      <c r="F4561" s="66"/>
    </row>
    <row r="4562" spans="1:6">
      <c r="A4562" s="92"/>
      <c r="B4562" s="37"/>
      <c r="C4562" s="66"/>
      <c r="D4562" s="67"/>
      <c r="E4562" s="93"/>
      <c r="F4562" s="66"/>
    </row>
    <row r="4563" spans="1:6">
      <c r="A4563" s="92"/>
      <c r="B4563" s="37"/>
      <c r="C4563" s="66"/>
      <c r="D4563" s="67"/>
      <c r="E4563" s="93"/>
      <c r="F4563" s="66"/>
    </row>
    <row r="4564" spans="1:6">
      <c r="A4564" s="92"/>
      <c r="B4564" s="37"/>
      <c r="C4564" s="66"/>
      <c r="D4564" s="67"/>
      <c r="E4564" s="93"/>
      <c r="F4564" s="66"/>
    </row>
    <row r="4565" spans="1:6">
      <c r="A4565" s="92"/>
      <c r="B4565" s="37"/>
      <c r="C4565" s="66"/>
      <c r="D4565" s="67"/>
      <c r="E4565" s="93"/>
      <c r="F4565" s="66"/>
    </row>
    <row r="4566" spans="1:6">
      <c r="A4566" s="92"/>
      <c r="B4566" s="37"/>
      <c r="C4566" s="66"/>
      <c r="D4566" s="67"/>
      <c r="E4566" s="93"/>
      <c r="F4566" s="66"/>
    </row>
    <row r="4567" spans="1:6">
      <c r="A4567" s="92"/>
      <c r="B4567" s="37"/>
      <c r="C4567" s="66"/>
      <c r="D4567" s="67"/>
      <c r="E4567" s="93"/>
      <c r="F4567" s="66"/>
    </row>
    <row r="4568" spans="1:6">
      <c r="A4568" s="92"/>
      <c r="B4568" s="37"/>
      <c r="C4568" s="66"/>
      <c r="D4568" s="67"/>
      <c r="E4568" s="93"/>
      <c r="F4568" s="66"/>
    </row>
    <row r="4569" spans="1:6">
      <c r="A4569" s="92"/>
      <c r="B4569" s="37"/>
      <c r="C4569" s="66"/>
      <c r="D4569" s="67"/>
      <c r="E4569" s="93"/>
      <c r="F4569" s="66"/>
    </row>
    <row r="4570" spans="1:6">
      <c r="A4570" s="92"/>
      <c r="B4570" s="37"/>
      <c r="C4570" s="66"/>
      <c r="D4570" s="67"/>
      <c r="E4570" s="93"/>
      <c r="F4570" s="66"/>
    </row>
    <row r="4571" spans="1:6">
      <c r="A4571" s="92"/>
      <c r="B4571" s="37"/>
      <c r="C4571" s="66"/>
      <c r="D4571" s="67"/>
      <c r="E4571" s="93"/>
      <c r="F4571" s="66"/>
    </row>
    <row r="4572" spans="1:6">
      <c r="A4572" s="92"/>
      <c r="B4572" s="37"/>
      <c r="C4572" s="66"/>
      <c r="D4572" s="67"/>
      <c r="E4572" s="93"/>
      <c r="F4572" s="66"/>
    </row>
    <row r="4573" spans="1:6">
      <c r="A4573" s="92"/>
      <c r="B4573" s="37"/>
      <c r="C4573" s="66"/>
      <c r="D4573" s="67"/>
      <c r="E4573" s="93"/>
      <c r="F4573" s="66"/>
    </row>
    <row r="4574" spans="1:6">
      <c r="A4574" s="92"/>
      <c r="B4574" s="37"/>
      <c r="C4574" s="66"/>
      <c r="D4574" s="67"/>
      <c r="E4574" s="93"/>
      <c r="F4574" s="66"/>
    </row>
    <row r="4575" spans="1:6">
      <c r="A4575" s="92"/>
      <c r="B4575" s="37"/>
      <c r="C4575" s="66"/>
      <c r="D4575" s="67"/>
      <c r="E4575" s="93"/>
      <c r="F4575" s="66"/>
    </row>
    <row r="4576" spans="1:6">
      <c r="A4576" s="92"/>
      <c r="B4576" s="37"/>
      <c r="C4576" s="66"/>
      <c r="D4576" s="67"/>
      <c r="E4576" s="93"/>
      <c r="F4576" s="66"/>
    </row>
    <row r="4577" spans="1:6">
      <c r="A4577" s="92"/>
      <c r="B4577" s="37"/>
      <c r="C4577" s="66"/>
      <c r="D4577" s="67"/>
      <c r="E4577" s="93"/>
      <c r="F4577" s="66"/>
    </row>
    <row r="4578" spans="1:6">
      <c r="A4578" s="92"/>
      <c r="B4578" s="37"/>
      <c r="C4578" s="66"/>
      <c r="D4578" s="67"/>
      <c r="E4578" s="93"/>
      <c r="F4578" s="66"/>
    </row>
    <row r="4579" spans="1:6">
      <c r="A4579" s="92"/>
      <c r="B4579" s="37"/>
      <c r="C4579" s="66"/>
      <c r="D4579" s="67"/>
      <c r="E4579" s="93"/>
      <c r="F4579" s="66"/>
    </row>
    <row r="4580" spans="1:6">
      <c r="A4580" s="92"/>
      <c r="B4580" s="37"/>
      <c r="C4580" s="66"/>
      <c r="D4580" s="67"/>
      <c r="E4580" s="93"/>
      <c r="F4580" s="66"/>
    </row>
    <row r="4581" spans="1:6">
      <c r="A4581" s="92"/>
      <c r="B4581" s="37"/>
      <c r="C4581" s="66"/>
      <c r="D4581" s="67"/>
      <c r="E4581" s="93"/>
      <c r="F4581" s="66"/>
    </row>
    <row r="4582" spans="1:6">
      <c r="A4582" s="92"/>
      <c r="B4582" s="37"/>
      <c r="C4582" s="66"/>
      <c r="D4582" s="67"/>
      <c r="E4582" s="93"/>
      <c r="F4582" s="66"/>
    </row>
    <row r="4583" spans="1:6">
      <c r="A4583" s="92"/>
      <c r="B4583" s="37"/>
      <c r="C4583" s="66"/>
      <c r="D4583" s="67"/>
      <c r="E4583" s="93"/>
      <c r="F4583" s="66"/>
    </row>
    <row r="4584" spans="1:6">
      <c r="A4584" s="92"/>
      <c r="B4584" s="37"/>
      <c r="C4584" s="66"/>
      <c r="D4584" s="67"/>
      <c r="E4584" s="93"/>
      <c r="F4584" s="66"/>
    </row>
    <row r="4585" spans="1:6">
      <c r="A4585" s="92"/>
      <c r="B4585" s="37"/>
      <c r="C4585" s="66"/>
      <c r="D4585" s="67"/>
      <c r="E4585" s="93"/>
      <c r="F4585" s="66"/>
    </row>
    <row r="4586" spans="1:6">
      <c r="A4586" s="92"/>
      <c r="B4586" s="37"/>
      <c r="C4586" s="66"/>
      <c r="D4586" s="67"/>
      <c r="E4586" s="93"/>
      <c r="F4586" s="66"/>
    </row>
    <row r="4587" spans="1:6">
      <c r="A4587" s="92"/>
      <c r="B4587" s="37"/>
      <c r="C4587" s="66"/>
      <c r="D4587" s="67"/>
      <c r="E4587" s="93"/>
      <c r="F4587" s="66"/>
    </row>
    <row r="4588" spans="1:6">
      <c r="A4588" s="92"/>
      <c r="B4588" s="37"/>
      <c r="C4588" s="66"/>
      <c r="D4588" s="67"/>
      <c r="E4588" s="93"/>
      <c r="F4588" s="66"/>
    </row>
    <row r="4589" spans="1:6">
      <c r="A4589" s="92"/>
      <c r="B4589" s="37"/>
      <c r="C4589" s="66"/>
      <c r="D4589" s="67"/>
      <c r="E4589" s="93"/>
      <c r="F4589" s="66"/>
    </row>
    <row r="4590" spans="1:6">
      <c r="A4590" s="92"/>
      <c r="B4590" s="37"/>
      <c r="C4590" s="66"/>
      <c r="D4590" s="67"/>
      <c r="E4590" s="93"/>
      <c r="F4590" s="66"/>
    </row>
    <row r="4591" spans="1:6">
      <c r="A4591" s="92"/>
      <c r="B4591" s="37"/>
      <c r="C4591" s="66"/>
      <c r="D4591" s="67"/>
      <c r="E4591" s="93"/>
      <c r="F4591" s="66"/>
    </row>
    <row r="4592" spans="1:6">
      <c r="A4592" s="92"/>
      <c r="B4592" s="37"/>
      <c r="C4592" s="66"/>
      <c r="D4592" s="67"/>
      <c r="E4592" s="93"/>
      <c r="F4592" s="66"/>
    </row>
    <row r="4593" spans="1:6">
      <c r="A4593" s="92"/>
      <c r="B4593" s="37"/>
      <c r="C4593" s="66"/>
      <c r="D4593" s="67"/>
      <c r="E4593" s="93"/>
      <c r="F4593" s="66"/>
    </row>
    <row r="4594" spans="1:6">
      <c r="A4594" s="92"/>
      <c r="B4594" s="37"/>
      <c r="C4594" s="66"/>
      <c r="D4594" s="67"/>
      <c r="E4594" s="93"/>
      <c r="F4594" s="66"/>
    </row>
    <row r="4595" spans="1:6">
      <c r="A4595" s="92"/>
      <c r="B4595" s="37"/>
      <c r="C4595" s="66"/>
      <c r="D4595" s="67"/>
      <c r="E4595" s="93"/>
      <c r="F4595" s="66"/>
    </row>
    <row r="4596" spans="1:6">
      <c r="A4596" s="92"/>
      <c r="B4596" s="37"/>
      <c r="C4596" s="66"/>
      <c r="D4596" s="67"/>
      <c r="E4596" s="93"/>
      <c r="F4596" s="66"/>
    </row>
    <row r="4597" spans="1:6">
      <c r="A4597" s="92"/>
      <c r="B4597" s="37"/>
      <c r="C4597" s="66"/>
      <c r="D4597" s="67"/>
      <c r="E4597" s="93"/>
      <c r="F4597" s="66"/>
    </row>
    <row r="4598" spans="1:6">
      <c r="A4598" s="92"/>
      <c r="B4598" s="37"/>
      <c r="C4598" s="66"/>
      <c r="D4598" s="67"/>
      <c r="E4598" s="93"/>
      <c r="F4598" s="66"/>
    </row>
    <row r="4599" spans="1:6">
      <c r="A4599" s="92"/>
      <c r="B4599" s="37"/>
      <c r="C4599" s="66"/>
      <c r="D4599" s="67"/>
      <c r="E4599" s="93"/>
      <c r="F4599" s="66"/>
    </row>
    <row r="4600" spans="1:6">
      <c r="A4600" s="92"/>
      <c r="B4600" s="37"/>
      <c r="C4600" s="66"/>
      <c r="D4600" s="67"/>
      <c r="E4600" s="93"/>
      <c r="F4600" s="66"/>
    </row>
    <row r="4601" spans="1:6">
      <c r="A4601" s="92"/>
      <c r="B4601" s="37"/>
      <c r="C4601" s="66"/>
      <c r="D4601" s="67"/>
      <c r="E4601" s="93"/>
      <c r="F4601" s="66"/>
    </row>
    <row r="4602" spans="1:6">
      <c r="A4602" s="92"/>
      <c r="B4602" s="37"/>
      <c r="C4602" s="66"/>
      <c r="D4602" s="67"/>
      <c r="E4602" s="93"/>
      <c r="F4602" s="66"/>
    </row>
    <row r="4603" spans="1:6">
      <c r="A4603" s="92"/>
      <c r="B4603" s="37"/>
      <c r="C4603" s="66"/>
      <c r="D4603" s="67"/>
      <c r="E4603" s="93"/>
      <c r="F4603" s="66"/>
    </row>
    <row r="4604" spans="1:6">
      <c r="A4604" s="92"/>
      <c r="B4604" s="37"/>
      <c r="C4604" s="66"/>
      <c r="D4604" s="67"/>
      <c r="E4604" s="93"/>
      <c r="F4604" s="66"/>
    </row>
    <row r="4605" spans="1:6">
      <c r="A4605" s="92"/>
      <c r="B4605" s="37"/>
      <c r="C4605" s="66"/>
      <c r="D4605" s="67"/>
      <c r="E4605" s="93"/>
      <c r="F4605" s="66"/>
    </row>
    <row r="4606" spans="1:6">
      <c r="A4606" s="92"/>
      <c r="B4606" s="37"/>
      <c r="C4606" s="66"/>
      <c r="D4606" s="67"/>
      <c r="E4606" s="93"/>
      <c r="F4606" s="66"/>
    </row>
    <row r="4607" spans="1:6">
      <c r="A4607" s="92"/>
      <c r="B4607" s="37"/>
      <c r="C4607" s="66"/>
      <c r="D4607" s="67"/>
      <c r="E4607" s="93"/>
      <c r="F4607" s="66"/>
    </row>
    <row r="4608" spans="1:6">
      <c r="A4608" s="92"/>
      <c r="B4608" s="37"/>
      <c r="C4608" s="66"/>
      <c r="D4608" s="67"/>
      <c r="E4608" s="93"/>
      <c r="F4608" s="66"/>
    </row>
    <row r="4609" spans="1:6">
      <c r="A4609" s="92"/>
      <c r="B4609" s="37"/>
      <c r="C4609" s="66"/>
      <c r="D4609" s="67"/>
      <c r="E4609" s="93"/>
      <c r="F4609" s="66"/>
    </row>
    <row r="4610" spans="1:6">
      <c r="A4610" s="92"/>
      <c r="B4610" s="37"/>
      <c r="C4610" s="66"/>
      <c r="D4610" s="67"/>
      <c r="E4610" s="93"/>
      <c r="F4610" s="66"/>
    </row>
    <row r="4611" spans="1:6">
      <c r="A4611" s="92"/>
      <c r="B4611" s="37"/>
      <c r="C4611" s="66"/>
      <c r="D4611" s="67"/>
      <c r="E4611" s="93"/>
      <c r="F4611" s="66"/>
    </row>
    <row r="4612" spans="1:6">
      <c r="A4612" s="92"/>
      <c r="B4612" s="37"/>
      <c r="C4612" s="66"/>
      <c r="D4612" s="67"/>
      <c r="E4612" s="93"/>
      <c r="F4612" s="66"/>
    </row>
    <row r="4613" spans="1:6">
      <c r="A4613" s="92"/>
      <c r="B4613" s="37"/>
      <c r="C4613" s="66"/>
      <c r="D4613" s="67"/>
      <c r="E4613" s="93"/>
      <c r="F4613" s="66"/>
    </row>
    <row r="4614" spans="1:6">
      <c r="A4614" s="92"/>
      <c r="B4614" s="37"/>
      <c r="C4614" s="66"/>
      <c r="D4614" s="67"/>
      <c r="E4614" s="93"/>
      <c r="F4614" s="66"/>
    </row>
    <row r="4615" spans="1:6">
      <c r="A4615" s="92"/>
      <c r="B4615" s="37"/>
      <c r="C4615" s="66"/>
      <c r="D4615" s="67"/>
      <c r="E4615" s="93"/>
      <c r="F4615" s="66"/>
    </row>
    <row r="4616" spans="1:6">
      <c r="A4616" s="92"/>
      <c r="B4616" s="37"/>
      <c r="C4616" s="66"/>
      <c r="D4616" s="67"/>
      <c r="E4616" s="93"/>
      <c r="F4616" s="66"/>
    </row>
    <row r="4617" spans="1:6">
      <c r="A4617" s="92"/>
      <c r="B4617" s="37"/>
      <c r="C4617" s="66"/>
      <c r="D4617" s="67"/>
      <c r="E4617" s="93"/>
      <c r="F4617" s="66"/>
    </row>
    <row r="4618" spans="1:6">
      <c r="A4618" s="92"/>
      <c r="B4618" s="37"/>
      <c r="C4618" s="66"/>
      <c r="D4618" s="67"/>
      <c r="E4618" s="93"/>
      <c r="F4618" s="66"/>
    </row>
    <row r="4619" spans="1:6">
      <c r="A4619" s="92"/>
      <c r="B4619" s="37"/>
      <c r="C4619" s="66"/>
      <c r="D4619" s="67"/>
      <c r="E4619" s="93"/>
      <c r="F4619" s="66"/>
    </row>
    <row r="4620" spans="1:6">
      <c r="A4620" s="92"/>
      <c r="B4620" s="37"/>
      <c r="C4620" s="66"/>
      <c r="D4620" s="67"/>
      <c r="E4620" s="93"/>
      <c r="F4620" s="66"/>
    </row>
    <row r="4621" spans="1:6">
      <c r="A4621" s="92"/>
      <c r="B4621" s="37"/>
      <c r="C4621" s="66"/>
      <c r="D4621" s="67"/>
      <c r="E4621" s="93"/>
      <c r="F4621" s="66"/>
    </row>
    <row r="4622" spans="1:6">
      <c r="A4622" s="92"/>
      <c r="B4622" s="37"/>
      <c r="C4622" s="66"/>
      <c r="D4622" s="67"/>
      <c r="E4622" s="93"/>
      <c r="F4622" s="66"/>
    </row>
    <row r="4623" spans="1:6">
      <c r="A4623" s="92"/>
      <c r="B4623" s="37"/>
      <c r="C4623" s="66"/>
      <c r="D4623" s="67"/>
      <c r="E4623" s="93"/>
      <c r="F4623" s="66"/>
    </row>
    <row r="4624" spans="1:6">
      <c r="A4624" s="92"/>
      <c r="B4624" s="37"/>
      <c r="C4624" s="66"/>
      <c r="D4624" s="67"/>
      <c r="E4624" s="93"/>
      <c r="F4624" s="66"/>
    </row>
    <row r="4625" spans="1:6">
      <c r="A4625" s="92"/>
      <c r="B4625" s="37"/>
      <c r="C4625" s="66"/>
      <c r="D4625" s="67"/>
      <c r="E4625" s="93"/>
      <c r="F4625" s="66"/>
    </row>
    <row r="4626" spans="1:6">
      <c r="A4626" s="92"/>
      <c r="B4626" s="37"/>
      <c r="C4626" s="66"/>
      <c r="D4626" s="67"/>
      <c r="E4626" s="93"/>
      <c r="F4626" s="66"/>
    </row>
    <row r="4627" spans="1:6">
      <c r="A4627" s="92"/>
      <c r="B4627" s="37"/>
      <c r="C4627" s="66"/>
      <c r="D4627" s="67"/>
      <c r="E4627" s="93"/>
      <c r="F4627" s="66"/>
    </row>
    <row r="4628" spans="1:6">
      <c r="A4628" s="92"/>
      <c r="B4628" s="37"/>
      <c r="C4628" s="66"/>
      <c r="D4628" s="67"/>
      <c r="E4628" s="93"/>
      <c r="F4628" s="66"/>
    </row>
    <row r="4629" spans="1:6">
      <c r="A4629" s="92"/>
      <c r="B4629" s="37"/>
      <c r="C4629" s="66"/>
      <c r="D4629" s="67"/>
      <c r="E4629" s="93"/>
      <c r="F4629" s="66"/>
    </row>
    <row r="4630" spans="1:6">
      <c r="A4630" s="92"/>
      <c r="B4630" s="37"/>
      <c r="C4630" s="66"/>
      <c r="D4630" s="67"/>
      <c r="E4630" s="93"/>
      <c r="F4630" s="66"/>
    </row>
    <row r="4631" spans="1:6">
      <c r="A4631" s="92"/>
      <c r="B4631" s="37"/>
      <c r="C4631" s="66"/>
      <c r="D4631" s="67"/>
      <c r="E4631" s="93"/>
      <c r="F4631" s="66"/>
    </row>
    <row r="4632" spans="1:6">
      <c r="A4632" s="92"/>
      <c r="B4632" s="37"/>
      <c r="C4632" s="66"/>
      <c r="D4632" s="67"/>
      <c r="E4632" s="93"/>
      <c r="F4632" s="66"/>
    </row>
    <row r="4633" spans="1:6">
      <c r="A4633" s="92"/>
      <c r="B4633" s="37"/>
      <c r="C4633" s="66"/>
      <c r="D4633" s="67"/>
      <c r="E4633" s="93"/>
      <c r="F4633" s="66"/>
    </row>
    <row r="4634" spans="1:6">
      <c r="A4634" s="92"/>
      <c r="B4634" s="37"/>
      <c r="C4634" s="66"/>
      <c r="D4634" s="67"/>
      <c r="E4634" s="93"/>
      <c r="F4634" s="66"/>
    </row>
    <row r="4635" spans="1:6">
      <c r="A4635" s="92"/>
      <c r="B4635" s="37"/>
      <c r="C4635" s="66"/>
      <c r="D4635" s="67"/>
      <c r="E4635" s="93"/>
      <c r="F4635" s="66"/>
    </row>
    <row r="4636" spans="1:6">
      <c r="A4636" s="92"/>
      <c r="B4636" s="37"/>
      <c r="C4636" s="66"/>
      <c r="D4636" s="67"/>
      <c r="E4636" s="93"/>
      <c r="F4636" s="66"/>
    </row>
    <row r="4637" spans="1:6">
      <c r="A4637" s="92"/>
      <c r="B4637" s="37"/>
      <c r="C4637" s="66"/>
      <c r="D4637" s="67"/>
      <c r="E4637" s="93"/>
      <c r="F4637" s="66"/>
    </row>
    <row r="4638" spans="1:6">
      <c r="A4638" s="92"/>
      <c r="B4638" s="37"/>
      <c r="C4638" s="66"/>
      <c r="D4638" s="67"/>
      <c r="E4638" s="93"/>
      <c r="F4638" s="66"/>
    </row>
    <row r="4639" spans="1:6">
      <c r="A4639" s="92"/>
      <c r="B4639" s="37"/>
      <c r="C4639" s="66"/>
      <c r="D4639" s="67"/>
      <c r="E4639" s="93"/>
      <c r="F4639" s="66"/>
    </row>
    <row r="4640" spans="1:6">
      <c r="A4640" s="92"/>
      <c r="B4640" s="37"/>
      <c r="C4640" s="66"/>
      <c r="D4640" s="67"/>
      <c r="E4640" s="93"/>
      <c r="F4640" s="66"/>
    </row>
    <row r="4641" spans="1:6">
      <c r="A4641" s="92"/>
      <c r="B4641" s="37"/>
      <c r="C4641" s="66"/>
      <c r="D4641" s="67"/>
      <c r="E4641" s="93"/>
      <c r="F4641" s="66"/>
    </row>
    <row r="4642" spans="1:6">
      <c r="A4642" s="92"/>
      <c r="B4642" s="37"/>
      <c r="C4642" s="66"/>
      <c r="D4642" s="67"/>
      <c r="E4642" s="93"/>
      <c r="F4642" s="66"/>
    </row>
    <row r="4643" spans="1:6">
      <c r="A4643" s="92"/>
      <c r="B4643" s="37"/>
      <c r="C4643" s="66"/>
      <c r="D4643" s="67"/>
      <c r="E4643" s="93"/>
      <c r="F4643" s="66"/>
    </row>
    <row r="4644" spans="1:6">
      <c r="A4644" s="92"/>
      <c r="B4644" s="37"/>
      <c r="C4644" s="66"/>
      <c r="D4644" s="67"/>
      <c r="E4644" s="93"/>
      <c r="F4644" s="66"/>
    </row>
    <row r="4645" spans="1:6">
      <c r="A4645" s="92"/>
      <c r="B4645" s="37"/>
      <c r="C4645" s="66"/>
      <c r="D4645" s="67"/>
      <c r="E4645" s="93"/>
      <c r="F4645" s="66"/>
    </row>
    <row r="4646" spans="1:6">
      <c r="A4646" s="92"/>
      <c r="B4646" s="37"/>
      <c r="C4646" s="66"/>
      <c r="D4646" s="67"/>
      <c r="E4646" s="93"/>
      <c r="F4646" s="66"/>
    </row>
    <row r="4647" spans="1:6">
      <c r="A4647" s="92"/>
      <c r="B4647" s="37"/>
      <c r="C4647" s="66"/>
      <c r="D4647" s="67"/>
      <c r="E4647" s="93"/>
      <c r="F4647" s="66"/>
    </row>
    <row r="4648" spans="1:6">
      <c r="A4648" s="92"/>
      <c r="B4648" s="37"/>
      <c r="C4648" s="66"/>
      <c r="D4648" s="67"/>
      <c r="E4648" s="93"/>
      <c r="F4648" s="66"/>
    </row>
    <row r="4649" spans="1:6">
      <c r="A4649" s="92"/>
      <c r="B4649" s="37"/>
      <c r="C4649" s="66"/>
      <c r="D4649" s="67"/>
      <c r="E4649" s="93"/>
      <c r="F4649" s="66"/>
    </row>
    <row r="4650" spans="1:6">
      <c r="A4650" s="92"/>
      <c r="B4650" s="37"/>
      <c r="C4650" s="66"/>
      <c r="D4650" s="67"/>
      <c r="E4650" s="93"/>
      <c r="F4650" s="66"/>
    </row>
    <row r="4651" spans="1:6">
      <c r="A4651" s="92"/>
      <c r="B4651" s="37"/>
      <c r="C4651" s="66"/>
      <c r="D4651" s="67"/>
      <c r="E4651" s="93"/>
      <c r="F4651" s="66"/>
    </row>
    <row r="4652" spans="1:6">
      <c r="A4652" s="92"/>
      <c r="B4652" s="37"/>
      <c r="C4652" s="66"/>
      <c r="D4652" s="67"/>
      <c r="E4652" s="93"/>
      <c r="F4652" s="66"/>
    </row>
    <row r="4653" spans="1:6">
      <c r="A4653" s="92"/>
      <c r="B4653" s="37"/>
      <c r="C4653" s="66"/>
      <c r="D4653" s="67"/>
      <c r="E4653" s="93"/>
      <c r="F4653" s="66"/>
    </row>
    <row r="4654" spans="1:6">
      <c r="A4654" s="92"/>
      <c r="B4654" s="37"/>
      <c r="C4654" s="66"/>
      <c r="D4654" s="67"/>
      <c r="E4654" s="93"/>
      <c r="F4654" s="66"/>
    </row>
    <row r="4655" spans="1:6">
      <c r="A4655" s="92"/>
      <c r="B4655" s="37"/>
      <c r="C4655" s="66"/>
      <c r="D4655" s="67"/>
      <c r="E4655" s="93"/>
      <c r="F4655" s="66"/>
    </row>
    <row r="4656" spans="1:6">
      <c r="A4656" s="92"/>
      <c r="B4656" s="37"/>
      <c r="C4656" s="66"/>
      <c r="D4656" s="67"/>
      <c r="E4656" s="93"/>
      <c r="F4656" s="66"/>
    </row>
    <row r="4657" spans="1:6">
      <c r="A4657" s="92"/>
      <c r="B4657" s="37"/>
      <c r="C4657" s="66"/>
      <c r="D4657" s="67"/>
      <c r="E4657" s="93"/>
      <c r="F4657" s="66"/>
    </row>
    <row r="4658" spans="1:6">
      <c r="A4658" s="92"/>
      <c r="B4658" s="37"/>
      <c r="C4658" s="66"/>
      <c r="D4658" s="67"/>
      <c r="E4658" s="93"/>
      <c r="F4658" s="66"/>
    </row>
    <row r="4659" spans="1:6">
      <c r="A4659" s="92"/>
      <c r="B4659" s="37"/>
      <c r="C4659" s="66"/>
      <c r="D4659" s="67"/>
      <c r="E4659" s="93"/>
      <c r="F4659" s="66"/>
    </row>
    <row r="4660" spans="1:6">
      <c r="A4660" s="92"/>
      <c r="B4660" s="37"/>
      <c r="C4660" s="66"/>
      <c r="D4660" s="67"/>
      <c r="E4660" s="93"/>
      <c r="F4660" s="66"/>
    </row>
    <row r="4661" spans="1:6">
      <c r="A4661" s="92"/>
      <c r="B4661" s="37"/>
      <c r="C4661" s="66"/>
      <c r="D4661" s="67"/>
      <c r="E4661" s="93"/>
      <c r="F4661" s="66"/>
    </row>
    <row r="4662" spans="1:6">
      <c r="A4662" s="92"/>
      <c r="B4662" s="37"/>
      <c r="C4662" s="66"/>
      <c r="D4662" s="67"/>
      <c r="E4662" s="93"/>
      <c r="F4662" s="66"/>
    </row>
    <row r="4663" spans="1:6">
      <c r="A4663" s="92"/>
      <c r="B4663" s="37"/>
      <c r="C4663" s="66"/>
      <c r="D4663" s="67"/>
      <c r="E4663" s="93"/>
      <c r="F4663" s="66"/>
    </row>
    <row r="4664" spans="1:6">
      <c r="A4664" s="92"/>
      <c r="B4664" s="37"/>
      <c r="C4664" s="66"/>
      <c r="D4664" s="67"/>
      <c r="E4664" s="93"/>
      <c r="F4664" s="66"/>
    </row>
    <row r="4665" spans="1:6">
      <c r="A4665" s="92"/>
      <c r="B4665" s="37"/>
      <c r="C4665" s="66"/>
      <c r="D4665" s="67"/>
      <c r="E4665" s="93"/>
      <c r="F4665" s="66"/>
    </row>
    <row r="4666" spans="1:6">
      <c r="A4666" s="92"/>
      <c r="B4666" s="37"/>
      <c r="C4666" s="66"/>
      <c r="D4666" s="67"/>
      <c r="E4666" s="93"/>
      <c r="F4666" s="66"/>
    </row>
    <row r="4667" spans="1:6">
      <c r="A4667" s="92"/>
      <c r="B4667" s="37"/>
      <c r="C4667" s="66"/>
      <c r="D4667" s="67"/>
      <c r="E4667" s="93"/>
      <c r="F4667" s="66"/>
    </row>
    <row r="4668" spans="1:6">
      <c r="A4668" s="92"/>
      <c r="B4668" s="37"/>
      <c r="C4668" s="66"/>
      <c r="D4668" s="67"/>
      <c r="E4668" s="93"/>
      <c r="F4668" s="66"/>
    </row>
    <row r="4669" spans="1:6">
      <c r="A4669" s="92"/>
      <c r="B4669" s="37"/>
      <c r="C4669" s="66"/>
      <c r="D4669" s="67"/>
      <c r="E4669" s="93"/>
      <c r="F4669" s="66"/>
    </row>
    <row r="4670" spans="1:6">
      <c r="A4670" s="92"/>
      <c r="B4670" s="37"/>
      <c r="C4670" s="66"/>
      <c r="D4670" s="67"/>
      <c r="E4670" s="93"/>
      <c r="F4670" s="66"/>
    </row>
    <row r="4671" spans="1:6">
      <c r="A4671" s="92"/>
      <c r="B4671" s="37"/>
      <c r="C4671" s="66"/>
      <c r="D4671" s="67"/>
      <c r="E4671" s="93"/>
      <c r="F4671" s="66"/>
    </row>
    <row r="4672" spans="1:6">
      <c r="A4672" s="92"/>
      <c r="B4672" s="37"/>
      <c r="C4672" s="66"/>
      <c r="D4672" s="67"/>
      <c r="E4672" s="93"/>
      <c r="F4672" s="66"/>
    </row>
    <row r="4673" spans="1:6">
      <c r="A4673" s="92"/>
      <c r="B4673" s="37"/>
      <c r="C4673" s="66"/>
      <c r="D4673" s="67"/>
      <c r="E4673" s="93"/>
      <c r="F4673" s="66"/>
    </row>
    <row r="4674" spans="1:6">
      <c r="A4674" s="92"/>
      <c r="B4674" s="37"/>
      <c r="C4674" s="66"/>
      <c r="D4674" s="67"/>
      <c r="E4674" s="93"/>
      <c r="F4674" s="66"/>
    </row>
    <row r="4675" spans="1:6">
      <c r="A4675" s="92"/>
      <c r="B4675" s="37"/>
      <c r="C4675" s="66"/>
      <c r="D4675" s="67"/>
      <c r="E4675" s="93"/>
      <c r="F4675" s="66"/>
    </row>
    <row r="4676" spans="1:6">
      <c r="A4676" s="92"/>
      <c r="B4676" s="37"/>
      <c r="C4676" s="66"/>
      <c r="D4676" s="67"/>
      <c r="E4676" s="93"/>
      <c r="F4676" s="66"/>
    </row>
    <row r="4677" spans="1:6">
      <c r="A4677" s="92"/>
      <c r="B4677" s="37"/>
      <c r="C4677" s="66"/>
      <c r="D4677" s="67"/>
      <c r="E4677" s="93"/>
      <c r="F4677" s="66"/>
    </row>
    <row r="4678" spans="1:6">
      <c r="A4678" s="92"/>
      <c r="B4678" s="37"/>
      <c r="C4678" s="66"/>
      <c r="D4678" s="67"/>
      <c r="E4678" s="93"/>
      <c r="F4678" s="66"/>
    </row>
    <row r="4679" spans="1:6">
      <c r="A4679" s="92"/>
      <c r="B4679" s="37"/>
      <c r="C4679" s="66"/>
      <c r="D4679" s="67"/>
      <c r="E4679" s="93"/>
      <c r="F4679" s="66"/>
    </row>
    <row r="4680" spans="1:6">
      <c r="A4680" s="92"/>
      <c r="B4680" s="37"/>
      <c r="C4680" s="66"/>
      <c r="D4680" s="67"/>
      <c r="E4680" s="93"/>
      <c r="F4680" s="66"/>
    </row>
    <row r="4681" spans="1:6">
      <c r="A4681" s="92"/>
      <c r="B4681" s="37"/>
      <c r="C4681" s="66"/>
      <c r="D4681" s="67"/>
      <c r="E4681" s="93"/>
      <c r="F4681" s="66"/>
    </row>
    <row r="4682" spans="1:6">
      <c r="A4682" s="92"/>
      <c r="B4682" s="37"/>
      <c r="C4682" s="66"/>
      <c r="D4682" s="67"/>
      <c r="E4682" s="93"/>
      <c r="F4682" s="66"/>
    </row>
    <row r="4683" spans="1:6">
      <c r="A4683" s="92"/>
      <c r="B4683" s="37"/>
      <c r="C4683" s="66"/>
      <c r="D4683" s="67"/>
      <c r="E4683" s="93"/>
      <c r="F4683" s="66"/>
    </row>
    <row r="4684" spans="1:6">
      <c r="A4684" s="92"/>
      <c r="B4684" s="37"/>
      <c r="C4684" s="66"/>
      <c r="D4684" s="67"/>
      <c r="E4684" s="93"/>
      <c r="F4684" s="66"/>
    </row>
    <row r="4685" spans="1:6">
      <c r="A4685" s="92"/>
      <c r="B4685" s="37"/>
      <c r="C4685" s="66"/>
      <c r="D4685" s="67"/>
      <c r="E4685" s="93"/>
      <c r="F4685" s="66"/>
    </row>
    <row r="4686" spans="1:6">
      <c r="A4686" s="92"/>
      <c r="B4686" s="37"/>
      <c r="C4686" s="66"/>
      <c r="D4686" s="67"/>
      <c r="E4686" s="93"/>
      <c r="F4686" s="66"/>
    </row>
    <row r="4687" spans="1:6">
      <c r="A4687" s="92"/>
      <c r="B4687" s="37"/>
      <c r="C4687" s="66"/>
      <c r="D4687" s="67"/>
      <c r="E4687" s="93"/>
      <c r="F4687" s="66"/>
    </row>
    <row r="4688" spans="1:6">
      <c r="A4688" s="92"/>
      <c r="B4688" s="37"/>
      <c r="C4688" s="66"/>
      <c r="D4688" s="67"/>
      <c r="E4688" s="93"/>
      <c r="F4688" s="66"/>
    </row>
    <row r="4689" spans="1:6">
      <c r="A4689" s="92"/>
      <c r="B4689" s="37"/>
      <c r="C4689" s="66"/>
      <c r="D4689" s="67"/>
      <c r="E4689" s="93"/>
      <c r="F4689" s="66"/>
    </row>
    <row r="4690" spans="1:6">
      <c r="A4690" s="92"/>
      <c r="B4690" s="37"/>
      <c r="C4690" s="66"/>
      <c r="D4690" s="67"/>
      <c r="E4690" s="93"/>
      <c r="F4690" s="66"/>
    </row>
    <row r="4691" spans="1:6">
      <c r="A4691" s="92"/>
      <c r="B4691" s="37"/>
      <c r="C4691" s="66"/>
      <c r="D4691" s="67"/>
      <c r="E4691" s="93"/>
      <c r="F4691" s="66"/>
    </row>
    <row r="4692" spans="1:6">
      <c r="A4692" s="92"/>
      <c r="B4692" s="37"/>
      <c r="C4692" s="66"/>
      <c r="D4692" s="67"/>
      <c r="E4692" s="93"/>
      <c r="F4692" s="66"/>
    </row>
    <row r="4693" spans="1:6">
      <c r="A4693" s="92"/>
      <c r="B4693" s="37"/>
      <c r="C4693" s="66"/>
      <c r="D4693" s="67"/>
      <c r="E4693" s="93"/>
      <c r="F4693" s="66"/>
    </row>
    <row r="4694" spans="1:6">
      <c r="A4694" s="92"/>
      <c r="B4694" s="37"/>
      <c r="C4694" s="66"/>
      <c r="D4694" s="67"/>
      <c r="E4694" s="93"/>
      <c r="F4694" s="66"/>
    </row>
    <row r="4695" spans="1:6">
      <c r="A4695" s="92"/>
      <c r="B4695" s="37"/>
      <c r="C4695" s="66"/>
      <c r="D4695" s="67"/>
      <c r="E4695" s="93"/>
      <c r="F4695" s="66"/>
    </row>
    <row r="4696" spans="1:6">
      <c r="A4696" s="92"/>
      <c r="B4696" s="37"/>
      <c r="C4696" s="66"/>
      <c r="D4696" s="67"/>
      <c r="E4696" s="93"/>
      <c r="F4696" s="66"/>
    </row>
    <row r="4697" spans="1:6">
      <c r="A4697" s="92"/>
      <c r="B4697" s="37"/>
      <c r="C4697" s="66"/>
      <c r="D4697" s="67"/>
      <c r="E4697" s="93"/>
      <c r="F4697" s="66"/>
    </row>
    <row r="4698" spans="1:6">
      <c r="A4698" s="92"/>
      <c r="B4698" s="37"/>
      <c r="C4698" s="66"/>
      <c r="D4698" s="67"/>
      <c r="E4698" s="93"/>
      <c r="F4698" s="66"/>
    </row>
    <row r="4699" spans="1:6">
      <c r="A4699" s="92"/>
      <c r="B4699" s="37"/>
      <c r="C4699" s="66"/>
      <c r="D4699" s="67"/>
      <c r="E4699" s="93"/>
      <c r="F4699" s="66"/>
    </row>
    <row r="4700" spans="1:6">
      <c r="A4700" s="92"/>
      <c r="B4700" s="37"/>
      <c r="C4700" s="66"/>
      <c r="D4700" s="67"/>
      <c r="E4700" s="93"/>
      <c r="F4700" s="66"/>
    </row>
    <row r="4701" spans="1:6">
      <c r="A4701" s="92"/>
      <c r="B4701" s="37"/>
      <c r="C4701" s="66"/>
      <c r="D4701" s="67"/>
      <c r="E4701" s="93"/>
      <c r="F4701" s="66"/>
    </row>
    <row r="4702" spans="1:6">
      <c r="A4702" s="92"/>
      <c r="B4702" s="37"/>
      <c r="C4702" s="66"/>
      <c r="D4702" s="67"/>
      <c r="E4702" s="93"/>
      <c r="F4702" s="66"/>
    </row>
    <row r="4703" spans="1:6">
      <c r="A4703" s="92"/>
      <c r="B4703" s="37"/>
      <c r="C4703" s="66"/>
      <c r="D4703" s="67"/>
      <c r="E4703" s="93"/>
      <c r="F4703" s="66"/>
    </row>
    <row r="4704" spans="1:6">
      <c r="A4704" s="92"/>
      <c r="B4704" s="37"/>
      <c r="C4704" s="66"/>
      <c r="D4704" s="67"/>
      <c r="E4704" s="93"/>
      <c r="F4704" s="66"/>
    </row>
    <row r="4705" spans="1:6">
      <c r="A4705" s="92"/>
      <c r="B4705" s="37"/>
      <c r="C4705" s="66"/>
      <c r="D4705" s="67"/>
      <c r="E4705" s="93"/>
      <c r="F4705" s="66"/>
    </row>
    <row r="4706" spans="1:6">
      <c r="A4706" s="92"/>
      <c r="B4706" s="37"/>
      <c r="C4706" s="66"/>
      <c r="D4706" s="67"/>
      <c r="E4706" s="93"/>
      <c r="F4706" s="66"/>
    </row>
    <row r="4707" spans="1:6">
      <c r="A4707" s="92"/>
      <c r="B4707" s="37"/>
      <c r="C4707" s="66"/>
      <c r="D4707" s="67"/>
      <c r="E4707" s="93"/>
      <c r="F4707" s="66"/>
    </row>
    <row r="4708" spans="1:6">
      <c r="A4708" s="92"/>
      <c r="B4708" s="37"/>
      <c r="C4708" s="66"/>
      <c r="D4708" s="67"/>
      <c r="E4708" s="93"/>
      <c r="F4708" s="66"/>
    </row>
    <row r="4709" spans="1:6">
      <c r="A4709" s="92"/>
      <c r="B4709" s="37"/>
      <c r="C4709" s="66"/>
      <c r="D4709" s="67"/>
      <c r="E4709" s="93"/>
      <c r="F4709" s="66"/>
    </row>
    <row r="4710" spans="1:6">
      <c r="A4710" s="92"/>
      <c r="B4710" s="37"/>
      <c r="C4710" s="66"/>
      <c r="D4710" s="67"/>
      <c r="E4710" s="93"/>
      <c r="F4710" s="66"/>
    </row>
    <row r="4711" spans="1:6">
      <c r="A4711" s="92"/>
      <c r="B4711" s="37"/>
      <c r="C4711" s="66"/>
      <c r="D4711" s="67"/>
      <c r="E4711" s="93"/>
      <c r="F4711" s="66"/>
    </row>
    <row r="4712" spans="1:6">
      <c r="A4712" s="92"/>
      <c r="B4712" s="37"/>
      <c r="C4712" s="66"/>
      <c r="D4712" s="67"/>
      <c r="E4712" s="93"/>
      <c r="F4712" s="66"/>
    </row>
    <row r="4713" spans="1:6">
      <c r="A4713" s="92"/>
      <c r="B4713" s="37"/>
      <c r="C4713" s="66"/>
      <c r="D4713" s="67"/>
      <c r="E4713" s="93"/>
      <c r="F4713" s="66"/>
    </row>
    <row r="4714" spans="1:6">
      <c r="A4714" s="92"/>
      <c r="B4714" s="37"/>
      <c r="C4714" s="66"/>
      <c r="D4714" s="67"/>
      <c r="E4714" s="93"/>
      <c r="F4714" s="66"/>
    </row>
    <row r="4715" spans="1:6">
      <c r="A4715" s="92"/>
      <c r="B4715" s="37"/>
      <c r="C4715" s="66"/>
      <c r="D4715" s="67"/>
      <c r="E4715" s="93"/>
      <c r="F4715" s="66"/>
    </row>
    <row r="4716" spans="1:6">
      <c r="A4716" s="92"/>
      <c r="B4716" s="37"/>
      <c r="C4716" s="66"/>
      <c r="D4716" s="67"/>
      <c r="E4716" s="93"/>
      <c r="F4716" s="66"/>
    </row>
    <row r="4717" spans="1:6">
      <c r="A4717" s="92"/>
      <c r="B4717" s="37"/>
      <c r="C4717" s="66"/>
      <c r="D4717" s="67"/>
      <c r="E4717" s="93"/>
      <c r="F4717" s="66"/>
    </row>
    <row r="4718" spans="1:6">
      <c r="A4718" s="92"/>
      <c r="B4718" s="37"/>
      <c r="C4718" s="66"/>
      <c r="D4718" s="67"/>
      <c r="E4718" s="93"/>
      <c r="F4718" s="66"/>
    </row>
    <row r="4719" spans="1:6">
      <c r="A4719" s="92"/>
      <c r="B4719" s="37"/>
      <c r="C4719" s="66"/>
      <c r="D4719" s="67"/>
      <c r="E4719" s="93"/>
      <c r="F4719" s="66"/>
    </row>
    <row r="4720" spans="1:6">
      <c r="A4720" s="92"/>
      <c r="B4720" s="37"/>
      <c r="C4720" s="66"/>
      <c r="D4720" s="67"/>
      <c r="E4720" s="93"/>
      <c r="F4720" s="66"/>
    </row>
    <row r="4721" spans="1:6">
      <c r="A4721" s="92"/>
      <c r="B4721" s="37"/>
      <c r="C4721" s="66"/>
      <c r="D4721" s="67"/>
      <c r="E4721" s="93"/>
      <c r="F4721" s="66"/>
    </row>
    <row r="4722" spans="1:6">
      <c r="A4722" s="92"/>
      <c r="B4722" s="37"/>
      <c r="C4722" s="66"/>
      <c r="D4722" s="67"/>
      <c r="E4722" s="93"/>
      <c r="F4722" s="66"/>
    </row>
    <row r="4723" spans="1:6">
      <c r="A4723" s="92"/>
      <c r="B4723" s="37"/>
      <c r="C4723" s="66"/>
      <c r="D4723" s="67"/>
      <c r="E4723" s="93"/>
      <c r="F4723" s="66"/>
    </row>
    <row r="4724" spans="1:6">
      <c r="A4724" s="92"/>
      <c r="B4724" s="37"/>
      <c r="C4724" s="66"/>
      <c r="D4724" s="67"/>
      <c r="E4724" s="93"/>
      <c r="F4724" s="66"/>
    </row>
    <row r="4725" spans="1:6">
      <c r="A4725" s="92"/>
      <c r="B4725" s="37"/>
      <c r="C4725" s="66"/>
      <c r="D4725" s="67"/>
      <c r="E4725" s="93"/>
      <c r="F4725" s="66"/>
    </row>
    <row r="4726" spans="1:6">
      <c r="A4726" s="92"/>
      <c r="B4726" s="37"/>
      <c r="C4726" s="66"/>
      <c r="D4726" s="67"/>
      <c r="E4726" s="93"/>
      <c r="F4726" s="66"/>
    </row>
    <row r="4727" spans="1:6">
      <c r="A4727" s="92"/>
      <c r="B4727" s="37"/>
      <c r="C4727" s="66"/>
      <c r="D4727" s="67"/>
      <c r="E4727" s="93"/>
      <c r="F4727" s="66"/>
    </row>
    <row r="4728" spans="1:6">
      <c r="A4728" s="92"/>
      <c r="B4728" s="37"/>
      <c r="C4728" s="66"/>
      <c r="D4728" s="67"/>
      <c r="E4728" s="93"/>
      <c r="F4728" s="66"/>
    </row>
    <row r="4729" spans="1:6">
      <c r="A4729" s="92"/>
      <c r="B4729" s="37"/>
      <c r="C4729" s="66"/>
      <c r="D4729" s="67"/>
      <c r="E4729" s="93"/>
      <c r="F4729" s="66"/>
    </row>
    <row r="4730" spans="1:6">
      <c r="A4730" s="92"/>
      <c r="B4730" s="37"/>
      <c r="C4730" s="66"/>
      <c r="D4730" s="67"/>
      <c r="E4730" s="93"/>
      <c r="F4730" s="66"/>
    </row>
    <row r="4731" spans="1:6">
      <c r="A4731" s="92"/>
      <c r="B4731" s="37"/>
      <c r="C4731" s="66"/>
      <c r="D4731" s="67"/>
      <c r="E4731" s="93"/>
      <c r="F4731" s="66"/>
    </row>
    <row r="4732" spans="1:6">
      <c r="A4732" s="92"/>
      <c r="B4732" s="37"/>
      <c r="C4732" s="66"/>
      <c r="D4732" s="67"/>
      <c r="E4732" s="93"/>
      <c r="F4732" s="66"/>
    </row>
    <row r="4733" spans="1:6">
      <c r="A4733" s="92"/>
      <c r="B4733" s="37"/>
      <c r="C4733" s="66"/>
      <c r="D4733" s="67"/>
      <c r="E4733" s="93"/>
      <c r="F4733" s="66"/>
    </row>
    <row r="4734" spans="1:6">
      <c r="A4734" s="92"/>
      <c r="B4734" s="37"/>
      <c r="C4734" s="66"/>
      <c r="D4734" s="67"/>
      <c r="E4734" s="93"/>
      <c r="F4734" s="66"/>
    </row>
    <row r="4735" spans="1:6">
      <c r="A4735" s="92"/>
      <c r="B4735" s="37"/>
      <c r="C4735" s="66"/>
      <c r="D4735" s="67"/>
      <c r="E4735" s="93"/>
      <c r="F4735" s="66"/>
    </row>
    <row r="4736" spans="1:6">
      <c r="A4736" s="92"/>
      <c r="B4736" s="37"/>
      <c r="C4736" s="66"/>
      <c r="D4736" s="67"/>
      <c r="E4736" s="93"/>
      <c r="F4736" s="66"/>
    </row>
    <row r="4737" spans="1:6">
      <c r="A4737" s="92"/>
      <c r="B4737" s="37"/>
      <c r="C4737" s="66"/>
      <c r="D4737" s="67"/>
      <c r="E4737" s="93"/>
      <c r="F4737" s="66"/>
    </row>
    <row r="4738" spans="1:6">
      <c r="A4738" s="92"/>
      <c r="B4738" s="37"/>
      <c r="C4738" s="66"/>
      <c r="D4738" s="67"/>
      <c r="E4738" s="93"/>
      <c r="F4738" s="66"/>
    </row>
    <row r="4739" spans="1:6">
      <c r="A4739" s="92"/>
      <c r="B4739" s="37"/>
      <c r="C4739" s="66"/>
      <c r="D4739" s="67"/>
      <c r="E4739" s="93"/>
      <c r="F4739" s="66"/>
    </row>
    <row r="4740" spans="1:6">
      <c r="A4740" s="92"/>
      <c r="B4740" s="37"/>
      <c r="C4740" s="66"/>
      <c r="D4740" s="67"/>
      <c r="E4740" s="93"/>
      <c r="F4740" s="66"/>
    </row>
    <row r="4741" spans="1:6">
      <c r="A4741" s="92"/>
      <c r="B4741" s="37"/>
      <c r="C4741" s="66"/>
      <c r="D4741" s="67"/>
      <c r="E4741" s="93"/>
      <c r="F4741" s="66"/>
    </row>
    <row r="4742" spans="1:6">
      <c r="A4742" s="92"/>
      <c r="B4742" s="37"/>
      <c r="C4742" s="66"/>
      <c r="D4742" s="67"/>
      <c r="E4742" s="93"/>
      <c r="F4742" s="66"/>
    </row>
    <row r="4743" spans="1:6">
      <c r="A4743" s="92"/>
      <c r="B4743" s="37"/>
      <c r="C4743" s="66"/>
      <c r="D4743" s="67"/>
      <c r="E4743" s="93"/>
      <c r="F4743" s="66"/>
    </row>
    <row r="4744" spans="1:6">
      <c r="A4744" s="92"/>
      <c r="B4744" s="37"/>
      <c r="C4744" s="66"/>
      <c r="D4744" s="67"/>
      <c r="E4744" s="93"/>
      <c r="F4744" s="66"/>
    </row>
    <row r="4745" spans="1:6">
      <c r="A4745" s="92"/>
      <c r="B4745" s="37"/>
      <c r="C4745" s="66"/>
      <c r="D4745" s="67"/>
      <c r="E4745" s="93"/>
      <c r="F4745" s="66"/>
    </row>
    <row r="4746" spans="1:6">
      <c r="A4746" s="92"/>
      <c r="B4746" s="37"/>
      <c r="C4746" s="66"/>
      <c r="D4746" s="67"/>
      <c r="E4746" s="93"/>
      <c r="F4746" s="66"/>
    </row>
    <row r="4747" spans="1:6">
      <c r="A4747" s="92"/>
      <c r="B4747" s="37"/>
      <c r="C4747" s="66"/>
      <c r="D4747" s="67"/>
      <c r="E4747" s="93"/>
      <c r="F4747" s="66"/>
    </row>
    <row r="4748" spans="1:6">
      <c r="A4748" s="92"/>
      <c r="B4748" s="37"/>
      <c r="C4748" s="66"/>
      <c r="D4748" s="67"/>
      <c r="E4748" s="93"/>
      <c r="F4748" s="66"/>
    </row>
    <row r="4749" spans="1:6">
      <c r="A4749" s="92"/>
      <c r="B4749" s="37"/>
      <c r="C4749" s="66"/>
      <c r="D4749" s="67"/>
      <c r="E4749" s="93"/>
      <c r="F4749" s="66"/>
    </row>
    <row r="4750" spans="1:6">
      <c r="A4750" s="92"/>
      <c r="B4750" s="37"/>
      <c r="C4750" s="66"/>
      <c r="D4750" s="67"/>
      <c r="E4750" s="93"/>
      <c r="F4750" s="66"/>
    </row>
    <row r="4751" spans="1:6">
      <c r="A4751" s="92"/>
      <c r="B4751" s="37"/>
      <c r="C4751" s="66"/>
      <c r="D4751" s="67"/>
      <c r="E4751" s="93"/>
      <c r="F4751" s="66"/>
    </row>
    <row r="4752" spans="1:6">
      <c r="A4752" s="92"/>
      <c r="B4752" s="37"/>
      <c r="C4752" s="66"/>
      <c r="D4752" s="67"/>
      <c r="E4752" s="93"/>
      <c r="F4752" s="66"/>
    </row>
    <row r="4753" spans="1:6">
      <c r="A4753" s="92"/>
      <c r="B4753" s="37"/>
      <c r="C4753" s="66"/>
      <c r="D4753" s="67"/>
      <c r="E4753" s="93"/>
      <c r="F4753" s="66"/>
    </row>
    <row r="4754" spans="1:6">
      <c r="A4754" s="92"/>
      <c r="B4754" s="37"/>
      <c r="C4754" s="66"/>
      <c r="D4754" s="67"/>
      <c r="E4754" s="93"/>
      <c r="F4754" s="66"/>
    </row>
    <row r="4755" spans="1:6">
      <c r="A4755" s="92"/>
      <c r="B4755" s="37"/>
      <c r="C4755" s="66"/>
      <c r="D4755" s="67"/>
      <c r="E4755" s="93"/>
      <c r="F4755" s="66"/>
    </row>
    <row r="4756" spans="1:6">
      <c r="A4756" s="92"/>
      <c r="B4756" s="37"/>
      <c r="C4756" s="66"/>
      <c r="D4756" s="67"/>
      <c r="E4756" s="93"/>
      <c r="F4756" s="66"/>
    </row>
    <row r="4757" spans="1:6">
      <c r="A4757" s="92"/>
      <c r="B4757" s="37"/>
      <c r="C4757" s="66"/>
      <c r="D4757" s="67"/>
      <c r="E4757" s="93"/>
      <c r="F4757" s="66"/>
    </row>
    <row r="4758" spans="1:6">
      <c r="A4758" s="92"/>
      <c r="B4758" s="37"/>
      <c r="C4758" s="66"/>
      <c r="D4758" s="67"/>
      <c r="E4758" s="93"/>
      <c r="F4758" s="66"/>
    </row>
    <row r="4759" spans="1:6">
      <c r="A4759" s="92"/>
      <c r="B4759" s="37"/>
      <c r="C4759" s="66"/>
      <c r="D4759" s="67"/>
      <c r="E4759" s="93"/>
      <c r="F4759" s="66"/>
    </row>
    <row r="4760" spans="1:6">
      <c r="A4760" s="92"/>
      <c r="B4760" s="37"/>
      <c r="C4760" s="66"/>
      <c r="D4760" s="67"/>
      <c r="E4760" s="93"/>
      <c r="F4760" s="66"/>
    </row>
    <row r="4761" spans="1:6">
      <c r="A4761" s="92"/>
      <c r="B4761" s="37"/>
      <c r="C4761" s="66"/>
      <c r="D4761" s="67"/>
      <c r="E4761" s="93"/>
      <c r="F4761" s="66"/>
    </row>
    <row r="4762" spans="1:6">
      <c r="A4762" s="92"/>
      <c r="B4762" s="37"/>
      <c r="C4762" s="66"/>
      <c r="D4762" s="67"/>
      <c r="E4762" s="93"/>
      <c r="F4762" s="66"/>
    </row>
    <row r="4763" spans="1:6">
      <c r="A4763" s="92"/>
      <c r="B4763" s="37"/>
      <c r="C4763" s="66"/>
      <c r="D4763" s="67"/>
      <c r="E4763" s="93"/>
      <c r="F4763" s="66"/>
    </row>
    <row r="4764" spans="1:6">
      <c r="A4764" s="92"/>
      <c r="B4764" s="37"/>
      <c r="C4764" s="66"/>
      <c r="D4764" s="67"/>
      <c r="E4764" s="93"/>
      <c r="F4764" s="66"/>
    </row>
    <row r="4765" spans="1:6">
      <c r="A4765" s="92"/>
      <c r="B4765" s="37"/>
      <c r="C4765" s="66"/>
      <c r="D4765" s="67"/>
      <c r="E4765" s="93"/>
      <c r="F4765" s="66"/>
    </row>
    <row r="4766" spans="1:6">
      <c r="A4766" s="92"/>
      <c r="B4766" s="37"/>
      <c r="C4766" s="66"/>
      <c r="D4766" s="67"/>
      <c r="E4766" s="93"/>
      <c r="F4766" s="66"/>
    </row>
    <row r="4767" spans="1:6">
      <c r="A4767" s="92"/>
      <c r="B4767" s="37"/>
      <c r="C4767" s="66"/>
      <c r="D4767" s="67"/>
      <c r="E4767" s="93"/>
      <c r="F4767" s="66"/>
    </row>
    <row r="4768" spans="1:6">
      <c r="A4768" s="92"/>
      <c r="B4768" s="37"/>
      <c r="C4768" s="66"/>
      <c r="D4768" s="67"/>
      <c r="E4768" s="93"/>
      <c r="F4768" s="66"/>
    </row>
    <row r="4769" spans="1:6">
      <c r="A4769" s="92"/>
      <c r="B4769" s="37"/>
      <c r="C4769" s="66"/>
      <c r="D4769" s="67"/>
      <c r="E4769" s="93"/>
      <c r="F4769" s="66"/>
    </row>
    <row r="4770" spans="1:6">
      <c r="A4770" s="92"/>
      <c r="B4770" s="37"/>
      <c r="C4770" s="66"/>
      <c r="D4770" s="67"/>
      <c r="E4770" s="93"/>
      <c r="F4770" s="66"/>
    </row>
    <row r="4771" spans="1:6">
      <c r="A4771" s="92"/>
      <c r="B4771" s="37"/>
      <c r="C4771" s="66"/>
      <c r="D4771" s="67"/>
      <c r="E4771" s="93"/>
      <c r="F4771" s="66"/>
    </row>
    <row r="4772" spans="1:6">
      <c r="A4772" s="92"/>
      <c r="B4772" s="37"/>
      <c r="C4772" s="66"/>
      <c r="D4772" s="67"/>
      <c r="E4772" s="93"/>
      <c r="F4772" s="66"/>
    </row>
    <row r="4773" spans="1:6">
      <c r="A4773" s="92"/>
      <c r="B4773" s="37"/>
      <c r="C4773" s="66"/>
      <c r="D4773" s="67"/>
      <c r="E4773" s="93"/>
      <c r="F4773" s="66"/>
    </row>
    <row r="4774" spans="1:6">
      <c r="A4774" s="92"/>
      <c r="B4774" s="37"/>
      <c r="C4774" s="66"/>
      <c r="D4774" s="67"/>
      <c r="E4774" s="93"/>
      <c r="F4774" s="66"/>
    </row>
    <row r="4775" spans="1:6">
      <c r="A4775" s="92"/>
      <c r="B4775" s="37"/>
      <c r="C4775" s="66"/>
      <c r="D4775" s="67"/>
      <c r="E4775" s="93"/>
      <c r="F4775" s="66"/>
    </row>
    <row r="4776" spans="1:6">
      <c r="A4776" s="92"/>
      <c r="B4776" s="37"/>
      <c r="C4776" s="66"/>
      <c r="D4776" s="67"/>
      <c r="E4776" s="93"/>
      <c r="F4776" s="66"/>
    </row>
    <row r="4777" spans="1:6">
      <c r="A4777" s="92"/>
      <c r="B4777" s="37"/>
      <c r="C4777" s="66"/>
      <c r="D4777" s="67"/>
      <c r="E4777" s="93"/>
      <c r="F4777" s="66"/>
    </row>
    <row r="4778" spans="1:6">
      <c r="A4778" s="92"/>
      <c r="B4778" s="37"/>
      <c r="C4778" s="66"/>
      <c r="D4778" s="67"/>
      <c r="E4778" s="93"/>
      <c r="F4778" s="66"/>
    </row>
    <row r="4779" spans="1:6">
      <c r="A4779" s="92"/>
      <c r="B4779" s="37"/>
      <c r="C4779" s="66"/>
      <c r="D4779" s="67"/>
      <c r="E4779" s="93"/>
      <c r="F4779" s="66"/>
    </row>
    <row r="4780" spans="1:6">
      <c r="A4780" s="92"/>
      <c r="B4780" s="37"/>
      <c r="C4780" s="66"/>
      <c r="D4780" s="67"/>
      <c r="E4780" s="93"/>
      <c r="F4780" s="66"/>
    </row>
    <row r="4781" spans="1:6">
      <c r="A4781" s="92"/>
      <c r="B4781" s="37"/>
      <c r="C4781" s="66"/>
      <c r="D4781" s="67"/>
      <c r="E4781" s="93"/>
      <c r="F4781" s="66"/>
    </row>
    <row r="4782" spans="1:6">
      <c r="A4782" s="92"/>
      <c r="B4782" s="37"/>
      <c r="C4782" s="66"/>
      <c r="D4782" s="67"/>
      <c r="E4782" s="93"/>
      <c r="F4782" s="66"/>
    </row>
    <row r="4783" spans="1:6">
      <c r="A4783" s="92"/>
      <c r="B4783" s="37"/>
      <c r="C4783" s="66"/>
      <c r="D4783" s="67"/>
      <c r="E4783" s="93"/>
      <c r="F4783" s="66"/>
    </row>
    <row r="4784" spans="1:6">
      <c r="A4784" s="92"/>
      <c r="B4784" s="37"/>
      <c r="C4784" s="66"/>
      <c r="D4784" s="67"/>
      <c r="E4784" s="93"/>
      <c r="F4784" s="66"/>
    </row>
    <row r="4785" spans="1:6">
      <c r="A4785" s="92"/>
      <c r="B4785" s="37"/>
      <c r="C4785" s="66"/>
      <c r="D4785" s="67"/>
      <c r="E4785" s="93"/>
      <c r="F4785" s="66"/>
    </row>
    <row r="4786" spans="1:6">
      <c r="A4786" s="92"/>
      <c r="B4786" s="37"/>
      <c r="C4786" s="66"/>
      <c r="D4786" s="67"/>
      <c r="E4786" s="93"/>
      <c r="F4786" s="66"/>
    </row>
    <row r="4787" spans="1:6">
      <c r="A4787" s="92"/>
      <c r="B4787" s="37"/>
      <c r="C4787" s="66"/>
      <c r="D4787" s="67"/>
      <c r="E4787" s="93"/>
      <c r="F4787" s="66"/>
    </row>
    <row r="4788" spans="1:6">
      <c r="A4788" s="92"/>
      <c r="B4788" s="37"/>
      <c r="C4788" s="66"/>
      <c r="D4788" s="67"/>
      <c r="E4788" s="93"/>
      <c r="F4788" s="66"/>
    </row>
    <row r="4789" spans="1:6">
      <c r="A4789" s="92"/>
      <c r="B4789" s="37"/>
      <c r="C4789" s="66"/>
      <c r="D4789" s="67"/>
      <c r="E4789" s="93"/>
      <c r="F4789" s="66"/>
    </row>
    <row r="4790" spans="1:6">
      <c r="A4790" s="92"/>
      <c r="B4790" s="37"/>
      <c r="C4790" s="66"/>
      <c r="D4790" s="67"/>
      <c r="E4790" s="93"/>
      <c r="F4790" s="66"/>
    </row>
    <row r="4791" spans="1:6">
      <c r="A4791" s="92"/>
      <c r="B4791" s="37"/>
      <c r="C4791" s="66"/>
      <c r="D4791" s="67"/>
      <c r="E4791" s="93"/>
      <c r="F4791" s="66"/>
    </row>
    <row r="4792" spans="1:6">
      <c r="A4792" s="92"/>
      <c r="B4792" s="37"/>
      <c r="C4792" s="66"/>
      <c r="D4792" s="67"/>
      <c r="E4792" s="93"/>
      <c r="F4792" s="66"/>
    </row>
    <row r="4793" spans="1:6">
      <c r="A4793" s="92"/>
      <c r="B4793" s="37"/>
      <c r="C4793" s="66"/>
      <c r="D4793" s="67"/>
      <c r="E4793" s="93"/>
      <c r="F4793" s="66"/>
    </row>
    <row r="4794" spans="1:6">
      <c r="A4794" s="92"/>
      <c r="B4794" s="37"/>
      <c r="C4794" s="66"/>
      <c r="D4794" s="67"/>
      <c r="E4794" s="93"/>
      <c r="F4794" s="66"/>
    </row>
    <row r="4795" spans="1:6">
      <c r="A4795" s="92"/>
      <c r="B4795" s="37"/>
      <c r="C4795" s="66"/>
      <c r="D4795" s="67"/>
      <c r="E4795" s="93"/>
      <c r="F4795" s="66"/>
    </row>
    <row r="4796" spans="1:6">
      <c r="A4796" s="92"/>
      <c r="B4796" s="37"/>
      <c r="C4796" s="66"/>
      <c r="D4796" s="67"/>
      <c r="E4796" s="93"/>
      <c r="F4796" s="66"/>
    </row>
    <row r="4797" spans="1:6">
      <c r="A4797" s="92"/>
      <c r="B4797" s="37"/>
      <c r="C4797" s="66"/>
      <c r="D4797" s="67"/>
      <c r="E4797" s="93"/>
      <c r="F4797" s="66"/>
    </row>
    <row r="4798" spans="1:6">
      <c r="A4798" s="92"/>
      <c r="B4798" s="37"/>
      <c r="C4798" s="66"/>
      <c r="D4798" s="67"/>
      <c r="E4798" s="93"/>
      <c r="F4798" s="66"/>
    </row>
    <row r="4799" spans="1:6">
      <c r="A4799" s="92"/>
      <c r="B4799" s="37"/>
      <c r="C4799" s="66"/>
      <c r="D4799" s="67"/>
      <c r="E4799" s="93"/>
      <c r="F4799" s="66"/>
    </row>
    <row r="4800" spans="1:6">
      <c r="A4800" s="92"/>
      <c r="B4800" s="37"/>
      <c r="C4800" s="66"/>
      <c r="D4800" s="67"/>
      <c r="E4800" s="93"/>
      <c r="F4800" s="66"/>
    </row>
    <row r="4801" spans="1:6">
      <c r="A4801" s="92"/>
      <c r="B4801" s="37"/>
      <c r="C4801" s="66"/>
      <c r="D4801" s="67"/>
      <c r="E4801" s="93"/>
      <c r="F4801" s="66"/>
    </row>
    <row r="4802" spans="1:6">
      <c r="A4802" s="92"/>
      <c r="B4802" s="37"/>
      <c r="C4802" s="66"/>
      <c r="D4802" s="67"/>
      <c r="E4802" s="93"/>
      <c r="F4802" s="66"/>
    </row>
    <row r="4803" spans="1:6">
      <c r="A4803" s="92"/>
      <c r="B4803" s="37"/>
      <c r="C4803" s="66"/>
      <c r="D4803" s="67"/>
      <c r="E4803" s="93"/>
      <c r="F4803" s="66"/>
    </row>
    <row r="4804" spans="1:6">
      <c r="A4804" s="92"/>
      <c r="B4804" s="37"/>
      <c r="C4804" s="66"/>
      <c r="D4804" s="67"/>
      <c r="E4804" s="93"/>
      <c r="F4804" s="66"/>
    </row>
    <row r="4805" spans="1:6">
      <c r="A4805" s="92"/>
      <c r="B4805" s="37"/>
      <c r="C4805" s="66"/>
      <c r="D4805" s="67"/>
      <c r="E4805" s="93"/>
      <c r="F4805" s="66"/>
    </row>
    <row r="4806" spans="1:6">
      <c r="A4806" s="92"/>
      <c r="B4806" s="37"/>
      <c r="C4806" s="66"/>
      <c r="D4806" s="67"/>
      <c r="E4806" s="93"/>
      <c r="F4806" s="66"/>
    </row>
    <row r="4807" spans="1:6">
      <c r="A4807" s="92"/>
      <c r="B4807" s="37"/>
      <c r="C4807" s="66"/>
      <c r="D4807" s="67"/>
      <c r="E4807" s="93"/>
      <c r="F4807" s="66"/>
    </row>
    <row r="4808" spans="1:6">
      <c r="A4808" s="92"/>
      <c r="B4808" s="37"/>
      <c r="C4808" s="66"/>
      <c r="D4808" s="67"/>
      <c r="E4808" s="93"/>
      <c r="F4808" s="66"/>
    </row>
    <row r="4809" spans="1:6">
      <c r="A4809" s="92"/>
      <c r="B4809" s="37"/>
      <c r="C4809" s="66"/>
      <c r="D4809" s="67"/>
      <c r="E4809" s="93"/>
      <c r="F4809" s="66"/>
    </row>
    <row r="4810" spans="1:6">
      <c r="A4810" s="92"/>
      <c r="B4810" s="37"/>
      <c r="C4810" s="66"/>
      <c r="D4810" s="67"/>
      <c r="E4810" s="93"/>
      <c r="F4810" s="66"/>
    </row>
    <row r="4811" spans="1:6">
      <c r="A4811" s="92"/>
      <c r="B4811" s="37"/>
      <c r="C4811" s="66"/>
      <c r="D4811" s="67"/>
      <c r="E4811" s="93"/>
      <c r="F4811" s="66"/>
    </row>
    <row r="4812" spans="1:6">
      <c r="A4812" s="92"/>
      <c r="B4812" s="37"/>
      <c r="C4812" s="66"/>
      <c r="D4812" s="67"/>
      <c r="E4812" s="93"/>
      <c r="F4812" s="66"/>
    </row>
    <row r="4813" spans="1:6">
      <c r="A4813" s="92"/>
      <c r="B4813" s="37"/>
      <c r="C4813" s="66"/>
      <c r="D4813" s="67"/>
      <c r="E4813" s="93"/>
      <c r="F4813" s="66"/>
    </row>
    <row r="4814" spans="1:6">
      <c r="A4814" s="92"/>
      <c r="B4814" s="37"/>
      <c r="C4814" s="66"/>
      <c r="D4814" s="67"/>
      <c r="E4814" s="93"/>
      <c r="F4814" s="66"/>
    </row>
    <row r="4815" spans="1:6">
      <c r="A4815" s="92"/>
      <c r="B4815" s="37"/>
      <c r="C4815" s="66"/>
      <c r="D4815" s="67"/>
      <c r="E4815" s="93"/>
      <c r="F4815" s="66"/>
    </row>
    <row r="4816" spans="1:6">
      <c r="A4816" s="92"/>
      <c r="B4816" s="37"/>
      <c r="C4816" s="66"/>
      <c r="D4816" s="67"/>
      <c r="E4816" s="93"/>
      <c r="F4816" s="66"/>
    </row>
    <row r="4817" spans="1:6">
      <c r="A4817" s="92"/>
      <c r="B4817" s="37"/>
      <c r="C4817" s="66"/>
      <c r="D4817" s="67"/>
      <c r="E4817" s="93"/>
      <c r="F4817" s="66"/>
    </row>
    <row r="4818" spans="1:6">
      <c r="A4818" s="92"/>
      <c r="B4818" s="37"/>
      <c r="C4818" s="66"/>
      <c r="D4818" s="67"/>
      <c r="E4818" s="93"/>
      <c r="F4818" s="66"/>
    </row>
    <row r="4819" spans="1:6">
      <c r="A4819" s="92"/>
      <c r="B4819" s="37"/>
      <c r="C4819" s="66"/>
      <c r="D4819" s="67"/>
      <c r="E4819" s="93"/>
      <c r="F4819" s="66"/>
    </row>
    <row r="4820" spans="1:6">
      <c r="A4820" s="92"/>
      <c r="B4820" s="37"/>
      <c r="C4820" s="66"/>
      <c r="D4820" s="67"/>
      <c r="E4820" s="93"/>
      <c r="F4820" s="66"/>
    </row>
    <row r="4821" spans="1:6">
      <c r="A4821" s="92"/>
      <c r="B4821" s="37"/>
      <c r="C4821" s="66"/>
      <c r="D4821" s="67"/>
      <c r="E4821" s="93"/>
      <c r="F4821" s="66"/>
    </row>
    <row r="4822" spans="1:6">
      <c r="A4822" s="92"/>
      <c r="B4822" s="37"/>
      <c r="C4822" s="66"/>
      <c r="D4822" s="67"/>
      <c r="E4822" s="93"/>
      <c r="F4822" s="66"/>
    </row>
    <row r="4823" spans="1:6">
      <c r="A4823" s="92"/>
      <c r="B4823" s="37"/>
      <c r="C4823" s="66"/>
      <c r="D4823" s="67"/>
      <c r="E4823" s="93"/>
      <c r="F4823" s="66"/>
    </row>
    <row r="4824" spans="1:6">
      <c r="A4824" s="92"/>
      <c r="B4824" s="37"/>
      <c r="C4824" s="66"/>
      <c r="D4824" s="67"/>
      <c r="E4824" s="93"/>
      <c r="F4824" s="66"/>
    </row>
    <row r="4825" spans="1:6">
      <c r="A4825" s="92"/>
      <c r="B4825" s="37"/>
      <c r="C4825" s="66"/>
      <c r="D4825" s="67"/>
      <c r="E4825" s="93"/>
      <c r="F4825" s="66"/>
    </row>
    <row r="4826" spans="1:6">
      <c r="A4826" s="92"/>
      <c r="B4826" s="37"/>
      <c r="C4826" s="66"/>
      <c r="D4826" s="67"/>
      <c r="E4826" s="93"/>
      <c r="F4826" s="66"/>
    </row>
    <row r="4827" spans="1:6">
      <c r="A4827" s="92"/>
      <c r="B4827" s="37"/>
      <c r="C4827" s="66"/>
      <c r="D4827" s="67"/>
      <c r="E4827" s="93"/>
      <c r="F4827" s="66"/>
    </row>
    <row r="4828" spans="1:6">
      <c r="A4828" s="92"/>
      <c r="B4828" s="37"/>
      <c r="C4828" s="66"/>
      <c r="D4828" s="67"/>
      <c r="E4828" s="93"/>
      <c r="F4828" s="66"/>
    </row>
    <row r="4829" spans="1:6">
      <c r="A4829" s="92"/>
      <c r="B4829" s="37"/>
      <c r="C4829" s="66"/>
      <c r="D4829" s="67"/>
      <c r="E4829" s="93"/>
      <c r="F4829" s="66"/>
    </row>
    <row r="4830" spans="1:6">
      <c r="A4830" s="92"/>
      <c r="B4830" s="37"/>
      <c r="C4830" s="66"/>
      <c r="D4830" s="67"/>
      <c r="E4830" s="93"/>
      <c r="F4830" s="66"/>
    </row>
    <row r="4831" spans="1:6">
      <c r="A4831" s="92"/>
      <c r="B4831" s="37"/>
      <c r="C4831" s="66"/>
      <c r="D4831" s="67"/>
      <c r="E4831" s="93"/>
      <c r="F4831" s="66"/>
    </row>
    <row r="4832" spans="1:6">
      <c r="A4832" s="92"/>
      <c r="B4832" s="37"/>
      <c r="C4832" s="66"/>
      <c r="D4832" s="67"/>
      <c r="E4832" s="93"/>
      <c r="F4832" s="66"/>
    </row>
    <row r="4833" spans="1:6">
      <c r="A4833" s="92"/>
      <c r="B4833" s="37"/>
      <c r="C4833" s="66"/>
      <c r="D4833" s="67"/>
      <c r="E4833" s="93"/>
      <c r="F4833" s="66"/>
    </row>
    <row r="4834" spans="1:6">
      <c r="A4834" s="92"/>
      <c r="B4834" s="37"/>
      <c r="C4834" s="66"/>
      <c r="D4834" s="67"/>
      <c r="E4834" s="93"/>
      <c r="F4834" s="66"/>
    </row>
    <row r="4835" spans="1:6">
      <c r="A4835" s="92"/>
      <c r="B4835" s="37"/>
      <c r="C4835" s="66"/>
      <c r="D4835" s="67"/>
      <c r="E4835" s="93"/>
      <c r="F4835" s="66"/>
    </row>
    <row r="4836" spans="1:6">
      <c r="A4836" s="92"/>
      <c r="B4836" s="37"/>
      <c r="C4836" s="66"/>
      <c r="D4836" s="67"/>
      <c r="E4836" s="93"/>
      <c r="F4836" s="66"/>
    </row>
    <row r="4837" spans="1:6">
      <c r="A4837" s="92"/>
      <c r="B4837" s="37"/>
      <c r="C4837" s="66"/>
      <c r="D4837" s="67"/>
      <c r="E4837" s="93"/>
      <c r="F4837" s="66"/>
    </row>
    <row r="4838" spans="1:6">
      <c r="A4838" s="92"/>
      <c r="B4838" s="37"/>
      <c r="C4838" s="66"/>
      <c r="D4838" s="67"/>
      <c r="E4838" s="93"/>
      <c r="F4838" s="66"/>
    </row>
    <row r="4839" spans="1:6">
      <c r="A4839" s="92"/>
      <c r="B4839" s="37"/>
      <c r="C4839" s="66"/>
      <c r="D4839" s="67"/>
      <c r="E4839" s="93"/>
      <c r="F4839" s="66"/>
    </row>
    <row r="4840" spans="1:6">
      <c r="A4840" s="92"/>
      <c r="B4840" s="37"/>
      <c r="C4840" s="66"/>
      <c r="D4840" s="67"/>
      <c r="E4840" s="93"/>
      <c r="F4840" s="66"/>
    </row>
    <row r="4841" spans="1:6">
      <c r="A4841" s="92"/>
      <c r="B4841" s="37"/>
      <c r="C4841" s="66"/>
      <c r="D4841" s="67"/>
      <c r="E4841" s="93"/>
      <c r="F4841" s="66"/>
    </row>
    <row r="4842" spans="1:6">
      <c r="A4842" s="92"/>
      <c r="B4842" s="37"/>
      <c r="C4842" s="66"/>
      <c r="D4842" s="67"/>
      <c r="E4842" s="93"/>
      <c r="F4842" s="66"/>
    </row>
    <row r="4843" spans="1:6">
      <c r="A4843" s="92"/>
      <c r="B4843" s="37"/>
      <c r="C4843" s="66"/>
      <c r="D4843" s="67"/>
      <c r="E4843" s="93"/>
      <c r="F4843" s="66"/>
    </row>
    <row r="4844" spans="1:6">
      <c r="A4844" s="92"/>
      <c r="B4844" s="37"/>
      <c r="C4844" s="66"/>
      <c r="D4844" s="67"/>
      <c r="E4844" s="93"/>
      <c r="F4844" s="66"/>
    </row>
    <row r="4845" spans="1:6">
      <c r="A4845" s="92"/>
      <c r="B4845" s="37"/>
      <c r="C4845" s="66"/>
      <c r="D4845" s="67"/>
      <c r="E4845" s="93"/>
      <c r="F4845" s="66"/>
    </row>
    <row r="4846" spans="1:6">
      <c r="A4846" s="92"/>
      <c r="B4846" s="37"/>
      <c r="C4846" s="66"/>
      <c r="D4846" s="67"/>
      <c r="E4846" s="93"/>
      <c r="F4846" s="66"/>
    </row>
    <row r="4847" spans="1:6">
      <c r="A4847" s="92"/>
      <c r="B4847" s="37"/>
      <c r="C4847" s="66"/>
      <c r="D4847" s="67"/>
      <c r="E4847" s="93"/>
      <c r="F4847" s="66"/>
    </row>
    <row r="4848" spans="1:6">
      <c r="A4848" s="92"/>
      <c r="B4848" s="37"/>
      <c r="C4848" s="66"/>
      <c r="D4848" s="67"/>
      <c r="E4848" s="93"/>
      <c r="F4848" s="66"/>
    </row>
    <row r="4849" spans="1:6">
      <c r="A4849" s="92"/>
      <c r="B4849" s="37"/>
      <c r="C4849" s="66"/>
      <c r="D4849" s="67"/>
      <c r="E4849" s="93"/>
      <c r="F4849" s="66"/>
    </row>
    <row r="4850" spans="1:6">
      <c r="A4850" s="92"/>
      <c r="B4850" s="37"/>
      <c r="C4850" s="66"/>
      <c r="D4850" s="67"/>
      <c r="E4850" s="93"/>
      <c r="F4850" s="66"/>
    </row>
    <row r="4851" spans="1:6">
      <c r="A4851" s="92"/>
      <c r="B4851" s="37"/>
      <c r="C4851" s="66"/>
      <c r="D4851" s="67"/>
      <c r="E4851" s="93"/>
      <c r="F4851" s="66"/>
    </row>
    <row r="4852" spans="1:6">
      <c r="A4852" s="92"/>
      <c r="B4852" s="37"/>
      <c r="C4852" s="66"/>
      <c r="D4852" s="67"/>
      <c r="E4852" s="93"/>
      <c r="F4852" s="66"/>
    </row>
    <row r="4853" spans="1:6">
      <c r="A4853" s="92"/>
      <c r="B4853" s="37"/>
      <c r="C4853" s="66"/>
      <c r="D4853" s="67"/>
      <c r="E4853" s="93"/>
      <c r="F4853" s="66"/>
    </row>
    <row r="4854" spans="1:6">
      <c r="A4854" s="92"/>
      <c r="B4854" s="37"/>
      <c r="C4854" s="66"/>
      <c r="D4854" s="67"/>
      <c r="E4854" s="93"/>
      <c r="F4854" s="66"/>
    </row>
    <row r="4855" spans="1:6">
      <c r="A4855" s="92"/>
      <c r="B4855" s="37"/>
      <c r="C4855" s="66"/>
      <c r="D4855" s="67"/>
      <c r="E4855" s="93"/>
      <c r="F4855" s="66"/>
    </row>
    <row r="4856" spans="1:6">
      <c r="A4856" s="92"/>
      <c r="B4856" s="37"/>
      <c r="C4856" s="66"/>
      <c r="D4856" s="67"/>
      <c r="E4856" s="93"/>
      <c r="F4856" s="66"/>
    </row>
    <row r="4857" spans="1:6">
      <c r="A4857" s="92"/>
      <c r="B4857" s="37"/>
      <c r="C4857" s="66"/>
      <c r="D4857" s="67"/>
      <c r="E4857" s="93"/>
      <c r="F4857" s="66"/>
    </row>
    <row r="4858" spans="1:6">
      <c r="A4858" s="92"/>
      <c r="B4858" s="37"/>
      <c r="C4858" s="66"/>
      <c r="D4858" s="67"/>
      <c r="E4858" s="93"/>
      <c r="F4858" s="66"/>
    </row>
    <row r="4859" spans="1:6">
      <c r="A4859" s="92"/>
      <c r="B4859" s="37"/>
      <c r="C4859" s="66"/>
      <c r="D4859" s="67"/>
      <c r="E4859" s="93"/>
      <c r="F4859" s="66"/>
    </row>
    <row r="4860" spans="1:6">
      <c r="A4860" s="92"/>
      <c r="B4860" s="37"/>
      <c r="C4860" s="66"/>
      <c r="D4860" s="67"/>
      <c r="E4860" s="93"/>
      <c r="F4860" s="66"/>
    </row>
    <row r="4861" spans="1:6">
      <c r="A4861" s="92"/>
      <c r="B4861" s="37"/>
      <c r="C4861" s="66"/>
      <c r="D4861" s="67"/>
      <c r="E4861" s="93"/>
      <c r="F4861" s="66"/>
    </row>
    <row r="4862" spans="1:6">
      <c r="A4862" s="92"/>
      <c r="B4862" s="37"/>
      <c r="C4862" s="66"/>
      <c r="D4862" s="67"/>
      <c r="E4862" s="93"/>
      <c r="F4862" s="66"/>
    </row>
    <row r="4863" spans="1:6">
      <c r="A4863" s="92"/>
      <c r="B4863" s="37"/>
      <c r="C4863" s="66"/>
      <c r="D4863" s="67"/>
      <c r="E4863" s="93"/>
      <c r="F4863" s="66"/>
    </row>
    <row r="4864" spans="1:6">
      <c r="A4864" s="92"/>
      <c r="B4864" s="37"/>
      <c r="C4864" s="66"/>
      <c r="D4864" s="67"/>
      <c r="E4864" s="93"/>
      <c r="F4864" s="66"/>
    </row>
    <row r="4865" spans="1:6">
      <c r="A4865" s="92"/>
      <c r="B4865" s="37"/>
      <c r="C4865" s="66"/>
      <c r="D4865" s="67"/>
      <c r="E4865" s="93"/>
      <c r="F4865" s="66"/>
    </row>
    <row r="4866" spans="1:6">
      <c r="A4866" s="92"/>
      <c r="B4866" s="37"/>
      <c r="C4866" s="66"/>
      <c r="D4866" s="67"/>
      <c r="E4866" s="93"/>
      <c r="F4866" s="66"/>
    </row>
    <row r="4867" spans="1:6">
      <c r="A4867" s="92"/>
      <c r="B4867" s="37"/>
      <c r="C4867" s="66"/>
      <c r="D4867" s="67"/>
      <c r="E4867" s="93"/>
      <c r="F4867" s="66"/>
    </row>
    <row r="4868" spans="1:6">
      <c r="A4868" s="92"/>
      <c r="B4868" s="37"/>
      <c r="C4868" s="66"/>
      <c r="D4868" s="67"/>
      <c r="E4868" s="93"/>
      <c r="F4868" s="66"/>
    </row>
    <row r="4869" spans="1:6">
      <c r="A4869" s="92"/>
      <c r="B4869" s="37"/>
      <c r="C4869" s="66"/>
      <c r="D4869" s="67"/>
      <c r="E4869" s="93"/>
      <c r="F4869" s="66"/>
    </row>
    <row r="4870" spans="1:6">
      <c r="A4870" s="92"/>
      <c r="B4870" s="37"/>
      <c r="C4870" s="66"/>
      <c r="D4870" s="67"/>
      <c r="E4870" s="93"/>
      <c r="F4870" s="66"/>
    </row>
    <row r="4871" spans="1:6">
      <c r="A4871" s="92"/>
      <c r="B4871" s="37"/>
      <c r="C4871" s="66"/>
      <c r="D4871" s="67"/>
      <c r="E4871" s="93"/>
      <c r="F4871" s="66"/>
    </row>
    <row r="4872" spans="1:6">
      <c r="A4872" s="92"/>
      <c r="B4872" s="37"/>
      <c r="C4872" s="66"/>
      <c r="D4872" s="67"/>
      <c r="E4872" s="93"/>
      <c r="F4872" s="66"/>
    </row>
    <row r="4873" spans="1:6">
      <c r="A4873" s="92"/>
      <c r="B4873" s="37"/>
      <c r="C4873" s="66"/>
      <c r="D4873" s="67"/>
      <c r="E4873" s="93"/>
      <c r="F4873" s="66"/>
    </row>
    <row r="4874" spans="1:6">
      <c r="A4874" s="92"/>
      <c r="B4874" s="37"/>
      <c r="C4874" s="66"/>
      <c r="D4874" s="67"/>
      <c r="E4874" s="93"/>
      <c r="F4874" s="66"/>
    </row>
    <row r="4875" spans="1:6">
      <c r="A4875" s="92"/>
      <c r="B4875" s="37"/>
      <c r="C4875" s="66"/>
      <c r="D4875" s="67"/>
      <c r="E4875" s="93"/>
      <c r="F4875" s="66"/>
    </row>
    <row r="4876" spans="1:6">
      <c r="A4876" s="92"/>
      <c r="B4876" s="37"/>
      <c r="C4876" s="66"/>
      <c r="D4876" s="67"/>
      <c r="E4876" s="93"/>
      <c r="F4876" s="66"/>
    </row>
    <row r="4877" spans="1:6">
      <c r="A4877" s="92"/>
      <c r="B4877" s="37"/>
      <c r="C4877" s="66"/>
      <c r="D4877" s="67"/>
      <c r="E4877" s="93"/>
      <c r="F4877" s="66"/>
    </row>
    <row r="4878" spans="1:6">
      <c r="A4878" s="92"/>
      <c r="B4878" s="37"/>
      <c r="C4878" s="66"/>
      <c r="D4878" s="67"/>
      <c r="E4878" s="93"/>
      <c r="F4878" s="66"/>
    </row>
    <row r="4879" spans="1:6">
      <c r="A4879" s="92"/>
      <c r="B4879" s="37"/>
      <c r="C4879" s="66"/>
      <c r="D4879" s="67"/>
      <c r="E4879" s="93"/>
      <c r="F4879" s="66"/>
    </row>
    <row r="4880" spans="1:6">
      <c r="A4880" s="92"/>
      <c r="B4880" s="37"/>
      <c r="C4880" s="66"/>
      <c r="D4880" s="67"/>
      <c r="E4880" s="93"/>
      <c r="F4880" s="66"/>
    </row>
    <row r="4881" spans="1:6">
      <c r="A4881" s="92"/>
      <c r="B4881" s="37"/>
      <c r="C4881" s="66"/>
      <c r="D4881" s="67"/>
      <c r="E4881" s="93"/>
      <c r="F4881" s="66"/>
    </row>
    <row r="4882" spans="1:6">
      <c r="A4882" s="92"/>
      <c r="B4882" s="37"/>
      <c r="C4882" s="66"/>
      <c r="D4882" s="67"/>
      <c r="E4882" s="93"/>
      <c r="F4882" s="66"/>
    </row>
    <row r="4883" spans="1:6">
      <c r="A4883" s="92"/>
      <c r="B4883" s="37"/>
      <c r="C4883" s="66"/>
      <c r="D4883" s="67"/>
      <c r="E4883" s="93"/>
      <c r="F4883" s="66"/>
    </row>
    <row r="4884" spans="1:6">
      <c r="A4884" s="92"/>
      <c r="B4884" s="37"/>
      <c r="C4884" s="66"/>
      <c r="D4884" s="67"/>
      <c r="E4884" s="93"/>
      <c r="F4884" s="66"/>
    </row>
    <row r="4885" spans="1:6">
      <c r="A4885" s="92"/>
      <c r="B4885" s="37"/>
      <c r="C4885" s="66"/>
      <c r="D4885" s="67"/>
      <c r="E4885" s="93"/>
      <c r="F4885" s="66"/>
    </row>
    <row r="4886" spans="1:6">
      <c r="A4886" s="92"/>
      <c r="B4886" s="37"/>
      <c r="C4886" s="66"/>
      <c r="D4886" s="67"/>
      <c r="E4886" s="93"/>
      <c r="F4886" s="66"/>
    </row>
    <row r="4887" spans="1:6">
      <c r="A4887" s="92"/>
      <c r="B4887" s="37"/>
      <c r="C4887" s="66"/>
      <c r="D4887" s="67"/>
      <c r="E4887" s="93"/>
      <c r="F4887" s="66"/>
    </row>
    <row r="4888" spans="1:6">
      <c r="A4888" s="92"/>
      <c r="B4888" s="37"/>
      <c r="C4888" s="66"/>
      <c r="D4888" s="67"/>
      <c r="E4888" s="93"/>
      <c r="F4888" s="66"/>
    </row>
    <row r="4889" spans="1:6">
      <c r="A4889" s="92"/>
      <c r="B4889" s="37"/>
      <c r="C4889" s="66"/>
      <c r="D4889" s="67"/>
      <c r="E4889" s="93"/>
      <c r="F4889" s="66"/>
    </row>
    <row r="4890" spans="1:6">
      <c r="A4890" s="92"/>
      <c r="B4890" s="37"/>
      <c r="C4890" s="66"/>
      <c r="D4890" s="67"/>
      <c r="E4890" s="93"/>
      <c r="F4890" s="66"/>
    </row>
    <row r="4891" spans="1:6">
      <c r="A4891" s="92"/>
      <c r="B4891" s="37"/>
      <c r="C4891" s="66"/>
      <c r="D4891" s="67"/>
      <c r="E4891" s="93"/>
      <c r="F4891" s="66"/>
    </row>
    <row r="4892" spans="1:6">
      <c r="A4892" s="92"/>
      <c r="B4892" s="37"/>
      <c r="C4892" s="66"/>
      <c r="D4892" s="67"/>
      <c r="E4892" s="93"/>
      <c r="F4892" s="66"/>
    </row>
    <row r="4893" spans="1:6">
      <c r="A4893" s="92"/>
      <c r="B4893" s="37"/>
      <c r="C4893" s="66"/>
      <c r="D4893" s="67"/>
      <c r="E4893" s="93"/>
      <c r="F4893" s="66"/>
    </row>
    <row r="4894" spans="1:6">
      <c r="A4894" s="92"/>
      <c r="B4894" s="37"/>
      <c r="C4894" s="66"/>
      <c r="D4894" s="67"/>
      <c r="E4894" s="93"/>
      <c r="F4894" s="66"/>
    </row>
    <row r="4895" spans="1:6">
      <c r="A4895" s="92"/>
      <c r="B4895" s="37"/>
      <c r="C4895" s="66"/>
      <c r="D4895" s="67"/>
      <c r="E4895" s="93"/>
      <c r="F4895" s="66"/>
    </row>
    <row r="4896" spans="1:6">
      <c r="A4896" s="92"/>
      <c r="B4896" s="37"/>
      <c r="C4896" s="66"/>
      <c r="D4896" s="67"/>
      <c r="E4896" s="93"/>
      <c r="F4896" s="66"/>
    </row>
    <row r="4897" spans="1:6">
      <c r="A4897" s="92"/>
      <c r="B4897" s="37"/>
      <c r="C4897" s="66"/>
      <c r="D4897" s="67"/>
      <c r="E4897" s="93"/>
      <c r="F4897" s="66"/>
    </row>
    <row r="4898" spans="1:6">
      <c r="A4898" s="92"/>
      <c r="B4898" s="37"/>
      <c r="C4898" s="66"/>
      <c r="D4898" s="67"/>
      <c r="E4898" s="93"/>
      <c r="F4898" s="66"/>
    </row>
    <row r="4899" spans="1:6">
      <c r="A4899" s="92"/>
      <c r="B4899" s="37"/>
      <c r="C4899" s="66"/>
      <c r="D4899" s="67"/>
      <c r="E4899" s="93"/>
      <c r="F4899" s="66"/>
    </row>
    <row r="4900" spans="1:6">
      <c r="A4900" s="92"/>
      <c r="B4900" s="37"/>
      <c r="C4900" s="66"/>
      <c r="D4900" s="67"/>
      <c r="E4900" s="93"/>
      <c r="F4900" s="66"/>
    </row>
    <row r="4901" spans="1:6">
      <c r="A4901" s="92"/>
      <c r="B4901" s="37"/>
      <c r="C4901" s="66"/>
      <c r="D4901" s="67"/>
      <c r="E4901" s="93"/>
      <c r="F4901" s="66"/>
    </row>
    <row r="4902" spans="1:6">
      <c r="A4902" s="92"/>
      <c r="B4902" s="37"/>
      <c r="C4902" s="66"/>
      <c r="D4902" s="67"/>
      <c r="E4902" s="93"/>
      <c r="F4902" s="66"/>
    </row>
    <row r="4903" spans="1:6">
      <c r="A4903" s="92"/>
      <c r="B4903" s="37"/>
      <c r="C4903" s="66"/>
      <c r="D4903" s="67"/>
      <c r="E4903" s="93"/>
      <c r="F4903" s="66"/>
    </row>
    <row r="4904" spans="1:6">
      <c r="A4904" s="92"/>
      <c r="B4904" s="37"/>
      <c r="C4904" s="66"/>
      <c r="D4904" s="67"/>
      <c r="E4904" s="93"/>
      <c r="F4904" s="66"/>
    </row>
    <row r="4905" spans="1:6">
      <c r="A4905" s="92"/>
      <c r="B4905" s="37"/>
      <c r="C4905" s="66"/>
      <c r="D4905" s="67"/>
      <c r="E4905" s="93"/>
      <c r="F4905" s="66"/>
    </row>
    <row r="4906" spans="1:6">
      <c r="A4906" s="92"/>
      <c r="B4906" s="37"/>
      <c r="C4906" s="66"/>
      <c r="D4906" s="67"/>
      <c r="E4906" s="93"/>
      <c r="F4906" s="66"/>
    </row>
    <row r="4907" spans="1:6">
      <c r="A4907" s="92"/>
      <c r="B4907" s="37"/>
      <c r="C4907" s="66"/>
      <c r="D4907" s="67"/>
      <c r="E4907" s="93"/>
      <c r="F4907" s="66"/>
    </row>
    <row r="4908" spans="1:6">
      <c r="A4908" s="92"/>
      <c r="B4908" s="37"/>
      <c r="C4908" s="66"/>
      <c r="D4908" s="67"/>
      <c r="E4908" s="93"/>
      <c r="F4908" s="66"/>
    </row>
    <row r="4909" spans="1:6">
      <c r="A4909" s="92"/>
      <c r="B4909" s="37"/>
      <c r="C4909" s="66"/>
      <c r="D4909" s="67"/>
      <c r="E4909" s="93"/>
      <c r="F4909" s="66"/>
    </row>
    <row r="4910" spans="1:6">
      <c r="A4910" s="92"/>
      <c r="B4910" s="37"/>
      <c r="C4910" s="66"/>
      <c r="D4910" s="67"/>
      <c r="E4910" s="93"/>
      <c r="F4910" s="66"/>
    </row>
    <row r="4911" spans="1:6">
      <c r="A4911" s="92"/>
      <c r="B4911" s="37"/>
      <c r="C4911" s="66"/>
      <c r="D4911" s="67"/>
      <c r="E4911" s="93"/>
      <c r="F4911" s="66"/>
    </row>
    <row r="4912" spans="1:6">
      <c r="A4912" s="92"/>
      <c r="B4912" s="37"/>
      <c r="C4912" s="66"/>
      <c r="D4912" s="67"/>
      <c r="E4912" s="93"/>
      <c r="F4912" s="66"/>
    </row>
    <row r="4913" spans="1:6">
      <c r="A4913" s="92"/>
      <c r="B4913" s="37"/>
      <c r="C4913" s="66"/>
      <c r="D4913" s="67"/>
      <c r="E4913" s="93"/>
      <c r="F4913" s="66"/>
    </row>
    <row r="4914" spans="1:6">
      <c r="A4914" s="92"/>
      <c r="B4914" s="37"/>
      <c r="C4914" s="66"/>
      <c r="D4914" s="67"/>
      <c r="E4914" s="93"/>
      <c r="F4914" s="66"/>
    </row>
    <row r="4915" spans="1:6">
      <c r="A4915" s="92"/>
      <c r="B4915" s="37"/>
      <c r="C4915" s="66"/>
      <c r="D4915" s="67"/>
      <c r="E4915" s="93"/>
      <c r="F4915" s="66"/>
    </row>
    <row r="4916" spans="1:6">
      <c r="A4916" s="92"/>
      <c r="B4916" s="37"/>
      <c r="C4916" s="66"/>
      <c r="D4916" s="67"/>
      <c r="E4916" s="93"/>
      <c r="F4916" s="66"/>
    </row>
    <row r="4917" spans="1:6">
      <c r="A4917" s="92"/>
      <c r="B4917" s="37"/>
      <c r="C4917" s="66"/>
      <c r="D4917" s="67"/>
      <c r="E4917" s="93"/>
      <c r="F4917" s="66"/>
    </row>
    <row r="4918" spans="1:6">
      <c r="A4918" s="92"/>
      <c r="B4918" s="37"/>
      <c r="C4918" s="66"/>
      <c r="D4918" s="67"/>
      <c r="E4918" s="93"/>
      <c r="F4918" s="66"/>
    </row>
    <row r="4919" spans="1:6">
      <c r="A4919" s="92"/>
      <c r="B4919" s="37"/>
      <c r="C4919" s="66"/>
      <c r="D4919" s="67"/>
      <c r="E4919" s="93"/>
      <c r="F4919" s="66"/>
    </row>
    <row r="4920" spans="1:6">
      <c r="A4920" s="92"/>
      <c r="B4920" s="37"/>
      <c r="C4920" s="66"/>
      <c r="D4920" s="67"/>
      <c r="E4920" s="93"/>
      <c r="F4920" s="66"/>
    </row>
    <row r="4921" spans="1:6">
      <c r="A4921" s="92"/>
      <c r="B4921" s="37"/>
      <c r="C4921" s="66"/>
      <c r="D4921" s="67"/>
      <c r="E4921" s="93"/>
      <c r="F4921" s="66"/>
    </row>
    <row r="4922" spans="1:6">
      <c r="A4922" s="92"/>
      <c r="B4922" s="37"/>
      <c r="C4922" s="66"/>
      <c r="D4922" s="67"/>
      <c r="E4922" s="93"/>
      <c r="F4922" s="66"/>
    </row>
    <row r="4923" spans="1:6">
      <c r="A4923" s="92"/>
      <c r="B4923" s="37"/>
      <c r="C4923" s="66"/>
      <c r="D4923" s="67"/>
      <c r="E4923" s="93"/>
      <c r="F4923" s="66"/>
    </row>
    <row r="4924" spans="1:6">
      <c r="A4924" s="92"/>
      <c r="B4924" s="37"/>
      <c r="C4924" s="66"/>
      <c r="D4924" s="67"/>
      <c r="E4924" s="93"/>
      <c r="F4924" s="66"/>
    </row>
    <row r="4925" spans="1:6">
      <c r="A4925" s="92"/>
      <c r="B4925" s="37"/>
      <c r="C4925" s="66"/>
      <c r="D4925" s="67"/>
      <c r="E4925" s="93"/>
      <c r="F4925" s="66"/>
    </row>
    <row r="4926" spans="1:6">
      <c r="A4926" s="92"/>
      <c r="B4926" s="37"/>
      <c r="C4926" s="66"/>
      <c r="D4926" s="67"/>
      <c r="E4926" s="93"/>
      <c r="F4926" s="66"/>
    </row>
    <row r="4927" spans="1:6">
      <c r="A4927" s="92"/>
      <c r="B4927" s="37"/>
      <c r="C4927" s="66"/>
      <c r="D4927" s="67"/>
      <c r="E4927" s="93"/>
      <c r="F4927" s="66"/>
    </row>
    <row r="4928" spans="1:6">
      <c r="A4928" s="92"/>
      <c r="B4928" s="37"/>
      <c r="C4928" s="66"/>
      <c r="D4928" s="67"/>
      <c r="E4928" s="93"/>
      <c r="F4928" s="66"/>
    </row>
    <row r="4929" spans="1:6">
      <c r="A4929" s="92"/>
      <c r="B4929" s="37"/>
      <c r="C4929" s="66"/>
      <c r="D4929" s="67"/>
      <c r="E4929" s="93"/>
      <c r="F4929" s="66"/>
    </row>
    <row r="4930" spans="1:6">
      <c r="A4930" s="92"/>
      <c r="B4930" s="37"/>
      <c r="C4930" s="66"/>
      <c r="D4930" s="67"/>
      <c r="E4930" s="93"/>
      <c r="F4930" s="66"/>
    </row>
    <row r="4931" spans="1:6">
      <c r="A4931" s="92"/>
      <c r="B4931" s="37"/>
      <c r="C4931" s="66"/>
      <c r="D4931" s="67"/>
      <c r="E4931" s="93"/>
      <c r="F4931" s="66"/>
    </row>
    <row r="4932" spans="1:6">
      <c r="A4932" s="92"/>
      <c r="B4932" s="37"/>
      <c r="C4932" s="66"/>
      <c r="D4932" s="67"/>
      <c r="E4932" s="93"/>
      <c r="F4932" s="66"/>
    </row>
    <row r="4933" spans="1:6">
      <c r="A4933" s="92"/>
      <c r="B4933" s="37"/>
      <c r="C4933" s="66"/>
      <c r="D4933" s="67"/>
      <c r="E4933" s="93"/>
      <c r="F4933" s="66"/>
    </row>
    <row r="4934" spans="1:6">
      <c r="A4934" s="92"/>
      <c r="B4934" s="37"/>
      <c r="C4934" s="66"/>
      <c r="D4934" s="67"/>
      <c r="E4934" s="93"/>
      <c r="F4934" s="66"/>
    </row>
    <row r="4935" spans="1:6">
      <c r="A4935" s="92"/>
      <c r="B4935" s="37"/>
      <c r="C4935" s="66"/>
      <c r="D4935" s="67"/>
      <c r="E4935" s="93"/>
      <c r="F4935" s="66"/>
    </row>
    <row r="4936" spans="1:6">
      <c r="A4936" s="92"/>
      <c r="B4936" s="37"/>
      <c r="C4936" s="66"/>
      <c r="D4936" s="67"/>
      <c r="E4936" s="93"/>
      <c r="F4936" s="66"/>
    </row>
    <row r="4937" spans="1:6">
      <c r="A4937" s="92"/>
      <c r="B4937" s="37"/>
      <c r="C4937" s="66"/>
      <c r="D4937" s="67"/>
      <c r="E4937" s="93"/>
      <c r="F4937" s="66"/>
    </row>
    <row r="4938" spans="1:6">
      <c r="A4938" s="92"/>
      <c r="B4938" s="37"/>
      <c r="C4938" s="66"/>
      <c r="D4938" s="67"/>
      <c r="E4938" s="93"/>
      <c r="F4938" s="66"/>
    </row>
    <row r="4939" spans="1:6">
      <c r="A4939" s="92"/>
      <c r="B4939" s="37"/>
      <c r="C4939" s="66"/>
      <c r="D4939" s="67"/>
      <c r="E4939" s="93"/>
      <c r="F4939" s="66"/>
    </row>
    <row r="4940" spans="1:6">
      <c r="A4940" s="92"/>
      <c r="B4940" s="37"/>
      <c r="C4940" s="66"/>
      <c r="D4940" s="67"/>
      <c r="E4940" s="93"/>
      <c r="F4940" s="66"/>
    </row>
    <row r="4941" spans="1:6">
      <c r="A4941" s="92"/>
      <c r="B4941" s="37"/>
      <c r="C4941" s="66"/>
      <c r="D4941" s="67"/>
      <c r="E4941" s="93"/>
      <c r="F4941" s="66"/>
    </row>
    <row r="4942" spans="1:6">
      <c r="A4942" s="92"/>
      <c r="B4942" s="37"/>
      <c r="C4942" s="66"/>
      <c r="D4942" s="67"/>
      <c r="E4942" s="93"/>
      <c r="F4942" s="66"/>
    </row>
    <row r="4943" spans="1:6">
      <c r="A4943" s="92"/>
      <c r="B4943" s="37"/>
      <c r="C4943" s="66"/>
      <c r="D4943" s="67"/>
      <c r="E4943" s="93"/>
      <c r="F4943" s="66"/>
    </row>
    <row r="4944" spans="1:6">
      <c r="A4944" s="92"/>
      <c r="B4944" s="37"/>
      <c r="C4944" s="66"/>
      <c r="D4944" s="67"/>
      <c r="E4944" s="93"/>
      <c r="F4944" s="66"/>
    </row>
    <row r="4945" spans="1:6">
      <c r="A4945" s="92"/>
      <c r="B4945" s="37"/>
      <c r="C4945" s="66"/>
      <c r="D4945" s="67"/>
      <c r="E4945" s="93"/>
      <c r="F4945" s="66"/>
    </row>
    <row r="4946" spans="1:6">
      <c r="A4946" s="92"/>
      <c r="B4946" s="37"/>
      <c r="C4946" s="66"/>
      <c r="D4946" s="67"/>
      <c r="E4946" s="93"/>
      <c r="F4946" s="66"/>
    </row>
    <row r="4947" spans="1:6">
      <c r="A4947" s="92"/>
      <c r="B4947" s="37"/>
      <c r="C4947" s="66"/>
      <c r="D4947" s="67"/>
      <c r="E4947" s="93"/>
      <c r="F4947" s="66"/>
    </row>
    <row r="4948" spans="1:6">
      <c r="A4948" s="92"/>
      <c r="B4948" s="37"/>
      <c r="C4948" s="66"/>
      <c r="D4948" s="67"/>
      <c r="E4948" s="93"/>
      <c r="F4948" s="66"/>
    </row>
    <row r="4949" spans="1:6">
      <c r="A4949" s="92"/>
      <c r="B4949" s="37"/>
      <c r="C4949" s="66"/>
      <c r="D4949" s="67"/>
      <c r="E4949" s="93"/>
      <c r="F4949" s="66"/>
    </row>
    <row r="4950" spans="1:6">
      <c r="A4950" s="92"/>
      <c r="B4950" s="37"/>
      <c r="C4950" s="66"/>
      <c r="D4950" s="67"/>
      <c r="E4950" s="93"/>
      <c r="F4950" s="66"/>
    </row>
    <row r="4951" spans="1:6">
      <c r="A4951" s="92"/>
      <c r="B4951" s="37"/>
      <c r="C4951" s="66"/>
      <c r="D4951" s="67"/>
      <c r="E4951" s="93"/>
      <c r="F4951" s="66"/>
    </row>
    <row r="4952" spans="1:6">
      <c r="A4952" s="92"/>
      <c r="B4952" s="37"/>
      <c r="C4952" s="66"/>
      <c r="D4952" s="67"/>
      <c r="E4952" s="93"/>
      <c r="F4952" s="66"/>
    </row>
    <row r="4953" spans="1:6">
      <c r="A4953" s="92"/>
      <c r="B4953" s="37"/>
      <c r="C4953" s="66"/>
      <c r="D4953" s="67"/>
      <c r="E4953" s="93"/>
      <c r="F4953" s="66"/>
    </row>
    <row r="4954" spans="1:6">
      <c r="A4954" s="92"/>
      <c r="B4954" s="37"/>
      <c r="C4954" s="66"/>
      <c r="D4954" s="67"/>
      <c r="E4954" s="93"/>
      <c r="F4954" s="66"/>
    </row>
    <row r="4955" spans="1:6">
      <c r="A4955" s="92"/>
      <c r="B4955" s="37"/>
      <c r="C4955" s="66"/>
      <c r="D4955" s="67"/>
      <c r="E4955" s="93"/>
      <c r="F4955" s="66"/>
    </row>
    <row r="4956" spans="1:6">
      <c r="A4956" s="92"/>
      <c r="B4956" s="37"/>
      <c r="C4956" s="66"/>
      <c r="D4956" s="67"/>
      <c r="E4956" s="93"/>
      <c r="F4956" s="66"/>
    </row>
    <row r="4957" spans="1:6">
      <c r="A4957" s="92"/>
      <c r="B4957" s="37"/>
      <c r="C4957" s="66"/>
      <c r="D4957" s="67"/>
      <c r="E4957" s="93"/>
      <c r="F4957" s="66"/>
    </row>
    <row r="4958" spans="1:6">
      <c r="A4958" s="92"/>
      <c r="B4958" s="37"/>
      <c r="C4958" s="66"/>
      <c r="D4958" s="67"/>
      <c r="E4958" s="93"/>
      <c r="F4958" s="66"/>
    </row>
    <row r="4959" spans="1:6">
      <c r="A4959" s="92"/>
      <c r="B4959" s="37"/>
      <c r="C4959" s="66"/>
      <c r="D4959" s="67"/>
      <c r="E4959" s="93"/>
      <c r="F4959" s="66"/>
    </row>
    <row r="4960" spans="1:6">
      <c r="A4960" s="92"/>
      <c r="B4960" s="37"/>
      <c r="C4960" s="66"/>
      <c r="D4960" s="67"/>
      <c r="E4960" s="93"/>
      <c r="F4960" s="66"/>
    </row>
    <row r="4961" spans="1:6">
      <c r="A4961" s="92"/>
      <c r="B4961" s="37"/>
      <c r="C4961" s="66"/>
      <c r="D4961" s="67"/>
      <c r="E4961" s="93"/>
      <c r="F4961" s="66"/>
    </row>
    <row r="4962" spans="1:6">
      <c r="A4962" s="92"/>
      <c r="B4962" s="37"/>
      <c r="C4962" s="66"/>
      <c r="D4962" s="67"/>
      <c r="E4962" s="93"/>
      <c r="F4962" s="66"/>
    </row>
    <row r="4963" spans="1:6">
      <c r="A4963" s="92"/>
      <c r="B4963" s="37"/>
      <c r="C4963" s="66"/>
      <c r="D4963" s="67"/>
      <c r="E4963" s="93"/>
      <c r="F4963" s="66"/>
    </row>
    <row r="4964" spans="1:6">
      <c r="A4964" s="92"/>
      <c r="B4964" s="37"/>
      <c r="C4964" s="66"/>
      <c r="D4964" s="67"/>
      <c r="E4964" s="93"/>
      <c r="F4964" s="66"/>
    </row>
    <row r="4965" spans="1:6">
      <c r="A4965" s="92"/>
      <c r="B4965" s="37"/>
      <c r="C4965" s="66"/>
      <c r="D4965" s="67"/>
      <c r="E4965" s="93"/>
      <c r="F4965" s="66"/>
    </row>
    <row r="4966" spans="1:6">
      <c r="A4966" s="92"/>
      <c r="B4966" s="37"/>
      <c r="C4966" s="66"/>
      <c r="D4966" s="67"/>
      <c r="E4966" s="93"/>
      <c r="F4966" s="66"/>
    </row>
    <row r="4967" spans="1:6">
      <c r="A4967" s="92"/>
      <c r="B4967" s="37"/>
      <c r="C4967" s="66"/>
      <c r="D4967" s="67"/>
      <c r="E4967" s="93"/>
      <c r="F4967" s="66"/>
    </row>
    <row r="4968" spans="1:6">
      <c r="A4968" s="92"/>
      <c r="B4968" s="37"/>
      <c r="C4968" s="66"/>
      <c r="D4968" s="67"/>
      <c r="E4968" s="93"/>
      <c r="F4968" s="66"/>
    </row>
    <row r="4969" spans="1:6">
      <c r="A4969" s="92"/>
      <c r="B4969" s="37"/>
      <c r="C4969" s="66"/>
      <c r="D4969" s="67"/>
      <c r="E4969" s="93"/>
      <c r="F4969" s="66"/>
    </row>
    <row r="4970" spans="1:6">
      <c r="A4970" s="92"/>
      <c r="B4970" s="37"/>
      <c r="C4970" s="66"/>
      <c r="D4970" s="67"/>
      <c r="E4970" s="93"/>
      <c r="F4970" s="66"/>
    </row>
    <row r="4971" spans="1:6">
      <c r="A4971" s="92"/>
      <c r="B4971" s="37"/>
      <c r="C4971" s="66"/>
      <c r="D4971" s="67"/>
      <c r="E4971" s="93"/>
      <c r="F4971" s="66"/>
    </row>
    <row r="4972" spans="1:6">
      <c r="A4972" s="92"/>
      <c r="B4972" s="37"/>
      <c r="C4972" s="66"/>
      <c r="D4972" s="67"/>
      <c r="E4972" s="93"/>
      <c r="F4972" s="66"/>
    </row>
    <row r="4973" spans="1:6">
      <c r="A4973" s="92"/>
      <c r="B4973" s="37"/>
      <c r="C4973" s="66"/>
      <c r="D4973" s="67"/>
      <c r="E4973" s="93"/>
      <c r="F4973" s="66"/>
    </row>
    <row r="4974" spans="1:6">
      <c r="A4974" s="92"/>
      <c r="B4974" s="37"/>
      <c r="C4974" s="66"/>
      <c r="D4974" s="67"/>
      <c r="E4974" s="93"/>
      <c r="F4974" s="66"/>
    </row>
    <row r="4975" spans="1:6">
      <c r="A4975" s="92"/>
      <c r="B4975" s="37"/>
      <c r="C4975" s="66"/>
      <c r="D4975" s="67"/>
      <c r="E4975" s="93"/>
      <c r="F4975" s="66"/>
    </row>
    <row r="4976" spans="1:6">
      <c r="A4976" s="92"/>
      <c r="B4976" s="37"/>
      <c r="C4976" s="66"/>
      <c r="D4976" s="67"/>
      <c r="E4976" s="93"/>
      <c r="F4976" s="66"/>
    </row>
    <row r="4977" spans="1:6">
      <c r="A4977" s="92"/>
      <c r="B4977" s="37"/>
      <c r="C4977" s="66"/>
      <c r="D4977" s="67"/>
      <c r="E4977" s="93"/>
      <c r="F4977" s="66"/>
    </row>
    <row r="4978" spans="1:6">
      <c r="A4978" s="92"/>
      <c r="B4978" s="37"/>
      <c r="C4978" s="66"/>
      <c r="D4978" s="67"/>
      <c r="E4978" s="93"/>
      <c r="F4978" s="66"/>
    </row>
    <row r="4979" spans="1:6">
      <c r="A4979" s="92"/>
      <c r="B4979" s="37"/>
      <c r="C4979" s="66"/>
      <c r="D4979" s="67"/>
      <c r="E4979" s="93"/>
      <c r="F4979" s="66"/>
    </row>
    <row r="4980" spans="1:6">
      <c r="A4980" s="92"/>
      <c r="B4980" s="37"/>
      <c r="C4980" s="66"/>
      <c r="D4980" s="67"/>
      <c r="E4980" s="93"/>
      <c r="F4980" s="66"/>
    </row>
    <row r="4981" spans="1:6">
      <c r="A4981" s="92"/>
      <c r="B4981" s="37"/>
      <c r="C4981" s="66"/>
      <c r="D4981" s="67"/>
      <c r="E4981" s="93"/>
      <c r="F4981" s="66"/>
    </row>
    <row r="4982" spans="1:6">
      <c r="A4982" s="92"/>
      <c r="B4982" s="37"/>
      <c r="C4982" s="66"/>
      <c r="D4982" s="67"/>
      <c r="E4982" s="93"/>
      <c r="F4982" s="66"/>
    </row>
    <row r="4983" spans="1:6">
      <c r="A4983" s="92"/>
      <c r="B4983" s="37"/>
      <c r="C4983" s="66"/>
      <c r="D4983" s="67"/>
      <c r="E4983" s="93"/>
      <c r="F4983" s="66"/>
    </row>
    <row r="4984" spans="1:6">
      <c r="A4984" s="92"/>
      <c r="B4984" s="37"/>
      <c r="C4984" s="66"/>
      <c r="D4984" s="67"/>
      <c r="E4984" s="93"/>
      <c r="F4984" s="66"/>
    </row>
    <row r="4985" spans="1:6">
      <c r="A4985" s="92"/>
      <c r="B4985" s="37"/>
      <c r="C4985" s="66"/>
      <c r="D4985" s="67"/>
      <c r="E4985" s="93"/>
      <c r="F4985" s="66"/>
    </row>
    <row r="4986" spans="1:6">
      <c r="A4986" s="92"/>
      <c r="B4986" s="37"/>
      <c r="C4986" s="66"/>
      <c r="D4986" s="67"/>
      <c r="E4986" s="93"/>
      <c r="F4986" s="66"/>
    </row>
    <row r="4987" spans="1:6">
      <c r="A4987" s="92"/>
      <c r="B4987" s="37"/>
      <c r="C4987" s="66"/>
      <c r="D4987" s="67"/>
      <c r="E4987" s="93"/>
      <c r="F4987" s="66"/>
    </row>
    <row r="4988" spans="1:6">
      <c r="A4988" s="92"/>
      <c r="B4988" s="37"/>
      <c r="C4988" s="66"/>
      <c r="D4988" s="67"/>
      <c r="E4988" s="93"/>
      <c r="F4988" s="66"/>
    </row>
    <row r="4989" spans="1:6">
      <c r="A4989" s="92"/>
      <c r="B4989" s="37"/>
      <c r="C4989" s="66"/>
      <c r="D4989" s="67"/>
      <c r="E4989" s="93"/>
      <c r="F4989" s="66"/>
    </row>
    <row r="4990" spans="1:6">
      <c r="A4990" s="92"/>
      <c r="B4990" s="37"/>
      <c r="C4990" s="66"/>
      <c r="D4990" s="67"/>
      <c r="E4990" s="93"/>
      <c r="F4990" s="66"/>
    </row>
    <row r="4991" spans="1:6">
      <c r="A4991" s="92"/>
      <c r="B4991" s="37"/>
      <c r="C4991" s="66"/>
      <c r="D4991" s="67"/>
      <c r="E4991" s="93"/>
      <c r="F4991" s="66"/>
    </row>
    <row r="4992" spans="1:6">
      <c r="A4992" s="92"/>
      <c r="B4992" s="37"/>
      <c r="C4992" s="66"/>
      <c r="D4992" s="67"/>
      <c r="E4992" s="93"/>
      <c r="F4992" s="66"/>
    </row>
    <row r="4993" spans="1:6">
      <c r="A4993" s="92"/>
      <c r="B4993" s="37"/>
      <c r="C4993" s="66"/>
      <c r="D4993" s="67"/>
      <c r="E4993" s="93"/>
      <c r="F4993" s="66"/>
    </row>
    <row r="4994" spans="1:6">
      <c r="A4994" s="92"/>
      <c r="B4994" s="37"/>
      <c r="C4994" s="66"/>
      <c r="D4994" s="67"/>
      <c r="E4994" s="93"/>
      <c r="F4994" s="66"/>
    </row>
    <row r="4995" spans="1:6">
      <c r="A4995" s="92"/>
      <c r="B4995" s="37"/>
      <c r="C4995" s="66"/>
      <c r="D4995" s="67"/>
      <c r="E4995" s="93"/>
      <c r="F4995" s="66"/>
    </row>
    <row r="4996" spans="1:6">
      <c r="A4996" s="92"/>
      <c r="B4996" s="37"/>
      <c r="C4996" s="66"/>
      <c r="D4996" s="67"/>
      <c r="E4996" s="93"/>
      <c r="F4996" s="66"/>
    </row>
    <row r="4997" spans="1:6">
      <c r="A4997" s="92"/>
      <c r="B4997" s="37"/>
      <c r="C4997" s="66"/>
      <c r="D4997" s="67"/>
      <c r="E4997" s="93"/>
      <c r="F4997" s="66"/>
    </row>
    <row r="4998" spans="1:6">
      <c r="A4998" s="92"/>
      <c r="B4998" s="37"/>
      <c r="C4998" s="66"/>
      <c r="D4998" s="67"/>
      <c r="E4998" s="93"/>
      <c r="F4998" s="66"/>
    </row>
    <row r="4999" spans="1:6">
      <c r="A4999" s="92"/>
      <c r="B4999" s="37"/>
      <c r="C4999" s="66"/>
      <c r="D4999" s="67"/>
      <c r="E4999" s="93"/>
      <c r="F4999" s="66"/>
    </row>
    <row r="5000" spans="1:6">
      <c r="A5000" s="92"/>
      <c r="B5000" s="37"/>
      <c r="C5000" s="66"/>
      <c r="D5000" s="67"/>
      <c r="E5000" s="93"/>
      <c r="F5000" s="66"/>
    </row>
    <row r="5001" spans="1:6">
      <c r="A5001" s="92"/>
      <c r="B5001" s="37"/>
      <c r="C5001" s="66"/>
      <c r="D5001" s="67"/>
      <c r="E5001" s="93"/>
      <c r="F5001" s="66"/>
    </row>
    <row r="5002" spans="1:6">
      <c r="A5002" s="92"/>
      <c r="B5002" s="37"/>
      <c r="C5002" s="66"/>
      <c r="D5002" s="67"/>
      <c r="E5002" s="93"/>
      <c r="F5002" s="66"/>
    </row>
    <row r="5003" spans="1:6">
      <c r="A5003" s="92"/>
      <c r="B5003" s="37"/>
      <c r="C5003" s="66"/>
      <c r="D5003" s="67"/>
      <c r="E5003" s="93"/>
      <c r="F5003" s="66"/>
    </row>
    <row r="5004" spans="1:6">
      <c r="A5004" s="92"/>
      <c r="B5004" s="37"/>
      <c r="C5004" s="66"/>
      <c r="D5004" s="67"/>
      <c r="E5004" s="93"/>
      <c r="F5004" s="66"/>
    </row>
    <row r="5005" spans="1:6">
      <c r="A5005" s="92"/>
      <c r="B5005" s="37"/>
      <c r="C5005" s="66"/>
      <c r="D5005" s="67"/>
      <c r="E5005" s="93"/>
      <c r="F5005" s="66"/>
    </row>
    <row r="5006" spans="1:6">
      <c r="A5006" s="92"/>
      <c r="B5006" s="37"/>
      <c r="C5006" s="66"/>
      <c r="D5006" s="67"/>
      <c r="E5006" s="93"/>
      <c r="F5006" s="66"/>
    </row>
    <row r="5007" spans="1:6">
      <c r="A5007" s="92"/>
      <c r="B5007" s="37"/>
      <c r="C5007" s="66"/>
      <c r="D5007" s="67"/>
      <c r="E5007" s="93"/>
      <c r="F5007" s="66"/>
    </row>
    <row r="5008" spans="1:6">
      <c r="A5008" s="92"/>
      <c r="B5008" s="37"/>
      <c r="C5008" s="66"/>
      <c r="D5008" s="67"/>
      <c r="E5008" s="93"/>
      <c r="F5008" s="66"/>
    </row>
    <row r="5009" spans="1:6">
      <c r="A5009" s="92"/>
      <c r="B5009" s="37"/>
      <c r="C5009" s="66"/>
      <c r="D5009" s="67"/>
      <c r="E5009" s="93"/>
      <c r="F5009" s="66"/>
    </row>
    <row r="5010" spans="1:6">
      <c r="A5010" s="92"/>
      <c r="B5010" s="37"/>
      <c r="C5010" s="66"/>
      <c r="D5010" s="67"/>
      <c r="E5010" s="93"/>
      <c r="F5010" s="66"/>
    </row>
    <row r="5011" spans="1:6">
      <c r="A5011" s="92"/>
      <c r="B5011" s="37"/>
      <c r="C5011" s="66"/>
      <c r="D5011" s="67"/>
      <c r="E5011" s="93"/>
      <c r="F5011" s="66"/>
    </row>
    <row r="5012" spans="1:6">
      <c r="A5012" s="92"/>
      <c r="B5012" s="37"/>
      <c r="C5012" s="66"/>
      <c r="D5012" s="67"/>
      <c r="E5012" s="93"/>
      <c r="F5012" s="66"/>
    </row>
    <row r="5013" spans="1:6">
      <c r="A5013" s="92"/>
      <c r="B5013" s="37"/>
      <c r="C5013" s="66"/>
      <c r="D5013" s="67"/>
      <c r="E5013" s="93"/>
      <c r="F5013" s="66"/>
    </row>
    <row r="5014" spans="1:6">
      <c r="A5014" s="92"/>
      <c r="B5014" s="37"/>
      <c r="C5014" s="66"/>
      <c r="D5014" s="67"/>
      <c r="E5014" s="93"/>
      <c r="F5014" s="66"/>
    </row>
    <row r="5015" spans="1:6">
      <c r="A5015" s="92"/>
      <c r="B5015" s="37"/>
      <c r="C5015" s="66"/>
      <c r="D5015" s="67"/>
      <c r="E5015" s="93"/>
      <c r="F5015" s="66"/>
    </row>
    <row r="5016" spans="1:6">
      <c r="A5016" s="92"/>
      <c r="B5016" s="37"/>
      <c r="C5016" s="66"/>
      <c r="D5016" s="67"/>
      <c r="E5016" s="93"/>
      <c r="F5016" s="66"/>
    </row>
    <row r="5017" spans="1:6">
      <c r="A5017" s="92"/>
      <c r="B5017" s="37"/>
      <c r="C5017" s="66"/>
      <c r="D5017" s="67"/>
      <c r="E5017" s="93"/>
      <c r="F5017" s="66"/>
    </row>
    <row r="5018" spans="1:6">
      <c r="A5018" s="92"/>
      <c r="B5018" s="37"/>
      <c r="C5018" s="66"/>
      <c r="D5018" s="67"/>
      <c r="E5018" s="93"/>
      <c r="F5018" s="66"/>
    </row>
    <row r="5019" spans="1:6">
      <c r="A5019" s="92"/>
      <c r="B5019" s="37"/>
      <c r="C5019" s="66"/>
      <c r="D5019" s="67"/>
      <c r="E5019" s="93"/>
      <c r="F5019" s="66"/>
    </row>
    <row r="5020" spans="1:6">
      <c r="A5020" s="92"/>
      <c r="B5020" s="37"/>
      <c r="C5020" s="66"/>
      <c r="D5020" s="67"/>
      <c r="E5020" s="93"/>
      <c r="F5020" s="66"/>
    </row>
    <row r="5021" spans="1:6">
      <c r="A5021" s="92"/>
      <c r="B5021" s="37"/>
      <c r="C5021" s="66"/>
      <c r="D5021" s="67"/>
      <c r="E5021" s="93"/>
      <c r="F5021" s="66"/>
    </row>
    <row r="5022" spans="1:6">
      <c r="A5022" s="92"/>
      <c r="B5022" s="37"/>
      <c r="C5022" s="66"/>
      <c r="D5022" s="67"/>
      <c r="E5022" s="93"/>
      <c r="F5022" s="66"/>
    </row>
    <row r="5023" spans="1:6">
      <c r="A5023" s="92"/>
      <c r="B5023" s="37"/>
      <c r="C5023" s="66"/>
      <c r="D5023" s="67"/>
      <c r="E5023" s="93"/>
      <c r="F5023" s="66"/>
    </row>
    <row r="5024" spans="1:6">
      <c r="A5024" s="92"/>
      <c r="B5024" s="37"/>
      <c r="C5024" s="66"/>
      <c r="D5024" s="67"/>
      <c r="E5024" s="93"/>
      <c r="F5024" s="66"/>
    </row>
    <row r="5025" spans="1:6">
      <c r="A5025" s="92"/>
      <c r="B5025" s="37"/>
      <c r="C5025" s="66"/>
      <c r="D5025" s="67"/>
      <c r="E5025" s="93"/>
      <c r="F5025" s="66"/>
    </row>
    <row r="5026" spans="1:6">
      <c r="A5026" s="92"/>
      <c r="B5026" s="37"/>
      <c r="C5026" s="66"/>
      <c r="D5026" s="67"/>
      <c r="E5026" s="93"/>
      <c r="F5026" s="66"/>
    </row>
    <row r="5027" spans="1:6">
      <c r="A5027" s="92"/>
      <c r="B5027" s="37"/>
      <c r="C5027" s="66"/>
      <c r="D5027" s="67"/>
      <c r="E5027" s="93"/>
      <c r="F5027" s="66"/>
    </row>
    <row r="5028" spans="1:6">
      <c r="A5028" s="92"/>
      <c r="B5028" s="37"/>
      <c r="C5028" s="66"/>
      <c r="D5028" s="67"/>
      <c r="E5028" s="93"/>
      <c r="F5028" s="66"/>
    </row>
    <row r="5029" spans="1:6">
      <c r="A5029" s="92"/>
      <c r="B5029" s="37"/>
      <c r="C5029" s="66"/>
      <c r="D5029" s="67"/>
      <c r="E5029" s="93"/>
      <c r="F5029" s="66"/>
    </row>
    <row r="5030" spans="1:6">
      <c r="A5030" s="92"/>
      <c r="B5030" s="37"/>
      <c r="C5030" s="66"/>
      <c r="D5030" s="67"/>
      <c r="E5030" s="93"/>
      <c r="F5030" s="66"/>
    </row>
    <row r="5031" spans="1:6">
      <c r="A5031" s="92"/>
      <c r="B5031" s="37"/>
      <c r="C5031" s="66"/>
      <c r="D5031" s="67"/>
      <c r="E5031" s="93"/>
      <c r="F5031" s="66"/>
    </row>
    <row r="5032" spans="1:6">
      <c r="A5032" s="92"/>
      <c r="B5032" s="37"/>
      <c r="C5032" s="66"/>
      <c r="D5032" s="67"/>
      <c r="E5032" s="93"/>
      <c r="F5032" s="66"/>
    </row>
    <row r="5033" spans="1:6">
      <c r="A5033" s="92"/>
      <c r="B5033" s="37"/>
      <c r="C5033" s="66"/>
      <c r="D5033" s="67"/>
      <c r="E5033" s="93"/>
      <c r="F5033" s="66"/>
    </row>
    <row r="5034" spans="1:6">
      <c r="A5034" s="92"/>
      <c r="B5034" s="37"/>
      <c r="C5034" s="66"/>
      <c r="D5034" s="67"/>
      <c r="E5034" s="93"/>
      <c r="F5034" s="66"/>
    </row>
    <row r="5035" spans="1:6">
      <c r="A5035" s="92"/>
      <c r="B5035" s="37"/>
      <c r="C5035" s="66"/>
      <c r="D5035" s="67"/>
      <c r="E5035" s="93"/>
      <c r="F5035" s="66"/>
    </row>
    <row r="5036" spans="1:6">
      <c r="A5036" s="92"/>
      <c r="B5036" s="37"/>
      <c r="C5036" s="66"/>
      <c r="D5036" s="67"/>
      <c r="E5036" s="93"/>
      <c r="F5036" s="66"/>
    </row>
    <row r="5037" spans="1:6">
      <c r="A5037" s="92"/>
      <c r="B5037" s="37"/>
      <c r="C5037" s="66"/>
      <c r="D5037" s="67"/>
      <c r="E5037" s="93"/>
      <c r="F5037" s="66"/>
    </row>
    <row r="5038" spans="1:6">
      <c r="A5038" s="92"/>
      <c r="B5038" s="37"/>
      <c r="C5038" s="66"/>
      <c r="D5038" s="67"/>
      <c r="E5038" s="93"/>
      <c r="F5038" s="66"/>
    </row>
    <row r="5039" spans="1:6">
      <c r="A5039" s="92"/>
      <c r="B5039" s="37"/>
      <c r="C5039" s="66"/>
      <c r="D5039" s="67"/>
      <c r="E5039" s="93"/>
      <c r="F5039" s="66"/>
    </row>
    <row r="5040" spans="1:6">
      <c r="A5040" s="92"/>
      <c r="B5040" s="37"/>
      <c r="C5040" s="66"/>
      <c r="D5040" s="67"/>
      <c r="E5040" s="93"/>
      <c r="F5040" s="66"/>
    </row>
    <row r="5041" spans="1:6">
      <c r="A5041" s="92"/>
      <c r="B5041" s="37"/>
      <c r="C5041" s="66"/>
      <c r="D5041" s="67"/>
      <c r="E5041" s="93"/>
      <c r="F5041" s="66"/>
    </row>
    <row r="5042" spans="1:6">
      <c r="A5042" s="92"/>
      <c r="B5042" s="37"/>
      <c r="C5042" s="66"/>
      <c r="D5042" s="67"/>
      <c r="E5042" s="93"/>
      <c r="F5042" s="66"/>
    </row>
    <row r="5043" spans="1:6">
      <c r="A5043" s="92"/>
      <c r="B5043" s="37"/>
      <c r="C5043" s="66"/>
      <c r="D5043" s="67"/>
      <c r="E5043" s="93"/>
      <c r="F5043" s="66"/>
    </row>
    <row r="5044" spans="1:6">
      <c r="A5044" s="92"/>
      <c r="B5044" s="37"/>
      <c r="C5044" s="66"/>
      <c r="D5044" s="67"/>
      <c r="E5044" s="93"/>
      <c r="F5044" s="66"/>
    </row>
    <row r="5045" spans="1:6">
      <c r="A5045" s="92"/>
      <c r="B5045" s="37"/>
      <c r="C5045" s="66"/>
      <c r="D5045" s="67"/>
      <c r="E5045" s="93"/>
      <c r="F5045" s="66"/>
    </row>
    <row r="5046" spans="1:6">
      <c r="A5046" s="92"/>
      <c r="B5046" s="37"/>
      <c r="C5046" s="66"/>
      <c r="D5046" s="67"/>
      <c r="E5046" s="93"/>
      <c r="F5046" s="66"/>
    </row>
    <row r="5047" spans="1:6">
      <c r="A5047" s="92"/>
      <c r="B5047" s="37"/>
      <c r="C5047" s="66"/>
      <c r="D5047" s="67"/>
      <c r="E5047" s="93"/>
      <c r="F5047" s="66"/>
    </row>
    <row r="5048" spans="1:6">
      <c r="A5048" s="92"/>
      <c r="B5048" s="37"/>
      <c r="C5048" s="66"/>
      <c r="D5048" s="67"/>
      <c r="E5048" s="93"/>
      <c r="F5048" s="66"/>
    </row>
    <row r="5049" spans="1:6">
      <c r="A5049" s="92"/>
      <c r="B5049" s="37"/>
      <c r="C5049" s="66"/>
      <c r="D5049" s="67"/>
      <c r="E5049" s="93"/>
      <c r="F5049" s="66"/>
    </row>
    <row r="5050" spans="1:6">
      <c r="A5050" s="92"/>
      <c r="B5050" s="37"/>
      <c r="C5050" s="66"/>
      <c r="D5050" s="67"/>
      <c r="E5050" s="93"/>
      <c r="F5050" s="66"/>
    </row>
    <row r="5051" spans="1:6">
      <c r="A5051" s="92"/>
      <c r="B5051" s="37"/>
      <c r="C5051" s="66"/>
      <c r="D5051" s="67"/>
      <c r="E5051" s="93"/>
      <c r="F5051" s="66"/>
    </row>
    <row r="5052" spans="1:6">
      <c r="A5052" s="92"/>
      <c r="B5052" s="37"/>
      <c r="C5052" s="66"/>
      <c r="D5052" s="67"/>
      <c r="E5052" s="93"/>
      <c r="F5052" s="66"/>
    </row>
    <row r="5053" spans="1:6">
      <c r="A5053" s="92"/>
      <c r="B5053" s="37"/>
      <c r="C5053" s="66"/>
      <c r="D5053" s="67"/>
      <c r="E5053" s="93"/>
      <c r="F5053" s="66"/>
    </row>
    <row r="5054" spans="1:6">
      <c r="A5054" s="92"/>
      <c r="B5054" s="37"/>
      <c r="C5054" s="66"/>
      <c r="D5054" s="67"/>
      <c r="E5054" s="93"/>
      <c r="F5054" s="66"/>
    </row>
    <row r="5055" spans="1:6">
      <c r="A5055" s="92"/>
      <c r="B5055" s="37"/>
      <c r="C5055" s="66"/>
      <c r="D5055" s="67"/>
      <c r="E5055" s="93"/>
      <c r="F5055" s="66"/>
    </row>
    <row r="5056" spans="1:6">
      <c r="A5056" s="92"/>
      <c r="B5056" s="37"/>
      <c r="C5056" s="66"/>
      <c r="D5056" s="67"/>
      <c r="E5056" s="93"/>
      <c r="F5056" s="66"/>
    </row>
    <row r="5057" spans="1:6">
      <c r="A5057" s="92"/>
      <c r="B5057" s="37"/>
      <c r="C5057" s="66"/>
      <c r="D5057" s="67"/>
      <c r="E5057" s="93"/>
      <c r="F5057" s="66"/>
    </row>
    <row r="5058" spans="1:6">
      <c r="A5058" s="92"/>
      <c r="B5058" s="37"/>
      <c r="C5058" s="66"/>
      <c r="D5058" s="67"/>
      <c r="E5058" s="93"/>
      <c r="F5058" s="66"/>
    </row>
    <row r="5059" spans="1:6">
      <c r="A5059" s="92"/>
      <c r="B5059" s="37"/>
      <c r="C5059" s="66"/>
      <c r="D5059" s="67"/>
      <c r="E5059" s="93"/>
      <c r="F5059" s="66"/>
    </row>
    <row r="5060" spans="1:6">
      <c r="A5060" s="92"/>
      <c r="B5060" s="37"/>
      <c r="C5060" s="66"/>
      <c r="D5060" s="67"/>
      <c r="E5060" s="93"/>
      <c r="F5060" s="66"/>
    </row>
    <row r="5061" spans="1:6">
      <c r="A5061" s="92"/>
      <c r="B5061" s="37"/>
      <c r="C5061" s="66"/>
      <c r="D5061" s="67"/>
      <c r="E5061" s="93"/>
      <c r="F5061" s="66"/>
    </row>
    <row r="5062" spans="1:6">
      <c r="A5062" s="92"/>
      <c r="B5062" s="37"/>
      <c r="C5062" s="66"/>
      <c r="D5062" s="67"/>
      <c r="E5062" s="93"/>
      <c r="F5062" s="66"/>
    </row>
    <row r="5063" spans="1:6">
      <c r="A5063" s="92"/>
      <c r="B5063" s="37"/>
      <c r="C5063" s="66"/>
      <c r="D5063" s="67"/>
      <c r="E5063" s="93"/>
      <c r="F5063" s="66"/>
    </row>
    <row r="5064" spans="1:6">
      <c r="A5064" s="92"/>
      <c r="B5064" s="37"/>
      <c r="C5064" s="66"/>
      <c r="D5064" s="67"/>
      <c r="E5064" s="93"/>
      <c r="F5064" s="66"/>
    </row>
    <row r="5065" spans="1:6">
      <c r="A5065" s="92"/>
      <c r="B5065" s="37"/>
      <c r="C5065" s="66"/>
      <c r="D5065" s="67"/>
      <c r="E5065" s="93"/>
      <c r="F5065" s="66"/>
    </row>
    <row r="5066" spans="1:6">
      <c r="A5066" s="92"/>
      <c r="B5066" s="37"/>
      <c r="C5066" s="66"/>
      <c r="D5066" s="67"/>
      <c r="E5066" s="93"/>
      <c r="F5066" s="66"/>
    </row>
    <row r="5067" spans="1:6">
      <c r="A5067" s="92"/>
      <c r="B5067" s="37"/>
      <c r="C5067" s="66"/>
      <c r="D5067" s="67"/>
      <c r="E5067" s="93"/>
      <c r="F5067" s="66"/>
    </row>
    <row r="5068" spans="1:6">
      <c r="A5068" s="92"/>
      <c r="B5068" s="37"/>
      <c r="C5068" s="66"/>
      <c r="D5068" s="67"/>
      <c r="E5068" s="93"/>
      <c r="F5068" s="66"/>
    </row>
    <row r="5069" spans="1:6">
      <c r="A5069" s="92"/>
      <c r="B5069" s="37"/>
      <c r="C5069" s="66"/>
      <c r="D5069" s="67"/>
      <c r="E5069" s="93"/>
      <c r="F5069" s="66"/>
    </row>
    <row r="5070" spans="1:6">
      <c r="A5070" s="92"/>
      <c r="B5070" s="37"/>
      <c r="C5070" s="66"/>
      <c r="D5070" s="67"/>
      <c r="E5070" s="93"/>
      <c r="F5070" s="66"/>
    </row>
    <row r="5071" spans="1:6">
      <c r="A5071" s="92"/>
      <c r="B5071" s="37"/>
      <c r="C5071" s="66"/>
      <c r="D5071" s="67"/>
      <c r="E5071" s="93"/>
      <c r="F5071" s="66"/>
    </row>
    <row r="5072" spans="1:6">
      <c r="A5072" s="92"/>
      <c r="B5072" s="37"/>
      <c r="C5072" s="66"/>
      <c r="D5072" s="67"/>
      <c r="E5072" s="93"/>
      <c r="F5072" s="66"/>
    </row>
    <row r="5073" spans="1:6">
      <c r="A5073" s="92"/>
      <c r="B5073" s="37"/>
      <c r="C5073" s="66"/>
      <c r="D5073" s="67"/>
      <c r="E5073" s="93"/>
      <c r="F5073" s="66"/>
    </row>
    <row r="5074" spans="1:6">
      <c r="A5074" s="92"/>
      <c r="B5074" s="37"/>
      <c r="C5074" s="66"/>
      <c r="D5074" s="67"/>
      <c r="E5074" s="93"/>
      <c r="F5074" s="66"/>
    </row>
    <row r="5075" spans="1:6">
      <c r="A5075" s="92"/>
      <c r="B5075" s="37"/>
      <c r="C5075" s="66"/>
      <c r="D5075" s="67"/>
      <c r="E5075" s="93"/>
      <c r="F5075" s="66"/>
    </row>
    <row r="5076" spans="1:6">
      <c r="A5076" s="92"/>
      <c r="B5076" s="37"/>
      <c r="C5076" s="66"/>
      <c r="D5076" s="67"/>
      <c r="E5076" s="93"/>
      <c r="F5076" s="66"/>
    </row>
    <row r="5077" spans="1:6">
      <c r="A5077" s="92"/>
      <c r="B5077" s="37"/>
      <c r="C5077" s="66"/>
      <c r="D5077" s="67"/>
      <c r="E5077" s="93"/>
      <c r="F5077" s="66"/>
    </row>
    <row r="5078" spans="1:6">
      <c r="A5078" s="92"/>
      <c r="B5078" s="37"/>
      <c r="C5078" s="66"/>
      <c r="D5078" s="67"/>
      <c r="E5078" s="93"/>
      <c r="F5078" s="66"/>
    </row>
    <row r="5079" spans="1:6">
      <c r="A5079" s="92"/>
      <c r="B5079" s="37"/>
      <c r="C5079" s="66"/>
      <c r="D5079" s="67"/>
      <c r="E5079" s="93"/>
      <c r="F5079" s="66"/>
    </row>
    <row r="5080" spans="1:6">
      <c r="A5080" s="92"/>
      <c r="B5080" s="37"/>
      <c r="C5080" s="66"/>
      <c r="D5080" s="67"/>
      <c r="E5080" s="93"/>
      <c r="F5080" s="66"/>
    </row>
    <row r="5081" spans="1:6">
      <c r="A5081" s="92"/>
      <c r="B5081" s="37"/>
      <c r="C5081" s="66"/>
      <c r="D5081" s="67"/>
      <c r="E5081" s="93"/>
      <c r="F5081" s="66"/>
    </row>
    <row r="5082" spans="1:6">
      <c r="A5082" s="92"/>
      <c r="B5082" s="37"/>
      <c r="C5082" s="66"/>
      <c r="D5082" s="67"/>
      <c r="E5082" s="93"/>
      <c r="F5082" s="66"/>
    </row>
    <row r="5083" spans="1:6">
      <c r="A5083" s="92"/>
      <c r="B5083" s="37"/>
      <c r="C5083" s="66"/>
      <c r="D5083" s="67"/>
      <c r="E5083" s="93"/>
      <c r="F5083" s="66"/>
    </row>
    <row r="5084" spans="1:6">
      <c r="A5084" s="92"/>
      <c r="B5084" s="37"/>
      <c r="C5084" s="66"/>
      <c r="D5084" s="67"/>
      <c r="E5084" s="93"/>
      <c r="F5084" s="66"/>
    </row>
    <row r="5085" spans="1:6">
      <c r="A5085" s="92"/>
      <c r="B5085" s="37"/>
      <c r="C5085" s="66"/>
      <c r="D5085" s="67"/>
      <c r="E5085" s="93"/>
      <c r="F5085" s="66"/>
    </row>
    <row r="5086" spans="1:6">
      <c r="A5086" s="92"/>
      <c r="B5086" s="37"/>
      <c r="C5086" s="66"/>
      <c r="D5086" s="67"/>
      <c r="E5086" s="93"/>
      <c r="F5086" s="66"/>
    </row>
    <row r="5087" spans="1:6">
      <c r="A5087" s="92"/>
      <c r="B5087" s="37"/>
      <c r="C5087" s="66"/>
      <c r="D5087" s="67"/>
      <c r="E5087" s="93"/>
      <c r="F5087" s="66"/>
    </row>
    <row r="5088" spans="1:6">
      <c r="A5088" s="92"/>
      <c r="B5088" s="37"/>
      <c r="C5088" s="66"/>
      <c r="D5088" s="67"/>
      <c r="E5088" s="93"/>
      <c r="F5088" s="66"/>
    </row>
    <row r="5089" spans="1:6">
      <c r="A5089" s="92"/>
      <c r="B5089" s="37"/>
      <c r="C5089" s="66"/>
      <c r="D5089" s="67"/>
      <c r="E5089" s="93"/>
      <c r="F5089" s="66"/>
    </row>
    <row r="5090" spans="1:6">
      <c r="A5090" s="92"/>
      <c r="B5090" s="37"/>
      <c r="C5090" s="66"/>
      <c r="D5090" s="67"/>
      <c r="E5090" s="93"/>
      <c r="F5090" s="66"/>
    </row>
    <row r="5091" spans="1:6">
      <c r="A5091" s="92"/>
      <c r="B5091" s="37"/>
      <c r="C5091" s="66"/>
      <c r="D5091" s="67"/>
      <c r="E5091" s="93"/>
      <c r="F5091" s="66"/>
    </row>
    <row r="5092" spans="1:6">
      <c r="A5092" s="92"/>
      <c r="B5092" s="37"/>
      <c r="C5092" s="66"/>
      <c r="D5092" s="67"/>
      <c r="E5092" s="93"/>
      <c r="F5092" s="66"/>
    </row>
    <row r="5093" spans="1:6">
      <c r="A5093" s="92"/>
      <c r="B5093" s="37"/>
      <c r="C5093" s="66"/>
      <c r="D5093" s="67"/>
      <c r="E5093" s="93"/>
      <c r="F5093" s="66"/>
    </row>
    <row r="5094" spans="1:6">
      <c r="A5094" s="92"/>
      <c r="B5094" s="37"/>
      <c r="C5094" s="66"/>
      <c r="D5094" s="67"/>
      <c r="E5094" s="93"/>
      <c r="F5094" s="66"/>
    </row>
    <row r="5095" spans="1:6">
      <c r="A5095" s="92"/>
      <c r="B5095" s="37"/>
      <c r="C5095" s="66"/>
      <c r="D5095" s="67"/>
      <c r="E5095" s="93"/>
      <c r="F5095" s="66"/>
    </row>
    <row r="5096" spans="1:6">
      <c r="A5096" s="92"/>
      <c r="B5096" s="37"/>
      <c r="C5096" s="66"/>
      <c r="D5096" s="67"/>
      <c r="E5096" s="93"/>
      <c r="F5096" s="66"/>
    </row>
    <row r="5097" spans="1:6">
      <c r="A5097" s="92"/>
      <c r="B5097" s="37"/>
      <c r="C5097" s="66"/>
      <c r="D5097" s="67"/>
      <c r="E5097" s="93"/>
      <c r="F5097" s="66"/>
    </row>
    <row r="5098" spans="1:6">
      <c r="A5098" s="92"/>
      <c r="B5098" s="37"/>
      <c r="C5098" s="66"/>
      <c r="D5098" s="67"/>
      <c r="E5098" s="93"/>
      <c r="F5098" s="66"/>
    </row>
    <row r="5099" spans="1:6">
      <c r="A5099" s="92"/>
      <c r="B5099" s="37"/>
      <c r="C5099" s="66"/>
      <c r="D5099" s="67"/>
      <c r="E5099" s="93"/>
      <c r="F5099" s="66"/>
    </row>
    <row r="5100" spans="1:6">
      <c r="A5100" s="92"/>
      <c r="B5100" s="37"/>
      <c r="C5100" s="66"/>
      <c r="D5100" s="67"/>
      <c r="E5100" s="93"/>
      <c r="F5100" s="66"/>
    </row>
    <row r="5101" spans="1:6">
      <c r="A5101" s="92"/>
      <c r="B5101" s="37"/>
      <c r="C5101" s="66"/>
      <c r="D5101" s="67"/>
      <c r="E5101" s="93"/>
      <c r="F5101" s="66"/>
    </row>
    <row r="5102" spans="1:6">
      <c r="A5102" s="92"/>
      <c r="B5102" s="37"/>
      <c r="C5102" s="66"/>
      <c r="D5102" s="67"/>
      <c r="E5102" s="93"/>
      <c r="F5102" s="66"/>
    </row>
    <row r="5103" spans="1:6">
      <c r="A5103" s="92"/>
      <c r="B5103" s="37"/>
      <c r="C5103" s="66"/>
      <c r="D5103" s="67"/>
      <c r="E5103" s="93"/>
      <c r="F5103" s="66"/>
    </row>
    <row r="5104" spans="1:6">
      <c r="A5104" s="92"/>
      <c r="B5104" s="37"/>
      <c r="C5104" s="66"/>
      <c r="D5104" s="67"/>
      <c r="E5104" s="93"/>
      <c r="F5104" s="66"/>
    </row>
    <row r="5105" spans="1:6">
      <c r="A5105" s="92"/>
      <c r="B5105" s="37"/>
      <c r="C5105" s="66"/>
      <c r="D5105" s="67"/>
      <c r="E5105" s="93"/>
      <c r="F5105" s="66"/>
    </row>
    <row r="5106" spans="1:6">
      <c r="A5106" s="92"/>
      <c r="B5106" s="37"/>
      <c r="C5106" s="66"/>
      <c r="D5106" s="67"/>
      <c r="E5106" s="93"/>
      <c r="F5106" s="66"/>
    </row>
    <row r="5107" spans="1:6">
      <c r="A5107" s="92"/>
      <c r="B5107" s="37"/>
      <c r="C5107" s="66"/>
      <c r="D5107" s="67"/>
      <c r="E5107" s="93"/>
      <c r="F5107" s="66"/>
    </row>
    <row r="5108" spans="1:6">
      <c r="A5108" s="92"/>
      <c r="B5108" s="37"/>
      <c r="C5108" s="66"/>
      <c r="D5108" s="67"/>
      <c r="E5108" s="93"/>
      <c r="F5108" s="66"/>
    </row>
    <row r="5109" spans="1:6">
      <c r="A5109" s="92"/>
      <c r="B5109" s="37"/>
      <c r="C5109" s="66"/>
      <c r="D5109" s="67"/>
      <c r="E5109" s="93"/>
      <c r="F5109" s="66"/>
    </row>
    <row r="5110" spans="1:6">
      <c r="A5110" s="92"/>
      <c r="B5110" s="37"/>
      <c r="C5110" s="66"/>
      <c r="D5110" s="67"/>
      <c r="E5110" s="93"/>
      <c r="F5110" s="66"/>
    </row>
    <row r="5111" spans="1:6">
      <c r="A5111" s="92"/>
      <c r="B5111" s="37"/>
      <c r="C5111" s="66"/>
      <c r="D5111" s="67"/>
      <c r="E5111" s="93"/>
      <c r="F5111" s="66"/>
    </row>
    <row r="5112" spans="1:6">
      <c r="A5112" s="92"/>
      <c r="B5112" s="37"/>
      <c r="C5112" s="66"/>
      <c r="D5112" s="67"/>
      <c r="E5112" s="93"/>
      <c r="F5112" s="66"/>
    </row>
    <row r="5113" spans="1:6">
      <c r="A5113" s="92"/>
      <c r="B5113" s="37"/>
      <c r="C5113" s="66"/>
      <c r="D5113" s="67"/>
      <c r="E5113" s="93"/>
      <c r="F5113" s="66"/>
    </row>
    <row r="5114" spans="1:6">
      <c r="A5114" s="92"/>
      <c r="B5114" s="37"/>
      <c r="C5114" s="66"/>
      <c r="D5114" s="67"/>
      <c r="E5114" s="93"/>
      <c r="F5114" s="66"/>
    </row>
    <row r="5115" spans="1:6">
      <c r="A5115" s="92"/>
      <c r="B5115" s="37"/>
      <c r="C5115" s="66"/>
      <c r="D5115" s="67"/>
      <c r="E5115" s="93"/>
      <c r="F5115" s="66"/>
    </row>
    <row r="5116" spans="1:6">
      <c r="A5116" s="92"/>
      <c r="B5116" s="37"/>
      <c r="C5116" s="66"/>
      <c r="D5116" s="67"/>
      <c r="E5116" s="93"/>
      <c r="F5116" s="66"/>
    </row>
    <row r="5117" spans="1:6">
      <c r="A5117" s="92"/>
      <c r="B5117" s="37"/>
      <c r="C5117" s="66"/>
      <c r="D5117" s="67"/>
      <c r="E5117" s="93"/>
      <c r="F5117" s="66"/>
    </row>
    <row r="5118" spans="1:6">
      <c r="A5118" s="92"/>
      <c r="B5118" s="37"/>
      <c r="C5118" s="66"/>
      <c r="D5118" s="67"/>
      <c r="E5118" s="93"/>
      <c r="F5118" s="66"/>
    </row>
    <row r="5119" spans="1:6">
      <c r="A5119" s="92"/>
      <c r="B5119" s="37"/>
      <c r="C5119" s="66"/>
      <c r="D5119" s="67"/>
      <c r="E5119" s="93"/>
      <c r="F5119" s="66"/>
    </row>
    <row r="5120" spans="1:6">
      <c r="A5120" s="92"/>
      <c r="B5120" s="37"/>
      <c r="C5120" s="66"/>
      <c r="D5120" s="67"/>
      <c r="E5120" s="93"/>
      <c r="F5120" s="66"/>
    </row>
    <row r="5121" spans="1:6">
      <c r="A5121" s="92"/>
      <c r="B5121" s="37"/>
      <c r="C5121" s="66"/>
      <c r="D5121" s="67"/>
      <c r="E5121" s="93"/>
      <c r="F5121" s="66"/>
    </row>
    <row r="5122" spans="1:6">
      <c r="A5122" s="92"/>
      <c r="B5122" s="37"/>
      <c r="C5122" s="66"/>
      <c r="D5122" s="67"/>
      <c r="E5122" s="93"/>
      <c r="F5122" s="66"/>
    </row>
    <row r="5123" spans="1:6">
      <c r="A5123" s="92"/>
      <c r="B5123" s="37"/>
      <c r="C5123" s="66"/>
      <c r="D5123" s="67"/>
      <c r="E5123" s="93"/>
      <c r="F5123" s="66"/>
    </row>
    <row r="5124" spans="1:6">
      <c r="A5124" s="92"/>
      <c r="B5124" s="37"/>
      <c r="C5124" s="66"/>
      <c r="D5124" s="67"/>
      <c r="E5124" s="93"/>
      <c r="F5124" s="66"/>
    </row>
    <row r="5125" spans="1:6">
      <c r="A5125" s="92"/>
      <c r="B5125" s="37"/>
      <c r="C5125" s="66"/>
      <c r="D5125" s="67"/>
      <c r="E5125" s="93"/>
      <c r="F5125" s="66"/>
    </row>
    <row r="5126" spans="1:6">
      <c r="A5126" s="92"/>
      <c r="B5126" s="37"/>
      <c r="C5126" s="66"/>
      <c r="D5126" s="67"/>
      <c r="E5126" s="93"/>
      <c r="F5126" s="66"/>
    </row>
    <row r="5127" spans="1:6">
      <c r="A5127" s="92"/>
      <c r="B5127" s="37"/>
      <c r="C5127" s="66"/>
      <c r="D5127" s="67"/>
      <c r="E5127" s="93"/>
      <c r="F5127" s="66"/>
    </row>
    <row r="5128" spans="1:6">
      <c r="A5128" s="92"/>
      <c r="B5128" s="37"/>
      <c r="C5128" s="66"/>
      <c r="D5128" s="67"/>
      <c r="E5128" s="93"/>
      <c r="F5128" s="66"/>
    </row>
    <row r="5129" spans="1:6">
      <c r="A5129" s="92"/>
      <c r="B5129" s="37"/>
      <c r="C5129" s="66"/>
      <c r="D5129" s="67"/>
      <c r="E5129" s="93"/>
      <c r="F5129" s="66"/>
    </row>
    <row r="5130" spans="1:6">
      <c r="A5130" s="92"/>
      <c r="B5130" s="37"/>
      <c r="C5130" s="66"/>
      <c r="D5130" s="67"/>
      <c r="E5130" s="93"/>
      <c r="F5130" s="66"/>
    </row>
    <row r="5131" spans="1:6">
      <c r="A5131" s="92"/>
      <c r="B5131" s="37"/>
      <c r="C5131" s="66"/>
      <c r="D5131" s="67"/>
      <c r="E5131" s="93"/>
      <c r="F5131" s="66"/>
    </row>
    <row r="5132" spans="1:6">
      <c r="A5132" s="92"/>
      <c r="B5132" s="37"/>
      <c r="C5132" s="66"/>
      <c r="D5132" s="67"/>
      <c r="E5132" s="93"/>
      <c r="F5132" s="66"/>
    </row>
    <row r="5133" spans="1:6">
      <c r="A5133" s="92"/>
      <c r="B5133" s="37"/>
      <c r="C5133" s="66"/>
      <c r="D5133" s="67"/>
      <c r="E5133" s="93"/>
      <c r="F5133" s="66"/>
    </row>
    <row r="5134" spans="1:6">
      <c r="A5134" s="92"/>
      <c r="B5134" s="37"/>
      <c r="C5134" s="66"/>
      <c r="D5134" s="67"/>
      <c r="E5134" s="93"/>
      <c r="F5134" s="66"/>
    </row>
    <row r="5135" spans="1:6">
      <c r="A5135" s="92"/>
      <c r="B5135" s="37"/>
      <c r="C5135" s="66"/>
      <c r="D5135" s="67"/>
      <c r="E5135" s="93"/>
      <c r="F5135" s="66"/>
    </row>
    <row r="5136" spans="1:6">
      <c r="A5136" s="92"/>
      <c r="B5136" s="37"/>
      <c r="C5136" s="66"/>
      <c r="D5136" s="67"/>
      <c r="E5136" s="93"/>
      <c r="F5136" s="66"/>
    </row>
    <row r="5137" spans="1:6">
      <c r="A5137" s="92"/>
      <c r="B5137" s="37"/>
      <c r="C5137" s="66"/>
      <c r="D5137" s="67"/>
      <c r="E5137" s="93"/>
      <c r="F5137" s="66"/>
    </row>
    <row r="5138" spans="1:6">
      <c r="A5138" s="92"/>
      <c r="B5138" s="37"/>
      <c r="C5138" s="66"/>
      <c r="D5138" s="67"/>
      <c r="E5138" s="93"/>
      <c r="F5138" s="66"/>
    </row>
    <row r="5139" spans="1:6">
      <c r="A5139" s="92"/>
      <c r="B5139" s="37"/>
      <c r="C5139" s="66"/>
      <c r="D5139" s="67"/>
      <c r="E5139" s="93"/>
      <c r="F5139" s="66"/>
    </row>
    <row r="5140" spans="1:6">
      <c r="A5140" s="92"/>
      <c r="B5140" s="37"/>
      <c r="C5140" s="66"/>
      <c r="D5140" s="67"/>
      <c r="E5140" s="93"/>
      <c r="F5140" s="66"/>
    </row>
    <row r="5141" spans="1:6">
      <c r="A5141" s="92"/>
      <c r="B5141" s="37"/>
      <c r="C5141" s="66"/>
      <c r="D5141" s="67"/>
      <c r="E5141" s="93"/>
      <c r="F5141" s="66"/>
    </row>
    <row r="5142" spans="1:6">
      <c r="A5142" s="92"/>
      <c r="B5142" s="37"/>
      <c r="C5142" s="66"/>
      <c r="D5142" s="67"/>
      <c r="E5142" s="93"/>
      <c r="F5142" s="66"/>
    </row>
    <row r="5143" spans="1:6">
      <c r="A5143" s="92"/>
      <c r="B5143" s="37"/>
      <c r="C5143" s="66"/>
      <c r="D5143" s="67"/>
      <c r="E5143" s="93"/>
      <c r="F5143" s="66"/>
    </row>
    <row r="5144" spans="1:6">
      <c r="A5144" s="92"/>
      <c r="B5144" s="37"/>
      <c r="C5144" s="66"/>
      <c r="D5144" s="67"/>
      <c r="E5144" s="93"/>
      <c r="F5144" s="66"/>
    </row>
    <row r="5145" spans="1:6">
      <c r="A5145" s="92"/>
      <c r="B5145" s="37"/>
      <c r="C5145" s="66"/>
      <c r="D5145" s="67"/>
      <c r="E5145" s="93"/>
      <c r="F5145" s="66"/>
    </row>
    <row r="5146" spans="1:6">
      <c r="A5146" s="92"/>
      <c r="B5146" s="37"/>
      <c r="C5146" s="66"/>
      <c r="D5146" s="67"/>
      <c r="E5146" s="93"/>
      <c r="F5146" s="66"/>
    </row>
    <row r="5147" spans="1:6">
      <c r="A5147" s="92"/>
      <c r="B5147" s="37"/>
      <c r="C5147" s="66"/>
      <c r="D5147" s="67"/>
      <c r="E5147" s="93"/>
      <c r="F5147" s="66"/>
    </row>
    <row r="5148" spans="1:6">
      <c r="A5148" s="92"/>
      <c r="B5148" s="37"/>
      <c r="C5148" s="66"/>
      <c r="D5148" s="67"/>
      <c r="E5148" s="93"/>
      <c r="F5148" s="66"/>
    </row>
    <row r="5149" spans="1:6">
      <c r="A5149" s="92"/>
      <c r="B5149" s="37"/>
      <c r="C5149" s="66"/>
      <c r="D5149" s="67"/>
      <c r="E5149" s="93"/>
      <c r="F5149" s="66"/>
    </row>
    <row r="5150" spans="1:6">
      <c r="A5150" s="92"/>
      <c r="B5150" s="37"/>
      <c r="C5150" s="66"/>
      <c r="D5150" s="67"/>
      <c r="E5150" s="93"/>
      <c r="F5150" s="66"/>
    </row>
    <row r="5151" spans="1:6">
      <c r="A5151" s="92"/>
      <c r="B5151" s="37"/>
      <c r="C5151" s="66"/>
      <c r="D5151" s="67"/>
      <c r="E5151" s="93"/>
      <c r="F5151" s="66"/>
    </row>
    <row r="5152" spans="1:6">
      <c r="A5152" s="92"/>
      <c r="B5152" s="37"/>
      <c r="C5152" s="66"/>
      <c r="D5152" s="67"/>
      <c r="E5152" s="93"/>
      <c r="F5152" s="66"/>
    </row>
    <row r="5153" spans="1:6">
      <c r="A5153" s="92"/>
      <c r="B5153" s="37"/>
      <c r="C5153" s="66"/>
      <c r="D5153" s="67"/>
      <c r="E5153" s="93"/>
      <c r="F5153" s="66"/>
    </row>
    <row r="5154" spans="1:6">
      <c r="A5154" s="92"/>
      <c r="B5154" s="37"/>
      <c r="C5154" s="66"/>
      <c r="D5154" s="67"/>
      <c r="E5154" s="93"/>
      <c r="F5154" s="66"/>
    </row>
    <row r="5155" spans="1:6">
      <c r="A5155" s="92"/>
      <c r="B5155" s="37"/>
      <c r="C5155" s="66"/>
      <c r="D5155" s="67"/>
      <c r="E5155" s="93"/>
      <c r="F5155" s="66"/>
    </row>
    <row r="5156" spans="1:6">
      <c r="A5156" s="92"/>
      <c r="B5156" s="37"/>
      <c r="C5156" s="66"/>
      <c r="D5156" s="67"/>
      <c r="E5156" s="93"/>
      <c r="F5156" s="66"/>
    </row>
    <row r="5157" spans="1:6">
      <c r="A5157" s="92"/>
      <c r="B5157" s="37"/>
      <c r="C5157" s="66"/>
      <c r="D5157" s="67"/>
      <c r="E5157" s="93"/>
      <c r="F5157" s="66"/>
    </row>
    <row r="5158" spans="1:6">
      <c r="A5158" s="92"/>
      <c r="B5158" s="37"/>
      <c r="C5158" s="66"/>
      <c r="D5158" s="67"/>
      <c r="E5158" s="93"/>
      <c r="F5158" s="66"/>
    </row>
    <row r="5159" spans="1:6">
      <c r="A5159" s="92"/>
      <c r="B5159" s="37"/>
      <c r="C5159" s="66"/>
      <c r="D5159" s="67"/>
      <c r="E5159" s="93"/>
      <c r="F5159" s="66"/>
    </row>
    <row r="5160" spans="1:6">
      <c r="A5160" s="92"/>
      <c r="B5160" s="37"/>
      <c r="C5160" s="66"/>
      <c r="D5160" s="67"/>
      <c r="E5160" s="93"/>
      <c r="F5160" s="66"/>
    </row>
    <row r="5161" spans="1:6">
      <c r="A5161" s="92"/>
      <c r="B5161" s="37"/>
      <c r="C5161" s="66"/>
      <c r="D5161" s="67"/>
      <c r="E5161" s="93"/>
      <c r="F5161" s="66"/>
    </row>
    <row r="5162" spans="1:6">
      <c r="A5162" s="92"/>
      <c r="B5162" s="37"/>
      <c r="C5162" s="66"/>
      <c r="D5162" s="67"/>
      <c r="E5162" s="93"/>
      <c r="F5162" s="66"/>
    </row>
    <row r="5163" spans="1:6">
      <c r="A5163" s="92"/>
      <c r="B5163" s="37"/>
      <c r="C5163" s="66"/>
      <c r="D5163" s="67"/>
      <c r="E5163" s="93"/>
      <c r="F5163" s="66"/>
    </row>
    <row r="5164" spans="1:6">
      <c r="A5164" s="92"/>
      <c r="B5164" s="37"/>
      <c r="C5164" s="66"/>
      <c r="D5164" s="67"/>
      <c r="E5164" s="93"/>
      <c r="F5164" s="66"/>
    </row>
    <row r="5165" spans="1:6">
      <c r="A5165" s="92"/>
      <c r="B5165" s="37"/>
      <c r="C5165" s="66"/>
      <c r="D5165" s="67"/>
      <c r="E5165" s="93"/>
      <c r="F5165" s="66"/>
    </row>
    <row r="5166" spans="1:6">
      <c r="A5166" s="92"/>
      <c r="B5166" s="37"/>
      <c r="C5166" s="66"/>
      <c r="D5166" s="67"/>
      <c r="E5166" s="93"/>
      <c r="F5166" s="66"/>
    </row>
    <row r="5167" spans="1:6">
      <c r="A5167" s="92"/>
      <c r="B5167" s="37"/>
      <c r="C5167" s="66"/>
      <c r="D5167" s="67"/>
      <c r="E5167" s="93"/>
      <c r="F5167" s="66"/>
    </row>
    <row r="5168" spans="1:6">
      <c r="A5168" s="92"/>
      <c r="B5168" s="37"/>
      <c r="C5168" s="66"/>
      <c r="D5168" s="67"/>
      <c r="E5168" s="93"/>
      <c r="F5168" s="66"/>
    </row>
    <row r="5169" spans="1:6">
      <c r="A5169" s="92"/>
      <c r="B5169" s="37"/>
      <c r="C5169" s="66"/>
      <c r="D5169" s="67"/>
      <c r="E5169" s="93"/>
      <c r="F5169" s="66"/>
    </row>
    <row r="5170" spans="1:6">
      <c r="A5170" s="92"/>
      <c r="B5170" s="37"/>
      <c r="C5170" s="66"/>
      <c r="D5170" s="67"/>
      <c r="E5170" s="93"/>
      <c r="F5170" s="66"/>
    </row>
    <row r="5171" spans="1:6">
      <c r="A5171" s="92"/>
      <c r="B5171" s="37"/>
      <c r="C5171" s="66"/>
      <c r="D5171" s="67"/>
      <c r="E5171" s="93"/>
      <c r="F5171" s="66"/>
    </row>
    <row r="5172" spans="1:6">
      <c r="A5172" s="92"/>
      <c r="B5172" s="37"/>
      <c r="C5172" s="66"/>
      <c r="D5172" s="67"/>
      <c r="E5172" s="93"/>
      <c r="F5172" s="66"/>
    </row>
    <row r="5173" spans="1:6">
      <c r="A5173" s="92"/>
      <c r="B5173" s="37"/>
      <c r="C5173" s="66"/>
      <c r="D5173" s="67"/>
      <c r="E5173" s="93"/>
      <c r="F5173" s="66"/>
    </row>
    <row r="5174" spans="1:6">
      <c r="A5174" s="92"/>
      <c r="B5174" s="37"/>
      <c r="C5174" s="66"/>
      <c r="D5174" s="67"/>
      <c r="E5174" s="93"/>
      <c r="F5174" s="66"/>
    </row>
    <row r="5175" spans="1:6">
      <c r="A5175" s="92"/>
      <c r="B5175" s="37"/>
      <c r="C5175" s="66"/>
      <c r="D5175" s="67"/>
      <c r="E5175" s="93"/>
      <c r="F5175" s="66"/>
    </row>
    <row r="5176" spans="1:6">
      <c r="A5176" s="92"/>
      <c r="B5176" s="37"/>
      <c r="C5176" s="66"/>
      <c r="D5176" s="67"/>
      <c r="E5176" s="93"/>
      <c r="F5176" s="66"/>
    </row>
    <row r="5177" spans="1:6">
      <c r="A5177" s="92"/>
      <c r="B5177" s="37"/>
      <c r="C5177" s="66"/>
      <c r="D5177" s="67"/>
      <c r="E5177" s="93"/>
      <c r="F5177" s="66"/>
    </row>
    <row r="5178" spans="1:6">
      <c r="A5178" s="92"/>
      <c r="B5178" s="37"/>
      <c r="C5178" s="66"/>
      <c r="D5178" s="67"/>
      <c r="E5178" s="93"/>
      <c r="F5178" s="66"/>
    </row>
    <row r="5179" spans="1:6">
      <c r="A5179" s="92"/>
      <c r="B5179" s="37"/>
      <c r="C5179" s="66"/>
      <c r="D5179" s="67"/>
      <c r="E5179" s="93"/>
      <c r="F5179" s="66"/>
    </row>
    <row r="5180" spans="1:6">
      <c r="A5180" s="92"/>
      <c r="B5180" s="37"/>
      <c r="C5180" s="66"/>
      <c r="D5180" s="67"/>
      <c r="E5180" s="93"/>
      <c r="F5180" s="66"/>
    </row>
    <row r="5181" spans="1:6">
      <c r="A5181" s="92"/>
      <c r="B5181" s="37"/>
      <c r="C5181" s="66"/>
      <c r="D5181" s="67"/>
      <c r="E5181" s="93"/>
      <c r="F5181" s="66"/>
    </row>
    <row r="5182" spans="1:6">
      <c r="A5182" s="92"/>
      <c r="B5182" s="37"/>
      <c r="C5182" s="66"/>
      <c r="D5182" s="67"/>
      <c r="E5182" s="93"/>
      <c r="F5182" s="66"/>
    </row>
    <row r="5183" spans="1:6">
      <c r="A5183" s="92"/>
      <c r="B5183" s="37"/>
      <c r="C5183" s="66"/>
      <c r="D5183" s="67"/>
      <c r="E5183" s="93"/>
      <c r="F5183" s="66"/>
    </row>
    <row r="5184" spans="1:6">
      <c r="A5184" s="92"/>
      <c r="B5184" s="37"/>
      <c r="C5184" s="66"/>
      <c r="D5184" s="67"/>
      <c r="E5184" s="93"/>
      <c r="F5184" s="66"/>
    </row>
    <row r="5185" spans="1:6">
      <c r="A5185" s="92"/>
      <c r="B5185" s="37"/>
      <c r="C5185" s="66"/>
      <c r="D5185" s="67"/>
      <c r="E5185" s="93"/>
      <c r="F5185" s="66"/>
    </row>
    <row r="5186" spans="1:6">
      <c r="A5186" s="92"/>
      <c r="B5186" s="37"/>
      <c r="C5186" s="66"/>
      <c r="D5186" s="67"/>
      <c r="E5186" s="93"/>
      <c r="F5186" s="66"/>
    </row>
    <row r="5187" spans="1:6">
      <c r="A5187" s="92"/>
      <c r="B5187" s="37"/>
      <c r="C5187" s="66"/>
      <c r="D5187" s="67"/>
      <c r="E5187" s="93"/>
      <c r="F5187" s="66"/>
    </row>
    <row r="5188" spans="1:6">
      <c r="A5188" s="92"/>
      <c r="B5188" s="37"/>
      <c r="C5188" s="66"/>
      <c r="D5188" s="67"/>
      <c r="E5188" s="93"/>
      <c r="F5188" s="66"/>
    </row>
    <row r="5189" spans="1:6">
      <c r="A5189" s="92"/>
      <c r="B5189" s="37"/>
      <c r="C5189" s="66"/>
      <c r="D5189" s="67"/>
      <c r="E5189" s="93"/>
      <c r="F5189" s="66"/>
    </row>
    <row r="5190" spans="1:6">
      <c r="A5190" s="92"/>
      <c r="B5190" s="37"/>
      <c r="C5190" s="66"/>
      <c r="D5190" s="67"/>
      <c r="E5190" s="93"/>
      <c r="F5190" s="66"/>
    </row>
    <row r="5191" spans="1:6">
      <c r="A5191" s="92"/>
      <c r="B5191" s="37"/>
      <c r="C5191" s="66"/>
      <c r="D5191" s="67"/>
      <c r="E5191" s="93"/>
      <c r="F5191" s="66"/>
    </row>
    <row r="5192" spans="1:6">
      <c r="A5192" s="92"/>
      <c r="B5192" s="37"/>
      <c r="C5192" s="66"/>
      <c r="D5192" s="67"/>
      <c r="E5192" s="93"/>
      <c r="F5192" s="66"/>
    </row>
    <row r="5193" spans="1:6">
      <c r="A5193" s="92"/>
      <c r="B5193" s="37"/>
      <c r="C5193" s="66"/>
      <c r="D5193" s="67"/>
      <c r="E5193" s="93"/>
      <c r="F5193" s="66"/>
    </row>
    <row r="5194" spans="1:6">
      <c r="A5194" s="92"/>
      <c r="B5194" s="37"/>
      <c r="C5194" s="66"/>
      <c r="D5194" s="67"/>
      <c r="E5194" s="93"/>
      <c r="F5194" s="66"/>
    </row>
    <row r="5195" spans="1:6">
      <c r="A5195" s="92"/>
      <c r="B5195" s="37"/>
      <c r="C5195" s="66"/>
      <c r="D5195" s="67"/>
      <c r="E5195" s="93"/>
      <c r="F5195" s="66"/>
    </row>
    <row r="5196" spans="1:6">
      <c r="A5196" s="92"/>
      <c r="B5196" s="37"/>
      <c r="C5196" s="66"/>
      <c r="D5196" s="67"/>
      <c r="E5196" s="93"/>
      <c r="F5196" s="66"/>
    </row>
    <row r="5197" spans="1:6">
      <c r="A5197" s="92"/>
      <c r="B5197" s="37"/>
      <c r="C5197" s="66"/>
      <c r="D5197" s="67"/>
      <c r="E5197" s="93"/>
      <c r="F5197" s="66"/>
    </row>
    <row r="5198" spans="1:6">
      <c r="A5198" s="92"/>
      <c r="B5198" s="37"/>
      <c r="C5198" s="66"/>
      <c r="D5198" s="67"/>
      <c r="E5198" s="93"/>
      <c r="F5198" s="66"/>
    </row>
    <row r="5199" spans="1:6">
      <c r="A5199" s="92"/>
      <c r="B5199" s="37"/>
      <c r="C5199" s="66"/>
      <c r="D5199" s="67"/>
      <c r="E5199" s="93"/>
      <c r="F5199" s="66"/>
    </row>
    <row r="5200" spans="1:6">
      <c r="A5200" s="92"/>
      <c r="B5200" s="37"/>
      <c r="C5200" s="66"/>
      <c r="D5200" s="67"/>
      <c r="E5200" s="93"/>
      <c r="F5200" s="66"/>
    </row>
    <row r="5201" spans="1:6">
      <c r="A5201" s="92"/>
      <c r="B5201" s="37"/>
      <c r="C5201" s="66"/>
      <c r="D5201" s="67"/>
      <c r="E5201" s="93"/>
      <c r="F5201" s="66"/>
    </row>
    <row r="5202" spans="1:6">
      <c r="A5202" s="92"/>
      <c r="B5202" s="37"/>
      <c r="C5202" s="66"/>
      <c r="D5202" s="67"/>
      <c r="E5202" s="93"/>
      <c r="F5202" s="66"/>
    </row>
    <row r="5203" spans="1:6">
      <c r="A5203" s="92"/>
      <c r="B5203" s="37"/>
      <c r="C5203" s="66"/>
      <c r="D5203" s="67"/>
      <c r="E5203" s="93"/>
      <c r="F5203" s="66"/>
    </row>
    <row r="5204" spans="1:6">
      <c r="A5204" s="92"/>
      <c r="B5204" s="37"/>
      <c r="C5204" s="66"/>
      <c r="D5204" s="67"/>
      <c r="E5204" s="93"/>
      <c r="F5204" s="66"/>
    </row>
    <row r="5205" spans="1:6">
      <c r="A5205" s="92"/>
      <c r="B5205" s="37"/>
      <c r="C5205" s="66"/>
      <c r="D5205" s="67"/>
      <c r="E5205" s="93"/>
      <c r="F5205" s="66"/>
    </row>
    <row r="5206" spans="1:6">
      <c r="A5206" s="92"/>
      <c r="B5206" s="37"/>
      <c r="C5206" s="66"/>
      <c r="D5206" s="67"/>
      <c r="E5206" s="93"/>
      <c r="F5206" s="66"/>
    </row>
    <row r="5207" spans="1:6">
      <c r="A5207" s="92"/>
      <c r="B5207" s="37"/>
      <c r="C5207" s="66"/>
      <c r="D5207" s="67"/>
      <c r="E5207" s="93"/>
      <c r="F5207" s="66"/>
    </row>
    <row r="5208" spans="1:6">
      <c r="A5208" s="92"/>
      <c r="B5208" s="37"/>
      <c r="C5208" s="66"/>
      <c r="D5208" s="67"/>
      <c r="E5208" s="93"/>
      <c r="F5208" s="66"/>
    </row>
    <row r="5209" spans="1:6">
      <c r="A5209" s="92"/>
      <c r="B5209" s="37"/>
      <c r="C5209" s="66"/>
      <c r="D5209" s="67"/>
      <c r="E5209" s="93"/>
      <c r="F5209" s="66"/>
    </row>
    <row r="5210" spans="1:6">
      <c r="A5210" s="92"/>
      <c r="B5210" s="37"/>
      <c r="C5210" s="66"/>
      <c r="D5210" s="67"/>
      <c r="E5210" s="93"/>
      <c r="F5210" s="66"/>
    </row>
    <row r="5211" spans="1:6">
      <c r="A5211" s="92"/>
      <c r="B5211" s="37"/>
      <c r="C5211" s="66"/>
      <c r="D5211" s="67"/>
      <c r="E5211" s="93"/>
      <c r="F5211" s="66"/>
    </row>
    <row r="5212" spans="1:6">
      <c r="A5212" s="92"/>
      <c r="B5212" s="37"/>
      <c r="C5212" s="66"/>
      <c r="D5212" s="67"/>
      <c r="E5212" s="93"/>
      <c r="F5212" s="66"/>
    </row>
    <row r="5213" spans="1:6">
      <c r="A5213" s="92"/>
      <c r="B5213" s="37"/>
      <c r="C5213" s="66"/>
      <c r="D5213" s="67"/>
      <c r="E5213" s="93"/>
      <c r="F5213" s="66"/>
    </row>
    <row r="5214" spans="1:6">
      <c r="A5214" s="92"/>
      <c r="B5214" s="37"/>
      <c r="C5214" s="66"/>
      <c r="D5214" s="67"/>
      <c r="E5214" s="93"/>
      <c r="F5214" s="66"/>
    </row>
    <row r="5215" spans="1:6">
      <c r="A5215" s="92"/>
      <c r="B5215" s="37"/>
      <c r="C5215" s="66"/>
      <c r="D5215" s="67"/>
      <c r="E5215" s="93"/>
      <c r="F5215" s="66"/>
    </row>
    <row r="5216" spans="1:6">
      <c r="A5216" s="92"/>
      <c r="B5216" s="37"/>
      <c r="C5216" s="66"/>
      <c r="D5216" s="67"/>
      <c r="E5216" s="93"/>
      <c r="F5216" s="66"/>
    </row>
    <row r="5217" spans="1:6">
      <c r="A5217" s="92"/>
      <c r="B5217" s="37"/>
      <c r="C5217" s="66"/>
      <c r="D5217" s="67"/>
      <c r="E5217" s="93"/>
      <c r="F5217" s="66"/>
    </row>
    <row r="5218" spans="1:6">
      <c r="A5218" s="92"/>
      <c r="B5218" s="37"/>
      <c r="C5218" s="66"/>
      <c r="D5218" s="67"/>
      <c r="E5218" s="93"/>
      <c r="F5218" s="66"/>
    </row>
    <row r="5219" spans="1:6">
      <c r="A5219" s="92"/>
      <c r="B5219" s="37"/>
      <c r="C5219" s="66"/>
      <c r="D5219" s="67"/>
      <c r="E5219" s="93"/>
      <c r="F5219" s="66"/>
    </row>
    <row r="5220" spans="1:6">
      <c r="A5220" s="92"/>
      <c r="B5220" s="37"/>
      <c r="C5220" s="66"/>
      <c r="D5220" s="67"/>
      <c r="E5220" s="93"/>
      <c r="F5220" s="66"/>
    </row>
    <row r="5221" spans="1:6">
      <c r="A5221" s="92"/>
      <c r="B5221" s="37"/>
      <c r="C5221" s="66"/>
      <c r="D5221" s="67"/>
      <c r="E5221" s="93"/>
      <c r="F5221" s="66"/>
    </row>
    <row r="5222" spans="1:6">
      <c r="A5222" s="92"/>
      <c r="B5222" s="37"/>
      <c r="C5222" s="66"/>
      <c r="D5222" s="67"/>
      <c r="E5222" s="93"/>
      <c r="F5222" s="66"/>
    </row>
    <row r="5223" spans="1:6">
      <c r="A5223" s="92"/>
      <c r="B5223" s="37"/>
      <c r="C5223" s="66"/>
      <c r="D5223" s="67"/>
      <c r="E5223" s="93"/>
      <c r="F5223" s="66"/>
    </row>
    <row r="5224" spans="1:6">
      <c r="A5224" s="92"/>
      <c r="B5224" s="37"/>
      <c r="C5224" s="66"/>
      <c r="D5224" s="67"/>
      <c r="E5224" s="93"/>
      <c r="F5224" s="66"/>
    </row>
    <row r="5225" spans="1:6">
      <c r="A5225" s="92"/>
      <c r="B5225" s="37"/>
      <c r="C5225" s="66"/>
      <c r="D5225" s="67"/>
      <c r="E5225" s="93"/>
      <c r="F5225" s="66"/>
    </row>
    <row r="5226" spans="1:6">
      <c r="A5226" s="92"/>
      <c r="B5226" s="37"/>
      <c r="C5226" s="66"/>
      <c r="D5226" s="67"/>
      <c r="E5226" s="93"/>
      <c r="F5226" s="66"/>
    </row>
    <row r="5227" spans="1:6">
      <c r="A5227" s="92"/>
      <c r="B5227" s="37"/>
      <c r="C5227" s="66"/>
      <c r="D5227" s="67"/>
      <c r="E5227" s="93"/>
      <c r="F5227" s="66"/>
    </row>
    <row r="5228" spans="1:6">
      <c r="A5228" s="92"/>
      <c r="B5228" s="37"/>
      <c r="C5228" s="66"/>
      <c r="D5228" s="67"/>
      <c r="E5228" s="93"/>
      <c r="F5228" s="66"/>
    </row>
    <row r="5229" spans="1:6">
      <c r="A5229" s="92"/>
      <c r="B5229" s="37"/>
      <c r="C5229" s="66"/>
      <c r="D5229" s="67"/>
      <c r="E5229" s="93"/>
      <c r="F5229" s="66"/>
    </row>
    <row r="5230" spans="1:6">
      <c r="A5230" s="92"/>
      <c r="B5230" s="37"/>
      <c r="C5230" s="66"/>
      <c r="D5230" s="67"/>
      <c r="E5230" s="93"/>
      <c r="F5230" s="66"/>
    </row>
    <row r="5231" spans="1:6">
      <c r="A5231" s="92"/>
      <c r="B5231" s="37"/>
      <c r="C5231" s="66"/>
      <c r="D5231" s="67"/>
      <c r="E5231" s="93"/>
      <c r="F5231" s="66"/>
    </row>
    <row r="5232" spans="1:6">
      <c r="A5232" s="92"/>
      <c r="B5232" s="37"/>
      <c r="C5232" s="66"/>
      <c r="D5232" s="67"/>
      <c r="E5232" s="93"/>
      <c r="F5232" s="66"/>
    </row>
    <row r="5233" spans="1:6">
      <c r="A5233" s="92"/>
      <c r="B5233" s="37"/>
      <c r="C5233" s="66"/>
      <c r="D5233" s="67"/>
      <c r="E5233" s="93"/>
      <c r="F5233" s="66"/>
    </row>
    <row r="5234" spans="1:6">
      <c r="A5234" s="92"/>
      <c r="B5234" s="37"/>
      <c r="C5234" s="66"/>
      <c r="D5234" s="67"/>
      <c r="E5234" s="93"/>
      <c r="F5234" s="66"/>
    </row>
    <row r="5235" spans="1:6">
      <c r="A5235" s="92"/>
      <c r="B5235" s="37"/>
      <c r="C5235" s="66"/>
      <c r="D5235" s="67"/>
      <c r="E5235" s="93"/>
      <c r="F5235" s="66"/>
    </row>
    <row r="5236" spans="1:6">
      <c r="A5236" s="92"/>
      <c r="B5236" s="37"/>
      <c r="C5236" s="66"/>
      <c r="D5236" s="67"/>
      <c r="E5236" s="93"/>
      <c r="F5236" s="66"/>
    </row>
    <row r="5237" spans="1:6">
      <c r="A5237" s="92"/>
      <c r="B5237" s="37"/>
      <c r="C5237" s="66"/>
      <c r="D5237" s="67"/>
      <c r="E5237" s="93"/>
      <c r="F5237" s="66"/>
    </row>
    <row r="5238" spans="1:6">
      <c r="A5238" s="92"/>
      <c r="B5238" s="37"/>
      <c r="C5238" s="66"/>
      <c r="D5238" s="67"/>
      <c r="E5238" s="93"/>
      <c r="F5238" s="66"/>
    </row>
    <row r="5239" spans="1:6">
      <c r="A5239" s="92"/>
      <c r="B5239" s="37"/>
      <c r="C5239" s="66"/>
      <c r="D5239" s="67"/>
      <c r="E5239" s="93"/>
      <c r="F5239" s="66"/>
    </row>
    <row r="5240" spans="1:6">
      <c r="A5240" s="92"/>
      <c r="B5240" s="37"/>
      <c r="C5240" s="66"/>
      <c r="D5240" s="67"/>
      <c r="E5240" s="93"/>
      <c r="F5240" s="66"/>
    </row>
    <row r="5241" spans="1:6">
      <c r="A5241" s="92"/>
      <c r="B5241" s="37"/>
      <c r="C5241" s="66"/>
      <c r="D5241" s="67"/>
      <c r="E5241" s="93"/>
      <c r="F5241" s="66"/>
    </row>
    <row r="5242" spans="1:6">
      <c r="A5242" s="92"/>
      <c r="B5242" s="37"/>
      <c r="C5242" s="66"/>
      <c r="D5242" s="67"/>
      <c r="E5242" s="93"/>
      <c r="F5242" s="66"/>
    </row>
    <row r="5243" spans="1:6">
      <c r="A5243" s="92"/>
      <c r="B5243" s="37"/>
      <c r="C5243" s="66"/>
      <c r="D5243" s="67"/>
      <c r="E5243" s="93"/>
      <c r="F5243" s="66"/>
    </row>
    <row r="5244" spans="1:6">
      <c r="A5244" s="92"/>
      <c r="B5244" s="37"/>
      <c r="C5244" s="66"/>
      <c r="D5244" s="67"/>
      <c r="E5244" s="93"/>
      <c r="F5244" s="66"/>
    </row>
    <row r="5245" spans="1:6">
      <c r="A5245" s="92"/>
      <c r="B5245" s="37"/>
      <c r="C5245" s="66"/>
      <c r="D5245" s="67"/>
      <c r="E5245" s="93"/>
      <c r="F5245" s="66"/>
    </row>
    <row r="5246" spans="1:6">
      <c r="A5246" s="92"/>
      <c r="B5246" s="37"/>
      <c r="C5246" s="66"/>
      <c r="D5246" s="67"/>
      <c r="E5246" s="93"/>
      <c r="F5246" s="66"/>
    </row>
    <row r="5247" spans="1:6">
      <c r="A5247" s="92"/>
      <c r="B5247" s="37"/>
      <c r="C5247" s="66"/>
      <c r="D5247" s="67"/>
      <c r="E5247" s="93"/>
      <c r="F5247" s="66"/>
    </row>
    <row r="5248" spans="1:6">
      <c r="A5248" s="92"/>
      <c r="B5248" s="37"/>
      <c r="C5248" s="66"/>
      <c r="D5248" s="67"/>
      <c r="E5248" s="93"/>
      <c r="F5248" s="66"/>
    </row>
    <row r="5249" spans="1:6">
      <c r="A5249" s="92"/>
      <c r="B5249" s="37"/>
      <c r="C5249" s="66"/>
      <c r="D5249" s="67"/>
      <c r="E5249" s="93"/>
      <c r="F5249" s="66"/>
    </row>
    <row r="5250" spans="1:6">
      <c r="A5250" s="92"/>
      <c r="B5250" s="37"/>
      <c r="C5250" s="66"/>
      <c r="D5250" s="67"/>
      <c r="E5250" s="93"/>
      <c r="F5250" s="66"/>
    </row>
    <row r="5251" spans="1:6">
      <c r="A5251" s="92"/>
      <c r="B5251" s="37"/>
      <c r="C5251" s="66"/>
      <c r="D5251" s="67"/>
      <c r="E5251" s="93"/>
      <c r="F5251" s="66"/>
    </row>
    <row r="5252" spans="1:6">
      <c r="A5252" s="92"/>
      <c r="B5252" s="37"/>
      <c r="C5252" s="66"/>
      <c r="D5252" s="67"/>
      <c r="E5252" s="93"/>
      <c r="F5252" s="66"/>
    </row>
    <row r="5253" spans="1:6">
      <c r="A5253" s="92"/>
      <c r="B5253" s="37"/>
      <c r="C5253" s="66"/>
      <c r="D5253" s="67"/>
      <c r="E5253" s="93"/>
      <c r="F5253" s="66"/>
    </row>
    <row r="5254" spans="1:6">
      <c r="A5254" s="92"/>
      <c r="B5254" s="37"/>
      <c r="C5254" s="66"/>
      <c r="D5254" s="67"/>
      <c r="E5254" s="93"/>
      <c r="F5254" s="66"/>
    </row>
    <row r="5255" spans="1:6">
      <c r="A5255" s="92"/>
      <c r="B5255" s="37"/>
      <c r="C5255" s="66"/>
      <c r="D5255" s="67"/>
      <c r="E5255" s="93"/>
      <c r="F5255" s="66"/>
    </row>
    <row r="5256" spans="1:6">
      <c r="A5256" s="92"/>
      <c r="B5256" s="37"/>
      <c r="C5256" s="66"/>
      <c r="D5256" s="67"/>
      <c r="E5256" s="93"/>
      <c r="F5256" s="66"/>
    </row>
    <row r="5257" spans="1:6">
      <c r="A5257" s="92"/>
      <c r="B5257" s="37"/>
      <c r="C5257" s="66"/>
      <c r="D5257" s="67"/>
      <c r="E5257" s="93"/>
      <c r="F5257" s="66"/>
    </row>
    <row r="5258" spans="1:6">
      <c r="A5258" s="92"/>
      <c r="B5258" s="37"/>
      <c r="C5258" s="66"/>
      <c r="D5258" s="67"/>
      <c r="E5258" s="93"/>
      <c r="F5258" s="66"/>
    </row>
    <row r="5259" spans="1:6">
      <c r="A5259" s="92"/>
      <c r="B5259" s="37"/>
      <c r="C5259" s="66"/>
      <c r="D5259" s="67"/>
      <c r="E5259" s="93"/>
      <c r="F5259" s="66"/>
    </row>
    <row r="5260" spans="1:6">
      <c r="A5260" s="92"/>
      <c r="B5260" s="37"/>
      <c r="C5260" s="66"/>
      <c r="D5260" s="67"/>
      <c r="E5260" s="93"/>
      <c r="F5260" s="66"/>
    </row>
    <row r="5261" spans="1:6">
      <c r="A5261" s="92"/>
      <c r="B5261" s="37"/>
      <c r="C5261" s="66"/>
      <c r="D5261" s="67"/>
      <c r="E5261" s="93"/>
      <c r="F5261" s="66"/>
    </row>
    <row r="5262" spans="1:6">
      <c r="A5262" s="92"/>
      <c r="B5262" s="37"/>
      <c r="C5262" s="66"/>
      <c r="D5262" s="67"/>
      <c r="E5262" s="93"/>
      <c r="F5262" s="66"/>
    </row>
    <row r="5263" spans="1:6">
      <c r="A5263" s="92"/>
      <c r="B5263" s="37"/>
      <c r="C5263" s="66"/>
      <c r="D5263" s="67"/>
      <c r="E5263" s="93"/>
      <c r="F5263" s="66"/>
    </row>
    <row r="5264" spans="1:6">
      <c r="A5264" s="92"/>
      <c r="B5264" s="37"/>
      <c r="C5264" s="66"/>
      <c r="D5264" s="67"/>
      <c r="E5264" s="93"/>
      <c r="F5264" s="66"/>
    </row>
    <row r="5265" spans="1:6">
      <c r="A5265" s="92"/>
      <c r="B5265" s="37"/>
      <c r="C5265" s="66"/>
      <c r="D5265" s="67"/>
      <c r="E5265" s="93"/>
      <c r="F5265" s="66"/>
    </row>
    <row r="5266" spans="1:6">
      <c r="A5266" s="92"/>
      <c r="B5266" s="37"/>
      <c r="C5266" s="66"/>
      <c r="D5266" s="67"/>
      <c r="E5266" s="93"/>
      <c r="F5266" s="66"/>
    </row>
    <row r="5267" spans="1:6">
      <c r="A5267" s="92"/>
      <c r="B5267" s="37"/>
      <c r="C5267" s="66"/>
      <c r="D5267" s="67"/>
      <c r="E5267" s="93"/>
      <c r="F5267" s="66"/>
    </row>
    <row r="5268" spans="1:6">
      <c r="A5268" s="92"/>
      <c r="B5268" s="37"/>
      <c r="C5268" s="66"/>
      <c r="D5268" s="67"/>
      <c r="E5268" s="93"/>
      <c r="F5268" s="66"/>
    </row>
    <row r="5269" spans="1:6">
      <c r="A5269" s="92"/>
      <c r="B5269" s="37"/>
      <c r="C5269" s="66"/>
      <c r="D5269" s="67"/>
      <c r="E5269" s="93"/>
      <c r="F5269" s="66"/>
    </row>
    <row r="5270" spans="1:6">
      <c r="A5270" s="92"/>
      <c r="B5270" s="37"/>
      <c r="C5270" s="66"/>
      <c r="D5270" s="67"/>
      <c r="E5270" s="93"/>
      <c r="F5270" s="66"/>
    </row>
    <row r="5271" spans="1:6">
      <c r="A5271" s="92"/>
      <c r="B5271" s="37"/>
      <c r="C5271" s="66"/>
      <c r="D5271" s="67"/>
      <c r="E5271" s="93"/>
      <c r="F5271" s="66"/>
    </row>
    <row r="5272" spans="1:6">
      <c r="A5272" s="92"/>
      <c r="B5272" s="37"/>
      <c r="C5272" s="66"/>
      <c r="D5272" s="67"/>
      <c r="E5272" s="93"/>
      <c r="F5272" s="66"/>
    </row>
    <row r="5273" spans="1:6">
      <c r="A5273" s="92"/>
      <c r="B5273" s="37"/>
      <c r="C5273" s="66"/>
      <c r="D5273" s="67"/>
      <c r="E5273" s="93"/>
      <c r="F5273" s="66"/>
    </row>
    <row r="5274" spans="1:6">
      <c r="A5274" s="92"/>
      <c r="B5274" s="37"/>
      <c r="C5274" s="66"/>
      <c r="D5274" s="67"/>
      <c r="E5274" s="93"/>
      <c r="F5274" s="66"/>
    </row>
    <row r="5275" spans="1:6">
      <c r="A5275" s="92"/>
      <c r="B5275" s="37"/>
      <c r="C5275" s="66"/>
      <c r="D5275" s="67"/>
      <c r="E5275" s="93"/>
      <c r="F5275" s="66"/>
    </row>
    <row r="5276" spans="1:6">
      <c r="A5276" s="92"/>
      <c r="B5276" s="37"/>
      <c r="C5276" s="66"/>
      <c r="D5276" s="67"/>
      <c r="E5276" s="93"/>
      <c r="F5276" s="66"/>
    </row>
    <row r="5277" spans="1:6">
      <c r="A5277" s="92"/>
      <c r="B5277" s="37"/>
      <c r="C5277" s="66"/>
      <c r="D5277" s="67"/>
      <c r="E5277" s="93"/>
      <c r="F5277" s="66"/>
    </row>
    <row r="5278" spans="1:6">
      <c r="A5278" s="92"/>
      <c r="B5278" s="37"/>
      <c r="C5278" s="66"/>
      <c r="D5278" s="67"/>
      <c r="E5278" s="93"/>
      <c r="F5278" s="66"/>
    </row>
    <row r="5279" spans="1:6">
      <c r="A5279" s="92"/>
      <c r="B5279" s="37"/>
      <c r="C5279" s="66"/>
      <c r="D5279" s="67"/>
      <c r="E5279" s="93"/>
      <c r="F5279" s="66"/>
    </row>
    <row r="5280" spans="1:6">
      <c r="A5280" s="92"/>
      <c r="B5280" s="37"/>
      <c r="C5280" s="66"/>
      <c r="D5280" s="67"/>
      <c r="E5280" s="93"/>
      <c r="F5280" s="66"/>
    </row>
    <row r="5281" spans="1:6">
      <c r="A5281" s="92"/>
      <c r="B5281" s="37"/>
      <c r="C5281" s="66"/>
      <c r="D5281" s="67"/>
      <c r="E5281" s="93"/>
      <c r="F5281" s="66"/>
    </row>
    <row r="5282" spans="1:6">
      <c r="A5282" s="92"/>
      <c r="B5282" s="37"/>
      <c r="C5282" s="66"/>
      <c r="D5282" s="67"/>
      <c r="E5282" s="93"/>
      <c r="F5282" s="66"/>
    </row>
    <row r="5283" spans="1:6">
      <c r="A5283" s="92"/>
      <c r="B5283" s="37"/>
      <c r="C5283" s="66"/>
      <c r="D5283" s="67"/>
      <c r="E5283" s="93"/>
      <c r="F5283" s="66"/>
    </row>
    <row r="5284" spans="1:6">
      <c r="A5284" s="92"/>
      <c r="B5284" s="37"/>
      <c r="C5284" s="66"/>
      <c r="D5284" s="67"/>
      <c r="E5284" s="93"/>
      <c r="F5284" s="66"/>
    </row>
    <row r="5285" spans="1:6">
      <c r="A5285" s="92"/>
      <c r="B5285" s="37"/>
      <c r="C5285" s="66"/>
      <c r="D5285" s="67"/>
      <c r="E5285" s="93"/>
      <c r="F5285" s="66"/>
    </row>
    <row r="5286" spans="1:6">
      <c r="A5286" s="92"/>
      <c r="B5286" s="37"/>
      <c r="C5286" s="66"/>
      <c r="D5286" s="67"/>
      <c r="E5286" s="93"/>
      <c r="F5286" s="66"/>
    </row>
    <row r="5287" spans="1:6">
      <c r="A5287" s="92"/>
      <c r="B5287" s="37"/>
      <c r="C5287" s="66"/>
      <c r="D5287" s="67"/>
      <c r="E5287" s="93"/>
      <c r="F5287" s="66"/>
    </row>
    <row r="5288" spans="1:6">
      <c r="A5288" s="92"/>
      <c r="B5288" s="37"/>
      <c r="C5288" s="66"/>
      <c r="D5288" s="67"/>
      <c r="E5288" s="93"/>
      <c r="F5288" s="66"/>
    </row>
    <row r="5289" spans="1:6">
      <c r="A5289" s="92"/>
      <c r="B5289" s="37"/>
      <c r="C5289" s="66"/>
      <c r="D5289" s="67"/>
      <c r="E5289" s="93"/>
      <c r="F5289" s="66"/>
    </row>
    <row r="5290" spans="1:6">
      <c r="A5290" s="92"/>
      <c r="B5290" s="37"/>
      <c r="C5290" s="66"/>
      <c r="D5290" s="67"/>
      <c r="E5290" s="93"/>
      <c r="F5290" s="66"/>
    </row>
    <row r="5291" spans="1:6">
      <c r="A5291" s="92"/>
      <c r="B5291" s="37"/>
      <c r="C5291" s="66"/>
      <c r="D5291" s="67"/>
      <c r="E5291" s="93"/>
      <c r="F5291" s="66"/>
    </row>
    <row r="5292" spans="1:6">
      <c r="A5292" s="92"/>
      <c r="B5292" s="37"/>
      <c r="C5292" s="66"/>
      <c r="D5292" s="67"/>
      <c r="E5292" s="93"/>
      <c r="F5292" s="66"/>
    </row>
    <row r="5293" spans="1:6">
      <c r="A5293" s="92"/>
      <c r="B5293" s="37"/>
      <c r="C5293" s="66"/>
      <c r="D5293" s="67"/>
      <c r="E5293" s="93"/>
      <c r="F5293" s="66"/>
    </row>
    <row r="5294" spans="1:6">
      <c r="A5294" s="92"/>
      <c r="B5294" s="37"/>
      <c r="C5294" s="66"/>
      <c r="D5294" s="67"/>
      <c r="E5294" s="93"/>
      <c r="F5294" s="66"/>
    </row>
    <row r="5295" spans="1:6">
      <c r="A5295" s="92"/>
      <c r="B5295" s="37"/>
      <c r="C5295" s="66"/>
      <c r="D5295" s="67"/>
      <c r="E5295" s="93"/>
      <c r="F5295" s="66"/>
    </row>
    <row r="5296" spans="1:6">
      <c r="A5296" s="92"/>
      <c r="B5296" s="37"/>
      <c r="C5296" s="66"/>
      <c r="D5296" s="67"/>
      <c r="E5296" s="93"/>
      <c r="F5296" s="66"/>
    </row>
    <row r="5297" spans="1:6">
      <c r="A5297" s="92"/>
      <c r="B5297" s="37"/>
      <c r="C5297" s="66"/>
      <c r="D5297" s="67"/>
      <c r="E5297" s="93"/>
      <c r="F5297" s="66"/>
    </row>
    <row r="5298" spans="1:6">
      <c r="A5298" s="92"/>
      <c r="B5298" s="37"/>
      <c r="C5298" s="66"/>
      <c r="D5298" s="67"/>
      <c r="E5298" s="93"/>
      <c r="F5298" s="66"/>
    </row>
    <row r="5299" spans="1:6">
      <c r="A5299" s="92"/>
      <c r="B5299" s="37"/>
      <c r="C5299" s="66"/>
      <c r="D5299" s="67"/>
      <c r="E5299" s="93"/>
      <c r="F5299" s="66"/>
    </row>
    <row r="5300" spans="1:6">
      <c r="A5300" s="92"/>
      <c r="B5300" s="37"/>
      <c r="C5300" s="66"/>
      <c r="D5300" s="67"/>
      <c r="E5300" s="93"/>
      <c r="F5300" s="66"/>
    </row>
    <row r="5301" spans="1:6">
      <c r="A5301" s="92"/>
      <c r="B5301" s="37"/>
      <c r="C5301" s="66"/>
      <c r="D5301" s="67"/>
      <c r="E5301" s="93"/>
      <c r="F5301" s="66"/>
    </row>
    <row r="5302" spans="1:6">
      <c r="A5302" s="92"/>
      <c r="B5302" s="37"/>
      <c r="C5302" s="66"/>
      <c r="D5302" s="67"/>
      <c r="E5302" s="93"/>
      <c r="F5302" s="66"/>
    </row>
    <row r="5303" spans="1:6">
      <c r="A5303" s="92"/>
      <c r="B5303" s="37"/>
      <c r="C5303" s="66"/>
      <c r="D5303" s="67"/>
      <c r="E5303" s="93"/>
      <c r="F5303" s="66"/>
    </row>
    <row r="5304" spans="1:6">
      <c r="A5304" s="92"/>
      <c r="B5304" s="37"/>
      <c r="C5304" s="66"/>
      <c r="D5304" s="67"/>
      <c r="E5304" s="93"/>
      <c r="F5304" s="66"/>
    </row>
    <row r="5305" spans="1:6">
      <c r="A5305" s="92"/>
      <c r="B5305" s="37"/>
      <c r="C5305" s="66"/>
      <c r="D5305" s="67"/>
      <c r="E5305" s="93"/>
      <c r="F5305" s="66"/>
    </row>
    <row r="5306" spans="1:6">
      <c r="A5306" s="92"/>
      <c r="B5306" s="37"/>
      <c r="C5306" s="66"/>
      <c r="D5306" s="67"/>
      <c r="E5306" s="93"/>
      <c r="F5306" s="66"/>
    </row>
    <row r="5307" spans="1:6">
      <c r="A5307" s="92"/>
      <c r="B5307" s="37"/>
      <c r="C5307" s="66"/>
      <c r="D5307" s="67"/>
      <c r="E5307" s="93"/>
      <c r="F5307" s="66"/>
    </row>
    <row r="5308" spans="1:6">
      <c r="A5308" s="92"/>
      <c r="B5308" s="37"/>
      <c r="C5308" s="66"/>
      <c r="D5308" s="67"/>
      <c r="E5308" s="93"/>
      <c r="F5308" s="66"/>
    </row>
    <row r="5309" spans="1:6">
      <c r="A5309" s="92"/>
      <c r="B5309" s="37"/>
      <c r="C5309" s="66"/>
      <c r="D5309" s="67"/>
      <c r="E5309" s="93"/>
      <c r="F5309" s="66"/>
    </row>
    <row r="5310" spans="1:6">
      <c r="A5310" s="92"/>
      <c r="B5310" s="37"/>
      <c r="C5310" s="66"/>
      <c r="D5310" s="67"/>
      <c r="E5310" s="93"/>
      <c r="F5310" s="66"/>
    </row>
    <row r="5311" spans="1:6">
      <c r="A5311" s="92"/>
      <c r="B5311" s="37"/>
      <c r="C5311" s="66"/>
      <c r="D5311" s="67"/>
      <c r="E5311" s="93"/>
      <c r="F5311" s="66"/>
    </row>
    <row r="5312" spans="1:6">
      <c r="A5312" s="92"/>
      <c r="B5312" s="37"/>
      <c r="C5312" s="66"/>
      <c r="D5312" s="67"/>
      <c r="E5312" s="93"/>
      <c r="F5312" s="66"/>
    </row>
    <row r="5313" spans="1:6">
      <c r="A5313" s="92"/>
      <c r="B5313" s="37"/>
      <c r="C5313" s="66"/>
      <c r="D5313" s="67"/>
      <c r="E5313" s="93"/>
      <c r="F5313" s="66"/>
    </row>
    <row r="5314" spans="1:6">
      <c r="A5314" s="92"/>
      <c r="B5314" s="37"/>
      <c r="C5314" s="66"/>
      <c r="D5314" s="67"/>
      <c r="E5314" s="93"/>
      <c r="F5314" s="66"/>
    </row>
    <row r="5315" spans="1:6">
      <c r="A5315" s="92"/>
      <c r="B5315" s="37"/>
      <c r="C5315" s="66"/>
      <c r="D5315" s="67"/>
      <c r="E5315" s="93"/>
      <c r="F5315" s="66"/>
    </row>
    <row r="5316" spans="1:6">
      <c r="A5316" s="92"/>
      <c r="B5316" s="37"/>
      <c r="C5316" s="66"/>
      <c r="D5316" s="67"/>
      <c r="E5316" s="93"/>
      <c r="F5316" s="66"/>
    </row>
    <row r="5317" spans="1:6">
      <c r="A5317" s="92"/>
      <c r="B5317" s="37"/>
      <c r="C5317" s="66"/>
      <c r="D5317" s="67"/>
      <c r="E5317" s="93"/>
      <c r="F5317" s="66"/>
    </row>
    <row r="5318" spans="1:6">
      <c r="A5318" s="92"/>
      <c r="B5318" s="37"/>
      <c r="C5318" s="66"/>
      <c r="D5318" s="67"/>
      <c r="E5318" s="93"/>
      <c r="F5318" s="66"/>
    </row>
    <row r="5319" spans="1:6">
      <c r="A5319" s="92"/>
      <c r="B5319" s="37"/>
      <c r="C5319" s="66"/>
      <c r="D5319" s="67"/>
      <c r="E5319" s="93"/>
      <c r="F5319" s="66"/>
    </row>
    <row r="5320" spans="1:6">
      <c r="A5320" s="92"/>
      <c r="B5320" s="37"/>
      <c r="C5320" s="66"/>
      <c r="D5320" s="67"/>
      <c r="E5320" s="93"/>
      <c r="F5320" s="66"/>
    </row>
    <row r="5321" spans="1:6">
      <c r="A5321" s="92"/>
      <c r="B5321" s="37"/>
      <c r="C5321" s="66"/>
      <c r="D5321" s="67"/>
      <c r="E5321" s="93"/>
      <c r="F5321" s="66"/>
    </row>
    <row r="5322" spans="1:6">
      <c r="A5322" s="92"/>
      <c r="B5322" s="37"/>
      <c r="C5322" s="66"/>
      <c r="D5322" s="67"/>
      <c r="E5322" s="93"/>
      <c r="F5322" s="66"/>
    </row>
    <row r="5323" spans="1:6">
      <c r="A5323" s="92"/>
      <c r="B5323" s="37"/>
      <c r="C5323" s="66"/>
      <c r="D5323" s="67"/>
      <c r="E5323" s="93"/>
      <c r="F5323" s="66"/>
    </row>
    <row r="5324" spans="1:6">
      <c r="A5324" s="92"/>
      <c r="B5324" s="37"/>
      <c r="C5324" s="66"/>
      <c r="D5324" s="67"/>
      <c r="E5324" s="93"/>
      <c r="F5324" s="66"/>
    </row>
    <row r="5325" spans="1:6">
      <c r="A5325" s="92"/>
      <c r="B5325" s="37"/>
      <c r="C5325" s="66"/>
      <c r="D5325" s="67"/>
      <c r="E5325" s="93"/>
      <c r="F5325" s="66"/>
    </row>
    <row r="5326" spans="1:6">
      <c r="A5326" s="92"/>
      <c r="B5326" s="37"/>
      <c r="C5326" s="66"/>
      <c r="D5326" s="67"/>
      <c r="E5326" s="93"/>
      <c r="F5326" s="66"/>
    </row>
    <row r="5327" spans="1:6">
      <c r="A5327" s="92"/>
      <c r="B5327" s="37"/>
      <c r="C5327" s="66"/>
      <c r="D5327" s="67"/>
      <c r="E5327" s="93"/>
      <c r="F5327" s="66"/>
    </row>
    <row r="5328" spans="1:6">
      <c r="A5328" s="92"/>
      <c r="B5328" s="37"/>
      <c r="C5328" s="66"/>
      <c r="D5328" s="67"/>
      <c r="E5328" s="93"/>
      <c r="F5328" s="66"/>
    </row>
    <row r="5329" spans="1:6">
      <c r="A5329" s="92"/>
      <c r="B5329" s="37"/>
      <c r="C5329" s="66"/>
      <c r="D5329" s="67"/>
      <c r="E5329" s="93"/>
      <c r="F5329" s="66"/>
    </row>
    <row r="5330" spans="1:6">
      <c r="A5330" s="92"/>
      <c r="B5330" s="37"/>
      <c r="C5330" s="66"/>
      <c r="D5330" s="67"/>
      <c r="E5330" s="93"/>
      <c r="F5330" s="66"/>
    </row>
    <row r="5331" spans="1:6">
      <c r="A5331" s="92"/>
      <c r="B5331" s="37"/>
      <c r="C5331" s="66"/>
      <c r="D5331" s="67"/>
      <c r="E5331" s="93"/>
      <c r="F5331" s="66"/>
    </row>
    <row r="5332" spans="1:6">
      <c r="A5332" s="92"/>
      <c r="B5332" s="37"/>
      <c r="C5332" s="66"/>
      <c r="D5332" s="67"/>
      <c r="E5332" s="93"/>
      <c r="F5332" s="66"/>
    </row>
    <row r="5333" spans="1:6">
      <c r="A5333" s="92"/>
      <c r="B5333" s="37"/>
      <c r="C5333" s="66"/>
      <c r="D5333" s="67"/>
      <c r="E5333" s="93"/>
      <c r="F5333" s="66"/>
    </row>
    <row r="5334" spans="1:6">
      <c r="A5334" s="92"/>
      <c r="B5334" s="37"/>
      <c r="C5334" s="66"/>
      <c r="D5334" s="67"/>
      <c r="E5334" s="93"/>
      <c r="F5334" s="66"/>
    </row>
    <row r="5335" spans="1:6">
      <c r="A5335" s="92"/>
      <c r="B5335" s="37"/>
      <c r="C5335" s="66"/>
      <c r="D5335" s="67"/>
      <c r="E5335" s="93"/>
      <c r="F5335" s="66"/>
    </row>
    <row r="5336" spans="1:6">
      <c r="A5336" s="92"/>
      <c r="B5336" s="37"/>
      <c r="C5336" s="66"/>
      <c r="D5336" s="67"/>
      <c r="E5336" s="93"/>
      <c r="F5336" s="66"/>
    </row>
    <row r="5337" spans="1:6">
      <c r="A5337" s="92"/>
      <c r="B5337" s="37"/>
      <c r="C5337" s="66"/>
      <c r="D5337" s="67"/>
      <c r="E5337" s="93"/>
      <c r="F5337" s="66"/>
    </row>
    <row r="5338" spans="1:6">
      <c r="A5338" s="92"/>
      <c r="B5338" s="37"/>
      <c r="C5338" s="66"/>
      <c r="D5338" s="67"/>
      <c r="E5338" s="93"/>
      <c r="F5338" s="66"/>
    </row>
    <row r="5339" spans="1:6">
      <c r="A5339" s="92"/>
      <c r="B5339" s="37"/>
      <c r="C5339" s="66"/>
      <c r="D5339" s="67"/>
      <c r="E5339" s="93"/>
      <c r="F5339" s="66"/>
    </row>
    <row r="5340" spans="1:6">
      <c r="A5340" s="92"/>
      <c r="B5340" s="37"/>
      <c r="C5340" s="66"/>
      <c r="D5340" s="67"/>
      <c r="E5340" s="93"/>
      <c r="F5340" s="66"/>
    </row>
    <row r="5341" spans="1:6">
      <c r="A5341" s="92"/>
      <c r="B5341" s="37"/>
      <c r="C5341" s="66"/>
      <c r="D5341" s="67"/>
      <c r="E5341" s="93"/>
      <c r="F5341" s="66"/>
    </row>
    <row r="5342" spans="1:6">
      <c r="A5342" s="92"/>
      <c r="B5342" s="37"/>
      <c r="C5342" s="66"/>
      <c r="D5342" s="67"/>
      <c r="E5342" s="93"/>
      <c r="F5342" s="66"/>
    </row>
    <row r="5343" spans="1:6">
      <c r="A5343" s="92"/>
      <c r="B5343" s="37"/>
      <c r="C5343" s="66"/>
      <c r="D5343" s="67"/>
      <c r="E5343" s="93"/>
      <c r="F5343" s="66"/>
    </row>
    <row r="5344" spans="1:6">
      <c r="A5344" s="92"/>
      <c r="B5344" s="37"/>
      <c r="C5344" s="66"/>
      <c r="D5344" s="67"/>
      <c r="E5344" s="93"/>
      <c r="F5344" s="66"/>
    </row>
    <row r="5345" spans="1:6">
      <c r="A5345" s="92"/>
      <c r="B5345" s="37"/>
      <c r="C5345" s="66"/>
      <c r="D5345" s="67"/>
      <c r="E5345" s="93"/>
      <c r="F5345" s="66"/>
    </row>
    <row r="5346" spans="1:6">
      <c r="A5346" s="92"/>
      <c r="B5346" s="37"/>
      <c r="C5346" s="66"/>
      <c r="D5346" s="67"/>
      <c r="E5346" s="93"/>
      <c r="F5346" s="66"/>
    </row>
    <row r="5347" spans="1:6">
      <c r="A5347" s="92"/>
      <c r="B5347" s="37"/>
      <c r="C5347" s="66"/>
      <c r="D5347" s="67"/>
      <c r="E5347" s="93"/>
      <c r="F5347" s="66"/>
    </row>
    <row r="5348" spans="1:6">
      <c r="A5348" s="92"/>
      <c r="B5348" s="37"/>
      <c r="C5348" s="66"/>
      <c r="D5348" s="67"/>
      <c r="E5348" s="93"/>
      <c r="F5348" s="66"/>
    </row>
    <row r="5349" spans="1:6">
      <c r="A5349" s="92"/>
      <c r="B5349" s="37"/>
      <c r="C5349" s="66"/>
      <c r="D5349" s="67"/>
      <c r="E5349" s="93"/>
      <c r="F5349" s="66"/>
    </row>
    <row r="5350" spans="1:6">
      <c r="A5350" s="92"/>
      <c r="B5350" s="37"/>
      <c r="C5350" s="66"/>
      <c r="D5350" s="67"/>
      <c r="E5350" s="93"/>
      <c r="F5350" s="66"/>
    </row>
    <row r="5351" spans="1:6">
      <c r="A5351" s="92"/>
      <c r="B5351" s="37"/>
      <c r="C5351" s="66"/>
      <c r="D5351" s="67"/>
      <c r="E5351" s="93"/>
      <c r="F5351" s="66"/>
    </row>
    <row r="5352" spans="1:6">
      <c r="A5352" s="92"/>
      <c r="B5352" s="37"/>
      <c r="C5352" s="66"/>
      <c r="D5352" s="67"/>
      <c r="E5352" s="93"/>
      <c r="F5352" s="66"/>
    </row>
    <row r="5353" spans="1:6">
      <c r="A5353" s="92"/>
      <c r="B5353" s="37"/>
      <c r="C5353" s="66"/>
      <c r="D5353" s="67"/>
      <c r="E5353" s="93"/>
      <c r="F5353" s="66"/>
    </row>
    <row r="5354" spans="1:6">
      <c r="A5354" s="92"/>
      <c r="B5354" s="37"/>
      <c r="C5354" s="66"/>
      <c r="D5354" s="67"/>
      <c r="E5354" s="93"/>
      <c r="F5354" s="66"/>
    </row>
    <row r="5355" spans="1:6">
      <c r="A5355" s="92"/>
      <c r="B5355" s="37"/>
      <c r="C5355" s="66"/>
      <c r="D5355" s="67"/>
      <c r="E5355" s="93"/>
      <c r="F5355" s="66"/>
    </row>
    <row r="5356" spans="1:6">
      <c r="A5356" s="92"/>
      <c r="B5356" s="37"/>
      <c r="C5356" s="66"/>
      <c r="D5356" s="67"/>
      <c r="E5356" s="93"/>
      <c r="F5356" s="66"/>
    </row>
    <row r="5357" spans="1:6">
      <c r="A5357" s="92"/>
      <c r="B5357" s="37"/>
      <c r="C5357" s="66"/>
      <c r="D5357" s="67"/>
      <c r="E5357" s="93"/>
      <c r="F5357" s="66"/>
    </row>
    <row r="5358" spans="1:6">
      <c r="A5358" s="92"/>
      <c r="B5358" s="37"/>
      <c r="C5358" s="66"/>
      <c r="D5358" s="67"/>
      <c r="E5358" s="93"/>
      <c r="F5358" s="66"/>
    </row>
    <row r="5359" spans="1:6">
      <c r="A5359" s="92"/>
      <c r="B5359" s="37"/>
      <c r="C5359" s="66"/>
      <c r="D5359" s="67"/>
      <c r="E5359" s="93"/>
      <c r="F5359" s="66"/>
    </row>
    <row r="5360" spans="1:6">
      <c r="A5360" s="92"/>
      <c r="B5360" s="37"/>
      <c r="C5360" s="66"/>
      <c r="D5360" s="67"/>
      <c r="E5360" s="93"/>
      <c r="F5360" s="66"/>
    </row>
    <row r="5361" spans="1:6">
      <c r="A5361" s="92"/>
      <c r="B5361" s="37"/>
      <c r="C5361" s="66"/>
      <c r="D5361" s="67"/>
      <c r="E5361" s="93"/>
      <c r="F5361" s="66"/>
    </row>
    <row r="5362" spans="1:6">
      <c r="A5362" s="92"/>
      <c r="B5362" s="37"/>
      <c r="C5362" s="66"/>
      <c r="D5362" s="67"/>
      <c r="E5362" s="93"/>
      <c r="F5362" s="66"/>
    </row>
    <row r="5363" spans="1:6">
      <c r="A5363" s="92"/>
      <c r="B5363" s="37"/>
      <c r="C5363" s="66"/>
      <c r="D5363" s="67"/>
      <c r="E5363" s="93"/>
      <c r="F5363" s="66"/>
    </row>
    <row r="5364" spans="1:6">
      <c r="A5364" s="92"/>
      <c r="B5364" s="37"/>
      <c r="C5364" s="66"/>
      <c r="D5364" s="67"/>
      <c r="E5364" s="93"/>
      <c r="F5364" s="66"/>
    </row>
    <row r="5365" spans="1:6">
      <c r="A5365" s="92"/>
      <c r="B5365" s="37"/>
      <c r="C5365" s="66"/>
      <c r="D5365" s="67"/>
      <c r="E5365" s="93"/>
      <c r="F5365" s="66"/>
    </row>
    <row r="5366" spans="1:6">
      <c r="A5366" s="92"/>
      <c r="B5366" s="37"/>
      <c r="C5366" s="66"/>
      <c r="D5366" s="67"/>
      <c r="E5366" s="93"/>
      <c r="F5366" s="66"/>
    </row>
    <row r="5367" spans="1:6">
      <c r="A5367" s="92"/>
      <c r="B5367" s="37"/>
      <c r="C5367" s="66"/>
      <c r="D5367" s="67"/>
      <c r="E5367" s="93"/>
      <c r="F5367" s="66"/>
    </row>
    <row r="5368" spans="1:6">
      <c r="A5368" s="92"/>
      <c r="B5368" s="37"/>
      <c r="C5368" s="66"/>
      <c r="D5368" s="67"/>
      <c r="E5368" s="93"/>
      <c r="F5368" s="66"/>
    </row>
    <row r="5369" spans="1:6">
      <c r="A5369" s="92"/>
      <c r="B5369" s="37"/>
      <c r="C5369" s="66"/>
      <c r="D5369" s="67"/>
      <c r="E5369" s="93"/>
      <c r="F5369" s="66"/>
    </row>
    <row r="5370" spans="1:6">
      <c r="A5370" s="92"/>
      <c r="B5370" s="37"/>
      <c r="C5370" s="66"/>
      <c r="D5370" s="67"/>
      <c r="E5370" s="93"/>
      <c r="F5370" s="66"/>
    </row>
    <row r="5371" spans="1:6">
      <c r="A5371" s="92"/>
      <c r="B5371" s="37"/>
      <c r="C5371" s="66"/>
      <c r="D5371" s="67"/>
      <c r="E5371" s="93"/>
      <c r="F5371" s="66"/>
    </row>
    <row r="5372" spans="1:6">
      <c r="A5372" s="92"/>
      <c r="B5372" s="37"/>
      <c r="C5372" s="66"/>
      <c r="D5372" s="67"/>
      <c r="E5372" s="93"/>
      <c r="F5372" s="66"/>
    </row>
    <row r="5373" spans="1:6">
      <c r="A5373" s="92"/>
      <c r="B5373" s="37"/>
      <c r="C5373" s="66"/>
      <c r="D5373" s="67"/>
      <c r="E5373" s="93"/>
      <c r="F5373" s="66"/>
    </row>
    <row r="5374" spans="1:6">
      <c r="A5374" s="92"/>
      <c r="B5374" s="37"/>
      <c r="C5374" s="66"/>
      <c r="D5374" s="67"/>
      <c r="E5374" s="93"/>
      <c r="F5374" s="66"/>
    </row>
    <row r="5375" spans="1:6">
      <c r="A5375" s="92"/>
      <c r="B5375" s="37"/>
      <c r="C5375" s="66"/>
      <c r="D5375" s="67"/>
      <c r="E5375" s="93"/>
      <c r="F5375" s="66"/>
    </row>
    <row r="5376" spans="1:6">
      <c r="A5376" s="92"/>
      <c r="B5376" s="37"/>
      <c r="C5376" s="66"/>
      <c r="D5376" s="67"/>
      <c r="E5376" s="93"/>
      <c r="F5376" s="66"/>
    </row>
    <row r="5377" spans="1:6">
      <c r="A5377" s="92"/>
      <c r="B5377" s="37"/>
      <c r="C5377" s="66"/>
      <c r="D5377" s="67"/>
      <c r="E5377" s="93"/>
      <c r="F5377" s="66"/>
    </row>
    <row r="5378" spans="1:6">
      <c r="A5378" s="92"/>
      <c r="B5378" s="37"/>
      <c r="C5378" s="66"/>
      <c r="D5378" s="67"/>
      <c r="E5378" s="93"/>
      <c r="F5378" s="66"/>
    </row>
    <row r="5379" spans="1:6">
      <c r="A5379" s="92"/>
      <c r="B5379" s="37"/>
      <c r="C5379" s="66"/>
      <c r="D5379" s="67"/>
      <c r="E5379" s="93"/>
      <c r="F5379" s="66"/>
    </row>
    <row r="5380" spans="1:6">
      <c r="A5380" s="92"/>
      <c r="B5380" s="37"/>
      <c r="C5380" s="66"/>
      <c r="D5380" s="67"/>
      <c r="E5380" s="93"/>
      <c r="F5380" s="66"/>
    </row>
    <row r="5381" spans="1:6">
      <c r="A5381" s="92"/>
      <c r="B5381" s="37"/>
      <c r="C5381" s="66"/>
      <c r="D5381" s="67"/>
      <c r="E5381" s="93"/>
      <c r="F5381" s="66"/>
    </row>
    <row r="5382" spans="1:6">
      <c r="A5382" s="92"/>
      <c r="B5382" s="37"/>
      <c r="C5382" s="66"/>
      <c r="D5382" s="67"/>
      <c r="E5382" s="93"/>
      <c r="F5382" s="66"/>
    </row>
    <row r="5383" spans="1:6">
      <c r="A5383" s="92"/>
      <c r="B5383" s="37"/>
      <c r="C5383" s="66"/>
      <c r="D5383" s="67"/>
      <c r="E5383" s="93"/>
      <c r="F5383" s="66"/>
    </row>
    <row r="5384" spans="1:6">
      <c r="A5384" s="92"/>
      <c r="B5384" s="37"/>
      <c r="C5384" s="66"/>
      <c r="D5384" s="67"/>
      <c r="E5384" s="93"/>
      <c r="F5384" s="66"/>
    </row>
    <row r="5385" spans="1:6">
      <c r="A5385" s="92"/>
      <c r="B5385" s="37"/>
      <c r="C5385" s="66"/>
      <c r="D5385" s="67"/>
      <c r="E5385" s="93"/>
      <c r="F5385" s="66"/>
    </row>
    <row r="5386" spans="1:6">
      <c r="A5386" s="92"/>
      <c r="B5386" s="37"/>
      <c r="C5386" s="66"/>
      <c r="D5386" s="67"/>
      <c r="E5386" s="93"/>
      <c r="F5386" s="66"/>
    </row>
    <row r="5387" spans="1:6">
      <c r="A5387" s="92"/>
      <c r="B5387" s="37"/>
      <c r="C5387" s="66"/>
      <c r="D5387" s="67"/>
      <c r="E5387" s="93"/>
      <c r="F5387" s="66"/>
    </row>
    <row r="5388" spans="1:6">
      <c r="A5388" s="92"/>
      <c r="B5388" s="37"/>
      <c r="C5388" s="66"/>
      <c r="D5388" s="67"/>
      <c r="E5388" s="93"/>
      <c r="F5388" s="66"/>
    </row>
    <row r="5389" spans="1:6">
      <c r="A5389" s="92"/>
      <c r="B5389" s="37"/>
      <c r="C5389" s="66"/>
      <c r="D5389" s="67"/>
      <c r="E5389" s="93"/>
      <c r="F5389" s="66"/>
    </row>
    <row r="5390" spans="1:6">
      <c r="A5390" s="92"/>
      <c r="B5390" s="37"/>
      <c r="C5390" s="66"/>
      <c r="D5390" s="67"/>
      <c r="E5390" s="93"/>
      <c r="F5390" s="66"/>
    </row>
    <row r="5391" spans="1:6">
      <c r="A5391" s="92"/>
      <c r="B5391" s="37"/>
      <c r="C5391" s="66"/>
      <c r="D5391" s="67"/>
      <c r="E5391" s="93"/>
      <c r="F5391" s="66"/>
    </row>
    <row r="5392" spans="1:6">
      <c r="A5392" s="92"/>
      <c r="B5392" s="37"/>
      <c r="C5392" s="66"/>
      <c r="D5392" s="67"/>
      <c r="E5392" s="93"/>
      <c r="F5392" s="66"/>
    </row>
    <row r="5393" spans="1:6">
      <c r="A5393" s="92"/>
      <c r="B5393" s="37"/>
      <c r="C5393" s="66"/>
      <c r="D5393" s="67"/>
      <c r="E5393" s="93"/>
      <c r="F5393" s="66"/>
    </row>
    <row r="5394" spans="1:6">
      <c r="A5394" s="92"/>
      <c r="B5394" s="37"/>
      <c r="C5394" s="66"/>
      <c r="D5394" s="67"/>
      <c r="E5394" s="93"/>
      <c r="F5394" s="66"/>
    </row>
    <row r="5395" spans="1:6">
      <c r="A5395" s="92"/>
      <c r="B5395" s="37"/>
      <c r="C5395" s="66"/>
      <c r="D5395" s="67"/>
      <c r="E5395" s="93"/>
      <c r="F5395" s="66"/>
    </row>
    <row r="5396" spans="1:6">
      <c r="A5396" s="92"/>
      <c r="B5396" s="37"/>
      <c r="C5396" s="66"/>
      <c r="D5396" s="67"/>
      <c r="E5396" s="93"/>
      <c r="F5396" s="66"/>
    </row>
    <row r="5397" spans="1:6">
      <c r="A5397" s="92"/>
      <c r="B5397" s="37"/>
      <c r="C5397" s="66"/>
      <c r="D5397" s="67"/>
      <c r="E5397" s="93"/>
      <c r="F5397" s="66"/>
    </row>
    <row r="5398" spans="1:6">
      <c r="A5398" s="92"/>
      <c r="B5398" s="37"/>
      <c r="C5398" s="66"/>
      <c r="D5398" s="67"/>
      <c r="E5398" s="93"/>
      <c r="F5398" s="66"/>
    </row>
    <row r="5399" spans="1:6">
      <c r="A5399" s="92"/>
      <c r="B5399" s="37"/>
      <c r="C5399" s="66"/>
      <c r="D5399" s="67"/>
      <c r="E5399" s="93"/>
      <c r="F5399" s="66"/>
    </row>
    <row r="5400" spans="1:6">
      <c r="A5400" s="92"/>
      <c r="B5400" s="37"/>
      <c r="C5400" s="66"/>
      <c r="D5400" s="67"/>
      <c r="E5400" s="93"/>
      <c r="F5400" s="66"/>
    </row>
    <row r="5401" spans="1:6">
      <c r="A5401" s="92"/>
      <c r="B5401" s="37"/>
      <c r="C5401" s="66"/>
      <c r="D5401" s="67"/>
      <c r="E5401" s="93"/>
      <c r="F5401" s="66"/>
    </row>
    <row r="5402" spans="1:6">
      <c r="A5402" s="92"/>
      <c r="B5402" s="37"/>
      <c r="C5402" s="66"/>
      <c r="D5402" s="67"/>
      <c r="E5402" s="93"/>
      <c r="F5402" s="66"/>
    </row>
    <row r="5403" spans="1:6">
      <c r="A5403" s="92"/>
      <c r="B5403" s="37"/>
      <c r="C5403" s="66"/>
      <c r="D5403" s="67"/>
      <c r="E5403" s="93"/>
      <c r="F5403" s="66"/>
    </row>
    <row r="5404" spans="1:6">
      <c r="A5404" s="92"/>
      <c r="B5404" s="37"/>
      <c r="C5404" s="66"/>
      <c r="D5404" s="67"/>
      <c r="E5404" s="93"/>
      <c r="F5404" s="66"/>
    </row>
    <row r="5405" spans="1:6">
      <c r="A5405" s="92"/>
      <c r="B5405" s="37"/>
      <c r="C5405" s="66"/>
      <c r="D5405" s="67"/>
      <c r="E5405" s="93"/>
      <c r="F5405" s="66"/>
    </row>
    <row r="5406" spans="1:6">
      <c r="A5406" s="92"/>
      <c r="B5406" s="37"/>
      <c r="C5406" s="66"/>
      <c r="D5406" s="67"/>
      <c r="E5406" s="93"/>
      <c r="F5406" s="66"/>
    </row>
    <row r="5407" spans="1:6">
      <c r="A5407" s="92"/>
      <c r="B5407" s="37"/>
      <c r="C5407" s="66"/>
      <c r="D5407" s="67"/>
      <c r="E5407" s="93"/>
      <c r="F5407" s="66"/>
    </row>
    <row r="5408" spans="1:6">
      <c r="A5408" s="92"/>
      <c r="B5408" s="37"/>
      <c r="C5408" s="66"/>
      <c r="D5408" s="67"/>
      <c r="E5408" s="93"/>
      <c r="F5408" s="66"/>
    </row>
    <row r="5409" spans="1:6">
      <c r="A5409" s="92"/>
      <c r="B5409" s="37"/>
      <c r="C5409" s="66"/>
      <c r="D5409" s="67"/>
      <c r="E5409" s="93"/>
      <c r="F5409" s="66"/>
    </row>
    <row r="5410" spans="1:6">
      <c r="A5410" s="92"/>
      <c r="B5410" s="37"/>
      <c r="C5410" s="66"/>
      <c r="D5410" s="67"/>
      <c r="E5410" s="93"/>
      <c r="F5410" s="66"/>
    </row>
    <row r="5411" spans="1:6">
      <c r="A5411" s="92"/>
      <c r="B5411" s="37"/>
      <c r="C5411" s="66"/>
      <c r="D5411" s="67"/>
      <c r="E5411" s="93"/>
      <c r="F5411" s="66"/>
    </row>
    <row r="5412" spans="1:6">
      <c r="A5412" s="92"/>
      <c r="B5412" s="37"/>
      <c r="C5412" s="66"/>
      <c r="D5412" s="67"/>
      <c r="E5412" s="93"/>
      <c r="F5412" s="66"/>
    </row>
    <row r="5413" spans="1:6">
      <c r="A5413" s="92"/>
      <c r="B5413" s="37"/>
      <c r="C5413" s="66"/>
      <c r="D5413" s="67"/>
      <c r="E5413" s="93"/>
      <c r="F5413" s="66"/>
    </row>
    <row r="5414" spans="1:6">
      <c r="A5414" s="92"/>
      <c r="B5414" s="37"/>
      <c r="C5414" s="66"/>
      <c r="D5414" s="67"/>
      <c r="E5414" s="93"/>
      <c r="F5414" s="66"/>
    </row>
    <row r="5415" spans="1:6">
      <c r="A5415" s="92"/>
      <c r="B5415" s="37"/>
      <c r="C5415" s="66"/>
      <c r="D5415" s="67"/>
      <c r="E5415" s="93"/>
      <c r="F5415" s="66"/>
    </row>
    <row r="5416" spans="1:6">
      <c r="A5416" s="92"/>
      <c r="B5416" s="37"/>
      <c r="C5416" s="66"/>
      <c r="D5416" s="67"/>
      <c r="E5416" s="93"/>
      <c r="F5416" s="66"/>
    </row>
    <row r="5417" spans="1:6">
      <c r="A5417" s="92"/>
      <c r="B5417" s="37"/>
      <c r="C5417" s="66"/>
      <c r="D5417" s="67"/>
      <c r="E5417" s="93"/>
      <c r="F5417" s="66"/>
    </row>
    <row r="5418" spans="1:6">
      <c r="A5418" s="92"/>
      <c r="B5418" s="37"/>
      <c r="C5418" s="66"/>
      <c r="D5418" s="67"/>
      <c r="E5418" s="93"/>
      <c r="F5418" s="66"/>
    </row>
    <row r="5419" spans="1:6">
      <c r="A5419" s="92"/>
      <c r="B5419" s="37"/>
      <c r="C5419" s="66"/>
      <c r="D5419" s="67"/>
      <c r="E5419" s="93"/>
      <c r="F5419" s="66"/>
    </row>
    <row r="5420" spans="1:6">
      <c r="A5420" s="92"/>
      <c r="B5420" s="37"/>
      <c r="C5420" s="66"/>
      <c r="D5420" s="67"/>
      <c r="E5420" s="93"/>
      <c r="F5420" s="66"/>
    </row>
    <row r="5421" spans="1:6">
      <c r="A5421" s="92"/>
      <c r="B5421" s="37"/>
      <c r="C5421" s="66"/>
      <c r="D5421" s="67"/>
      <c r="E5421" s="93"/>
      <c r="F5421" s="66"/>
    </row>
    <row r="5422" spans="1:6">
      <c r="A5422" s="92"/>
      <c r="B5422" s="37"/>
      <c r="C5422" s="66"/>
      <c r="D5422" s="67"/>
      <c r="E5422" s="93"/>
      <c r="F5422" s="66"/>
    </row>
    <row r="5423" spans="1:6">
      <c r="A5423" s="92"/>
      <c r="B5423" s="37"/>
      <c r="C5423" s="66"/>
      <c r="D5423" s="67"/>
      <c r="E5423" s="93"/>
      <c r="F5423" s="66"/>
    </row>
    <row r="5424" spans="1:6">
      <c r="A5424" s="92"/>
      <c r="B5424" s="37"/>
      <c r="C5424" s="66"/>
      <c r="D5424" s="67"/>
      <c r="E5424" s="93"/>
      <c r="F5424" s="66"/>
    </row>
    <row r="5425" spans="1:6">
      <c r="A5425" s="92"/>
      <c r="B5425" s="37"/>
      <c r="C5425" s="66"/>
      <c r="D5425" s="67"/>
      <c r="E5425" s="93"/>
      <c r="F5425" s="66"/>
    </row>
    <row r="5426" spans="1:6">
      <c r="A5426" s="92"/>
      <c r="B5426" s="37"/>
      <c r="C5426" s="66"/>
      <c r="D5426" s="67"/>
      <c r="E5426" s="93"/>
      <c r="F5426" s="66"/>
    </row>
    <row r="5427" spans="1:6">
      <c r="A5427" s="92"/>
      <c r="B5427" s="37"/>
      <c r="C5427" s="66"/>
      <c r="D5427" s="67"/>
      <c r="E5427" s="93"/>
      <c r="F5427" s="66"/>
    </row>
    <row r="5428" spans="1:6">
      <c r="A5428" s="92"/>
      <c r="B5428" s="37"/>
      <c r="C5428" s="66"/>
      <c r="D5428" s="67"/>
      <c r="E5428" s="93"/>
      <c r="F5428" s="66"/>
    </row>
    <row r="5429" spans="1:6">
      <c r="A5429" s="92"/>
      <c r="B5429" s="37"/>
      <c r="C5429" s="66"/>
      <c r="D5429" s="67"/>
      <c r="E5429" s="93"/>
      <c r="F5429" s="66"/>
    </row>
    <row r="5430" spans="1:6">
      <c r="A5430" s="92"/>
      <c r="B5430" s="37"/>
      <c r="C5430" s="66"/>
      <c r="D5430" s="67"/>
      <c r="E5430" s="93"/>
      <c r="F5430" s="66"/>
    </row>
    <row r="5431" spans="1:6">
      <c r="A5431" s="92"/>
      <c r="B5431" s="37"/>
      <c r="C5431" s="66"/>
      <c r="D5431" s="67"/>
      <c r="E5431" s="93"/>
      <c r="F5431" s="66"/>
    </row>
    <row r="5432" spans="1:6">
      <c r="A5432" s="92"/>
      <c r="B5432" s="37"/>
      <c r="C5432" s="66"/>
      <c r="D5432" s="67"/>
      <c r="E5432" s="93"/>
      <c r="F5432" s="66"/>
    </row>
    <row r="5433" spans="1:6">
      <c r="A5433" s="92"/>
      <c r="B5433" s="37"/>
      <c r="C5433" s="66"/>
      <c r="D5433" s="67"/>
      <c r="E5433" s="93"/>
      <c r="F5433" s="66"/>
    </row>
    <row r="5434" spans="1:6">
      <c r="A5434" s="92"/>
      <c r="B5434" s="37"/>
      <c r="C5434" s="66"/>
      <c r="D5434" s="67"/>
      <c r="E5434" s="93"/>
      <c r="F5434" s="66"/>
    </row>
    <row r="5435" spans="1:6">
      <c r="A5435" s="92"/>
      <c r="B5435" s="37"/>
      <c r="C5435" s="66"/>
      <c r="D5435" s="67"/>
      <c r="E5435" s="93"/>
      <c r="F5435" s="66"/>
    </row>
    <row r="5436" spans="1:6">
      <c r="A5436" s="92"/>
      <c r="B5436" s="37"/>
      <c r="C5436" s="66"/>
      <c r="D5436" s="67"/>
      <c r="E5436" s="93"/>
      <c r="F5436" s="66"/>
    </row>
    <row r="5437" spans="1:6">
      <c r="A5437" s="92"/>
      <c r="B5437" s="37"/>
      <c r="C5437" s="66"/>
      <c r="D5437" s="67"/>
      <c r="E5437" s="93"/>
      <c r="F5437" s="66"/>
    </row>
    <row r="5438" spans="1:6">
      <c r="A5438" s="92"/>
      <c r="B5438" s="37"/>
      <c r="C5438" s="66"/>
      <c r="D5438" s="67"/>
      <c r="E5438" s="93"/>
      <c r="F5438" s="66"/>
    </row>
    <row r="5439" spans="1:6">
      <c r="A5439" s="92"/>
      <c r="B5439" s="37"/>
      <c r="C5439" s="66"/>
      <c r="D5439" s="67"/>
      <c r="E5439" s="93"/>
      <c r="F5439" s="66"/>
    </row>
    <row r="5440" spans="1:6">
      <c r="A5440" s="92"/>
      <c r="B5440" s="37"/>
      <c r="C5440" s="66"/>
      <c r="D5440" s="67"/>
      <c r="E5440" s="93"/>
      <c r="F5440" s="66"/>
    </row>
    <row r="5441" spans="1:6">
      <c r="A5441" s="92"/>
      <c r="B5441" s="37"/>
      <c r="C5441" s="66"/>
      <c r="D5441" s="67"/>
      <c r="E5441" s="93"/>
      <c r="F5441" s="66"/>
    </row>
    <row r="5442" spans="1:6">
      <c r="A5442" s="92"/>
      <c r="B5442" s="37"/>
      <c r="C5442" s="66"/>
      <c r="D5442" s="67"/>
      <c r="E5442" s="93"/>
      <c r="F5442" s="66"/>
    </row>
    <row r="5443" spans="1:6">
      <c r="A5443" s="92"/>
      <c r="B5443" s="37"/>
      <c r="C5443" s="66"/>
      <c r="D5443" s="67"/>
      <c r="E5443" s="93"/>
      <c r="F5443" s="66"/>
    </row>
    <row r="5444" spans="1:6">
      <c r="A5444" s="92"/>
      <c r="B5444" s="37"/>
      <c r="C5444" s="66"/>
      <c r="D5444" s="67"/>
      <c r="E5444" s="93"/>
      <c r="F5444" s="66"/>
    </row>
    <row r="5445" spans="1:6">
      <c r="A5445" s="92"/>
      <c r="B5445" s="37"/>
      <c r="C5445" s="66"/>
      <c r="D5445" s="67"/>
      <c r="E5445" s="93"/>
      <c r="F5445" s="66"/>
    </row>
    <row r="5446" spans="1:6">
      <c r="A5446" s="92"/>
      <c r="B5446" s="37"/>
      <c r="C5446" s="66"/>
      <c r="D5446" s="67"/>
      <c r="E5446" s="93"/>
      <c r="F5446" s="66"/>
    </row>
    <row r="5447" spans="1:6">
      <c r="A5447" s="92"/>
      <c r="B5447" s="37"/>
      <c r="C5447" s="66"/>
      <c r="D5447" s="67"/>
      <c r="E5447" s="93"/>
      <c r="F5447" s="66"/>
    </row>
    <row r="5448" spans="1:6">
      <c r="A5448" s="92"/>
      <c r="B5448" s="37"/>
      <c r="C5448" s="66"/>
      <c r="D5448" s="67"/>
      <c r="E5448" s="93"/>
      <c r="F5448" s="66"/>
    </row>
    <row r="5449" spans="1:6">
      <c r="A5449" s="92"/>
      <c r="B5449" s="37"/>
      <c r="C5449" s="66"/>
      <c r="D5449" s="67"/>
      <c r="E5449" s="93"/>
      <c r="F5449" s="66"/>
    </row>
    <row r="5450" spans="1:6">
      <c r="A5450" s="92"/>
      <c r="B5450" s="37"/>
      <c r="C5450" s="66"/>
      <c r="D5450" s="67"/>
      <c r="E5450" s="93"/>
      <c r="F5450" s="66"/>
    </row>
    <row r="5451" spans="1:6">
      <c r="A5451" s="92"/>
      <c r="B5451" s="37"/>
      <c r="C5451" s="66"/>
      <c r="D5451" s="67"/>
      <c r="E5451" s="93"/>
      <c r="F5451" s="66"/>
    </row>
    <row r="5452" spans="1:6">
      <c r="A5452" s="92"/>
      <c r="B5452" s="37"/>
      <c r="C5452" s="66"/>
      <c r="D5452" s="67"/>
      <c r="E5452" s="93"/>
      <c r="F5452" s="66"/>
    </row>
    <row r="5453" spans="1:6">
      <c r="A5453" s="92"/>
      <c r="B5453" s="37"/>
      <c r="C5453" s="66"/>
      <c r="D5453" s="67"/>
      <c r="E5453" s="93"/>
      <c r="F5453" s="66"/>
    </row>
    <row r="5454" spans="1:6">
      <c r="A5454" s="92"/>
      <c r="B5454" s="37"/>
      <c r="C5454" s="66"/>
      <c r="D5454" s="67"/>
      <c r="E5454" s="93"/>
      <c r="F5454" s="66"/>
    </row>
    <row r="5455" spans="1:6">
      <c r="A5455" s="92"/>
      <c r="B5455" s="37"/>
      <c r="C5455" s="66"/>
      <c r="D5455" s="67"/>
      <c r="E5455" s="93"/>
      <c r="F5455" s="66"/>
    </row>
    <row r="5456" spans="1:6">
      <c r="A5456" s="92"/>
      <c r="B5456" s="37"/>
      <c r="C5456" s="66"/>
      <c r="D5456" s="67"/>
      <c r="E5456" s="93"/>
      <c r="F5456" s="66"/>
    </row>
    <row r="5457" spans="1:6">
      <c r="A5457" s="92"/>
      <c r="B5457" s="37"/>
      <c r="C5457" s="66"/>
      <c r="D5457" s="67"/>
      <c r="E5457" s="93"/>
      <c r="F5457" s="66"/>
    </row>
    <row r="5458" spans="1:6">
      <c r="A5458" s="92"/>
      <c r="B5458" s="37"/>
      <c r="C5458" s="66"/>
      <c r="D5458" s="67"/>
      <c r="E5458" s="93"/>
      <c r="F5458" s="66"/>
    </row>
    <row r="5459" spans="1:6">
      <c r="A5459" s="92"/>
      <c r="B5459" s="37"/>
      <c r="C5459" s="66"/>
      <c r="D5459" s="67"/>
      <c r="E5459" s="93"/>
      <c r="F5459" s="66"/>
    </row>
    <row r="5460" spans="1:6">
      <c r="A5460" s="92"/>
      <c r="B5460" s="37"/>
      <c r="C5460" s="66"/>
      <c r="D5460" s="67"/>
      <c r="E5460" s="93"/>
      <c r="F5460" s="66"/>
    </row>
    <row r="5461" spans="1:6">
      <c r="A5461" s="92"/>
      <c r="B5461" s="37"/>
      <c r="C5461" s="66"/>
      <c r="D5461" s="67"/>
      <c r="E5461" s="93"/>
      <c r="F5461" s="66"/>
    </row>
    <row r="5462" spans="1:6">
      <c r="A5462" s="92"/>
      <c r="B5462" s="37"/>
      <c r="C5462" s="66"/>
      <c r="D5462" s="67"/>
      <c r="E5462" s="93"/>
      <c r="F5462" s="66"/>
    </row>
    <row r="5463" spans="1:6">
      <c r="A5463" s="92"/>
      <c r="B5463" s="37"/>
      <c r="C5463" s="66"/>
      <c r="D5463" s="67"/>
      <c r="E5463" s="93"/>
      <c r="F5463" s="66"/>
    </row>
    <row r="5464" spans="1:6">
      <c r="A5464" s="92"/>
      <c r="B5464" s="37"/>
      <c r="C5464" s="66"/>
      <c r="D5464" s="67"/>
      <c r="E5464" s="93"/>
      <c r="F5464" s="66"/>
    </row>
    <row r="5465" spans="1:6">
      <c r="A5465" s="92"/>
      <c r="B5465" s="37"/>
      <c r="C5465" s="66"/>
      <c r="D5465" s="67"/>
      <c r="E5465" s="93"/>
      <c r="F5465" s="66"/>
    </row>
    <row r="5466" spans="1:6">
      <c r="A5466" s="92"/>
      <c r="B5466" s="37"/>
      <c r="C5466" s="66"/>
      <c r="D5466" s="67"/>
      <c r="E5466" s="93"/>
      <c r="F5466" s="66"/>
    </row>
    <row r="5467" spans="1:6">
      <c r="A5467" s="92"/>
      <c r="B5467" s="37"/>
      <c r="C5467" s="66"/>
      <c r="D5467" s="67"/>
      <c r="E5467" s="93"/>
      <c r="F5467" s="66"/>
    </row>
    <row r="5468" spans="1:6">
      <c r="A5468" s="92"/>
      <c r="B5468" s="37"/>
      <c r="C5468" s="66"/>
      <c r="D5468" s="67"/>
      <c r="E5468" s="93"/>
      <c r="F5468" s="66"/>
    </row>
    <row r="5469" spans="1:6">
      <c r="A5469" s="92"/>
      <c r="B5469" s="37"/>
      <c r="C5469" s="66"/>
      <c r="D5469" s="67"/>
      <c r="E5469" s="93"/>
      <c r="F5469" s="66"/>
    </row>
    <row r="5470" spans="1:6">
      <c r="A5470" s="92"/>
      <c r="B5470" s="37"/>
      <c r="C5470" s="66"/>
      <c r="D5470" s="67"/>
      <c r="E5470" s="93"/>
      <c r="F5470" s="66"/>
    </row>
    <row r="5471" spans="1:6">
      <c r="A5471" s="92"/>
      <c r="B5471" s="37"/>
      <c r="C5471" s="66"/>
      <c r="D5471" s="67"/>
      <c r="E5471" s="93"/>
      <c r="F5471" s="66"/>
    </row>
    <row r="5472" spans="1:6">
      <c r="A5472" s="92"/>
      <c r="B5472" s="37"/>
      <c r="C5472" s="66"/>
      <c r="D5472" s="67"/>
      <c r="E5472" s="93"/>
      <c r="F5472" s="66"/>
    </row>
    <row r="5473" spans="1:6">
      <c r="A5473" s="92"/>
      <c r="B5473" s="37"/>
      <c r="C5473" s="66"/>
      <c r="D5473" s="67"/>
      <c r="E5473" s="93"/>
      <c r="F5473" s="66"/>
    </row>
    <row r="5474" spans="1:6">
      <c r="A5474" s="92"/>
      <c r="B5474" s="37"/>
      <c r="C5474" s="66"/>
      <c r="D5474" s="67"/>
      <c r="E5474" s="93"/>
      <c r="F5474" s="66"/>
    </row>
    <row r="5475" spans="1:6">
      <c r="A5475" s="92"/>
      <c r="B5475" s="37"/>
      <c r="C5475" s="66"/>
      <c r="D5475" s="67"/>
      <c r="E5475" s="93"/>
      <c r="F5475" s="66"/>
    </row>
    <row r="5476" spans="1:6">
      <c r="A5476" s="92"/>
      <c r="B5476" s="37"/>
      <c r="C5476" s="66"/>
      <c r="D5476" s="67"/>
      <c r="E5476" s="93"/>
      <c r="F5476" s="66"/>
    </row>
    <row r="5477" spans="1:6">
      <c r="A5477" s="92"/>
      <c r="B5477" s="37"/>
      <c r="C5477" s="66"/>
      <c r="D5477" s="67"/>
      <c r="E5477" s="93"/>
      <c r="F5477" s="66"/>
    </row>
    <row r="5478" spans="1:6">
      <c r="A5478" s="92"/>
      <c r="B5478" s="37"/>
      <c r="C5478" s="66"/>
      <c r="D5478" s="67"/>
      <c r="E5478" s="93"/>
      <c r="F5478" s="66"/>
    </row>
    <row r="5479" spans="1:6">
      <c r="A5479" s="92"/>
      <c r="B5479" s="37"/>
      <c r="C5479" s="66"/>
      <c r="D5479" s="67"/>
      <c r="E5479" s="93"/>
      <c r="F5479" s="66"/>
    </row>
    <row r="5480" spans="1:6">
      <c r="A5480" s="92"/>
      <c r="B5480" s="37"/>
      <c r="C5480" s="66"/>
      <c r="D5480" s="67"/>
      <c r="E5480" s="93"/>
      <c r="F5480" s="66"/>
    </row>
    <row r="5481" spans="1:6">
      <c r="A5481" s="92"/>
      <c r="B5481" s="37"/>
      <c r="C5481" s="66"/>
      <c r="D5481" s="67"/>
      <c r="E5481" s="93"/>
      <c r="F5481" s="66"/>
    </row>
    <row r="5482" spans="1:6">
      <c r="A5482" s="92"/>
      <c r="B5482" s="37"/>
      <c r="C5482" s="66"/>
      <c r="D5482" s="67"/>
      <c r="E5482" s="93"/>
      <c r="F5482" s="66"/>
    </row>
    <row r="5483" spans="1:6">
      <c r="A5483" s="92"/>
      <c r="B5483" s="37"/>
      <c r="C5483" s="66"/>
      <c r="D5483" s="67"/>
      <c r="E5483" s="93"/>
      <c r="F5483" s="66"/>
    </row>
    <row r="5484" spans="1:6">
      <c r="A5484" s="92"/>
      <c r="B5484" s="37"/>
      <c r="C5484" s="66"/>
      <c r="D5484" s="67"/>
      <c r="E5484" s="93"/>
      <c r="F5484" s="66"/>
    </row>
    <row r="5485" spans="1:6">
      <c r="A5485" s="92"/>
      <c r="B5485" s="37"/>
      <c r="C5485" s="66"/>
      <c r="D5485" s="67"/>
      <c r="E5485" s="93"/>
      <c r="F5485" s="66"/>
    </row>
    <row r="5486" spans="1:6">
      <c r="A5486" s="92"/>
      <c r="B5486" s="37"/>
      <c r="C5486" s="66"/>
      <c r="D5486" s="67"/>
      <c r="E5486" s="93"/>
      <c r="F5486" s="66"/>
    </row>
    <row r="5487" spans="1:6">
      <c r="A5487" s="92"/>
      <c r="B5487" s="37"/>
      <c r="C5487" s="66"/>
      <c r="D5487" s="67"/>
      <c r="E5487" s="93"/>
      <c r="F5487" s="66"/>
    </row>
    <row r="5488" spans="1:6">
      <c r="A5488" s="92"/>
      <c r="B5488" s="37"/>
      <c r="C5488" s="66"/>
      <c r="D5488" s="67"/>
      <c r="E5488" s="93"/>
      <c r="F5488" s="66"/>
    </row>
    <row r="5489" spans="1:6">
      <c r="A5489" s="92"/>
      <c r="B5489" s="37"/>
      <c r="C5489" s="66"/>
      <c r="D5489" s="67"/>
      <c r="E5489" s="93"/>
      <c r="F5489" s="66"/>
    </row>
    <row r="5490" spans="1:6">
      <c r="A5490" s="92"/>
      <c r="B5490" s="37"/>
      <c r="C5490" s="66"/>
      <c r="D5490" s="67"/>
      <c r="E5490" s="93"/>
      <c r="F5490" s="66"/>
    </row>
    <row r="5491" spans="1:6">
      <c r="A5491" s="92"/>
      <c r="B5491" s="37"/>
      <c r="C5491" s="66"/>
      <c r="D5491" s="67"/>
      <c r="E5491" s="93"/>
      <c r="F5491" s="66"/>
    </row>
    <row r="5492" spans="1:6">
      <c r="A5492" s="92"/>
      <c r="B5492" s="37"/>
      <c r="C5492" s="66"/>
      <c r="D5492" s="67"/>
      <c r="E5492" s="93"/>
      <c r="F5492" s="66"/>
    </row>
    <row r="5493" spans="1:6">
      <c r="A5493" s="92"/>
      <c r="B5493" s="37"/>
      <c r="C5493" s="66"/>
      <c r="D5493" s="67"/>
      <c r="E5493" s="93"/>
      <c r="F5493" s="66"/>
    </row>
    <row r="5494" spans="1:6">
      <c r="A5494" s="92"/>
      <c r="B5494" s="37"/>
      <c r="C5494" s="66"/>
      <c r="D5494" s="67"/>
      <c r="E5494" s="93"/>
      <c r="F5494" s="66"/>
    </row>
    <row r="5495" spans="1:6">
      <c r="A5495" s="92"/>
      <c r="B5495" s="37"/>
      <c r="C5495" s="66"/>
      <c r="D5495" s="67"/>
      <c r="E5495" s="93"/>
      <c r="F5495" s="66"/>
    </row>
    <row r="5496" spans="1:6">
      <c r="A5496" s="92"/>
      <c r="B5496" s="37"/>
      <c r="C5496" s="66"/>
      <c r="D5496" s="67"/>
      <c r="E5496" s="93"/>
      <c r="F5496" s="66"/>
    </row>
    <row r="5497" spans="1:6">
      <c r="A5497" s="92"/>
      <c r="B5497" s="37"/>
      <c r="C5497" s="66"/>
      <c r="D5497" s="67"/>
      <c r="E5497" s="93"/>
      <c r="F5497" s="66"/>
    </row>
    <row r="5498" spans="1:6">
      <c r="A5498" s="92"/>
      <c r="B5498" s="37"/>
      <c r="C5498" s="66"/>
      <c r="D5498" s="67"/>
      <c r="E5498" s="93"/>
      <c r="F5498" s="66"/>
    </row>
    <row r="5499" spans="1:6">
      <c r="A5499" s="92"/>
      <c r="B5499" s="37"/>
      <c r="C5499" s="66"/>
      <c r="D5499" s="67"/>
      <c r="E5499" s="93"/>
      <c r="F5499" s="66"/>
    </row>
    <row r="5500" spans="1:6">
      <c r="A5500" s="92"/>
      <c r="B5500" s="37"/>
      <c r="C5500" s="66"/>
      <c r="D5500" s="67"/>
      <c r="E5500" s="93"/>
      <c r="F5500" s="66"/>
    </row>
    <row r="5501" spans="1:6">
      <c r="A5501" s="92"/>
      <c r="B5501" s="37"/>
      <c r="C5501" s="66"/>
      <c r="D5501" s="67"/>
      <c r="E5501" s="93"/>
      <c r="F5501" s="66"/>
    </row>
    <row r="5502" spans="1:6">
      <c r="A5502" s="92"/>
      <c r="B5502" s="37"/>
      <c r="C5502" s="66"/>
      <c r="D5502" s="67"/>
      <c r="E5502" s="93"/>
      <c r="F5502" s="66"/>
    </row>
    <row r="5503" spans="1:6">
      <c r="A5503" s="92"/>
      <c r="B5503" s="37"/>
      <c r="C5503" s="66"/>
      <c r="D5503" s="67"/>
      <c r="E5503" s="93"/>
      <c r="F5503" s="66"/>
    </row>
    <row r="5504" spans="1:6">
      <c r="A5504" s="92"/>
      <c r="B5504" s="37"/>
      <c r="C5504" s="66"/>
      <c r="D5504" s="67"/>
      <c r="E5504" s="93"/>
      <c r="F5504" s="66"/>
    </row>
    <row r="5505" spans="1:6">
      <c r="A5505" s="92"/>
      <c r="B5505" s="37"/>
      <c r="C5505" s="66"/>
      <c r="D5505" s="67"/>
      <c r="E5505" s="93"/>
      <c r="F5505" s="66"/>
    </row>
    <row r="5506" spans="1:6">
      <c r="A5506" s="92"/>
      <c r="B5506" s="37"/>
      <c r="C5506" s="66"/>
      <c r="D5506" s="67"/>
      <c r="E5506" s="93"/>
      <c r="F5506" s="66"/>
    </row>
    <row r="5507" spans="1:6">
      <c r="A5507" s="92"/>
      <c r="B5507" s="37"/>
      <c r="C5507" s="66"/>
      <c r="D5507" s="67"/>
      <c r="E5507" s="93"/>
      <c r="F5507" s="66"/>
    </row>
    <row r="5508" spans="1:6">
      <c r="A5508" s="92"/>
      <c r="B5508" s="37"/>
      <c r="C5508" s="66"/>
      <c r="D5508" s="67"/>
      <c r="E5508" s="93"/>
      <c r="F5508" s="66"/>
    </row>
    <row r="5509" spans="1:6">
      <c r="A5509" s="92"/>
      <c r="B5509" s="37"/>
      <c r="C5509" s="66"/>
      <c r="D5509" s="67"/>
      <c r="E5509" s="93"/>
      <c r="F5509" s="66"/>
    </row>
    <row r="5510" spans="1:6">
      <c r="A5510" s="92"/>
      <c r="B5510" s="37"/>
      <c r="C5510" s="66"/>
      <c r="D5510" s="67"/>
      <c r="E5510" s="93"/>
      <c r="F5510" s="66"/>
    </row>
    <row r="5511" spans="1:6">
      <c r="A5511" s="92"/>
      <c r="B5511" s="37"/>
      <c r="C5511" s="66"/>
      <c r="D5511" s="67"/>
      <c r="E5511" s="93"/>
      <c r="F5511" s="66"/>
    </row>
    <row r="5512" spans="1:6">
      <c r="A5512" s="92"/>
      <c r="B5512" s="37"/>
      <c r="C5512" s="66"/>
      <c r="D5512" s="67"/>
      <c r="E5512" s="93"/>
      <c r="F5512" s="66"/>
    </row>
    <row r="5513" spans="1:6">
      <c r="A5513" s="92"/>
      <c r="B5513" s="37"/>
      <c r="C5513" s="66"/>
      <c r="D5513" s="67"/>
      <c r="E5513" s="93"/>
      <c r="F5513" s="66"/>
    </row>
    <row r="5514" spans="1:6">
      <c r="A5514" s="92"/>
      <c r="B5514" s="37"/>
      <c r="C5514" s="66"/>
      <c r="D5514" s="67"/>
      <c r="E5514" s="93"/>
      <c r="F5514" s="66"/>
    </row>
    <row r="5515" spans="1:6">
      <c r="A5515" s="92"/>
      <c r="B5515" s="37"/>
      <c r="C5515" s="66"/>
      <c r="D5515" s="67"/>
      <c r="E5515" s="93"/>
      <c r="F5515" s="66"/>
    </row>
    <row r="5516" spans="1:6">
      <c r="A5516" s="92"/>
      <c r="B5516" s="37"/>
      <c r="C5516" s="66"/>
      <c r="D5516" s="67"/>
      <c r="E5516" s="93"/>
      <c r="F5516" s="66"/>
    </row>
    <row r="5517" spans="1:6">
      <c r="A5517" s="92"/>
      <c r="B5517" s="37"/>
      <c r="C5517" s="66"/>
      <c r="D5517" s="67"/>
      <c r="E5517" s="93"/>
      <c r="F5517" s="66"/>
    </row>
    <row r="5518" spans="1:6">
      <c r="A5518" s="92"/>
      <c r="B5518" s="37"/>
      <c r="C5518" s="66"/>
      <c r="D5518" s="67"/>
      <c r="E5518" s="93"/>
      <c r="F5518" s="66"/>
    </row>
    <row r="5519" spans="1:6">
      <c r="A5519" s="92"/>
      <c r="B5519" s="37"/>
      <c r="C5519" s="66"/>
      <c r="D5519" s="67"/>
      <c r="E5519" s="93"/>
      <c r="F5519" s="66"/>
    </row>
    <row r="5520" spans="1:6">
      <c r="A5520" s="92"/>
      <c r="B5520" s="37"/>
      <c r="C5520" s="66"/>
      <c r="D5520" s="67"/>
      <c r="E5520" s="93"/>
      <c r="F5520" s="66"/>
    </row>
    <row r="5521" spans="1:6">
      <c r="A5521" s="92"/>
      <c r="B5521" s="37"/>
      <c r="C5521" s="66"/>
      <c r="D5521" s="67"/>
      <c r="E5521" s="93"/>
      <c r="F5521" s="66"/>
    </row>
    <row r="5522" spans="1:6">
      <c r="A5522" s="92"/>
      <c r="B5522" s="37"/>
      <c r="C5522" s="66"/>
      <c r="D5522" s="67"/>
      <c r="E5522" s="93"/>
      <c r="F5522" s="66"/>
    </row>
    <row r="5523" spans="1:6">
      <c r="A5523" s="92"/>
      <c r="B5523" s="37"/>
      <c r="C5523" s="66"/>
      <c r="D5523" s="67"/>
      <c r="E5523" s="93"/>
      <c r="F5523" s="66"/>
    </row>
    <row r="5524" spans="1:6">
      <c r="A5524" s="92"/>
      <c r="B5524" s="37"/>
      <c r="C5524" s="66"/>
      <c r="D5524" s="67"/>
      <c r="E5524" s="93"/>
      <c r="F5524" s="66"/>
    </row>
    <row r="5525" spans="1:6">
      <c r="A5525" s="92"/>
      <c r="B5525" s="37"/>
      <c r="C5525" s="66"/>
      <c r="D5525" s="67"/>
      <c r="E5525" s="93"/>
      <c r="F5525" s="66"/>
    </row>
    <row r="5526" spans="1:6">
      <c r="A5526" s="92"/>
      <c r="B5526" s="37"/>
      <c r="C5526" s="66"/>
      <c r="D5526" s="67"/>
      <c r="E5526" s="93"/>
      <c r="F5526" s="66"/>
    </row>
    <row r="5527" spans="1:6">
      <c r="A5527" s="92"/>
      <c r="B5527" s="37"/>
      <c r="C5527" s="66"/>
      <c r="D5527" s="67"/>
      <c r="E5527" s="93"/>
      <c r="F5527" s="66"/>
    </row>
    <row r="5528" spans="1:6">
      <c r="A5528" s="92"/>
      <c r="B5528" s="37"/>
      <c r="C5528" s="66"/>
      <c r="D5528" s="67"/>
      <c r="E5528" s="93"/>
      <c r="F5528" s="66"/>
    </row>
    <row r="5529" spans="1:6">
      <c r="A5529" s="92"/>
      <c r="B5529" s="37"/>
      <c r="C5529" s="66"/>
      <c r="D5529" s="67"/>
      <c r="E5529" s="93"/>
      <c r="F5529" s="66"/>
    </row>
    <row r="5530" spans="1:6">
      <c r="A5530" s="92"/>
      <c r="B5530" s="37"/>
      <c r="C5530" s="66"/>
      <c r="D5530" s="67"/>
      <c r="E5530" s="93"/>
      <c r="F5530" s="66"/>
    </row>
    <row r="5531" spans="1:6">
      <c r="A5531" s="92"/>
      <c r="B5531" s="37"/>
      <c r="C5531" s="66"/>
      <c r="D5531" s="67"/>
      <c r="E5531" s="93"/>
      <c r="F5531" s="66"/>
    </row>
    <row r="5532" spans="1:6">
      <c r="A5532" s="92"/>
      <c r="B5532" s="37"/>
      <c r="C5532" s="66"/>
      <c r="D5532" s="67"/>
      <c r="E5532" s="93"/>
      <c r="F5532" s="66"/>
    </row>
    <row r="5533" spans="1:6">
      <c r="A5533" s="92"/>
      <c r="B5533" s="37"/>
      <c r="C5533" s="66"/>
      <c r="D5533" s="67"/>
      <c r="E5533" s="93"/>
      <c r="F5533" s="66"/>
    </row>
    <row r="5534" spans="1:6">
      <c r="A5534" s="92"/>
      <c r="B5534" s="37"/>
      <c r="C5534" s="66"/>
      <c r="D5534" s="67"/>
      <c r="E5534" s="93"/>
      <c r="F5534" s="66"/>
    </row>
    <row r="5535" spans="1:6">
      <c r="A5535" s="92"/>
      <c r="B5535" s="37"/>
      <c r="C5535" s="66"/>
      <c r="D5535" s="67"/>
      <c r="E5535" s="93"/>
      <c r="F5535" s="66"/>
    </row>
    <row r="5536" spans="1:6">
      <c r="A5536" s="92"/>
      <c r="B5536" s="37"/>
      <c r="C5536" s="66"/>
      <c r="D5536" s="67"/>
      <c r="E5536" s="93"/>
      <c r="F5536" s="66"/>
    </row>
    <row r="5537" spans="1:6">
      <c r="A5537" s="92"/>
      <c r="B5537" s="37"/>
      <c r="C5537" s="66"/>
      <c r="D5537" s="67"/>
      <c r="E5537" s="93"/>
      <c r="F5537" s="66"/>
    </row>
    <row r="5538" spans="1:6">
      <c r="A5538" s="92"/>
      <c r="B5538" s="37"/>
      <c r="C5538" s="66"/>
      <c r="D5538" s="67"/>
      <c r="E5538" s="93"/>
      <c r="F5538" s="66"/>
    </row>
    <row r="5539" spans="1:6">
      <c r="A5539" s="92"/>
      <c r="B5539" s="37"/>
      <c r="C5539" s="66"/>
      <c r="D5539" s="67"/>
      <c r="E5539" s="93"/>
      <c r="F5539" s="66"/>
    </row>
    <row r="5540" spans="1:6">
      <c r="A5540" s="92"/>
      <c r="B5540" s="37"/>
      <c r="C5540" s="66"/>
      <c r="D5540" s="67"/>
      <c r="E5540" s="93"/>
      <c r="F5540" s="66"/>
    </row>
    <row r="5541" spans="1:6">
      <c r="A5541" s="92"/>
      <c r="B5541" s="37"/>
      <c r="C5541" s="66"/>
      <c r="D5541" s="67"/>
      <c r="E5541" s="93"/>
      <c r="F5541" s="66"/>
    </row>
    <row r="5542" spans="1:6">
      <c r="A5542" s="92"/>
      <c r="B5542" s="37"/>
      <c r="C5542" s="66"/>
      <c r="D5542" s="67"/>
      <c r="E5542" s="93"/>
      <c r="F5542" s="66"/>
    </row>
    <row r="5543" spans="1:6">
      <c r="A5543" s="92"/>
      <c r="B5543" s="37"/>
      <c r="C5543" s="66"/>
      <c r="D5543" s="67"/>
      <c r="E5543" s="93"/>
      <c r="F5543" s="66"/>
    </row>
    <row r="5544" spans="1:6">
      <c r="A5544" s="92"/>
      <c r="B5544" s="37"/>
      <c r="C5544" s="66"/>
      <c r="D5544" s="67"/>
      <c r="E5544" s="93"/>
      <c r="F5544" s="66"/>
    </row>
    <row r="5545" spans="1:6">
      <c r="A5545" s="92"/>
      <c r="B5545" s="37"/>
      <c r="C5545" s="66"/>
      <c r="D5545" s="67"/>
      <c r="E5545" s="93"/>
      <c r="F5545" s="66"/>
    </row>
    <row r="5546" spans="1:6">
      <c r="A5546" s="92"/>
      <c r="B5546" s="37"/>
      <c r="C5546" s="66"/>
      <c r="D5546" s="67"/>
      <c r="E5546" s="93"/>
      <c r="F5546" s="66"/>
    </row>
    <row r="5547" spans="1:6">
      <c r="A5547" s="92"/>
      <c r="B5547" s="37"/>
      <c r="C5547" s="66"/>
      <c r="D5547" s="67"/>
      <c r="E5547" s="93"/>
      <c r="F5547" s="66"/>
    </row>
    <row r="5548" spans="1:6">
      <c r="A5548" s="92"/>
      <c r="B5548" s="37"/>
      <c r="C5548" s="66"/>
      <c r="D5548" s="67"/>
      <c r="E5548" s="93"/>
      <c r="F5548" s="66"/>
    </row>
    <row r="5549" spans="1:6">
      <c r="A5549" s="92"/>
      <c r="B5549" s="37"/>
      <c r="C5549" s="66"/>
      <c r="D5549" s="67"/>
      <c r="E5549" s="93"/>
      <c r="F5549" s="66"/>
    </row>
    <row r="5550" spans="1:6">
      <c r="A5550" s="92"/>
      <c r="B5550" s="37"/>
      <c r="C5550" s="66"/>
      <c r="D5550" s="67"/>
      <c r="E5550" s="93"/>
      <c r="F5550" s="66"/>
    </row>
    <row r="5551" spans="1:6">
      <c r="A5551" s="92"/>
      <c r="B5551" s="37"/>
      <c r="C5551" s="66"/>
      <c r="D5551" s="67"/>
      <c r="E5551" s="93"/>
      <c r="F5551" s="66"/>
    </row>
    <row r="5552" spans="1:6">
      <c r="A5552" s="92"/>
      <c r="B5552" s="37"/>
      <c r="C5552" s="66"/>
      <c r="D5552" s="67"/>
      <c r="E5552" s="93"/>
      <c r="F5552" s="66"/>
    </row>
    <row r="5553" spans="1:6">
      <c r="A5553" s="92"/>
      <c r="B5553" s="37"/>
      <c r="C5553" s="66"/>
      <c r="D5553" s="67"/>
      <c r="E5553" s="93"/>
      <c r="F5553" s="66"/>
    </row>
    <row r="5554" spans="1:6">
      <c r="A5554" s="92"/>
      <c r="B5554" s="37"/>
      <c r="C5554" s="66"/>
      <c r="D5554" s="67"/>
      <c r="E5554" s="93"/>
      <c r="F5554" s="66"/>
    </row>
    <row r="5555" spans="1:6">
      <c r="A5555" s="92"/>
      <c r="B5555" s="37"/>
      <c r="C5555" s="66"/>
      <c r="D5555" s="67"/>
      <c r="E5555" s="93"/>
      <c r="F5555" s="66"/>
    </row>
    <row r="5556" spans="1:6">
      <c r="A5556" s="92"/>
      <c r="B5556" s="37"/>
      <c r="C5556" s="66"/>
      <c r="D5556" s="67"/>
      <c r="E5556" s="93"/>
      <c r="F5556" s="66"/>
    </row>
    <row r="5557" spans="1:6">
      <c r="A5557" s="92"/>
      <c r="B5557" s="37"/>
      <c r="C5557" s="66"/>
      <c r="D5557" s="67"/>
      <c r="E5557" s="93"/>
      <c r="F5557" s="66"/>
    </row>
    <row r="5558" spans="1:6">
      <c r="A5558" s="92"/>
      <c r="B5558" s="37"/>
      <c r="C5558" s="66"/>
      <c r="D5558" s="67"/>
      <c r="E5558" s="93"/>
      <c r="F5558" s="66"/>
    </row>
    <row r="5559" spans="1:6">
      <c r="A5559" s="92"/>
      <c r="B5559" s="37"/>
      <c r="C5559" s="66"/>
      <c r="D5559" s="67"/>
      <c r="E5559" s="93"/>
      <c r="F5559" s="66"/>
    </row>
    <row r="5560" spans="1:6">
      <c r="A5560" s="92"/>
      <c r="B5560" s="37"/>
      <c r="C5560" s="66"/>
      <c r="D5560" s="67"/>
      <c r="E5560" s="93"/>
      <c r="F5560" s="66"/>
    </row>
    <row r="5561" spans="1:6">
      <c r="A5561" s="92"/>
      <c r="B5561" s="37"/>
      <c r="C5561" s="66"/>
      <c r="D5561" s="67"/>
      <c r="E5561" s="93"/>
      <c r="F5561" s="66"/>
    </row>
    <row r="5562" spans="1:6">
      <c r="A5562" s="92"/>
      <c r="B5562" s="37"/>
      <c r="C5562" s="66"/>
      <c r="D5562" s="67"/>
      <c r="E5562" s="93"/>
      <c r="F5562" s="66"/>
    </row>
    <row r="5563" spans="1:6">
      <c r="A5563" s="92"/>
      <c r="B5563" s="37"/>
      <c r="C5563" s="66"/>
      <c r="D5563" s="67"/>
      <c r="E5563" s="93"/>
      <c r="F5563" s="66"/>
    </row>
    <row r="5564" spans="1:6">
      <c r="A5564" s="92"/>
      <c r="B5564" s="37"/>
      <c r="C5564" s="66"/>
      <c r="D5564" s="67"/>
      <c r="E5564" s="93"/>
      <c r="F5564" s="66"/>
    </row>
    <row r="5565" spans="1:6">
      <c r="A5565" s="92"/>
      <c r="B5565" s="37"/>
      <c r="C5565" s="66"/>
      <c r="D5565" s="67"/>
      <c r="E5565" s="93"/>
      <c r="F5565" s="66"/>
    </row>
    <row r="5566" spans="1:6">
      <c r="A5566" s="92"/>
      <c r="B5566" s="37"/>
      <c r="C5566" s="66"/>
      <c r="D5566" s="67"/>
      <c r="E5566" s="93"/>
      <c r="F5566" s="66"/>
    </row>
    <row r="5567" spans="1:6">
      <c r="A5567" s="92"/>
      <c r="B5567" s="37"/>
      <c r="C5567" s="66"/>
      <c r="D5567" s="67"/>
      <c r="E5567" s="93"/>
      <c r="F5567" s="66"/>
    </row>
    <row r="5568" spans="1:6">
      <c r="A5568" s="92"/>
      <c r="B5568" s="37"/>
      <c r="C5568" s="66"/>
      <c r="D5568" s="67"/>
      <c r="E5568" s="93"/>
      <c r="F5568" s="66"/>
    </row>
    <row r="5569" spans="1:6">
      <c r="A5569" s="92"/>
      <c r="B5569" s="37"/>
      <c r="C5569" s="66"/>
      <c r="D5569" s="67"/>
      <c r="E5569" s="93"/>
      <c r="F5569" s="66"/>
    </row>
    <row r="5570" spans="1:6">
      <c r="A5570" s="92"/>
      <c r="B5570" s="37"/>
      <c r="C5570" s="66"/>
      <c r="D5570" s="67"/>
      <c r="E5570" s="93"/>
      <c r="F5570" s="66"/>
    </row>
    <row r="5571" spans="1:6">
      <c r="A5571" s="92"/>
      <c r="B5571" s="37"/>
      <c r="C5571" s="66"/>
      <c r="D5571" s="67"/>
      <c r="E5571" s="93"/>
      <c r="F5571" s="66"/>
    </row>
    <row r="5572" spans="1:6">
      <c r="A5572" s="92"/>
      <c r="B5572" s="37"/>
      <c r="C5572" s="66"/>
      <c r="D5572" s="67"/>
      <c r="E5572" s="93"/>
      <c r="F5572" s="66"/>
    </row>
    <row r="5573" spans="1:6">
      <c r="A5573" s="92"/>
      <c r="B5573" s="37"/>
      <c r="C5573" s="66"/>
      <c r="D5573" s="67"/>
      <c r="E5573" s="93"/>
      <c r="F5573" s="66"/>
    </row>
    <row r="5574" spans="1:6">
      <c r="A5574" s="92"/>
      <c r="B5574" s="37"/>
      <c r="C5574" s="66"/>
      <c r="D5574" s="67"/>
      <c r="E5574" s="93"/>
      <c r="F5574" s="66"/>
    </row>
    <row r="5575" spans="1:6">
      <c r="A5575" s="92"/>
      <c r="B5575" s="37"/>
      <c r="C5575" s="66"/>
      <c r="D5575" s="67"/>
      <c r="E5575" s="93"/>
      <c r="F5575" s="66"/>
    </row>
    <row r="5576" spans="1:6">
      <c r="A5576" s="92"/>
      <c r="B5576" s="37"/>
      <c r="C5576" s="66"/>
      <c r="D5576" s="67"/>
      <c r="E5576" s="93"/>
      <c r="F5576" s="66"/>
    </row>
    <row r="5577" spans="1:6">
      <c r="A5577" s="92"/>
      <c r="B5577" s="37"/>
      <c r="C5577" s="66"/>
      <c r="D5577" s="67"/>
      <c r="E5577" s="93"/>
      <c r="F5577" s="66"/>
    </row>
    <row r="5578" spans="1:6">
      <c r="A5578" s="92"/>
      <c r="B5578" s="37"/>
      <c r="C5578" s="66"/>
      <c r="D5578" s="67"/>
      <c r="E5578" s="93"/>
      <c r="F5578" s="66"/>
    </row>
    <row r="5579" spans="1:6">
      <c r="A5579" s="92"/>
      <c r="B5579" s="37"/>
      <c r="C5579" s="66"/>
      <c r="D5579" s="67"/>
      <c r="E5579" s="93"/>
      <c r="F5579" s="66"/>
    </row>
    <row r="5580" spans="1:6">
      <c r="A5580" s="92"/>
      <c r="B5580" s="37"/>
      <c r="C5580" s="66"/>
      <c r="D5580" s="67"/>
      <c r="E5580" s="93"/>
      <c r="F5580" s="66"/>
    </row>
    <row r="5581" spans="1:6">
      <c r="A5581" s="92"/>
      <c r="B5581" s="37"/>
      <c r="C5581" s="66"/>
      <c r="D5581" s="67"/>
      <c r="E5581" s="93"/>
      <c r="F5581" s="66"/>
    </row>
    <row r="5582" spans="1:6">
      <c r="A5582" s="92"/>
      <c r="B5582" s="37"/>
      <c r="C5582" s="66"/>
      <c r="D5582" s="67"/>
      <c r="E5582" s="93"/>
      <c r="F5582" s="66"/>
    </row>
    <row r="5583" spans="1:6">
      <c r="A5583" s="92"/>
      <c r="B5583" s="37"/>
      <c r="C5583" s="66"/>
      <c r="D5583" s="67"/>
      <c r="E5583" s="93"/>
      <c r="F5583" s="66"/>
    </row>
    <row r="5584" spans="1:6">
      <c r="A5584" s="92"/>
      <c r="B5584" s="37"/>
      <c r="C5584" s="66"/>
      <c r="D5584" s="67"/>
      <c r="E5584" s="93"/>
      <c r="F5584" s="66"/>
    </row>
    <row r="5585" spans="1:6">
      <c r="A5585" s="92"/>
      <c r="B5585" s="37"/>
      <c r="C5585" s="66"/>
      <c r="D5585" s="67"/>
      <c r="E5585" s="93"/>
      <c r="F5585" s="66"/>
    </row>
    <row r="5586" spans="1:6">
      <c r="A5586" s="92"/>
      <c r="B5586" s="37"/>
      <c r="C5586" s="66"/>
      <c r="D5586" s="67"/>
      <c r="E5586" s="93"/>
      <c r="F5586" s="66"/>
    </row>
    <row r="5587" spans="1:6">
      <c r="A5587" s="92"/>
      <c r="B5587" s="37"/>
      <c r="C5587" s="66"/>
      <c r="D5587" s="67"/>
      <c r="E5587" s="93"/>
      <c r="F5587" s="66"/>
    </row>
    <row r="5588" spans="1:6">
      <c r="A5588" s="92"/>
      <c r="B5588" s="37"/>
      <c r="C5588" s="66"/>
      <c r="D5588" s="67"/>
      <c r="E5588" s="93"/>
      <c r="F5588" s="66"/>
    </row>
    <row r="5589" spans="1:6">
      <c r="A5589" s="92"/>
      <c r="B5589" s="37"/>
      <c r="C5589" s="66"/>
      <c r="D5589" s="67"/>
      <c r="E5589" s="93"/>
      <c r="F5589" s="66"/>
    </row>
    <row r="5590" spans="1:6">
      <c r="A5590" s="92"/>
      <c r="B5590" s="37"/>
      <c r="C5590" s="66"/>
      <c r="D5590" s="67"/>
      <c r="E5590" s="93"/>
      <c r="F5590" s="66"/>
    </row>
    <row r="5591" spans="1:6">
      <c r="A5591" s="92"/>
      <c r="B5591" s="37"/>
      <c r="C5591" s="66"/>
      <c r="D5591" s="67"/>
      <c r="E5591" s="93"/>
      <c r="F5591" s="66"/>
    </row>
    <row r="5592" spans="1:6">
      <c r="A5592" s="92"/>
      <c r="B5592" s="37"/>
      <c r="C5592" s="66"/>
      <c r="D5592" s="67"/>
      <c r="E5592" s="93"/>
      <c r="F5592" s="66"/>
    </row>
    <row r="5593" spans="1:6">
      <c r="A5593" s="92"/>
      <c r="B5593" s="37"/>
      <c r="C5593" s="66"/>
      <c r="D5593" s="67"/>
      <c r="E5593" s="93"/>
      <c r="F5593" s="66"/>
    </row>
    <row r="5594" spans="1:6">
      <c r="A5594" s="92"/>
      <c r="B5594" s="37"/>
      <c r="C5594" s="66"/>
      <c r="D5594" s="67"/>
      <c r="E5594" s="93"/>
      <c r="F5594" s="66"/>
    </row>
    <row r="5595" spans="1:6">
      <c r="A5595" s="92"/>
      <c r="B5595" s="37"/>
      <c r="C5595" s="66"/>
      <c r="D5595" s="67"/>
      <c r="E5595" s="93"/>
      <c r="F5595" s="66"/>
    </row>
    <row r="5596" spans="1:6">
      <c r="A5596" s="92"/>
      <c r="B5596" s="37"/>
      <c r="C5596" s="66"/>
      <c r="D5596" s="67"/>
      <c r="E5596" s="93"/>
      <c r="F5596" s="66"/>
    </row>
    <row r="5597" spans="1:6">
      <c r="A5597" s="92"/>
      <c r="B5597" s="37"/>
      <c r="C5597" s="66"/>
      <c r="D5597" s="67"/>
      <c r="E5597" s="93"/>
      <c r="F5597" s="66"/>
    </row>
    <row r="5598" spans="1:6">
      <c r="A5598" s="92"/>
      <c r="B5598" s="37"/>
      <c r="C5598" s="66"/>
      <c r="D5598" s="67"/>
      <c r="E5598" s="93"/>
      <c r="F5598" s="66"/>
    </row>
    <row r="5599" spans="1:6">
      <c r="A5599" s="92"/>
      <c r="B5599" s="37"/>
      <c r="C5599" s="66"/>
      <c r="D5599" s="67"/>
      <c r="E5599" s="93"/>
      <c r="F5599" s="66"/>
    </row>
    <row r="5600" spans="1:6">
      <c r="A5600" s="92"/>
      <c r="B5600" s="37"/>
      <c r="C5600" s="66"/>
      <c r="D5600" s="67"/>
      <c r="E5600" s="93"/>
      <c r="F5600" s="66"/>
    </row>
    <row r="5601" spans="1:6">
      <c r="A5601" s="92"/>
      <c r="B5601" s="37"/>
      <c r="C5601" s="66"/>
      <c r="D5601" s="67"/>
      <c r="E5601" s="93"/>
      <c r="F5601" s="66"/>
    </row>
    <row r="5602" spans="1:6">
      <c r="A5602" s="92"/>
      <c r="B5602" s="37"/>
      <c r="C5602" s="66"/>
      <c r="D5602" s="67"/>
      <c r="E5602" s="93"/>
      <c r="F5602" s="66"/>
    </row>
    <row r="5603" spans="1:6">
      <c r="A5603" s="92"/>
      <c r="B5603" s="37"/>
      <c r="C5603" s="66"/>
      <c r="D5603" s="67"/>
      <c r="E5603" s="93"/>
      <c r="F5603" s="66"/>
    </row>
    <row r="5604" spans="1:6">
      <c r="A5604" s="92"/>
      <c r="B5604" s="37"/>
      <c r="C5604" s="66"/>
      <c r="D5604" s="67"/>
      <c r="E5604" s="93"/>
      <c r="F5604" s="66"/>
    </row>
    <row r="5605" spans="1:6">
      <c r="A5605" s="92"/>
      <c r="B5605" s="37"/>
      <c r="C5605" s="66"/>
      <c r="D5605" s="67"/>
      <c r="E5605" s="93"/>
      <c r="F5605" s="66"/>
    </row>
    <row r="5606" spans="1:6">
      <c r="A5606" s="92"/>
      <c r="B5606" s="37"/>
      <c r="C5606" s="66"/>
      <c r="D5606" s="67"/>
      <c r="E5606" s="93"/>
      <c r="F5606" s="66"/>
    </row>
    <row r="5607" spans="1:6">
      <c r="A5607" s="92"/>
      <c r="B5607" s="37"/>
      <c r="C5607" s="66"/>
      <c r="D5607" s="67"/>
      <c r="E5607" s="93"/>
      <c r="F5607" s="66"/>
    </row>
    <row r="5608" spans="1:6">
      <c r="A5608" s="92"/>
      <c r="B5608" s="37"/>
      <c r="C5608" s="66"/>
      <c r="D5608" s="67"/>
      <c r="E5608" s="93"/>
      <c r="F5608" s="66"/>
    </row>
    <row r="5609" spans="1:6">
      <c r="A5609" s="92"/>
      <c r="B5609" s="37"/>
      <c r="C5609" s="66"/>
      <c r="D5609" s="67"/>
      <c r="E5609" s="93"/>
      <c r="F5609" s="66"/>
    </row>
    <row r="5610" spans="1:6">
      <c r="A5610" s="92"/>
      <c r="B5610" s="37"/>
      <c r="C5610" s="66"/>
      <c r="D5610" s="67"/>
      <c r="E5610" s="93"/>
      <c r="F5610" s="66"/>
    </row>
    <row r="5611" spans="1:6">
      <c r="A5611" s="92"/>
      <c r="B5611" s="37"/>
      <c r="C5611" s="66"/>
      <c r="D5611" s="67"/>
      <c r="E5611" s="93"/>
      <c r="F5611" s="66"/>
    </row>
    <row r="5612" spans="1:6">
      <c r="A5612" s="92"/>
      <c r="B5612" s="37"/>
      <c r="C5612" s="66"/>
      <c r="D5612" s="67"/>
      <c r="E5612" s="93"/>
      <c r="F5612" s="66"/>
    </row>
    <row r="5613" spans="1:6">
      <c r="A5613" s="92"/>
      <c r="B5613" s="37"/>
      <c r="C5613" s="66"/>
      <c r="D5613" s="67"/>
      <c r="E5613" s="93"/>
      <c r="F5613" s="66"/>
    </row>
    <row r="5614" spans="1:6">
      <c r="A5614" s="92"/>
      <c r="B5614" s="37"/>
      <c r="C5614" s="66"/>
      <c r="D5614" s="67"/>
      <c r="E5614" s="93"/>
      <c r="F5614" s="66"/>
    </row>
    <row r="5615" spans="1:6">
      <c r="A5615" s="92"/>
      <c r="B5615" s="37"/>
      <c r="C5615" s="66"/>
      <c r="D5615" s="67"/>
      <c r="E5615" s="93"/>
      <c r="F5615" s="66"/>
    </row>
    <row r="5616" spans="1:6">
      <c r="A5616" s="92"/>
      <c r="B5616" s="37"/>
      <c r="C5616" s="66"/>
      <c r="D5616" s="67"/>
      <c r="E5616" s="93"/>
      <c r="F5616" s="66"/>
    </row>
    <row r="5617" spans="1:6">
      <c r="A5617" s="92"/>
      <c r="B5617" s="37"/>
      <c r="C5617" s="66"/>
      <c r="D5617" s="67"/>
      <c r="E5617" s="93"/>
      <c r="F5617" s="66"/>
    </row>
    <row r="5618" spans="1:6">
      <c r="A5618" s="92"/>
      <c r="B5618" s="37"/>
      <c r="C5618" s="66"/>
      <c r="D5618" s="67"/>
      <c r="E5618" s="93"/>
      <c r="F5618" s="66"/>
    </row>
    <row r="5619" spans="1:6">
      <c r="A5619" s="92"/>
      <c r="B5619" s="37"/>
      <c r="C5619" s="66"/>
      <c r="D5619" s="67"/>
      <c r="E5619" s="93"/>
      <c r="F5619" s="66"/>
    </row>
    <row r="5620" spans="1:6">
      <c r="A5620" s="92"/>
      <c r="B5620" s="37"/>
      <c r="C5620" s="66"/>
      <c r="D5620" s="67"/>
      <c r="E5620" s="93"/>
      <c r="F5620" s="66"/>
    </row>
    <row r="5621" spans="1:6">
      <c r="A5621" s="92"/>
      <c r="B5621" s="37"/>
      <c r="C5621" s="66"/>
      <c r="D5621" s="67"/>
      <c r="E5621" s="93"/>
      <c r="F5621" s="66"/>
    </row>
    <row r="5622" spans="1:6">
      <c r="A5622" s="92"/>
      <c r="B5622" s="37"/>
      <c r="C5622" s="66"/>
      <c r="D5622" s="67"/>
      <c r="E5622" s="93"/>
      <c r="F5622" s="66"/>
    </row>
    <row r="5623" spans="1:6">
      <c r="A5623" s="92"/>
      <c r="B5623" s="37"/>
      <c r="C5623" s="66"/>
      <c r="D5623" s="67"/>
      <c r="E5623" s="93"/>
      <c r="F5623" s="66"/>
    </row>
    <row r="5624" spans="1:6">
      <c r="A5624" s="92"/>
      <c r="B5624" s="37"/>
      <c r="C5624" s="66"/>
      <c r="D5624" s="67"/>
      <c r="E5624" s="93"/>
      <c r="F5624" s="66"/>
    </row>
    <row r="5625" spans="1:6">
      <c r="A5625" s="92"/>
      <c r="B5625" s="37"/>
      <c r="C5625" s="66"/>
      <c r="D5625" s="67"/>
      <c r="E5625" s="93"/>
      <c r="F5625" s="66"/>
    </row>
    <row r="5626" spans="1:6">
      <c r="A5626" s="92"/>
      <c r="B5626" s="37"/>
      <c r="C5626" s="66"/>
      <c r="D5626" s="67"/>
      <c r="E5626" s="93"/>
      <c r="F5626" s="66"/>
    </row>
    <row r="5627" spans="1:6">
      <c r="A5627" s="92"/>
      <c r="B5627" s="37"/>
      <c r="C5627" s="66"/>
      <c r="D5627" s="67"/>
      <c r="E5627" s="93"/>
      <c r="F5627" s="66"/>
    </row>
    <row r="5628" spans="1:6">
      <c r="A5628" s="92"/>
      <c r="B5628" s="37"/>
      <c r="C5628" s="66"/>
      <c r="D5628" s="67"/>
      <c r="E5628" s="93"/>
      <c r="F5628" s="66"/>
    </row>
    <row r="5629" spans="1:6">
      <c r="A5629" s="92"/>
      <c r="B5629" s="37"/>
      <c r="C5629" s="66"/>
      <c r="D5629" s="67"/>
      <c r="E5629" s="93"/>
      <c r="F5629" s="66"/>
    </row>
    <row r="5630" spans="1:6">
      <c r="A5630" s="92"/>
      <c r="B5630" s="37"/>
      <c r="C5630" s="66"/>
      <c r="D5630" s="67"/>
      <c r="E5630" s="93"/>
      <c r="F5630" s="66"/>
    </row>
    <row r="5631" spans="1:6">
      <c r="A5631" s="92"/>
      <c r="B5631" s="37"/>
      <c r="C5631" s="66"/>
      <c r="D5631" s="67"/>
      <c r="E5631" s="93"/>
      <c r="F5631" s="66"/>
    </row>
    <row r="5632" spans="1:6">
      <c r="A5632" s="92"/>
      <c r="B5632" s="37"/>
      <c r="C5632" s="66"/>
      <c r="D5632" s="67"/>
      <c r="E5632" s="93"/>
      <c r="F5632" s="66"/>
    </row>
    <row r="5633" spans="1:6">
      <c r="A5633" s="92"/>
      <c r="B5633" s="37"/>
      <c r="C5633" s="66"/>
      <c r="D5633" s="67"/>
      <c r="E5633" s="93"/>
      <c r="F5633" s="66"/>
    </row>
    <row r="5634" spans="1:6">
      <c r="A5634" s="92"/>
      <c r="B5634" s="37"/>
      <c r="C5634" s="66"/>
      <c r="D5634" s="67"/>
      <c r="E5634" s="93"/>
      <c r="F5634" s="66"/>
    </row>
    <row r="5635" spans="1:6">
      <c r="A5635" s="92"/>
      <c r="B5635" s="37"/>
      <c r="C5635" s="66"/>
      <c r="D5635" s="67"/>
      <c r="E5635" s="93"/>
      <c r="F5635" s="66"/>
    </row>
    <row r="5636" spans="1:6">
      <c r="A5636" s="92"/>
      <c r="B5636" s="37"/>
      <c r="C5636" s="66"/>
      <c r="D5636" s="67"/>
      <c r="E5636" s="93"/>
      <c r="F5636" s="66"/>
    </row>
    <row r="5637" spans="1:6">
      <c r="A5637" s="92"/>
      <c r="B5637" s="37"/>
      <c r="C5637" s="66"/>
      <c r="D5637" s="67"/>
      <c r="E5637" s="93"/>
      <c r="F5637" s="66"/>
    </row>
    <row r="5638" spans="1:6">
      <c r="A5638" s="92"/>
      <c r="B5638" s="37"/>
      <c r="C5638" s="66"/>
      <c r="D5638" s="67"/>
      <c r="E5638" s="93"/>
      <c r="F5638" s="66"/>
    </row>
    <row r="5639" spans="1:6">
      <c r="A5639" s="92"/>
      <c r="B5639" s="37"/>
      <c r="C5639" s="66"/>
      <c r="D5639" s="67"/>
      <c r="E5639" s="93"/>
      <c r="F5639" s="66"/>
    </row>
    <row r="5640" spans="1:6">
      <c r="A5640" s="92"/>
      <c r="B5640" s="37"/>
      <c r="C5640" s="66"/>
      <c r="D5640" s="67"/>
      <c r="E5640" s="93"/>
      <c r="F5640" s="66"/>
    </row>
    <row r="5641" spans="1:6">
      <c r="A5641" s="92"/>
      <c r="B5641" s="37"/>
      <c r="C5641" s="66"/>
      <c r="D5641" s="67"/>
      <c r="E5641" s="93"/>
      <c r="F5641" s="66"/>
    </row>
    <row r="5642" spans="1:6">
      <c r="A5642" s="92"/>
      <c r="B5642" s="37"/>
      <c r="C5642" s="66"/>
      <c r="D5642" s="67"/>
      <c r="E5642" s="93"/>
      <c r="F5642" s="66"/>
    </row>
    <row r="5643" spans="1:6">
      <c r="A5643" s="92"/>
      <c r="B5643" s="37"/>
      <c r="C5643" s="66"/>
      <c r="D5643" s="67"/>
      <c r="E5643" s="93"/>
      <c r="F5643" s="66"/>
    </row>
    <row r="5644" spans="1:6">
      <c r="A5644" s="92"/>
      <c r="B5644" s="37"/>
      <c r="C5644" s="66"/>
      <c r="D5644" s="67"/>
      <c r="E5644" s="93"/>
      <c r="F5644" s="66"/>
    </row>
    <row r="5645" spans="1:6">
      <c r="A5645" s="92"/>
      <c r="B5645" s="37"/>
      <c r="C5645" s="66"/>
      <c r="D5645" s="67"/>
      <c r="E5645" s="93"/>
      <c r="F5645" s="66"/>
    </row>
    <row r="5646" spans="1:6">
      <c r="A5646" s="92"/>
      <c r="B5646" s="37"/>
      <c r="C5646" s="66"/>
      <c r="D5646" s="67"/>
      <c r="E5646" s="93"/>
      <c r="F5646" s="66"/>
    </row>
    <row r="5647" spans="1:6">
      <c r="A5647" s="92"/>
      <c r="B5647" s="37"/>
      <c r="C5647" s="66"/>
      <c r="D5647" s="67"/>
      <c r="E5647" s="93"/>
      <c r="F5647" s="66"/>
    </row>
    <row r="5648" spans="1:6">
      <c r="A5648" s="92"/>
      <c r="B5648" s="37"/>
      <c r="C5648" s="66"/>
      <c r="D5648" s="67"/>
      <c r="E5648" s="93"/>
      <c r="F5648" s="66"/>
    </row>
    <row r="5649" spans="1:6">
      <c r="A5649" s="92"/>
      <c r="B5649" s="37"/>
      <c r="C5649" s="66"/>
      <c r="D5649" s="67"/>
      <c r="E5649" s="93"/>
      <c r="F5649" s="66"/>
    </row>
    <row r="5650" spans="1:6">
      <c r="A5650" s="92"/>
      <c r="B5650" s="37"/>
      <c r="C5650" s="66"/>
      <c r="D5650" s="67"/>
      <c r="E5650" s="93"/>
      <c r="F5650" s="66"/>
    </row>
    <row r="5651" spans="1:6">
      <c r="A5651" s="92"/>
      <c r="B5651" s="37"/>
      <c r="C5651" s="66"/>
      <c r="D5651" s="67"/>
      <c r="E5651" s="93"/>
      <c r="F5651" s="66"/>
    </row>
    <row r="5652" spans="1:6">
      <c r="A5652" s="92"/>
      <c r="B5652" s="37"/>
      <c r="C5652" s="66"/>
      <c r="D5652" s="67"/>
      <c r="E5652" s="93"/>
      <c r="F5652" s="66"/>
    </row>
    <row r="5653" spans="1:6">
      <c r="A5653" s="92"/>
      <c r="B5653" s="37"/>
      <c r="C5653" s="66"/>
      <c r="D5653" s="67"/>
      <c r="E5653" s="93"/>
      <c r="F5653" s="66"/>
    </row>
    <row r="5654" spans="1:6">
      <c r="A5654" s="92"/>
      <c r="B5654" s="37"/>
      <c r="C5654" s="66"/>
      <c r="D5654" s="67"/>
      <c r="E5654" s="93"/>
      <c r="F5654" s="66"/>
    </row>
    <row r="5655" spans="1:6">
      <c r="A5655" s="92"/>
      <c r="B5655" s="37"/>
      <c r="C5655" s="66"/>
      <c r="D5655" s="67"/>
      <c r="E5655" s="93"/>
      <c r="F5655" s="66"/>
    </row>
    <row r="5656" spans="1:6">
      <c r="A5656" s="92"/>
      <c r="B5656" s="37"/>
      <c r="C5656" s="66"/>
      <c r="D5656" s="67"/>
      <c r="E5656" s="93"/>
      <c r="F5656" s="66"/>
    </row>
    <row r="5657" spans="1:6">
      <c r="A5657" s="92"/>
      <c r="B5657" s="37"/>
      <c r="C5657" s="66"/>
      <c r="D5657" s="67"/>
      <c r="E5657" s="93"/>
      <c r="F5657" s="66"/>
    </row>
    <row r="5658" spans="1:6">
      <c r="A5658" s="92"/>
      <c r="B5658" s="37"/>
      <c r="C5658" s="66"/>
      <c r="D5658" s="67"/>
      <c r="E5658" s="93"/>
      <c r="F5658" s="66"/>
    </row>
    <row r="5659" spans="1:6">
      <c r="A5659" s="92"/>
      <c r="B5659" s="37"/>
      <c r="C5659" s="66"/>
      <c r="D5659" s="67"/>
      <c r="E5659" s="93"/>
      <c r="F5659" s="66"/>
    </row>
    <row r="5660" spans="1:6">
      <c r="A5660" s="92"/>
      <c r="B5660" s="37"/>
      <c r="C5660" s="66"/>
      <c r="D5660" s="67"/>
      <c r="E5660" s="93"/>
      <c r="F5660" s="66"/>
    </row>
    <row r="5661" spans="1:6">
      <c r="A5661" s="92"/>
      <c r="B5661" s="37"/>
      <c r="C5661" s="66"/>
      <c r="D5661" s="67"/>
      <c r="E5661" s="93"/>
      <c r="F5661" s="66"/>
    </row>
    <row r="5662" spans="1:6">
      <c r="A5662" s="92"/>
      <c r="B5662" s="37"/>
      <c r="C5662" s="66"/>
      <c r="D5662" s="67"/>
      <c r="E5662" s="93"/>
      <c r="F5662" s="66"/>
    </row>
    <row r="5663" spans="1:6">
      <c r="A5663" s="92"/>
      <c r="B5663" s="37"/>
      <c r="C5663" s="66"/>
      <c r="D5663" s="67"/>
      <c r="E5663" s="93"/>
      <c r="F5663" s="66"/>
    </row>
    <row r="5664" spans="1:6">
      <c r="A5664" s="92"/>
      <c r="B5664" s="37"/>
      <c r="C5664" s="66"/>
      <c r="D5664" s="67"/>
      <c r="E5664" s="93"/>
      <c r="F5664" s="66"/>
    </row>
    <row r="5665" spans="1:6">
      <c r="A5665" s="92"/>
      <c r="B5665" s="37"/>
      <c r="C5665" s="66"/>
      <c r="D5665" s="67"/>
      <c r="E5665" s="93"/>
      <c r="F5665" s="66"/>
    </row>
    <row r="5666" spans="1:6">
      <c r="A5666" s="92"/>
      <c r="B5666" s="37"/>
      <c r="C5666" s="66"/>
      <c r="D5666" s="67"/>
      <c r="E5666" s="93"/>
      <c r="F5666" s="66"/>
    </row>
    <row r="5667" spans="1:6">
      <c r="A5667" s="92"/>
      <c r="B5667" s="37"/>
      <c r="C5667" s="66"/>
      <c r="D5667" s="67"/>
      <c r="E5667" s="93"/>
      <c r="F5667" s="66"/>
    </row>
    <row r="5668" spans="1:6">
      <c r="A5668" s="92"/>
      <c r="B5668" s="37"/>
      <c r="C5668" s="66"/>
      <c r="D5668" s="67"/>
      <c r="E5668" s="93"/>
      <c r="F5668" s="66"/>
    </row>
    <row r="5669" spans="1:6">
      <c r="A5669" s="92"/>
      <c r="B5669" s="37"/>
      <c r="C5669" s="66"/>
      <c r="D5669" s="67"/>
      <c r="E5669" s="93"/>
      <c r="F5669" s="66"/>
    </row>
    <row r="5670" spans="1:6">
      <c r="A5670" s="92"/>
      <c r="B5670" s="37"/>
      <c r="C5670" s="66"/>
      <c r="D5670" s="67"/>
      <c r="E5670" s="93"/>
      <c r="F5670" s="66"/>
    </row>
    <row r="5671" spans="1:6">
      <c r="A5671" s="92"/>
      <c r="B5671" s="37"/>
      <c r="C5671" s="66"/>
      <c r="D5671" s="67"/>
      <c r="E5671" s="93"/>
      <c r="F5671" s="66"/>
    </row>
    <row r="5672" spans="1:6">
      <c r="A5672" s="92"/>
      <c r="B5672" s="37"/>
      <c r="C5672" s="66"/>
      <c r="D5672" s="67"/>
      <c r="E5672" s="93"/>
      <c r="F5672" s="66"/>
    </row>
    <row r="5673" spans="1:6">
      <c r="A5673" s="92"/>
      <c r="B5673" s="37"/>
      <c r="C5673" s="66"/>
      <c r="D5673" s="67"/>
      <c r="E5673" s="93"/>
      <c r="F5673" s="66"/>
    </row>
    <row r="5674" spans="1:6">
      <c r="A5674" s="92"/>
      <c r="B5674" s="37"/>
      <c r="C5674" s="66"/>
      <c r="D5674" s="67"/>
      <c r="E5674" s="93"/>
      <c r="F5674" s="66"/>
    </row>
    <row r="5675" spans="1:6">
      <c r="A5675" s="92"/>
      <c r="B5675" s="37"/>
      <c r="C5675" s="66"/>
      <c r="D5675" s="67"/>
      <c r="E5675" s="93"/>
      <c r="F5675" s="66"/>
    </row>
    <row r="5676" spans="1:6">
      <c r="A5676" s="92"/>
      <c r="B5676" s="37"/>
      <c r="C5676" s="66"/>
      <c r="D5676" s="67"/>
      <c r="E5676" s="93"/>
      <c r="F5676" s="66"/>
    </row>
    <row r="5677" spans="1:6">
      <c r="A5677" s="92"/>
      <c r="B5677" s="37"/>
      <c r="C5677" s="66"/>
      <c r="D5677" s="67"/>
      <c r="E5677" s="93"/>
      <c r="F5677" s="66"/>
    </row>
    <row r="5678" spans="1:6">
      <c r="A5678" s="92"/>
      <c r="B5678" s="37"/>
      <c r="C5678" s="66"/>
      <c r="D5678" s="67"/>
      <c r="E5678" s="93"/>
      <c r="F5678" s="66"/>
    </row>
    <row r="5679" spans="1:6">
      <c r="A5679" s="92"/>
      <c r="B5679" s="37"/>
      <c r="C5679" s="66"/>
      <c r="D5679" s="67"/>
      <c r="E5679" s="93"/>
      <c r="F5679" s="66"/>
    </row>
    <row r="5680" spans="1:6">
      <c r="A5680" s="92"/>
      <c r="B5680" s="37"/>
      <c r="C5680" s="66"/>
      <c r="D5680" s="67"/>
      <c r="E5680" s="93"/>
      <c r="F5680" s="66"/>
    </row>
    <row r="5681" spans="1:6">
      <c r="A5681" s="92"/>
      <c r="B5681" s="37"/>
      <c r="C5681" s="66"/>
      <c r="D5681" s="67"/>
      <c r="E5681" s="93"/>
      <c r="F5681" s="66"/>
    </row>
    <row r="5682" spans="1:6">
      <c r="A5682" s="92"/>
      <c r="B5682" s="37"/>
      <c r="C5682" s="66"/>
      <c r="D5682" s="67"/>
      <c r="E5682" s="93"/>
      <c r="F5682" s="66"/>
    </row>
    <row r="5683" spans="1:6">
      <c r="A5683" s="92"/>
      <c r="B5683" s="37"/>
      <c r="C5683" s="66"/>
      <c r="D5683" s="67"/>
      <c r="E5683" s="93"/>
      <c r="F5683" s="66"/>
    </row>
    <row r="5684" spans="1:6">
      <c r="A5684" s="92"/>
      <c r="B5684" s="37"/>
      <c r="C5684" s="66"/>
      <c r="D5684" s="67"/>
      <c r="E5684" s="93"/>
      <c r="F5684" s="66"/>
    </row>
    <row r="5685" spans="1:6">
      <c r="A5685" s="92"/>
      <c r="B5685" s="37"/>
      <c r="C5685" s="66"/>
      <c r="D5685" s="67"/>
      <c r="E5685" s="93"/>
      <c r="F5685" s="66"/>
    </row>
    <row r="5686" spans="1:6">
      <c r="A5686" s="92"/>
      <c r="B5686" s="37"/>
      <c r="C5686" s="66"/>
      <c r="D5686" s="67"/>
      <c r="E5686" s="93"/>
      <c r="F5686" s="66"/>
    </row>
    <row r="5687" spans="1:6">
      <c r="A5687" s="92"/>
      <c r="B5687" s="37"/>
      <c r="C5687" s="66"/>
      <c r="D5687" s="67"/>
      <c r="E5687" s="93"/>
      <c r="F5687" s="66"/>
    </row>
    <row r="5688" spans="1:6">
      <c r="A5688" s="92"/>
      <c r="B5688" s="37"/>
      <c r="C5688" s="66"/>
      <c r="D5688" s="67"/>
      <c r="E5688" s="93"/>
      <c r="F5688" s="66"/>
    </row>
    <row r="5689" spans="1:6">
      <c r="A5689" s="92"/>
      <c r="B5689" s="37"/>
      <c r="C5689" s="66"/>
      <c r="D5689" s="67"/>
      <c r="E5689" s="93"/>
      <c r="F5689" s="66"/>
    </row>
    <row r="5690" spans="1:6">
      <c r="A5690" s="92"/>
      <c r="B5690" s="37"/>
      <c r="C5690" s="66"/>
      <c r="D5690" s="67"/>
      <c r="E5690" s="93"/>
      <c r="F5690" s="66"/>
    </row>
    <row r="5691" spans="1:6">
      <c r="A5691" s="92"/>
      <c r="B5691" s="37"/>
      <c r="C5691" s="66"/>
      <c r="D5691" s="67"/>
      <c r="E5691" s="93"/>
      <c r="F5691" s="66"/>
    </row>
    <row r="5692" spans="1:6">
      <c r="A5692" s="92"/>
      <c r="B5692" s="37"/>
      <c r="C5692" s="66"/>
      <c r="D5692" s="67"/>
      <c r="E5692" s="93"/>
      <c r="F5692" s="66"/>
    </row>
    <row r="5693" spans="1:6">
      <c r="A5693" s="92"/>
      <c r="B5693" s="37"/>
      <c r="C5693" s="66"/>
      <c r="D5693" s="67"/>
      <c r="E5693" s="93"/>
      <c r="F5693" s="66"/>
    </row>
    <row r="5694" spans="1:6">
      <c r="A5694" s="92"/>
      <c r="B5694" s="37"/>
      <c r="C5694" s="66"/>
      <c r="D5694" s="67"/>
      <c r="E5694" s="93"/>
      <c r="F5694" s="66"/>
    </row>
    <row r="5695" spans="1:6">
      <c r="A5695" s="92"/>
      <c r="B5695" s="37"/>
      <c r="C5695" s="66"/>
      <c r="D5695" s="67"/>
      <c r="E5695" s="93"/>
      <c r="F5695" s="66"/>
    </row>
    <row r="5696" spans="1:6">
      <c r="A5696" s="92"/>
      <c r="B5696" s="37"/>
      <c r="C5696" s="66"/>
      <c r="D5696" s="67"/>
      <c r="E5696" s="93"/>
      <c r="F5696" s="66"/>
    </row>
    <row r="5697" spans="1:6">
      <c r="A5697" s="92"/>
      <c r="B5697" s="37"/>
      <c r="C5697" s="66"/>
      <c r="D5697" s="67"/>
      <c r="E5697" s="93"/>
      <c r="F5697" s="66"/>
    </row>
    <row r="5698" spans="1:6">
      <c r="A5698" s="92"/>
      <c r="B5698" s="37"/>
      <c r="C5698" s="66"/>
      <c r="D5698" s="67"/>
      <c r="E5698" s="93"/>
      <c r="F5698" s="66"/>
    </row>
    <row r="5699" spans="1:6">
      <c r="A5699" s="92"/>
      <c r="B5699" s="37"/>
      <c r="C5699" s="66"/>
      <c r="D5699" s="67"/>
      <c r="E5699" s="93"/>
      <c r="F5699" s="66"/>
    </row>
    <row r="5700" spans="1:6">
      <c r="A5700" s="92"/>
      <c r="B5700" s="37"/>
      <c r="C5700" s="66"/>
      <c r="D5700" s="67"/>
      <c r="E5700" s="93"/>
      <c r="F5700" s="66"/>
    </row>
    <row r="5701" spans="1:6">
      <c r="A5701" s="92"/>
      <c r="B5701" s="37"/>
      <c r="C5701" s="66"/>
      <c r="D5701" s="67"/>
      <c r="E5701" s="93"/>
      <c r="F5701" s="66"/>
    </row>
    <row r="5702" spans="1:6">
      <c r="A5702" s="92"/>
      <c r="B5702" s="37"/>
      <c r="C5702" s="66"/>
      <c r="D5702" s="67"/>
      <c r="E5702" s="93"/>
      <c r="F5702" s="66"/>
    </row>
    <row r="5703" spans="1:6">
      <c r="A5703" s="92"/>
      <c r="B5703" s="37"/>
      <c r="C5703" s="66"/>
      <c r="D5703" s="67"/>
      <c r="E5703" s="93"/>
      <c r="F5703" s="66"/>
    </row>
    <row r="5704" spans="1:6">
      <c r="A5704" s="92"/>
      <c r="B5704" s="37"/>
      <c r="C5704" s="66"/>
      <c r="D5704" s="67"/>
      <c r="E5704" s="93"/>
      <c r="F5704" s="66"/>
    </row>
    <row r="5705" spans="1:6">
      <c r="A5705" s="92"/>
      <c r="B5705" s="37"/>
      <c r="C5705" s="66"/>
      <c r="D5705" s="67"/>
      <c r="E5705" s="93"/>
      <c r="F5705" s="66"/>
    </row>
    <row r="5706" spans="1:6">
      <c r="A5706" s="92"/>
      <c r="B5706" s="37"/>
      <c r="C5706" s="66"/>
      <c r="D5706" s="67"/>
      <c r="E5706" s="93"/>
      <c r="F5706" s="66"/>
    </row>
    <row r="5707" spans="1:6">
      <c r="A5707" s="92"/>
      <c r="B5707" s="37"/>
      <c r="C5707" s="66"/>
      <c r="D5707" s="67"/>
      <c r="E5707" s="93"/>
      <c r="F5707" s="66"/>
    </row>
    <row r="5708" spans="1:6">
      <c r="A5708" s="92"/>
      <c r="B5708" s="37"/>
      <c r="C5708" s="66"/>
      <c r="D5708" s="67"/>
      <c r="E5708" s="93"/>
      <c r="F5708" s="66"/>
    </row>
    <row r="5709" spans="1:6">
      <c r="A5709" s="92"/>
      <c r="B5709" s="37"/>
      <c r="C5709" s="66"/>
      <c r="D5709" s="67"/>
      <c r="E5709" s="93"/>
      <c r="F5709" s="66"/>
    </row>
    <row r="5710" spans="1:6">
      <c r="A5710" s="92"/>
      <c r="B5710" s="37"/>
      <c r="C5710" s="66"/>
      <c r="D5710" s="67"/>
      <c r="E5710" s="93"/>
      <c r="F5710" s="66"/>
    </row>
    <row r="5711" spans="1:6">
      <c r="A5711" s="92"/>
      <c r="B5711" s="37"/>
      <c r="C5711" s="66"/>
      <c r="D5711" s="67"/>
      <c r="E5711" s="93"/>
      <c r="F5711" s="66"/>
    </row>
    <row r="5712" spans="1:6">
      <c r="A5712" s="92"/>
      <c r="B5712" s="37"/>
      <c r="C5712" s="66"/>
      <c r="D5712" s="67"/>
      <c r="E5712" s="93"/>
      <c r="F5712" s="66"/>
    </row>
    <row r="5713" spans="1:6">
      <c r="A5713" s="92"/>
      <c r="B5713" s="37"/>
      <c r="C5713" s="66"/>
      <c r="D5713" s="67"/>
      <c r="E5713" s="93"/>
      <c r="F5713" s="66"/>
    </row>
    <row r="5714" spans="1:6">
      <c r="A5714" s="92"/>
      <c r="B5714" s="37"/>
      <c r="C5714" s="66"/>
      <c r="D5714" s="67"/>
      <c r="E5714" s="93"/>
      <c r="F5714" s="66"/>
    </row>
    <row r="5715" spans="1:6">
      <c r="A5715" s="92"/>
      <c r="B5715" s="37"/>
      <c r="C5715" s="66"/>
      <c r="D5715" s="67"/>
      <c r="E5715" s="93"/>
      <c r="F5715" s="66"/>
    </row>
    <row r="5716" spans="1:6">
      <c r="A5716" s="92"/>
      <c r="B5716" s="37"/>
      <c r="C5716" s="66"/>
      <c r="D5716" s="67"/>
      <c r="E5716" s="93"/>
      <c r="F5716" s="66"/>
    </row>
    <row r="5717" spans="1:6">
      <c r="A5717" s="92"/>
      <c r="B5717" s="37"/>
      <c r="C5717" s="66"/>
      <c r="D5717" s="67"/>
      <c r="E5717" s="93"/>
      <c r="F5717" s="66"/>
    </row>
    <row r="5718" spans="1:6">
      <c r="A5718" s="92"/>
      <c r="B5718" s="37"/>
      <c r="C5718" s="66"/>
      <c r="D5718" s="67"/>
      <c r="E5718" s="93"/>
      <c r="F5718" s="66"/>
    </row>
    <row r="5719" spans="1:6">
      <c r="A5719" s="92"/>
      <c r="B5719" s="37"/>
      <c r="C5719" s="66"/>
      <c r="D5719" s="67"/>
      <c r="E5719" s="93"/>
      <c r="F5719" s="66"/>
    </row>
    <row r="5720" spans="1:6">
      <c r="A5720" s="92"/>
      <c r="B5720" s="37"/>
      <c r="C5720" s="66"/>
      <c r="D5720" s="67"/>
      <c r="E5720" s="93"/>
      <c r="F5720" s="66"/>
    </row>
    <row r="5721" spans="1:6">
      <c r="A5721" s="92"/>
      <c r="B5721" s="37"/>
      <c r="C5721" s="66"/>
      <c r="D5721" s="67"/>
      <c r="E5721" s="93"/>
      <c r="F5721" s="66"/>
    </row>
    <row r="5722" spans="1:6">
      <c r="A5722" s="92"/>
      <c r="B5722" s="37"/>
      <c r="C5722" s="66"/>
      <c r="D5722" s="67"/>
      <c r="E5722" s="93"/>
      <c r="F5722" s="66"/>
    </row>
    <row r="5723" spans="1:6">
      <c r="A5723" s="92"/>
      <c r="B5723" s="37"/>
      <c r="C5723" s="66"/>
      <c r="D5723" s="67"/>
      <c r="E5723" s="93"/>
      <c r="F5723" s="66"/>
    </row>
    <row r="5724" spans="1:6">
      <c r="A5724" s="92"/>
      <c r="B5724" s="37"/>
      <c r="C5724" s="66"/>
      <c r="D5724" s="67"/>
      <c r="E5724" s="93"/>
      <c r="F5724" s="66"/>
    </row>
    <row r="5725" spans="1:6">
      <c r="A5725" s="92"/>
      <c r="B5725" s="37"/>
      <c r="C5725" s="66"/>
      <c r="D5725" s="67"/>
      <c r="E5725" s="93"/>
      <c r="F5725" s="66"/>
    </row>
    <row r="5726" spans="1:6">
      <c r="A5726" s="92"/>
      <c r="B5726" s="37"/>
      <c r="C5726" s="66"/>
      <c r="D5726" s="67"/>
      <c r="E5726" s="93"/>
      <c r="F5726" s="66"/>
    </row>
    <row r="5727" spans="1:6">
      <c r="A5727" s="92"/>
      <c r="B5727" s="37"/>
      <c r="C5727" s="66"/>
      <c r="D5727" s="67"/>
      <c r="E5727" s="93"/>
      <c r="F5727" s="66"/>
    </row>
    <row r="5728" spans="1:6">
      <c r="A5728" s="92"/>
      <c r="B5728" s="37"/>
      <c r="C5728" s="66"/>
      <c r="D5728" s="67"/>
      <c r="E5728" s="93"/>
      <c r="F5728" s="66"/>
    </row>
    <row r="5729" spans="1:6">
      <c r="A5729" s="92"/>
      <c r="B5729" s="37"/>
      <c r="C5729" s="66"/>
      <c r="D5729" s="67"/>
      <c r="E5729" s="93"/>
      <c r="F5729" s="66"/>
    </row>
    <row r="5730" spans="1:6">
      <c r="A5730" s="92"/>
      <c r="B5730" s="37"/>
      <c r="C5730" s="66"/>
      <c r="D5730" s="67"/>
      <c r="E5730" s="93"/>
      <c r="F5730" s="66"/>
    </row>
    <row r="5731" spans="1:6">
      <c r="A5731" s="92"/>
      <c r="B5731" s="37"/>
      <c r="C5731" s="66"/>
      <c r="D5731" s="67"/>
      <c r="E5731" s="93"/>
      <c r="F5731" s="66"/>
    </row>
    <row r="5732" spans="1:6">
      <c r="A5732" s="92"/>
      <c r="B5732" s="37"/>
      <c r="C5732" s="66"/>
      <c r="D5732" s="67"/>
      <c r="E5732" s="93"/>
      <c r="F5732" s="66"/>
    </row>
    <row r="5733" spans="1:6">
      <c r="A5733" s="92"/>
      <c r="B5733" s="37"/>
      <c r="C5733" s="66"/>
      <c r="D5733" s="67"/>
      <c r="E5733" s="93"/>
      <c r="F5733" s="66"/>
    </row>
    <row r="5734" spans="1:6">
      <c r="A5734" s="92"/>
      <c r="B5734" s="37"/>
      <c r="C5734" s="66"/>
      <c r="D5734" s="67"/>
      <c r="E5734" s="93"/>
      <c r="F5734" s="66"/>
    </row>
    <row r="5735" spans="1:6">
      <c r="A5735" s="92"/>
      <c r="B5735" s="37"/>
      <c r="C5735" s="66"/>
      <c r="D5735" s="67"/>
      <c r="E5735" s="93"/>
      <c r="F5735" s="66"/>
    </row>
    <row r="5736" spans="1:6">
      <c r="A5736" s="92"/>
      <c r="B5736" s="37"/>
      <c r="C5736" s="66"/>
      <c r="D5736" s="67"/>
      <c r="E5736" s="93"/>
      <c r="F5736" s="66"/>
    </row>
    <row r="5737" spans="1:6">
      <c r="A5737" s="92"/>
      <c r="B5737" s="37"/>
      <c r="C5737" s="66"/>
      <c r="D5737" s="67"/>
      <c r="E5737" s="93"/>
      <c r="F5737" s="66"/>
    </row>
    <row r="5738" spans="1:6">
      <c r="A5738" s="92"/>
      <c r="B5738" s="37"/>
      <c r="C5738" s="66"/>
      <c r="D5738" s="67"/>
      <c r="E5738" s="93"/>
      <c r="F5738" s="66"/>
    </row>
    <row r="5739" spans="1:6">
      <c r="A5739" s="92"/>
      <c r="B5739" s="37"/>
      <c r="C5739" s="66"/>
      <c r="D5739" s="67"/>
      <c r="E5739" s="93"/>
      <c r="F5739" s="66"/>
    </row>
    <row r="5740" spans="1:6">
      <c r="A5740" s="92"/>
      <c r="B5740" s="37"/>
      <c r="C5740" s="66"/>
      <c r="D5740" s="67"/>
      <c r="E5740" s="93"/>
      <c r="F5740" s="66"/>
    </row>
    <row r="5741" spans="1:6">
      <c r="A5741" s="92"/>
      <c r="B5741" s="37"/>
      <c r="C5741" s="66"/>
      <c r="D5741" s="67"/>
      <c r="E5741" s="93"/>
      <c r="F5741" s="66"/>
    </row>
    <row r="5742" spans="1:6">
      <c r="A5742" s="92"/>
      <c r="B5742" s="37"/>
      <c r="C5742" s="66"/>
      <c r="D5742" s="67"/>
      <c r="E5742" s="93"/>
      <c r="F5742" s="66"/>
    </row>
    <row r="5743" spans="1:6">
      <c r="A5743" s="92"/>
      <c r="B5743" s="37"/>
      <c r="C5743" s="66"/>
      <c r="D5743" s="67"/>
      <c r="E5743" s="93"/>
      <c r="F5743" s="66"/>
    </row>
    <row r="5744" spans="1:6">
      <c r="A5744" s="92"/>
      <c r="B5744" s="37"/>
      <c r="C5744" s="66"/>
      <c r="D5744" s="67"/>
      <c r="E5744" s="93"/>
      <c r="F5744" s="66"/>
    </row>
    <row r="5745" spans="1:6">
      <c r="A5745" s="92"/>
      <c r="B5745" s="37"/>
      <c r="C5745" s="66"/>
      <c r="D5745" s="67"/>
      <c r="E5745" s="93"/>
      <c r="F5745" s="66"/>
    </row>
    <row r="5746" spans="1:6">
      <c r="A5746" s="92"/>
      <c r="B5746" s="37"/>
      <c r="C5746" s="66"/>
      <c r="D5746" s="67"/>
      <c r="E5746" s="93"/>
      <c r="F5746" s="66"/>
    </row>
    <row r="5747" spans="1:6">
      <c r="A5747" s="92"/>
      <c r="B5747" s="37"/>
      <c r="C5747" s="66"/>
      <c r="D5747" s="67"/>
      <c r="E5747" s="93"/>
      <c r="F5747" s="66"/>
    </row>
    <row r="5748" spans="1:6">
      <c r="A5748" s="92"/>
      <c r="B5748" s="37"/>
      <c r="C5748" s="66"/>
      <c r="D5748" s="67"/>
      <c r="E5748" s="93"/>
      <c r="F5748" s="66"/>
    </row>
    <row r="5749" spans="1:6">
      <c r="A5749" s="92"/>
      <c r="B5749" s="37"/>
      <c r="C5749" s="66"/>
      <c r="D5749" s="67"/>
      <c r="E5749" s="93"/>
      <c r="F5749" s="66"/>
    </row>
    <row r="5750" spans="1:6">
      <c r="A5750" s="92"/>
      <c r="B5750" s="37"/>
      <c r="C5750" s="66"/>
      <c r="D5750" s="67"/>
      <c r="E5750" s="93"/>
      <c r="F5750" s="66"/>
    </row>
    <row r="5751" spans="1:6">
      <c r="A5751" s="92"/>
      <c r="B5751" s="37"/>
      <c r="C5751" s="66"/>
      <c r="D5751" s="67"/>
      <c r="E5751" s="93"/>
      <c r="F5751" s="66"/>
    </row>
    <row r="5752" spans="1:6">
      <c r="A5752" s="92"/>
      <c r="B5752" s="37"/>
      <c r="C5752" s="66"/>
      <c r="D5752" s="67"/>
      <c r="E5752" s="93"/>
      <c r="F5752" s="66"/>
    </row>
    <row r="5753" spans="1:6">
      <c r="A5753" s="92"/>
      <c r="B5753" s="37"/>
      <c r="C5753" s="66"/>
      <c r="D5753" s="67"/>
      <c r="E5753" s="93"/>
      <c r="F5753" s="66"/>
    </row>
    <row r="5754" spans="1:6">
      <c r="A5754" s="92"/>
      <c r="B5754" s="37"/>
      <c r="C5754" s="66"/>
      <c r="D5754" s="67"/>
      <c r="E5754" s="93"/>
      <c r="F5754" s="66"/>
    </row>
    <row r="5755" spans="1:6">
      <c r="A5755" s="92"/>
      <c r="B5755" s="37"/>
      <c r="C5755" s="66"/>
      <c r="D5755" s="67"/>
      <c r="E5755" s="93"/>
      <c r="F5755" s="66"/>
    </row>
    <row r="5756" spans="1:6">
      <c r="A5756" s="92"/>
      <c r="B5756" s="37"/>
      <c r="C5756" s="66"/>
      <c r="D5756" s="67"/>
      <c r="E5756" s="93"/>
      <c r="F5756" s="66"/>
    </row>
    <row r="5757" spans="1:6">
      <c r="A5757" s="92"/>
      <c r="B5757" s="37"/>
      <c r="C5757" s="66"/>
      <c r="D5757" s="67"/>
      <c r="E5757" s="93"/>
      <c r="F5757" s="66"/>
    </row>
    <row r="5758" spans="1:6">
      <c r="A5758" s="92"/>
      <c r="B5758" s="37"/>
      <c r="C5758" s="66"/>
      <c r="D5758" s="67"/>
      <c r="E5758" s="93"/>
      <c r="F5758" s="66"/>
    </row>
    <row r="5759" spans="1:6">
      <c r="A5759" s="92"/>
      <c r="B5759" s="37"/>
      <c r="C5759" s="66"/>
      <c r="D5759" s="67"/>
      <c r="E5759" s="93"/>
      <c r="F5759" s="66"/>
    </row>
    <row r="5760" spans="1:6">
      <c r="A5760" s="92"/>
      <c r="B5760" s="37"/>
      <c r="C5760" s="66"/>
      <c r="D5760" s="67"/>
      <c r="E5760" s="93"/>
      <c r="F5760" s="66"/>
    </row>
    <row r="5761" spans="1:6">
      <c r="A5761" s="92"/>
      <c r="B5761" s="37"/>
      <c r="C5761" s="66"/>
      <c r="D5761" s="67"/>
      <c r="E5761" s="93"/>
      <c r="F5761" s="66"/>
    </row>
    <row r="5762" spans="1:6">
      <c r="A5762" s="92"/>
      <c r="B5762" s="37"/>
      <c r="C5762" s="66"/>
      <c r="D5762" s="67"/>
      <c r="E5762" s="93"/>
      <c r="F5762" s="66"/>
    </row>
    <row r="5763" spans="1:6">
      <c r="A5763" s="92"/>
      <c r="B5763" s="37"/>
      <c r="C5763" s="66"/>
      <c r="D5763" s="67"/>
      <c r="E5763" s="93"/>
      <c r="F5763" s="66"/>
    </row>
    <row r="5764" spans="1:6">
      <c r="A5764" s="92"/>
      <c r="B5764" s="37"/>
      <c r="C5764" s="66"/>
      <c r="D5764" s="67"/>
      <c r="E5764" s="93"/>
      <c r="F5764" s="66"/>
    </row>
    <row r="5765" spans="1:6">
      <c r="A5765" s="92"/>
      <c r="B5765" s="37"/>
      <c r="C5765" s="66"/>
      <c r="D5765" s="67"/>
      <c r="E5765" s="93"/>
      <c r="F5765" s="66"/>
    </row>
    <row r="5766" spans="1:6">
      <c r="A5766" s="92"/>
      <c r="B5766" s="37"/>
      <c r="C5766" s="66"/>
      <c r="D5766" s="67"/>
      <c r="E5766" s="93"/>
      <c r="F5766" s="66"/>
    </row>
    <row r="5767" spans="1:6">
      <c r="A5767" s="92"/>
      <c r="B5767" s="37"/>
      <c r="C5767" s="66"/>
      <c r="D5767" s="67"/>
      <c r="E5767" s="93"/>
      <c r="F5767" s="66"/>
    </row>
    <row r="5768" spans="1:6">
      <c r="A5768" s="92"/>
      <c r="B5768" s="37"/>
      <c r="C5768" s="66"/>
      <c r="D5768" s="67"/>
      <c r="E5768" s="93"/>
      <c r="F5768" s="66"/>
    </row>
    <row r="5769" spans="1:6">
      <c r="A5769" s="92"/>
      <c r="B5769" s="37"/>
      <c r="C5769" s="66"/>
      <c r="D5769" s="67"/>
      <c r="E5769" s="93"/>
      <c r="F5769" s="66"/>
    </row>
    <row r="5770" spans="1:6">
      <c r="A5770" s="92"/>
      <c r="B5770" s="37"/>
      <c r="C5770" s="66"/>
      <c r="D5770" s="67"/>
      <c r="E5770" s="93"/>
      <c r="F5770" s="66"/>
    </row>
    <row r="5771" spans="1:6">
      <c r="A5771" s="92"/>
      <c r="B5771" s="37"/>
      <c r="C5771" s="66"/>
      <c r="D5771" s="67"/>
      <c r="E5771" s="93"/>
      <c r="F5771" s="66"/>
    </row>
    <row r="5772" spans="1:6">
      <c r="A5772" s="92"/>
      <c r="B5772" s="37"/>
      <c r="C5772" s="66"/>
      <c r="D5772" s="67"/>
      <c r="E5772" s="93"/>
      <c r="F5772" s="66"/>
    </row>
    <row r="5773" spans="1:6">
      <c r="A5773" s="92"/>
      <c r="B5773" s="37"/>
      <c r="C5773" s="66"/>
      <c r="D5773" s="67"/>
      <c r="E5773" s="93"/>
      <c r="F5773" s="66"/>
    </row>
    <row r="5774" spans="1:6">
      <c r="A5774" s="92"/>
      <c r="B5774" s="37"/>
      <c r="C5774" s="66"/>
      <c r="D5774" s="67"/>
      <c r="E5774" s="93"/>
      <c r="F5774" s="66"/>
    </row>
    <row r="5775" spans="1:6">
      <c r="A5775" s="92"/>
      <c r="B5775" s="37"/>
      <c r="C5775" s="66"/>
      <c r="D5775" s="67"/>
      <c r="E5775" s="93"/>
      <c r="F5775" s="66"/>
    </row>
    <row r="5776" spans="1:6">
      <c r="A5776" s="92"/>
      <c r="B5776" s="37"/>
      <c r="C5776" s="66"/>
      <c r="D5776" s="67"/>
      <c r="E5776" s="93"/>
      <c r="F5776" s="66"/>
    </row>
    <row r="5777" spans="1:6">
      <c r="A5777" s="92"/>
      <c r="B5777" s="37"/>
      <c r="C5777" s="66"/>
      <c r="D5777" s="67"/>
      <c r="E5777" s="93"/>
      <c r="F5777" s="66"/>
    </row>
    <row r="5778" spans="1:6">
      <c r="A5778" s="92"/>
      <c r="B5778" s="37"/>
      <c r="C5778" s="66"/>
      <c r="D5778" s="67"/>
      <c r="E5778" s="93"/>
      <c r="F5778" s="66"/>
    </row>
    <row r="5779" spans="1:6">
      <c r="A5779" s="92"/>
      <c r="B5779" s="37"/>
      <c r="C5779" s="66"/>
      <c r="D5779" s="67"/>
      <c r="E5779" s="93"/>
      <c r="F5779" s="66"/>
    </row>
    <row r="5780" spans="1:6">
      <c r="A5780" s="92"/>
      <c r="B5780" s="37"/>
      <c r="C5780" s="66"/>
      <c r="D5780" s="67"/>
      <c r="E5780" s="93"/>
      <c r="F5780" s="66"/>
    </row>
    <row r="5781" spans="1:6">
      <c r="A5781" s="92"/>
      <c r="B5781" s="37"/>
      <c r="C5781" s="66"/>
      <c r="D5781" s="67"/>
      <c r="E5781" s="93"/>
      <c r="F5781" s="66"/>
    </row>
    <row r="5782" spans="1:6">
      <c r="A5782" s="92"/>
      <c r="B5782" s="37"/>
      <c r="C5782" s="66"/>
      <c r="D5782" s="67"/>
      <c r="E5782" s="93"/>
      <c r="F5782" s="66"/>
    </row>
    <row r="5783" spans="1:6">
      <c r="A5783" s="92"/>
      <c r="B5783" s="37"/>
      <c r="C5783" s="66"/>
      <c r="D5783" s="67"/>
      <c r="E5783" s="93"/>
      <c r="F5783" s="66"/>
    </row>
    <row r="5784" spans="1:6">
      <c r="A5784" s="92"/>
      <c r="B5784" s="37"/>
      <c r="C5784" s="66"/>
      <c r="D5784" s="67"/>
      <c r="E5784" s="93"/>
      <c r="F5784" s="66"/>
    </row>
    <row r="5785" spans="1:6">
      <c r="A5785" s="92"/>
      <c r="B5785" s="37"/>
      <c r="C5785" s="66"/>
      <c r="D5785" s="67"/>
      <c r="E5785" s="93"/>
      <c r="F5785" s="66"/>
    </row>
    <row r="5786" spans="1:6">
      <c r="A5786" s="92"/>
      <c r="B5786" s="37"/>
      <c r="C5786" s="66"/>
      <c r="D5786" s="67"/>
      <c r="E5786" s="93"/>
      <c r="F5786" s="66"/>
    </row>
    <row r="5787" spans="1:6">
      <c r="A5787" s="92"/>
      <c r="B5787" s="37"/>
      <c r="C5787" s="66"/>
      <c r="D5787" s="67"/>
      <c r="E5787" s="93"/>
      <c r="F5787" s="66"/>
    </row>
    <row r="5788" spans="1:6">
      <c r="A5788" s="92"/>
      <c r="B5788" s="37"/>
      <c r="C5788" s="66"/>
      <c r="D5788" s="67"/>
      <c r="E5788" s="93"/>
      <c r="F5788" s="66"/>
    </row>
    <row r="5789" spans="1:6">
      <c r="A5789" s="92"/>
      <c r="B5789" s="37"/>
      <c r="C5789" s="66"/>
      <c r="D5789" s="67"/>
      <c r="E5789" s="93"/>
      <c r="F5789" s="66"/>
    </row>
    <row r="5790" spans="1:6">
      <c r="A5790" s="92"/>
      <c r="B5790" s="37"/>
      <c r="C5790" s="66"/>
      <c r="D5790" s="67"/>
      <c r="E5790" s="93"/>
      <c r="F5790" s="66"/>
    </row>
    <row r="5791" spans="1:6">
      <c r="A5791" s="92"/>
      <c r="B5791" s="37"/>
      <c r="C5791" s="66"/>
      <c r="D5791" s="67"/>
      <c r="E5791" s="93"/>
      <c r="F5791" s="66"/>
    </row>
    <row r="5792" spans="1:6">
      <c r="A5792" s="92"/>
      <c r="B5792" s="37"/>
      <c r="C5792" s="66"/>
      <c r="D5792" s="67"/>
      <c r="E5792" s="93"/>
      <c r="F5792" s="66"/>
    </row>
    <row r="5793" spans="1:6">
      <c r="A5793" s="92"/>
      <c r="B5793" s="37"/>
      <c r="C5793" s="66"/>
      <c r="D5793" s="67"/>
      <c r="E5793" s="93"/>
      <c r="F5793" s="66"/>
    </row>
    <row r="5794" spans="1:6">
      <c r="A5794" s="92"/>
      <c r="B5794" s="37"/>
      <c r="C5794" s="66"/>
      <c r="D5794" s="67"/>
      <c r="E5794" s="93"/>
      <c r="F5794" s="66"/>
    </row>
    <row r="5795" spans="1:6">
      <c r="A5795" s="92"/>
      <c r="B5795" s="37"/>
      <c r="C5795" s="66"/>
      <c r="D5795" s="67"/>
      <c r="E5795" s="93"/>
      <c r="F5795" s="66"/>
    </row>
    <row r="5796" spans="1:6">
      <c r="A5796" s="92"/>
      <c r="B5796" s="37"/>
      <c r="C5796" s="66"/>
      <c r="D5796" s="67"/>
      <c r="E5796" s="93"/>
      <c r="F5796" s="66"/>
    </row>
    <row r="5797" spans="1:6">
      <c r="A5797" s="92"/>
      <c r="B5797" s="37"/>
      <c r="C5797" s="66"/>
      <c r="D5797" s="67"/>
      <c r="E5797" s="93"/>
      <c r="F5797" s="66"/>
    </row>
    <row r="5798" spans="1:6">
      <c r="A5798" s="92"/>
      <c r="B5798" s="37"/>
      <c r="C5798" s="66"/>
      <c r="D5798" s="67"/>
      <c r="E5798" s="93"/>
      <c r="F5798" s="66"/>
    </row>
    <row r="5799" spans="1:6">
      <c r="A5799" s="92"/>
      <c r="B5799" s="37"/>
      <c r="C5799" s="66"/>
      <c r="D5799" s="67"/>
      <c r="E5799" s="93"/>
      <c r="F5799" s="66"/>
    </row>
    <row r="5800" spans="1:6">
      <c r="A5800" s="92"/>
      <c r="B5800" s="37"/>
      <c r="C5800" s="66"/>
      <c r="D5800" s="67"/>
      <c r="E5800" s="93"/>
      <c r="F5800" s="66"/>
    </row>
    <row r="5801" spans="1:6">
      <c r="A5801" s="92"/>
      <c r="B5801" s="37"/>
      <c r="C5801" s="66"/>
      <c r="D5801" s="67"/>
      <c r="E5801" s="93"/>
      <c r="F5801" s="66"/>
    </row>
    <row r="5802" spans="1:6">
      <c r="A5802" s="92"/>
      <c r="B5802" s="37"/>
      <c r="C5802" s="66"/>
      <c r="D5802" s="67"/>
      <c r="E5802" s="93"/>
      <c r="F5802" s="66"/>
    </row>
    <row r="5803" spans="1:6">
      <c r="A5803" s="92"/>
      <c r="B5803" s="37"/>
      <c r="C5803" s="66"/>
      <c r="D5803" s="67"/>
      <c r="E5803" s="93"/>
      <c r="F5803" s="66"/>
    </row>
    <row r="5804" spans="1:6">
      <c r="A5804" s="92"/>
      <c r="B5804" s="37"/>
      <c r="C5804" s="66"/>
      <c r="D5804" s="67"/>
      <c r="E5804" s="93"/>
      <c r="F5804" s="66"/>
    </row>
    <row r="5805" spans="1:6">
      <c r="A5805" s="92"/>
      <c r="B5805" s="37"/>
      <c r="C5805" s="66"/>
      <c r="D5805" s="67"/>
      <c r="E5805" s="93"/>
      <c r="F5805" s="66"/>
    </row>
    <row r="5806" spans="1:6">
      <c r="A5806" s="92"/>
      <c r="B5806" s="37"/>
      <c r="C5806" s="66"/>
      <c r="D5806" s="67"/>
      <c r="E5806" s="93"/>
      <c r="F5806" s="66"/>
    </row>
    <row r="5807" spans="1:6">
      <c r="A5807" s="92"/>
      <c r="B5807" s="37"/>
      <c r="C5807" s="66"/>
      <c r="D5807" s="67"/>
      <c r="E5807" s="93"/>
      <c r="F5807" s="66"/>
    </row>
    <row r="5808" spans="1:6">
      <c r="A5808" s="92"/>
      <c r="B5808" s="37"/>
      <c r="C5808" s="66"/>
      <c r="D5808" s="67"/>
      <c r="E5808" s="93"/>
      <c r="F5808" s="66"/>
    </row>
    <row r="5809" spans="1:6">
      <c r="A5809" s="92"/>
      <c r="B5809" s="37"/>
      <c r="C5809" s="66"/>
      <c r="D5809" s="67"/>
      <c r="E5809" s="93"/>
      <c r="F5809" s="66"/>
    </row>
    <row r="5810" spans="1:6">
      <c r="A5810" s="92"/>
      <c r="B5810" s="37"/>
      <c r="C5810" s="66"/>
      <c r="D5810" s="67"/>
      <c r="E5810" s="93"/>
      <c r="F5810" s="66"/>
    </row>
    <row r="5811" spans="1:6">
      <c r="A5811" s="92"/>
      <c r="B5811" s="37"/>
      <c r="C5811" s="66"/>
      <c r="D5811" s="67"/>
      <c r="E5811" s="93"/>
      <c r="F5811" s="66"/>
    </row>
    <row r="5812" spans="1:6">
      <c r="A5812" s="92"/>
      <c r="B5812" s="37"/>
      <c r="C5812" s="66"/>
      <c r="D5812" s="67"/>
      <c r="E5812" s="93"/>
      <c r="F5812" s="66"/>
    </row>
    <row r="5813" spans="1:6">
      <c r="A5813" s="92"/>
      <c r="B5813" s="37"/>
      <c r="C5813" s="66"/>
      <c r="D5813" s="67"/>
      <c r="E5813" s="93"/>
      <c r="F5813" s="66"/>
    </row>
    <row r="5814" spans="1:6">
      <c r="A5814" s="92"/>
      <c r="B5814" s="37"/>
      <c r="C5814" s="66"/>
      <c r="D5814" s="67"/>
      <c r="E5814" s="93"/>
      <c r="F5814" s="66"/>
    </row>
    <row r="5815" spans="1:6">
      <c r="A5815" s="92"/>
      <c r="B5815" s="37"/>
      <c r="C5815" s="66"/>
      <c r="D5815" s="67"/>
      <c r="E5815" s="93"/>
      <c r="F5815" s="66"/>
    </row>
    <row r="5816" spans="1:6">
      <c r="A5816" s="92"/>
      <c r="B5816" s="37"/>
      <c r="C5816" s="66"/>
      <c r="D5816" s="67"/>
      <c r="E5816" s="93"/>
      <c r="F5816" s="66"/>
    </row>
    <row r="5817" spans="1:6">
      <c r="A5817" s="92"/>
      <c r="B5817" s="37"/>
      <c r="C5817" s="66"/>
      <c r="D5817" s="67"/>
      <c r="E5817" s="93"/>
      <c r="F5817" s="66"/>
    </row>
    <row r="5818" spans="1:6">
      <c r="A5818" s="92"/>
      <c r="B5818" s="37"/>
      <c r="C5818" s="66"/>
      <c r="D5818" s="67"/>
      <c r="E5818" s="93"/>
      <c r="F5818" s="66"/>
    </row>
    <row r="5819" spans="1:6">
      <c r="A5819" s="92"/>
      <c r="B5819" s="37"/>
      <c r="C5819" s="66"/>
      <c r="D5819" s="67"/>
      <c r="E5819" s="93"/>
      <c r="F5819" s="66"/>
    </row>
    <row r="5820" spans="1:6">
      <c r="A5820" s="92"/>
      <c r="B5820" s="37"/>
      <c r="C5820" s="66"/>
      <c r="D5820" s="67"/>
      <c r="E5820" s="93"/>
      <c r="F5820" s="66"/>
    </row>
    <row r="5821" spans="1:6">
      <c r="A5821" s="92"/>
      <c r="B5821" s="37"/>
      <c r="C5821" s="66"/>
      <c r="D5821" s="67"/>
      <c r="E5821" s="93"/>
      <c r="F5821" s="66"/>
    </row>
    <row r="5822" spans="1:6">
      <c r="A5822" s="92"/>
      <c r="B5822" s="37"/>
      <c r="C5822" s="66"/>
      <c r="D5822" s="67"/>
      <c r="E5822" s="93"/>
      <c r="F5822" s="66"/>
    </row>
    <row r="5823" spans="1:6">
      <c r="A5823" s="92"/>
      <c r="B5823" s="37"/>
      <c r="C5823" s="66"/>
      <c r="D5823" s="67"/>
      <c r="E5823" s="93"/>
      <c r="F5823" s="66"/>
    </row>
    <row r="5824" spans="1:6">
      <c r="A5824" s="92"/>
      <c r="B5824" s="37"/>
      <c r="C5824" s="66"/>
      <c r="D5824" s="67"/>
      <c r="E5824" s="93"/>
      <c r="F5824" s="66"/>
    </row>
    <row r="5825" spans="1:6">
      <c r="A5825" s="92"/>
      <c r="B5825" s="37"/>
      <c r="C5825" s="66"/>
      <c r="D5825" s="67"/>
      <c r="E5825" s="93"/>
      <c r="F5825" s="66"/>
    </row>
    <row r="5826" spans="1:6">
      <c r="A5826" s="92"/>
      <c r="B5826" s="37"/>
      <c r="C5826" s="66"/>
      <c r="D5826" s="67"/>
      <c r="E5826" s="93"/>
      <c r="F5826" s="66"/>
    </row>
    <row r="5827" spans="1:6">
      <c r="A5827" s="92"/>
      <c r="B5827" s="37"/>
      <c r="C5827" s="66"/>
      <c r="D5827" s="67"/>
      <c r="E5827" s="93"/>
      <c r="F5827" s="66"/>
    </row>
    <row r="5828" spans="1:6">
      <c r="A5828" s="92"/>
      <c r="B5828" s="37"/>
      <c r="C5828" s="66"/>
      <c r="D5828" s="67"/>
      <c r="E5828" s="93"/>
      <c r="F5828" s="66"/>
    </row>
    <row r="5829" spans="1:6">
      <c r="A5829" s="92"/>
      <c r="B5829" s="37"/>
      <c r="C5829" s="66"/>
      <c r="D5829" s="67"/>
      <c r="E5829" s="93"/>
      <c r="F5829" s="66"/>
    </row>
    <row r="5830" spans="1:6">
      <c r="A5830" s="92"/>
      <c r="B5830" s="37"/>
      <c r="C5830" s="66"/>
      <c r="D5830" s="67"/>
      <c r="E5830" s="93"/>
      <c r="F5830" s="66"/>
    </row>
    <row r="5831" spans="1:6">
      <c r="A5831" s="92"/>
      <c r="B5831" s="37"/>
      <c r="C5831" s="66"/>
      <c r="D5831" s="67"/>
      <c r="E5831" s="93"/>
      <c r="F5831" s="66"/>
    </row>
    <row r="5832" spans="1:6">
      <c r="A5832" s="92"/>
      <c r="B5832" s="37"/>
      <c r="C5832" s="66"/>
      <c r="D5832" s="67"/>
      <c r="E5832" s="93"/>
      <c r="F5832" s="66"/>
    </row>
    <row r="5833" spans="1:6">
      <c r="A5833" s="92"/>
      <c r="B5833" s="37"/>
      <c r="C5833" s="66"/>
      <c r="D5833" s="67"/>
      <c r="E5833" s="93"/>
      <c r="F5833" s="66"/>
    </row>
    <row r="5834" spans="1:6">
      <c r="A5834" s="92"/>
      <c r="B5834" s="37"/>
      <c r="C5834" s="66"/>
      <c r="D5834" s="67"/>
      <c r="E5834" s="93"/>
      <c r="F5834" s="66"/>
    </row>
    <row r="5835" spans="1:6">
      <c r="A5835" s="92"/>
      <c r="B5835" s="37"/>
      <c r="C5835" s="66"/>
      <c r="D5835" s="67"/>
      <c r="E5835" s="93"/>
      <c r="F5835" s="66"/>
    </row>
    <row r="5836" spans="1:6">
      <c r="A5836" s="92"/>
      <c r="B5836" s="37"/>
      <c r="C5836" s="66"/>
      <c r="D5836" s="67"/>
      <c r="E5836" s="93"/>
      <c r="F5836" s="66"/>
    </row>
    <row r="5837" spans="1:6">
      <c r="A5837" s="92"/>
      <c r="B5837" s="37"/>
      <c r="C5837" s="66"/>
      <c r="D5837" s="67"/>
      <c r="E5837" s="93"/>
      <c r="F5837" s="66"/>
    </row>
    <row r="5838" spans="1:6">
      <c r="A5838" s="92"/>
      <c r="B5838" s="37"/>
      <c r="C5838" s="66"/>
      <c r="D5838" s="67"/>
      <c r="E5838" s="93"/>
      <c r="F5838" s="66"/>
    </row>
    <row r="5839" spans="1:6">
      <c r="A5839" s="92"/>
      <c r="B5839" s="37"/>
      <c r="C5839" s="66"/>
      <c r="D5839" s="67"/>
      <c r="E5839" s="93"/>
      <c r="F5839" s="66"/>
    </row>
    <row r="5840" spans="1:6">
      <c r="A5840" s="92"/>
      <c r="B5840" s="37"/>
      <c r="C5840" s="66"/>
      <c r="D5840" s="67"/>
      <c r="E5840" s="93"/>
      <c r="F5840" s="66"/>
    </row>
    <row r="5841" spans="1:6">
      <c r="A5841" s="92"/>
      <c r="B5841" s="37"/>
      <c r="C5841" s="66"/>
      <c r="D5841" s="67"/>
      <c r="E5841" s="93"/>
      <c r="F5841" s="66"/>
    </row>
    <row r="5842" spans="1:6">
      <c r="A5842" s="92"/>
      <c r="B5842" s="37"/>
      <c r="C5842" s="66"/>
      <c r="D5842" s="67"/>
      <c r="E5842" s="93"/>
      <c r="F5842" s="66"/>
    </row>
    <row r="5843" spans="1:6">
      <c r="A5843" s="92"/>
      <c r="B5843" s="37"/>
      <c r="C5843" s="66"/>
      <c r="D5843" s="67"/>
      <c r="E5843" s="93"/>
      <c r="F5843" s="66"/>
    </row>
    <row r="5844" spans="1:6">
      <c r="A5844" s="92"/>
      <c r="B5844" s="37"/>
      <c r="C5844" s="66"/>
      <c r="D5844" s="67"/>
      <c r="E5844" s="93"/>
      <c r="F5844" s="66"/>
    </row>
    <row r="5845" spans="1:6">
      <c r="A5845" s="92"/>
      <c r="B5845" s="37"/>
      <c r="C5845" s="66"/>
      <c r="D5845" s="67"/>
      <c r="E5845" s="93"/>
      <c r="F5845" s="66"/>
    </row>
    <row r="5846" spans="1:6">
      <c r="A5846" s="92"/>
      <c r="B5846" s="37"/>
      <c r="C5846" s="66"/>
      <c r="D5846" s="67"/>
      <c r="E5846" s="93"/>
      <c r="F5846" s="66"/>
    </row>
    <row r="5847" spans="1:6">
      <c r="A5847" s="92"/>
      <c r="B5847" s="37"/>
      <c r="C5847" s="66"/>
      <c r="D5847" s="67"/>
      <c r="E5847" s="93"/>
      <c r="F5847" s="66"/>
    </row>
    <row r="5848" spans="1:6">
      <c r="A5848" s="92"/>
      <c r="B5848" s="37"/>
      <c r="C5848" s="66"/>
      <c r="D5848" s="67"/>
      <c r="E5848" s="93"/>
      <c r="F5848" s="66"/>
    </row>
    <row r="5849" spans="1:6">
      <c r="A5849" s="92"/>
      <c r="B5849" s="37"/>
      <c r="C5849" s="66"/>
      <c r="D5849" s="67"/>
      <c r="E5849" s="93"/>
      <c r="F5849" s="66"/>
    </row>
    <row r="5850" spans="1:6">
      <c r="A5850" s="92"/>
      <c r="B5850" s="37"/>
      <c r="C5850" s="66"/>
      <c r="D5850" s="67"/>
      <c r="E5850" s="93"/>
      <c r="F5850" s="66"/>
    </row>
    <row r="5851" spans="1:6">
      <c r="A5851" s="92"/>
      <c r="B5851" s="37"/>
      <c r="C5851" s="66"/>
      <c r="D5851" s="67"/>
      <c r="E5851" s="93"/>
      <c r="F5851" s="66"/>
    </row>
    <row r="5852" spans="1:6">
      <c r="A5852" s="92"/>
      <c r="B5852" s="37"/>
      <c r="C5852" s="66"/>
      <c r="D5852" s="67"/>
      <c r="E5852" s="93"/>
      <c r="F5852" s="66"/>
    </row>
    <row r="5853" spans="1:6">
      <c r="A5853" s="92"/>
      <c r="B5853" s="37"/>
      <c r="C5853" s="66"/>
      <c r="D5853" s="67"/>
      <c r="E5853" s="93"/>
      <c r="F5853" s="66"/>
    </row>
    <row r="5854" spans="1:6">
      <c r="A5854" s="92"/>
      <c r="B5854" s="37"/>
      <c r="C5854" s="66"/>
      <c r="D5854" s="67"/>
      <c r="E5854" s="93"/>
      <c r="F5854" s="66"/>
    </row>
    <row r="5855" spans="1:6">
      <c r="A5855" s="92"/>
      <c r="B5855" s="37"/>
      <c r="C5855" s="66"/>
      <c r="D5855" s="67"/>
      <c r="E5855" s="93"/>
      <c r="F5855" s="66"/>
    </row>
    <row r="5856" spans="1:6">
      <c r="A5856" s="92"/>
      <c r="B5856" s="37"/>
      <c r="C5856" s="66"/>
      <c r="D5856" s="67"/>
      <c r="E5856" s="93"/>
      <c r="F5856" s="66"/>
    </row>
    <row r="5857" spans="1:6">
      <c r="A5857" s="92"/>
      <c r="B5857" s="37"/>
      <c r="C5857" s="66"/>
      <c r="D5857" s="67"/>
      <c r="E5857" s="93"/>
      <c r="F5857" s="66"/>
    </row>
    <row r="5858" spans="1:6">
      <c r="A5858" s="92"/>
      <c r="B5858" s="37"/>
      <c r="C5858" s="66"/>
      <c r="D5858" s="67"/>
      <c r="E5858" s="93"/>
      <c r="F5858" s="66"/>
    </row>
    <row r="5859" spans="1:6">
      <c r="A5859" s="92"/>
      <c r="B5859" s="37"/>
      <c r="C5859" s="66"/>
      <c r="D5859" s="67"/>
      <c r="E5859" s="93"/>
      <c r="F5859" s="66"/>
    </row>
    <row r="5860" spans="1:6">
      <c r="A5860" s="92"/>
      <c r="B5860" s="37"/>
      <c r="C5860" s="66"/>
      <c r="D5860" s="67"/>
      <c r="E5860" s="93"/>
      <c r="F5860" s="66"/>
    </row>
    <row r="5861" spans="1:6">
      <c r="A5861" s="92"/>
      <c r="B5861" s="37"/>
      <c r="C5861" s="66"/>
      <c r="D5861" s="67"/>
      <c r="E5861" s="93"/>
      <c r="F5861" s="66"/>
    </row>
    <row r="5862" spans="1:6">
      <c r="A5862" s="92"/>
      <c r="B5862" s="37"/>
      <c r="C5862" s="66"/>
      <c r="D5862" s="67"/>
      <c r="E5862" s="93"/>
      <c r="F5862" s="66"/>
    </row>
    <row r="5863" spans="1:6">
      <c r="A5863" s="92"/>
      <c r="B5863" s="37"/>
      <c r="C5863" s="66"/>
      <c r="D5863" s="67"/>
      <c r="E5863" s="93"/>
      <c r="F5863" s="66"/>
    </row>
    <row r="5864" spans="1:6">
      <c r="A5864" s="92"/>
      <c r="B5864" s="37"/>
      <c r="C5864" s="66"/>
      <c r="D5864" s="67"/>
      <c r="E5864" s="93"/>
      <c r="F5864" s="66"/>
    </row>
    <row r="5865" spans="1:6">
      <c r="A5865" s="92"/>
      <c r="B5865" s="37"/>
      <c r="C5865" s="66"/>
      <c r="D5865" s="67"/>
      <c r="E5865" s="93"/>
      <c r="F5865" s="66"/>
    </row>
    <row r="5866" spans="1:6">
      <c r="A5866" s="92"/>
      <c r="B5866" s="37"/>
      <c r="C5866" s="66"/>
      <c r="D5866" s="67"/>
      <c r="E5866" s="93"/>
      <c r="F5866" s="66"/>
    </row>
    <row r="5867" spans="1:6">
      <c r="A5867" s="92"/>
      <c r="B5867" s="37"/>
      <c r="C5867" s="66"/>
      <c r="D5867" s="67"/>
      <c r="E5867" s="93"/>
      <c r="F5867" s="66"/>
    </row>
    <row r="5868" spans="1:6">
      <c r="A5868" s="92"/>
      <c r="B5868" s="37"/>
      <c r="C5868" s="66"/>
      <c r="D5868" s="67"/>
      <c r="E5868" s="93"/>
      <c r="F5868" s="66"/>
    </row>
    <row r="5869" spans="1:6">
      <c r="A5869" s="92"/>
      <c r="B5869" s="37"/>
      <c r="C5869" s="66"/>
      <c r="D5869" s="67"/>
      <c r="E5869" s="93"/>
      <c r="F5869" s="66"/>
    </row>
    <row r="5870" spans="1:6">
      <c r="A5870" s="92"/>
      <c r="B5870" s="37"/>
      <c r="C5870" s="66"/>
      <c r="D5870" s="67"/>
      <c r="E5870" s="93"/>
      <c r="F5870" s="66"/>
    </row>
    <row r="5871" spans="1:6">
      <c r="A5871" s="92"/>
      <c r="B5871" s="37"/>
      <c r="C5871" s="66"/>
      <c r="D5871" s="67"/>
      <c r="E5871" s="93"/>
      <c r="F5871" s="66"/>
    </row>
    <row r="5872" spans="1:6">
      <c r="A5872" s="92"/>
      <c r="B5872" s="37"/>
      <c r="C5872" s="66"/>
      <c r="D5872" s="67"/>
      <c r="E5872" s="93"/>
      <c r="F5872" s="66"/>
    </row>
    <row r="5873" spans="1:6">
      <c r="A5873" s="92"/>
      <c r="B5873" s="37"/>
      <c r="C5873" s="66"/>
      <c r="D5873" s="67"/>
      <c r="E5873" s="93"/>
      <c r="F5873" s="66"/>
    </row>
    <row r="5874" spans="1:6">
      <c r="A5874" s="92"/>
      <c r="B5874" s="37"/>
      <c r="C5874" s="66"/>
      <c r="D5874" s="67"/>
      <c r="E5874" s="93"/>
      <c r="F5874" s="66"/>
    </row>
    <row r="5875" spans="1:6">
      <c r="A5875" s="92"/>
      <c r="B5875" s="37"/>
      <c r="C5875" s="66"/>
      <c r="D5875" s="67"/>
      <c r="E5875" s="93"/>
      <c r="F5875" s="66"/>
    </row>
    <row r="5876" spans="1:6">
      <c r="A5876" s="92"/>
      <c r="B5876" s="37"/>
      <c r="C5876" s="66"/>
      <c r="D5876" s="67"/>
      <c r="E5876" s="93"/>
      <c r="F5876" s="66"/>
    </row>
    <row r="5877" spans="1:6">
      <c r="A5877" s="92"/>
      <c r="B5877" s="37"/>
      <c r="C5877" s="66"/>
      <c r="D5877" s="67"/>
      <c r="E5877" s="93"/>
      <c r="F5877" s="66"/>
    </row>
    <row r="5878" spans="1:6">
      <c r="A5878" s="92"/>
      <c r="B5878" s="37"/>
      <c r="C5878" s="66"/>
      <c r="D5878" s="67"/>
      <c r="E5878" s="93"/>
      <c r="F5878" s="66"/>
    </row>
    <row r="5879" spans="1:6">
      <c r="A5879" s="92"/>
      <c r="B5879" s="37"/>
      <c r="C5879" s="66"/>
      <c r="D5879" s="67"/>
      <c r="E5879" s="93"/>
      <c r="F5879" s="66"/>
    </row>
    <row r="5880" spans="1:6">
      <c r="A5880" s="92"/>
      <c r="B5880" s="37"/>
      <c r="C5880" s="66"/>
      <c r="D5880" s="67"/>
      <c r="E5880" s="93"/>
      <c r="F5880" s="66"/>
    </row>
    <row r="5881" spans="1:6">
      <c r="A5881" s="92"/>
      <c r="B5881" s="37"/>
      <c r="C5881" s="66"/>
      <c r="D5881" s="67"/>
      <c r="E5881" s="93"/>
      <c r="F5881" s="66"/>
    </row>
    <row r="5882" spans="1:6">
      <c r="A5882" s="92"/>
      <c r="B5882" s="37"/>
      <c r="C5882" s="66"/>
      <c r="D5882" s="67"/>
      <c r="E5882" s="93"/>
      <c r="F5882" s="66"/>
    </row>
    <row r="5883" spans="1:6">
      <c r="A5883" s="92"/>
      <c r="B5883" s="37"/>
      <c r="C5883" s="66"/>
      <c r="D5883" s="67"/>
      <c r="E5883" s="93"/>
      <c r="F5883" s="66"/>
    </row>
    <row r="5884" spans="1:6">
      <c r="A5884" s="92"/>
      <c r="B5884" s="37"/>
      <c r="C5884" s="66"/>
      <c r="D5884" s="67"/>
      <c r="E5884" s="93"/>
      <c r="F5884" s="66"/>
    </row>
    <row r="5885" spans="1:6">
      <c r="A5885" s="92"/>
      <c r="B5885" s="37"/>
      <c r="C5885" s="66"/>
      <c r="D5885" s="67"/>
      <c r="E5885" s="93"/>
      <c r="F5885" s="66"/>
    </row>
    <row r="5886" spans="1:6">
      <c r="A5886" s="92"/>
      <c r="B5886" s="37"/>
      <c r="C5886" s="66"/>
      <c r="D5886" s="67"/>
      <c r="E5886" s="93"/>
      <c r="F5886" s="66"/>
    </row>
    <row r="5887" spans="1:6">
      <c r="A5887" s="92"/>
      <c r="B5887" s="37"/>
      <c r="C5887" s="66"/>
      <c r="D5887" s="67"/>
      <c r="E5887" s="93"/>
      <c r="F5887" s="66"/>
    </row>
    <row r="5888" spans="1:6">
      <c r="A5888" s="92"/>
      <c r="B5888" s="37"/>
      <c r="C5888" s="66"/>
      <c r="D5888" s="67"/>
      <c r="E5888" s="93"/>
      <c r="F5888" s="66"/>
    </row>
    <row r="5889" spans="1:6">
      <c r="A5889" s="92"/>
      <c r="B5889" s="37"/>
      <c r="C5889" s="66"/>
      <c r="D5889" s="67"/>
      <c r="E5889" s="93"/>
      <c r="F5889" s="66"/>
    </row>
    <row r="5890" spans="1:6">
      <c r="A5890" s="92"/>
      <c r="B5890" s="37"/>
      <c r="C5890" s="66"/>
      <c r="D5890" s="67"/>
      <c r="E5890" s="93"/>
      <c r="F5890" s="66"/>
    </row>
    <row r="5891" spans="1:6">
      <c r="A5891" s="92"/>
      <c r="B5891" s="37"/>
      <c r="C5891" s="66"/>
      <c r="D5891" s="67"/>
      <c r="E5891" s="93"/>
      <c r="F5891" s="66"/>
    </row>
    <row r="5892" spans="1:6">
      <c r="A5892" s="92"/>
      <c r="B5892" s="37"/>
      <c r="C5892" s="66"/>
      <c r="D5892" s="67"/>
      <c r="E5892" s="93"/>
      <c r="F5892" s="66"/>
    </row>
    <row r="5893" spans="1:6">
      <c r="A5893" s="92"/>
      <c r="B5893" s="37"/>
      <c r="C5893" s="66"/>
      <c r="D5893" s="67"/>
      <c r="E5893" s="93"/>
      <c r="F5893" s="66"/>
    </row>
    <row r="5894" spans="1:6">
      <c r="A5894" s="92"/>
      <c r="B5894" s="37"/>
      <c r="C5894" s="66"/>
      <c r="D5894" s="67"/>
      <c r="E5894" s="93"/>
      <c r="F5894" s="66"/>
    </row>
    <row r="5895" spans="1:6">
      <c r="A5895" s="92"/>
      <c r="B5895" s="37"/>
      <c r="C5895" s="66"/>
      <c r="D5895" s="67"/>
      <c r="E5895" s="93"/>
      <c r="F5895" s="66"/>
    </row>
    <row r="5896" spans="1:6">
      <c r="A5896" s="92"/>
      <c r="B5896" s="37"/>
      <c r="C5896" s="66"/>
      <c r="D5896" s="67"/>
      <c r="E5896" s="93"/>
      <c r="F5896" s="66"/>
    </row>
    <row r="5897" spans="1:6">
      <c r="A5897" s="92"/>
      <c r="B5897" s="37"/>
      <c r="C5897" s="66"/>
      <c r="D5897" s="67"/>
      <c r="E5897" s="93"/>
      <c r="F5897" s="66"/>
    </row>
    <row r="5898" spans="1:6">
      <c r="A5898" s="92"/>
      <c r="B5898" s="37"/>
      <c r="C5898" s="66"/>
      <c r="D5898" s="67"/>
      <c r="E5898" s="93"/>
      <c r="F5898" s="66"/>
    </row>
    <row r="5899" spans="1:6">
      <c r="A5899" s="92"/>
      <c r="B5899" s="37"/>
      <c r="C5899" s="66"/>
      <c r="D5899" s="67"/>
      <c r="E5899" s="93"/>
      <c r="F5899" s="66"/>
    </row>
    <row r="5900" spans="1:6">
      <c r="A5900" s="92"/>
      <c r="B5900" s="37"/>
      <c r="C5900" s="66"/>
      <c r="D5900" s="67"/>
      <c r="E5900" s="93"/>
      <c r="F5900" s="66"/>
    </row>
    <row r="5901" spans="1:6">
      <c r="A5901" s="92"/>
      <c r="B5901" s="37"/>
      <c r="C5901" s="66"/>
      <c r="D5901" s="67"/>
      <c r="E5901" s="93"/>
      <c r="F5901" s="66"/>
    </row>
    <row r="5902" spans="1:6">
      <c r="A5902" s="92"/>
      <c r="B5902" s="37"/>
      <c r="C5902" s="66"/>
      <c r="D5902" s="67"/>
      <c r="E5902" s="93"/>
      <c r="F5902" s="66"/>
    </row>
    <row r="5903" spans="1:6">
      <c r="A5903" s="92"/>
      <c r="B5903" s="37"/>
      <c r="C5903" s="66"/>
      <c r="D5903" s="67"/>
      <c r="E5903" s="93"/>
      <c r="F5903" s="66"/>
    </row>
    <row r="5904" spans="1:6">
      <c r="A5904" s="92"/>
      <c r="B5904" s="37"/>
      <c r="C5904" s="66"/>
      <c r="D5904" s="67"/>
      <c r="E5904" s="93"/>
      <c r="F5904" s="66"/>
    </row>
    <row r="5905" spans="1:6">
      <c r="A5905" s="92"/>
      <c r="B5905" s="37"/>
      <c r="C5905" s="66"/>
      <c r="D5905" s="67"/>
      <c r="E5905" s="93"/>
      <c r="F5905" s="66"/>
    </row>
    <row r="5906" spans="1:6">
      <c r="A5906" s="92"/>
      <c r="B5906" s="37"/>
      <c r="C5906" s="66"/>
      <c r="D5906" s="67"/>
      <c r="E5906" s="93"/>
      <c r="F5906" s="66"/>
    </row>
    <row r="5907" spans="1:6">
      <c r="A5907" s="92"/>
      <c r="B5907" s="37"/>
      <c r="C5907" s="66"/>
      <c r="D5907" s="67"/>
      <c r="E5907" s="93"/>
      <c r="F5907" s="66"/>
    </row>
    <row r="5908" spans="1:6">
      <c r="A5908" s="92"/>
      <c r="B5908" s="37"/>
      <c r="C5908" s="66"/>
      <c r="D5908" s="67"/>
      <c r="E5908" s="93"/>
      <c r="F5908" s="66"/>
    </row>
    <row r="5909" spans="1:6">
      <c r="A5909" s="92"/>
      <c r="B5909" s="37"/>
      <c r="C5909" s="66"/>
      <c r="D5909" s="67"/>
      <c r="E5909" s="93"/>
      <c r="F5909" s="66"/>
    </row>
    <row r="5910" spans="1:6">
      <c r="A5910" s="92"/>
      <c r="B5910" s="37"/>
      <c r="C5910" s="66"/>
      <c r="D5910" s="67"/>
      <c r="E5910" s="93"/>
      <c r="F5910" s="66"/>
    </row>
    <row r="5911" spans="1:6">
      <c r="A5911" s="92"/>
      <c r="B5911" s="37"/>
      <c r="C5911" s="66"/>
      <c r="D5911" s="67"/>
      <c r="E5911" s="93"/>
      <c r="F5911" s="66"/>
    </row>
    <row r="5912" spans="1:6">
      <c r="A5912" s="92"/>
      <c r="B5912" s="37"/>
      <c r="C5912" s="66"/>
      <c r="D5912" s="67"/>
      <c r="E5912" s="93"/>
      <c r="F5912" s="66"/>
    </row>
    <row r="5913" spans="1:6">
      <c r="A5913" s="92"/>
      <c r="B5913" s="37"/>
      <c r="C5913" s="66"/>
      <c r="D5913" s="67"/>
      <c r="E5913" s="93"/>
      <c r="F5913" s="66"/>
    </row>
    <row r="5914" spans="1:6">
      <c r="A5914" s="92"/>
      <c r="B5914" s="37"/>
      <c r="C5914" s="66"/>
      <c r="D5914" s="67"/>
      <c r="E5914" s="93"/>
      <c r="F5914" s="66"/>
    </row>
    <row r="5915" spans="1:6">
      <c r="A5915" s="92"/>
      <c r="B5915" s="37"/>
      <c r="C5915" s="66"/>
      <c r="D5915" s="67"/>
      <c r="E5915" s="93"/>
      <c r="F5915" s="66"/>
    </row>
    <row r="5916" spans="1:6">
      <c r="A5916" s="92"/>
      <c r="B5916" s="37"/>
      <c r="C5916" s="66"/>
      <c r="D5916" s="67"/>
      <c r="E5916" s="93"/>
      <c r="F5916" s="66"/>
    </row>
    <row r="5917" spans="1:6">
      <c r="A5917" s="92"/>
      <c r="B5917" s="37"/>
      <c r="C5917" s="66"/>
      <c r="D5917" s="67"/>
      <c r="E5917" s="93"/>
      <c r="F5917" s="66"/>
    </row>
    <row r="5918" spans="1:6">
      <c r="A5918" s="92"/>
      <c r="B5918" s="37"/>
      <c r="C5918" s="66"/>
      <c r="D5918" s="67"/>
      <c r="E5918" s="93"/>
      <c r="F5918" s="66"/>
    </row>
    <row r="5919" spans="1:6">
      <c r="A5919" s="92"/>
      <c r="B5919" s="37"/>
      <c r="C5919" s="66"/>
      <c r="D5919" s="67"/>
      <c r="E5919" s="93"/>
      <c r="F5919" s="66"/>
    </row>
    <row r="5920" spans="1:6">
      <c r="A5920" s="92"/>
      <c r="B5920" s="37"/>
      <c r="C5920" s="66"/>
      <c r="D5920" s="67"/>
      <c r="E5920" s="93"/>
      <c r="F5920" s="66"/>
    </row>
    <row r="5921" spans="1:6">
      <c r="A5921" s="92"/>
      <c r="B5921" s="37"/>
      <c r="C5921" s="66"/>
      <c r="D5921" s="67"/>
      <c r="E5921" s="93"/>
      <c r="F5921" s="66"/>
    </row>
    <row r="5922" spans="1:6">
      <c r="A5922" s="92"/>
      <c r="B5922" s="37"/>
      <c r="C5922" s="66"/>
      <c r="D5922" s="67"/>
      <c r="E5922" s="93"/>
      <c r="F5922" s="66"/>
    </row>
    <row r="5923" spans="1:6">
      <c r="A5923" s="92"/>
      <c r="B5923" s="37"/>
      <c r="C5923" s="66"/>
      <c r="D5923" s="67"/>
      <c r="E5923" s="93"/>
      <c r="F5923" s="66"/>
    </row>
    <row r="5924" spans="1:6">
      <c r="A5924" s="92"/>
      <c r="B5924" s="37"/>
      <c r="C5924" s="66"/>
      <c r="D5924" s="67"/>
      <c r="E5924" s="93"/>
      <c r="F5924" s="66"/>
    </row>
    <row r="5925" spans="1:6">
      <c r="A5925" s="92"/>
      <c r="B5925" s="37"/>
      <c r="C5925" s="66"/>
      <c r="D5925" s="67"/>
      <c r="E5925" s="93"/>
      <c r="F5925" s="66"/>
    </row>
    <row r="5926" spans="1:6">
      <c r="A5926" s="92"/>
      <c r="B5926" s="37"/>
      <c r="C5926" s="66"/>
      <c r="D5926" s="67"/>
      <c r="E5926" s="93"/>
      <c r="F5926" s="66"/>
    </row>
    <row r="5927" spans="1:6">
      <c r="A5927" s="92"/>
      <c r="B5927" s="37"/>
      <c r="C5927" s="66"/>
      <c r="D5927" s="67"/>
      <c r="E5927" s="93"/>
      <c r="F5927" s="66"/>
    </row>
    <row r="5928" spans="1:6">
      <c r="A5928" s="92"/>
      <c r="B5928" s="37"/>
      <c r="C5928" s="66"/>
      <c r="D5928" s="67"/>
      <c r="E5928" s="93"/>
      <c r="F5928" s="66"/>
    </row>
    <row r="5929" spans="1:6">
      <c r="A5929" s="92"/>
      <c r="B5929" s="37"/>
      <c r="C5929" s="66"/>
      <c r="D5929" s="67"/>
      <c r="E5929" s="93"/>
      <c r="F5929" s="66"/>
    </row>
    <row r="5930" spans="1:6">
      <c r="A5930" s="92"/>
      <c r="B5930" s="37"/>
      <c r="C5930" s="66"/>
      <c r="D5930" s="67"/>
      <c r="E5930" s="93"/>
      <c r="F5930" s="66"/>
    </row>
    <row r="5931" spans="1:6">
      <c r="A5931" s="92"/>
      <c r="B5931" s="37"/>
      <c r="C5931" s="66"/>
      <c r="D5931" s="67"/>
      <c r="E5931" s="93"/>
      <c r="F5931" s="66"/>
    </row>
    <row r="5932" spans="1:6">
      <c r="A5932" s="92"/>
      <c r="B5932" s="37"/>
      <c r="C5932" s="66"/>
      <c r="D5932" s="67"/>
      <c r="E5932" s="93"/>
      <c r="F5932" s="66"/>
    </row>
    <row r="5933" spans="1:6">
      <c r="A5933" s="92"/>
      <c r="B5933" s="37"/>
      <c r="C5933" s="66"/>
      <c r="D5933" s="67"/>
      <c r="E5933" s="93"/>
      <c r="F5933" s="66"/>
    </row>
    <row r="5934" spans="1:6">
      <c r="A5934" s="92"/>
      <c r="B5934" s="37"/>
      <c r="C5934" s="66"/>
      <c r="D5934" s="67"/>
      <c r="E5934" s="93"/>
      <c r="F5934" s="66"/>
    </row>
    <row r="5935" spans="1:6">
      <c r="A5935" s="92"/>
      <c r="B5935" s="37"/>
      <c r="C5935" s="66"/>
      <c r="D5935" s="67"/>
      <c r="E5935" s="93"/>
      <c r="F5935" s="66"/>
    </row>
    <row r="5936" spans="1:6">
      <c r="A5936" s="92"/>
      <c r="B5936" s="37"/>
      <c r="C5936" s="66"/>
      <c r="D5936" s="67"/>
      <c r="E5936" s="93"/>
      <c r="F5936" s="66"/>
    </row>
    <row r="5937" spans="1:6">
      <c r="A5937" s="92"/>
      <c r="B5937" s="37"/>
      <c r="C5937" s="66"/>
      <c r="D5937" s="67"/>
      <c r="E5937" s="93"/>
      <c r="F5937" s="66"/>
    </row>
    <row r="5938" spans="1:6">
      <c r="A5938" s="92"/>
      <c r="B5938" s="37"/>
      <c r="C5938" s="66"/>
      <c r="D5938" s="67"/>
      <c r="E5938" s="93"/>
      <c r="F5938" s="66"/>
    </row>
    <row r="5939" spans="1:6">
      <c r="A5939" s="92"/>
      <c r="B5939" s="37"/>
      <c r="C5939" s="66"/>
      <c r="D5939" s="67"/>
      <c r="E5939" s="93"/>
      <c r="F5939" s="66"/>
    </row>
    <row r="5940" spans="1:6">
      <c r="A5940" s="92"/>
      <c r="B5940" s="37"/>
      <c r="C5940" s="66"/>
      <c r="D5940" s="67"/>
      <c r="E5940" s="93"/>
      <c r="F5940" s="66"/>
    </row>
    <row r="5941" spans="1:6">
      <c r="A5941" s="92"/>
      <c r="B5941" s="37"/>
      <c r="C5941" s="66"/>
      <c r="D5941" s="67"/>
      <c r="E5941" s="93"/>
      <c r="F5941" s="66"/>
    </row>
    <row r="5942" spans="1:6">
      <c r="A5942" s="92"/>
      <c r="B5942" s="37"/>
      <c r="C5942" s="66"/>
      <c r="D5942" s="67"/>
      <c r="E5942" s="93"/>
      <c r="F5942" s="66"/>
    </row>
    <row r="5943" spans="1:6">
      <c r="A5943" s="92"/>
      <c r="B5943" s="37"/>
      <c r="C5943" s="66"/>
      <c r="D5943" s="67"/>
      <c r="E5943" s="93"/>
      <c r="F5943" s="66"/>
    </row>
    <row r="5944" spans="1:6">
      <c r="A5944" s="92"/>
      <c r="B5944" s="37"/>
      <c r="C5944" s="66"/>
      <c r="D5944" s="67"/>
      <c r="E5944" s="93"/>
      <c r="F5944" s="66"/>
    </row>
    <row r="5945" spans="1:6">
      <c r="A5945" s="92"/>
      <c r="B5945" s="37"/>
      <c r="C5945" s="66"/>
      <c r="D5945" s="67"/>
      <c r="E5945" s="93"/>
      <c r="F5945" s="66"/>
    </row>
    <row r="5946" spans="1:6">
      <c r="A5946" s="92"/>
      <c r="B5946" s="37"/>
      <c r="C5946" s="66"/>
      <c r="D5946" s="67"/>
      <c r="E5946" s="93"/>
      <c r="F5946" s="66"/>
    </row>
    <row r="5947" spans="1:6">
      <c r="A5947" s="92"/>
      <c r="B5947" s="37"/>
      <c r="C5947" s="66"/>
      <c r="D5947" s="67"/>
      <c r="E5947" s="93"/>
      <c r="F5947" s="66"/>
    </row>
    <row r="5948" spans="1:6">
      <c r="A5948" s="92"/>
      <c r="B5948" s="37"/>
      <c r="C5948" s="66"/>
      <c r="D5948" s="67"/>
      <c r="E5948" s="93"/>
      <c r="F5948" s="66"/>
    </row>
    <row r="5949" spans="1:6">
      <c r="A5949" s="92"/>
      <c r="B5949" s="37"/>
      <c r="C5949" s="66"/>
      <c r="D5949" s="67"/>
      <c r="E5949" s="93"/>
      <c r="F5949" s="66"/>
    </row>
    <row r="5950" spans="1:6">
      <c r="A5950" s="92"/>
      <c r="B5950" s="37"/>
      <c r="C5950" s="66"/>
      <c r="D5950" s="67"/>
      <c r="E5950" s="93"/>
      <c r="F5950" s="66"/>
    </row>
    <row r="5951" spans="1:6">
      <c r="A5951" s="92"/>
      <c r="B5951" s="37"/>
      <c r="C5951" s="66"/>
      <c r="D5951" s="67"/>
      <c r="E5951" s="93"/>
      <c r="F5951" s="66"/>
    </row>
    <row r="5952" spans="1:6">
      <c r="A5952" s="92"/>
      <c r="B5952" s="37"/>
      <c r="C5952" s="66"/>
      <c r="D5952" s="67"/>
      <c r="E5952" s="93"/>
      <c r="F5952" s="66"/>
    </row>
    <row r="5953" spans="1:6">
      <c r="A5953" s="92"/>
      <c r="B5953" s="37"/>
      <c r="C5953" s="66"/>
      <c r="D5953" s="67"/>
      <c r="E5953" s="93"/>
      <c r="F5953" s="66"/>
    </row>
    <row r="5954" spans="1:6">
      <c r="A5954" s="92"/>
      <c r="B5954" s="37"/>
      <c r="C5954" s="66"/>
      <c r="D5954" s="67"/>
      <c r="E5954" s="93"/>
      <c r="F5954" s="66"/>
    </row>
    <row r="5955" spans="1:6">
      <c r="A5955" s="92"/>
      <c r="B5955" s="37"/>
      <c r="C5955" s="66"/>
      <c r="D5955" s="67"/>
      <c r="E5955" s="93"/>
      <c r="F5955" s="66"/>
    </row>
    <row r="5956" spans="1:6">
      <c r="A5956" s="92"/>
      <c r="B5956" s="37"/>
      <c r="C5956" s="66"/>
      <c r="D5956" s="67"/>
      <c r="E5956" s="93"/>
      <c r="F5956" s="66"/>
    </row>
    <row r="5957" spans="1:6">
      <c r="A5957" s="92"/>
      <c r="B5957" s="37"/>
      <c r="C5957" s="66"/>
      <c r="D5957" s="67"/>
      <c r="E5957" s="93"/>
      <c r="F5957" s="66"/>
    </row>
    <row r="5958" spans="1:6">
      <c r="A5958" s="92"/>
      <c r="B5958" s="37"/>
      <c r="C5958" s="66"/>
      <c r="D5958" s="67"/>
      <c r="E5958" s="93"/>
      <c r="F5958" s="66"/>
    </row>
    <row r="5959" spans="1:6">
      <c r="A5959" s="92"/>
      <c r="B5959" s="37"/>
      <c r="C5959" s="66"/>
      <c r="D5959" s="67"/>
      <c r="E5959" s="93"/>
      <c r="F5959" s="66"/>
    </row>
    <row r="5960" spans="1:6">
      <c r="A5960" s="92"/>
      <c r="B5960" s="37"/>
      <c r="C5960" s="66"/>
      <c r="D5960" s="67"/>
      <c r="E5960" s="93"/>
      <c r="F5960" s="66"/>
    </row>
    <row r="5961" spans="1:6">
      <c r="A5961" s="92"/>
      <c r="B5961" s="37"/>
      <c r="C5961" s="66"/>
      <c r="D5961" s="67"/>
      <c r="E5961" s="93"/>
      <c r="F5961" s="66"/>
    </row>
    <row r="5962" spans="1:6">
      <c r="A5962" s="92"/>
      <c r="B5962" s="37"/>
      <c r="C5962" s="66"/>
      <c r="D5962" s="67"/>
      <c r="E5962" s="93"/>
      <c r="F5962" s="66"/>
    </row>
    <row r="5963" spans="1:6">
      <c r="A5963" s="92"/>
      <c r="B5963" s="37"/>
      <c r="C5963" s="66"/>
      <c r="D5963" s="67"/>
      <c r="E5963" s="93"/>
      <c r="F5963" s="66"/>
    </row>
    <row r="5964" spans="1:6">
      <c r="A5964" s="92"/>
      <c r="B5964" s="37"/>
      <c r="C5964" s="66"/>
      <c r="D5964" s="67"/>
      <c r="E5964" s="93"/>
      <c r="F5964" s="66"/>
    </row>
    <row r="5965" spans="1:6">
      <c r="A5965" s="92"/>
      <c r="B5965" s="37"/>
      <c r="C5965" s="66"/>
      <c r="D5965" s="67"/>
      <c r="E5965" s="93"/>
      <c r="F5965" s="66"/>
    </row>
    <row r="5966" spans="1:6">
      <c r="A5966" s="92"/>
      <c r="B5966" s="37"/>
      <c r="C5966" s="66"/>
      <c r="D5966" s="67"/>
      <c r="E5966" s="93"/>
      <c r="F5966" s="66"/>
    </row>
    <row r="5967" spans="1:6">
      <c r="A5967" s="92"/>
      <c r="B5967" s="37"/>
      <c r="C5967" s="66"/>
      <c r="D5967" s="67"/>
      <c r="E5967" s="93"/>
      <c r="F5967" s="66"/>
    </row>
    <row r="5968" spans="1:6">
      <c r="A5968" s="92"/>
      <c r="B5968" s="37"/>
      <c r="C5968" s="66"/>
      <c r="D5968" s="67"/>
      <c r="E5968" s="93"/>
      <c r="F5968" s="66"/>
    </row>
    <row r="5969" spans="1:6">
      <c r="A5969" s="92"/>
      <c r="B5969" s="37"/>
      <c r="C5969" s="66"/>
      <c r="D5969" s="67"/>
      <c r="E5969" s="93"/>
      <c r="F5969" s="66"/>
    </row>
    <row r="5970" spans="1:6">
      <c r="A5970" s="92"/>
      <c r="B5970" s="37"/>
      <c r="C5970" s="66"/>
      <c r="D5970" s="67"/>
      <c r="E5970" s="93"/>
      <c r="F5970" s="66"/>
    </row>
    <row r="5971" spans="1:6">
      <c r="A5971" s="92"/>
      <c r="B5971" s="37"/>
      <c r="C5971" s="66"/>
      <c r="D5971" s="67"/>
      <c r="E5971" s="93"/>
      <c r="F5971" s="66"/>
    </row>
    <row r="5972" spans="1:6">
      <c r="A5972" s="92"/>
      <c r="B5972" s="37"/>
      <c r="C5972" s="66"/>
      <c r="D5972" s="67"/>
      <c r="E5972" s="93"/>
      <c r="F5972" s="66"/>
    </row>
    <row r="5973" spans="1:6">
      <c r="A5973" s="92"/>
      <c r="B5973" s="37"/>
      <c r="C5973" s="66"/>
      <c r="D5973" s="67"/>
      <c r="E5973" s="93"/>
      <c r="F5973" s="66"/>
    </row>
    <row r="5974" spans="1:6">
      <c r="A5974" s="92"/>
      <c r="B5974" s="37"/>
      <c r="C5974" s="66"/>
      <c r="D5974" s="67"/>
      <c r="E5974" s="93"/>
      <c r="F5974" s="66"/>
    </row>
    <row r="5975" spans="1:6">
      <c r="A5975" s="92"/>
      <c r="B5975" s="37"/>
      <c r="C5975" s="66"/>
      <c r="D5975" s="67"/>
      <c r="E5975" s="93"/>
      <c r="F5975" s="66"/>
    </row>
    <row r="5976" spans="1:6">
      <c r="A5976" s="92"/>
      <c r="B5976" s="37"/>
      <c r="C5976" s="66"/>
      <c r="D5976" s="67"/>
      <c r="E5976" s="93"/>
      <c r="F5976" s="66"/>
    </row>
    <row r="5977" spans="1:6">
      <c r="A5977" s="92"/>
      <c r="B5977" s="37"/>
      <c r="C5977" s="66"/>
      <c r="D5977" s="67"/>
      <c r="E5977" s="93"/>
      <c r="F5977" s="66"/>
    </row>
    <row r="5978" spans="1:6">
      <c r="A5978" s="92"/>
      <c r="B5978" s="37"/>
      <c r="C5978" s="66"/>
      <c r="D5978" s="67"/>
      <c r="E5978" s="93"/>
      <c r="F5978" s="66"/>
    </row>
    <row r="5979" spans="1:6">
      <c r="A5979" s="92"/>
      <c r="B5979" s="37"/>
      <c r="C5979" s="66"/>
      <c r="D5979" s="67"/>
      <c r="E5979" s="93"/>
      <c r="F5979" s="66"/>
    </row>
    <row r="5980" spans="1:6">
      <c r="A5980" s="92"/>
      <c r="B5980" s="37"/>
      <c r="C5980" s="66"/>
      <c r="D5980" s="67"/>
      <c r="E5980" s="93"/>
      <c r="F5980" s="66"/>
    </row>
    <row r="5981" spans="1:6">
      <c r="A5981" s="92"/>
      <c r="B5981" s="37"/>
      <c r="C5981" s="66"/>
      <c r="D5981" s="67"/>
      <c r="E5981" s="93"/>
      <c r="F5981" s="66"/>
    </row>
    <row r="5982" spans="1:6">
      <c r="A5982" s="92"/>
      <c r="B5982" s="37"/>
      <c r="C5982" s="66"/>
      <c r="D5982" s="67"/>
      <c r="E5982" s="93"/>
      <c r="F5982" s="66"/>
    </row>
    <row r="5983" spans="1:6">
      <c r="A5983" s="92"/>
      <c r="B5983" s="37"/>
      <c r="C5983" s="66"/>
      <c r="D5983" s="67"/>
      <c r="E5983" s="93"/>
      <c r="F5983" s="66"/>
    </row>
    <row r="5984" spans="1:6">
      <c r="A5984" s="92"/>
      <c r="B5984" s="37"/>
      <c r="C5984" s="66"/>
      <c r="D5984" s="67"/>
      <c r="E5984" s="93"/>
      <c r="F5984" s="66"/>
    </row>
    <row r="5985" spans="1:6">
      <c r="A5985" s="92"/>
      <c r="B5985" s="37"/>
      <c r="C5985" s="66"/>
      <c r="D5985" s="67"/>
      <c r="E5985" s="93"/>
      <c r="F5985" s="66"/>
    </row>
    <row r="5986" spans="1:6">
      <c r="A5986" s="92"/>
      <c r="B5986" s="37"/>
      <c r="C5986" s="66"/>
      <c r="D5986" s="67"/>
      <c r="E5986" s="93"/>
      <c r="F5986" s="66"/>
    </row>
    <row r="5987" spans="1:6">
      <c r="A5987" s="92"/>
      <c r="B5987" s="37"/>
      <c r="C5987" s="66"/>
      <c r="D5987" s="67"/>
      <c r="E5987" s="93"/>
      <c r="F5987" s="66"/>
    </row>
    <row r="5988" spans="1:6">
      <c r="A5988" s="92"/>
      <c r="B5988" s="37"/>
      <c r="C5988" s="66"/>
      <c r="D5988" s="67"/>
      <c r="E5988" s="93"/>
      <c r="F5988" s="66"/>
    </row>
    <row r="5989" spans="1:6">
      <c r="A5989" s="92"/>
      <c r="B5989" s="37"/>
      <c r="C5989" s="66"/>
      <c r="D5989" s="67"/>
      <c r="E5989" s="93"/>
      <c r="F5989" s="66"/>
    </row>
    <row r="5990" spans="1:6">
      <c r="A5990" s="92"/>
      <c r="B5990" s="37"/>
      <c r="C5990" s="66"/>
      <c r="D5990" s="67"/>
      <c r="E5990" s="93"/>
      <c r="F5990" s="66"/>
    </row>
    <row r="5991" spans="1:6">
      <c r="A5991" s="92"/>
      <c r="B5991" s="37"/>
      <c r="C5991" s="66"/>
      <c r="D5991" s="67"/>
      <c r="E5991" s="93"/>
      <c r="F5991" s="66"/>
    </row>
    <row r="5992" spans="1:6">
      <c r="A5992" s="92"/>
      <c r="B5992" s="37"/>
      <c r="C5992" s="66"/>
      <c r="D5992" s="67"/>
      <c r="E5992" s="93"/>
      <c r="F5992" s="66"/>
    </row>
    <row r="5993" spans="1:6">
      <c r="A5993" s="92"/>
      <c r="B5993" s="37"/>
      <c r="C5993" s="66"/>
      <c r="D5993" s="67"/>
      <c r="E5993" s="93"/>
      <c r="F5993" s="66"/>
    </row>
    <row r="5994" spans="1:6">
      <c r="A5994" s="92"/>
      <c r="B5994" s="37"/>
      <c r="C5994" s="66"/>
      <c r="D5994" s="67"/>
      <c r="E5994" s="93"/>
      <c r="F5994" s="66"/>
    </row>
    <row r="5995" spans="1:6">
      <c r="A5995" s="92"/>
      <c r="B5995" s="37"/>
      <c r="C5995" s="66"/>
      <c r="D5995" s="67"/>
      <c r="E5995" s="93"/>
      <c r="F5995" s="66"/>
    </row>
    <row r="5996" spans="1:6">
      <c r="A5996" s="92"/>
      <c r="B5996" s="37"/>
      <c r="C5996" s="66"/>
      <c r="D5996" s="67"/>
      <c r="E5996" s="93"/>
      <c r="F5996" s="66"/>
    </row>
    <row r="5997" spans="1:6">
      <c r="A5997" s="92"/>
      <c r="B5997" s="37"/>
      <c r="C5997" s="66"/>
      <c r="D5997" s="67"/>
      <c r="E5997" s="93"/>
      <c r="F5997" s="66"/>
    </row>
    <row r="5998" spans="1:6">
      <c r="A5998" s="92"/>
      <c r="B5998" s="37"/>
      <c r="C5998" s="66"/>
      <c r="D5998" s="67"/>
      <c r="E5998" s="93"/>
      <c r="F5998" s="66"/>
    </row>
    <row r="5999" spans="1:6">
      <c r="A5999" s="92"/>
      <c r="B5999" s="37"/>
      <c r="C5999" s="66"/>
      <c r="D5999" s="67"/>
      <c r="E5999" s="93"/>
      <c r="F5999" s="66"/>
    </row>
    <row r="6000" spans="1:6">
      <c r="A6000" s="92"/>
      <c r="B6000" s="37"/>
      <c r="C6000" s="66"/>
      <c r="D6000" s="67"/>
      <c r="E6000" s="93"/>
      <c r="F6000" s="66"/>
    </row>
    <row r="6001" spans="1:6">
      <c r="A6001" s="92"/>
      <c r="B6001" s="37"/>
      <c r="C6001" s="66"/>
      <c r="D6001" s="67"/>
      <c r="E6001" s="93"/>
      <c r="F6001" s="66"/>
    </row>
    <row r="6002" spans="1:6">
      <c r="A6002" s="92"/>
      <c r="B6002" s="37"/>
      <c r="C6002" s="66"/>
      <c r="D6002" s="67"/>
      <c r="E6002" s="93"/>
      <c r="F6002" s="66"/>
    </row>
    <row r="6003" spans="1:6">
      <c r="A6003" s="92"/>
      <c r="B6003" s="37"/>
      <c r="C6003" s="66"/>
      <c r="D6003" s="67"/>
      <c r="E6003" s="93"/>
      <c r="F6003" s="66"/>
    </row>
    <row r="6004" spans="1:6">
      <c r="A6004" s="92"/>
      <c r="B6004" s="37"/>
      <c r="C6004" s="66"/>
      <c r="D6004" s="67"/>
      <c r="E6004" s="93"/>
      <c r="F6004" s="66"/>
    </row>
    <row r="6005" spans="1:6">
      <c r="A6005" s="92"/>
      <c r="B6005" s="37"/>
      <c r="C6005" s="66"/>
      <c r="D6005" s="67"/>
      <c r="E6005" s="93"/>
      <c r="F6005" s="66"/>
    </row>
    <row r="6006" spans="1:6">
      <c r="A6006" s="92"/>
      <c r="B6006" s="37"/>
      <c r="C6006" s="66"/>
      <c r="D6006" s="67"/>
      <c r="E6006" s="93"/>
      <c r="F6006" s="66"/>
    </row>
    <row r="6007" spans="1:6">
      <c r="A6007" s="92"/>
      <c r="B6007" s="37"/>
      <c r="C6007" s="66"/>
      <c r="D6007" s="67"/>
      <c r="E6007" s="93"/>
      <c r="F6007" s="66"/>
    </row>
    <row r="6008" spans="1:6">
      <c r="A6008" s="92"/>
      <c r="B6008" s="37"/>
      <c r="C6008" s="66"/>
      <c r="D6008" s="67"/>
      <c r="E6008" s="93"/>
      <c r="F6008" s="66"/>
    </row>
    <row r="6009" spans="1:6">
      <c r="A6009" s="92"/>
      <c r="B6009" s="37"/>
      <c r="C6009" s="66"/>
      <c r="D6009" s="67"/>
      <c r="E6009" s="93"/>
      <c r="F6009" s="66"/>
    </row>
    <row r="6010" spans="1:6">
      <c r="A6010" s="92"/>
      <c r="B6010" s="37"/>
      <c r="C6010" s="66"/>
      <c r="D6010" s="67"/>
      <c r="E6010" s="93"/>
      <c r="F6010" s="66"/>
    </row>
    <row r="6011" spans="1:6">
      <c r="A6011" s="92"/>
      <c r="B6011" s="37"/>
      <c r="C6011" s="66"/>
      <c r="D6011" s="67"/>
      <c r="E6011" s="93"/>
      <c r="F6011" s="66"/>
    </row>
    <row r="6012" spans="1:6">
      <c r="A6012" s="92"/>
      <c r="B6012" s="37"/>
      <c r="C6012" s="66"/>
      <c r="D6012" s="67"/>
      <c r="E6012" s="93"/>
      <c r="F6012" s="66"/>
    </row>
    <row r="6013" spans="1:6">
      <c r="A6013" s="92"/>
      <c r="B6013" s="37"/>
      <c r="C6013" s="66"/>
      <c r="D6013" s="67"/>
      <c r="E6013" s="93"/>
      <c r="F6013" s="66"/>
    </row>
    <row r="6014" spans="1:6">
      <c r="A6014" s="92"/>
      <c r="B6014" s="37"/>
      <c r="C6014" s="66"/>
      <c r="D6014" s="67"/>
      <c r="E6014" s="93"/>
      <c r="F6014" s="66"/>
    </row>
    <row r="6015" spans="1:6">
      <c r="A6015" s="92"/>
      <c r="B6015" s="37"/>
      <c r="C6015" s="66"/>
      <c r="D6015" s="67"/>
      <c r="E6015" s="93"/>
      <c r="F6015" s="66"/>
    </row>
    <row r="6016" spans="1:6">
      <c r="A6016" s="92"/>
      <c r="B6016" s="37"/>
      <c r="C6016" s="66"/>
      <c r="D6016" s="67"/>
      <c r="E6016" s="93"/>
      <c r="F6016" s="66"/>
    </row>
    <row r="6017" spans="1:6">
      <c r="A6017" s="92"/>
      <c r="B6017" s="37"/>
      <c r="C6017" s="66"/>
      <c r="D6017" s="67"/>
      <c r="E6017" s="93"/>
      <c r="F6017" s="66"/>
    </row>
    <row r="6018" spans="1:6">
      <c r="A6018" s="92"/>
      <c r="B6018" s="37"/>
      <c r="C6018" s="66"/>
      <c r="D6018" s="67"/>
      <c r="E6018" s="93"/>
      <c r="F6018" s="66"/>
    </row>
    <row r="6019" spans="1:6">
      <c r="A6019" s="92"/>
      <c r="B6019" s="37"/>
      <c r="C6019" s="66"/>
      <c r="D6019" s="67"/>
      <c r="E6019" s="93"/>
      <c r="F6019" s="66"/>
    </row>
    <row r="6020" spans="1:6">
      <c r="A6020" s="92"/>
      <c r="B6020" s="37"/>
      <c r="C6020" s="66"/>
      <c r="D6020" s="67"/>
      <c r="E6020" s="93"/>
      <c r="F6020" s="66"/>
    </row>
    <row r="6021" spans="1:6">
      <c r="A6021" s="92"/>
      <c r="B6021" s="37"/>
      <c r="C6021" s="66"/>
      <c r="D6021" s="67"/>
      <c r="E6021" s="93"/>
      <c r="F6021" s="66"/>
    </row>
    <row r="6022" spans="1:6">
      <c r="A6022" s="92"/>
      <c r="B6022" s="37"/>
      <c r="C6022" s="66"/>
      <c r="D6022" s="67"/>
      <c r="E6022" s="93"/>
      <c r="F6022" s="66"/>
    </row>
    <row r="6023" spans="1:6">
      <c r="A6023" s="92"/>
      <c r="B6023" s="37"/>
      <c r="C6023" s="66"/>
      <c r="D6023" s="67"/>
      <c r="E6023" s="93"/>
      <c r="F6023" s="66"/>
    </row>
    <row r="6024" spans="1:6">
      <c r="A6024" s="92"/>
      <c r="B6024" s="37"/>
      <c r="C6024" s="66"/>
      <c r="D6024" s="67"/>
      <c r="E6024" s="93"/>
      <c r="F6024" s="66"/>
    </row>
    <row r="6025" spans="1:6">
      <c r="A6025" s="92"/>
      <c r="B6025" s="37"/>
      <c r="C6025" s="66"/>
      <c r="D6025" s="67"/>
      <c r="E6025" s="93"/>
      <c r="F6025" s="66"/>
    </row>
    <row r="6026" spans="1:6">
      <c r="A6026" s="92"/>
      <c r="B6026" s="37"/>
      <c r="C6026" s="66"/>
      <c r="D6026" s="67"/>
      <c r="E6026" s="93"/>
      <c r="F6026" s="66"/>
    </row>
    <row r="6027" spans="1:6">
      <c r="A6027" s="92"/>
      <c r="B6027" s="37"/>
      <c r="C6027" s="66"/>
      <c r="D6027" s="67"/>
      <c r="E6027" s="93"/>
      <c r="F6027" s="66"/>
    </row>
    <row r="6028" spans="1:6">
      <c r="A6028" s="92"/>
      <c r="B6028" s="37"/>
      <c r="C6028" s="66"/>
      <c r="D6028" s="67"/>
      <c r="E6028" s="93"/>
      <c r="F6028" s="66"/>
    </row>
    <row r="6029" spans="1:6">
      <c r="A6029" s="92"/>
      <c r="B6029" s="37"/>
      <c r="C6029" s="66"/>
      <c r="D6029" s="67"/>
      <c r="E6029" s="93"/>
      <c r="F6029" s="66"/>
    </row>
    <row r="6030" spans="1:6">
      <c r="A6030" s="92"/>
      <c r="B6030" s="37"/>
      <c r="C6030" s="66"/>
      <c r="D6030" s="67"/>
      <c r="E6030" s="93"/>
      <c r="F6030" s="66"/>
    </row>
    <row r="6031" spans="1:6">
      <c r="A6031" s="92"/>
      <c r="B6031" s="37"/>
      <c r="C6031" s="66"/>
      <c r="D6031" s="67"/>
      <c r="E6031" s="93"/>
      <c r="F6031" s="66"/>
    </row>
    <row r="6032" spans="1:6">
      <c r="A6032" s="92"/>
      <c r="B6032" s="37"/>
      <c r="C6032" s="66"/>
      <c r="D6032" s="67"/>
      <c r="E6032" s="93"/>
      <c r="F6032" s="66"/>
    </row>
    <row r="6033" spans="1:6">
      <c r="A6033" s="92"/>
      <c r="B6033" s="37"/>
      <c r="C6033" s="66"/>
      <c r="D6033" s="67"/>
      <c r="E6033" s="93"/>
      <c r="F6033" s="66"/>
    </row>
    <row r="6034" spans="1:6">
      <c r="A6034" s="92"/>
      <c r="B6034" s="37"/>
      <c r="C6034" s="66"/>
      <c r="D6034" s="67"/>
      <c r="E6034" s="93"/>
      <c r="F6034" s="66"/>
    </row>
    <row r="6035" spans="1:6">
      <c r="A6035" s="92"/>
      <c r="B6035" s="37"/>
      <c r="C6035" s="66"/>
      <c r="D6035" s="67"/>
      <c r="E6035" s="93"/>
      <c r="F6035" s="66"/>
    </row>
    <row r="6036" spans="1:6">
      <c r="A6036" s="92"/>
      <c r="B6036" s="37"/>
      <c r="C6036" s="66"/>
      <c r="D6036" s="67"/>
      <c r="E6036" s="93"/>
      <c r="F6036" s="66"/>
    </row>
    <row r="6037" spans="1:6">
      <c r="A6037" s="92"/>
      <c r="B6037" s="37"/>
      <c r="C6037" s="66"/>
      <c r="D6037" s="67"/>
      <c r="E6037" s="93"/>
      <c r="F6037" s="66"/>
    </row>
    <row r="6038" spans="1:6">
      <c r="A6038" s="92"/>
      <c r="B6038" s="37"/>
      <c r="C6038" s="66"/>
      <c r="D6038" s="67"/>
      <c r="E6038" s="93"/>
      <c r="F6038" s="66"/>
    </row>
    <row r="6039" spans="1:6">
      <c r="A6039" s="92"/>
      <c r="B6039" s="37"/>
      <c r="C6039" s="66"/>
      <c r="D6039" s="67"/>
      <c r="E6039" s="93"/>
      <c r="F6039" s="66"/>
    </row>
    <row r="6040" spans="1:6">
      <c r="A6040" s="92"/>
      <c r="B6040" s="37"/>
      <c r="C6040" s="66"/>
      <c r="D6040" s="67"/>
      <c r="E6040" s="93"/>
      <c r="F6040" s="66"/>
    </row>
    <row r="6041" spans="1:6">
      <c r="A6041" s="92"/>
      <c r="B6041" s="37"/>
      <c r="C6041" s="66"/>
      <c r="D6041" s="67"/>
      <c r="E6041" s="93"/>
      <c r="F6041" s="66"/>
    </row>
    <row r="6042" spans="1:6">
      <c r="A6042" s="92"/>
      <c r="B6042" s="37"/>
      <c r="C6042" s="66"/>
      <c r="D6042" s="67"/>
      <c r="E6042" s="93"/>
      <c r="F6042" s="66"/>
    </row>
    <row r="6043" spans="1:6">
      <c r="A6043" s="92"/>
      <c r="B6043" s="37"/>
      <c r="C6043" s="66"/>
      <c r="D6043" s="67"/>
      <c r="E6043" s="93"/>
      <c r="F6043" s="66"/>
    </row>
    <row r="6044" spans="1:6">
      <c r="A6044" s="92"/>
      <c r="B6044" s="37"/>
      <c r="C6044" s="66"/>
      <c r="D6044" s="67"/>
      <c r="E6044" s="93"/>
      <c r="F6044" s="66"/>
    </row>
    <row r="6045" spans="1:6">
      <c r="A6045" s="92"/>
      <c r="B6045" s="37"/>
      <c r="C6045" s="66"/>
      <c r="D6045" s="67"/>
      <c r="E6045" s="93"/>
      <c r="F6045" s="66"/>
    </row>
    <row r="6046" spans="1:6">
      <c r="A6046" s="92"/>
      <c r="B6046" s="37"/>
      <c r="C6046" s="66"/>
      <c r="D6046" s="67"/>
      <c r="E6046" s="93"/>
      <c r="F6046" s="66"/>
    </row>
    <row r="6047" spans="1:6">
      <c r="A6047" s="92"/>
      <c r="B6047" s="37"/>
      <c r="C6047" s="66"/>
      <c r="D6047" s="67"/>
      <c r="E6047" s="93"/>
      <c r="F6047" s="66"/>
    </row>
    <row r="6048" spans="1:6">
      <c r="A6048" s="92"/>
      <c r="B6048" s="37"/>
      <c r="C6048" s="66"/>
      <c r="D6048" s="67"/>
      <c r="E6048" s="93"/>
      <c r="F6048" s="66"/>
    </row>
    <row r="6049" spans="1:6">
      <c r="A6049" s="92"/>
      <c r="B6049" s="37"/>
      <c r="C6049" s="66"/>
      <c r="D6049" s="67"/>
      <c r="E6049" s="93"/>
      <c r="F6049" s="66"/>
    </row>
    <row r="6050" spans="1:6">
      <c r="A6050" s="92"/>
      <c r="B6050" s="37"/>
      <c r="C6050" s="66"/>
      <c r="D6050" s="67"/>
      <c r="E6050" s="93"/>
      <c r="F6050" s="66"/>
    </row>
    <row r="6051" spans="1:6">
      <c r="A6051" s="92"/>
      <c r="B6051" s="37"/>
      <c r="C6051" s="66"/>
      <c r="D6051" s="67"/>
      <c r="E6051" s="93"/>
      <c r="F6051" s="66"/>
    </row>
    <row r="6052" spans="1:6">
      <c r="A6052" s="92"/>
      <c r="B6052" s="37"/>
      <c r="C6052" s="66"/>
      <c r="D6052" s="67"/>
      <c r="E6052" s="93"/>
      <c r="F6052" s="66"/>
    </row>
    <row r="6053" spans="1:6">
      <c r="A6053" s="92"/>
      <c r="B6053" s="37"/>
      <c r="C6053" s="66"/>
      <c r="D6053" s="67"/>
      <c r="E6053" s="93"/>
      <c r="F6053" s="66"/>
    </row>
    <row r="6054" spans="1:6">
      <c r="A6054" s="92"/>
      <c r="B6054" s="37"/>
      <c r="C6054" s="66"/>
      <c r="D6054" s="67"/>
      <c r="E6054" s="93"/>
      <c r="F6054" s="66"/>
    </row>
    <row r="6055" spans="1:6">
      <c r="A6055" s="92"/>
      <c r="B6055" s="37"/>
      <c r="C6055" s="66"/>
      <c r="D6055" s="67"/>
      <c r="E6055" s="93"/>
      <c r="F6055" s="66"/>
    </row>
    <row r="6056" spans="1:6">
      <c r="A6056" s="92"/>
      <c r="B6056" s="37"/>
      <c r="C6056" s="66"/>
      <c r="D6056" s="67"/>
      <c r="E6056" s="93"/>
      <c r="F6056" s="66"/>
    </row>
    <row r="6057" spans="1:6">
      <c r="A6057" s="92"/>
      <c r="B6057" s="37"/>
      <c r="C6057" s="66"/>
      <c r="D6057" s="67"/>
      <c r="E6057" s="93"/>
      <c r="F6057" s="66"/>
    </row>
    <row r="6058" spans="1:6">
      <c r="A6058" s="92"/>
      <c r="B6058" s="37"/>
      <c r="C6058" s="66"/>
      <c r="D6058" s="67"/>
      <c r="E6058" s="93"/>
      <c r="F6058" s="66"/>
    </row>
    <row r="6059" spans="1:6">
      <c r="A6059" s="92"/>
      <c r="B6059" s="37"/>
      <c r="C6059" s="66"/>
      <c r="D6059" s="67"/>
      <c r="E6059" s="93"/>
      <c r="F6059" s="66"/>
    </row>
    <row r="6060" spans="1:6">
      <c r="A6060" s="92"/>
      <c r="B6060" s="37"/>
      <c r="C6060" s="66"/>
      <c r="D6060" s="67"/>
      <c r="E6060" s="93"/>
      <c r="F6060" s="66"/>
    </row>
    <row r="6061" spans="1:6">
      <c r="A6061" s="92"/>
      <c r="B6061" s="37"/>
      <c r="C6061" s="66"/>
      <c r="D6061" s="67"/>
      <c r="E6061" s="93"/>
      <c r="F6061" s="66"/>
    </row>
    <row r="6062" spans="1:6">
      <c r="A6062" s="92"/>
      <c r="B6062" s="37"/>
      <c r="C6062" s="66"/>
      <c r="D6062" s="67"/>
      <c r="E6062" s="93"/>
      <c r="F6062" s="66"/>
    </row>
    <row r="6063" spans="1:6">
      <c r="A6063" s="92"/>
      <c r="B6063" s="37"/>
      <c r="C6063" s="66"/>
      <c r="D6063" s="67"/>
      <c r="E6063" s="93"/>
      <c r="F6063" s="66"/>
    </row>
    <row r="6064" spans="1:6">
      <c r="A6064" s="92"/>
      <c r="B6064" s="37"/>
      <c r="C6064" s="66"/>
      <c r="D6064" s="67"/>
      <c r="E6064" s="93"/>
      <c r="F6064" s="66"/>
    </row>
    <row r="6065" spans="1:6">
      <c r="A6065" s="92"/>
      <c r="B6065" s="37"/>
      <c r="C6065" s="66"/>
      <c r="D6065" s="67"/>
      <c r="E6065" s="93"/>
      <c r="F6065" s="66"/>
    </row>
    <row r="6066" spans="1:6">
      <c r="A6066" s="92"/>
      <c r="B6066" s="37"/>
      <c r="C6066" s="66"/>
      <c r="D6066" s="67"/>
      <c r="E6066" s="93"/>
      <c r="F6066" s="66"/>
    </row>
    <row r="6067" spans="1:6">
      <c r="A6067" s="92"/>
      <c r="B6067" s="37"/>
      <c r="C6067" s="66"/>
      <c r="D6067" s="67"/>
      <c r="E6067" s="93"/>
      <c r="F6067" s="66"/>
    </row>
    <row r="6068" spans="1:6">
      <c r="A6068" s="92"/>
      <c r="B6068" s="37"/>
      <c r="C6068" s="66"/>
      <c r="D6068" s="67"/>
      <c r="E6068" s="93"/>
      <c r="F6068" s="66"/>
    </row>
    <row r="6069" spans="1:6">
      <c r="A6069" s="92"/>
      <c r="B6069" s="37"/>
      <c r="C6069" s="66"/>
      <c r="D6069" s="67"/>
      <c r="E6069" s="93"/>
      <c r="F6069" s="66"/>
    </row>
    <row r="6070" spans="1:6">
      <c r="A6070" s="92"/>
      <c r="B6070" s="37"/>
      <c r="C6070" s="66"/>
      <c r="D6070" s="67"/>
      <c r="E6070" s="93"/>
      <c r="F6070" s="66"/>
    </row>
    <row r="6071" spans="1:6">
      <c r="A6071" s="92"/>
      <c r="B6071" s="37"/>
      <c r="C6071" s="66"/>
      <c r="D6071" s="67"/>
      <c r="E6071" s="93"/>
      <c r="F6071" s="66"/>
    </row>
    <row r="6072" spans="1:6">
      <c r="A6072" s="92"/>
      <c r="B6072" s="37"/>
      <c r="C6072" s="66"/>
      <c r="D6072" s="67"/>
      <c r="E6072" s="93"/>
      <c r="F6072" s="66"/>
    </row>
    <row r="6073" spans="1:6">
      <c r="A6073" s="92"/>
      <c r="B6073" s="37"/>
      <c r="C6073" s="66"/>
      <c r="D6073" s="67"/>
      <c r="E6073" s="93"/>
      <c r="F6073" s="66"/>
    </row>
    <row r="6074" spans="1:6">
      <c r="A6074" s="92"/>
      <c r="B6074" s="37"/>
      <c r="C6074" s="66"/>
      <c r="D6074" s="67"/>
      <c r="E6074" s="93"/>
      <c r="F6074" s="66"/>
    </row>
    <row r="6075" spans="1:6">
      <c r="A6075" s="92"/>
      <c r="B6075" s="37"/>
      <c r="C6075" s="66"/>
      <c r="D6075" s="67"/>
      <c r="E6075" s="93"/>
      <c r="F6075" s="66"/>
    </row>
    <row r="6076" spans="1:6">
      <c r="A6076" s="92"/>
      <c r="B6076" s="37"/>
      <c r="C6076" s="66"/>
      <c r="D6076" s="67"/>
      <c r="E6076" s="93"/>
      <c r="F6076" s="66"/>
    </row>
    <row r="6077" spans="1:6">
      <c r="A6077" s="92"/>
      <c r="B6077" s="37"/>
      <c r="C6077" s="66"/>
      <c r="D6077" s="67"/>
      <c r="E6077" s="93"/>
      <c r="F6077" s="66"/>
    </row>
    <row r="6078" spans="1:6">
      <c r="A6078" s="92"/>
      <c r="B6078" s="37"/>
      <c r="C6078" s="66"/>
      <c r="D6078" s="67"/>
      <c r="E6078" s="93"/>
      <c r="F6078" s="66"/>
    </row>
    <row r="6079" spans="1:6">
      <c r="A6079" s="92"/>
      <c r="B6079" s="37"/>
      <c r="C6079" s="66"/>
      <c r="D6079" s="67"/>
      <c r="E6079" s="93"/>
      <c r="F6079" s="66"/>
    </row>
    <row r="6080" spans="1:6">
      <c r="A6080" s="92"/>
      <c r="B6080" s="37"/>
      <c r="C6080" s="66"/>
      <c r="D6080" s="67"/>
      <c r="E6080" s="93"/>
      <c r="F6080" s="66"/>
    </row>
    <row r="6081" spans="1:6">
      <c r="A6081" s="92"/>
      <c r="B6081" s="37"/>
      <c r="C6081" s="66"/>
      <c r="D6081" s="67"/>
      <c r="E6081" s="93"/>
      <c r="F6081" s="66"/>
    </row>
    <row r="6082" spans="1:6">
      <c r="A6082" s="92"/>
      <c r="B6082" s="37"/>
      <c r="C6082" s="66"/>
      <c r="D6082" s="67"/>
      <c r="E6082" s="93"/>
      <c r="F6082" s="66"/>
    </row>
    <row r="6083" spans="1:6">
      <c r="A6083" s="92"/>
      <c r="B6083" s="37"/>
      <c r="C6083" s="66"/>
      <c r="D6083" s="67"/>
      <c r="E6083" s="93"/>
      <c r="F6083" s="66"/>
    </row>
    <row r="6084" spans="1:6">
      <c r="A6084" s="92"/>
      <c r="B6084" s="37"/>
      <c r="C6084" s="66"/>
      <c r="D6084" s="67"/>
      <c r="E6084" s="93"/>
      <c r="F6084" s="66"/>
    </row>
    <row r="6085" spans="1:6">
      <c r="A6085" s="92"/>
      <c r="B6085" s="37"/>
      <c r="C6085" s="66"/>
      <c r="D6085" s="67"/>
      <c r="E6085" s="93"/>
      <c r="F6085" s="66"/>
    </row>
    <row r="6086" spans="1:6">
      <c r="A6086" s="92"/>
      <c r="B6086" s="37"/>
      <c r="C6086" s="66"/>
      <c r="D6086" s="67"/>
      <c r="E6086" s="93"/>
      <c r="F6086" s="66"/>
    </row>
    <row r="6087" spans="1:6">
      <c r="A6087" s="92"/>
      <c r="B6087" s="37"/>
      <c r="C6087" s="66"/>
      <c r="D6087" s="67"/>
      <c r="E6087" s="93"/>
      <c r="F6087" s="66"/>
    </row>
    <row r="6088" spans="1:6">
      <c r="A6088" s="92"/>
      <c r="B6088" s="37"/>
      <c r="C6088" s="66"/>
      <c r="D6088" s="67"/>
      <c r="E6088" s="93"/>
      <c r="F6088" s="66"/>
    </row>
    <row r="6089" spans="1:6">
      <c r="A6089" s="92"/>
      <c r="B6089" s="37"/>
      <c r="C6089" s="66"/>
      <c r="D6089" s="67"/>
      <c r="E6089" s="93"/>
      <c r="F6089" s="66"/>
    </row>
    <row r="6090" spans="1:6">
      <c r="A6090" s="92"/>
      <c r="B6090" s="37"/>
      <c r="C6090" s="66"/>
      <c r="D6090" s="67"/>
      <c r="E6090" s="93"/>
      <c r="F6090" s="66"/>
    </row>
    <row r="6091" spans="1:6">
      <c r="A6091" s="92"/>
      <c r="B6091" s="37"/>
      <c r="C6091" s="66"/>
      <c r="D6091" s="67"/>
      <c r="E6091" s="93"/>
      <c r="F6091" s="66"/>
    </row>
    <row r="6092" spans="1:6">
      <c r="A6092" s="92"/>
      <c r="B6092" s="37"/>
      <c r="C6092" s="66"/>
      <c r="D6092" s="67"/>
      <c r="E6092" s="93"/>
      <c r="F6092" s="66"/>
    </row>
    <row r="6093" spans="1:6">
      <c r="A6093" s="92"/>
      <c r="B6093" s="37"/>
      <c r="C6093" s="66"/>
      <c r="D6093" s="67"/>
      <c r="E6093" s="93"/>
      <c r="F6093" s="66"/>
    </row>
    <row r="6094" spans="1:6">
      <c r="A6094" s="92"/>
      <c r="B6094" s="37"/>
      <c r="C6094" s="66"/>
      <c r="D6094" s="67"/>
      <c r="E6094" s="93"/>
      <c r="F6094" s="66"/>
    </row>
    <row r="6095" spans="1:6">
      <c r="A6095" s="92"/>
      <c r="B6095" s="37"/>
      <c r="C6095" s="66"/>
      <c r="D6095" s="67"/>
      <c r="E6095" s="93"/>
      <c r="F6095" s="66"/>
    </row>
    <row r="6096" spans="1:6">
      <c r="A6096" s="92"/>
      <c r="B6096" s="37"/>
      <c r="C6096" s="66"/>
      <c r="D6096" s="67"/>
      <c r="E6096" s="93"/>
      <c r="F6096" s="66"/>
    </row>
    <row r="6097" spans="1:6">
      <c r="A6097" s="92"/>
      <c r="B6097" s="37"/>
      <c r="C6097" s="66"/>
      <c r="D6097" s="67"/>
      <c r="E6097" s="93"/>
      <c r="F6097" s="66"/>
    </row>
    <row r="6098" spans="1:6">
      <c r="A6098" s="92"/>
      <c r="B6098" s="37"/>
      <c r="C6098" s="66"/>
      <c r="D6098" s="67"/>
      <c r="E6098" s="93"/>
      <c r="F6098" s="66"/>
    </row>
    <row r="6099" spans="1:6">
      <c r="A6099" s="92"/>
      <c r="B6099" s="37"/>
      <c r="C6099" s="66"/>
      <c r="D6099" s="67"/>
      <c r="E6099" s="93"/>
      <c r="F6099" s="66"/>
    </row>
    <row r="6100" spans="1:6">
      <c r="A6100" s="92"/>
      <c r="B6100" s="37"/>
      <c r="C6100" s="66"/>
      <c r="D6100" s="67"/>
      <c r="E6100" s="93"/>
      <c r="F6100" s="66"/>
    </row>
    <row r="6101" spans="1:6">
      <c r="A6101" s="92"/>
      <c r="B6101" s="37"/>
      <c r="C6101" s="66"/>
      <c r="D6101" s="67"/>
      <c r="E6101" s="93"/>
      <c r="F6101" s="66"/>
    </row>
    <row r="6102" spans="1:6">
      <c r="A6102" s="92"/>
      <c r="B6102" s="37"/>
      <c r="C6102" s="66"/>
      <c r="D6102" s="67"/>
      <c r="E6102" s="93"/>
      <c r="F6102" s="66"/>
    </row>
    <row r="6103" spans="1:6">
      <c r="A6103" s="92"/>
      <c r="B6103" s="37"/>
      <c r="C6103" s="66"/>
      <c r="D6103" s="67"/>
      <c r="E6103" s="93"/>
      <c r="F6103" s="66"/>
    </row>
    <row r="6104" spans="1:6">
      <c r="A6104" s="92"/>
      <c r="B6104" s="37"/>
      <c r="C6104" s="66"/>
      <c r="D6104" s="67"/>
      <c r="E6104" s="93"/>
      <c r="F6104" s="66"/>
    </row>
    <row r="6105" spans="1:6">
      <c r="A6105" s="92"/>
      <c r="B6105" s="37"/>
      <c r="C6105" s="66"/>
      <c r="D6105" s="67"/>
      <c r="E6105" s="93"/>
      <c r="F6105" s="66"/>
    </row>
    <row r="6106" spans="1:6">
      <c r="A6106" s="92"/>
      <c r="B6106" s="37"/>
      <c r="C6106" s="66"/>
      <c r="D6106" s="67"/>
      <c r="E6106" s="93"/>
      <c r="F6106" s="66"/>
    </row>
    <row r="6107" spans="1:6">
      <c r="A6107" s="92"/>
      <c r="B6107" s="37"/>
      <c r="C6107" s="66"/>
      <c r="D6107" s="67"/>
      <c r="E6107" s="93"/>
      <c r="F6107" s="66"/>
    </row>
    <row r="6108" spans="1:6">
      <c r="A6108" s="92"/>
      <c r="B6108" s="37"/>
      <c r="C6108" s="66"/>
      <c r="D6108" s="67"/>
      <c r="E6108" s="93"/>
      <c r="F6108" s="66"/>
    </row>
    <row r="6109" spans="1:6">
      <c r="A6109" s="92"/>
      <c r="B6109" s="37"/>
      <c r="C6109" s="66"/>
      <c r="D6109" s="67"/>
      <c r="E6109" s="93"/>
      <c r="F6109" s="66"/>
    </row>
    <row r="6110" spans="1:6">
      <c r="A6110" s="92"/>
      <c r="B6110" s="37"/>
      <c r="C6110" s="66"/>
      <c r="D6110" s="67"/>
      <c r="E6110" s="93"/>
      <c r="F6110" s="66"/>
    </row>
    <row r="6111" spans="1:6">
      <c r="A6111" s="92"/>
      <c r="B6111" s="37"/>
      <c r="C6111" s="66"/>
      <c r="D6111" s="67"/>
      <c r="E6111" s="93"/>
      <c r="F6111" s="66"/>
    </row>
    <row r="6112" spans="1:6">
      <c r="A6112" s="92"/>
      <c r="B6112" s="37"/>
      <c r="C6112" s="66"/>
      <c r="D6112" s="67"/>
      <c r="E6112" s="93"/>
      <c r="F6112" s="66"/>
    </row>
    <row r="6113" spans="1:6">
      <c r="A6113" s="92"/>
      <c r="B6113" s="37"/>
      <c r="C6113" s="66"/>
      <c r="D6113" s="67"/>
      <c r="E6113" s="93"/>
      <c r="F6113" s="66"/>
    </row>
    <row r="6114" spans="1:6">
      <c r="A6114" s="92"/>
      <c r="B6114" s="37"/>
      <c r="C6114" s="66"/>
      <c r="D6114" s="67"/>
      <c r="E6114" s="93"/>
      <c r="F6114" s="66"/>
    </row>
    <row r="6115" spans="1:6">
      <c r="A6115" s="92"/>
      <c r="B6115" s="37"/>
      <c r="C6115" s="66"/>
      <c r="D6115" s="67"/>
      <c r="E6115" s="93"/>
      <c r="F6115" s="66"/>
    </row>
    <row r="6116" spans="1:6">
      <c r="A6116" s="92"/>
      <c r="B6116" s="37"/>
      <c r="C6116" s="66"/>
      <c r="D6116" s="67"/>
      <c r="E6116" s="93"/>
      <c r="F6116" s="66"/>
    </row>
    <row r="6117" spans="1:6">
      <c r="A6117" s="92"/>
      <c r="B6117" s="37"/>
      <c r="C6117" s="66"/>
      <c r="D6117" s="67"/>
      <c r="E6117" s="93"/>
      <c r="F6117" s="66"/>
    </row>
    <row r="6118" spans="1:6">
      <c r="A6118" s="92"/>
      <c r="B6118" s="37"/>
      <c r="C6118" s="66"/>
      <c r="D6118" s="67"/>
      <c r="E6118" s="93"/>
      <c r="F6118" s="66"/>
    </row>
    <row r="6119" spans="1:6">
      <c r="A6119" s="92"/>
      <c r="B6119" s="37"/>
      <c r="C6119" s="66"/>
      <c r="D6119" s="67"/>
      <c r="E6119" s="93"/>
      <c r="F6119" s="66"/>
    </row>
    <row r="6120" spans="1:6">
      <c r="A6120" s="92"/>
      <c r="B6120" s="37"/>
      <c r="C6120" s="66"/>
      <c r="D6120" s="67"/>
      <c r="E6120" s="93"/>
      <c r="F6120" s="66"/>
    </row>
    <row r="6121" spans="1:6">
      <c r="A6121" s="92"/>
      <c r="B6121" s="37"/>
      <c r="C6121" s="66"/>
      <c r="D6121" s="67"/>
      <c r="E6121" s="93"/>
      <c r="F6121" s="66"/>
    </row>
    <row r="6122" spans="1:6">
      <c r="A6122" s="92"/>
      <c r="B6122" s="37"/>
      <c r="C6122" s="66"/>
      <c r="D6122" s="67"/>
      <c r="E6122" s="93"/>
      <c r="F6122" s="66"/>
    </row>
    <row r="6123" spans="1:6">
      <c r="A6123" s="92"/>
      <c r="B6123" s="37"/>
      <c r="C6123" s="66"/>
      <c r="D6123" s="67"/>
      <c r="E6123" s="93"/>
      <c r="F6123" s="66"/>
    </row>
    <row r="6124" spans="1:6">
      <c r="A6124" s="92"/>
      <c r="B6124" s="37"/>
      <c r="C6124" s="66"/>
      <c r="D6124" s="67"/>
      <c r="E6124" s="93"/>
      <c r="F6124" s="66"/>
    </row>
    <row r="6125" spans="1:6">
      <c r="A6125" s="92"/>
      <c r="B6125" s="37"/>
      <c r="C6125" s="66"/>
      <c r="D6125" s="67"/>
      <c r="E6125" s="93"/>
      <c r="F6125" s="66"/>
    </row>
    <row r="6126" spans="1:6">
      <c r="A6126" s="92"/>
      <c r="B6126" s="37"/>
      <c r="C6126" s="66"/>
      <c r="D6126" s="67"/>
      <c r="E6126" s="93"/>
      <c r="F6126" s="66"/>
    </row>
    <row r="6127" spans="1:6">
      <c r="A6127" s="92"/>
      <c r="B6127" s="37"/>
      <c r="C6127" s="66"/>
      <c r="D6127" s="67"/>
      <c r="E6127" s="93"/>
      <c r="F6127" s="66"/>
    </row>
    <row r="6128" spans="1:6">
      <c r="A6128" s="92"/>
      <c r="B6128" s="37"/>
      <c r="C6128" s="66"/>
      <c r="D6128" s="67"/>
      <c r="E6128" s="93"/>
      <c r="F6128" s="66"/>
    </row>
    <row r="6129" spans="1:6">
      <c r="A6129" s="92"/>
      <c r="B6129" s="37"/>
      <c r="C6129" s="66"/>
      <c r="D6129" s="67"/>
      <c r="E6129" s="93"/>
      <c r="F6129" s="66"/>
    </row>
    <row r="6130" spans="1:6">
      <c r="A6130" s="92"/>
      <c r="B6130" s="37"/>
      <c r="C6130" s="66"/>
      <c r="D6130" s="67"/>
      <c r="E6130" s="93"/>
      <c r="F6130" s="66"/>
    </row>
    <row r="6131" spans="1:6">
      <c r="A6131" s="92"/>
      <c r="B6131" s="37"/>
      <c r="C6131" s="66"/>
      <c r="D6131" s="67"/>
      <c r="E6131" s="93"/>
      <c r="F6131" s="66"/>
    </row>
    <row r="6132" spans="1:6">
      <c r="A6132" s="92"/>
      <c r="B6132" s="37"/>
      <c r="C6132" s="66"/>
      <c r="D6132" s="67"/>
      <c r="E6132" s="93"/>
      <c r="F6132" s="66"/>
    </row>
    <row r="6133" spans="1:6">
      <c r="A6133" s="92"/>
      <c r="B6133" s="37"/>
      <c r="C6133" s="66"/>
      <c r="D6133" s="67"/>
      <c r="E6133" s="93"/>
      <c r="F6133" s="66"/>
    </row>
    <row r="6134" spans="1:6">
      <c r="A6134" s="92"/>
      <c r="B6134" s="37"/>
      <c r="C6134" s="66"/>
      <c r="D6134" s="67"/>
      <c r="E6134" s="93"/>
      <c r="F6134" s="66"/>
    </row>
    <row r="6135" spans="1:6">
      <c r="A6135" s="92"/>
      <c r="B6135" s="37"/>
      <c r="C6135" s="66"/>
      <c r="D6135" s="67"/>
      <c r="E6135" s="93"/>
      <c r="F6135" s="66"/>
    </row>
    <row r="6136" spans="1:6">
      <c r="A6136" s="92"/>
      <c r="B6136" s="37"/>
      <c r="C6136" s="66"/>
      <c r="D6136" s="67"/>
      <c r="E6136" s="93"/>
      <c r="F6136" s="66"/>
    </row>
    <row r="6137" spans="1:6">
      <c r="A6137" s="92"/>
      <c r="B6137" s="37"/>
      <c r="C6137" s="66"/>
      <c r="D6137" s="67"/>
      <c r="E6137" s="93"/>
      <c r="F6137" s="66"/>
    </row>
    <row r="6138" spans="1:6">
      <c r="A6138" s="92"/>
      <c r="B6138" s="37"/>
      <c r="C6138" s="66"/>
      <c r="D6138" s="67"/>
      <c r="E6138" s="93"/>
      <c r="F6138" s="66"/>
    </row>
    <row r="6139" spans="1:6">
      <c r="A6139" s="92"/>
      <c r="B6139" s="37"/>
      <c r="C6139" s="66"/>
      <c r="D6139" s="67"/>
      <c r="E6139" s="93"/>
      <c r="F6139" s="66"/>
    </row>
    <row r="6140" spans="1:6">
      <c r="A6140" s="92"/>
      <c r="B6140" s="37"/>
      <c r="C6140" s="66"/>
      <c r="D6140" s="67"/>
      <c r="E6140" s="93"/>
      <c r="F6140" s="66"/>
    </row>
    <row r="6141" spans="1:6">
      <c r="A6141" s="92"/>
      <c r="B6141" s="37"/>
      <c r="C6141" s="66"/>
      <c r="D6141" s="67"/>
      <c r="E6141" s="93"/>
      <c r="F6141" s="66"/>
    </row>
    <row r="6142" spans="1:6">
      <c r="A6142" s="92"/>
      <c r="B6142" s="37"/>
      <c r="C6142" s="66"/>
      <c r="D6142" s="67"/>
      <c r="E6142" s="93"/>
      <c r="F6142" s="66"/>
    </row>
    <row r="6143" spans="1:6">
      <c r="A6143" s="92"/>
      <c r="B6143" s="37"/>
      <c r="C6143" s="66"/>
      <c r="D6143" s="67"/>
      <c r="E6143" s="93"/>
      <c r="F6143" s="66"/>
    </row>
    <row r="6144" spans="1:6">
      <c r="A6144" s="92"/>
      <c r="B6144" s="37"/>
      <c r="C6144" s="66"/>
      <c r="D6144" s="67"/>
      <c r="E6144" s="93"/>
      <c r="F6144" s="66"/>
    </row>
    <row r="6145" spans="1:6">
      <c r="A6145" s="92"/>
      <c r="B6145" s="37"/>
      <c r="C6145" s="66"/>
      <c r="D6145" s="67"/>
      <c r="E6145" s="93"/>
      <c r="F6145" s="66"/>
    </row>
    <row r="6146" spans="1:6">
      <c r="A6146" s="92"/>
      <c r="B6146" s="37"/>
      <c r="C6146" s="66"/>
      <c r="D6146" s="67"/>
      <c r="E6146" s="93"/>
      <c r="F6146" s="66"/>
    </row>
    <row r="6147" spans="1:6">
      <c r="A6147" s="92"/>
      <c r="B6147" s="37"/>
      <c r="C6147" s="66"/>
      <c r="D6147" s="67"/>
      <c r="E6147" s="93"/>
      <c r="F6147" s="66"/>
    </row>
    <row r="6148" spans="1:6">
      <c r="A6148" s="92"/>
      <c r="B6148" s="37"/>
      <c r="C6148" s="66"/>
      <c r="D6148" s="67"/>
      <c r="E6148" s="93"/>
      <c r="F6148" s="66"/>
    </row>
    <row r="6149" spans="1:6">
      <c r="A6149" s="92"/>
      <c r="B6149" s="37"/>
      <c r="C6149" s="66"/>
      <c r="D6149" s="67"/>
      <c r="E6149" s="93"/>
      <c r="F6149" s="66"/>
    </row>
    <row r="6150" spans="1:6">
      <c r="A6150" s="92"/>
      <c r="B6150" s="37"/>
      <c r="C6150" s="66"/>
      <c r="D6150" s="67"/>
      <c r="E6150" s="93"/>
      <c r="F6150" s="66"/>
    </row>
    <row r="6151" spans="1:6">
      <c r="A6151" s="92"/>
      <c r="B6151" s="37"/>
      <c r="C6151" s="66"/>
      <c r="D6151" s="67"/>
      <c r="E6151" s="93"/>
      <c r="F6151" s="66"/>
    </row>
    <row r="6152" spans="1:6">
      <c r="A6152" s="92"/>
      <c r="B6152" s="37"/>
      <c r="C6152" s="66"/>
      <c r="D6152" s="67"/>
      <c r="E6152" s="93"/>
      <c r="F6152" s="66"/>
    </row>
    <row r="6153" spans="1:6">
      <c r="A6153" s="92"/>
      <c r="B6153" s="37"/>
      <c r="C6153" s="66"/>
      <c r="D6153" s="67"/>
      <c r="E6153" s="93"/>
      <c r="F6153" s="66"/>
    </row>
    <row r="6154" spans="1:6">
      <c r="A6154" s="92"/>
      <c r="B6154" s="37"/>
      <c r="C6154" s="66"/>
      <c r="D6154" s="67"/>
      <c r="E6154" s="93"/>
      <c r="F6154" s="66"/>
    </row>
    <row r="6155" spans="1:6">
      <c r="A6155" s="92"/>
      <c r="B6155" s="37"/>
      <c r="C6155" s="66"/>
      <c r="D6155" s="67"/>
      <c r="E6155" s="93"/>
      <c r="F6155" s="66"/>
    </row>
    <row r="6156" spans="1:6">
      <c r="A6156" s="92"/>
      <c r="B6156" s="37"/>
      <c r="C6156" s="66"/>
      <c r="D6156" s="67"/>
      <c r="E6156" s="93"/>
      <c r="F6156" s="66"/>
    </row>
    <row r="6157" spans="1:6">
      <c r="A6157" s="92"/>
      <c r="B6157" s="37"/>
      <c r="C6157" s="66"/>
      <c r="D6157" s="67"/>
      <c r="E6157" s="93"/>
      <c r="F6157" s="66"/>
    </row>
    <row r="6158" spans="1:6">
      <c r="A6158" s="92"/>
      <c r="B6158" s="37"/>
      <c r="C6158" s="66"/>
      <c r="D6158" s="67"/>
      <c r="E6158" s="93"/>
      <c r="F6158" s="66"/>
    </row>
    <row r="6159" spans="1:6">
      <c r="A6159" s="92"/>
      <c r="B6159" s="37"/>
      <c r="C6159" s="66"/>
      <c r="D6159" s="67"/>
      <c r="E6159" s="93"/>
      <c r="F6159" s="66"/>
    </row>
    <row r="6160" spans="1:6">
      <c r="A6160" s="92"/>
      <c r="B6160" s="37"/>
      <c r="C6160" s="66"/>
      <c r="D6160" s="67"/>
      <c r="E6160" s="93"/>
      <c r="F6160" s="66"/>
    </row>
    <row r="6161" spans="1:6">
      <c r="A6161" s="92"/>
      <c r="B6161" s="37"/>
      <c r="C6161" s="66"/>
      <c r="D6161" s="67"/>
      <c r="E6161" s="93"/>
      <c r="F6161" s="66"/>
    </row>
    <row r="6162" spans="1:6">
      <c r="A6162" s="92"/>
      <c r="B6162" s="37"/>
      <c r="C6162" s="66"/>
      <c r="D6162" s="67"/>
      <c r="E6162" s="93"/>
      <c r="F6162" s="66"/>
    </row>
    <row r="6163" spans="1:6">
      <c r="A6163" s="92"/>
      <c r="B6163" s="37"/>
      <c r="C6163" s="66"/>
      <c r="D6163" s="67"/>
      <c r="E6163" s="93"/>
      <c r="F6163" s="66"/>
    </row>
    <row r="6164" spans="1:6">
      <c r="A6164" s="92"/>
      <c r="B6164" s="37"/>
      <c r="C6164" s="66"/>
      <c r="D6164" s="67"/>
      <c r="E6164" s="93"/>
      <c r="F6164" s="66"/>
    </row>
    <row r="6165" spans="1:6">
      <c r="A6165" s="92"/>
      <c r="B6165" s="37"/>
      <c r="C6165" s="66"/>
      <c r="D6165" s="67"/>
      <c r="E6165" s="93"/>
      <c r="F6165" s="66"/>
    </row>
    <row r="6166" spans="1:6">
      <c r="A6166" s="92"/>
      <c r="B6166" s="37"/>
      <c r="C6166" s="66"/>
      <c r="D6166" s="67"/>
      <c r="E6166" s="93"/>
      <c r="F6166" s="66"/>
    </row>
    <row r="6167" spans="1:6">
      <c r="A6167" s="92"/>
      <c r="B6167" s="37"/>
      <c r="C6167" s="66"/>
      <c r="D6167" s="67"/>
      <c r="E6167" s="93"/>
      <c r="F6167" s="66"/>
    </row>
    <row r="6168" spans="1:6">
      <c r="A6168" s="92"/>
      <c r="B6168" s="37"/>
      <c r="C6168" s="66"/>
      <c r="D6168" s="67"/>
      <c r="E6168" s="93"/>
      <c r="F6168" s="66"/>
    </row>
    <row r="6169" spans="1:6">
      <c r="A6169" s="92"/>
      <c r="B6169" s="37"/>
      <c r="C6169" s="66"/>
      <c r="D6169" s="67"/>
      <c r="E6169" s="93"/>
      <c r="F6169" s="66"/>
    </row>
    <row r="6170" spans="1:6">
      <c r="A6170" s="92"/>
      <c r="B6170" s="37"/>
      <c r="C6170" s="66"/>
      <c r="D6170" s="67"/>
      <c r="E6170" s="93"/>
      <c r="F6170" s="66"/>
    </row>
    <row r="6171" spans="1:6">
      <c r="A6171" s="92"/>
      <c r="B6171" s="37"/>
      <c r="C6171" s="66"/>
      <c r="D6171" s="67"/>
      <c r="E6171" s="93"/>
      <c r="F6171" s="66"/>
    </row>
    <row r="6172" spans="1:6">
      <c r="A6172" s="92"/>
      <c r="B6172" s="37"/>
      <c r="C6172" s="66"/>
      <c r="D6172" s="67"/>
      <c r="E6172" s="93"/>
      <c r="F6172" s="66"/>
    </row>
    <row r="6173" spans="1:6">
      <c r="A6173" s="92"/>
      <c r="B6173" s="37"/>
      <c r="C6173" s="66"/>
      <c r="D6173" s="67"/>
      <c r="E6173" s="93"/>
      <c r="F6173" s="66"/>
    </row>
    <row r="6174" spans="1:6">
      <c r="A6174" s="92"/>
      <c r="B6174" s="37"/>
      <c r="C6174" s="66"/>
      <c r="D6174" s="67"/>
      <c r="E6174" s="93"/>
      <c r="F6174" s="66"/>
    </row>
    <row r="6175" spans="1:6">
      <c r="A6175" s="92"/>
      <c r="B6175" s="37"/>
      <c r="C6175" s="66"/>
      <c r="D6175" s="67"/>
      <c r="E6175" s="93"/>
      <c r="F6175" s="66"/>
    </row>
    <row r="6176" spans="1:6">
      <c r="A6176" s="92"/>
      <c r="B6176" s="37"/>
      <c r="C6176" s="66"/>
      <c r="D6176" s="67"/>
      <c r="E6176" s="93"/>
      <c r="F6176" s="66"/>
    </row>
    <row r="6177" spans="1:6">
      <c r="A6177" s="92"/>
      <c r="B6177" s="37"/>
      <c r="C6177" s="66"/>
      <c r="D6177" s="67"/>
      <c r="E6177" s="93"/>
      <c r="F6177" s="66"/>
    </row>
    <row r="6178" spans="1:6">
      <c r="A6178" s="92"/>
      <c r="B6178" s="37"/>
      <c r="C6178" s="66"/>
      <c r="D6178" s="67"/>
      <c r="E6178" s="93"/>
      <c r="F6178" s="66"/>
    </row>
    <row r="6179" spans="1:6">
      <c r="A6179" s="92"/>
      <c r="B6179" s="37"/>
      <c r="C6179" s="66"/>
      <c r="D6179" s="67"/>
      <c r="E6179" s="93"/>
      <c r="F6179" s="66"/>
    </row>
    <row r="6180" spans="1:6">
      <c r="A6180" s="92"/>
      <c r="B6180" s="37"/>
      <c r="C6180" s="66"/>
      <c r="D6180" s="67"/>
      <c r="E6180" s="93"/>
      <c r="F6180" s="66"/>
    </row>
    <row r="6181" spans="1:6">
      <c r="A6181" s="92"/>
      <c r="B6181" s="37"/>
      <c r="C6181" s="66"/>
      <c r="D6181" s="67"/>
      <c r="E6181" s="93"/>
      <c r="F6181" s="66"/>
    </row>
    <row r="6182" spans="1:6">
      <c r="A6182" s="92"/>
      <c r="B6182" s="37"/>
      <c r="C6182" s="66"/>
      <c r="D6182" s="67"/>
      <c r="E6182" s="93"/>
      <c r="F6182" s="66"/>
    </row>
    <row r="6183" spans="1:6">
      <c r="A6183" s="92"/>
      <c r="B6183" s="37"/>
      <c r="C6183" s="66"/>
      <c r="D6183" s="67"/>
      <c r="E6183" s="93"/>
      <c r="F6183" s="66"/>
    </row>
    <row r="6184" spans="1:6">
      <c r="A6184" s="92"/>
      <c r="B6184" s="37"/>
      <c r="C6184" s="66"/>
      <c r="D6184" s="67"/>
      <c r="E6184" s="93"/>
      <c r="F6184" s="66"/>
    </row>
    <row r="6185" spans="1:6">
      <c r="A6185" s="92"/>
      <c r="B6185" s="37"/>
      <c r="C6185" s="66"/>
      <c r="D6185" s="67"/>
      <c r="E6185" s="93"/>
      <c r="F6185" s="66"/>
    </row>
    <row r="6186" spans="1:6">
      <c r="A6186" s="92"/>
      <c r="B6186" s="37"/>
      <c r="C6186" s="66"/>
      <c r="D6186" s="67"/>
      <c r="E6186" s="93"/>
      <c r="F6186" s="66"/>
    </row>
    <row r="6187" spans="1:6">
      <c r="A6187" s="92"/>
      <c r="B6187" s="37"/>
      <c r="C6187" s="66"/>
      <c r="D6187" s="67"/>
      <c r="E6187" s="93"/>
      <c r="F6187" s="66"/>
    </row>
    <row r="6188" spans="1:6">
      <c r="A6188" s="92"/>
      <c r="B6188" s="37"/>
      <c r="C6188" s="66"/>
      <c r="D6188" s="67"/>
      <c r="E6188" s="93"/>
      <c r="F6188" s="66"/>
    </row>
    <row r="6189" spans="1:6">
      <c r="A6189" s="92"/>
      <c r="B6189" s="37"/>
      <c r="C6189" s="66"/>
      <c r="D6189" s="67"/>
      <c r="E6189" s="93"/>
      <c r="F6189" s="66"/>
    </row>
    <row r="6190" spans="1:6">
      <c r="A6190" s="92"/>
      <c r="B6190" s="37"/>
      <c r="C6190" s="66"/>
      <c r="D6190" s="67"/>
      <c r="E6190" s="93"/>
      <c r="F6190" s="66"/>
    </row>
    <row r="6191" spans="1:6">
      <c r="A6191" s="92"/>
      <c r="B6191" s="37"/>
      <c r="C6191" s="66"/>
      <c r="D6191" s="67"/>
      <c r="E6191" s="93"/>
      <c r="F6191" s="66"/>
    </row>
    <row r="6192" spans="1:6">
      <c r="A6192" s="92"/>
      <c r="B6192" s="37"/>
      <c r="C6192" s="66"/>
      <c r="D6192" s="67"/>
      <c r="E6192" s="93"/>
      <c r="F6192" s="66"/>
    </row>
    <row r="6193" spans="1:6">
      <c r="A6193" s="92"/>
      <c r="B6193" s="37"/>
      <c r="C6193" s="66"/>
      <c r="D6193" s="67"/>
      <c r="E6193" s="93"/>
      <c r="F6193" s="66"/>
    </row>
    <row r="6194" spans="1:6">
      <c r="A6194" s="92"/>
      <c r="B6194" s="37"/>
      <c r="C6194" s="66"/>
      <c r="D6194" s="67"/>
      <c r="E6194" s="93"/>
      <c r="F6194" s="66"/>
    </row>
    <row r="6195" spans="1:6">
      <c r="A6195" s="92"/>
      <c r="B6195" s="37"/>
      <c r="C6195" s="66"/>
      <c r="D6195" s="67"/>
      <c r="E6195" s="93"/>
      <c r="F6195" s="66"/>
    </row>
    <row r="6196" spans="1:6">
      <c r="A6196" s="92"/>
      <c r="B6196" s="37"/>
      <c r="C6196" s="66"/>
      <c r="D6196" s="67"/>
      <c r="E6196" s="93"/>
      <c r="F6196" s="66"/>
    </row>
    <row r="6197" spans="1:6">
      <c r="A6197" s="92"/>
      <c r="B6197" s="37"/>
      <c r="C6197" s="66"/>
      <c r="D6197" s="67"/>
      <c r="E6197" s="93"/>
      <c r="F6197" s="66"/>
    </row>
    <row r="6198" spans="1:6">
      <c r="A6198" s="92"/>
      <c r="B6198" s="37"/>
      <c r="C6198" s="66"/>
      <c r="D6198" s="67"/>
      <c r="E6198" s="93"/>
      <c r="F6198" s="66"/>
    </row>
    <row r="6199" spans="1:6">
      <c r="A6199" s="92"/>
      <c r="B6199" s="37"/>
      <c r="C6199" s="66"/>
      <c r="D6199" s="67"/>
      <c r="E6199" s="93"/>
      <c r="F6199" s="66"/>
    </row>
    <row r="6200" spans="1:6">
      <c r="A6200" s="92"/>
      <c r="B6200" s="37"/>
      <c r="C6200" s="66"/>
      <c r="D6200" s="67"/>
      <c r="E6200" s="93"/>
      <c r="F6200" s="66"/>
    </row>
    <row r="6201" spans="1:6">
      <c r="A6201" s="92"/>
      <c r="B6201" s="37"/>
      <c r="C6201" s="66"/>
      <c r="D6201" s="67"/>
      <c r="E6201" s="93"/>
      <c r="F6201" s="66"/>
    </row>
    <row r="6202" spans="1:6">
      <c r="A6202" s="92"/>
      <c r="B6202" s="37"/>
      <c r="C6202" s="66"/>
      <c r="D6202" s="67"/>
      <c r="E6202" s="93"/>
      <c r="F6202" s="66"/>
    </row>
    <row r="6203" spans="1:6">
      <c r="A6203" s="92"/>
      <c r="B6203" s="37"/>
      <c r="C6203" s="66"/>
      <c r="D6203" s="67"/>
      <c r="E6203" s="93"/>
      <c r="F6203" s="66"/>
    </row>
    <row r="6204" spans="1:6">
      <c r="A6204" s="92"/>
      <c r="B6204" s="37"/>
      <c r="C6204" s="66"/>
      <c r="D6204" s="67"/>
      <c r="E6204" s="93"/>
      <c r="F6204" s="66"/>
    </row>
    <row r="6205" spans="1:6">
      <c r="A6205" s="92"/>
      <c r="B6205" s="37"/>
      <c r="C6205" s="66"/>
      <c r="D6205" s="67"/>
      <c r="E6205" s="93"/>
      <c r="F6205" s="66"/>
    </row>
    <row r="6206" spans="1:6">
      <c r="A6206" s="92"/>
      <c r="B6206" s="37"/>
      <c r="C6206" s="66"/>
      <c r="D6206" s="67"/>
      <c r="E6206" s="93"/>
      <c r="F6206" s="66"/>
    </row>
    <row r="6207" spans="1:6">
      <c r="A6207" s="92"/>
      <c r="B6207" s="37"/>
      <c r="C6207" s="66"/>
      <c r="D6207" s="67"/>
      <c r="E6207" s="93"/>
      <c r="F6207" s="66"/>
    </row>
    <row r="6208" spans="1:6">
      <c r="A6208" s="92"/>
      <c r="B6208" s="37"/>
      <c r="C6208" s="66"/>
      <c r="D6208" s="67"/>
      <c r="E6208" s="93"/>
      <c r="F6208" s="66"/>
    </row>
    <row r="6209" spans="1:6">
      <c r="A6209" s="92"/>
      <c r="B6209" s="37"/>
      <c r="C6209" s="66"/>
      <c r="D6209" s="67"/>
      <c r="E6209" s="93"/>
      <c r="F6209" s="66"/>
    </row>
    <row r="6210" spans="1:6">
      <c r="A6210" s="92"/>
      <c r="B6210" s="37"/>
      <c r="C6210" s="66"/>
      <c r="D6210" s="67"/>
      <c r="E6210" s="93"/>
      <c r="F6210" s="66"/>
    </row>
    <row r="6211" spans="1:6">
      <c r="A6211" s="92"/>
      <c r="B6211" s="37"/>
      <c r="C6211" s="66"/>
      <c r="D6211" s="67"/>
      <c r="E6211" s="93"/>
      <c r="F6211" s="66"/>
    </row>
    <row r="6212" spans="1:6">
      <c r="A6212" s="92"/>
      <c r="B6212" s="37"/>
      <c r="C6212" s="66"/>
      <c r="D6212" s="67"/>
      <c r="E6212" s="93"/>
      <c r="F6212" s="66"/>
    </row>
    <row r="6213" spans="1:6">
      <c r="A6213" s="92"/>
      <c r="B6213" s="37"/>
      <c r="C6213" s="66"/>
      <c r="D6213" s="67"/>
      <c r="E6213" s="93"/>
      <c r="F6213" s="66"/>
    </row>
    <row r="6214" spans="1:6">
      <c r="A6214" s="92"/>
      <c r="B6214" s="37"/>
      <c r="C6214" s="66"/>
      <c r="D6214" s="67"/>
      <c r="E6214" s="93"/>
      <c r="F6214" s="66"/>
    </row>
    <row r="6215" spans="1:6">
      <c r="A6215" s="92"/>
      <c r="B6215" s="37"/>
      <c r="C6215" s="66"/>
      <c r="D6215" s="67"/>
      <c r="E6215" s="93"/>
      <c r="F6215" s="66"/>
    </row>
    <row r="6216" spans="1:6">
      <c r="A6216" s="92"/>
      <c r="B6216" s="37"/>
      <c r="C6216" s="66"/>
      <c r="D6216" s="67"/>
      <c r="E6216" s="93"/>
      <c r="F6216" s="66"/>
    </row>
    <row r="6217" spans="1:6">
      <c r="A6217" s="92"/>
      <c r="B6217" s="37"/>
      <c r="C6217" s="66"/>
      <c r="D6217" s="67"/>
      <c r="E6217" s="93"/>
      <c r="F6217" s="66"/>
    </row>
    <row r="6218" spans="1:6">
      <c r="A6218" s="92"/>
      <c r="B6218" s="37"/>
      <c r="C6218" s="66"/>
      <c r="D6218" s="67"/>
      <c r="E6218" s="93"/>
      <c r="F6218" s="66"/>
    </row>
    <row r="6219" spans="1:6">
      <c r="A6219" s="92"/>
      <c r="B6219" s="37"/>
      <c r="C6219" s="66"/>
      <c r="D6219" s="67"/>
      <c r="E6219" s="93"/>
      <c r="F6219" s="66"/>
    </row>
    <row r="6220" spans="1:6">
      <c r="A6220" s="92"/>
      <c r="B6220" s="37"/>
      <c r="C6220" s="66"/>
      <c r="D6220" s="67"/>
      <c r="E6220" s="93"/>
      <c r="F6220" s="66"/>
    </row>
    <row r="6221" spans="1:6">
      <c r="A6221" s="92"/>
      <c r="B6221" s="37"/>
      <c r="C6221" s="66"/>
      <c r="D6221" s="67"/>
      <c r="E6221" s="93"/>
      <c r="F6221" s="66"/>
    </row>
    <row r="6222" spans="1:6">
      <c r="A6222" s="92"/>
      <c r="B6222" s="37"/>
      <c r="C6222" s="66"/>
      <c r="D6222" s="67"/>
      <c r="E6222" s="93"/>
      <c r="F6222" s="66"/>
    </row>
    <row r="6223" spans="1:6">
      <c r="A6223" s="92"/>
      <c r="B6223" s="37"/>
      <c r="C6223" s="66"/>
      <c r="D6223" s="67"/>
      <c r="E6223" s="93"/>
      <c r="F6223" s="66"/>
    </row>
    <row r="6224" spans="1:6">
      <c r="A6224" s="92"/>
      <c r="B6224" s="37"/>
      <c r="C6224" s="66"/>
      <c r="D6224" s="67"/>
      <c r="E6224" s="93"/>
      <c r="F6224" s="66"/>
    </row>
    <row r="6225" spans="1:6">
      <c r="A6225" s="92"/>
      <c r="B6225" s="37"/>
      <c r="C6225" s="66"/>
      <c r="D6225" s="67"/>
      <c r="E6225" s="93"/>
      <c r="F6225" s="66"/>
    </row>
    <row r="6226" spans="1:6">
      <c r="A6226" s="92"/>
      <c r="B6226" s="37"/>
      <c r="C6226" s="66"/>
      <c r="D6226" s="67"/>
      <c r="E6226" s="93"/>
      <c r="F6226" s="66"/>
    </row>
    <row r="6227" spans="1:6">
      <c r="A6227" s="92"/>
      <c r="B6227" s="37"/>
      <c r="C6227" s="66"/>
      <c r="D6227" s="67"/>
      <c r="E6227" s="93"/>
      <c r="F6227" s="66"/>
    </row>
    <row r="6228" spans="1:6">
      <c r="A6228" s="92"/>
      <c r="B6228" s="37"/>
      <c r="C6228" s="66"/>
      <c r="D6228" s="67"/>
      <c r="E6228" s="93"/>
      <c r="F6228" s="66"/>
    </row>
    <row r="6229" spans="1:6">
      <c r="A6229" s="92"/>
      <c r="B6229" s="37"/>
      <c r="C6229" s="66"/>
      <c r="D6229" s="67"/>
      <c r="E6229" s="93"/>
      <c r="F6229" s="66"/>
    </row>
    <row r="6230" spans="1:6">
      <c r="A6230" s="92"/>
      <c r="B6230" s="37"/>
      <c r="C6230" s="66"/>
      <c r="D6230" s="67"/>
      <c r="E6230" s="93"/>
      <c r="F6230" s="66"/>
    </row>
    <row r="6231" spans="1:6">
      <c r="A6231" s="92"/>
      <c r="B6231" s="37"/>
      <c r="C6231" s="66"/>
      <c r="D6231" s="67"/>
      <c r="E6231" s="93"/>
      <c r="F6231" s="66"/>
    </row>
    <row r="6232" spans="1:6">
      <c r="A6232" s="92"/>
      <c r="B6232" s="37"/>
      <c r="C6232" s="66"/>
      <c r="D6232" s="67"/>
      <c r="E6232" s="93"/>
      <c r="F6232" s="66"/>
    </row>
    <row r="6233" spans="1:6">
      <c r="A6233" s="92"/>
      <c r="B6233" s="37"/>
      <c r="C6233" s="66"/>
      <c r="D6233" s="67"/>
      <c r="E6233" s="93"/>
      <c r="F6233" s="66"/>
    </row>
    <row r="6234" spans="1:6">
      <c r="A6234" s="92"/>
      <c r="B6234" s="37"/>
      <c r="C6234" s="66"/>
      <c r="D6234" s="67"/>
      <c r="E6234" s="93"/>
      <c r="F6234" s="66"/>
    </row>
    <row r="6235" spans="1:6">
      <c r="A6235" s="92"/>
      <c r="B6235" s="37"/>
      <c r="C6235" s="66"/>
      <c r="D6235" s="67"/>
      <c r="E6235" s="93"/>
      <c r="F6235" s="66"/>
    </row>
    <row r="6236" spans="1:6">
      <c r="A6236" s="92"/>
      <c r="B6236" s="37"/>
      <c r="C6236" s="66"/>
      <c r="D6236" s="67"/>
      <c r="E6236" s="93"/>
      <c r="F6236" s="66"/>
    </row>
    <row r="6237" spans="1:6">
      <c r="A6237" s="92"/>
      <c r="B6237" s="37"/>
      <c r="C6237" s="66"/>
      <c r="D6237" s="67"/>
      <c r="E6237" s="93"/>
      <c r="F6237" s="66"/>
    </row>
    <row r="6238" spans="1:6">
      <c r="A6238" s="92"/>
      <c r="B6238" s="37"/>
      <c r="C6238" s="66"/>
      <c r="D6238" s="67"/>
      <c r="E6238" s="93"/>
      <c r="F6238" s="66"/>
    </row>
    <row r="6239" spans="1:6">
      <c r="A6239" s="92"/>
      <c r="B6239" s="37"/>
      <c r="C6239" s="66"/>
      <c r="D6239" s="67"/>
      <c r="E6239" s="93"/>
      <c r="F6239" s="66"/>
    </row>
    <row r="6240" spans="1:6">
      <c r="A6240" s="92"/>
      <c r="B6240" s="37"/>
      <c r="C6240" s="66"/>
      <c r="D6240" s="67"/>
      <c r="E6240" s="93"/>
      <c r="F6240" s="66"/>
    </row>
    <row r="6241" spans="1:6">
      <c r="A6241" s="92"/>
      <c r="B6241" s="37"/>
      <c r="C6241" s="66"/>
      <c r="D6241" s="67"/>
      <c r="E6241" s="93"/>
      <c r="F6241" s="66"/>
    </row>
    <row r="6242" spans="1:6">
      <c r="A6242" s="92"/>
      <c r="B6242" s="37"/>
      <c r="C6242" s="66"/>
      <c r="D6242" s="67"/>
      <c r="E6242" s="93"/>
      <c r="F6242" s="66"/>
    </row>
    <row r="6243" spans="1:6">
      <c r="A6243" s="92"/>
      <c r="B6243" s="37"/>
      <c r="C6243" s="66"/>
      <c r="D6243" s="67"/>
      <c r="E6243" s="93"/>
      <c r="F6243" s="66"/>
    </row>
    <row r="6244" spans="1:6">
      <c r="A6244" s="92"/>
      <c r="B6244" s="37"/>
      <c r="C6244" s="66"/>
      <c r="D6244" s="67"/>
      <c r="E6244" s="93"/>
      <c r="F6244" s="66"/>
    </row>
    <row r="6245" spans="1:6">
      <c r="A6245" s="92"/>
      <c r="B6245" s="37"/>
      <c r="C6245" s="66"/>
      <c r="D6245" s="67"/>
      <c r="E6245" s="93"/>
      <c r="F6245" s="66"/>
    </row>
    <row r="6246" spans="1:6">
      <c r="A6246" s="92"/>
      <c r="B6246" s="37"/>
      <c r="C6246" s="66"/>
      <c r="D6246" s="67"/>
      <c r="E6246" s="93"/>
      <c r="F6246" s="66"/>
    </row>
    <row r="6247" spans="1:6">
      <c r="A6247" s="92"/>
      <c r="B6247" s="37"/>
      <c r="C6247" s="66"/>
      <c r="D6247" s="67"/>
      <c r="E6247" s="93"/>
      <c r="F6247" s="66"/>
    </row>
    <row r="6248" spans="1:6">
      <c r="A6248" s="92"/>
      <c r="B6248" s="37"/>
      <c r="C6248" s="66"/>
      <c r="D6248" s="67"/>
      <c r="E6248" s="93"/>
      <c r="F6248" s="66"/>
    </row>
    <row r="6249" spans="1:6">
      <c r="A6249" s="92"/>
      <c r="B6249" s="37"/>
      <c r="C6249" s="66"/>
      <c r="D6249" s="67"/>
      <c r="E6249" s="93"/>
      <c r="F6249" s="66"/>
    </row>
    <row r="6250" spans="1:6">
      <c r="A6250" s="92"/>
      <c r="B6250" s="37"/>
      <c r="C6250" s="66"/>
      <c r="D6250" s="67"/>
      <c r="E6250" s="93"/>
      <c r="F6250" s="66"/>
    </row>
    <row r="6251" spans="1:6">
      <c r="A6251" s="92"/>
      <c r="B6251" s="37"/>
      <c r="C6251" s="66"/>
      <c r="D6251" s="67"/>
      <c r="E6251" s="93"/>
      <c r="F6251" s="66"/>
    </row>
    <row r="6252" spans="1:6">
      <c r="A6252" s="92"/>
      <c r="B6252" s="37"/>
      <c r="C6252" s="66"/>
      <c r="D6252" s="67"/>
      <c r="E6252" s="93"/>
      <c r="F6252" s="66"/>
    </row>
    <row r="6253" spans="1:6">
      <c r="A6253" s="92"/>
      <c r="B6253" s="37"/>
      <c r="C6253" s="66"/>
      <c r="D6253" s="67"/>
      <c r="E6253" s="93"/>
      <c r="F6253" s="66"/>
    </row>
    <row r="6254" spans="1:6">
      <c r="A6254" s="92"/>
      <c r="B6254" s="37"/>
      <c r="C6254" s="66"/>
      <c r="D6254" s="67"/>
      <c r="E6254" s="93"/>
      <c r="F6254" s="66"/>
    </row>
    <row r="6255" spans="1:6">
      <c r="A6255" s="92"/>
      <c r="B6255" s="37"/>
      <c r="C6255" s="66"/>
      <c r="D6255" s="67"/>
      <c r="E6255" s="93"/>
      <c r="F6255" s="66"/>
    </row>
    <row r="6256" spans="1:6">
      <c r="A6256" s="92"/>
      <c r="B6256" s="37"/>
      <c r="C6256" s="66"/>
      <c r="D6256" s="67"/>
      <c r="E6256" s="93"/>
      <c r="F6256" s="66"/>
    </row>
    <row r="6257" spans="1:6">
      <c r="A6257" s="92"/>
      <c r="B6257" s="37"/>
      <c r="C6257" s="66"/>
      <c r="D6257" s="67"/>
      <c r="E6257" s="93"/>
      <c r="F6257" s="66"/>
    </row>
    <row r="6258" spans="1:6">
      <c r="A6258" s="92"/>
      <c r="B6258" s="37"/>
      <c r="C6258" s="66"/>
      <c r="D6258" s="67"/>
      <c r="E6258" s="93"/>
      <c r="F6258" s="66"/>
    </row>
    <row r="6259" spans="1:6">
      <c r="A6259" s="92"/>
      <c r="B6259" s="37"/>
      <c r="C6259" s="66"/>
      <c r="D6259" s="67"/>
      <c r="E6259" s="93"/>
      <c r="F6259" s="66"/>
    </row>
    <row r="6260" spans="1:6">
      <c r="A6260" s="92"/>
      <c r="B6260" s="37"/>
      <c r="C6260" s="66"/>
      <c r="D6260" s="67"/>
      <c r="E6260" s="93"/>
      <c r="F6260" s="66"/>
    </row>
    <row r="6261" spans="1:6">
      <c r="A6261" s="92"/>
      <c r="B6261" s="37"/>
      <c r="C6261" s="66"/>
      <c r="D6261" s="67"/>
      <c r="E6261" s="93"/>
      <c r="F6261" s="66"/>
    </row>
    <row r="6262" spans="1:6">
      <c r="A6262" s="92"/>
      <c r="B6262" s="37"/>
      <c r="C6262" s="66"/>
      <c r="D6262" s="67"/>
      <c r="E6262" s="93"/>
      <c r="F6262" s="66"/>
    </row>
    <row r="6263" spans="1:6">
      <c r="A6263" s="92"/>
      <c r="B6263" s="37"/>
      <c r="C6263" s="66"/>
      <c r="D6263" s="67"/>
      <c r="E6263" s="93"/>
      <c r="F6263" s="66"/>
    </row>
    <row r="6264" spans="1:6">
      <c r="A6264" s="92"/>
      <c r="B6264" s="37"/>
      <c r="C6264" s="66"/>
      <c r="D6264" s="67"/>
      <c r="E6264" s="93"/>
      <c r="F6264" s="66"/>
    </row>
    <row r="6265" spans="1:6">
      <c r="A6265" s="92"/>
      <c r="B6265" s="37"/>
      <c r="C6265" s="66"/>
      <c r="D6265" s="67"/>
      <c r="E6265" s="93"/>
      <c r="F6265" s="66"/>
    </row>
    <row r="6266" spans="1:6">
      <c r="A6266" s="92"/>
      <c r="B6266" s="37"/>
      <c r="C6266" s="66"/>
      <c r="D6266" s="67"/>
      <c r="E6266" s="93"/>
      <c r="F6266" s="66"/>
    </row>
    <row r="6267" spans="1:6">
      <c r="A6267" s="92"/>
      <c r="B6267" s="37"/>
      <c r="C6267" s="66"/>
      <c r="D6267" s="67"/>
      <c r="E6267" s="93"/>
      <c r="F6267" s="66"/>
    </row>
    <row r="6268" spans="1:6">
      <c r="A6268" s="92"/>
      <c r="B6268" s="37"/>
      <c r="C6268" s="66"/>
      <c r="D6268" s="67"/>
      <c r="E6268" s="93"/>
      <c r="F6268" s="66"/>
    </row>
    <row r="6269" spans="1:6">
      <c r="A6269" s="92"/>
      <c r="B6269" s="37"/>
      <c r="C6269" s="66"/>
      <c r="D6269" s="67"/>
      <c r="E6269" s="93"/>
      <c r="F6269" s="66"/>
    </row>
    <row r="6270" spans="1:6">
      <c r="A6270" s="92"/>
      <c r="B6270" s="37"/>
      <c r="C6270" s="66"/>
      <c r="D6270" s="67"/>
      <c r="E6270" s="93"/>
      <c r="F6270" s="66"/>
    </row>
    <row r="6271" spans="1:6">
      <c r="A6271" s="92"/>
      <c r="B6271" s="37"/>
      <c r="C6271" s="66"/>
      <c r="D6271" s="67"/>
      <c r="E6271" s="93"/>
      <c r="F6271" s="66"/>
    </row>
    <row r="6272" spans="1:6">
      <c r="A6272" s="92"/>
      <c r="B6272" s="37"/>
      <c r="C6272" s="66"/>
      <c r="D6272" s="67"/>
      <c r="E6272" s="93"/>
      <c r="F6272" s="66"/>
    </row>
    <row r="6273" spans="1:6">
      <c r="A6273" s="92"/>
      <c r="B6273" s="37"/>
      <c r="C6273" s="66"/>
      <c r="D6273" s="67"/>
      <c r="E6273" s="93"/>
      <c r="F6273" s="66"/>
    </row>
    <row r="6274" spans="1:6">
      <c r="A6274" s="92"/>
      <c r="B6274" s="37"/>
      <c r="C6274" s="66"/>
      <c r="D6274" s="67"/>
      <c r="E6274" s="93"/>
      <c r="F6274" s="66"/>
    </row>
    <row r="6275" spans="1:6">
      <c r="A6275" s="92"/>
      <c r="B6275" s="37"/>
      <c r="C6275" s="66"/>
      <c r="D6275" s="67"/>
      <c r="E6275" s="93"/>
      <c r="F6275" s="66"/>
    </row>
    <row r="6276" spans="1:6">
      <c r="A6276" s="92"/>
      <c r="B6276" s="37"/>
      <c r="C6276" s="66"/>
      <c r="D6276" s="67"/>
      <c r="E6276" s="93"/>
      <c r="F6276" s="66"/>
    </row>
    <row r="6277" spans="1:6">
      <c r="A6277" s="92"/>
      <c r="B6277" s="37"/>
      <c r="C6277" s="66"/>
      <c r="D6277" s="67"/>
      <c r="E6277" s="93"/>
      <c r="F6277" s="66"/>
    </row>
    <row r="6278" spans="1:6">
      <c r="A6278" s="92"/>
      <c r="B6278" s="37"/>
      <c r="C6278" s="66"/>
      <c r="D6278" s="67"/>
      <c r="E6278" s="93"/>
      <c r="F6278" s="66"/>
    </row>
    <row r="6279" spans="1:6">
      <c r="A6279" s="92"/>
      <c r="B6279" s="37"/>
      <c r="C6279" s="66"/>
      <c r="D6279" s="67"/>
      <c r="E6279" s="93"/>
      <c r="F6279" s="66"/>
    </row>
    <row r="6280" spans="1:6">
      <c r="A6280" s="92"/>
      <c r="B6280" s="37"/>
      <c r="C6280" s="66"/>
      <c r="D6280" s="67"/>
      <c r="E6280" s="93"/>
      <c r="F6280" s="66"/>
    </row>
    <row r="6281" spans="1:6">
      <c r="A6281" s="92"/>
      <c r="B6281" s="37"/>
      <c r="C6281" s="66"/>
      <c r="D6281" s="67"/>
      <c r="E6281" s="93"/>
      <c r="F6281" s="66"/>
    </row>
    <row r="6282" spans="1:6">
      <c r="A6282" s="92"/>
      <c r="B6282" s="37"/>
      <c r="C6282" s="66"/>
      <c r="D6282" s="67"/>
      <c r="E6282" s="93"/>
      <c r="F6282" s="66"/>
    </row>
    <row r="6283" spans="1:6">
      <c r="A6283" s="92"/>
      <c r="B6283" s="37"/>
      <c r="C6283" s="66"/>
      <c r="D6283" s="67"/>
      <c r="E6283" s="93"/>
      <c r="F6283" s="66"/>
    </row>
    <row r="6284" spans="1:6">
      <c r="A6284" s="92"/>
      <c r="B6284" s="37"/>
      <c r="C6284" s="66"/>
      <c r="D6284" s="67"/>
      <c r="E6284" s="93"/>
      <c r="F6284" s="66"/>
    </row>
    <row r="6285" spans="1:6">
      <c r="A6285" s="92"/>
      <c r="B6285" s="37"/>
      <c r="C6285" s="66"/>
      <c r="D6285" s="67"/>
      <c r="E6285" s="93"/>
      <c r="F6285" s="66"/>
    </row>
    <row r="6286" spans="1:6">
      <c r="A6286" s="92"/>
      <c r="B6286" s="37"/>
      <c r="C6286" s="66"/>
      <c r="D6286" s="67"/>
      <c r="E6286" s="93"/>
      <c r="F6286" s="66"/>
    </row>
    <row r="6287" spans="1:6">
      <c r="A6287" s="92"/>
      <c r="B6287" s="37"/>
      <c r="C6287" s="66"/>
      <c r="D6287" s="67"/>
      <c r="E6287" s="93"/>
      <c r="F6287" s="66"/>
    </row>
    <row r="6288" spans="1:6">
      <c r="A6288" s="92"/>
      <c r="B6288" s="37"/>
      <c r="C6288" s="66"/>
      <c r="D6288" s="67"/>
      <c r="E6288" s="93"/>
      <c r="F6288" s="66"/>
    </row>
    <row r="6289" spans="1:6">
      <c r="A6289" s="92"/>
      <c r="B6289" s="37"/>
      <c r="C6289" s="66"/>
      <c r="D6289" s="67"/>
      <c r="E6289" s="93"/>
      <c r="F6289" s="66"/>
    </row>
    <row r="6290" spans="1:6">
      <c r="A6290" s="92"/>
      <c r="B6290" s="37"/>
      <c r="C6290" s="66"/>
      <c r="D6290" s="67"/>
      <c r="E6290" s="93"/>
      <c r="F6290" s="66"/>
    </row>
    <row r="6291" spans="1:6">
      <c r="A6291" s="92"/>
      <c r="B6291" s="37"/>
      <c r="C6291" s="66"/>
      <c r="D6291" s="67"/>
      <c r="E6291" s="93"/>
      <c r="F6291" s="66"/>
    </row>
    <row r="6292" spans="1:6">
      <c r="A6292" s="92"/>
      <c r="B6292" s="37"/>
      <c r="C6292" s="66"/>
      <c r="D6292" s="67"/>
      <c r="E6292" s="93"/>
      <c r="F6292" s="66"/>
    </row>
    <row r="6293" spans="1:6">
      <c r="A6293" s="92"/>
      <c r="B6293" s="37"/>
      <c r="C6293" s="66"/>
      <c r="D6293" s="67"/>
      <c r="E6293" s="93"/>
      <c r="F6293" s="66"/>
    </row>
    <row r="6294" spans="1:6">
      <c r="A6294" s="92"/>
      <c r="B6294" s="37"/>
      <c r="C6294" s="66"/>
      <c r="D6294" s="67"/>
      <c r="E6294" s="93"/>
      <c r="F6294" s="66"/>
    </row>
    <row r="6295" spans="1:6">
      <c r="A6295" s="92"/>
      <c r="B6295" s="37"/>
      <c r="C6295" s="66"/>
      <c r="D6295" s="67"/>
      <c r="E6295" s="93"/>
      <c r="F6295" s="66"/>
    </row>
    <row r="6296" spans="1:6">
      <c r="A6296" s="92"/>
      <c r="B6296" s="37"/>
      <c r="C6296" s="66"/>
      <c r="D6296" s="67"/>
      <c r="E6296" s="93"/>
      <c r="F6296" s="66"/>
    </row>
    <row r="6297" spans="1:6">
      <c r="A6297" s="92"/>
      <c r="B6297" s="37"/>
      <c r="C6297" s="66"/>
      <c r="D6297" s="67"/>
      <c r="E6297" s="93"/>
      <c r="F6297" s="66"/>
    </row>
    <row r="6298" spans="1:6">
      <c r="A6298" s="92"/>
      <c r="B6298" s="37"/>
      <c r="C6298" s="66"/>
      <c r="D6298" s="67"/>
      <c r="E6298" s="93"/>
      <c r="F6298" s="66"/>
    </row>
    <row r="6299" spans="1:6">
      <c r="A6299" s="92"/>
      <c r="B6299" s="37"/>
      <c r="C6299" s="66"/>
      <c r="D6299" s="67"/>
      <c r="E6299" s="93"/>
      <c r="F6299" s="66"/>
    </row>
    <row r="6300" spans="1:6">
      <c r="A6300" s="92"/>
      <c r="B6300" s="37"/>
      <c r="C6300" s="66"/>
      <c r="D6300" s="67"/>
      <c r="E6300" s="93"/>
      <c r="F6300" s="66"/>
    </row>
    <row r="6301" spans="1:6">
      <c r="A6301" s="92"/>
      <c r="B6301" s="37"/>
      <c r="C6301" s="66"/>
      <c r="D6301" s="67"/>
      <c r="E6301" s="93"/>
      <c r="F6301" s="66"/>
    </row>
    <row r="6302" spans="1:6">
      <c r="A6302" s="92"/>
      <c r="B6302" s="37"/>
      <c r="C6302" s="66"/>
      <c r="D6302" s="67"/>
      <c r="E6302" s="93"/>
      <c r="F6302" s="66"/>
    </row>
    <row r="6303" spans="1:6">
      <c r="A6303" s="92"/>
      <c r="B6303" s="37"/>
      <c r="C6303" s="66"/>
      <c r="D6303" s="67"/>
      <c r="E6303" s="93"/>
      <c r="F6303" s="66"/>
    </row>
    <row r="6304" spans="1:6">
      <c r="A6304" s="92"/>
      <c r="B6304" s="37"/>
      <c r="C6304" s="66"/>
      <c r="D6304" s="67"/>
      <c r="E6304" s="93"/>
      <c r="F6304" s="66"/>
    </row>
    <row r="6305" spans="1:6">
      <c r="A6305" s="92"/>
      <c r="B6305" s="37"/>
      <c r="C6305" s="66"/>
      <c r="D6305" s="67"/>
      <c r="E6305" s="93"/>
      <c r="F6305" s="66"/>
    </row>
    <row r="6306" spans="1:6">
      <c r="A6306" s="92"/>
      <c r="B6306" s="37"/>
      <c r="C6306" s="66"/>
      <c r="D6306" s="67"/>
      <c r="E6306" s="93"/>
      <c r="F6306" s="66"/>
    </row>
    <row r="6307" spans="1:6">
      <c r="A6307" s="92"/>
      <c r="B6307" s="37"/>
      <c r="C6307" s="66"/>
      <c r="D6307" s="67"/>
      <c r="E6307" s="93"/>
      <c r="F6307" s="66"/>
    </row>
    <row r="6308" spans="1:6">
      <c r="A6308" s="92"/>
      <c r="B6308" s="37"/>
      <c r="C6308" s="66"/>
      <c r="D6308" s="67"/>
      <c r="E6308" s="93"/>
      <c r="F6308" s="66"/>
    </row>
    <row r="6309" spans="1:6">
      <c r="A6309" s="92"/>
      <c r="B6309" s="37"/>
      <c r="C6309" s="66"/>
      <c r="D6309" s="67"/>
      <c r="E6309" s="93"/>
      <c r="F6309" s="66"/>
    </row>
    <row r="6310" spans="1:6">
      <c r="A6310" s="92"/>
      <c r="B6310" s="37"/>
      <c r="C6310" s="66"/>
      <c r="D6310" s="67"/>
      <c r="E6310" s="93"/>
      <c r="F6310" s="66"/>
    </row>
    <row r="6311" spans="1:6">
      <c r="A6311" s="92"/>
      <c r="B6311" s="37"/>
      <c r="C6311" s="66"/>
      <c r="D6311" s="67"/>
      <c r="E6311" s="93"/>
      <c r="F6311" s="66"/>
    </row>
    <row r="6312" spans="1:6">
      <c r="A6312" s="92"/>
      <c r="B6312" s="37"/>
      <c r="C6312" s="66"/>
      <c r="D6312" s="67"/>
      <c r="E6312" s="93"/>
      <c r="F6312" s="66"/>
    </row>
    <row r="6313" spans="1:6">
      <c r="A6313" s="92"/>
      <c r="B6313" s="37"/>
      <c r="C6313" s="66"/>
      <c r="D6313" s="67"/>
      <c r="E6313" s="93"/>
      <c r="F6313" s="66"/>
    </row>
    <row r="6314" spans="1:6">
      <c r="A6314" s="92"/>
      <c r="B6314" s="37"/>
      <c r="C6314" s="66"/>
      <c r="D6314" s="67"/>
      <c r="E6314" s="93"/>
      <c r="F6314" s="66"/>
    </row>
    <row r="6315" spans="1:6">
      <c r="A6315" s="92"/>
      <c r="B6315" s="37"/>
      <c r="C6315" s="66"/>
      <c r="D6315" s="67"/>
      <c r="E6315" s="93"/>
      <c r="F6315" s="66"/>
    </row>
    <row r="6316" spans="1:6">
      <c r="A6316" s="92"/>
      <c r="B6316" s="37"/>
      <c r="C6316" s="66"/>
      <c r="D6316" s="67"/>
      <c r="E6316" s="93"/>
      <c r="F6316" s="66"/>
    </row>
    <row r="6317" spans="1:6">
      <c r="A6317" s="92"/>
      <c r="B6317" s="37"/>
      <c r="C6317" s="66"/>
      <c r="D6317" s="67"/>
      <c r="E6317" s="93"/>
      <c r="F6317" s="66"/>
    </row>
    <row r="6318" spans="1:6">
      <c r="A6318" s="92"/>
      <c r="B6318" s="37"/>
      <c r="C6318" s="66"/>
      <c r="D6318" s="67"/>
      <c r="E6318" s="93"/>
      <c r="F6318" s="66"/>
    </row>
    <row r="6319" spans="1:6">
      <c r="A6319" s="92"/>
      <c r="B6319" s="37"/>
      <c r="C6319" s="66"/>
      <c r="D6319" s="67"/>
      <c r="E6319" s="93"/>
      <c r="F6319" s="66"/>
    </row>
    <row r="6320" spans="1:6">
      <c r="A6320" s="92"/>
      <c r="B6320" s="37"/>
      <c r="C6320" s="66"/>
      <c r="D6320" s="67"/>
      <c r="E6320" s="93"/>
      <c r="F6320" s="66"/>
    </row>
    <row r="6321" spans="1:6">
      <c r="A6321" s="92"/>
      <c r="B6321" s="37"/>
      <c r="C6321" s="66"/>
      <c r="D6321" s="67"/>
      <c r="E6321" s="93"/>
      <c r="F6321" s="66"/>
    </row>
    <row r="6322" spans="1:6">
      <c r="A6322" s="92"/>
      <c r="B6322" s="37"/>
      <c r="C6322" s="66"/>
      <c r="D6322" s="67"/>
      <c r="E6322" s="93"/>
      <c r="F6322" s="66"/>
    </row>
    <row r="6323" spans="1:6">
      <c r="A6323" s="92"/>
      <c r="B6323" s="37"/>
      <c r="C6323" s="66"/>
      <c r="D6323" s="67"/>
      <c r="E6323" s="93"/>
      <c r="F6323" s="66"/>
    </row>
    <row r="6324" spans="1:6">
      <c r="A6324" s="92"/>
      <c r="B6324" s="37"/>
      <c r="C6324" s="66"/>
      <c r="D6324" s="67"/>
      <c r="E6324" s="93"/>
      <c r="F6324" s="66"/>
    </row>
    <row r="6325" spans="1:6">
      <c r="A6325" s="92"/>
      <c r="B6325" s="37"/>
      <c r="C6325" s="66"/>
      <c r="D6325" s="67"/>
      <c r="E6325" s="93"/>
      <c r="F6325" s="66"/>
    </row>
    <row r="6326" spans="1:6">
      <c r="A6326" s="92"/>
      <c r="B6326" s="37"/>
      <c r="C6326" s="66"/>
      <c r="D6326" s="67"/>
      <c r="E6326" s="93"/>
      <c r="F6326" s="66"/>
    </row>
    <row r="6327" spans="1:6">
      <c r="A6327" s="92"/>
      <c r="B6327" s="37"/>
      <c r="C6327" s="66"/>
      <c r="D6327" s="67"/>
      <c r="E6327" s="93"/>
      <c r="F6327" s="66"/>
    </row>
    <row r="6328" spans="1:6">
      <c r="A6328" s="92"/>
      <c r="B6328" s="37"/>
      <c r="C6328" s="66"/>
      <c r="D6328" s="67"/>
      <c r="E6328" s="93"/>
      <c r="F6328" s="66"/>
    </row>
    <row r="6329" spans="1:6">
      <c r="A6329" s="92"/>
      <c r="B6329" s="37"/>
      <c r="C6329" s="66"/>
      <c r="D6329" s="67"/>
      <c r="E6329" s="93"/>
      <c r="F6329" s="66"/>
    </row>
    <row r="6330" spans="1:6">
      <c r="A6330" s="92"/>
      <c r="B6330" s="37"/>
      <c r="C6330" s="66"/>
      <c r="D6330" s="67"/>
      <c r="E6330" s="93"/>
      <c r="F6330" s="66"/>
    </row>
    <row r="6331" spans="1:6">
      <c r="A6331" s="92"/>
      <c r="B6331" s="37"/>
      <c r="C6331" s="66"/>
      <c r="D6331" s="67"/>
      <c r="E6331" s="93"/>
      <c r="F6331" s="66"/>
    </row>
    <row r="6332" spans="1:6">
      <c r="A6332" s="92"/>
      <c r="B6332" s="37"/>
      <c r="C6332" s="66"/>
      <c r="D6332" s="67"/>
      <c r="E6332" s="93"/>
      <c r="F6332" s="66"/>
    </row>
    <row r="6333" spans="1:6">
      <c r="A6333" s="92"/>
      <c r="B6333" s="37"/>
      <c r="C6333" s="66"/>
      <c r="D6333" s="67"/>
      <c r="E6333" s="93"/>
      <c r="F6333" s="66"/>
    </row>
    <row r="6334" spans="1:6">
      <c r="A6334" s="92"/>
      <c r="B6334" s="37"/>
      <c r="C6334" s="66"/>
      <c r="D6334" s="67"/>
      <c r="E6334" s="93"/>
      <c r="F6334" s="66"/>
    </row>
    <row r="6335" spans="1:6">
      <c r="A6335" s="92"/>
      <c r="B6335" s="37"/>
      <c r="C6335" s="66"/>
      <c r="D6335" s="67"/>
      <c r="E6335" s="93"/>
      <c r="F6335" s="66"/>
    </row>
    <row r="6336" spans="1:6">
      <c r="A6336" s="92"/>
      <c r="B6336" s="37"/>
      <c r="C6336" s="66"/>
      <c r="D6336" s="67"/>
      <c r="E6336" s="93"/>
      <c r="F6336" s="66"/>
    </row>
    <row r="6337" spans="1:6">
      <c r="A6337" s="92"/>
      <c r="B6337" s="37"/>
      <c r="C6337" s="66"/>
      <c r="D6337" s="67"/>
      <c r="E6337" s="93"/>
      <c r="F6337" s="66"/>
    </row>
    <row r="6338" spans="1:6">
      <c r="A6338" s="92"/>
      <c r="B6338" s="37"/>
      <c r="C6338" s="66"/>
      <c r="D6338" s="67"/>
      <c r="E6338" s="93"/>
      <c r="F6338" s="66"/>
    </row>
    <row r="6339" spans="1:6">
      <c r="A6339" s="92"/>
      <c r="B6339" s="37"/>
      <c r="C6339" s="66"/>
      <c r="D6339" s="67"/>
      <c r="E6339" s="93"/>
      <c r="F6339" s="66"/>
    </row>
    <row r="6340" spans="1:6">
      <c r="A6340" s="92"/>
      <c r="B6340" s="37"/>
      <c r="C6340" s="66"/>
      <c r="D6340" s="67"/>
      <c r="E6340" s="93"/>
      <c r="F6340" s="66"/>
    </row>
    <row r="6341" spans="1:6">
      <c r="A6341" s="92"/>
      <c r="B6341" s="37"/>
      <c r="C6341" s="66"/>
      <c r="D6341" s="67"/>
      <c r="E6341" s="93"/>
      <c r="F6341" s="66"/>
    </row>
    <row r="6342" spans="1:6">
      <c r="A6342" s="92"/>
      <c r="B6342" s="37"/>
      <c r="C6342" s="66"/>
      <c r="D6342" s="67"/>
      <c r="E6342" s="93"/>
      <c r="F6342" s="66"/>
    </row>
    <row r="6343" spans="1:6">
      <c r="A6343" s="92"/>
      <c r="B6343" s="37"/>
      <c r="C6343" s="66"/>
      <c r="D6343" s="67"/>
      <c r="E6343" s="93"/>
      <c r="F6343" s="66"/>
    </row>
    <row r="6344" spans="1:6">
      <c r="A6344" s="92"/>
      <c r="B6344" s="37"/>
      <c r="C6344" s="66"/>
      <c r="D6344" s="67"/>
      <c r="E6344" s="93"/>
      <c r="F6344" s="66"/>
    </row>
    <row r="6345" spans="1:6">
      <c r="A6345" s="92"/>
      <c r="B6345" s="37"/>
      <c r="C6345" s="66"/>
      <c r="D6345" s="67"/>
      <c r="E6345" s="93"/>
      <c r="F6345" s="66"/>
    </row>
    <row r="6346" spans="1:6">
      <c r="A6346" s="92"/>
      <c r="B6346" s="37"/>
      <c r="C6346" s="66"/>
      <c r="D6346" s="67"/>
      <c r="E6346" s="93"/>
      <c r="F6346" s="66"/>
    </row>
    <row r="6347" spans="1:6">
      <c r="A6347" s="92"/>
      <c r="B6347" s="37"/>
      <c r="C6347" s="66"/>
      <c r="D6347" s="67"/>
      <c r="E6347" s="93"/>
      <c r="F6347" s="66"/>
    </row>
    <row r="6348" spans="1:6">
      <c r="A6348" s="92"/>
      <c r="B6348" s="37"/>
      <c r="C6348" s="66"/>
      <c r="D6348" s="67"/>
      <c r="E6348" s="93"/>
      <c r="F6348" s="66"/>
    </row>
    <row r="6349" spans="1:6">
      <c r="A6349" s="92"/>
      <c r="B6349" s="37"/>
      <c r="C6349" s="66"/>
      <c r="D6349" s="67"/>
      <c r="E6349" s="93"/>
      <c r="F6349" s="66"/>
    </row>
    <row r="6350" spans="1:6">
      <c r="A6350" s="92"/>
      <c r="B6350" s="37"/>
      <c r="C6350" s="66"/>
      <c r="D6350" s="67"/>
      <c r="E6350" s="93"/>
      <c r="F6350" s="66"/>
    </row>
    <row r="6351" spans="1:6">
      <c r="A6351" s="92"/>
      <c r="B6351" s="37"/>
      <c r="C6351" s="66"/>
      <c r="D6351" s="67"/>
      <c r="E6351" s="93"/>
      <c r="F6351" s="66"/>
    </row>
    <row r="6352" spans="1:6">
      <c r="A6352" s="92"/>
      <c r="B6352" s="37"/>
      <c r="C6352" s="66"/>
      <c r="D6352" s="67"/>
      <c r="E6352" s="93"/>
      <c r="F6352" s="66"/>
    </row>
    <row r="6353" spans="1:6">
      <c r="A6353" s="92"/>
      <c r="B6353" s="37"/>
      <c r="C6353" s="66"/>
      <c r="D6353" s="67"/>
      <c r="E6353" s="93"/>
      <c r="F6353" s="66"/>
    </row>
    <row r="6354" spans="1:6">
      <c r="A6354" s="92"/>
      <c r="B6354" s="37"/>
      <c r="C6354" s="66"/>
      <c r="D6354" s="67"/>
      <c r="E6354" s="93"/>
      <c r="F6354" s="66"/>
    </row>
    <row r="6355" spans="1:6">
      <c r="A6355" s="92"/>
      <c r="B6355" s="37"/>
      <c r="C6355" s="66"/>
      <c r="D6355" s="67"/>
      <c r="E6355" s="93"/>
      <c r="F6355" s="66"/>
    </row>
    <row r="6356" spans="1:6">
      <c r="A6356" s="92"/>
      <c r="B6356" s="37"/>
      <c r="C6356" s="66"/>
      <c r="D6356" s="67"/>
      <c r="E6356" s="93"/>
      <c r="F6356" s="66"/>
    </row>
    <row r="6357" spans="1:6">
      <c r="A6357" s="92"/>
      <c r="B6357" s="37"/>
      <c r="C6357" s="66"/>
      <c r="D6357" s="67"/>
      <c r="E6357" s="93"/>
      <c r="F6357" s="66"/>
    </row>
    <row r="6358" spans="1:6">
      <c r="A6358" s="92"/>
      <c r="B6358" s="37"/>
      <c r="C6358" s="66"/>
      <c r="D6358" s="67"/>
      <c r="E6358" s="93"/>
      <c r="F6358" s="66"/>
    </row>
    <row r="6359" spans="1:6">
      <c r="A6359" s="92"/>
      <c r="B6359" s="37"/>
      <c r="C6359" s="66"/>
      <c r="D6359" s="67"/>
      <c r="E6359" s="93"/>
      <c r="F6359" s="66"/>
    </row>
    <row r="6360" spans="1:6">
      <c r="A6360" s="92"/>
      <c r="B6360" s="37"/>
      <c r="C6360" s="66"/>
      <c r="D6360" s="67"/>
      <c r="E6360" s="93"/>
      <c r="F6360" s="66"/>
    </row>
    <row r="6361" spans="1:6">
      <c r="A6361" s="92"/>
      <c r="B6361" s="37"/>
      <c r="C6361" s="66"/>
      <c r="D6361" s="67"/>
      <c r="E6361" s="93"/>
      <c r="F6361" s="66"/>
    </row>
    <row r="6362" spans="1:6">
      <c r="A6362" s="92"/>
      <c r="B6362" s="37"/>
      <c r="C6362" s="66"/>
      <c r="D6362" s="67"/>
      <c r="E6362" s="93"/>
      <c r="F6362" s="66"/>
    </row>
    <row r="6363" spans="1:6">
      <c r="A6363" s="92"/>
      <c r="B6363" s="37"/>
      <c r="C6363" s="66"/>
      <c r="D6363" s="67"/>
      <c r="E6363" s="93"/>
      <c r="F6363" s="66"/>
    </row>
    <row r="6364" spans="1:6">
      <c r="A6364" s="92"/>
      <c r="B6364" s="37"/>
      <c r="C6364" s="66"/>
      <c r="D6364" s="67"/>
      <c r="E6364" s="93"/>
      <c r="F6364" s="66"/>
    </row>
    <row r="6365" spans="1:6">
      <c r="A6365" s="92"/>
      <c r="B6365" s="37"/>
      <c r="C6365" s="66"/>
      <c r="D6365" s="67"/>
      <c r="E6365" s="93"/>
      <c r="F6365" s="66"/>
    </row>
    <row r="6366" spans="1:6">
      <c r="A6366" s="92"/>
      <c r="B6366" s="37"/>
      <c r="C6366" s="66"/>
      <c r="D6366" s="67"/>
      <c r="E6366" s="93"/>
      <c r="F6366" s="66"/>
    </row>
    <row r="6367" spans="1:6">
      <c r="A6367" s="92"/>
      <c r="B6367" s="37"/>
      <c r="C6367" s="66"/>
      <c r="D6367" s="67"/>
      <c r="E6367" s="93"/>
      <c r="F6367" s="66"/>
    </row>
    <row r="6368" spans="1:6">
      <c r="A6368" s="92"/>
      <c r="B6368" s="37"/>
      <c r="C6368" s="66"/>
      <c r="D6368" s="67"/>
      <c r="E6368" s="93"/>
      <c r="F6368" s="66"/>
    </row>
    <row r="6369" spans="1:6">
      <c r="A6369" s="92"/>
      <c r="B6369" s="37"/>
      <c r="C6369" s="66"/>
      <c r="D6369" s="67"/>
      <c r="E6369" s="93"/>
      <c r="F6369" s="66"/>
    </row>
    <row r="6370" spans="1:6">
      <c r="A6370" s="92"/>
      <c r="B6370" s="37"/>
      <c r="C6370" s="66"/>
      <c r="D6370" s="67"/>
      <c r="E6370" s="93"/>
      <c r="F6370" s="66"/>
    </row>
    <row r="6371" spans="1:6">
      <c r="A6371" s="92"/>
      <c r="B6371" s="37"/>
      <c r="C6371" s="66"/>
      <c r="D6371" s="67"/>
      <c r="E6371" s="93"/>
      <c r="F6371" s="66"/>
    </row>
    <row r="6372" spans="1:6">
      <c r="A6372" s="92"/>
      <c r="B6372" s="37"/>
      <c r="C6372" s="66"/>
      <c r="D6372" s="67"/>
      <c r="E6372" s="93"/>
      <c r="F6372" s="66"/>
    </row>
    <row r="6373" spans="1:6">
      <c r="A6373" s="92"/>
      <c r="B6373" s="37"/>
      <c r="C6373" s="66"/>
      <c r="D6373" s="67"/>
      <c r="E6373" s="93"/>
      <c r="F6373" s="66"/>
    </row>
    <row r="6374" spans="1:6">
      <c r="A6374" s="92"/>
      <c r="B6374" s="37"/>
      <c r="C6374" s="66"/>
      <c r="D6374" s="67"/>
      <c r="E6374" s="93"/>
      <c r="F6374" s="66"/>
    </row>
    <row r="6375" spans="1:6">
      <c r="A6375" s="92"/>
      <c r="B6375" s="37"/>
      <c r="C6375" s="66"/>
      <c r="D6375" s="67"/>
      <c r="E6375" s="93"/>
      <c r="F6375" s="66"/>
    </row>
    <row r="6376" spans="1:6">
      <c r="A6376" s="92"/>
      <c r="B6376" s="37"/>
      <c r="C6376" s="66"/>
      <c r="D6376" s="67"/>
      <c r="E6376" s="93"/>
      <c r="F6376" s="66"/>
    </row>
    <row r="6377" spans="1:6">
      <c r="A6377" s="92"/>
      <c r="B6377" s="37"/>
      <c r="C6377" s="66"/>
      <c r="D6377" s="67"/>
      <c r="E6377" s="93"/>
      <c r="F6377" s="66"/>
    </row>
    <row r="6378" spans="1:6">
      <c r="A6378" s="92"/>
      <c r="B6378" s="37"/>
      <c r="C6378" s="66"/>
      <c r="D6378" s="67"/>
      <c r="E6378" s="93"/>
      <c r="F6378" s="66"/>
    </row>
    <row r="6379" spans="1:6">
      <c r="A6379" s="92"/>
      <c r="B6379" s="37"/>
      <c r="C6379" s="66"/>
      <c r="D6379" s="67"/>
      <c r="E6379" s="93"/>
      <c r="F6379" s="66"/>
    </row>
    <row r="6380" spans="1:6">
      <c r="A6380" s="92"/>
      <c r="B6380" s="37"/>
      <c r="C6380" s="66"/>
      <c r="D6380" s="67"/>
      <c r="E6380" s="93"/>
      <c r="F6380" s="66"/>
    </row>
    <row r="6381" spans="1:6">
      <c r="A6381" s="92"/>
      <c r="B6381" s="37"/>
      <c r="C6381" s="66"/>
      <c r="D6381" s="67"/>
      <c r="E6381" s="93"/>
      <c r="F6381" s="66"/>
    </row>
    <row r="6382" spans="1:6">
      <c r="A6382" s="92"/>
      <c r="B6382" s="37"/>
      <c r="C6382" s="66"/>
      <c r="D6382" s="67"/>
      <c r="E6382" s="93"/>
      <c r="F6382" s="66"/>
    </row>
    <row r="6383" spans="1:6">
      <c r="A6383" s="92"/>
      <c r="B6383" s="37"/>
      <c r="C6383" s="66"/>
      <c r="D6383" s="67"/>
      <c r="E6383" s="93"/>
      <c r="F6383" s="66"/>
    </row>
    <row r="6384" spans="1:6">
      <c r="A6384" s="92"/>
      <c r="B6384" s="37"/>
      <c r="C6384" s="66"/>
      <c r="D6384" s="67"/>
      <c r="E6384" s="93"/>
      <c r="F6384" s="66"/>
    </row>
    <row r="6385" spans="1:6">
      <c r="A6385" s="92"/>
      <c r="B6385" s="37"/>
      <c r="C6385" s="66"/>
      <c r="D6385" s="67"/>
      <c r="E6385" s="93"/>
      <c r="F6385" s="66"/>
    </row>
    <row r="6386" spans="1:6">
      <c r="A6386" s="92"/>
      <c r="B6386" s="37"/>
      <c r="C6386" s="66"/>
      <c r="D6386" s="67"/>
      <c r="E6386" s="93"/>
      <c r="F6386" s="66"/>
    </row>
    <row r="6387" spans="1:6">
      <c r="A6387" s="92"/>
      <c r="B6387" s="37"/>
      <c r="C6387" s="66"/>
      <c r="D6387" s="67"/>
      <c r="E6387" s="93"/>
      <c r="F6387" s="66"/>
    </row>
    <row r="6388" spans="1:6">
      <c r="A6388" s="92"/>
      <c r="B6388" s="37"/>
      <c r="C6388" s="66"/>
      <c r="D6388" s="67"/>
      <c r="E6388" s="93"/>
      <c r="F6388" s="66"/>
    </row>
    <row r="6389" spans="1:6">
      <c r="A6389" s="92"/>
      <c r="B6389" s="37"/>
      <c r="C6389" s="66"/>
      <c r="D6389" s="67"/>
      <c r="E6389" s="93"/>
      <c r="F6389" s="66"/>
    </row>
    <row r="6390" spans="1:6">
      <c r="A6390" s="92"/>
      <c r="B6390" s="37"/>
      <c r="C6390" s="66"/>
      <c r="D6390" s="67"/>
      <c r="E6390" s="93"/>
      <c r="F6390" s="66"/>
    </row>
    <row r="6391" spans="1:6">
      <c r="A6391" s="92"/>
      <c r="B6391" s="37"/>
      <c r="C6391" s="66"/>
      <c r="D6391" s="67"/>
      <c r="E6391" s="93"/>
      <c r="F6391" s="66"/>
    </row>
    <row r="6392" spans="1:6">
      <c r="A6392" s="92"/>
      <c r="B6392" s="37"/>
      <c r="C6392" s="66"/>
      <c r="D6392" s="67"/>
      <c r="E6392" s="93"/>
      <c r="F6392" s="66"/>
    </row>
    <row r="6393" spans="1:6">
      <c r="A6393" s="92"/>
      <c r="B6393" s="37"/>
      <c r="C6393" s="66"/>
      <c r="D6393" s="67"/>
      <c r="E6393" s="93"/>
      <c r="F6393" s="66"/>
    </row>
    <row r="6394" spans="1:6">
      <c r="A6394" s="92"/>
      <c r="B6394" s="37"/>
      <c r="C6394" s="66"/>
      <c r="D6394" s="67"/>
      <c r="E6394" s="93"/>
      <c r="F6394" s="66"/>
    </row>
    <row r="6395" spans="1:6">
      <c r="A6395" s="92"/>
      <c r="B6395" s="37"/>
      <c r="C6395" s="66"/>
      <c r="D6395" s="67"/>
      <c r="E6395" s="93"/>
      <c r="F6395" s="66"/>
    </row>
    <row r="6396" spans="1:6">
      <c r="A6396" s="92"/>
      <c r="B6396" s="37"/>
      <c r="C6396" s="66"/>
      <c r="D6396" s="67"/>
      <c r="E6396" s="93"/>
      <c r="F6396" s="66"/>
    </row>
    <row r="6397" spans="1:6">
      <c r="A6397" s="92"/>
      <c r="B6397" s="37"/>
      <c r="C6397" s="66"/>
      <c r="D6397" s="67"/>
      <c r="E6397" s="93"/>
      <c r="F6397" s="66"/>
    </row>
    <row r="6398" spans="1:6">
      <c r="A6398" s="92"/>
      <c r="B6398" s="37"/>
      <c r="C6398" s="66"/>
      <c r="D6398" s="67"/>
      <c r="E6398" s="93"/>
      <c r="F6398" s="66"/>
    </row>
    <row r="6399" spans="1:6">
      <c r="A6399" s="92"/>
      <c r="B6399" s="37"/>
      <c r="C6399" s="66"/>
      <c r="D6399" s="67"/>
      <c r="E6399" s="93"/>
      <c r="F6399" s="66"/>
    </row>
    <row r="6400" spans="1:6">
      <c r="A6400" s="92"/>
      <c r="B6400" s="37"/>
      <c r="C6400" s="66"/>
      <c r="D6400" s="67"/>
      <c r="E6400" s="93"/>
      <c r="F6400" s="66"/>
    </row>
    <row r="6401" spans="1:6">
      <c r="A6401" s="92"/>
      <c r="B6401" s="37"/>
      <c r="C6401" s="66"/>
      <c r="D6401" s="67"/>
      <c r="E6401" s="93"/>
      <c r="F6401" s="66"/>
    </row>
    <row r="6402" spans="1:6">
      <c r="A6402" s="92"/>
      <c r="B6402" s="37"/>
      <c r="C6402" s="66"/>
      <c r="D6402" s="67"/>
      <c r="E6402" s="93"/>
      <c r="F6402" s="66"/>
    </row>
    <row r="6403" spans="1:6">
      <c r="A6403" s="92"/>
      <c r="B6403" s="37"/>
      <c r="C6403" s="66"/>
      <c r="D6403" s="67"/>
      <c r="E6403" s="93"/>
      <c r="F6403" s="66"/>
    </row>
    <row r="6404" spans="1:6">
      <c r="A6404" s="92"/>
      <c r="B6404" s="37"/>
      <c r="C6404" s="66"/>
      <c r="D6404" s="67"/>
      <c r="E6404" s="93"/>
      <c r="F6404" s="66"/>
    </row>
    <row r="6405" spans="1:6">
      <c r="A6405" s="92"/>
      <c r="B6405" s="37"/>
      <c r="C6405" s="66"/>
      <c r="D6405" s="67"/>
      <c r="E6405" s="93"/>
      <c r="F6405" s="66"/>
    </row>
    <row r="6406" spans="1:6">
      <c r="A6406" s="92"/>
      <c r="B6406" s="37"/>
      <c r="C6406" s="66"/>
      <c r="D6406" s="67"/>
      <c r="E6406" s="93"/>
      <c r="F6406" s="66"/>
    </row>
    <row r="6407" spans="1:6">
      <c r="A6407" s="92"/>
      <c r="B6407" s="37"/>
      <c r="C6407" s="66"/>
      <c r="D6407" s="67"/>
      <c r="E6407" s="93"/>
      <c r="F6407" s="66"/>
    </row>
    <row r="6408" spans="1:6">
      <c r="A6408" s="92"/>
      <c r="B6408" s="37"/>
      <c r="C6408" s="66"/>
      <c r="D6408" s="67"/>
      <c r="E6408" s="93"/>
      <c r="F6408" s="66"/>
    </row>
    <row r="6409" spans="1:6">
      <c r="A6409" s="92"/>
      <c r="B6409" s="37"/>
      <c r="C6409" s="66"/>
      <c r="D6409" s="67"/>
      <c r="E6409" s="93"/>
      <c r="F6409" s="66"/>
    </row>
    <row r="6410" spans="1:6">
      <c r="A6410" s="92"/>
      <c r="B6410" s="37"/>
      <c r="C6410" s="66"/>
      <c r="D6410" s="67"/>
      <c r="E6410" s="93"/>
      <c r="F6410" s="66"/>
    </row>
    <row r="6411" spans="1:6">
      <c r="A6411" s="92"/>
      <c r="B6411" s="37"/>
      <c r="C6411" s="66"/>
      <c r="D6411" s="67"/>
      <c r="E6411" s="93"/>
      <c r="F6411" s="66"/>
    </row>
    <row r="6412" spans="1:6">
      <c r="A6412" s="92"/>
      <c r="B6412" s="37"/>
      <c r="C6412" s="66"/>
      <c r="D6412" s="67"/>
      <c r="E6412" s="93"/>
      <c r="F6412" s="66"/>
    </row>
    <row r="6413" spans="1:6">
      <c r="A6413" s="92"/>
      <c r="B6413" s="37"/>
      <c r="C6413" s="66"/>
      <c r="D6413" s="67"/>
      <c r="E6413" s="93"/>
      <c r="F6413" s="66"/>
    </row>
    <row r="6414" spans="1:6">
      <c r="A6414" s="92"/>
      <c r="B6414" s="37"/>
      <c r="C6414" s="66"/>
      <c r="D6414" s="67"/>
      <c r="E6414" s="93"/>
      <c r="F6414" s="66"/>
    </row>
    <row r="6415" spans="1:6">
      <c r="A6415" s="92"/>
      <c r="B6415" s="37"/>
      <c r="C6415" s="66"/>
      <c r="D6415" s="67"/>
      <c r="E6415" s="93"/>
      <c r="F6415" s="66"/>
    </row>
    <row r="6416" spans="1:6">
      <c r="A6416" s="92"/>
      <c r="B6416" s="37"/>
      <c r="C6416" s="66"/>
      <c r="D6416" s="67"/>
      <c r="E6416" s="93"/>
      <c r="F6416" s="66"/>
    </row>
    <row r="6417" spans="1:6">
      <c r="A6417" s="92"/>
      <c r="B6417" s="37"/>
      <c r="C6417" s="66"/>
      <c r="D6417" s="67"/>
      <c r="E6417" s="93"/>
      <c r="F6417" s="66"/>
    </row>
    <row r="6418" spans="1:6">
      <c r="A6418" s="92"/>
      <c r="B6418" s="37"/>
      <c r="C6418" s="66"/>
      <c r="D6418" s="67"/>
      <c r="E6418" s="93"/>
      <c r="F6418" s="66"/>
    </row>
    <row r="6419" spans="1:6">
      <c r="A6419" s="92"/>
      <c r="B6419" s="37"/>
      <c r="C6419" s="66"/>
      <c r="D6419" s="67"/>
      <c r="E6419" s="93"/>
      <c r="F6419" s="66"/>
    </row>
    <row r="6420" spans="1:6">
      <c r="A6420" s="92"/>
      <c r="B6420" s="37"/>
      <c r="C6420" s="66"/>
      <c r="D6420" s="67"/>
      <c r="E6420" s="93"/>
      <c r="F6420" s="66"/>
    </row>
    <row r="6421" spans="1:6">
      <c r="A6421" s="92"/>
      <c r="B6421" s="37"/>
      <c r="C6421" s="66"/>
      <c r="D6421" s="67"/>
      <c r="E6421" s="93"/>
      <c r="F6421" s="66"/>
    </row>
    <row r="6422" spans="1:6">
      <c r="A6422" s="92"/>
      <c r="B6422" s="37"/>
      <c r="C6422" s="66"/>
      <c r="D6422" s="67"/>
      <c r="E6422" s="93"/>
      <c r="F6422" s="66"/>
    </row>
    <row r="6423" spans="1:6">
      <c r="A6423" s="92"/>
      <c r="B6423" s="37"/>
      <c r="C6423" s="66"/>
      <c r="D6423" s="67"/>
      <c r="E6423" s="93"/>
      <c r="F6423" s="66"/>
    </row>
    <row r="6424" spans="1:6">
      <c r="A6424" s="92"/>
      <c r="B6424" s="37"/>
      <c r="C6424" s="66"/>
      <c r="D6424" s="67"/>
      <c r="E6424" s="93"/>
      <c r="F6424" s="66"/>
    </row>
    <row r="6425" spans="1:6">
      <c r="A6425" s="92"/>
      <c r="B6425" s="37"/>
      <c r="C6425" s="66"/>
      <c r="D6425" s="67"/>
      <c r="E6425" s="93"/>
      <c r="F6425" s="66"/>
    </row>
    <row r="6426" spans="1:6">
      <c r="A6426" s="92"/>
      <c r="B6426" s="37"/>
      <c r="C6426" s="66"/>
      <c r="D6426" s="67"/>
      <c r="E6426" s="93"/>
      <c r="F6426" s="66"/>
    </row>
    <row r="6427" spans="1:6">
      <c r="A6427" s="92"/>
      <c r="B6427" s="37"/>
      <c r="C6427" s="66"/>
      <c r="D6427" s="67"/>
      <c r="E6427" s="93"/>
      <c r="F6427" s="66"/>
    </row>
    <row r="6428" spans="1:6">
      <c r="A6428" s="92"/>
      <c r="B6428" s="37"/>
      <c r="C6428" s="66"/>
      <c r="D6428" s="67"/>
      <c r="E6428" s="93"/>
      <c r="F6428" s="66"/>
    </row>
    <row r="6429" spans="1:6">
      <c r="A6429" s="92"/>
      <c r="B6429" s="37"/>
      <c r="C6429" s="66"/>
      <c r="D6429" s="67"/>
      <c r="E6429" s="93"/>
      <c r="F6429" s="66"/>
    </row>
    <row r="6430" spans="1:6">
      <c r="A6430" s="92"/>
      <c r="B6430" s="37"/>
      <c r="C6430" s="66"/>
      <c r="D6430" s="67"/>
      <c r="E6430" s="93"/>
      <c r="F6430" s="66"/>
    </row>
    <row r="6431" spans="1:6">
      <c r="A6431" s="92"/>
      <c r="B6431" s="37"/>
      <c r="C6431" s="66"/>
      <c r="D6431" s="67"/>
      <c r="E6431" s="93"/>
      <c r="F6431" s="66"/>
    </row>
    <row r="6432" spans="1:6">
      <c r="A6432" s="92"/>
      <c r="B6432" s="37"/>
      <c r="C6432" s="66"/>
      <c r="D6432" s="67"/>
      <c r="E6432" s="93"/>
      <c r="F6432" s="66"/>
    </row>
    <row r="6433" spans="1:6">
      <c r="A6433" s="92"/>
      <c r="B6433" s="37"/>
      <c r="C6433" s="66"/>
      <c r="D6433" s="67"/>
      <c r="E6433" s="93"/>
      <c r="F6433" s="66"/>
    </row>
    <row r="6434" spans="1:6">
      <c r="A6434" s="92"/>
      <c r="B6434" s="37"/>
      <c r="C6434" s="66"/>
      <c r="D6434" s="67"/>
      <c r="E6434" s="93"/>
      <c r="F6434" s="66"/>
    </row>
    <row r="6435" spans="1:6">
      <c r="A6435" s="92"/>
      <c r="B6435" s="37"/>
      <c r="C6435" s="66"/>
      <c r="D6435" s="67"/>
      <c r="E6435" s="93"/>
      <c r="F6435" s="66"/>
    </row>
    <row r="6436" spans="1:6">
      <c r="A6436" s="92"/>
      <c r="B6436" s="37"/>
      <c r="C6436" s="66"/>
      <c r="D6436" s="67"/>
      <c r="E6436" s="93"/>
      <c r="F6436" s="66"/>
    </row>
    <row r="6437" spans="1:6">
      <c r="A6437" s="92"/>
      <c r="B6437" s="37"/>
      <c r="C6437" s="66"/>
      <c r="D6437" s="67"/>
      <c r="E6437" s="93"/>
      <c r="F6437" s="66"/>
    </row>
    <row r="6438" spans="1:6">
      <c r="A6438" s="92"/>
      <c r="B6438" s="37"/>
      <c r="C6438" s="66"/>
      <c r="D6438" s="67"/>
      <c r="E6438" s="93"/>
      <c r="F6438" s="66"/>
    </row>
    <row r="6439" spans="1:6">
      <c r="A6439" s="92"/>
      <c r="B6439" s="37"/>
      <c r="C6439" s="66"/>
      <c r="D6439" s="67"/>
      <c r="E6439" s="93"/>
      <c r="F6439" s="66"/>
    </row>
    <row r="6440" spans="1:6">
      <c r="A6440" s="92"/>
      <c r="B6440" s="37"/>
      <c r="C6440" s="66"/>
      <c r="D6440" s="67"/>
      <c r="E6440" s="93"/>
      <c r="F6440" s="66"/>
    </row>
    <row r="6441" spans="1:6">
      <c r="A6441" s="92"/>
      <c r="B6441" s="37"/>
      <c r="C6441" s="66"/>
      <c r="D6441" s="67"/>
      <c r="E6441" s="93"/>
      <c r="F6441" s="66"/>
    </row>
    <row r="6442" spans="1:6">
      <c r="A6442" s="92"/>
      <c r="B6442" s="37"/>
      <c r="C6442" s="66"/>
      <c r="D6442" s="67"/>
      <c r="E6442" s="93"/>
      <c r="F6442" s="66"/>
    </row>
    <row r="6443" spans="1:6">
      <c r="A6443" s="92"/>
      <c r="B6443" s="37"/>
      <c r="C6443" s="66"/>
      <c r="D6443" s="67"/>
      <c r="E6443" s="93"/>
      <c r="F6443" s="66"/>
    </row>
    <row r="6444" spans="1:6">
      <c r="A6444" s="92"/>
      <c r="B6444" s="37"/>
      <c r="C6444" s="66"/>
      <c r="D6444" s="67"/>
      <c r="E6444" s="93"/>
      <c r="F6444" s="66"/>
    </row>
    <row r="6445" spans="1:6">
      <c r="A6445" s="92"/>
      <c r="B6445" s="37"/>
      <c r="C6445" s="66"/>
      <c r="D6445" s="67"/>
      <c r="E6445" s="93"/>
      <c r="F6445" s="66"/>
    </row>
    <row r="6446" spans="1:6">
      <c r="A6446" s="92"/>
      <c r="B6446" s="37"/>
      <c r="C6446" s="66"/>
      <c r="D6446" s="67"/>
      <c r="E6446" s="93"/>
      <c r="F6446" s="66"/>
    </row>
    <row r="6447" spans="1:6">
      <c r="A6447" s="92"/>
      <c r="B6447" s="37"/>
      <c r="C6447" s="66"/>
      <c r="D6447" s="67"/>
      <c r="E6447" s="93"/>
      <c r="F6447" s="66"/>
    </row>
    <row r="6448" spans="1:6">
      <c r="A6448" s="92"/>
      <c r="B6448" s="37"/>
      <c r="C6448" s="66"/>
      <c r="D6448" s="67"/>
      <c r="E6448" s="93"/>
      <c r="F6448" s="66"/>
    </row>
    <row r="6449" spans="1:6">
      <c r="A6449" s="92"/>
      <c r="B6449" s="37"/>
      <c r="C6449" s="66"/>
      <c r="D6449" s="67"/>
      <c r="E6449" s="93"/>
      <c r="F6449" s="66"/>
    </row>
    <row r="6450" spans="1:6">
      <c r="A6450" s="92"/>
      <c r="B6450" s="37"/>
      <c r="C6450" s="66"/>
      <c r="D6450" s="67"/>
      <c r="E6450" s="93"/>
      <c r="F6450" s="66"/>
    </row>
    <row r="6451" spans="1:6">
      <c r="A6451" s="92"/>
      <c r="B6451" s="37"/>
      <c r="C6451" s="66"/>
      <c r="D6451" s="67"/>
      <c r="E6451" s="93"/>
      <c r="F6451" s="66"/>
    </row>
    <row r="6452" spans="1:6">
      <c r="A6452" s="92"/>
      <c r="B6452" s="37"/>
      <c r="C6452" s="66"/>
      <c r="D6452" s="67"/>
      <c r="E6452" s="93"/>
      <c r="F6452" s="66"/>
    </row>
    <row r="6453" spans="1:6">
      <c r="A6453" s="92"/>
      <c r="B6453" s="37"/>
      <c r="C6453" s="66"/>
      <c r="D6453" s="67"/>
      <c r="E6453" s="93"/>
      <c r="F6453" s="66"/>
    </row>
    <row r="6454" spans="1:6">
      <c r="A6454" s="92"/>
      <c r="B6454" s="37"/>
      <c r="C6454" s="66"/>
      <c r="D6454" s="67"/>
      <c r="E6454" s="93"/>
      <c r="F6454" s="66"/>
    </row>
    <row r="6455" spans="1:6">
      <c r="A6455" s="92"/>
      <c r="B6455" s="37"/>
      <c r="C6455" s="66"/>
      <c r="D6455" s="67"/>
      <c r="E6455" s="93"/>
      <c r="F6455" s="66"/>
    </row>
    <row r="6456" spans="1:6">
      <c r="A6456" s="92"/>
      <c r="B6456" s="37"/>
      <c r="C6456" s="66"/>
      <c r="D6456" s="67"/>
      <c r="E6456" s="93"/>
      <c r="F6456" s="66"/>
    </row>
    <row r="6457" spans="1:6">
      <c r="A6457" s="92"/>
      <c r="B6457" s="37"/>
      <c r="C6457" s="66"/>
      <c r="D6457" s="67"/>
      <c r="E6457" s="93"/>
      <c r="F6457" s="66"/>
    </row>
    <row r="6458" spans="1:6">
      <c r="A6458" s="92"/>
      <c r="B6458" s="37"/>
      <c r="C6458" s="66"/>
      <c r="D6458" s="67"/>
      <c r="E6458" s="93"/>
      <c r="F6458" s="66"/>
    </row>
    <row r="6459" spans="1:6">
      <c r="A6459" s="92"/>
      <c r="B6459" s="37"/>
      <c r="C6459" s="66"/>
      <c r="D6459" s="67"/>
      <c r="E6459" s="93"/>
      <c r="F6459" s="66"/>
    </row>
    <row r="6460" spans="1:6">
      <c r="A6460" s="92"/>
      <c r="B6460" s="37"/>
      <c r="C6460" s="66"/>
      <c r="D6460" s="67"/>
      <c r="E6460" s="93"/>
      <c r="F6460" s="66"/>
    </row>
    <row r="6461" spans="1:6">
      <c r="A6461" s="92"/>
      <c r="B6461" s="37"/>
      <c r="C6461" s="66"/>
      <c r="D6461" s="67"/>
      <c r="E6461" s="93"/>
      <c r="F6461" s="66"/>
    </row>
    <row r="6462" spans="1:6">
      <c r="A6462" s="92"/>
      <c r="B6462" s="37"/>
      <c r="C6462" s="66"/>
      <c r="D6462" s="67"/>
      <c r="E6462" s="93"/>
      <c r="F6462" s="66"/>
    </row>
    <row r="6463" spans="1:6">
      <c r="A6463" s="92"/>
      <c r="B6463" s="37"/>
      <c r="C6463" s="66"/>
      <c r="D6463" s="67"/>
      <c r="E6463" s="93"/>
      <c r="F6463" s="66"/>
    </row>
    <row r="6464" spans="1:6">
      <c r="A6464" s="92"/>
      <c r="B6464" s="37"/>
      <c r="C6464" s="66"/>
      <c r="D6464" s="67"/>
      <c r="E6464" s="93"/>
      <c r="F6464" s="66"/>
    </row>
    <row r="6465" spans="1:6">
      <c r="A6465" s="92"/>
      <c r="B6465" s="37"/>
      <c r="C6465" s="66"/>
      <c r="D6465" s="67"/>
      <c r="E6465" s="93"/>
      <c r="F6465" s="66"/>
    </row>
    <row r="6466" spans="1:6">
      <c r="A6466" s="92"/>
      <c r="B6466" s="37"/>
      <c r="C6466" s="66"/>
      <c r="D6466" s="67"/>
      <c r="E6466" s="93"/>
      <c r="F6466" s="66"/>
    </row>
    <row r="6467" spans="1:6">
      <c r="A6467" s="92"/>
      <c r="B6467" s="37"/>
      <c r="C6467" s="66"/>
      <c r="D6467" s="67"/>
      <c r="E6467" s="93"/>
      <c r="F6467" s="66"/>
    </row>
    <row r="6468" spans="1:6">
      <c r="A6468" s="92"/>
      <c r="B6468" s="37"/>
      <c r="C6468" s="66"/>
      <c r="D6468" s="67"/>
      <c r="E6468" s="93"/>
      <c r="F6468" s="66"/>
    </row>
    <row r="6469" spans="1:6">
      <c r="A6469" s="92"/>
      <c r="B6469" s="37"/>
      <c r="C6469" s="66"/>
      <c r="D6469" s="67"/>
      <c r="E6469" s="93"/>
      <c r="F6469" s="66"/>
    </row>
    <row r="6470" spans="1:6">
      <c r="A6470" s="92"/>
      <c r="B6470" s="37"/>
      <c r="C6470" s="66"/>
      <c r="D6470" s="67"/>
      <c r="E6470" s="93"/>
      <c r="F6470" s="66"/>
    </row>
    <row r="6471" spans="1:6">
      <c r="A6471" s="92"/>
      <c r="B6471" s="37"/>
      <c r="C6471" s="66"/>
      <c r="D6471" s="67"/>
      <c r="E6471" s="93"/>
      <c r="F6471" s="66"/>
    </row>
    <row r="6472" spans="1:6">
      <c r="A6472" s="92"/>
      <c r="B6472" s="37"/>
      <c r="C6472" s="66"/>
      <c r="D6472" s="67"/>
      <c r="E6472" s="93"/>
      <c r="F6472" s="66"/>
    </row>
    <row r="6473" spans="1:6">
      <c r="A6473" s="92"/>
      <c r="B6473" s="37"/>
      <c r="C6473" s="66"/>
      <c r="D6473" s="67"/>
      <c r="E6473" s="93"/>
      <c r="F6473" s="66"/>
    </row>
    <row r="6474" spans="1:6">
      <c r="A6474" s="92"/>
      <c r="B6474" s="37"/>
      <c r="C6474" s="66"/>
      <c r="D6474" s="67"/>
      <c r="E6474" s="93"/>
      <c r="F6474" s="66"/>
    </row>
    <row r="6475" spans="1:6">
      <c r="A6475" s="92"/>
      <c r="B6475" s="37"/>
      <c r="C6475" s="66"/>
      <c r="D6475" s="67"/>
      <c r="E6475" s="93"/>
      <c r="F6475" s="66"/>
    </row>
    <row r="6476" spans="1:6">
      <c r="A6476" s="92"/>
      <c r="B6476" s="37"/>
      <c r="C6476" s="66"/>
      <c r="D6476" s="67"/>
      <c r="E6476" s="93"/>
      <c r="F6476" s="66"/>
    </row>
    <row r="6477" spans="1:6">
      <c r="A6477" s="92"/>
      <c r="B6477" s="37"/>
      <c r="C6477" s="66"/>
      <c r="D6477" s="67"/>
      <c r="E6477" s="93"/>
      <c r="F6477" s="66"/>
    </row>
    <row r="6478" spans="1:6">
      <c r="A6478" s="92"/>
      <c r="B6478" s="37"/>
      <c r="C6478" s="66"/>
      <c r="D6478" s="67"/>
      <c r="E6478" s="93"/>
      <c r="F6478" s="66"/>
    </row>
    <row r="6479" spans="1:6">
      <c r="A6479" s="92"/>
      <c r="B6479" s="37"/>
      <c r="C6479" s="66"/>
      <c r="D6479" s="67"/>
      <c r="E6479" s="93"/>
      <c r="F6479" s="66"/>
    </row>
    <row r="6480" spans="1:6">
      <c r="A6480" s="92"/>
      <c r="B6480" s="37"/>
      <c r="C6480" s="66"/>
      <c r="D6480" s="67"/>
      <c r="E6480" s="93"/>
      <c r="F6480" s="66"/>
    </row>
    <row r="6481" spans="1:6">
      <c r="A6481" s="92"/>
      <c r="B6481" s="37"/>
      <c r="C6481" s="66"/>
      <c r="D6481" s="67"/>
      <c r="E6481" s="93"/>
      <c r="F6481" s="66"/>
    </row>
    <row r="6482" spans="1:6">
      <c r="A6482" s="92"/>
      <c r="B6482" s="37"/>
      <c r="C6482" s="66"/>
      <c r="D6482" s="67"/>
      <c r="E6482" s="93"/>
      <c r="F6482" s="66"/>
    </row>
    <row r="6483" spans="1:6">
      <c r="A6483" s="92"/>
      <c r="B6483" s="37"/>
      <c r="C6483" s="66"/>
      <c r="D6483" s="67"/>
      <c r="E6483" s="93"/>
      <c r="F6483" s="66"/>
    </row>
    <row r="6484" spans="1:6">
      <c r="A6484" s="92"/>
      <c r="B6484" s="37"/>
      <c r="C6484" s="66"/>
      <c r="D6484" s="67"/>
      <c r="E6484" s="93"/>
      <c r="F6484" s="66"/>
    </row>
    <row r="6485" spans="1:6">
      <c r="A6485" s="92"/>
      <c r="B6485" s="37"/>
      <c r="C6485" s="66"/>
      <c r="D6485" s="67"/>
      <c r="E6485" s="93"/>
      <c r="F6485" s="66"/>
    </row>
    <row r="6486" spans="1:6">
      <c r="A6486" s="92"/>
      <c r="B6486" s="37"/>
      <c r="C6486" s="66"/>
      <c r="D6486" s="67"/>
      <c r="E6486" s="93"/>
      <c r="F6486" s="66"/>
    </row>
    <row r="6487" spans="1:6">
      <c r="A6487" s="92"/>
      <c r="B6487" s="37"/>
      <c r="C6487" s="66"/>
      <c r="D6487" s="67"/>
      <c r="E6487" s="93"/>
      <c r="F6487" s="66"/>
    </row>
    <row r="6488" spans="1:6">
      <c r="A6488" s="92"/>
      <c r="B6488" s="37"/>
      <c r="C6488" s="66"/>
      <c r="D6488" s="67"/>
      <c r="E6488" s="93"/>
      <c r="F6488" s="66"/>
    </row>
    <row r="6489" spans="1:6">
      <c r="A6489" s="92"/>
      <c r="B6489" s="37"/>
      <c r="C6489" s="66"/>
      <c r="D6489" s="67"/>
      <c r="E6489" s="93"/>
      <c r="F6489" s="66"/>
    </row>
    <row r="6490" spans="1:6">
      <c r="A6490" s="92"/>
      <c r="B6490" s="37"/>
      <c r="C6490" s="66"/>
      <c r="D6490" s="67"/>
      <c r="E6490" s="93"/>
      <c r="F6490" s="66"/>
    </row>
    <row r="6491" spans="1:6">
      <c r="A6491" s="92"/>
      <c r="B6491" s="37"/>
      <c r="C6491" s="66"/>
      <c r="D6491" s="67"/>
      <c r="E6491" s="93"/>
      <c r="F6491" s="66"/>
    </row>
    <row r="6492" spans="1:6">
      <c r="A6492" s="92"/>
      <c r="B6492" s="37"/>
      <c r="C6492" s="66"/>
      <c r="D6492" s="67"/>
      <c r="E6492" s="93"/>
      <c r="F6492" s="66"/>
    </row>
    <row r="6493" spans="1:6">
      <c r="A6493" s="92"/>
      <c r="B6493" s="37"/>
      <c r="C6493" s="66"/>
      <c r="D6493" s="67"/>
      <c r="E6493" s="93"/>
      <c r="F6493" s="66"/>
    </row>
    <row r="6494" spans="1:6">
      <c r="A6494" s="92"/>
      <c r="B6494" s="37"/>
      <c r="C6494" s="66"/>
      <c r="D6494" s="67"/>
      <c r="E6494" s="93"/>
      <c r="F6494" s="66"/>
    </row>
    <row r="6495" spans="1:6">
      <c r="A6495" s="92"/>
      <c r="B6495" s="37"/>
      <c r="C6495" s="66"/>
      <c r="D6495" s="67"/>
      <c r="E6495" s="93"/>
      <c r="F6495" s="66"/>
    </row>
    <row r="6496" spans="1:6">
      <c r="A6496" s="92"/>
      <c r="B6496" s="37"/>
      <c r="C6496" s="66"/>
      <c r="D6496" s="67"/>
      <c r="E6496" s="93"/>
      <c r="F6496" s="66"/>
    </row>
    <row r="6497" spans="1:6">
      <c r="A6497" s="92"/>
      <c r="B6497" s="37"/>
      <c r="C6497" s="66"/>
      <c r="D6497" s="67"/>
      <c r="E6497" s="93"/>
      <c r="F6497" s="66"/>
    </row>
    <row r="6498" spans="1:6">
      <c r="A6498" s="92"/>
      <c r="B6498" s="37"/>
      <c r="C6498" s="66"/>
      <c r="D6498" s="67"/>
      <c r="E6498" s="93"/>
      <c r="F6498" s="66"/>
    </row>
    <row r="6499" spans="1:6">
      <c r="A6499" s="92"/>
      <c r="B6499" s="37"/>
      <c r="C6499" s="66"/>
      <c r="D6499" s="67"/>
      <c r="E6499" s="93"/>
      <c r="F6499" s="66"/>
    </row>
    <row r="6500" spans="1:6">
      <c r="A6500" s="92"/>
      <c r="B6500" s="37"/>
      <c r="C6500" s="66"/>
      <c r="D6500" s="67"/>
      <c r="E6500" s="93"/>
      <c r="F6500" s="66"/>
    </row>
    <row r="6501" spans="1:6">
      <c r="A6501" s="92"/>
      <c r="B6501" s="37"/>
      <c r="C6501" s="66"/>
      <c r="D6501" s="67"/>
      <c r="E6501" s="93"/>
      <c r="F6501" s="66"/>
    </row>
    <row r="6502" spans="1:6">
      <c r="A6502" s="92"/>
      <c r="B6502" s="37"/>
      <c r="C6502" s="66"/>
      <c r="D6502" s="67"/>
      <c r="E6502" s="93"/>
      <c r="F6502" s="66"/>
    </row>
    <row r="6503" spans="1:6">
      <c r="A6503" s="92"/>
      <c r="B6503" s="37"/>
      <c r="C6503" s="66"/>
      <c r="D6503" s="67"/>
      <c r="E6503" s="93"/>
      <c r="F6503" s="66"/>
    </row>
    <row r="6504" spans="1:6">
      <c r="A6504" s="92"/>
      <c r="B6504" s="37"/>
      <c r="C6504" s="66"/>
      <c r="D6504" s="67"/>
      <c r="E6504" s="93"/>
      <c r="F6504" s="66"/>
    </row>
    <row r="6505" spans="1:6">
      <c r="A6505" s="92"/>
      <c r="B6505" s="37"/>
      <c r="C6505" s="66"/>
      <c r="D6505" s="67"/>
      <c r="E6505" s="93"/>
      <c r="F6505" s="66"/>
    </row>
    <row r="6506" spans="1:6">
      <c r="A6506" s="92"/>
      <c r="B6506" s="37"/>
      <c r="C6506" s="66"/>
      <c r="D6506" s="67"/>
      <c r="E6506" s="93"/>
      <c r="F6506" s="66"/>
    </row>
    <row r="6507" spans="1:6">
      <c r="A6507" s="92"/>
      <c r="B6507" s="37"/>
      <c r="C6507" s="66"/>
      <c r="D6507" s="67"/>
      <c r="E6507" s="93"/>
      <c r="F6507" s="66"/>
    </row>
    <row r="6508" spans="1:6">
      <c r="A6508" s="92"/>
      <c r="B6508" s="37"/>
      <c r="C6508" s="66"/>
      <c r="D6508" s="67"/>
      <c r="E6508" s="93"/>
      <c r="F6508" s="66"/>
    </row>
    <row r="6509" spans="1:6">
      <c r="A6509" s="92"/>
      <c r="B6509" s="37"/>
      <c r="C6509" s="66"/>
      <c r="D6509" s="67"/>
      <c r="E6509" s="93"/>
      <c r="F6509" s="66"/>
    </row>
    <row r="6510" spans="1:6">
      <c r="A6510" s="92"/>
      <c r="B6510" s="37"/>
      <c r="C6510" s="66"/>
      <c r="D6510" s="67"/>
      <c r="E6510" s="93"/>
      <c r="F6510" s="66"/>
    </row>
    <row r="6511" spans="1:6">
      <c r="A6511" s="92"/>
      <c r="B6511" s="37"/>
      <c r="C6511" s="66"/>
      <c r="D6511" s="67"/>
      <c r="E6511" s="93"/>
      <c r="F6511" s="66"/>
    </row>
    <row r="6512" spans="1:6">
      <c r="A6512" s="92"/>
      <c r="B6512" s="37"/>
      <c r="C6512" s="66"/>
      <c r="D6512" s="67"/>
      <c r="E6512" s="93"/>
      <c r="F6512" s="66"/>
    </row>
    <row r="6513" spans="1:6">
      <c r="A6513" s="92"/>
      <c r="B6513" s="37"/>
      <c r="C6513" s="66"/>
      <c r="D6513" s="67"/>
      <c r="E6513" s="93"/>
      <c r="F6513" s="66"/>
    </row>
    <row r="6514" spans="1:6">
      <c r="A6514" s="92"/>
      <c r="B6514" s="37"/>
      <c r="C6514" s="66"/>
      <c r="D6514" s="67"/>
      <c r="E6514" s="93"/>
      <c r="F6514" s="66"/>
    </row>
    <row r="6515" spans="1:6">
      <c r="A6515" s="92"/>
      <c r="B6515" s="37"/>
      <c r="C6515" s="66"/>
      <c r="D6515" s="67"/>
      <c r="E6515" s="93"/>
      <c r="F6515" s="66"/>
    </row>
    <row r="6516" spans="1:6">
      <c r="A6516" s="92"/>
      <c r="B6516" s="37"/>
      <c r="C6516" s="66"/>
      <c r="D6516" s="67"/>
      <c r="E6516" s="93"/>
      <c r="F6516" s="66"/>
    </row>
    <row r="6517" spans="1:6">
      <c r="A6517" s="92"/>
      <c r="B6517" s="37"/>
      <c r="C6517" s="66"/>
      <c r="D6517" s="67"/>
      <c r="E6517" s="93"/>
      <c r="F6517" s="66"/>
    </row>
    <row r="6518" spans="1:6">
      <c r="A6518" s="92"/>
      <c r="B6518" s="37"/>
      <c r="C6518" s="66"/>
      <c r="D6518" s="67"/>
      <c r="E6518" s="93"/>
      <c r="F6518" s="66"/>
    </row>
    <row r="6519" spans="1:6">
      <c r="A6519" s="92"/>
      <c r="B6519" s="37"/>
      <c r="C6519" s="66"/>
      <c r="D6519" s="67"/>
      <c r="E6519" s="93"/>
      <c r="F6519" s="66"/>
    </row>
    <row r="6520" spans="1:6">
      <c r="A6520" s="92"/>
      <c r="B6520" s="37"/>
      <c r="C6520" s="66"/>
      <c r="D6520" s="67"/>
      <c r="E6520" s="93"/>
      <c r="F6520" s="66"/>
    </row>
    <row r="6521" spans="1:6">
      <c r="A6521" s="92"/>
      <c r="B6521" s="37"/>
      <c r="C6521" s="66"/>
      <c r="D6521" s="67"/>
      <c r="E6521" s="93"/>
      <c r="F6521" s="66"/>
    </row>
    <row r="6522" spans="1:6">
      <c r="A6522" s="92"/>
      <c r="B6522" s="37"/>
      <c r="C6522" s="66"/>
      <c r="D6522" s="67"/>
      <c r="E6522" s="93"/>
      <c r="F6522" s="66"/>
    </row>
    <row r="6523" spans="1:6">
      <c r="A6523" s="92"/>
      <c r="B6523" s="37"/>
      <c r="C6523" s="66"/>
      <c r="D6523" s="67"/>
      <c r="E6523" s="93"/>
      <c r="F6523" s="66"/>
    </row>
    <row r="6524" spans="1:6">
      <c r="A6524" s="92"/>
      <c r="B6524" s="37"/>
      <c r="C6524" s="66"/>
      <c r="D6524" s="67"/>
      <c r="E6524" s="93"/>
      <c r="F6524" s="66"/>
    </row>
    <row r="6525" spans="1:6">
      <c r="A6525" s="92"/>
      <c r="B6525" s="37"/>
      <c r="C6525" s="66"/>
      <c r="D6525" s="67"/>
      <c r="E6525" s="93"/>
      <c r="F6525" s="66"/>
    </row>
    <row r="6526" spans="1:6">
      <c r="A6526" s="92"/>
      <c r="B6526" s="37"/>
      <c r="C6526" s="66"/>
      <c r="D6526" s="67"/>
      <c r="E6526" s="93"/>
      <c r="F6526" s="66"/>
    </row>
    <row r="6527" spans="1:6">
      <c r="A6527" s="92"/>
      <c r="B6527" s="37"/>
      <c r="C6527" s="66"/>
      <c r="D6527" s="67"/>
      <c r="E6527" s="93"/>
      <c r="F6527" s="66"/>
    </row>
    <row r="6528" spans="1:6">
      <c r="A6528" s="92"/>
      <c r="B6528" s="37"/>
      <c r="C6528" s="66"/>
      <c r="D6528" s="67"/>
      <c r="E6528" s="93"/>
      <c r="F6528" s="66"/>
    </row>
    <row r="6529" spans="1:6">
      <c r="A6529" s="92"/>
      <c r="B6529" s="37"/>
      <c r="C6529" s="66"/>
      <c r="D6529" s="67"/>
      <c r="E6529" s="93"/>
      <c r="F6529" s="66"/>
    </row>
    <row r="6530" spans="1:6">
      <c r="A6530" s="92"/>
      <c r="B6530" s="37"/>
      <c r="C6530" s="66"/>
      <c r="D6530" s="67"/>
      <c r="E6530" s="93"/>
      <c r="F6530" s="66"/>
    </row>
    <row r="6531" spans="1:6">
      <c r="A6531" s="92"/>
      <c r="B6531" s="37"/>
      <c r="C6531" s="66"/>
      <c r="D6531" s="67"/>
      <c r="E6531" s="93"/>
      <c r="F6531" s="66"/>
    </row>
    <row r="6532" spans="1:6">
      <c r="A6532" s="92"/>
      <c r="B6532" s="37"/>
      <c r="C6532" s="66"/>
      <c r="D6532" s="67"/>
      <c r="E6532" s="93"/>
      <c r="F6532" s="66"/>
    </row>
    <row r="6533" spans="1:6">
      <c r="A6533" s="92"/>
      <c r="B6533" s="37"/>
      <c r="C6533" s="66"/>
      <c r="D6533" s="67"/>
      <c r="E6533" s="93"/>
      <c r="F6533" s="66"/>
    </row>
    <row r="6534" spans="1:6">
      <c r="A6534" s="92"/>
      <c r="B6534" s="37"/>
      <c r="C6534" s="66"/>
      <c r="D6534" s="67"/>
      <c r="E6534" s="93"/>
      <c r="F6534" s="66"/>
    </row>
    <row r="6535" spans="1:6">
      <c r="A6535" s="92"/>
      <c r="B6535" s="37"/>
      <c r="C6535" s="66"/>
      <c r="D6535" s="67"/>
      <c r="E6535" s="93"/>
      <c r="F6535" s="66"/>
    </row>
    <row r="6536" spans="1:6">
      <c r="A6536" s="92"/>
      <c r="B6536" s="37"/>
      <c r="C6536" s="66"/>
      <c r="D6536" s="67"/>
      <c r="E6536" s="93"/>
      <c r="F6536" s="66"/>
    </row>
    <row r="6537" spans="1:6">
      <c r="A6537" s="92"/>
      <c r="B6537" s="37"/>
      <c r="C6537" s="66"/>
      <c r="D6537" s="67"/>
      <c r="E6537" s="93"/>
      <c r="F6537" s="66"/>
    </row>
    <row r="6538" spans="1:6">
      <c r="A6538" s="92"/>
      <c r="B6538" s="37"/>
      <c r="C6538" s="66"/>
      <c r="D6538" s="67"/>
      <c r="E6538" s="93"/>
      <c r="F6538" s="66"/>
    </row>
    <row r="6539" spans="1:6">
      <c r="A6539" s="92"/>
      <c r="B6539" s="37"/>
      <c r="C6539" s="66"/>
      <c r="D6539" s="67"/>
      <c r="E6539" s="93"/>
      <c r="F6539" s="66"/>
    </row>
    <row r="6540" spans="1:6">
      <c r="A6540" s="92"/>
      <c r="B6540" s="37"/>
      <c r="C6540" s="66"/>
      <c r="D6540" s="67"/>
      <c r="E6540" s="93"/>
      <c r="F6540" s="66"/>
    </row>
    <row r="6541" spans="1:6">
      <c r="A6541" s="92"/>
      <c r="B6541" s="37"/>
      <c r="C6541" s="66"/>
      <c r="D6541" s="67"/>
      <c r="E6541" s="93"/>
      <c r="F6541" s="66"/>
    </row>
    <row r="6542" spans="1:6">
      <c r="A6542" s="92"/>
      <c r="B6542" s="37"/>
      <c r="C6542" s="66"/>
      <c r="D6542" s="67"/>
      <c r="E6542" s="93"/>
      <c r="F6542" s="66"/>
    </row>
    <row r="6543" spans="1:6">
      <c r="A6543" s="92"/>
      <c r="B6543" s="37"/>
      <c r="C6543" s="66"/>
      <c r="D6543" s="67"/>
      <c r="E6543" s="93"/>
      <c r="F6543" s="66"/>
    </row>
    <row r="6544" spans="1:6">
      <c r="A6544" s="92"/>
      <c r="B6544" s="37"/>
      <c r="C6544" s="66"/>
      <c r="D6544" s="67"/>
      <c r="E6544" s="93"/>
      <c r="F6544" s="66"/>
    </row>
    <row r="6545" spans="1:6">
      <c r="A6545" s="92"/>
      <c r="B6545" s="37"/>
      <c r="C6545" s="66"/>
      <c r="D6545" s="67"/>
      <c r="E6545" s="93"/>
      <c r="F6545" s="66"/>
    </row>
    <row r="6546" spans="1:6">
      <c r="A6546" s="92"/>
      <c r="B6546" s="37"/>
      <c r="C6546" s="66"/>
      <c r="D6546" s="67"/>
      <c r="E6546" s="93"/>
      <c r="F6546" s="66"/>
    </row>
    <row r="6547" spans="1:6">
      <c r="A6547" s="92"/>
      <c r="B6547" s="37"/>
      <c r="C6547" s="66"/>
      <c r="D6547" s="67"/>
      <c r="E6547" s="93"/>
      <c r="F6547" s="66"/>
    </row>
    <row r="6548" spans="1:6">
      <c r="A6548" s="92"/>
      <c r="B6548" s="37"/>
      <c r="C6548" s="66"/>
      <c r="D6548" s="67"/>
      <c r="E6548" s="93"/>
      <c r="F6548" s="66"/>
    </row>
    <row r="6549" spans="1:6">
      <c r="A6549" s="92"/>
      <c r="B6549" s="37"/>
      <c r="C6549" s="66"/>
      <c r="D6549" s="67"/>
      <c r="E6549" s="93"/>
      <c r="F6549" s="66"/>
    </row>
    <row r="6550" spans="1:6">
      <c r="A6550" s="92"/>
      <c r="B6550" s="37"/>
      <c r="C6550" s="66"/>
      <c r="D6550" s="67"/>
      <c r="E6550" s="93"/>
      <c r="F6550" s="66"/>
    </row>
    <row r="6551" spans="1:6">
      <c r="A6551" s="92"/>
      <c r="B6551" s="37"/>
      <c r="C6551" s="66"/>
      <c r="D6551" s="67"/>
      <c r="E6551" s="93"/>
      <c r="F6551" s="66"/>
    </row>
    <row r="6552" spans="1:6">
      <c r="A6552" s="92"/>
      <c r="B6552" s="37"/>
      <c r="C6552" s="66"/>
      <c r="D6552" s="67"/>
      <c r="E6552" s="93"/>
      <c r="F6552" s="66"/>
    </row>
    <row r="6553" spans="1:6">
      <c r="A6553" s="92"/>
      <c r="B6553" s="37"/>
      <c r="C6553" s="66"/>
      <c r="D6553" s="67"/>
      <c r="E6553" s="93"/>
      <c r="F6553" s="66"/>
    </row>
    <row r="6554" spans="1:6">
      <c r="A6554" s="92"/>
      <c r="B6554" s="37"/>
      <c r="C6554" s="66"/>
      <c r="D6554" s="67"/>
      <c r="E6554" s="93"/>
      <c r="F6554" s="66"/>
    </row>
    <row r="6555" spans="1:6">
      <c r="A6555" s="92"/>
      <c r="B6555" s="37"/>
      <c r="C6555" s="66"/>
      <c r="D6555" s="67"/>
      <c r="E6555" s="93"/>
      <c r="F6555" s="66"/>
    </row>
    <row r="6556" spans="1:6">
      <c r="A6556" s="92"/>
      <c r="B6556" s="37"/>
      <c r="C6556" s="66"/>
      <c r="D6556" s="67"/>
      <c r="E6556" s="93"/>
      <c r="F6556" s="66"/>
    </row>
    <row r="6557" spans="1:6">
      <c r="A6557" s="92"/>
      <c r="B6557" s="37"/>
      <c r="C6557" s="66"/>
      <c r="D6557" s="67"/>
      <c r="E6557" s="93"/>
      <c r="F6557" s="66"/>
    </row>
    <row r="6558" spans="1:6">
      <c r="A6558" s="92"/>
      <c r="B6558" s="37"/>
      <c r="C6558" s="66"/>
      <c r="D6558" s="67"/>
      <c r="E6558" s="93"/>
      <c r="F6558" s="66"/>
    </row>
    <row r="6559" spans="1:6">
      <c r="A6559" s="92"/>
      <c r="B6559" s="37"/>
      <c r="C6559" s="66"/>
      <c r="D6559" s="67"/>
      <c r="E6559" s="93"/>
      <c r="F6559" s="66"/>
    </row>
    <row r="6560" spans="1:6">
      <c r="A6560" s="92"/>
      <c r="B6560" s="37"/>
      <c r="C6560" s="66"/>
      <c r="D6560" s="67"/>
      <c r="E6560" s="93"/>
      <c r="F6560" s="66"/>
    </row>
    <row r="6561" spans="1:6">
      <c r="A6561" s="92"/>
      <c r="B6561" s="37"/>
      <c r="C6561" s="66"/>
      <c r="D6561" s="67"/>
      <c r="E6561" s="93"/>
      <c r="F6561" s="66"/>
    </row>
    <row r="6562" spans="1:6">
      <c r="A6562" s="92"/>
      <c r="B6562" s="37"/>
      <c r="C6562" s="66"/>
      <c r="D6562" s="67"/>
      <c r="E6562" s="93"/>
      <c r="F6562" s="66"/>
    </row>
    <row r="6563" spans="1:6">
      <c r="A6563" s="92"/>
      <c r="B6563" s="37"/>
      <c r="C6563" s="66"/>
      <c r="D6563" s="67"/>
      <c r="E6563" s="93"/>
      <c r="F6563" s="66"/>
    </row>
    <row r="6564" spans="1:6">
      <c r="A6564" s="92"/>
      <c r="B6564" s="37"/>
      <c r="C6564" s="66"/>
      <c r="D6564" s="67"/>
      <c r="E6564" s="93"/>
      <c r="F6564" s="66"/>
    </row>
    <row r="6565" spans="1:6">
      <c r="A6565" s="92"/>
      <c r="B6565" s="37"/>
      <c r="C6565" s="66"/>
      <c r="D6565" s="67"/>
      <c r="E6565" s="93"/>
      <c r="F6565" s="66"/>
    </row>
    <row r="6566" spans="1:6">
      <c r="A6566" s="92"/>
      <c r="B6566" s="37"/>
      <c r="C6566" s="66"/>
      <c r="D6566" s="67"/>
      <c r="E6566" s="93"/>
      <c r="F6566" s="66"/>
    </row>
    <row r="6567" spans="1:6">
      <c r="A6567" s="92"/>
      <c r="B6567" s="37"/>
      <c r="C6567" s="66"/>
      <c r="D6567" s="67"/>
      <c r="E6567" s="93"/>
      <c r="F6567" s="66"/>
    </row>
    <row r="6568" spans="1:6">
      <c r="A6568" s="92"/>
      <c r="B6568" s="37"/>
      <c r="C6568" s="66"/>
      <c r="D6568" s="67"/>
      <c r="E6568" s="93"/>
      <c r="F6568" s="66"/>
    </row>
    <row r="6569" spans="1:6">
      <c r="A6569" s="92"/>
      <c r="B6569" s="37"/>
      <c r="C6569" s="66"/>
      <c r="D6569" s="67"/>
      <c r="E6569" s="93"/>
      <c r="F6569" s="66"/>
    </row>
    <row r="6570" spans="1:6">
      <c r="A6570" s="92"/>
      <c r="B6570" s="37"/>
      <c r="C6570" s="66"/>
      <c r="D6570" s="67"/>
      <c r="E6570" s="93"/>
      <c r="F6570" s="66"/>
    </row>
    <row r="6571" spans="1:6">
      <c r="A6571" s="92"/>
      <c r="B6571" s="37"/>
      <c r="C6571" s="66"/>
      <c r="D6571" s="67"/>
      <c r="E6571" s="93"/>
      <c r="F6571" s="66"/>
    </row>
    <row r="6572" spans="1:6">
      <c r="A6572" s="92"/>
      <c r="B6572" s="37"/>
      <c r="C6572" s="66"/>
      <c r="D6572" s="67"/>
      <c r="E6572" s="93"/>
      <c r="F6572" s="66"/>
    </row>
    <row r="6573" spans="1:6">
      <c r="A6573" s="92"/>
      <c r="B6573" s="37"/>
      <c r="C6573" s="66"/>
      <c r="D6573" s="67"/>
      <c r="E6573" s="93"/>
      <c r="F6573" s="66"/>
    </row>
    <row r="6574" spans="1:6">
      <c r="A6574" s="92"/>
      <c r="B6574" s="37"/>
      <c r="C6574" s="66"/>
      <c r="D6574" s="67"/>
      <c r="E6574" s="93"/>
      <c r="F6574" s="66"/>
    </row>
    <row r="6575" spans="1:6">
      <c r="A6575" s="92"/>
      <c r="B6575" s="37"/>
      <c r="C6575" s="66"/>
      <c r="D6575" s="67"/>
      <c r="E6575" s="93"/>
      <c r="F6575" s="66"/>
    </row>
    <row r="6576" spans="1:6">
      <c r="A6576" s="92"/>
      <c r="B6576" s="37"/>
      <c r="C6576" s="66"/>
      <c r="D6576" s="67"/>
      <c r="E6576" s="93"/>
      <c r="F6576" s="66"/>
    </row>
    <row r="6577" spans="1:6">
      <c r="A6577" s="92"/>
      <c r="B6577" s="37"/>
      <c r="C6577" s="66"/>
      <c r="D6577" s="67"/>
      <c r="E6577" s="93"/>
      <c r="F6577" s="66"/>
    </row>
    <row r="6578" spans="1:6">
      <c r="A6578" s="92"/>
      <c r="B6578" s="37"/>
      <c r="C6578" s="66"/>
      <c r="D6578" s="67"/>
      <c r="E6578" s="93"/>
      <c r="F6578" s="66"/>
    </row>
    <row r="6579" spans="1:6">
      <c r="A6579" s="92"/>
      <c r="B6579" s="37"/>
      <c r="C6579" s="66"/>
      <c r="D6579" s="67"/>
      <c r="E6579" s="93"/>
      <c r="F6579" s="66"/>
    </row>
    <row r="6580" spans="1:6">
      <c r="A6580" s="92"/>
      <c r="B6580" s="37"/>
      <c r="C6580" s="66"/>
      <c r="D6580" s="67"/>
      <c r="E6580" s="93"/>
      <c r="F6580" s="66"/>
    </row>
    <row r="6581" spans="1:6">
      <c r="A6581" s="92"/>
      <c r="B6581" s="37"/>
      <c r="C6581" s="66"/>
      <c r="D6581" s="67"/>
      <c r="E6581" s="93"/>
      <c r="F6581" s="66"/>
    </row>
    <row r="6582" spans="1:6">
      <c r="A6582" s="92"/>
      <c r="B6582" s="37"/>
      <c r="C6582" s="66"/>
      <c r="D6582" s="67"/>
      <c r="E6582" s="93"/>
      <c r="F6582" s="66"/>
    </row>
    <row r="6583" spans="1:6">
      <c r="A6583" s="92"/>
      <c r="B6583" s="37"/>
      <c r="C6583" s="66"/>
      <c r="D6583" s="67"/>
      <c r="E6583" s="93"/>
      <c r="F6583" s="66"/>
    </row>
    <row r="6584" spans="1:6">
      <c r="A6584" s="92"/>
      <c r="B6584" s="37"/>
      <c r="C6584" s="66"/>
      <c r="D6584" s="67"/>
      <c r="E6584" s="93"/>
      <c r="F6584" s="66"/>
    </row>
    <row r="6585" spans="1:6">
      <c r="A6585" s="92"/>
      <c r="B6585" s="37"/>
      <c r="C6585" s="66"/>
      <c r="D6585" s="67"/>
      <c r="E6585" s="93"/>
      <c r="F6585" s="66"/>
    </row>
    <row r="6586" spans="1:6">
      <c r="A6586" s="92"/>
      <c r="B6586" s="37"/>
      <c r="C6586" s="66"/>
      <c r="D6586" s="67"/>
      <c r="E6586" s="93"/>
      <c r="F6586" s="66"/>
    </row>
    <row r="6587" spans="1:6">
      <c r="A6587" s="92"/>
      <c r="B6587" s="37"/>
      <c r="C6587" s="66"/>
      <c r="D6587" s="67"/>
      <c r="E6587" s="93"/>
      <c r="F6587" s="66"/>
    </row>
    <row r="6588" spans="1:6">
      <c r="A6588" s="92"/>
      <c r="B6588" s="37"/>
      <c r="C6588" s="66"/>
      <c r="D6588" s="67"/>
      <c r="E6588" s="93"/>
      <c r="F6588" s="66"/>
    </row>
    <row r="6589" spans="1:6">
      <c r="A6589" s="92"/>
      <c r="B6589" s="37"/>
      <c r="C6589" s="66"/>
      <c r="D6589" s="67"/>
      <c r="E6589" s="93"/>
      <c r="F6589" s="66"/>
    </row>
    <row r="6590" spans="1:6">
      <c r="A6590" s="92"/>
      <c r="B6590" s="37"/>
      <c r="C6590" s="66"/>
      <c r="D6590" s="67"/>
      <c r="E6590" s="93"/>
      <c r="F6590" s="66"/>
    </row>
    <row r="6591" spans="1:6">
      <c r="A6591" s="92"/>
      <c r="B6591" s="37"/>
      <c r="C6591" s="66"/>
      <c r="D6591" s="67"/>
      <c r="E6591" s="93"/>
      <c r="F6591" s="66"/>
    </row>
    <row r="6592" spans="1:6">
      <c r="A6592" s="92"/>
      <c r="B6592" s="37"/>
      <c r="C6592" s="66"/>
      <c r="D6592" s="67"/>
      <c r="E6592" s="93"/>
      <c r="F6592" s="66"/>
    </row>
    <row r="6593" spans="1:6">
      <c r="A6593" s="92"/>
      <c r="B6593" s="37"/>
      <c r="C6593" s="66"/>
      <c r="D6593" s="67"/>
      <c r="E6593" s="93"/>
      <c r="F6593" s="66"/>
    </row>
    <row r="6594" spans="1:6">
      <c r="A6594" s="92"/>
      <c r="B6594" s="37"/>
      <c r="C6594" s="66"/>
      <c r="D6594" s="67"/>
      <c r="E6594" s="93"/>
      <c r="F6594" s="66"/>
    </row>
    <row r="6595" spans="1:6">
      <c r="A6595" s="92"/>
      <c r="B6595" s="37"/>
      <c r="C6595" s="66"/>
      <c r="D6595" s="67"/>
      <c r="E6595" s="93"/>
      <c r="F6595" s="66"/>
    </row>
    <row r="6596" spans="1:6">
      <c r="A6596" s="92"/>
      <c r="B6596" s="37"/>
      <c r="C6596" s="66"/>
      <c r="D6596" s="67"/>
      <c r="E6596" s="93"/>
      <c r="F6596" s="66"/>
    </row>
    <row r="6597" spans="1:6">
      <c r="A6597" s="92"/>
      <c r="B6597" s="37"/>
      <c r="C6597" s="66"/>
      <c r="D6597" s="67"/>
      <c r="E6597" s="93"/>
      <c r="F6597" s="66"/>
    </row>
    <row r="6598" spans="1:6">
      <c r="A6598" s="92"/>
      <c r="B6598" s="37"/>
      <c r="C6598" s="66"/>
      <c r="D6598" s="67"/>
      <c r="E6598" s="93"/>
      <c r="F6598" s="66"/>
    </row>
    <row r="6599" spans="1:6">
      <c r="A6599" s="92"/>
      <c r="B6599" s="37"/>
      <c r="C6599" s="66"/>
      <c r="D6599" s="67"/>
      <c r="E6599" s="93"/>
      <c r="F6599" s="66"/>
    </row>
    <row r="6600" spans="1:6">
      <c r="A6600" s="92"/>
      <c r="B6600" s="37"/>
      <c r="C6600" s="66"/>
      <c r="D6600" s="67"/>
      <c r="E6600" s="93"/>
      <c r="F6600" s="66"/>
    </row>
    <row r="6601" spans="1:6">
      <c r="A6601" s="92"/>
      <c r="B6601" s="37"/>
      <c r="C6601" s="66"/>
      <c r="D6601" s="67"/>
      <c r="E6601" s="93"/>
      <c r="F6601" s="66"/>
    </row>
    <row r="6602" spans="1:6">
      <c r="A6602" s="92"/>
      <c r="B6602" s="37"/>
      <c r="C6602" s="66"/>
      <c r="D6602" s="67"/>
      <c r="E6602" s="93"/>
      <c r="F6602" s="66"/>
    </row>
    <row r="6603" spans="1:6">
      <c r="A6603" s="92"/>
      <c r="B6603" s="37"/>
      <c r="C6603" s="66"/>
      <c r="D6603" s="67"/>
      <c r="E6603" s="93"/>
      <c r="F6603" s="66"/>
    </row>
    <row r="6604" spans="1:6">
      <c r="A6604" s="92"/>
      <c r="B6604" s="37"/>
      <c r="C6604" s="66"/>
      <c r="D6604" s="67"/>
      <c r="E6604" s="93"/>
      <c r="F6604" s="66"/>
    </row>
    <row r="6605" spans="1:6">
      <c r="A6605" s="92"/>
      <c r="B6605" s="37"/>
      <c r="C6605" s="66"/>
      <c r="D6605" s="67"/>
      <c r="E6605" s="93"/>
      <c r="F6605" s="66"/>
    </row>
    <row r="6606" spans="1:6">
      <c r="A6606" s="92"/>
      <c r="B6606" s="37"/>
      <c r="C6606" s="66"/>
      <c r="D6606" s="67"/>
      <c r="E6606" s="93"/>
      <c r="F6606" s="66"/>
    </row>
    <row r="6607" spans="1:6">
      <c r="A6607" s="92"/>
      <c r="B6607" s="37"/>
      <c r="C6607" s="66"/>
      <c r="D6607" s="67"/>
      <c r="E6607" s="93"/>
      <c r="F6607" s="66"/>
    </row>
    <row r="6608" spans="1:6">
      <c r="A6608" s="92"/>
      <c r="B6608" s="37"/>
      <c r="C6608" s="66"/>
      <c r="D6608" s="67"/>
      <c r="E6608" s="93"/>
      <c r="F6608" s="66"/>
    </row>
    <row r="6609" spans="1:6">
      <c r="A6609" s="92"/>
      <c r="B6609" s="37"/>
      <c r="C6609" s="66"/>
      <c r="D6609" s="67"/>
      <c r="E6609" s="93"/>
      <c r="F6609" s="66"/>
    </row>
    <row r="6610" spans="1:6">
      <c r="A6610" s="92"/>
      <c r="B6610" s="37"/>
      <c r="C6610" s="66"/>
      <c r="D6610" s="67"/>
      <c r="E6610" s="93"/>
      <c r="F6610" s="66"/>
    </row>
    <row r="6611" spans="1:6">
      <c r="A6611" s="92"/>
      <c r="B6611" s="37"/>
      <c r="C6611" s="66"/>
      <c r="D6611" s="67"/>
      <c r="E6611" s="93"/>
      <c r="F6611" s="66"/>
    </row>
    <row r="6612" spans="1:6">
      <c r="A6612" s="92"/>
      <c r="B6612" s="37"/>
      <c r="C6612" s="66"/>
      <c r="D6612" s="67"/>
      <c r="E6612" s="93"/>
      <c r="F6612" s="66"/>
    </row>
    <row r="6613" spans="1:6">
      <c r="A6613" s="92"/>
      <c r="B6613" s="37"/>
      <c r="C6613" s="66"/>
      <c r="D6613" s="67"/>
      <c r="E6613" s="93"/>
      <c r="F6613" s="66"/>
    </row>
    <row r="6614" spans="1:6">
      <c r="A6614" s="92"/>
      <c r="B6614" s="37"/>
      <c r="C6614" s="66"/>
      <c r="D6614" s="67"/>
      <c r="E6614" s="93"/>
      <c r="F6614" s="66"/>
    </row>
    <row r="6615" spans="1:6">
      <c r="A6615" s="92"/>
      <c r="B6615" s="37"/>
      <c r="C6615" s="66"/>
      <c r="D6615" s="67"/>
      <c r="E6615" s="93"/>
      <c r="F6615" s="66"/>
    </row>
    <row r="6616" spans="1:6">
      <c r="A6616" s="92"/>
      <c r="B6616" s="37"/>
      <c r="C6616" s="66"/>
      <c r="D6616" s="67"/>
      <c r="E6616" s="93"/>
      <c r="F6616" s="66"/>
    </row>
    <row r="6617" spans="1:6">
      <c r="A6617" s="92"/>
      <c r="B6617" s="37"/>
      <c r="C6617" s="66"/>
      <c r="D6617" s="67"/>
      <c r="E6617" s="93"/>
      <c r="F6617" s="66"/>
    </row>
    <row r="6618" spans="1:6">
      <c r="A6618" s="92"/>
      <c r="B6618" s="37"/>
      <c r="C6618" s="66"/>
      <c r="D6618" s="67"/>
      <c r="E6618" s="93"/>
      <c r="F6618" s="66"/>
    </row>
    <row r="6619" spans="1:6">
      <c r="A6619" s="92"/>
      <c r="B6619" s="37"/>
      <c r="C6619" s="66"/>
      <c r="D6619" s="67"/>
      <c r="E6619" s="93"/>
      <c r="F6619" s="66"/>
    </row>
    <row r="6620" spans="1:6">
      <c r="A6620" s="92"/>
      <c r="B6620" s="37"/>
      <c r="C6620" s="66"/>
      <c r="D6620" s="67"/>
      <c r="E6620" s="93"/>
      <c r="F6620" s="66"/>
    </row>
    <row r="6621" spans="1:6">
      <c r="A6621" s="92"/>
      <c r="B6621" s="37"/>
      <c r="C6621" s="66"/>
      <c r="D6621" s="67"/>
      <c r="E6621" s="93"/>
      <c r="F6621" s="66"/>
    </row>
    <row r="6622" spans="1:6">
      <c r="A6622" s="92"/>
      <c r="B6622" s="37"/>
      <c r="C6622" s="66"/>
      <c r="D6622" s="67"/>
      <c r="E6622" s="93"/>
      <c r="F6622" s="66"/>
    </row>
    <row r="6623" spans="1:6">
      <c r="A6623" s="92"/>
      <c r="B6623" s="37"/>
      <c r="C6623" s="66"/>
      <c r="D6623" s="67"/>
      <c r="E6623" s="93"/>
      <c r="F6623" s="66"/>
    </row>
    <row r="6624" spans="1:6">
      <c r="A6624" s="92"/>
      <c r="B6624" s="37"/>
      <c r="C6624" s="66"/>
      <c r="D6624" s="67"/>
      <c r="E6624" s="93"/>
      <c r="F6624" s="66"/>
    </row>
    <row r="6625" spans="1:6">
      <c r="A6625" s="92"/>
      <c r="B6625" s="37"/>
      <c r="C6625" s="66"/>
      <c r="D6625" s="67"/>
      <c r="E6625" s="93"/>
      <c r="F6625" s="66"/>
    </row>
    <row r="6626" spans="1:6">
      <c r="A6626" s="92"/>
      <c r="B6626" s="37"/>
      <c r="C6626" s="66"/>
      <c r="D6626" s="67"/>
      <c r="E6626" s="93"/>
      <c r="F6626" s="66"/>
    </row>
    <row r="6627" spans="1:6">
      <c r="A6627" s="92"/>
      <c r="B6627" s="37"/>
      <c r="C6627" s="66"/>
      <c r="D6627" s="67"/>
      <c r="E6627" s="93"/>
      <c r="F6627" s="66"/>
    </row>
    <row r="6628" spans="1:6">
      <c r="A6628" s="92"/>
      <c r="B6628" s="37"/>
      <c r="C6628" s="66"/>
      <c r="D6628" s="67"/>
      <c r="E6628" s="93"/>
      <c r="F6628" s="66"/>
    </row>
    <row r="6629" spans="1:6">
      <c r="A6629" s="92"/>
      <c r="B6629" s="37"/>
      <c r="C6629" s="66"/>
      <c r="D6629" s="67"/>
      <c r="E6629" s="93"/>
      <c r="F6629" s="66"/>
    </row>
    <row r="6630" spans="1:6">
      <c r="A6630" s="92"/>
      <c r="B6630" s="37"/>
      <c r="C6630" s="66"/>
      <c r="D6630" s="67"/>
      <c r="E6630" s="93"/>
      <c r="F6630" s="66"/>
    </row>
    <row r="6631" spans="1:6">
      <c r="A6631" s="92"/>
      <c r="B6631" s="37"/>
      <c r="C6631" s="66"/>
      <c r="D6631" s="67"/>
      <c r="E6631" s="93"/>
      <c r="F6631" s="66"/>
    </row>
    <row r="6632" spans="1:6">
      <c r="A6632" s="92"/>
      <c r="B6632" s="37"/>
      <c r="C6632" s="66"/>
      <c r="D6632" s="67"/>
      <c r="E6632" s="93"/>
      <c r="F6632" s="66"/>
    </row>
    <row r="6633" spans="1:6">
      <c r="A6633" s="92"/>
      <c r="B6633" s="37"/>
      <c r="C6633" s="66"/>
      <c r="D6633" s="67"/>
      <c r="E6633" s="93"/>
      <c r="F6633" s="66"/>
    </row>
    <row r="6634" spans="1:6">
      <c r="A6634" s="92"/>
      <c r="B6634" s="37"/>
      <c r="C6634" s="66"/>
      <c r="D6634" s="67"/>
      <c r="E6634" s="93"/>
      <c r="F6634" s="66"/>
    </row>
    <row r="6635" spans="1:6">
      <c r="A6635" s="92"/>
      <c r="B6635" s="37"/>
      <c r="C6635" s="66"/>
      <c r="D6635" s="67"/>
      <c r="E6635" s="93"/>
      <c r="F6635" s="66"/>
    </row>
    <row r="6636" spans="1:6">
      <c r="A6636" s="92"/>
      <c r="B6636" s="37"/>
      <c r="C6636" s="66"/>
      <c r="D6636" s="67"/>
      <c r="E6636" s="93"/>
      <c r="F6636" s="66"/>
    </row>
    <row r="6637" spans="1:6">
      <c r="A6637" s="92"/>
      <c r="B6637" s="37"/>
      <c r="C6637" s="66"/>
      <c r="D6637" s="67"/>
      <c r="E6637" s="93"/>
      <c r="F6637" s="66"/>
    </row>
    <row r="6638" spans="1:6">
      <c r="A6638" s="92"/>
      <c r="B6638" s="37"/>
      <c r="C6638" s="66"/>
      <c r="D6638" s="67"/>
      <c r="E6638" s="93"/>
      <c r="F6638" s="66"/>
    </row>
    <row r="6639" spans="1:6">
      <c r="A6639" s="92"/>
      <c r="B6639" s="37"/>
      <c r="C6639" s="66"/>
      <c r="D6639" s="67"/>
      <c r="E6639" s="93"/>
      <c r="F6639" s="66"/>
    </row>
    <row r="6640" spans="1:6">
      <c r="A6640" s="92"/>
      <c r="B6640" s="37"/>
      <c r="C6640" s="66"/>
      <c r="D6640" s="67"/>
      <c r="E6640" s="93"/>
      <c r="F6640" s="66"/>
    </row>
    <row r="6641" spans="1:6">
      <c r="A6641" s="92"/>
      <c r="B6641" s="37"/>
      <c r="C6641" s="66"/>
      <c r="D6641" s="67"/>
      <c r="E6641" s="93"/>
      <c r="F6641" s="66"/>
    </row>
    <row r="6642" spans="1:6">
      <c r="A6642" s="92"/>
      <c r="B6642" s="37"/>
      <c r="C6642" s="66"/>
      <c r="D6642" s="67"/>
      <c r="E6642" s="93"/>
      <c r="F6642" s="66"/>
    </row>
    <row r="6643" spans="1:6">
      <c r="A6643" s="92"/>
      <c r="B6643" s="37"/>
      <c r="C6643" s="66"/>
      <c r="D6643" s="67"/>
      <c r="E6643" s="93"/>
      <c r="F6643" s="66"/>
    </row>
    <row r="6644" spans="1:6">
      <c r="A6644" s="92"/>
      <c r="B6644" s="37"/>
      <c r="C6644" s="66"/>
      <c r="D6644" s="67"/>
      <c r="E6644" s="93"/>
      <c r="F6644" s="66"/>
    </row>
    <row r="6645" spans="1:6">
      <c r="A6645" s="92"/>
      <c r="B6645" s="37"/>
      <c r="C6645" s="66"/>
      <c r="D6645" s="67"/>
      <c r="E6645" s="93"/>
      <c r="F6645" s="66"/>
    </row>
    <row r="6646" spans="1:6">
      <c r="A6646" s="92"/>
      <c r="B6646" s="37"/>
      <c r="C6646" s="66"/>
      <c r="D6646" s="67"/>
      <c r="E6646" s="93"/>
      <c r="F6646" s="66"/>
    </row>
    <row r="6647" spans="1:6">
      <c r="A6647" s="92"/>
      <c r="B6647" s="37"/>
      <c r="C6647" s="66"/>
      <c r="D6647" s="67"/>
      <c r="E6647" s="93"/>
      <c r="F6647" s="66"/>
    </row>
    <row r="6648" spans="1:6">
      <c r="A6648" s="92"/>
      <c r="B6648" s="37"/>
      <c r="C6648" s="66"/>
      <c r="D6648" s="67"/>
      <c r="E6648" s="93"/>
      <c r="F6648" s="66"/>
    </row>
    <row r="6649" spans="1:6">
      <c r="A6649" s="92"/>
      <c r="B6649" s="37"/>
      <c r="C6649" s="66"/>
      <c r="D6649" s="67"/>
      <c r="E6649" s="93"/>
      <c r="F6649" s="66"/>
    </row>
    <row r="6650" spans="1:6">
      <c r="A6650" s="92"/>
      <c r="B6650" s="37"/>
      <c r="C6650" s="66"/>
      <c r="D6650" s="67"/>
      <c r="E6650" s="93"/>
      <c r="F6650" s="66"/>
    </row>
    <row r="6651" spans="1:6">
      <c r="A6651" s="92"/>
      <c r="B6651" s="37"/>
      <c r="C6651" s="66"/>
      <c r="D6651" s="67"/>
      <c r="E6651" s="93"/>
      <c r="F6651" s="66"/>
    </row>
    <row r="6652" spans="1:6">
      <c r="A6652" s="92"/>
      <c r="B6652" s="37"/>
      <c r="C6652" s="66"/>
      <c r="D6652" s="67"/>
      <c r="E6652" s="93"/>
      <c r="F6652" s="66"/>
    </row>
    <row r="6653" spans="1:6">
      <c r="A6653" s="92"/>
      <c r="B6653" s="37"/>
      <c r="C6653" s="66"/>
      <c r="D6653" s="67"/>
      <c r="E6653" s="93"/>
      <c r="F6653" s="66"/>
    </row>
    <row r="6654" spans="1:6">
      <c r="A6654" s="92"/>
      <c r="B6654" s="37"/>
      <c r="C6654" s="66"/>
      <c r="D6654" s="67"/>
      <c r="E6654" s="93"/>
      <c r="F6654" s="66"/>
    </row>
    <row r="6655" spans="1:6">
      <c r="A6655" s="92"/>
      <c r="B6655" s="37"/>
      <c r="C6655" s="66"/>
      <c r="D6655" s="67"/>
      <c r="E6655" s="93"/>
      <c r="F6655" s="66"/>
    </row>
    <row r="6656" spans="1:6">
      <c r="A6656" s="92"/>
      <c r="B6656" s="37"/>
      <c r="C6656" s="66"/>
      <c r="D6656" s="67"/>
      <c r="E6656" s="93"/>
      <c r="F6656" s="66"/>
    </row>
    <row r="6657" spans="1:6">
      <c r="A6657" s="92"/>
      <c r="B6657" s="37"/>
      <c r="C6657" s="66"/>
      <c r="D6657" s="67"/>
      <c r="E6657" s="93"/>
      <c r="F6657" s="66"/>
    </row>
    <row r="6658" spans="1:6">
      <c r="A6658" s="92"/>
      <c r="B6658" s="37"/>
      <c r="C6658" s="66"/>
      <c r="D6658" s="67"/>
      <c r="E6658" s="93"/>
      <c r="F6658" s="66"/>
    </row>
    <row r="6659" spans="1:6">
      <c r="A6659" s="92"/>
      <c r="B6659" s="37"/>
      <c r="C6659" s="66"/>
      <c r="D6659" s="67"/>
      <c r="E6659" s="93"/>
      <c r="F6659" s="66"/>
    </row>
    <row r="6660" spans="1:6">
      <c r="A6660" s="92"/>
      <c r="B6660" s="37"/>
      <c r="C6660" s="66"/>
      <c r="D6660" s="67"/>
      <c r="E6660" s="93"/>
      <c r="F6660" s="66"/>
    </row>
    <row r="6661" spans="1:6">
      <c r="A6661" s="92"/>
      <c r="B6661" s="37"/>
      <c r="C6661" s="66"/>
      <c r="D6661" s="67"/>
      <c r="E6661" s="93"/>
      <c r="F6661" s="66"/>
    </row>
    <row r="6662" spans="1:6">
      <c r="A6662" s="92"/>
      <c r="B6662" s="37"/>
      <c r="C6662" s="66"/>
      <c r="D6662" s="67"/>
      <c r="E6662" s="93"/>
      <c r="F6662" s="66"/>
    </row>
    <row r="6663" spans="1:6">
      <c r="A6663" s="92"/>
      <c r="B6663" s="37"/>
      <c r="C6663" s="66"/>
      <c r="D6663" s="67"/>
      <c r="E6663" s="93"/>
      <c r="F6663" s="66"/>
    </row>
    <row r="6664" spans="1:6">
      <c r="A6664" s="92"/>
      <c r="B6664" s="37"/>
      <c r="C6664" s="66"/>
      <c r="D6664" s="67"/>
      <c r="E6664" s="93"/>
      <c r="F6664" s="66"/>
    </row>
    <row r="6665" spans="1:6">
      <c r="A6665" s="92"/>
      <c r="B6665" s="37"/>
      <c r="C6665" s="66"/>
      <c r="D6665" s="67"/>
      <c r="E6665" s="93"/>
      <c r="F6665" s="66"/>
    </row>
    <row r="6666" spans="1:6">
      <c r="A6666" s="92"/>
      <c r="B6666" s="37"/>
      <c r="C6666" s="66"/>
      <c r="D6666" s="67"/>
      <c r="E6666" s="93"/>
      <c r="F6666" s="66"/>
    </row>
    <row r="6667" spans="1:6">
      <c r="A6667" s="92"/>
      <c r="B6667" s="37"/>
      <c r="C6667" s="66"/>
      <c r="D6667" s="67"/>
      <c r="E6667" s="93"/>
      <c r="F6667" s="66"/>
    </row>
    <row r="6668" spans="1:6">
      <c r="A6668" s="92"/>
      <c r="B6668" s="37"/>
      <c r="C6668" s="66"/>
      <c r="D6668" s="67"/>
      <c r="E6668" s="93"/>
      <c r="F6668" s="66"/>
    </row>
    <row r="6669" spans="1:6">
      <c r="A6669" s="92"/>
      <c r="B6669" s="37"/>
      <c r="C6669" s="66"/>
      <c r="D6669" s="67"/>
      <c r="E6669" s="93"/>
      <c r="F6669" s="66"/>
    </row>
    <row r="6670" spans="1:6">
      <c r="A6670" s="92"/>
      <c r="B6670" s="37"/>
      <c r="C6670" s="66"/>
      <c r="D6670" s="67"/>
      <c r="E6670" s="93"/>
      <c r="F6670" s="66"/>
    </row>
    <row r="6671" spans="1:6">
      <c r="A6671" s="92"/>
      <c r="B6671" s="37"/>
      <c r="C6671" s="66"/>
      <c r="D6671" s="67"/>
      <c r="E6671" s="93"/>
      <c r="F6671" s="66"/>
    </row>
    <row r="6672" spans="1:6">
      <c r="A6672" s="92"/>
      <c r="B6672" s="37"/>
      <c r="C6672" s="66"/>
      <c r="D6672" s="67"/>
      <c r="E6672" s="93"/>
      <c r="F6672" s="66"/>
    </row>
    <row r="6673" spans="1:6">
      <c r="A6673" s="92"/>
      <c r="B6673" s="37"/>
      <c r="C6673" s="66"/>
      <c r="D6673" s="67"/>
      <c r="E6673" s="93"/>
      <c r="F6673" s="66"/>
    </row>
    <row r="6674" spans="1:6">
      <c r="A6674" s="92"/>
      <c r="B6674" s="37"/>
      <c r="C6674" s="66"/>
      <c r="D6674" s="67"/>
      <c r="E6674" s="93"/>
      <c r="F6674" s="66"/>
    </row>
    <row r="6675" spans="1:6">
      <c r="A6675" s="92"/>
      <c r="B6675" s="37"/>
      <c r="C6675" s="66"/>
      <c r="D6675" s="67"/>
      <c r="E6675" s="93"/>
      <c r="F6675" s="66"/>
    </row>
    <row r="6676" spans="1:6">
      <c r="A6676" s="92"/>
      <c r="B6676" s="37"/>
      <c r="C6676" s="66"/>
      <c r="D6676" s="67"/>
      <c r="E6676" s="93"/>
      <c r="F6676" s="66"/>
    </row>
    <row r="6677" spans="1:6">
      <c r="A6677" s="92"/>
      <c r="B6677" s="37"/>
      <c r="C6677" s="66"/>
      <c r="D6677" s="67"/>
      <c r="E6677" s="93"/>
      <c r="F6677" s="66"/>
    </row>
    <row r="6678" spans="1:6">
      <c r="A6678" s="92"/>
      <c r="B6678" s="37"/>
      <c r="C6678" s="66"/>
      <c r="D6678" s="67"/>
      <c r="E6678" s="93"/>
      <c r="F6678" s="66"/>
    </row>
    <row r="6679" spans="1:6">
      <c r="A6679" s="92"/>
      <c r="B6679" s="37"/>
      <c r="C6679" s="66"/>
      <c r="D6679" s="67"/>
      <c r="E6679" s="93"/>
      <c r="F6679" s="66"/>
    </row>
    <row r="6680" spans="1:6">
      <c r="A6680" s="92"/>
      <c r="B6680" s="37"/>
      <c r="C6680" s="66"/>
      <c r="D6680" s="67"/>
      <c r="E6680" s="93"/>
      <c r="F6680" s="66"/>
    </row>
    <row r="6681" spans="1:6">
      <c r="A6681" s="92"/>
      <c r="B6681" s="37"/>
      <c r="C6681" s="66"/>
      <c r="D6681" s="67"/>
      <c r="E6681" s="93"/>
      <c r="F6681" s="66"/>
    </row>
    <row r="6682" spans="1:6">
      <c r="A6682" s="92"/>
      <c r="B6682" s="37"/>
      <c r="C6682" s="66"/>
      <c r="D6682" s="67"/>
      <c r="E6682" s="93"/>
      <c r="F6682" s="66"/>
    </row>
    <row r="6683" spans="1:6">
      <c r="A6683" s="92"/>
      <c r="B6683" s="37"/>
      <c r="C6683" s="66"/>
      <c r="D6683" s="67"/>
      <c r="E6683" s="93"/>
      <c r="F6683" s="66"/>
    </row>
    <row r="6684" spans="1:6">
      <c r="A6684" s="92"/>
      <c r="B6684" s="37"/>
      <c r="C6684" s="66"/>
      <c r="D6684" s="67"/>
      <c r="E6684" s="93"/>
      <c r="F6684" s="66"/>
    </row>
    <row r="6685" spans="1:6">
      <c r="A6685" s="92"/>
      <c r="B6685" s="37"/>
      <c r="C6685" s="66"/>
      <c r="D6685" s="67"/>
      <c r="E6685" s="93"/>
      <c r="F6685" s="66"/>
    </row>
    <row r="6686" spans="1:6">
      <c r="A6686" s="92"/>
      <c r="B6686" s="37"/>
      <c r="C6686" s="66"/>
      <c r="D6686" s="67"/>
      <c r="E6686" s="93"/>
      <c r="F6686" s="66"/>
    </row>
    <row r="6687" spans="1:6">
      <c r="A6687" s="92"/>
      <c r="B6687" s="37"/>
      <c r="C6687" s="66"/>
      <c r="D6687" s="67"/>
      <c r="E6687" s="93"/>
      <c r="F6687" s="66"/>
    </row>
    <row r="6688" spans="1:6">
      <c r="A6688" s="92"/>
      <c r="B6688" s="37"/>
      <c r="C6688" s="66"/>
      <c r="D6688" s="67"/>
      <c r="E6688" s="93"/>
      <c r="F6688" s="66"/>
    </row>
    <row r="6689" spans="1:6">
      <c r="A6689" s="92"/>
      <c r="B6689" s="37"/>
      <c r="C6689" s="66"/>
      <c r="D6689" s="67"/>
      <c r="E6689" s="93"/>
      <c r="F6689" s="66"/>
    </row>
    <row r="6690" spans="1:6">
      <c r="A6690" s="92"/>
      <c r="B6690" s="37"/>
      <c r="C6690" s="66"/>
      <c r="D6690" s="67"/>
      <c r="E6690" s="93"/>
      <c r="F6690" s="66"/>
    </row>
    <row r="6691" spans="1:6">
      <c r="A6691" s="92"/>
      <c r="B6691" s="37"/>
      <c r="C6691" s="66"/>
      <c r="D6691" s="67"/>
      <c r="E6691" s="93"/>
      <c r="F6691" s="66"/>
    </row>
    <row r="6692" spans="1:6">
      <c r="A6692" s="92"/>
      <c r="B6692" s="37"/>
      <c r="C6692" s="66"/>
      <c r="D6692" s="67"/>
      <c r="E6692" s="93"/>
      <c r="F6692" s="66"/>
    </row>
    <row r="6693" spans="1:6">
      <c r="A6693" s="92"/>
      <c r="B6693" s="37"/>
      <c r="C6693" s="66"/>
      <c r="D6693" s="67"/>
      <c r="E6693" s="93"/>
      <c r="F6693" s="66"/>
    </row>
    <row r="6694" spans="1:6">
      <c r="A6694" s="92"/>
      <c r="B6694" s="37"/>
      <c r="C6694" s="66"/>
      <c r="D6694" s="67"/>
      <c r="E6694" s="93"/>
      <c r="F6694" s="66"/>
    </row>
    <row r="6695" spans="1:6">
      <c r="A6695" s="92"/>
      <c r="B6695" s="37"/>
      <c r="C6695" s="66"/>
      <c r="D6695" s="67"/>
      <c r="E6695" s="93"/>
      <c r="F6695" s="66"/>
    </row>
    <row r="6696" spans="1:6">
      <c r="A6696" s="92"/>
      <c r="B6696" s="37"/>
      <c r="C6696" s="66"/>
      <c r="D6696" s="67"/>
      <c r="E6696" s="93"/>
      <c r="F6696" s="66"/>
    </row>
    <row r="6697" spans="1:6">
      <c r="A6697" s="92"/>
      <c r="B6697" s="37"/>
      <c r="C6697" s="66"/>
      <c r="D6697" s="67"/>
      <c r="E6697" s="93"/>
      <c r="F6697" s="66"/>
    </row>
    <row r="6698" spans="1:6">
      <c r="A6698" s="92"/>
      <c r="B6698" s="37"/>
      <c r="C6698" s="66"/>
      <c r="D6698" s="67"/>
      <c r="E6698" s="93"/>
      <c r="F6698" s="66"/>
    </row>
    <row r="6699" spans="1:6">
      <c r="A6699" s="92"/>
      <c r="B6699" s="37"/>
      <c r="C6699" s="66"/>
      <c r="D6699" s="67"/>
      <c r="E6699" s="93"/>
      <c r="F6699" s="66"/>
    </row>
    <row r="6700" spans="1:6">
      <c r="A6700" s="92"/>
      <c r="B6700" s="37"/>
      <c r="C6700" s="66"/>
      <c r="D6700" s="67"/>
      <c r="E6700" s="93"/>
      <c r="F6700" s="66"/>
    </row>
    <row r="6701" spans="1:6">
      <c r="A6701" s="92"/>
      <c r="B6701" s="37"/>
      <c r="C6701" s="66"/>
      <c r="D6701" s="67"/>
      <c r="E6701" s="93"/>
      <c r="F6701" s="66"/>
    </row>
    <row r="6702" spans="1:6">
      <c r="A6702" s="92"/>
      <c r="B6702" s="37"/>
      <c r="C6702" s="66"/>
      <c r="D6702" s="67"/>
      <c r="E6702" s="93"/>
      <c r="F6702" s="66"/>
    </row>
    <row r="6703" spans="1:6">
      <c r="A6703" s="92"/>
      <c r="B6703" s="37"/>
      <c r="C6703" s="66"/>
      <c r="D6703" s="67"/>
      <c r="E6703" s="93"/>
      <c r="F6703" s="66"/>
    </row>
    <row r="6704" spans="1:6">
      <c r="A6704" s="92"/>
      <c r="B6704" s="37"/>
      <c r="C6704" s="66"/>
      <c r="D6704" s="67"/>
      <c r="E6704" s="93"/>
      <c r="F6704" s="66"/>
    </row>
    <row r="6705" spans="1:6">
      <c r="A6705" s="92"/>
      <c r="B6705" s="37"/>
      <c r="C6705" s="66"/>
      <c r="D6705" s="67"/>
      <c r="E6705" s="93"/>
      <c r="F6705" s="66"/>
    </row>
    <row r="6706" spans="1:6">
      <c r="A6706" s="92"/>
      <c r="B6706" s="37"/>
      <c r="C6706" s="66"/>
      <c r="D6706" s="67"/>
      <c r="E6706" s="93"/>
      <c r="F6706" s="66"/>
    </row>
    <row r="6707" spans="1:6">
      <c r="A6707" s="92"/>
      <c r="B6707" s="37"/>
      <c r="C6707" s="66"/>
      <c r="D6707" s="67"/>
      <c r="E6707" s="93"/>
      <c r="F6707" s="66"/>
    </row>
    <row r="6708" spans="1:6">
      <c r="A6708" s="92"/>
      <c r="B6708" s="37"/>
      <c r="C6708" s="66"/>
      <c r="D6708" s="67"/>
      <c r="E6708" s="93"/>
      <c r="F6708" s="66"/>
    </row>
    <row r="6709" spans="1:6">
      <c r="A6709" s="92"/>
      <c r="B6709" s="37"/>
      <c r="C6709" s="66"/>
      <c r="D6709" s="67"/>
      <c r="E6709" s="93"/>
      <c r="F6709" s="66"/>
    </row>
    <row r="6710" spans="1:6">
      <c r="A6710" s="92"/>
      <c r="B6710" s="37"/>
      <c r="C6710" s="66"/>
      <c r="D6710" s="67"/>
      <c r="E6710" s="93"/>
      <c r="F6710" s="66"/>
    </row>
    <row r="6711" spans="1:6">
      <c r="A6711" s="92"/>
      <c r="B6711" s="37"/>
      <c r="C6711" s="66"/>
      <c r="D6711" s="67"/>
      <c r="E6711" s="93"/>
      <c r="F6711" s="66"/>
    </row>
    <row r="6712" spans="1:6">
      <c r="A6712" s="92"/>
      <c r="B6712" s="37"/>
      <c r="C6712" s="66"/>
      <c r="D6712" s="67"/>
      <c r="E6712" s="93"/>
      <c r="F6712" s="66"/>
    </row>
    <row r="6713" spans="1:6">
      <c r="A6713" s="92"/>
      <c r="B6713" s="37"/>
      <c r="C6713" s="66"/>
      <c r="D6713" s="67"/>
      <c r="E6713" s="93"/>
      <c r="F6713" s="66"/>
    </row>
    <row r="6714" spans="1:6">
      <c r="A6714" s="92"/>
      <c r="B6714" s="37"/>
      <c r="C6714" s="66"/>
      <c r="D6714" s="67"/>
      <c r="E6714" s="93"/>
      <c r="F6714" s="66"/>
    </row>
    <row r="6715" spans="1:6">
      <c r="A6715" s="92"/>
      <c r="B6715" s="37"/>
      <c r="C6715" s="66"/>
      <c r="D6715" s="67"/>
      <c r="E6715" s="93"/>
      <c r="F6715" s="66"/>
    </row>
    <row r="6716" spans="1:6">
      <c r="A6716" s="92"/>
      <c r="B6716" s="37"/>
      <c r="C6716" s="66"/>
      <c r="D6716" s="67"/>
      <c r="E6716" s="93"/>
      <c r="F6716" s="66"/>
    </row>
    <row r="6717" spans="1:6">
      <c r="A6717" s="92"/>
      <c r="B6717" s="37"/>
      <c r="C6717" s="66"/>
      <c r="D6717" s="67"/>
      <c r="E6717" s="93"/>
      <c r="F6717" s="66"/>
    </row>
    <row r="6718" spans="1:6">
      <c r="A6718" s="92"/>
      <c r="B6718" s="37"/>
      <c r="C6718" s="66"/>
      <c r="D6718" s="67"/>
      <c r="E6718" s="93"/>
      <c r="F6718" s="66"/>
    </row>
    <row r="6719" spans="1:6">
      <c r="A6719" s="92"/>
      <c r="B6719" s="37"/>
      <c r="C6719" s="66"/>
      <c r="D6719" s="67"/>
      <c r="E6719" s="93"/>
      <c r="F6719" s="66"/>
    </row>
    <row r="6720" spans="1:6">
      <c r="A6720" s="92"/>
      <c r="B6720" s="37"/>
      <c r="C6720" s="66"/>
      <c r="D6720" s="67"/>
      <c r="E6720" s="93"/>
      <c r="F6720" s="66"/>
    </row>
    <row r="6721" spans="1:6">
      <c r="A6721" s="92"/>
      <c r="B6721" s="37"/>
      <c r="C6721" s="66"/>
      <c r="D6721" s="67"/>
      <c r="E6721" s="93"/>
      <c r="F6721" s="66"/>
    </row>
    <row r="6722" spans="1:6">
      <c r="A6722" s="92"/>
      <c r="B6722" s="37"/>
      <c r="C6722" s="66"/>
      <c r="D6722" s="67"/>
      <c r="E6722" s="93"/>
      <c r="F6722" s="66"/>
    </row>
    <row r="6723" spans="1:6">
      <c r="A6723" s="92"/>
      <c r="B6723" s="37"/>
      <c r="C6723" s="66"/>
      <c r="D6723" s="67"/>
      <c r="E6723" s="93"/>
      <c r="F6723" s="66"/>
    </row>
    <row r="6724" spans="1:6">
      <c r="A6724" s="92"/>
      <c r="B6724" s="37"/>
      <c r="C6724" s="66"/>
      <c r="D6724" s="67"/>
      <c r="E6724" s="93"/>
      <c r="F6724" s="66"/>
    </row>
    <row r="6725" spans="1:6">
      <c r="A6725" s="92"/>
      <c r="B6725" s="37"/>
      <c r="C6725" s="66"/>
      <c r="D6725" s="67"/>
      <c r="E6725" s="93"/>
      <c r="F6725" s="66"/>
    </row>
    <row r="6726" spans="1:6">
      <c r="A6726" s="92"/>
      <c r="B6726" s="37"/>
      <c r="C6726" s="66"/>
      <c r="D6726" s="67"/>
      <c r="E6726" s="93"/>
      <c r="F6726" s="66"/>
    </row>
    <row r="6727" spans="1:6">
      <c r="A6727" s="92"/>
      <c r="B6727" s="37"/>
      <c r="C6727" s="66"/>
      <c r="D6727" s="67"/>
      <c r="E6727" s="93"/>
      <c r="F6727" s="66"/>
    </row>
    <row r="6728" spans="1:6">
      <c r="A6728" s="92"/>
      <c r="B6728" s="37"/>
      <c r="C6728" s="66"/>
      <c r="D6728" s="67"/>
      <c r="E6728" s="93"/>
      <c r="F6728" s="66"/>
    </row>
    <row r="6729" spans="1:6">
      <c r="A6729" s="92"/>
      <c r="B6729" s="37"/>
      <c r="C6729" s="66"/>
      <c r="D6729" s="67"/>
      <c r="E6729" s="93"/>
      <c r="F6729" s="66"/>
    </row>
    <row r="6730" spans="1:6">
      <c r="A6730" s="92"/>
      <c r="B6730" s="37"/>
      <c r="C6730" s="66"/>
      <c r="D6730" s="67"/>
      <c r="E6730" s="93"/>
      <c r="F6730" s="66"/>
    </row>
    <row r="6731" spans="1:6">
      <c r="A6731" s="92"/>
      <c r="B6731" s="37"/>
      <c r="C6731" s="66"/>
      <c r="D6731" s="67"/>
      <c r="E6731" s="93"/>
      <c r="F6731" s="66"/>
    </row>
    <row r="6732" spans="1:6">
      <c r="A6732" s="92"/>
      <c r="B6732" s="37"/>
      <c r="C6732" s="66"/>
      <c r="D6732" s="67"/>
      <c r="E6732" s="93"/>
      <c r="F6732" s="66"/>
    </row>
    <row r="6733" spans="1:6">
      <c r="A6733" s="92"/>
      <c r="B6733" s="37"/>
      <c r="C6733" s="66"/>
      <c r="D6733" s="67"/>
      <c r="E6733" s="93"/>
      <c r="F6733" s="66"/>
    </row>
    <row r="6734" spans="1:6">
      <c r="A6734" s="92"/>
      <c r="B6734" s="37"/>
      <c r="C6734" s="66"/>
      <c r="D6734" s="67"/>
      <c r="E6734" s="93"/>
      <c r="F6734" s="66"/>
    </row>
    <row r="6735" spans="1:6">
      <c r="A6735" s="92"/>
      <c r="B6735" s="37"/>
      <c r="C6735" s="66"/>
      <c r="D6735" s="67"/>
      <c r="E6735" s="93"/>
      <c r="F6735" s="66"/>
    </row>
    <row r="6736" spans="1:6">
      <c r="A6736" s="92"/>
      <c r="B6736" s="37"/>
      <c r="C6736" s="66"/>
      <c r="D6736" s="67"/>
      <c r="E6736" s="93"/>
      <c r="F6736" s="66"/>
    </row>
    <row r="6737" spans="1:6">
      <c r="A6737" s="92"/>
      <c r="B6737" s="37"/>
      <c r="C6737" s="66"/>
      <c r="D6737" s="67"/>
      <c r="E6737" s="93"/>
      <c r="F6737" s="66"/>
    </row>
    <row r="6738" spans="1:6">
      <c r="A6738" s="92"/>
      <c r="B6738" s="37"/>
      <c r="C6738" s="66"/>
      <c r="D6738" s="67"/>
      <c r="E6738" s="93"/>
      <c r="F6738" s="66"/>
    </row>
    <row r="6739" spans="1:6">
      <c r="A6739" s="92"/>
      <c r="B6739" s="37"/>
      <c r="C6739" s="66"/>
      <c r="D6739" s="67"/>
      <c r="E6739" s="93"/>
      <c r="F6739" s="66"/>
    </row>
    <row r="6740" spans="1:6">
      <c r="A6740" s="92"/>
      <c r="B6740" s="37"/>
      <c r="C6740" s="66"/>
      <c r="D6740" s="67"/>
      <c r="E6740" s="93"/>
      <c r="F6740" s="66"/>
    </row>
    <row r="6741" spans="1:6">
      <c r="A6741" s="92"/>
      <c r="B6741" s="37"/>
      <c r="C6741" s="66"/>
      <c r="D6741" s="67"/>
      <c r="E6741" s="93"/>
      <c r="F6741" s="66"/>
    </row>
    <row r="6742" spans="1:6">
      <c r="A6742" s="92"/>
      <c r="B6742" s="37"/>
      <c r="C6742" s="66"/>
      <c r="D6742" s="67"/>
      <c r="E6742" s="93"/>
      <c r="F6742" s="66"/>
    </row>
    <row r="6743" spans="1:6">
      <c r="A6743" s="92"/>
      <c r="B6743" s="37"/>
      <c r="C6743" s="66"/>
      <c r="D6743" s="67"/>
      <c r="E6743" s="93"/>
      <c r="F6743" s="66"/>
    </row>
    <row r="6744" spans="1:6">
      <c r="A6744" s="92"/>
      <c r="B6744" s="37"/>
      <c r="C6744" s="66"/>
      <c r="D6744" s="67"/>
      <c r="E6744" s="93"/>
      <c r="F6744" s="66"/>
    </row>
    <row r="6745" spans="1:6">
      <c r="A6745" s="92"/>
      <c r="B6745" s="37"/>
      <c r="C6745" s="66"/>
      <c r="D6745" s="67"/>
      <c r="E6745" s="93"/>
      <c r="F6745" s="66"/>
    </row>
    <row r="6746" spans="1:6">
      <c r="A6746" s="92"/>
      <c r="B6746" s="37"/>
      <c r="C6746" s="66"/>
      <c r="D6746" s="67"/>
      <c r="E6746" s="93"/>
      <c r="F6746" s="66"/>
    </row>
    <row r="6747" spans="1:6">
      <c r="A6747" s="92"/>
      <c r="B6747" s="37"/>
      <c r="C6747" s="66"/>
      <c r="D6747" s="67"/>
      <c r="E6747" s="93"/>
      <c r="F6747" s="66"/>
    </row>
    <row r="6748" spans="1:6">
      <c r="A6748" s="92"/>
      <c r="B6748" s="37"/>
      <c r="C6748" s="66"/>
      <c r="D6748" s="67"/>
      <c r="E6748" s="93"/>
      <c r="F6748" s="66"/>
    </row>
    <row r="6749" spans="1:6">
      <c r="A6749" s="92"/>
      <c r="B6749" s="37"/>
      <c r="C6749" s="66"/>
      <c r="D6749" s="67"/>
      <c r="E6749" s="93"/>
      <c r="F6749" s="66"/>
    </row>
    <row r="6750" spans="1:6">
      <c r="A6750" s="92"/>
      <c r="B6750" s="37"/>
      <c r="C6750" s="66"/>
      <c r="D6750" s="67"/>
      <c r="E6750" s="93"/>
      <c r="F6750" s="66"/>
    </row>
    <row r="6751" spans="1:6">
      <c r="A6751" s="92"/>
      <c r="B6751" s="37"/>
      <c r="C6751" s="66"/>
      <c r="D6751" s="67"/>
      <c r="E6751" s="93"/>
      <c r="F6751" s="66"/>
    </row>
    <row r="6752" spans="1:6">
      <c r="A6752" s="92"/>
      <c r="B6752" s="37"/>
      <c r="C6752" s="66"/>
      <c r="D6752" s="67"/>
      <c r="E6752" s="93"/>
      <c r="F6752" s="66"/>
    </row>
    <row r="6753" spans="1:6">
      <c r="A6753" s="92"/>
      <c r="B6753" s="37"/>
      <c r="C6753" s="66"/>
      <c r="D6753" s="67"/>
      <c r="E6753" s="93"/>
      <c r="F6753" s="66"/>
    </row>
    <row r="6754" spans="1:6">
      <c r="A6754" s="92"/>
      <c r="B6754" s="37"/>
      <c r="C6754" s="66"/>
      <c r="D6754" s="67"/>
      <c r="E6754" s="93"/>
      <c r="F6754" s="66"/>
    </row>
    <row r="6755" spans="1:6">
      <c r="A6755" s="92"/>
      <c r="B6755" s="37"/>
      <c r="C6755" s="66"/>
      <c r="D6755" s="67"/>
      <c r="E6755" s="93"/>
      <c r="F6755" s="66"/>
    </row>
    <row r="6756" spans="1:6">
      <c r="A6756" s="92"/>
      <c r="B6756" s="37"/>
      <c r="C6756" s="66"/>
      <c r="D6756" s="67"/>
      <c r="E6756" s="93"/>
      <c r="F6756" s="66"/>
    </row>
    <row r="6757" spans="1:6">
      <c r="A6757" s="92"/>
      <c r="B6757" s="37"/>
      <c r="C6757" s="66"/>
      <c r="D6757" s="67"/>
      <c r="E6757" s="93"/>
      <c r="F6757" s="66"/>
    </row>
    <row r="6758" spans="1:6">
      <c r="A6758" s="92"/>
      <c r="B6758" s="37"/>
      <c r="C6758" s="66"/>
      <c r="D6758" s="67"/>
      <c r="E6758" s="93"/>
      <c r="F6758" s="66"/>
    </row>
    <row r="6759" spans="1:6">
      <c r="A6759" s="92"/>
      <c r="B6759" s="37"/>
      <c r="C6759" s="66"/>
      <c r="D6759" s="67"/>
      <c r="E6759" s="93"/>
      <c r="F6759" s="66"/>
    </row>
    <row r="6760" spans="1:6">
      <c r="A6760" s="92"/>
      <c r="B6760" s="37"/>
      <c r="C6760" s="66"/>
      <c r="D6760" s="67"/>
      <c r="E6760" s="93"/>
      <c r="F6760" s="66"/>
    </row>
    <row r="6761" spans="1:6">
      <c r="A6761" s="92"/>
      <c r="B6761" s="37"/>
      <c r="C6761" s="66"/>
      <c r="D6761" s="67"/>
      <c r="E6761" s="93"/>
      <c r="F6761" s="66"/>
    </row>
    <row r="6762" spans="1:6">
      <c r="A6762" s="92"/>
      <c r="B6762" s="37"/>
      <c r="C6762" s="66"/>
      <c r="D6762" s="67"/>
      <c r="E6762" s="93"/>
      <c r="F6762" s="66"/>
    </row>
    <row r="6763" spans="1:6">
      <c r="A6763" s="92"/>
      <c r="B6763" s="37"/>
      <c r="C6763" s="66"/>
      <c r="D6763" s="67"/>
      <c r="E6763" s="93"/>
      <c r="F6763" s="66"/>
    </row>
    <row r="6764" spans="1:6">
      <c r="A6764" s="92"/>
      <c r="B6764" s="37"/>
      <c r="C6764" s="66"/>
      <c r="D6764" s="67"/>
      <c r="E6764" s="93"/>
      <c r="F6764" s="66"/>
    </row>
    <row r="6765" spans="1:6">
      <c r="A6765" s="92"/>
      <c r="B6765" s="37"/>
      <c r="C6765" s="66"/>
      <c r="D6765" s="67"/>
      <c r="E6765" s="93"/>
      <c r="F6765" s="66"/>
    </row>
    <row r="6766" spans="1:6">
      <c r="A6766" s="92"/>
      <c r="B6766" s="37"/>
      <c r="C6766" s="66"/>
      <c r="D6766" s="67"/>
      <c r="E6766" s="93"/>
      <c r="F6766" s="66"/>
    </row>
    <row r="6767" spans="1:6">
      <c r="A6767" s="92"/>
      <c r="B6767" s="37"/>
      <c r="C6767" s="66"/>
      <c r="D6767" s="67"/>
      <c r="E6767" s="93"/>
      <c r="F6767" s="66"/>
    </row>
    <row r="6768" spans="1:6">
      <c r="A6768" s="92"/>
      <c r="B6768" s="37"/>
      <c r="C6768" s="66"/>
      <c r="D6768" s="67"/>
      <c r="E6768" s="93"/>
      <c r="F6768" s="66"/>
    </row>
    <row r="6769" spans="1:6">
      <c r="A6769" s="92"/>
      <c r="B6769" s="37"/>
      <c r="C6769" s="66"/>
      <c r="D6769" s="67"/>
      <c r="E6769" s="93"/>
      <c r="F6769" s="66"/>
    </row>
    <row r="6770" spans="1:6">
      <c r="A6770" s="92"/>
      <c r="B6770" s="37"/>
      <c r="C6770" s="66"/>
      <c r="D6770" s="67"/>
      <c r="E6770" s="93"/>
      <c r="F6770" s="66"/>
    </row>
    <row r="6771" spans="1:6">
      <c r="A6771" s="92"/>
      <c r="B6771" s="37"/>
      <c r="C6771" s="66"/>
      <c r="D6771" s="67"/>
      <c r="E6771" s="93"/>
      <c r="F6771" s="66"/>
    </row>
    <row r="6772" spans="1:6">
      <c r="A6772" s="92"/>
      <c r="B6772" s="37"/>
      <c r="C6772" s="66"/>
      <c r="D6772" s="67"/>
      <c r="E6772" s="93"/>
      <c r="F6772" s="66"/>
    </row>
    <row r="6773" spans="1:6">
      <c r="A6773" s="92"/>
      <c r="B6773" s="37"/>
      <c r="C6773" s="66"/>
      <c r="D6773" s="67"/>
      <c r="E6773" s="93"/>
      <c r="F6773" s="66"/>
    </row>
    <row r="6774" spans="1:6">
      <c r="A6774" s="92"/>
      <c r="B6774" s="37"/>
      <c r="C6774" s="66"/>
      <c r="D6774" s="67"/>
      <c r="E6774" s="93"/>
      <c r="F6774" s="66"/>
    </row>
    <row r="6775" spans="1:6">
      <c r="A6775" s="92"/>
      <c r="B6775" s="37"/>
      <c r="C6775" s="66"/>
      <c r="D6775" s="67"/>
      <c r="E6775" s="93"/>
      <c r="F6775" s="66"/>
    </row>
    <row r="6776" spans="1:6">
      <c r="A6776" s="92"/>
      <c r="B6776" s="37"/>
      <c r="C6776" s="66"/>
      <c r="D6776" s="67"/>
      <c r="E6776" s="93"/>
      <c r="F6776" s="66"/>
    </row>
    <row r="6777" spans="1:6">
      <c r="A6777" s="92"/>
      <c r="B6777" s="37"/>
      <c r="C6777" s="66"/>
      <c r="D6777" s="67"/>
      <c r="E6777" s="93"/>
      <c r="F6777" s="66"/>
    </row>
    <row r="6778" spans="1:6">
      <c r="A6778" s="92"/>
      <c r="B6778" s="37"/>
      <c r="C6778" s="66"/>
      <c r="D6778" s="67"/>
      <c r="E6778" s="93"/>
      <c r="F6778" s="66"/>
    </row>
    <row r="6779" spans="1:6">
      <c r="A6779" s="92"/>
      <c r="B6779" s="37"/>
      <c r="C6779" s="66"/>
      <c r="D6779" s="67"/>
      <c r="E6779" s="93"/>
      <c r="F6779" s="66"/>
    </row>
    <row r="6780" spans="1:6">
      <c r="A6780" s="92"/>
      <c r="B6780" s="37"/>
      <c r="C6780" s="66"/>
      <c r="D6780" s="67"/>
      <c r="E6780" s="93"/>
      <c r="F6780" s="66"/>
    </row>
    <row r="6781" spans="1:6">
      <c r="A6781" s="92"/>
      <c r="B6781" s="37"/>
      <c r="C6781" s="66"/>
      <c r="D6781" s="67"/>
      <c r="E6781" s="93"/>
      <c r="F6781" s="66"/>
    </row>
    <row r="6782" spans="1:6">
      <c r="A6782" s="92"/>
      <c r="B6782" s="37"/>
      <c r="C6782" s="66"/>
      <c r="D6782" s="67"/>
      <c r="E6782" s="93"/>
      <c r="F6782" s="66"/>
    </row>
    <row r="6783" spans="1:6">
      <c r="A6783" s="92"/>
      <c r="B6783" s="37"/>
      <c r="C6783" s="66"/>
      <c r="D6783" s="67"/>
      <c r="E6783" s="93"/>
      <c r="F6783" s="66"/>
    </row>
    <row r="6784" spans="1:6">
      <c r="A6784" s="92"/>
      <c r="B6784" s="37"/>
      <c r="C6784" s="66"/>
      <c r="D6784" s="67"/>
      <c r="E6784" s="93"/>
      <c r="F6784" s="66"/>
    </row>
    <row r="6785" spans="1:6">
      <c r="A6785" s="92"/>
      <c r="B6785" s="37"/>
      <c r="C6785" s="66"/>
      <c r="D6785" s="67"/>
      <c r="E6785" s="93"/>
      <c r="F6785" s="66"/>
    </row>
    <row r="6786" spans="1:6">
      <c r="A6786" s="92"/>
      <c r="B6786" s="37"/>
      <c r="C6786" s="66"/>
      <c r="D6786" s="67"/>
      <c r="E6786" s="93"/>
      <c r="F6786" s="66"/>
    </row>
    <row r="6787" spans="1:6">
      <c r="A6787" s="92"/>
      <c r="B6787" s="37"/>
      <c r="C6787" s="66"/>
      <c r="D6787" s="67"/>
      <c r="E6787" s="93"/>
      <c r="F6787" s="66"/>
    </row>
    <row r="6788" spans="1:6">
      <c r="A6788" s="92"/>
      <c r="B6788" s="37"/>
      <c r="C6788" s="66"/>
      <c r="D6788" s="67"/>
      <c r="E6788" s="93"/>
      <c r="F6788" s="66"/>
    </row>
    <row r="6789" spans="1:6">
      <c r="A6789" s="92"/>
      <c r="B6789" s="37"/>
      <c r="C6789" s="66"/>
      <c r="D6789" s="67"/>
      <c r="E6789" s="93"/>
      <c r="F6789" s="66"/>
    </row>
    <row r="6790" spans="1:6">
      <c r="A6790" s="92"/>
      <c r="B6790" s="37"/>
      <c r="C6790" s="66"/>
      <c r="D6790" s="67"/>
      <c r="E6790" s="93"/>
      <c r="F6790" s="66"/>
    </row>
    <row r="6791" spans="1:6">
      <c r="A6791" s="92"/>
      <c r="B6791" s="37"/>
      <c r="C6791" s="66"/>
      <c r="D6791" s="67"/>
      <c r="E6791" s="93"/>
      <c r="F6791" s="66"/>
    </row>
    <row r="6792" spans="1:6">
      <c r="A6792" s="92"/>
      <c r="B6792" s="37"/>
      <c r="C6792" s="66"/>
      <c r="D6792" s="67"/>
      <c r="E6792" s="93"/>
      <c r="F6792" s="66"/>
    </row>
    <row r="6793" spans="1:6">
      <c r="A6793" s="92"/>
      <c r="B6793" s="37"/>
      <c r="C6793" s="66"/>
      <c r="D6793" s="67"/>
      <c r="E6793" s="93"/>
      <c r="F6793" s="66"/>
    </row>
    <row r="6794" spans="1:6">
      <c r="A6794" s="92"/>
      <c r="B6794" s="37"/>
      <c r="C6794" s="66"/>
      <c r="D6794" s="67"/>
      <c r="E6794" s="93"/>
      <c r="F6794" s="66"/>
    </row>
    <row r="6795" spans="1:6">
      <c r="A6795" s="92"/>
      <c r="B6795" s="37"/>
      <c r="C6795" s="66"/>
      <c r="D6795" s="67"/>
      <c r="E6795" s="93"/>
      <c r="F6795" s="66"/>
    </row>
    <row r="6796" spans="1:6">
      <c r="A6796" s="92"/>
      <c r="B6796" s="37"/>
      <c r="C6796" s="66"/>
      <c r="D6796" s="67"/>
      <c r="E6796" s="93"/>
      <c r="F6796" s="66"/>
    </row>
    <row r="6797" spans="1:6">
      <c r="A6797" s="92"/>
      <c r="B6797" s="37"/>
      <c r="C6797" s="66"/>
      <c r="D6797" s="67"/>
      <c r="E6797" s="93"/>
      <c r="F6797" s="66"/>
    </row>
    <row r="6798" spans="1:6">
      <c r="A6798" s="92"/>
      <c r="B6798" s="37"/>
      <c r="C6798" s="66"/>
      <c r="D6798" s="67"/>
      <c r="E6798" s="93"/>
      <c r="F6798" s="66"/>
    </row>
    <row r="6799" spans="1:6">
      <c r="A6799" s="92"/>
      <c r="B6799" s="37"/>
      <c r="C6799" s="66"/>
      <c r="D6799" s="67"/>
      <c r="E6799" s="93"/>
      <c r="F6799" s="66"/>
    </row>
    <row r="6800" spans="1:6">
      <c r="A6800" s="92"/>
      <c r="B6800" s="37"/>
      <c r="C6800" s="66"/>
      <c r="D6800" s="67"/>
      <c r="E6800" s="93"/>
      <c r="F6800" s="66"/>
    </row>
    <row r="6801" spans="1:6">
      <c r="A6801" s="92"/>
      <c r="B6801" s="37"/>
      <c r="C6801" s="66"/>
      <c r="D6801" s="67"/>
      <c r="E6801" s="93"/>
      <c r="F6801" s="66"/>
    </row>
    <row r="6802" spans="1:6">
      <c r="A6802" s="92"/>
      <c r="B6802" s="37"/>
      <c r="C6802" s="66"/>
      <c r="D6802" s="67"/>
      <c r="E6802" s="93"/>
      <c r="F6802" s="66"/>
    </row>
    <row r="6803" spans="1:6">
      <c r="A6803" s="92"/>
      <c r="B6803" s="37"/>
      <c r="C6803" s="66"/>
      <c r="D6803" s="67"/>
      <c r="E6803" s="93"/>
      <c r="F6803" s="66"/>
    </row>
    <row r="6804" spans="1:6">
      <c r="A6804" s="92"/>
      <c r="B6804" s="37"/>
      <c r="C6804" s="66"/>
      <c r="D6804" s="67"/>
      <c r="E6804" s="93"/>
      <c r="F6804" s="66"/>
    </row>
    <row r="6805" spans="1:6">
      <c r="A6805" s="92"/>
      <c r="B6805" s="37"/>
      <c r="C6805" s="66"/>
      <c r="D6805" s="67"/>
      <c r="E6805" s="93"/>
      <c r="F6805" s="66"/>
    </row>
    <row r="6806" spans="1:6">
      <c r="A6806" s="92"/>
      <c r="B6806" s="37"/>
      <c r="C6806" s="66"/>
      <c r="D6806" s="67"/>
      <c r="E6806" s="93"/>
      <c r="F6806" s="66"/>
    </row>
    <row r="6807" spans="1:6">
      <c r="A6807" s="92"/>
      <c r="B6807" s="37"/>
      <c r="C6807" s="66"/>
      <c r="D6807" s="67"/>
      <c r="E6807" s="93"/>
      <c r="F6807" s="66"/>
    </row>
    <row r="6808" spans="1:6">
      <c r="A6808" s="92"/>
      <c r="B6808" s="37"/>
      <c r="C6808" s="66"/>
      <c r="D6808" s="67"/>
      <c r="E6808" s="93"/>
      <c r="F6808" s="66"/>
    </row>
    <row r="6809" spans="1:6">
      <c r="A6809" s="92"/>
      <c r="B6809" s="37"/>
      <c r="C6809" s="66"/>
      <c r="D6809" s="67"/>
      <c r="E6809" s="93"/>
      <c r="F6809" s="66"/>
    </row>
    <row r="6810" spans="1:6">
      <c r="A6810" s="92"/>
      <c r="B6810" s="37"/>
      <c r="C6810" s="66"/>
      <c r="D6810" s="67"/>
      <c r="E6810" s="93"/>
      <c r="F6810" s="66"/>
    </row>
    <row r="6811" spans="1:6">
      <c r="A6811" s="92"/>
      <c r="B6811" s="37"/>
      <c r="C6811" s="66"/>
      <c r="D6811" s="67"/>
      <c r="E6811" s="93"/>
      <c r="F6811" s="66"/>
    </row>
    <row r="6812" spans="1:6">
      <c r="A6812" s="92"/>
      <c r="B6812" s="37"/>
      <c r="C6812" s="66"/>
      <c r="D6812" s="67"/>
      <c r="E6812" s="93"/>
      <c r="F6812" s="66"/>
    </row>
    <row r="6813" spans="1:6">
      <c r="A6813" s="92"/>
      <c r="B6813" s="37"/>
      <c r="C6813" s="66"/>
      <c r="D6813" s="67"/>
      <c r="E6813" s="93"/>
      <c r="F6813" s="66"/>
    </row>
    <row r="6814" spans="1:6">
      <c r="A6814" s="92"/>
      <c r="B6814" s="37"/>
      <c r="C6814" s="66"/>
      <c r="D6814" s="67"/>
      <c r="E6814" s="93"/>
      <c r="F6814" s="66"/>
    </row>
    <row r="6815" spans="1:6">
      <c r="A6815" s="92"/>
      <c r="B6815" s="37"/>
      <c r="C6815" s="66"/>
      <c r="D6815" s="67"/>
      <c r="E6815" s="93"/>
      <c r="F6815" s="66"/>
    </row>
    <row r="6816" spans="1:6">
      <c r="A6816" s="92"/>
      <c r="B6816" s="37"/>
      <c r="C6816" s="66"/>
      <c r="D6816" s="67"/>
      <c r="E6816" s="93"/>
      <c r="F6816" s="66"/>
    </row>
    <row r="6817" spans="1:6">
      <c r="A6817" s="92"/>
      <c r="B6817" s="37"/>
      <c r="C6817" s="66"/>
      <c r="D6817" s="67"/>
      <c r="E6817" s="93"/>
      <c r="F6817" s="66"/>
    </row>
    <row r="6818" spans="1:6">
      <c r="A6818" s="92"/>
      <c r="B6818" s="37"/>
      <c r="C6818" s="66"/>
      <c r="D6818" s="67"/>
      <c r="E6818" s="93"/>
      <c r="F6818" s="66"/>
    </row>
    <row r="6819" spans="1:6">
      <c r="A6819" s="92"/>
      <c r="B6819" s="37"/>
      <c r="C6819" s="66"/>
      <c r="D6819" s="67"/>
      <c r="E6819" s="93"/>
      <c r="F6819" s="66"/>
    </row>
    <row r="6820" spans="1:6">
      <c r="A6820" s="92"/>
      <c r="B6820" s="37"/>
      <c r="C6820" s="66"/>
      <c r="D6820" s="67"/>
      <c r="E6820" s="93"/>
      <c r="F6820" s="66"/>
    </row>
    <row r="6821" spans="1:6">
      <c r="A6821" s="92"/>
      <c r="B6821" s="37"/>
      <c r="C6821" s="66"/>
      <c r="D6821" s="67"/>
      <c r="E6821" s="93"/>
      <c r="F6821" s="66"/>
    </row>
    <row r="6822" spans="1:6">
      <c r="A6822" s="92"/>
      <c r="B6822" s="37"/>
      <c r="C6822" s="66"/>
      <c r="D6822" s="67"/>
      <c r="E6822" s="93"/>
      <c r="F6822" s="66"/>
    </row>
    <row r="6823" spans="1:6">
      <c r="A6823" s="92"/>
      <c r="B6823" s="37"/>
      <c r="C6823" s="66"/>
      <c r="D6823" s="67"/>
      <c r="E6823" s="93"/>
      <c r="F6823" s="66"/>
    </row>
    <row r="6824" spans="1:6">
      <c r="A6824" s="92"/>
      <c r="B6824" s="37"/>
      <c r="C6824" s="66"/>
      <c r="D6824" s="67"/>
      <c r="E6824" s="93"/>
      <c r="F6824" s="66"/>
    </row>
    <row r="6825" spans="1:6">
      <c r="A6825" s="92"/>
      <c r="B6825" s="37"/>
      <c r="C6825" s="66"/>
      <c r="D6825" s="67"/>
      <c r="E6825" s="93"/>
      <c r="F6825" s="66"/>
    </row>
    <row r="6826" spans="1:6">
      <c r="A6826" s="92"/>
      <c r="B6826" s="37"/>
      <c r="C6826" s="66"/>
      <c r="D6826" s="67"/>
      <c r="E6826" s="93"/>
      <c r="F6826" s="66"/>
    </row>
    <row r="6827" spans="1:6">
      <c r="A6827" s="92"/>
      <c r="B6827" s="37"/>
      <c r="C6827" s="66"/>
      <c r="D6827" s="67"/>
      <c r="E6827" s="93"/>
      <c r="F6827" s="66"/>
    </row>
    <row r="6828" spans="1:6">
      <c r="A6828" s="92"/>
      <c r="B6828" s="37"/>
      <c r="C6828" s="66"/>
      <c r="D6828" s="67"/>
      <c r="E6828" s="93"/>
      <c r="F6828" s="66"/>
    </row>
    <row r="6829" spans="1:6">
      <c r="A6829" s="92"/>
      <c r="B6829" s="37"/>
      <c r="C6829" s="66"/>
      <c r="D6829" s="67"/>
      <c r="E6829" s="93"/>
      <c r="F6829" s="66"/>
    </row>
    <row r="6830" spans="1:6">
      <c r="A6830" s="92"/>
      <c r="B6830" s="37"/>
      <c r="C6830" s="66"/>
      <c r="D6830" s="67"/>
      <c r="E6830" s="93"/>
      <c r="F6830" s="66"/>
    </row>
    <row r="6831" spans="1:6">
      <c r="A6831" s="92"/>
      <c r="B6831" s="37"/>
      <c r="C6831" s="66"/>
      <c r="D6831" s="67"/>
      <c r="E6831" s="93"/>
      <c r="F6831" s="66"/>
    </row>
    <row r="6832" spans="1:6">
      <c r="A6832" s="92"/>
      <c r="B6832" s="37"/>
      <c r="C6832" s="66"/>
      <c r="D6832" s="67"/>
      <c r="E6832" s="93"/>
      <c r="F6832" s="66"/>
    </row>
    <row r="6833" spans="1:6">
      <c r="A6833" s="92"/>
      <c r="B6833" s="37"/>
      <c r="C6833" s="66"/>
      <c r="D6833" s="67"/>
      <c r="E6833" s="93"/>
      <c r="F6833" s="66"/>
    </row>
    <row r="6834" spans="1:6">
      <c r="A6834" s="92"/>
      <c r="B6834" s="37"/>
      <c r="C6834" s="66"/>
      <c r="D6834" s="67"/>
      <c r="E6834" s="93"/>
      <c r="F6834" s="66"/>
    </row>
    <row r="6835" spans="1:6">
      <c r="A6835" s="92"/>
      <c r="B6835" s="37"/>
      <c r="C6835" s="66"/>
      <c r="D6835" s="67"/>
      <c r="E6835" s="93"/>
      <c r="F6835" s="66"/>
    </row>
    <row r="6836" spans="1:6">
      <c r="A6836" s="92"/>
      <c r="B6836" s="37"/>
      <c r="C6836" s="66"/>
      <c r="D6836" s="67"/>
      <c r="E6836" s="93"/>
      <c r="F6836" s="66"/>
    </row>
    <row r="6837" spans="1:6">
      <c r="A6837" s="92"/>
      <c r="B6837" s="37"/>
      <c r="C6837" s="66"/>
      <c r="D6837" s="67"/>
      <c r="E6837" s="93"/>
      <c r="F6837" s="66"/>
    </row>
    <row r="6838" spans="1:6">
      <c r="A6838" s="92"/>
      <c r="B6838" s="37"/>
      <c r="C6838" s="66"/>
      <c r="D6838" s="67"/>
      <c r="E6838" s="93"/>
      <c r="F6838" s="66"/>
    </row>
    <row r="6839" spans="1:6">
      <c r="A6839" s="92"/>
      <c r="B6839" s="37"/>
      <c r="C6839" s="66"/>
      <c r="D6839" s="67"/>
      <c r="E6839" s="93"/>
      <c r="F6839" s="66"/>
    </row>
    <row r="6840" spans="1:6">
      <c r="A6840" s="92"/>
      <c r="B6840" s="37"/>
      <c r="C6840" s="66"/>
      <c r="D6840" s="67"/>
      <c r="E6840" s="93"/>
      <c r="F6840" s="66"/>
    </row>
    <row r="6841" spans="1:6">
      <c r="A6841" s="92"/>
      <c r="B6841" s="37"/>
      <c r="C6841" s="66"/>
      <c r="D6841" s="67"/>
      <c r="E6841" s="93"/>
      <c r="F6841" s="66"/>
    </row>
    <row r="6842" spans="1:6">
      <c r="A6842" s="92"/>
      <c r="B6842" s="37"/>
      <c r="C6842" s="66"/>
      <c r="D6842" s="67"/>
      <c r="E6842" s="93"/>
      <c r="F6842" s="66"/>
    </row>
    <row r="6843" spans="1:6">
      <c r="A6843" s="92"/>
      <c r="B6843" s="37"/>
      <c r="C6843" s="66"/>
      <c r="D6843" s="67"/>
      <c r="E6843" s="93"/>
      <c r="F6843" s="66"/>
    </row>
    <row r="6844" spans="1:6">
      <c r="A6844" s="92"/>
      <c r="B6844" s="37"/>
      <c r="C6844" s="66"/>
      <c r="D6844" s="67"/>
      <c r="E6844" s="93"/>
      <c r="F6844" s="66"/>
    </row>
    <row r="6845" spans="1:6">
      <c r="A6845" s="92"/>
      <c r="B6845" s="37"/>
      <c r="C6845" s="66"/>
      <c r="D6845" s="67"/>
      <c r="E6845" s="93"/>
      <c r="F6845" s="66"/>
    </row>
    <row r="6846" spans="1:6">
      <c r="A6846" s="92"/>
      <c r="B6846" s="37"/>
      <c r="C6846" s="66"/>
      <c r="D6846" s="67"/>
      <c r="E6846" s="93"/>
      <c r="F6846" s="66"/>
    </row>
    <row r="6847" spans="1:6">
      <c r="A6847" s="92"/>
      <c r="B6847" s="37"/>
      <c r="C6847" s="66"/>
      <c r="D6847" s="67"/>
      <c r="E6847" s="93"/>
      <c r="F6847" s="66"/>
    </row>
    <row r="6848" spans="1:6">
      <c r="A6848" s="92"/>
      <c r="B6848" s="37"/>
      <c r="C6848" s="66"/>
      <c r="D6848" s="67"/>
      <c r="E6848" s="93"/>
      <c r="F6848" s="66"/>
    </row>
    <row r="6849" spans="1:6">
      <c r="A6849" s="92"/>
      <c r="B6849" s="37"/>
      <c r="C6849" s="66"/>
      <c r="D6849" s="67"/>
      <c r="E6849" s="93"/>
      <c r="F6849" s="66"/>
    </row>
    <row r="6850" spans="1:6">
      <c r="A6850" s="92"/>
      <c r="B6850" s="37"/>
      <c r="C6850" s="66"/>
      <c r="D6850" s="67"/>
      <c r="E6850" s="93"/>
      <c r="F6850" s="66"/>
    </row>
    <row r="6851" spans="1:6">
      <c r="A6851" s="92"/>
      <c r="B6851" s="37"/>
      <c r="C6851" s="66"/>
      <c r="D6851" s="67"/>
      <c r="E6851" s="93"/>
      <c r="F6851" s="66"/>
    </row>
    <row r="6852" spans="1:6">
      <c r="A6852" s="92"/>
      <c r="B6852" s="37"/>
      <c r="C6852" s="66"/>
      <c r="D6852" s="67"/>
      <c r="E6852" s="93"/>
      <c r="F6852" s="66"/>
    </row>
    <row r="6853" spans="1:6">
      <c r="A6853" s="92"/>
      <c r="B6853" s="37"/>
      <c r="C6853" s="66"/>
      <c r="D6853" s="67"/>
      <c r="E6853" s="93"/>
      <c r="F6853" s="66"/>
    </row>
    <row r="6854" spans="1:6">
      <c r="A6854" s="92"/>
      <c r="B6854" s="37"/>
      <c r="C6854" s="66"/>
      <c r="D6854" s="67"/>
      <c r="E6854" s="93"/>
      <c r="F6854" s="66"/>
    </row>
    <row r="6855" spans="1:6">
      <c r="A6855" s="92"/>
      <c r="B6855" s="37"/>
      <c r="C6855" s="66"/>
      <c r="D6855" s="67"/>
      <c r="E6855" s="93"/>
      <c r="F6855" s="66"/>
    </row>
    <row r="6856" spans="1:6">
      <c r="A6856" s="92"/>
      <c r="B6856" s="37"/>
      <c r="C6856" s="66"/>
      <c r="D6856" s="67"/>
      <c r="E6856" s="93"/>
      <c r="F6856" s="66"/>
    </row>
    <row r="6857" spans="1:6">
      <c r="A6857" s="92"/>
      <c r="B6857" s="37"/>
      <c r="C6857" s="66"/>
      <c r="D6857" s="67"/>
      <c r="E6857" s="93"/>
      <c r="F6857" s="66"/>
    </row>
    <row r="6858" spans="1:6">
      <c r="A6858" s="92"/>
      <c r="B6858" s="37"/>
      <c r="C6858" s="66"/>
      <c r="D6858" s="67"/>
      <c r="E6858" s="93"/>
      <c r="F6858" s="66"/>
    </row>
    <row r="6859" spans="1:6">
      <c r="A6859" s="92"/>
      <c r="B6859" s="37"/>
      <c r="C6859" s="66"/>
      <c r="D6859" s="67"/>
      <c r="E6859" s="93"/>
      <c r="F6859" s="66"/>
    </row>
    <row r="6860" spans="1:6">
      <c r="A6860" s="92"/>
      <c r="B6860" s="37"/>
      <c r="C6860" s="66"/>
      <c r="D6860" s="67"/>
      <c r="E6860" s="93"/>
      <c r="F6860" s="66"/>
    </row>
    <row r="6861" spans="1:6">
      <c r="A6861" s="92"/>
      <c r="B6861" s="37"/>
      <c r="C6861" s="66"/>
      <c r="D6861" s="67"/>
      <c r="E6861" s="93"/>
      <c r="F6861" s="66"/>
    </row>
    <row r="6862" spans="1:6">
      <c r="A6862" s="92"/>
      <c r="B6862" s="37"/>
      <c r="C6862" s="66"/>
      <c r="D6862" s="67"/>
      <c r="E6862" s="93"/>
      <c r="F6862" s="66"/>
    </row>
    <row r="6863" spans="1:6">
      <c r="A6863" s="92"/>
      <c r="B6863" s="37"/>
      <c r="C6863" s="66"/>
      <c r="D6863" s="67"/>
      <c r="E6863" s="93"/>
      <c r="F6863" s="66"/>
    </row>
    <row r="6864" spans="1:6">
      <c r="A6864" s="92"/>
      <c r="B6864" s="37"/>
      <c r="C6864" s="66"/>
      <c r="D6864" s="67"/>
      <c r="E6864" s="93"/>
      <c r="F6864" s="66"/>
    </row>
    <row r="6865" spans="1:6">
      <c r="A6865" s="92"/>
      <c r="B6865" s="37"/>
      <c r="C6865" s="66"/>
      <c r="D6865" s="67"/>
      <c r="E6865" s="93"/>
      <c r="F6865" s="66"/>
    </row>
    <row r="6866" spans="1:6">
      <c r="A6866" s="92"/>
      <c r="B6866" s="37"/>
      <c r="C6866" s="66"/>
      <c r="D6866" s="67"/>
      <c r="E6866" s="93"/>
      <c r="F6866" s="66"/>
    </row>
    <row r="6867" spans="1:6">
      <c r="A6867" s="92"/>
      <c r="B6867" s="37"/>
      <c r="C6867" s="66"/>
      <c r="D6867" s="67"/>
      <c r="E6867" s="93"/>
      <c r="F6867" s="66"/>
    </row>
    <row r="6868" spans="1:6">
      <c r="A6868" s="92"/>
      <c r="B6868" s="37"/>
      <c r="C6868" s="66"/>
      <c r="D6868" s="67"/>
      <c r="E6868" s="93"/>
      <c r="F6868" s="66"/>
    </row>
    <row r="6869" spans="1:6">
      <c r="A6869" s="92"/>
      <c r="B6869" s="37"/>
      <c r="C6869" s="66"/>
      <c r="D6869" s="67"/>
      <c r="E6869" s="93"/>
      <c r="F6869" s="66"/>
    </row>
    <row r="6870" spans="1:6">
      <c r="A6870" s="92"/>
      <c r="B6870" s="37"/>
      <c r="C6870" s="66"/>
      <c r="D6870" s="67"/>
      <c r="E6870" s="93"/>
      <c r="F6870" s="66"/>
    </row>
    <row r="6871" spans="1:6">
      <c r="A6871" s="92"/>
      <c r="B6871" s="37"/>
      <c r="C6871" s="66"/>
      <c r="D6871" s="67"/>
      <c r="E6871" s="93"/>
      <c r="F6871" s="66"/>
    </row>
    <row r="6872" spans="1:6">
      <c r="A6872" s="92"/>
      <c r="B6872" s="37"/>
      <c r="C6872" s="66"/>
      <c r="D6872" s="67"/>
      <c r="E6872" s="93"/>
      <c r="F6872" s="66"/>
    </row>
    <row r="6873" spans="1:6">
      <c r="A6873" s="92"/>
      <c r="B6873" s="37"/>
      <c r="C6873" s="66"/>
      <c r="D6873" s="67"/>
      <c r="E6873" s="93"/>
      <c r="F6873" s="66"/>
    </row>
    <row r="6874" spans="1:6">
      <c r="A6874" s="92"/>
      <c r="B6874" s="37"/>
      <c r="C6874" s="66"/>
      <c r="D6874" s="67"/>
      <c r="E6874" s="93"/>
      <c r="F6874" s="66"/>
    </row>
    <row r="6875" spans="1:6">
      <c r="A6875" s="92"/>
      <c r="B6875" s="37"/>
      <c r="C6875" s="66"/>
      <c r="D6875" s="67"/>
      <c r="E6875" s="93"/>
      <c r="F6875" s="66"/>
    </row>
    <row r="6876" spans="1:6">
      <c r="A6876" s="92"/>
      <c r="B6876" s="37"/>
      <c r="C6876" s="66"/>
      <c r="D6876" s="67"/>
      <c r="E6876" s="93"/>
      <c r="F6876" s="66"/>
    </row>
    <row r="6877" spans="1:6">
      <c r="A6877" s="92"/>
      <c r="B6877" s="37"/>
      <c r="C6877" s="66"/>
      <c r="D6877" s="67"/>
      <c r="E6877" s="93"/>
      <c r="F6877" s="66"/>
    </row>
    <row r="6878" spans="1:6">
      <c r="A6878" s="92"/>
      <c r="B6878" s="37"/>
      <c r="C6878" s="66"/>
      <c r="D6878" s="67"/>
      <c r="E6878" s="93"/>
      <c r="F6878" s="66"/>
    </row>
    <row r="6879" spans="1:6">
      <c r="A6879" s="92"/>
      <c r="B6879" s="37"/>
      <c r="C6879" s="66"/>
      <c r="D6879" s="67"/>
      <c r="E6879" s="93"/>
      <c r="F6879" s="66"/>
    </row>
    <row r="6880" spans="1:6">
      <c r="A6880" s="92"/>
      <c r="B6880" s="37"/>
      <c r="C6880" s="66"/>
      <c r="D6880" s="67"/>
      <c r="E6880" s="93"/>
      <c r="F6880" s="66"/>
    </row>
    <row r="6881" spans="1:6">
      <c r="A6881" s="92"/>
      <c r="B6881" s="37"/>
      <c r="C6881" s="66"/>
      <c r="D6881" s="67"/>
      <c r="E6881" s="93"/>
      <c r="F6881" s="66"/>
    </row>
    <row r="6882" spans="1:6">
      <c r="A6882" s="92"/>
      <c r="B6882" s="37"/>
      <c r="C6882" s="66"/>
      <c r="D6882" s="67"/>
      <c r="E6882" s="93"/>
      <c r="F6882" s="66"/>
    </row>
    <row r="6883" spans="1:6">
      <c r="A6883" s="92"/>
      <c r="B6883" s="37"/>
      <c r="C6883" s="66"/>
      <c r="D6883" s="67"/>
      <c r="E6883" s="93"/>
      <c r="F6883" s="66"/>
    </row>
    <row r="6884" spans="1:6">
      <c r="A6884" s="92"/>
      <c r="B6884" s="37"/>
      <c r="C6884" s="66"/>
      <c r="D6884" s="67"/>
      <c r="E6884" s="93"/>
      <c r="F6884" s="66"/>
    </row>
    <row r="6885" spans="1:6">
      <c r="A6885" s="92"/>
      <c r="B6885" s="37"/>
      <c r="C6885" s="66"/>
      <c r="D6885" s="67"/>
      <c r="E6885" s="93"/>
      <c r="F6885" s="66"/>
    </row>
    <row r="6886" spans="1:6">
      <c r="A6886" s="92"/>
      <c r="B6886" s="37"/>
      <c r="C6886" s="66"/>
      <c r="D6886" s="67"/>
      <c r="E6886" s="93"/>
      <c r="F6886" s="66"/>
    </row>
    <row r="6887" spans="1:6">
      <c r="A6887" s="92"/>
      <c r="B6887" s="37"/>
      <c r="C6887" s="66"/>
      <c r="D6887" s="67"/>
      <c r="E6887" s="93"/>
      <c r="F6887" s="66"/>
    </row>
    <row r="6888" spans="1:6">
      <c r="A6888" s="92"/>
      <c r="B6888" s="37"/>
      <c r="C6888" s="66"/>
      <c r="D6888" s="67"/>
      <c r="E6888" s="93"/>
      <c r="F6888" s="66"/>
    </row>
    <row r="6889" spans="1:6">
      <c r="A6889" s="92"/>
      <c r="B6889" s="37"/>
      <c r="C6889" s="66"/>
      <c r="D6889" s="67"/>
      <c r="E6889" s="93"/>
      <c r="F6889" s="66"/>
    </row>
    <row r="6890" spans="1:6">
      <c r="A6890" s="92"/>
      <c r="B6890" s="37"/>
      <c r="C6890" s="66"/>
      <c r="D6890" s="67"/>
      <c r="E6890" s="93"/>
      <c r="F6890" s="66"/>
    </row>
    <row r="6891" spans="1:6">
      <c r="A6891" s="92"/>
      <c r="B6891" s="37"/>
      <c r="C6891" s="66"/>
      <c r="D6891" s="67"/>
      <c r="E6891" s="93"/>
      <c r="F6891" s="66"/>
    </row>
    <row r="6892" spans="1:6">
      <c r="A6892" s="92"/>
      <c r="B6892" s="37"/>
      <c r="C6892" s="66"/>
      <c r="D6892" s="67"/>
      <c r="E6892" s="93"/>
      <c r="F6892" s="66"/>
    </row>
    <row r="6893" spans="1:6">
      <c r="A6893" s="92"/>
      <c r="B6893" s="37"/>
      <c r="C6893" s="66"/>
      <c r="D6893" s="67"/>
      <c r="E6893" s="93"/>
      <c r="F6893" s="66"/>
    </row>
    <row r="6894" spans="1:6">
      <c r="A6894" s="92"/>
      <c r="B6894" s="37"/>
      <c r="C6894" s="66"/>
      <c r="D6894" s="67"/>
      <c r="E6894" s="93"/>
      <c r="F6894" s="66"/>
    </row>
    <row r="6895" spans="1:6">
      <c r="A6895" s="92"/>
      <c r="B6895" s="37"/>
      <c r="C6895" s="66"/>
      <c r="D6895" s="67"/>
      <c r="E6895" s="93"/>
      <c r="F6895" s="66"/>
    </row>
    <row r="6896" spans="1:6">
      <c r="A6896" s="92"/>
      <c r="B6896" s="37"/>
      <c r="C6896" s="66"/>
      <c r="D6896" s="67"/>
      <c r="E6896" s="93"/>
      <c r="F6896" s="66"/>
    </row>
    <row r="6897" spans="1:6">
      <c r="A6897" s="92"/>
      <c r="B6897" s="37"/>
      <c r="C6897" s="66"/>
      <c r="D6897" s="67"/>
      <c r="E6897" s="93"/>
      <c r="F6897" s="66"/>
    </row>
    <row r="6898" spans="1:6">
      <c r="A6898" s="92"/>
      <c r="B6898" s="37"/>
      <c r="C6898" s="66"/>
      <c r="D6898" s="67"/>
      <c r="E6898" s="93"/>
      <c r="F6898" s="66"/>
    </row>
    <row r="6899" spans="1:6">
      <c r="A6899" s="92"/>
      <c r="B6899" s="37"/>
      <c r="C6899" s="66"/>
      <c r="D6899" s="67"/>
      <c r="E6899" s="93"/>
      <c r="F6899" s="66"/>
    </row>
    <row r="6900" spans="1:6">
      <c r="A6900" s="92"/>
      <c r="B6900" s="37"/>
      <c r="C6900" s="66"/>
      <c r="D6900" s="67"/>
      <c r="E6900" s="93"/>
      <c r="F6900" s="66"/>
    </row>
    <row r="6901" spans="1:6">
      <c r="A6901" s="92"/>
      <c r="B6901" s="37"/>
      <c r="C6901" s="66"/>
      <c r="D6901" s="67"/>
      <c r="E6901" s="93"/>
      <c r="F6901" s="66"/>
    </row>
    <row r="6902" spans="1:6">
      <c r="A6902" s="92"/>
      <c r="B6902" s="37"/>
      <c r="C6902" s="66"/>
      <c r="D6902" s="67"/>
      <c r="E6902" s="93"/>
      <c r="F6902" s="66"/>
    </row>
    <row r="6903" spans="1:6">
      <c r="A6903" s="92"/>
      <c r="B6903" s="37"/>
      <c r="C6903" s="66"/>
      <c r="D6903" s="67"/>
      <c r="E6903" s="93"/>
      <c r="F6903" s="66"/>
    </row>
    <row r="6904" spans="1:6">
      <c r="A6904" s="92"/>
      <c r="B6904" s="37"/>
      <c r="C6904" s="66"/>
      <c r="D6904" s="67"/>
      <c r="E6904" s="93"/>
      <c r="F6904" s="66"/>
    </row>
    <row r="6905" spans="1:6">
      <c r="A6905" s="92"/>
      <c r="B6905" s="37"/>
      <c r="C6905" s="66"/>
      <c r="D6905" s="67"/>
      <c r="E6905" s="93"/>
      <c r="F6905" s="66"/>
    </row>
    <row r="6906" spans="1:6">
      <c r="A6906" s="92"/>
      <c r="B6906" s="37"/>
      <c r="C6906" s="66"/>
      <c r="D6906" s="67"/>
      <c r="E6906" s="93"/>
      <c r="F6906" s="66"/>
    </row>
    <row r="6907" spans="1:6">
      <c r="A6907" s="92"/>
      <c r="B6907" s="37"/>
      <c r="C6907" s="66"/>
      <c r="D6907" s="67"/>
      <c r="E6907" s="93"/>
      <c r="F6907" s="66"/>
    </row>
    <row r="6908" spans="1:6">
      <c r="A6908" s="92"/>
      <c r="B6908" s="37"/>
      <c r="C6908" s="66"/>
      <c r="D6908" s="67"/>
      <c r="E6908" s="93"/>
      <c r="F6908" s="66"/>
    </row>
    <row r="6909" spans="1:6">
      <c r="A6909" s="92"/>
      <c r="B6909" s="37"/>
      <c r="C6909" s="66"/>
      <c r="D6909" s="67"/>
      <c r="E6909" s="93"/>
      <c r="F6909" s="66"/>
    </row>
    <row r="6910" spans="1:6">
      <c r="A6910" s="92"/>
      <c r="B6910" s="37"/>
      <c r="C6910" s="66"/>
      <c r="D6910" s="67"/>
      <c r="E6910" s="93"/>
      <c r="F6910" s="66"/>
    </row>
    <row r="6911" spans="1:6">
      <c r="A6911" s="92"/>
      <c r="B6911" s="37"/>
      <c r="C6911" s="66"/>
      <c r="D6911" s="67"/>
      <c r="E6911" s="93"/>
      <c r="F6911" s="66"/>
    </row>
    <row r="6912" spans="1:6">
      <c r="A6912" s="92"/>
      <c r="B6912" s="37"/>
      <c r="C6912" s="66"/>
      <c r="D6912" s="67"/>
      <c r="E6912" s="93"/>
      <c r="F6912" s="66"/>
    </row>
    <row r="6913" spans="1:6">
      <c r="A6913" s="92"/>
      <c r="B6913" s="37"/>
      <c r="C6913" s="66"/>
      <c r="D6913" s="67"/>
      <c r="E6913" s="93"/>
      <c r="F6913" s="66"/>
    </row>
    <row r="6914" spans="1:6">
      <c r="A6914" s="92"/>
      <c r="B6914" s="37"/>
      <c r="C6914" s="66"/>
      <c r="D6914" s="67"/>
      <c r="E6914" s="93"/>
      <c r="F6914" s="66"/>
    </row>
    <row r="6915" spans="1:6">
      <c r="A6915" s="92"/>
      <c r="B6915" s="37"/>
      <c r="C6915" s="66"/>
      <c r="D6915" s="67"/>
      <c r="E6915" s="93"/>
      <c r="F6915" s="66"/>
    </row>
    <row r="6916" spans="1:6">
      <c r="A6916" s="92"/>
      <c r="B6916" s="37"/>
      <c r="C6916" s="66"/>
      <c r="D6916" s="67"/>
      <c r="E6916" s="93"/>
      <c r="F6916" s="66"/>
    </row>
    <row r="6917" spans="1:6">
      <c r="A6917" s="92"/>
      <c r="B6917" s="37"/>
      <c r="C6917" s="66"/>
      <c r="D6917" s="67"/>
      <c r="E6917" s="93"/>
      <c r="F6917" s="66"/>
    </row>
    <row r="6918" spans="1:6">
      <c r="A6918" s="92"/>
      <c r="B6918" s="37"/>
      <c r="C6918" s="66"/>
      <c r="D6918" s="67"/>
      <c r="E6918" s="93"/>
      <c r="F6918" s="66"/>
    </row>
    <row r="6919" spans="1:6">
      <c r="A6919" s="92"/>
      <c r="B6919" s="37"/>
      <c r="C6919" s="66"/>
      <c r="D6919" s="67"/>
      <c r="E6919" s="93"/>
      <c r="F6919" s="66"/>
    </row>
    <row r="6920" spans="1:6">
      <c r="A6920" s="92"/>
      <c r="B6920" s="37"/>
      <c r="C6920" s="66"/>
      <c r="D6920" s="67"/>
      <c r="E6920" s="93"/>
      <c r="F6920" s="66"/>
    </row>
    <row r="6921" spans="1:6">
      <c r="A6921" s="92"/>
      <c r="B6921" s="37"/>
      <c r="C6921" s="66"/>
      <c r="D6921" s="67"/>
      <c r="E6921" s="93"/>
      <c r="F6921" s="66"/>
    </row>
    <row r="6922" spans="1:6">
      <c r="A6922" s="92"/>
      <c r="B6922" s="37"/>
      <c r="C6922" s="66"/>
      <c r="D6922" s="67"/>
      <c r="E6922" s="93"/>
      <c r="F6922" s="66"/>
    </row>
    <row r="6923" spans="1:6">
      <c r="A6923" s="92"/>
      <c r="B6923" s="37"/>
      <c r="C6923" s="66"/>
      <c r="D6923" s="67"/>
      <c r="E6923" s="93"/>
      <c r="F6923" s="66"/>
    </row>
    <row r="6924" spans="1:6">
      <c r="A6924" s="92"/>
      <c r="B6924" s="37"/>
      <c r="C6924" s="66"/>
      <c r="D6924" s="67"/>
      <c r="E6924" s="93"/>
      <c r="F6924" s="66"/>
    </row>
    <row r="6925" spans="1:6">
      <c r="A6925" s="92"/>
      <c r="B6925" s="37"/>
      <c r="C6925" s="66"/>
      <c r="D6925" s="67"/>
      <c r="E6925" s="93"/>
      <c r="F6925" s="66"/>
    </row>
    <row r="6926" spans="1:6">
      <c r="A6926" s="92"/>
      <c r="B6926" s="37"/>
      <c r="C6926" s="66"/>
      <c r="D6926" s="67"/>
      <c r="E6926" s="93"/>
      <c r="F6926" s="66"/>
    </row>
    <row r="6927" spans="1:6">
      <c r="A6927" s="92"/>
      <c r="B6927" s="37"/>
      <c r="C6927" s="66"/>
      <c r="D6927" s="67"/>
      <c r="E6927" s="93"/>
      <c r="F6927" s="66"/>
    </row>
    <row r="6928" spans="1:6">
      <c r="A6928" s="92"/>
      <c r="B6928" s="37"/>
      <c r="C6928" s="66"/>
      <c r="D6928" s="67"/>
      <c r="E6928" s="93"/>
      <c r="F6928" s="66"/>
    </row>
    <row r="6929" spans="1:6">
      <c r="A6929" s="92"/>
      <c r="B6929" s="37"/>
      <c r="C6929" s="66"/>
      <c r="D6929" s="67"/>
      <c r="E6929" s="93"/>
      <c r="F6929" s="66"/>
    </row>
    <row r="6930" spans="1:6">
      <c r="A6930" s="92"/>
      <c r="B6930" s="37"/>
      <c r="C6930" s="66"/>
      <c r="D6930" s="67"/>
      <c r="E6930" s="93"/>
      <c r="F6930" s="66"/>
    </row>
    <row r="6931" spans="1:6">
      <c r="A6931" s="92"/>
      <c r="B6931" s="37"/>
      <c r="C6931" s="66"/>
      <c r="D6931" s="67"/>
      <c r="E6931" s="93"/>
      <c r="F6931" s="66"/>
    </row>
    <row r="6932" spans="1:6">
      <c r="A6932" s="92"/>
      <c r="B6932" s="37"/>
      <c r="C6932" s="66"/>
      <c r="D6932" s="67"/>
      <c r="E6932" s="93"/>
      <c r="F6932" s="66"/>
    </row>
    <row r="6933" spans="1:6">
      <c r="A6933" s="92"/>
      <c r="B6933" s="37"/>
      <c r="C6933" s="66"/>
      <c r="D6933" s="67"/>
      <c r="E6933" s="93"/>
      <c r="F6933" s="66"/>
    </row>
    <row r="6934" spans="1:6">
      <c r="A6934" s="92"/>
      <c r="B6934" s="37"/>
      <c r="C6934" s="66"/>
      <c r="D6934" s="67"/>
      <c r="E6934" s="93"/>
      <c r="F6934" s="66"/>
    </row>
    <row r="6935" spans="1:6">
      <c r="A6935" s="92"/>
      <c r="B6935" s="37"/>
      <c r="C6935" s="66"/>
      <c r="D6935" s="67"/>
      <c r="E6935" s="93"/>
      <c r="F6935" s="66"/>
    </row>
    <row r="6936" spans="1:6">
      <c r="A6936" s="92"/>
      <c r="B6936" s="37"/>
      <c r="C6936" s="66"/>
      <c r="D6936" s="67"/>
      <c r="E6936" s="93"/>
      <c r="F6936" s="66"/>
    </row>
    <row r="6937" spans="1:6">
      <c r="A6937" s="92"/>
      <c r="B6937" s="37"/>
      <c r="C6937" s="66"/>
      <c r="D6937" s="67"/>
      <c r="E6937" s="93"/>
      <c r="F6937" s="66"/>
    </row>
    <row r="6938" spans="1:6">
      <c r="A6938" s="92"/>
      <c r="B6938" s="37"/>
      <c r="C6938" s="66"/>
      <c r="D6938" s="67"/>
      <c r="E6938" s="93"/>
      <c r="F6938" s="66"/>
    </row>
    <row r="6939" spans="1:6">
      <c r="A6939" s="92"/>
      <c r="B6939" s="37"/>
      <c r="C6939" s="66"/>
      <c r="D6939" s="67"/>
      <c r="E6939" s="93"/>
      <c r="F6939" s="66"/>
    </row>
    <row r="6940" spans="1:6">
      <c r="A6940" s="92"/>
      <c r="B6940" s="37"/>
      <c r="C6940" s="66"/>
      <c r="D6940" s="67"/>
      <c r="E6940" s="93"/>
      <c r="F6940" s="66"/>
    </row>
    <row r="6941" spans="1:6">
      <c r="A6941" s="92"/>
      <c r="B6941" s="37"/>
      <c r="C6941" s="66"/>
      <c r="D6941" s="67"/>
      <c r="E6941" s="93"/>
      <c r="F6941" s="66"/>
    </row>
    <row r="6942" spans="1:6">
      <c r="A6942" s="92"/>
      <c r="B6942" s="37"/>
      <c r="C6942" s="66"/>
      <c r="D6942" s="67"/>
      <c r="E6942" s="93"/>
      <c r="F6942" s="66"/>
    </row>
    <row r="6943" spans="1:6">
      <c r="A6943" s="92"/>
      <c r="B6943" s="37"/>
      <c r="C6943" s="66"/>
      <c r="D6943" s="67"/>
      <c r="E6943" s="93"/>
      <c r="F6943" s="66"/>
    </row>
    <row r="6944" spans="1:6">
      <c r="A6944" s="92"/>
      <c r="B6944" s="37"/>
      <c r="C6944" s="66"/>
      <c r="D6944" s="67"/>
      <c r="E6944" s="93"/>
      <c r="F6944" s="66"/>
    </row>
    <row r="6945" spans="1:6">
      <c r="A6945" s="92"/>
      <c r="B6945" s="37"/>
      <c r="C6945" s="66"/>
      <c r="D6945" s="67"/>
      <c r="E6945" s="93"/>
      <c r="F6945" s="66"/>
    </row>
    <row r="6946" spans="1:6">
      <c r="A6946" s="92"/>
      <c r="B6946" s="37"/>
      <c r="C6946" s="66"/>
      <c r="D6946" s="67"/>
      <c r="E6946" s="93"/>
      <c r="F6946" s="66"/>
    </row>
    <row r="6947" spans="1:6">
      <c r="A6947" s="92"/>
      <c r="B6947" s="37"/>
      <c r="C6947" s="66"/>
      <c r="D6947" s="67"/>
      <c r="E6947" s="93"/>
      <c r="F6947" s="66"/>
    </row>
    <row r="6948" spans="1:6">
      <c r="A6948" s="92"/>
      <c r="B6948" s="37"/>
      <c r="C6948" s="66"/>
      <c r="D6948" s="67"/>
      <c r="E6948" s="93"/>
      <c r="F6948" s="66"/>
    </row>
    <row r="6949" spans="1:6">
      <c r="A6949" s="92"/>
      <c r="B6949" s="37"/>
      <c r="C6949" s="66"/>
      <c r="D6949" s="67"/>
      <c r="E6949" s="93"/>
      <c r="F6949" s="66"/>
    </row>
    <row r="6950" spans="1:6">
      <c r="A6950" s="92"/>
      <c r="B6950" s="37"/>
      <c r="C6950" s="66"/>
      <c r="D6950" s="67"/>
      <c r="E6950" s="93"/>
      <c r="F6950" s="66"/>
    </row>
    <row r="6951" spans="1:6">
      <c r="A6951" s="92"/>
      <c r="B6951" s="37"/>
      <c r="C6951" s="66"/>
      <c r="D6951" s="67"/>
      <c r="E6951" s="93"/>
      <c r="F6951" s="66"/>
    </row>
    <row r="6952" spans="1:6">
      <c r="A6952" s="92"/>
      <c r="B6952" s="37"/>
      <c r="C6952" s="66"/>
      <c r="D6952" s="67"/>
      <c r="E6952" s="93"/>
      <c r="F6952" s="66"/>
    </row>
    <row r="6953" spans="1:6">
      <c r="A6953" s="92"/>
      <c r="B6953" s="37"/>
      <c r="C6953" s="66"/>
      <c r="D6953" s="67"/>
      <c r="E6953" s="93"/>
      <c r="F6953" s="66"/>
    </row>
    <row r="6954" spans="1:6">
      <c r="A6954" s="92"/>
      <c r="B6954" s="37"/>
      <c r="C6954" s="66"/>
      <c r="D6954" s="67"/>
      <c r="E6954" s="93"/>
      <c r="F6954" s="66"/>
    </row>
    <row r="6955" spans="1:6">
      <c r="A6955" s="92"/>
      <c r="B6955" s="37"/>
      <c r="C6955" s="66"/>
      <c r="D6955" s="67"/>
      <c r="E6955" s="93"/>
      <c r="F6955" s="66"/>
    </row>
    <row r="6956" spans="1:6">
      <c r="A6956" s="92"/>
      <c r="B6956" s="37"/>
      <c r="C6956" s="66"/>
      <c r="D6956" s="67"/>
      <c r="E6956" s="93"/>
      <c r="F6956" s="66"/>
    </row>
    <row r="6957" spans="1:6">
      <c r="A6957" s="92"/>
      <c r="B6957" s="37"/>
      <c r="C6957" s="66"/>
      <c r="D6957" s="67"/>
      <c r="E6957" s="93"/>
      <c r="F6957" s="66"/>
    </row>
    <row r="6958" spans="1:6">
      <c r="A6958" s="92"/>
      <c r="B6958" s="37"/>
      <c r="C6958" s="66"/>
      <c r="D6958" s="67"/>
      <c r="E6958" s="93"/>
      <c r="F6958" s="66"/>
    </row>
    <row r="6959" spans="1:6">
      <c r="A6959" s="92"/>
      <c r="B6959" s="37"/>
      <c r="C6959" s="66"/>
      <c r="D6959" s="67"/>
      <c r="E6959" s="93"/>
      <c r="F6959" s="66"/>
    </row>
    <row r="6960" spans="1:6">
      <c r="A6960" s="92"/>
      <c r="B6960" s="37"/>
      <c r="C6960" s="66"/>
      <c r="D6960" s="67"/>
      <c r="E6960" s="93"/>
      <c r="F6960" s="66"/>
    </row>
    <row r="6961" spans="1:6">
      <c r="A6961" s="92"/>
      <c r="B6961" s="37"/>
      <c r="C6961" s="66"/>
      <c r="D6961" s="67"/>
      <c r="E6961" s="93"/>
      <c r="F6961" s="66"/>
    </row>
    <row r="6962" spans="1:6">
      <c r="A6962" s="92"/>
      <c r="B6962" s="37"/>
      <c r="C6962" s="66"/>
      <c r="D6962" s="67"/>
      <c r="E6962" s="93"/>
      <c r="F6962" s="66"/>
    </row>
    <row r="6963" spans="1:6">
      <c r="A6963" s="92"/>
      <c r="B6963" s="37"/>
      <c r="C6963" s="66"/>
      <c r="D6963" s="67"/>
      <c r="E6963" s="93"/>
      <c r="F6963" s="66"/>
    </row>
    <row r="6964" spans="1:6">
      <c r="A6964" s="92"/>
      <c r="B6964" s="37"/>
      <c r="C6964" s="66"/>
      <c r="D6964" s="67"/>
      <c r="E6964" s="93"/>
      <c r="F6964" s="66"/>
    </row>
    <row r="6965" spans="1:6">
      <c r="A6965" s="92"/>
      <c r="B6965" s="37"/>
      <c r="C6965" s="66"/>
      <c r="D6965" s="67"/>
      <c r="E6965" s="93"/>
      <c r="F6965" s="66"/>
    </row>
    <row r="6966" spans="1:6">
      <c r="A6966" s="92"/>
      <c r="B6966" s="37"/>
      <c r="C6966" s="66"/>
      <c r="D6966" s="67"/>
      <c r="E6966" s="93"/>
      <c r="F6966" s="66"/>
    </row>
    <row r="6967" spans="1:6">
      <c r="A6967" s="92"/>
      <c r="B6967" s="37"/>
      <c r="C6967" s="66"/>
      <c r="D6967" s="67"/>
      <c r="E6967" s="93"/>
      <c r="F6967" s="66"/>
    </row>
    <row r="6968" spans="1:6">
      <c r="A6968" s="92"/>
      <c r="B6968" s="37"/>
      <c r="C6968" s="66"/>
      <c r="D6968" s="67"/>
      <c r="E6968" s="93"/>
      <c r="F6968" s="66"/>
    </row>
    <row r="6969" spans="1:6">
      <c r="A6969" s="92"/>
      <c r="B6969" s="37"/>
      <c r="C6969" s="66"/>
      <c r="D6969" s="67"/>
      <c r="E6969" s="93"/>
      <c r="F6969" s="66"/>
    </row>
    <row r="6970" spans="1:6">
      <c r="A6970" s="92"/>
      <c r="B6970" s="37"/>
      <c r="C6970" s="66"/>
      <c r="D6970" s="67"/>
      <c r="E6970" s="93"/>
      <c r="F6970" s="66"/>
    </row>
    <row r="6971" spans="1:6">
      <c r="A6971" s="92"/>
      <c r="B6971" s="37"/>
      <c r="C6971" s="66"/>
      <c r="D6971" s="67"/>
      <c r="E6971" s="93"/>
      <c r="F6971" s="66"/>
    </row>
    <row r="6972" spans="1:6">
      <c r="A6972" s="92"/>
      <c r="B6972" s="37"/>
      <c r="C6972" s="66"/>
      <c r="D6972" s="67"/>
      <c r="E6972" s="93"/>
      <c r="F6972" s="66"/>
    </row>
    <row r="6973" spans="1:6">
      <c r="A6973" s="92"/>
      <c r="B6973" s="37"/>
      <c r="C6973" s="66"/>
      <c r="D6973" s="67"/>
      <c r="E6973" s="93"/>
      <c r="F6973" s="66"/>
    </row>
    <row r="6974" spans="1:6">
      <c r="A6974" s="92"/>
      <c r="B6974" s="37"/>
      <c r="C6974" s="66"/>
      <c r="D6974" s="67"/>
      <c r="E6974" s="93"/>
      <c r="F6974" s="66"/>
    </row>
    <row r="6975" spans="1:6">
      <c r="A6975" s="92"/>
      <c r="B6975" s="37"/>
      <c r="C6975" s="66"/>
      <c r="D6975" s="67"/>
      <c r="E6975" s="93"/>
      <c r="F6975" s="66"/>
    </row>
    <row r="6976" spans="1:6">
      <c r="A6976" s="92"/>
      <c r="B6976" s="37"/>
      <c r="C6976" s="66"/>
      <c r="D6976" s="67"/>
      <c r="E6976" s="93"/>
      <c r="F6976" s="66"/>
    </row>
    <row r="6977" spans="1:6">
      <c r="A6977" s="92"/>
      <c r="B6977" s="37"/>
      <c r="C6977" s="66"/>
      <c r="D6977" s="67"/>
      <c r="E6977" s="93"/>
      <c r="F6977" s="66"/>
    </row>
    <row r="6978" spans="1:6">
      <c r="A6978" s="92"/>
      <c r="B6978" s="37"/>
      <c r="C6978" s="66"/>
      <c r="D6978" s="67"/>
      <c r="E6978" s="93"/>
      <c r="F6978" s="66"/>
    </row>
    <row r="6979" spans="1:6">
      <c r="A6979" s="92"/>
      <c r="B6979" s="37"/>
      <c r="C6979" s="66"/>
      <c r="D6979" s="67"/>
      <c r="E6979" s="93"/>
      <c r="F6979" s="66"/>
    </row>
    <row r="6980" spans="1:6">
      <c r="A6980" s="92"/>
      <c r="B6980" s="37"/>
      <c r="C6980" s="66"/>
      <c r="D6980" s="67"/>
      <c r="E6980" s="93"/>
      <c r="F6980" s="66"/>
    </row>
    <row r="6981" spans="1:6">
      <c r="A6981" s="92"/>
      <c r="B6981" s="37"/>
      <c r="C6981" s="66"/>
      <c r="D6981" s="67"/>
      <c r="E6981" s="93"/>
      <c r="F6981" s="66"/>
    </row>
    <row r="6982" spans="1:6">
      <c r="A6982" s="92"/>
      <c r="B6982" s="37"/>
      <c r="C6982" s="66"/>
      <c r="D6982" s="67"/>
      <c r="E6982" s="93"/>
      <c r="F6982" s="66"/>
    </row>
    <row r="6983" spans="1:6">
      <c r="A6983" s="92"/>
      <c r="B6983" s="37"/>
      <c r="C6983" s="66"/>
      <c r="D6983" s="67"/>
      <c r="E6983" s="93"/>
      <c r="F6983" s="66"/>
    </row>
    <row r="6984" spans="1:6">
      <c r="A6984" s="92"/>
      <c r="B6984" s="37"/>
      <c r="C6984" s="66"/>
      <c r="D6984" s="67"/>
      <c r="E6984" s="93"/>
      <c r="F6984" s="66"/>
    </row>
    <row r="6985" spans="1:6">
      <c r="A6985" s="92"/>
      <c r="B6985" s="37"/>
      <c r="C6985" s="66"/>
      <c r="D6985" s="67"/>
      <c r="E6985" s="93"/>
      <c r="F6985" s="66"/>
    </row>
    <row r="6986" spans="1:6">
      <c r="A6986" s="92"/>
      <c r="B6986" s="37"/>
      <c r="C6986" s="66"/>
      <c r="D6986" s="67"/>
      <c r="E6986" s="93"/>
      <c r="F6986" s="66"/>
    </row>
    <row r="6987" spans="1:6">
      <c r="A6987" s="92"/>
      <c r="B6987" s="37"/>
      <c r="C6987" s="66"/>
      <c r="D6987" s="67"/>
      <c r="E6987" s="93"/>
      <c r="F6987" s="66"/>
    </row>
    <row r="6988" spans="1:6">
      <c r="A6988" s="92"/>
      <c r="B6988" s="37"/>
      <c r="C6988" s="66"/>
      <c r="D6988" s="67"/>
      <c r="E6988" s="93"/>
      <c r="F6988" s="66"/>
    </row>
    <row r="6989" spans="1:6">
      <c r="A6989" s="92"/>
      <c r="B6989" s="37"/>
      <c r="C6989" s="66"/>
      <c r="D6989" s="67"/>
      <c r="E6989" s="93"/>
      <c r="F6989" s="66"/>
    </row>
    <row r="6990" spans="1:6">
      <c r="A6990" s="92"/>
      <c r="B6990" s="37"/>
      <c r="C6990" s="66"/>
      <c r="D6990" s="67"/>
      <c r="E6990" s="93"/>
      <c r="F6990" s="66"/>
    </row>
    <row r="6991" spans="1:6">
      <c r="A6991" s="92"/>
      <c r="B6991" s="37"/>
      <c r="C6991" s="66"/>
      <c r="D6991" s="67"/>
      <c r="E6991" s="93"/>
      <c r="F6991" s="66"/>
    </row>
    <row r="6992" spans="1:6">
      <c r="A6992" s="92"/>
      <c r="B6992" s="37"/>
      <c r="C6992" s="66"/>
      <c r="D6992" s="67"/>
      <c r="E6992" s="93"/>
      <c r="F6992" s="66"/>
    </row>
    <row r="6993" spans="1:6">
      <c r="A6993" s="92"/>
      <c r="B6993" s="37"/>
      <c r="C6993" s="66"/>
      <c r="D6993" s="67"/>
      <c r="E6993" s="93"/>
      <c r="F6993" s="66"/>
    </row>
    <row r="6994" spans="1:6">
      <c r="A6994" s="92"/>
      <c r="B6994" s="37"/>
      <c r="C6994" s="66"/>
      <c r="D6994" s="67"/>
      <c r="E6994" s="93"/>
      <c r="F6994" s="66"/>
    </row>
    <row r="6995" spans="1:6">
      <c r="A6995" s="92"/>
      <c r="B6995" s="37"/>
      <c r="C6995" s="66"/>
      <c r="D6995" s="67"/>
      <c r="E6995" s="93"/>
      <c r="F6995" s="66"/>
    </row>
    <row r="6996" spans="1:6">
      <c r="A6996" s="92"/>
      <c r="B6996" s="37"/>
      <c r="C6996" s="66"/>
      <c r="D6996" s="67"/>
      <c r="E6996" s="93"/>
      <c r="F6996" s="66"/>
    </row>
    <row r="6997" spans="1:6">
      <c r="A6997" s="92"/>
      <c r="B6997" s="37"/>
      <c r="C6997" s="66"/>
      <c r="D6997" s="67"/>
      <c r="E6997" s="93"/>
      <c r="F6997" s="66"/>
    </row>
    <row r="6998" spans="1:6">
      <c r="A6998" s="92"/>
      <c r="B6998" s="37"/>
      <c r="C6998" s="66"/>
      <c r="D6998" s="67"/>
      <c r="E6998" s="93"/>
      <c r="F6998" s="66"/>
    </row>
    <row r="6999" spans="1:6">
      <c r="A6999" s="92"/>
      <c r="B6999" s="37"/>
      <c r="C6999" s="66"/>
      <c r="D6999" s="67"/>
      <c r="E6999" s="93"/>
      <c r="F6999" s="66"/>
    </row>
    <row r="7000" spans="1:6">
      <c r="A7000" s="92"/>
      <c r="B7000" s="37"/>
      <c r="C7000" s="66"/>
      <c r="D7000" s="67"/>
      <c r="E7000" s="93"/>
      <c r="F7000" s="66"/>
    </row>
    <row r="7001" spans="1:6">
      <c r="A7001" s="92"/>
      <c r="B7001" s="37"/>
      <c r="C7001" s="66"/>
      <c r="D7001" s="67"/>
      <c r="E7001" s="93"/>
      <c r="F7001" s="66"/>
    </row>
    <row r="7002" spans="1:6">
      <c r="A7002" s="92"/>
      <c r="B7002" s="37"/>
      <c r="C7002" s="66"/>
      <c r="D7002" s="67"/>
      <c r="E7002" s="93"/>
      <c r="F7002" s="66"/>
    </row>
    <row r="7003" spans="1:6">
      <c r="A7003" s="92"/>
      <c r="B7003" s="37"/>
      <c r="C7003" s="66"/>
      <c r="D7003" s="67"/>
      <c r="E7003" s="93"/>
      <c r="F7003" s="66"/>
    </row>
    <row r="7004" spans="1:6">
      <c r="A7004" s="92"/>
      <c r="B7004" s="37"/>
      <c r="C7004" s="66"/>
      <c r="D7004" s="67"/>
      <c r="E7004" s="93"/>
      <c r="F7004" s="66"/>
    </row>
    <row r="7005" spans="1:6">
      <c r="A7005" s="92"/>
      <c r="B7005" s="37"/>
      <c r="C7005" s="66"/>
      <c r="D7005" s="67"/>
      <c r="E7005" s="93"/>
      <c r="F7005" s="66"/>
    </row>
    <row r="7006" spans="1:6">
      <c r="A7006" s="92"/>
      <c r="B7006" s="37"/>
      <c r="C7006" s="66"/>
      <c r="D7006" s="67"/>
      <c r="E7006" s="93"/>
      <c r="F7006" s="66"/>
    </row>
    <row r="7007" spans="1:6">
      <c r="A7007" s="92"/>
      <c r="B7007" s="37"/>
      <c r="C7007" s="66"/>
      <c r="D7007" s="67"/>
      <c r="E7007" s="93"/>
      <c r="F7007" s="66"/>
    </row>
    <row r="7008" spans="1:6">
      <c r="A7008" s="92"/>
      <c r="B7008" s="37"/>
      <c r="C7008" s="66"/>
      <c r="D7008" s="67"/>
      <c r="E7008" s="93"/>
      <c r="F7008" s="66"/>
    </row>
    <row r="7009" spans="1:6">
      <c r="A7009" s="92"/>
      <c r="B7009" s="37"/>
      <c r="C7009" s="66"/>
      <c r="D7009" s="67"/>
      <c r="E7009" s="93"/>
      <c r="F7009" s="66"/>
    </row>
    <row r="7010" spans="1:6">
      <c r="A7010" s="92"/>
      <c r="B7010" s="37"/>
      <c r="C7010" s="66"/>
      <c r="D7010" s="67"/>
      <c r="E7010" s="93"/>
      <c r="F7010" s="66"/>
    </row>
    <row r="7011" spans="1:6">
      <c r="A7011" s="92"/>
      <c r="B7011" s="37"/>
      <c r="C7011" s="66"/>
      <c r="D7011" s="67"/>
      <c r="E7011" s="93"/>
      <c r="F7011" s="66"/>
    </row>
    <row r="7012" spans="1:6">
      <c r="A7012" s="92"/>
      <c r="B7012" s="37"/>
      <c r="C7012" s="66"/>
      <c r="D7012" s="67"/>
      <c r="E7012" s="93"/>
      <c r="F7012" s="66"/>
    </row>
    <row r="7013" spans="1:6">
      <c r="A7013" s="92"/>
      <c r="B7013" s="37"/>
      <c r="C7013" s="66"/>
      <c r="D7013" s="67"/>
      <c r="E7013" s="93"/>
      <c r="F7013" s="66"/>
    </row>
    <row r="7014" spans="1:6">
      <c r="A7014" s="92"/>
      <c r="B7014" s="37"/>
      <c r="C7014" s="66"/>
      <c r="D7014" s="67"/>
      <c r="E7014" s="93"/>
      <c r="F7014" s="66"/>
    </row>
    <row r="7015" spans="1:6">
      <c r="A7015" s="92"/>
      <c r="B7015" s="37"/>
      <c r="C7015" s="66"/>
      <c r="D7015" s="67"/>
      <c r="E7015" s="93"/>
      <c r="F7015" s="66"/>
    </row>
    <row r="7016" spans="1:6">
      <c r="A7016" s="92"/>
      <c r="B7016" s="37"/>
      <c r="C7016" s="66"/>
      <c r="D7016" s="67"/>
      <c r="E7016" s="93"/>
      <c r="F7016" s="66"/>
    </row>
    <row r="7017" spans="1:6">
      <c r="A7017" s="92"/>
      <c r="B7017" s="37"/>
      <c r="C7017" s="66"/>
      <c r="D7017" s="67"/>
      <c r="E7017" s="93"/>
      <c r="F7017" s="66"/>
    </row>
    <row r="7018" spans="1:6">
      <c r="A7018" s="92"/>
      <c r="B7018" s="37"/>
      <c r="C7018" s="66"/>
      <c r="D7018" s="67"/>
      <c r="E7018" s="93"/>
      <c r="F7018" s="66"/>
    </row>
    <row r="7019" spans="1:6">
      <c r="A7019" s="92"/>
      <c r="B7019" s="37"/>
      <c r="C7019" s="66"/>
      <c r="D7019" s="67"/>
      <c r="E7019" s="93"/>
      <c r="F7019" s="66"/>
    </row>
    <row r="7020" spans="1:6">
      <c r="A7020" s="92"/>
      <c r="B7020" s="37"/>
      <c r="C7020" s="66"/>
      <c r="D7020" s="67"/>
      <c r="E7020" s="93"/>
      <c r="F7020" s="66"/>
    </row>
    <row r="7021" spans="1:6">
      <c r="A7021" s="92"/>
      <c r="B7021" s="37"/>
      <c r="C7021" s="66"/>
      <c r="D7021" s="67"/>
      <c r="E7021" s="93"/>
      <c r="F7021" s="66"/>
    </row>
    <row r="7022" spans="1:6">
      <c r="A7022" s="92"/>
      <c r="B7022" s="37"/>
      <c r="C7022" s="66"/>
      <c r="D7022" s="67"/>
      <c r="E7022" s="93"/>
      <c r="F7022" s="66"/>
    </row>
    <row r="7023" spans="1:6">
      <c r="A7023" s="92"/>
      <c r="B7023" s="37"/>
      <c r="C7023" s="66"/>
      <c r="D7023" s="67"/>
      <c r="E7023" s="93"/>
      <c r="F7023" s="66"/>
    </row>
    <row r="7024" spans="1:6">
      <c r="A7024" s="92"/>
      <c r="B7024" s="37"/>
      <c r="C7024" s="66"/>
      <c r="D7024" s="67"/>
      <c r="E7024" s="93"/>
      <c r="F7024" s="66"/>
    </row>
    <row r="7025" spans="1:6">
      <c r="A7025" s="92"/>
      <c r="B7025" s="37"/>
      <c r="C7025" s="66"/>
      <c r="D7025" s="67"/>
      <c r="E7025" s="93"/>
      <c r="F7025" s="66"/>
    </row>
    <row r="7026" spans="1:6">
      <c r="A7026" s="92"/>
      <c r="B7026" s="37"/>
      <c r="C7026" s="66"/>
      <c r="D7026" s="67"/>
      <c r="E7026" s="93"/>
      <c r="F7026" s="66"/>
    </row>
    <row r="7027" spans="1:6">
      <c r="A7027" s="92"/>
      <c r="B7027" s="37"/>
      <c r="C7027" s="66"/>
      <c r="D7027" s="67"/>
      <c r="E7027" s="93"/>
      <c r="F7027" s="66"/>
    </row>
    <row r="7028" spans="1:6">
      <c r="A7028" s="92"/>
      <c r="B7028" s="37"/>
      <c r="C7028" s="66"/>
      <c r="D7028" s="67"/>
      <c r="E7028" s="93"/>
      <c r="F7028" s="66"/>
    </row>
    <row r="7029" spans="1:6">
      <c r="A7029" s="92"/>
      <c r="B7029" s="37"/>
      <c r="C7029" s="66"/>
      <c r="D7029" s="67"/>
      <c r="E7029" s="93"/>
      <c r="F7029" s="66"/>
    </row>
    <row r="7030" spans="1:6">
      <c r="A7030" s="92"/>
      <c r="B7030" s="37"/>
      <c r="C7030" s="66"/>
      <c r="D7030" s="67"/>
      <c r="E7030" s="93"/>
      <c r="F7030" s="66"/>
    </row>
    <row r="7031" spans="1:6">
      <c r="A7031" s="92"/>
      <c r="B7031" s="37"/>
      <c r="C7031" s="66"/>
      <c r="D7031" s="67"/>
      <c r="E7031" s="93"/>
      <c r="F7031" s="66"/>
    </row>
    <row r="7032" spans="1:6">
      <c r="A7032" s="92"/>
      <c r="B7032" s="37"/>
      <c r="C7032" s="66"/>
      <c r="D7032" s="67"/>
      <c r="E7032" s="93"/>
      <c r="F7032" s="66"/>
    </row>
    <row r="7033" spans="1:6">
      <c r="A7033" s="92"/>
      <c r="B7033" s="37"/>
      <c r="C7033" s="66"/>
      <c r="D7033" s="67"/>
      <c r="E7033" s="93"/>
      <c r="F7033" s="66"/>
    </row>
    <row r="7034" spans="1:6">
      <c r="A7034" s="92"/>
      <c r="B7034" s="37"/>
      <c r="C7034" s="66"/>
      <c r="D7034" s="67"/>
      <c r="E7034" s="93"/>
      <c r="F7034" s="66"/>
    </row>
    <row r="7035" spans="1:6">
      <c r="A7035" s="92"/>
      <c r="B7035" s="37"/>
      <c r="C7035" s="66"/>
      <c r="D7035" s="67"/>
      <c r="E7035" s="93"/>
      <c r="F7035" s="66"/>
    </row>
    <row r="7036" spans="1:6">
      <c r="A7036" s="92"/>
      <c r="B7036" s="37"/>
      <c r="C7036" s="66"/>
      <c r="D7036" s="67"/>
      <c r="E7036" s="93"/>
      <c r="F7036" s="66"/>
    </row>
    <row r="7037" spans="1:6">
      <c r="A7037" s="92"/>
      <c r="B7037" s="37"/>
      <c r="C7037" s="66"/>
      <c r="D7037" s="67"/>
      <c r="E7037" s="93"/>
      <c r="F7037" s="66"/>
    </row>
    <row r="7038" spans="1:6">
      <c r="A7038" s="92"/>
      <c r="B7038" s="37"/>
      <c r="C7038" s="66"/>
      <c r="D7038" s="67"/>
      <c r="E7038" s="93"/>
      <c r="F7038" s="66"/>
    </row>
    <row r="7039" spans="1:6">
      <c r="A7039" s="92"/>
      <c r="B7039" s="37"/>
      <c r="C7039" s="66"/>
      <c r="D7039" s="67"/>
      <c r="E7039" s="93"/>
      <c r="F7039" s="66"/>
    </row>
    <row r="7040" spans="1:6">
      <c r="A7040" s="92"/>
      <c r="B7040" s="37"/>
      <c r="C7040" s="66"/>
      <c r="D7040" s="67"/>
      <c r="E7040" s="93"/>
      <c r="F7040" s="66"/>
    </row>
    <row r="7041" spans="1:6">
      <c r="A7041" s="92"/>
      <c r="B7041" s="37"/>
      <c r="C7041" s="66"/>
      <c r="D7041" s="67"/>
      <c r="E7041" s="93"/>
      <c r="F7041" s="66"/>
    </row>
    <row r="7042" spans="1:6">
      <c r="A7042" s="92"/>
      <c r="B7042" s="37"/>
      <c r="C7042" s="66"/>
      <c r="D7042" s="67"/>
      <c r="E7042" s="93"/>
      <c r="F7042" s="66"/>
    </row>
    <row r="7043" spans="1:6">
      <c r="A7043" s="92"/>
      <c r="B7043" s="37"/>
      <c r="C7043" s="66"/>
      <c r="D7043" s="67"/>
      <c r="E7043" s="93"/>
      <c r="F7043" s="66"/>
    </row>
    <row r="7044" spans="1:6">
      <c r="A7044" s="92"/>
      <c r="B7044" s="37"/>
      <c r="C7044" s="66"/>
      <c r="D7044" s="67"/>
      <c r="E7044" s="93"/>
      <c r="F7044" s="66"/>
    </row>
    <row r="7045" spans="1:6">
      <c r="A7045" s="92"/>
      <c r="B7045" s="37"/>
      <c r="C7045" s="66"/>
      <c r="D7045" s="67"/>
      <c r="E7045" s="93"/>
      <c r="F7045" s="66"/>
    </row>
    <row r="7046" spans="1:6">
      <c r="A7046" s="92"/>
      <c r="B7046" s="37"/>
      <c r="C7046" s="66"/>
      <c r="D7046" s="67"/>
      <c r="E7046" s="93"/>
      <c r="F7046" s="66"/>
    </row>
    <row r="7047" spans="1:6">
      <c r="A7047" s="92"/>
      <c r="B7047" s="37"/>
      <c r="C7047" s="66"/>
      <c r="D7047" s="67"/>
      <c r="E7047" s="93"/>
      <c r="F7047" s="66"/>
    </row>
    <row r="7048" spans="1:6">
      <c r="A7048" s="92"/>
      <c r="B7048" s="37"/>
      <c r="C7048" s="66"/>
      <c r="D7048" s="67"/>
      <c r="E7048" s="93"/>
      <c r="F7048" s="66"/>
    </row>
    <row r="7049" spans="1:6">
      <c r="A7049" s="92"/>
      <c r="B7049" s="37"/>
      <c r="C7049" s="66"/>
      <c r="D7049" s="67"/>
      <c r="E7049" s="93"/>
      <c r="F7049" s="66"/>
    </row>
    <row r="7050" spans="1:6">
      <c r="A7050" s="92"/>
      <c r="B7050" s="37"/>
      <c r="C7050" s="66"/>
      <c r="D7050" s="67"/>
      <c r="E7050" s="93"/>
      <c r="F7050" s="66"/>
    </row>
    <row r="7051" spans="1:6">
      <c r="A7051" s="92"/>
      <c r="B7051" s="37"/>
      <c r="C7051" s="66"/>
      <c r="D7051" s="67"/>
      <c r="E7051" s="93"/>
      <c r="F7051" s="66"/>
    </row>
    <row r="7052" spans="1:6">
      <c r="A7052" s="92"/>
      <c r="B7052" s="37"/>
      <c r="C7052" s="66"/>
      <c r="D7052" s="67"/>
      <c r="E7052" s="93"/>
      <c r="F7052" s="66"/>
    </row>
    <row r="7053" spans="1:6">
      <c r="A7053" s="92"/>
      <c r="B7053" s="37"/>
      <c r="C7053" s="66"/>
      <c r="D7053" s="67"/>
      <c r="E7053" s="93"/>
      <c r="F7053" s="66"/>
    </row>
    <row r="7054" spans="1:6">
      <c r="A7054" s="92"/>
      <c r="B7054" s="37"/>
      <c r="C7054" s="66"/>
      <c r="D7054" s="67"/>
      <c r="E7054" s="93"/>
      <c r="F7054" s="66"/>
    </row>
    <row r="7055" spans="1:6">
      <c r="A7055" s="92"/>
      <c r="B7055" s="37"/>
      <c r="C7055" s="66"/>
      <c r="D7055" s="67"/>
      <c r="E7055" s="93"/>
      <c r="F7055" s="66"/>
    </row>
    <row r="7056" spans="1:6">
      <c r="A7056" s="92"/>
      <c r="B7056" s="37"/>
      <c r="C7056" s="66"/>
      <c r="D7056" s="67"/>
      <c r="E7056" s="93"/>
      <c r="F7056" s="66"/>
    </row>
    <row r="7057" spans="1:6">
      <c r="A7057" s="92"/>
      <c r="B7057" s="37"/>
      <c r="C7057" s="66"/>
      <c r="D7057" s="67"/>
      <c r="E7057" s="93"/>
      <c r="F7057" s="66"/>
    </row>
    <row r="7058" spans="1:6">
      <c r="A7058" s="92"/>
      <c r="B7058" s="37"/>
      <c r="C7058" s="66"/>
      <c r="D7058" s="67"/>
      <c r="E7058" s="93"/>
      <c r="F7058" s="66"/>
    </row>
    <row r="7059" spans="1:6">
      <c r="A7059" s="92"/>
      <c r="B7059" s="37"/>
      <c r="C7059" s="66"/>
      <c r="D7059" s="67"/>
      <c r="E7059" s="93"/>
      <c r="F7059" s="66"/>
    </row>
    <row r="7060" spans="1:6">
      <c r="A7060" s="92"/>
      <c r="B7060" s="37"/>
      <c r="C7060" s="66"/>
      <c r="D7060" s="67"/>
      <c r="E7060" s="93"/>
      <c r="F7060" s="66"/>
    </row>
    <row r="7061" spans="1:6">
      <c r="A7061" s="92"/>
      <c r="B7061" s="37"/>
      <c r="C7061" s="66"/>
      <c r="D7061" s="67"/>
      <c r="E7061" s="93"/>
      <c r="F7061" s="66"/>
    </row>
    <row r="7062" spans="1:6">
      <c r="A7062" s="92"/>
      <c r="B7062" s="37"/>
      <c r="C7062" s="66"/>
      <c r="D7062" s="67"/>
      <c r="E7062" s="93"/>
      <c r="F7062" s="66"/>
    </row>
    <row r="7063" spans="1:6">
      <c r="A7063" s="92"/>
      <c r="B7063" s="37"/>
      <c r="C7063" s="66"/>
      <c r="D7063" s="67"/>
      <c r="E7063" s="93"/>
      <c r="F7063" s="66"/>
    </row>
    <row r="7064" spans="1:6">
      <c r="A7064" s="92"/>
      <c r="B7064" s="37"/>
      <c r="C7064" s="66"/>
      <c r="D7064" s="67"/>
      <c r="E7064" s="93"/>
      <c r="F7064" s="66"/>
    </row>
    <row r="7065" spans="1:6">
      <c r="A7065" s="92"/>
      <c r="B7065" s="37"/>
      <c r="C7065" s="66"/>
      <c r="D7065" s="67"/>
      <c r="E7065" s="93"/>
      <c r="F7065" s="66"/>
    </row>
    <row r="7066" spans="1:6">
      <c r="A7066" s="92"/>
      <c r="B7066" s="37"/>
      <c r="C7066" s="66"/>
      <c r="D7066" s="67"/>
      <c r="E7066" s="93"/>
      <c r="F7066" s="66"/>
    </row>
    <row r="7067" spans="1:6">
      <c r="A7067" s="92"/>
      <c r="B7067" s="37"/>
      <c r="C7067" s="66"/>
      <c r="D7067" s="67"/>
      <c r="E7067" s="93"/>
      <c r="F7067" s="66"/>
    </row>
    <row r="7068" spans="1:6">
      <c r="A7068" s="92"/>
      <c r="B7068" s="37"/>
      <c r="C7068" s="66"/>
      <c r="D7068" s="67"/>
      <c r="E7068" s="93"/>
      <c r="F7068" s="66"/>
    </row>
    <row r="7069" spans="1:6">
      <c r="A7069" s="92"/>
      <c r="B7069" s="37"/>
      <c r="C7069" s="66"/>
      <c r="D7069" s="67"/>
      <c r="E7069" s="93"/>
      <c r="F7069" s="66"/>
    </row>
    <row r="7070" spans="1:6">
      <c r="A7070" s="92"/>
      <c r="B7070" s="37"/>
      <c r="C7070" s="66"/>
      <c r="D7070" s="67"/>
      <c r="E7070" s="93"/>
      <c r="F7070" s="66"/>
    </row>
    <row r="7071" spans="1:6">
      <c r="A7071" s="92"/>
      <c r="B7071" s="37"/>
      <c r="C7071" s="66"/>
      <c r="D7071" s="67"/>
      <c r="E7071" s="93"/>
      <c r="F7071" s="66"/>
    </row>
    <row r="7072" spans="1:6">
      <c r="A7072" s="92"/>
      <c r="B7072" s="37"/>
      <c r="C7072" s="66"/>
      <c r="D7072" s="67"/>
      <c r="E7072" s="93"/>
      <c r="F7072" s="66"/>
    </row>
    <row r="7073" spans="1:6">
      <c r="A7073" s="92"/>
      <c r="B7073" s="37"/>
      <c r="C7073" s="66"/>
      <c r="D7073" s="67"/>
      <c r="E7073" s="93"/>
      <c r="F7073" s="66"/>
    </row>
    <row r="7074" spans="1:6">
      <c r="A7074" s="92"/>
      <c r="B7074" s="37"/>
      <c r="C7074" s="66"/>
      <c r="D7074" s="67"/>
      <c r="E7074" s="93"/>
      <c r="F7074" s="66"/>
    </row>
    <row r="7075" spans="1:6">
      <c r="A7075" s="92"/>
      <c r="B7075" s="37"/>
      <c r="C7075" s="66"/>
      <c r="D7075" s="67"/>
      <c r="E7075" s="93"/>
      <c r="F7075" s="66"/>
    </row>
    <row r="7076" spans="1:6">
      <c r="A7076" s="92"/>
      <c r="B7076" s="37"/>
      <c r="C7076" s="66"/>
      <c r="D7076" s="67"/>
      <c r="E7076" s="93"/>
      <c r="F7076" s="66"/>
    </row>
    <row r="7077" spans="1:6">
      <c r="A7077" s="92"/>
      <c r="B7077" s="37"/>
      <c r="C7077" s="66"/>
      <c r="D7077" s="67"/>
      <c r="E7077" s="93"/>
      <c r="F7077" s="66"/>
    </row>
    <row r="7078" spans="1:6">
      <c r="A7078" s="92"/>
      <c r="B7078" s="37"/>
      <c r="C7078" s="66"/>
      <c r="D7078" s="67"/>
      <c r="E7078" s="93"/>
      <c r="F7078" s="66"/>
    </row>
    <row r="7079" spans="1:6">
      <c r="A7079" s="92"/>
      <c r="B7079" s="37"/>
      <c r="C7079" s="66"/>
      <c r="D7079" s="67"/>
      <c r="E7079" s="93"/>
      <c r="F7079" s="66"/>
    </row>
    <row r="7080" spans="1:6">
      <c r="A7080" s="92"/>
      <c r="B7080" s="37"/>
      <c r="C7080" s="66"/>
      <c r="D7080" s="67"/>
      <c r="E7080" s="93"/>
      <c r="F7080" s="66"/>
    </row>
    <row r="7081" spans="1:6">
      <c r="A7081" s="92"/>
      <c r="B7081" s="37"/>
      <c r="C7081" s="66"/>
      <c r="D7081" s="67"/>
      <c r="E7081" s="93"/>
      <c r="F7081" s="66"/>
    </row>
    <row r="7082" spans="1:6">
      <c r="A7082" s="92"/>
      <c r="B7082" s="37"/>
      <c r="C7082" s="66"/>
      <c r="D7082" s="67"/>
      <c r="E7082" s="93"/>
      <c r="F7082" s="66"/>
    </row>
    <row r="7083" spans="1:6">
      <c r="A7083" s="92"/>
      <c r="B7083" s="37"/>
      <c r="C7083" s="66"/>
      <c r="D7083" s="67"/>
      <c r="E7083" s="93"/>
      <c r="F7083" s="66"/>
    </row>
    <row r="7084" spans="1:6">
      <c r="A7084" s="92"/>
      <c r="B7084" s="37"/>
      <c r="C7084" s="66"/>
      <c r="D7084" s="67"/>
      <c r="E7084" s="93"/>
      <c r="F7084" s="66"/>
    </row>
    <row r="7085" spans="1:6">
      <c r="A7085" s="92"/>
      <c r="B7085" s="37"/>
      <c r="C7085" s="66"/>
      <c r="D7085" s="67"/>
      <c r="E7085" s="93"/>
      <c r="F7085" s="66"/>
    </row>
    <row r="7086" spans="1:6">
      <c r="A7086" s="92"/>
      <c r="B7086" s="37"/>
      <c r="C7086" s="66"/>
      <c r="D7086" s="67"/>
      <c r="E7086" s="93"/>
      <c r="F7086" s="66"/>
    </row>
    <row r="7087" spans="1:6">
      <c r="A7087" s="92"/>
      <c r="B7087" s="37"/>
      <c r="C7087" s="66"/>
      <c r="D7087" s="67"/>
      <c r="E7087" s="93"/>
      <c r="F7087" s="66"/>
    </row>
    <row r="7088" spans="1:6">
      <c r="A7088" s="92"/>
      <c r="B7088" s="37"/>
      <c r="C7088" s="66"/>
      <c r="D7088" s="67"/>
      <c r="E7088" s="93"/>
      <c r="F7088" s="66"/>
    </row>
    <row r="7089" spans="1:6">
      <c r="A7089" s="92"/>
      <c r="B7089" s="37"/>
      <c r="C7089" s="66"/>
      <c r="D7089" s="67"/>
      <c r="E7089" s="93"/>
      <c r="F7089" s="66"/>
    </row>
    <row r="7090" spans="1:6">
      <c r="A7090" s="92"/>
      <c r="B7090" s="37"/>
      <c r="C7090" s="66"/>
      <c r="D7090" s="67"/>
      <c r="E7090" s="93"/>
      <c r="F7090" s="66"/>
    </row>
    <row r="7091" spans="1:6">
      <c r="A7091" s="92"/>
      <c r="B7091" s="37"/>
      <c r="C7091" s="66"/>
      <c r="D7091" s="67"/>
      <c r="E7091" s="93"/>
      <c r="F7091" s="66"/>
    </row>
    <row r="7092" spans="1:6">
      <c r="A7092" s="92"/>
      <c r="B7092" s="37"/>
      <c r="C7092" s="66"/>
      <c r="D7092" s="67"/>
      <c r="E7092" s="93"/>
      <c r="F7092" s="66"/>
    </row>
    <row r="7093" spans="1:6">
      <c r="A7093" s="92"/>
      <c r="B7093" s="37"/>
      <c r="C7093" s="66"/>
      <c r="D7093" s="67"/>
      <c r="E7093" s="93"/>
      <c r="F7093" s="66"/>
    </row>
    <row r="7094" spans="1:6">
      <c r="A7094" s="92"/>
      <c r="B7094" s="37"/>
      <c r="C7094" s="66"/>
      <c r="D7094" s="67"/>
      <c r="E7094" s="93"/>
      <c r="F7094" s="66"/>
    </row>
    <row r="7095" spans="1:6">
      <c r="A7095" s="92"/>
      <c r="B7095" s="37"/>
      <c r="C7095" s="66"/>
      <c r="D7095" s="67"/>
      <c r="E7095" s="93"/>
      <c r="F7095" s="66"/>
    </row>
    <row r="7096" spans="1:6">
      <c r="A7096" s="92"/>
      <c r="B7096" s="37"/>
      <c r="C7096" s="66"/>
      <c r="D7096" s="67"/>
      <c r="E7096" s="93"/>
      <c r="F7096" s="66"/>
    </row>
    <row r="7097" spans="1:6">
      <c r="A7097" s="92"/>
      <c r="B7097" s="37"/>
      <c r="C7097" s="66"/>
      <c r="D7097" s="67"/>
      <c r="E7097" s="93"/>
      <c r="F7097" s="66"/>
    </row>
    <row r="7098" spans="1:6">
      <c r="A7098" s="92"/>
      <c r="B7098" s="37"/>
      <c r="C7098" s="66"/>
      <c r="D7098" s="67"/>
      <c r="E7098" s="93"/>
      <c r="F7098" s="66"/>
    </row>
    <row r="7099" spans="1:6">
      <c r="A7099" s="92"/>
      <c r="B7099" s="37"/>
      <c r="C7099" s="66"/>
      <c r="D7099" s="67"/>
      <c r="E7099" s="93"/>
      <c r="F7099" s="66"/>
    </row>
    <row r="7100" spans="1:6">
      <c r="A7100" s="92"/>
      <c r="B7100" s="37"/>
      <c r="C7100" s="66"/>
      <c r="D7100" s="67"/>
      <c r="E7100" s="93"/>
      <c r="F7100" s="66"/>
    </row>
    <row r="7101" spans="1:6">
      <c r="A7101" s="92"/>
      <c r="B7101" s="37"/>
      <c r="C7101" s="66"/>
      <c r="D7101" s="67"/>
      <c r="E7101" s="93"/>
      <c r="F7101" s="66"/>
    </row>
    <row r="7102" spans="1:6">
      <c r="A7102" s="92"/>
      <c r="B7102" s="37"/>
      <c r="C7102" s="66"/>
      <c r="D7102" s="67"/>
      <c r="E7102" s="93"/>
      <c r="F7102" s="66"/>
    </row>
    <row r="7103" spans="1:6">
      <c r="A7103" s="92"/>
      <c r="B7103" s="37"/>
      <c r="C7103" s="66"/>
      <c r="D7103" s="67"/>
      <c r="E7103" s="93"/>
      <c r="F7103" s="66"/>
    </row>
    <row r="7104" spans="1:6">
      <c r="A7104" s="92"/>
      <c r="B7104" s="37"/>
      <c r="C7104" s="66"/>
      <c r="D7104" s="67"/>
      <c r="E7104" s="93"/>
      <c r="F7104" s="66"/>
    </row>
    <row r="7105" spans="1:6">
      <c r="A7105" s="92"/>
      <c r="B7105" s="37"/>
      <c r="C7105" s="66"/>
      <c r="D7105" s="67"/>
      <c r="E7105" s="93"/>
      <c r="F7105" s="66"/>
    </row>
    <row r="7106" spans="1:6">
      <c r="A7106" s="92"/>
      <c r="B7106" s="37"/>
      <c r="C7106" s="66"/>
      <c r="D7106" s="67"/>
      <c r="E7106" s="93"/>
      <c r="F7106" s="66"/>
    </row>
    <row r="7107" spans="1:6">
      <c r="A7107" s="92"/>
      <c r="B7107" s="37"/>
      <c r="C7107" s="66"/>
      <c r="D7107" s="67"/>
      <c r="E7107" s="93"/>
      <c r="F7107" s="66"/>
    </row>
    <row r="7108" spans="1:6">
      <c r="A7108" s="92"/>
      <c r="B7108" s="37"/>
      <c r="C7108" s="66"/>
      <c r="D7108" s="67"/>
      <c r="E7108" s="93"/>
      <c r="F7108" s="66"/>
    </row>
    <row r="7109" spans="1:6">
      <c r="A7109" s="92"/>
      <c r="B7109" s="37"/>
      <c r="C7109" s="66"/>
      <c r="D7109" s="67"/>
      <c r="E7109" s="93"/>
      <c r="F7109" s="66"/>
    </row>
    <row r="7110" spans="1:6">
      <c r="A7110" s="92"/>
      <c r="B7110" s="37"/>
      <c r="C7110" s="66"/>
      <c r="D7110" s="67"/>
      <c r="E7110" s="93"/>
      <c r="F7110" s="66"/>
    </row>
    <row r="7111" spans="1:6">
      <c r="A7111" s="92"/>
      <c r="B7111" s="37"/>
      <c r="C7111" s="66"/>
      <c r="D7111" s="67"/>
      <c r="E7111" s="93"/>
      <c r="F7111" s="66"/>
    </row>
    <row r="7112" spans="1:6">
      <c r="A7112" s="92"/>
      <c r="B7112" s="37"/>
      <c r="C7112" s="66"/>
      <c r="D7112" s="67"/>
      <c r="E7112" s="93"/>
      <c r="F7112" s="66"/>
    </row>
    <row r="7113" spans="1:6">
      <c r="A7113" s="92"/>
      <c r="B7113" s="37"/>
      <c r="C7113" s="66"/>
      <c r="D7113" s="67"/>
      <c r="E7113" s="93"/>
      <c r="F7113" s="66"/>
    </row>
    <row r="7114" spans="1:6">
      <c r="A7114" s="92"/>
      <c r="B7114" s="37"/>
      <c r="C7114" s="66"/>
      <c r="D7114" s="67"/>
      <c r="E7114" s="93"/>
      <c r="F7114" s="66"/>
    </row>
    <row r="7115" spans="1:6">
      <c r="A7115" s="92"/>
      <c r="B7115" s="37"/>
      <c r="C7115" s="66"/>
      <c r="D7115" s="67"/>
      <c r="E7115" s="93"/>
      <c r="F7115" s="66"/>
    </row>
    <row r="7116" spans="1:6">
      <c r="A7116" s="92"/>
      <c r="B7116" s="37"/>
      <c r="C7116" s="66"/>
      <c r="D7116" s="67"/>
      <c r="E7116" s="93"/>
      <c r="F7116" s="66"/>
    </row>
    <row r="7117" spans="1:6">
      <c r="A7117" s="92"/>
      <c r="B7117" s="37"/>
      <c r="C7117" s="66"/>
      <c r="D7117" s="67"/>
      <c r="E7117" s="93"/>
      <c r="F7117" s="66"/>
    </row>
    <row r="7118" spans="1:6">
      <c r="A7118" s="92"/>
      <c r="B7118" s="37"/>
      <c r="C7118" s="66"/>
      <c r="D7118" s="67"/>
      <c r="E7118" s="93"/>
      <c r="F7118" s="66"/>
    </row>
    <row r="7119" spans="1:6">
      <c r="A7119" s="92"/>
      <c r="B7119" s="37"/>
      <c r="C7119" s="66"/>
      <c r="D7119" s="67"/>
      <c r="E7119" s="93"/>
      <c r="F7119" s="66"/>
    </row>
    <row r="7120" spans="1:6">
      <c r="A7120" s="92"/>
      <c r="B7120" s="37"/>
      <c r="C7120" s="66"/>
      <c r="D7120" s="67"/>
      <c r="E7120" s="93"/>
      <c r="F7120" s="66"/>
    </row>
    <row r="7121" spans="1:6">
      <c r="A7121" s="92"/>
      <c r="B7121" s="37"/>
      <c r="C7121" s="66"/>
      <c r="D7121" s="67"/>
      <c r="E7121" s="93"/>
      <c r="F7121" s="66"/>
    </row>
    <row r="7122" spans="1:6">
      <c r="A7122" s="92"/>
      <c r="B7122" s="37"/>
      <c r="C7122" s="66"/>
      <c r="D7122" s="67"/>
      <c r="E7122" s="93"/>
      <c r="F7122" s="66"/>
    </row>
    <row r="7123" spans="1:6">
      <c r="A7123" s="92"/>
      <c r="B7123" s="37"/>
      <c r="C7123" s="66"/>
      <c r="D7123" s="67"/>
      <c r="E7123" s="93"/>
      <c r="F7123" s="66"/>
    </row>
    <row r="7124" spans="1:6">
      <c r="A7124" s="92"/>
      <c r="B7124" s="37"/>
      <c r="C7124" s="66"/>
      <c r="D7124" s="67"/>
      <c r="E7124" s="93"/>
      <c r="F7124" s="66"/>
    </row>
    <row r="7125" spans="1:6">
      <c r="A7125" s="92"/>
      <c r="B7125" s="37"/>
      <c r="C7125" s="66"/>
      <c r="D7125" s="67"/>
      <c r="E7125" s="93"/>
      <c r="F7125" s="66"/>
    </row>
    <row r="7126" spans="1:6">
      <c r="A7126" s="92"/>
      <c r="B7126" s="37"/>
      <c r="C7126" s="66"/>
      <c r="D7126" s="67"/>
      <c r="E7126" s="93"/>
      <c r="F7126" s="66"/>
    </row>
    <row r="7127" spans="1:6">
      <c r="A7127" s="92"/>
      <c r="B7127" s="37"/>
      <c r="C7127" s="66"/>
      <c r="D7127" s="67"/>
      <c r="E7127" s="93"/>
      <c r="F7127" s="66"/>
    </row>
    <row r="7128" spans="1:6">
      <c r="A7128" s="92"/>
      <c r="B7128" s="37"/>
      <c r="C7128" s="66"/>
      <c r="D7128" s="67"/>
      <c r="E7128" s="93"/>
      <c r="F7128" s="66"/>
    </row>
    <row r="7129" spans="1:6">
      <c r="A7129" s="92"/>
      <c r="B7129" s="37"/>
      <c r="C7129" s="66"/>
      <c r="D7129" s="67"/>
      <c r="E7129" s="93"/>
      <c r="F7129" s="66"/>
    </row>
    <row r="7130" spans="1:6">
      <c r="A7130" s="92"/>
      <c r="B7130" s="37"/>
      <c r="C7130" s="66"/>
      <c r="D7130" s="67"/>
      <c r="E7130" s="93"/>
      <c r="F7130" s="66"/>
    </row>
    <row r="7131" spans="1:6">
      <c r="A7131" s="92"/>
      <c r="B7131" s="37"/>
      <c r="C7131" s="66"/>
      <c r="D7131" s="67"/>
      <c r="E7131" s="93"/>
      <c r="F7131" s="66"/>
    </row>
    <row r="7132" spans="1:6">
      <c r="A7132" s="92"/>
      <c r="B7132" s="37"/>
      <c r="C7132" s="66"/>
      <c r="D7132" s="67"/>
      <c r="E7132" s="93"/>
      <c r="F7132" s="66"/>
    </row>
    <row r="7133" spans="1:6">
      <c r="A7133" s="92"/>
      <c r="B7133" s="37"/>
      <c r="C7133" s="66"/>
      <c r="D7133" s="67"/>
      <c r="E7133" s="93"/>
      <c r="F7133" s="66"/>
    </row>
    <row r="7134" spans="1:6">
      <c r="A7134" s="92"/>
      <c r="B7134" s="37"/>
      <c r="C7134" s="66"/>
      <c r="D7134" s="67"/>
      <c r="E7134" s="93"/>
      <c r="F7134" s="66"/>
    </row>
    <row r="7135" spans="1:6">
      <c r="A7135" s="92"/>
      <c r="B7135" s="37"/>
      <c r="C7135" s="66"/>
      <c r="D7135" s="67"/>
      <c r="E7135" s="93"/>
      <c r="F7135" s="66"/>
    </row>
    <row r="7136" spans="1:6">
      <c r="A7136" s="92"/>
      <c r="B7136" s="37"/>
      <c r="C7136" s="66"/>
      <c r="D7136" s="67"/>
      <c r="E7136" s="93"/>
      <c r="F7136" s="66"/>
    </row>
    <row r="7137" spans="1:6">
      <c r="A7137" s="92"/>
      <c r="B7137" s="37"/>
      <c r="C7137" s="66"/>
      <c r="D7137" s="67"/>
      <c r="E7137" s="93"/>
      <c r="F7137" s="66"/>
    </row>
    <row r="7138" spans="1:6">
      <c r="A7138" s="92"/>
      <c r="B7138" s="37"/>
      <c r="C7138" s="66"/>
      <c r="D7138" s="67"/>
      <c r="E7138" s="93"/>
      <c r="F7138" s="66"/>
    </row>
    <row r="7139" spans="1:6">
      <c r="A7139" s="92"/>
      <c r="B7139" s="37"/>
      <c r="C7139" s="66"/>
      <c r="D7139" s="67"/>
      <c r="E7139" s="93"/>
      <c r="F7139" s="66"/>
    </row>
    <row r="7140" spans="1:6">
      <c r="A7140" s="92"/>
      <c r="B7140" s="37"/>
      <c r="C7140" s="66"/>
      <c r="D7140" s="67"/>
      <c r="E7140" s="93"/>
      <c r="F7140" s="66"/>
    </row>
    <row r="7141" spans="1:6">
      <c r="A7141" s="92"/>
      <c r="B7141" s="37"/>
      <c r="C7141" s="66"/>
      <c r="D7141" s="67"/>
      <c r="E7141" s="93"/>
      <c r="F7141" s="66"/>
    </row>
    <row r="7142" spans="1:6">
      <c r="A7142" s="92"/>
      <c r="B7142" s="37"/>
      <c r="C7142" s="66"/>
      <c r="D7142" s="67"/>
      <c r="E7142" s="93"/>
      <c r="F7142" s="66"/>
    </row>
    <row r="7143" spans="1:6">
      <c r="A7143" s="92"/>
      <c r="B7143" s="37"/>
      <c r="C7143" s="66"/>
      <c r="D7143" s="67"/>
      <c r="E7143" s="93"/>
      <c r="F7143" s="66"/>
    </row>
    <row r="7144" spans="1:6">
      <c r="A7144" s="92"/>
      <c r="B7144" s="37"/>
      <c r="C7144" s="66"/>
      <c r="D7144" s="67"/>
      <c r="E7144" s="93"/>
      <c r="F7144" s="66"/>
    </row>
    <row r="7145" spans="1:6">
      <c r="A7145" s="92"/>
      <c r="B7145" s="37"/>
      <c r="C7145" s="66"/>
      <c r="D7145" s="67"/>
      <c r="E7145" s="93"/>
      <c r="F7145" s="66"/>
    </row>
    <row r="7146" spans="1:6">
      <c r="A7146" s="92"/>
      <c r="B7146" s="37"/>
      <c r="C7146" s="66"/>
      <c r="D7146" s="67"/>
      <c r="E7146" s="93"/>
      <c r="F7146" s="66"/>
    </row>
    <row r="7147" spans="1:6">
      <c r="A7147" s="92"/>
      <c r="B7147" s="37"/>
      <c r="C7147" s="66"/>
      <c r="D7147" s="67"/>
      <c r="E7147" s="93"/>
      <c r="F7147" s="66"/>
    </row>
    <row r="7148" spans="1:6">
      <c r="A7148" s="92"/>
      <c r="B7148" s="37"/>
      <c r="C7148" s="66"/>
      <c r="D7148" s="67"/>
      <c r="E7148" s="93"/>
      <c r="F7148" s="66"/>
    </row>
    <row r="7149" spans="1:6">
      <c r="A7149" s="92"/>
      <c r="B7149" s="37"/>
      <c r="C7149" s="66"/>
      <c r="D7149" s="67"/>
      <c r="E7149" s="93"/>
      <c r="F7149" s="66"/>
    </row>
    <row r="7150" spans="1:6">
      <c r="A7150" s="92"/>
      <c r="B7150" s="37"/>
      <c r="C7150" s="66"/>
      <c r="D7150" s="67"/>
      <c r="E7150" s="93"/>
      <c r="F7150" s="66"/>
    </row>
    <row r="7151" spans="1:6">
      <c r="A7151" s="92"/>
      <c r="B7151" s="37"/>
      <c r="C7151" s="66"/>
      <c r="D7151" s="67"/>
      <c r="E7151" s="93"/>
      <c r="F7151" s="66"/>
    </row>
    <row r="7152" spans="1:6">
      <c r="A7152" s="92"/>
      <c r="B7152" s="37"/>
      <c r="C7152" s="66"/>
      <c r="D7152" s="67"/>
      <c r="E7152" s="93"/>
      <c r="F7152" s="66"/>
    </row>
    <row r="7153" spans="1:6">
      <c r="A7153" s="92"/>
      <c r="B7153" s="37"/>
      <c r="C7153" s="66"/>
      <c r="D7153" s="67"/>
      <c r="E7153" s="93"/>
      <c r="F7153" s="66"/>
    </row>
    <row r="7154" spans="1:6">
      <c r="A7154" s="92"/>
      <c r="B7154" s="37"/>
      <c r="C7154" s="66"/>
      <c r="D7154" s="67"/>
      <c r="E7154" s="93"/>
      <c r="F7154" s="66"/>
    </row>
    <row r="7155" spans="1:6">
      <c r="A7155" s="92"/>
      <c r="B7155" s="37"/>
      <c r="C7155" s="66"/>
      <c r="D7155" s="67"/>
      <c r="E7155" s="93"/>
      <c r="F7155" s="66"/>
    </row>
    <row r="7156" spans="1:6">
      <c r="A7156" s="92"/>
      <c r="B7156" s="37"/>
      <c r="C7156" s="66"/>
      <c r="D7156" s="67"/>
      <c r="E7156" s="93"/>
      <c r="F7156" s="66"/>
    </row>
    <row r="7157" spans="1:6">
      <c r="A7157" s="92"/>
      <c r="B7157" s="37"/>
      <c r="C7157" s="66"/>
      <c r="D7157" s="67"/>
      <c r="E7157" s="93"/>
      <c r="F7157" s="66"/>
    </row>
    <row r="7158" spans="1:6">
      <c r="A7158" s="92"/>
      <c r="B7158" s="37"/>
      <c r="C7158" s="66"/>
      <c r="D7158" s="67"/>
      <c r="E7158" s="93"/>
      <c r="F7158" s="66"/>
    </row>
    <row r="7159" spans="1:6">
      <c r="A7159" s="92"/>
      <c r="B7159" s="37"/>
      <c r="C7159" s="66"/>
      <c r="D7159" s="67"/>
      <c r="E7159" s="93"/>
      <c r="F7159" s="66"/>
    </row>
    <row r="7160" spans="1:6">
      <c r="A7160" s="92"/>
      <c r="B7160" s="37"/>
      <c r="C7160" s="66"/>
      <c r="D7160" s="67"/>
      <c r="E7160" s="93"/>
      <c r="F7160" s="66"/>
    </row>
    <row r="7161" spans="1:6">
      <c r="A7161" s="92"/>
      <c r="B7161" s="37"/>
      <c r="C7161" s="66"/>
      <c r="D7161" s="67"/>
      <c r="E7161" s="93"/>
      <c r="F7161" s="66"/>
    </row>
    <row r="7162" spans="1:6">
      <c r="A7162" s="92"/>
      <c r="B7162" s="37"/>
      <c r="C7162" s="66"/>
      <c r="D7162" s="67"/>
      <c r="E7162" s="93"/>
      <c r="F7162" s="66"/>
    </row>
    <row r="7163" spans="1:6">
      <c r="A7163" s="92"/>
      <c r="B7163" s="37"/>
      <c r="C7163" s="66"/>
      <c r="D7163" s="67"/>
      <c r="E7163" s="93"/>
      <c r="F7163" s="66"/>
    </row>
    <row r="7164" spans="1:6">
      <c r="A7164" s="92"/>
      <c r="B7164" s="37"/>
      <c r="C7164" s="66"/>
      <c r="D7164" s="67"/>
      <c r="E7164" s="93"/>
      <c r="F7164" s="66"/>
    </row>
    <row r="7165" spans="1:6">
      <c r="A7165" s="92"/>
      <c r="B7165" s="37"/>
      <c r="C7165" s="66"/>
      <c r="D7165" s="67"/>
      <c r="E7165" s="93"/>
      <c r="F7165" s="66"/>
    </row>
    <row r="7166" spans="1:6">
      <c r="A7166" s="92"/>
      <c r="B7166" s="37"/>
      <c r="C7166" s="66"/>
      <c r="D7166" s="67"/>
      <c r="E7166" s="93"/>
      <c r="F7166" s="66"/>
    </row>
    <row r="7167" spans="1:6">
      <c r="A7167" s="92"/>
      <c r="B7167" s="37"/>
      <c r="C7167" s="66"/>
      <c r="D7167" s="67"/>
      <c r="E7167" s="93"/>
      <c r="F7167" s="66"/>
    </row>
    <row r="7168" spans="1:6">
      <c r="A7168" s="92"/>
      <c r="B7168" s="37"/>
      <c r="C7168" s="66"/>
      <c r="D7168" s="67"/>
      <c r="E7168" s="93"/>
      <c r="F7168" s="66"/>
    </row>
    <row r="7169" spans="1:6">
      <c r="A7169" s="92"/>
      <c r="B7169" s="37"/>
      <c r="C7169" s="66"/>
      <c r="D7169" s="67"/>
      <c r="E7169" s="93"/>
      <c r="F7169" s="66"/>
    </row>
    <row r="7170" spans="1:6">
      <c r="A7170" s="92"/>
      <c r="B7170" s="37"/>
      <c r="C7170" s="66"/>
      <c r="D7170" s="67"/>
      <c r="E7170" s="93"/>
      <c r="F7170" s="66"/>
    </row>
    <row r="7171" spans="1:6">
      <c r="A7171" s="92"/>
      <c r="B7171" s="37"/>
      <c r="C7171" s="66"/>
      <c r="D7171" s="67"/>
      <c r="E7171" s="93"/>
      <c r="F7171" s="66"/>
    </row>
    <row r="7172" spans="1:6">
      <c r="A7172" s="92"/>
      <c r="B7172" s="37"/>
      <c r="C7172" s="66"/>
      <c r="D7172" s="67"/>
      <c r="E7172" s="93"/>
      <c r="F7172" s="66"/>
    </row>
    <row r="7173" spans="1:6">
      <c r="A7173" s="92"/>
      <c r="B7173" s="37"/>
      <c r="C7173" s="66"/>
      <c r="D7173" s="67"/>
      <c r="E7173" s="93"/>
      <c r="F7173" s="66"/>
    </row>
    <row r="7174" spans="1:6">
      <c r="A7174" s="92"/>
      <c r="B7174" s="37"/>
      <c r="C7174" s="66"/>
      <c r="D7174" s="67"/>
      <c r="E7174" s="93"/>
      <c r="F7174" s="66"/>
    </row>
    <row r="7175" spans="1:6">
      <c r="A7175" s="92"/>
      <c r="B7175" s="37"/>
      <c r="C7175" s="66"/>
      <c r="D7175" s="67"/>
      <c r="E7175" s="93"/>
      <c r="F7175" s="66"/>
    </row>
    <row r="7176" spans="1:6">
      <c r="A7176" s="92"/>
      <c r="B7176" s="37"/>
      <c r="C7176" s="66"/>
      <c r="D7176" s="67"/>
      <c r="E7176" s="93"/>
      <c r="F7176" s="66"/>
    </row>
    <row r="7177" spans="1:6">
      <c r="A7177" s="92"/>
      <c r="B7177" s="37"/>
      <c r="C7177" s="66"/>
      <c r="D7177" s="67"/>
      <c r="E7177" s="93"/>
      <c r="F7177" s="66"/>
    </row>
    <row r="7178" spans="1:6">
      <c r="A7178" s="92"/>
      <c r="B7178" s="37"/>
      <c r="C7178" s="66"/>
      <c r="D7178" s="67"/>
      <c r="E7178" s="93"/>
      <c r="F7178" s="66"/>
    </row>
    <row r="7179" spans="1:6">
      <c r="A7179" s="92"/>
      <c r="B7179" s="37"/>
      <c r="C7179" s="66"/>
      <c r="D7179" s="67"/>
      <c r="E7179" s="93"/>
      <c r="F7179" s="66"/>
    </row>
    <row r="7180" spans="1:6">
      <c r="A7180" s="92"/>
      <c r="B7180" s="37"/>
      <c r="C7180" s="66"/>
      <c r="D7180" s="67"/>
      <c r="E7180" s="93"/>
      <c r="F7180" s="66"/>
    </row>
    <row r="7181" spans="1:6">
      <c r="A7181" s="92"/>
      <c r="B7181" s="37"/>
      <c r="C7181" s="66"/>
      <c r="D7181" s="67"/>
      <c r="E7181" s="93"/>
      <c r="F7181" s="66"/>
    </row>
    <row r="7182" spans="1:6">
      <c r="A7182" s="92"/>
      <c r="B7182" s="37"/>
      <c r="C7182" s="66"/>
      <c r="D7182" s="67"/>
      <c r="E7182" s="93"/>
      <c r="F7182" s="66"/>
    </row>
    <row r="7183" spans="1:6">
      <c r="A7183" s="92"/>
      <c r="B7183" s="37"/>
      <c r="C7183" s="66"/>
      <c r="D7183" s="67"/>
      <c r="E7183" s="93"/>
      <c r="F7183" s="66"/>
    </row>
    <row r="7184" spans="1:6">
      <c r="A7184" s="92"/>
      <c r="B7184" s="37"/>
      <c r="C7184" s="66"/>
      <c r="D7184" s="67"/>
      <c r="E7184" s="93"/>
      <c r="F7184" s="66"/>
    </row>
    <row r="7185" spans="1:6">
      <c r="A7185" s="92"/>
      <c r="B7185" s="37"/>
      <c r="C7185" s="66"/>
      <c r="D7185" s="67"/>
      <c r="E7185" s="93"/>
      <c r="F7185" s="66"/>
    </row>
    <row r="7186" spans="1:6">
      <c r="A7186" s="92"/>
      <c r="B7186" s="37"/>
      <c r="C7186" s="66"/>
      <c r="D7186" s="67"/>
      <c r="E7186" s="93"/>
      <c r="F7186" s="66"/>
    </row>
    <row r="7187" spans="1:6">
      <c r="A7187" s="92"/>
      <c r="B7187" s="37"/>
      <c r="C7187" s="66"/>
      <c r="D7187" s="67"/>
      <c r="E7187" s="93"/>
      <c r="F7187" s="66"/>
    </row>
    <row r="7188" spans="1:6">
      <c r="A7188" s="92"/>
      <c r="B7188" s="37"/>
      <c r="C7188" s="66"/>
      <c r="D7188" s="67"/>
      <c r="E7188" s="93"/>
      <c r="F7188" s="66"/>
    </row>
    <row r="7189" spans="1:6">
      <c r="A7189" s="92"/>
      <c r="B7189" s="37"/>
      <c r="C7189" s="66"/>
      <c r="D7189" s="67"/>
      <c r="E7189" s="93"/>
      <c r="F7189" s="66"/>
    </row>
    <row r="7190" spans="1:6">
      <c r="A7190" s="92"/>
      <c r="B7190" s="37"/>
      <c r="C7190" s="66"/>
      <c r="D7190" s="67"/>
      <c r="E7190" s="93"/>
      <c r="F7190" s="66"/>
    </row>
    <row r="7191" spans="1:6">
      <c r="A7191" s="92"/>
      <c r="B7191" s="37"/>
      <c r="C7191" s="66"/>
      <c r="D7191" s="67"/>
      <c r="E7191" s="93"/>
      <c r="F7191" s="66"/>
    </row>
    <row r="7192" spans="1:6">
      <c r="A7192" s="92"/>
      <c r="B7192" s="37"/>
      <c r="C7192" s="66"/>
      <c r="D7192" s="67"/>
      <c r="E7192" s="93"/>
      <c r="F7192" s="66"/>
    </row>
    <row r="7193" spans="1:6">
      <c r="A7193" s="92"/>
      <c r="B7193" s="37"/>
      <c r="C7193" s="66"/>
      <c r="D7193" s="67"/>
      <c r="E7193" s="93"/>
      <c r="F7193" s="66"/>
    </row>
    <row r="7194" spans="1:6">
      <c r="A7194" s="92"/>
      <c r="B7194" s="37"/>
      <c r="C7194" s="66"/>
      <c r="D7194" s="67"/>
      <c r="E7194" s="93"/>
      <c r="F7194" s="66"/>
    </row>
    <row r="7195" spans="1:6">
      <c r="A7195" s="92"/>
      <c r="B7195" s="37"/>
      <c r="C7195" s="66"/>
      <c r="D7195" s="67"/>
      <c r="E7195" s="93"/>
      <c r="F7195" s="66"/>
    </row>
    <row r="7196" spans="1:6">
      <c r="A7196" s="92"/>
      <c r="B7196" s="37"/>
      <c r="C7196" s="66"/>
      <c r="D7196" s="67"/>
      <c r="E7196" s="93"/>
      <c r="F7196" s="66"/>
    </row>
    <row r="7197" spans="1:6">
      <c r="A7197" s="92"/>
      <c r="B7197" s="37"/>
      <c r="C7197" s="66"/>
      <c r="D7197" s="67"/>
      <c r="E7197" s="93"/>
      <c r="F7197" s="66"/>
    </row>
    <row r="7198" spans="1:6">
      <c r="A7198" s="92"/>
      <c r="B7198" s="37"/>
      <c r="C7198" s="66"/>
      <c r="D7198" s="67"/>
      <c r="E7198" s="93"/>
      <c r="F7198" s="66"/>
    </row>
    <row r="7199" spans="1:6">
      <c r="A7199" s="92"/>
      <c r="B7199" s="37"/>
      <c r="C7199" s="66"/>
      <c r="D7199" s="67"/>
      <c r="E7199" s="93"/>
      <c r="F7199" s="66"/>
    </row>
    <row r="7200" spans="1:6">
      <c r="A7200" s="92"/>
      <c r="B7200" s="37"/>
      <c r="C7200" s="66"/>
      <c r="D7200" s="67"/>
      <c r="E7200" s="93"/>
      <c r="F7200" s="66"/>
    </row>
    <row r="7201" spans="1:6">
      <c r="A7201" s="92"/>
      <c r="B7201" s="37"/>
      <c r="C7201" s="66"/>
      <c r="D7201" s="67"/>
      <c r="E7201" s="93"/>
      <c r="F7201" s="66"/>
    </row>
    <row r="7202" spans="1:6">
      <c r="A7202" s="92"/>
      <c r="B7202" s="37"/>
      <c r="C7202" s="66"/>
      <c r="D7202" s="67"/>
      <c r="E7202" s="93"/>
      <c r="F7202" s="66"/>
    </row>
    <row r="7203" spans="1:6">
      <c r="A7203" s="92"/>
      <c r="B7203" s="37"/>
      <c r="C7203" s="66"/>
      <c r="D7203" s="67"/>
      <c r="E7203" s="93"/>
      <c r="F7203" s="66"/>
    </row>
    <row r="7204" spans="1:6">
      <c r="A7204" s="92"/>
      <c r="B7204" s="37"/>
      <c r="C7204" s="66"/>
      <c r="D7204" s="67"/>
      <c r="E7204" s="93"/>
      <c r="F7204" s="66"/>
    </row>
    <row r="7205" spans="1:6">
      <c r="A7205" s="92"/>
      <c r="B7205" s="37"/>
      <c r="C7205" s="66"/>
      <c r="D7205" s="67"/>
      <c r="E7205" s="93"/>
      <c r="F7205" s="66"/>
    </row>
    <row r="7206" spans="1:6">
      <c r="A7206" s="92"/>
      <c r="B7206" s="37"/>
      <c r="C7206" s="66"/>
      <c r="D7206" s="67"/>
      <c r="E7206" s="93"/>
      <c r="F7206" s="66"/>
    </row>
    <row r="7207" spans="1:6">
      <c r="A7207" s="92"/>
      <c r="B7207" s="37"/>
      <c r="C7207" s="66"/>
      <c r="D7207" s="67"/>
      <c r="E7207" s="93"/>
      <c r="F7207" s="66"/>
    </row>
    <row r="7208" spans="1:6">
      <c r="A7208" s="92"/>
      <c r="B7208" s="37"/>
      <c r="C7208" s="66"/>
      <c r="D7208" s="67"/>
      <c r="E7208" s="93"/>
      <c r="F7208" s="66"/>
    </row>
    <row r="7209" spans="1:6">
      <c r="A7209" s="92"/>
      <c r="B7209" s="37"/>
      <c r="C7209" s="66"/>
      <c r="D7209" s="67"/>
      <c r="E7209" s="93"/>
      <c r="F7209" s="66"/>
    </row>
    <row r="7210" spans="1:6">
      <c r="A7210" s="92"/>
      <c r="B7210" s="37"/>
      <c r="C7210" s="66"/>
      <c r="D7210" s="67"/>
      <c r="E7210" s="93"/>
      <c r="F7210" s="66"/>
    </row>
    <row r="7211" spans="1:6">
      <c r="A7211" s="92"/>
      <c r="B7211" s="37"/>
      <c r="C7211" s="66"/>
      <c r="D7211" s="67"/>
      <c r="E7211" s="93"/>
      <c r="F7211" s="66"/>
    </row>
    <row r="7212" spans="1:6">
      <c r="A7212" s="92"/>
      <c r="B7212" s="37"/>
      <c r="C7212" s="66"/>
      <c r="D7212" s="67"/>
      <c r="E7212" s="93"/>
      <c r="F7212" s="66"/>
    </row>
    <row r="7213" spans="1:6">
      <c r="A7213" s="92"/>
      <c r="B7213" s="37"/>
      <c r="C7213" s="66"/>
      <c r="D7213" s="67"/>
      <c r="E7213" s="93"/>
      <c r="F7213" s="66"/>
    </row>
    <row r="7214" spans="1:6">
      <c r="A7214" s="92"/>
      <c r="B7214" s="37"/>
      <c r="C7214" s="66"/>
      <c r="D7214" s="67"/>
      <c r="E7214" s="93"/>
      <c r="F7214" s="66"/>
    </row>
    <row r="7215" spans="1:6">
      <c r="A7215" s="92"/>
      <c r="B7215" s="37"/>
      <c r="C7215" s="66"/>
      <c r="D7215" s="67"/>
      <c r="E7215" s="93"/>
      <c r="F7215" s="66"/>
    </row>
    <row r="7216" spans="1:6">
      <c r="A7216" s="92"/>
      <c r="B7216" s="37"/>
      <c r="C7216" s="66"/>
      <c r="D7216" s="67"/>
      <c r="E7216" s="93"/>
      <c r="F7216" s="66"/>
    </row>
    <row r="7217" spans="1:6">
      <c r="A7217" s="92"/>
      <c r="B7217" s="37"/>
      <c r="C7217" s="66"/>
      <c r="D7217" s="67"/>
      <c r="E7217" s="93"/>
      <c r="F7217" s="66"/>
    </row>
    <row r="7218" spans="1:6">
      <c r="A7218" s="92"/>
      <c r="B7218" s="37"/>
      <c r="C7218" s="66"/>
      <c r="D7218" s="67"/>
      <c r="E7218" s="93"/>
      <c r="F7218" s="66"/>
    </row>
    <row r="7219" spans="1:6">
      <c r="A7219" s="92"/>
      <c r="B7219" s="37"/>
      <c r="C7219" s="66"/>
      <c r="D7219" s="67"/>
      <c r="E7219" s="93"/>
      <c r="F7219" s="66"/>
    </row>
    <row r="7220" spans="1:6">
      <c r="A7220" s="92"/>
      <c r="B7220" s="37"/>
      <c r="C7220" s="66"/>
      <c r="D7220" s="67"/>
      <c r="E7220" s="93"/>
      <c r="F7220" s="66"/>
    </row>
    <row r="7221" spans="1:6">
      <c r="A7221" s="92"/>
      <c r="B7221" s="37"/>
      <c r="C7221" s="66"/>
      <c r="D7221" s="67"/>
      <c r="E7221" s="93"/>
      <c r="F7221" s="66"/>
    </row>
    <row r="7222" spans="1:6">
      <c r="A7222" s="92"/>
      <c r="B7222" s="37"/>
      <c r="C7222" s="66"/>
      <c r="D7222" s="67"/>
      <c r="E7222" s="93"/>
      <c r="F7222" s="66"/>
    </row>
    <row r="7223" spans="1:6">
      <c r="A7223" s="92"/>
      <c r="B7223" s="37"/>
      <c r="C7223" s="66"/>
      <c r="D7223" s="67"/>
      <c r="E7223" s="93"/>
      <c r="F7223" s="66"/>
    </row>
    <row r="7224" spans="1:6">
      <c r="A7224" s="92"/>
      <c r="B7224" s="37"/>
      <c r="C7224" s="66"/>
      <c r="D7224" s="67"/>
      <c r="E7224" s="93"/>
      <c r="F7224" s="66"/>
    </row>
    <row r="7225" spans="1:6">
      <c r="A7225" s="92"/>
      <c r="B7225" s="37"/>
      <c r="C7225" s="66"/>
      <c r="D7225" s="67"/>
      <c r="E7225" s="93"/>
      <c r="F7225" s="66"/>
    </row>
    <row r="7226" spans="1:6">
      <c r="A7226" s="92"/>
      <c r="B7226" s="37"/>
      <c r="C7226" s="66"/>
      <c r="D7226" s="67"/>
      <c r="E7226" s="93"/>
      <c r="F7226" s="66"/>
    </row>
    <row r="7227" spans="1:6">
      <c r="A7227" s="92"/>
      <c r="B7227" s="37"/>
      <c r="C7227" s="66"/>
      <c r="D7227" s="67"/>
      <c r="E7227" s="93"/>
      <c r="F7227" s="66"/>
    </row>
    <row r="7228" spans="1:6">
      <c r="A7228" s="92"/>
      <c r="B7228" s="37"/>
      <c r="C7228" s="66"/>
      <c r="D7228" s="67"/>
      <c r="E7228" s="93"/>
      <c r="F7228" s="66"/>
    </row>
    <row r="7229" spans="1:6">
      <c r="A7229" s="92"/>
      <c r="B7229" s="37"/>
      <c r="C7229" s="66"/>
      <c r="D7229" s="67"/>
      <c r="E7229" s="93"/>
      <c r="F7229" s="66"/>
    </row>
    <row r="7230" spans="1:6">
      <c r="A7230" s="92"/>
      <c r="B7230" s="37"/>
      <c r="C7230" s="66"/>
      <c r="D7230" s="67"/>
      <c r="E7230" s="93"/>
      <c r="F7230" s="66"/>
    </row>
    <row r="7231" spans="1:6">
      <c r="A7231" s="92"/>
      <c r="B7231" s="37"/>
      <c r="C7231" s="66"/>
      <c r="D7231" s="67"/>
      <c r="E7231" s="93"/>
      <c r="F7231" s="66"/>
    </row>
    <row r="7232" spans="1:6">
      <c r="A7232" s="92"/>
      <c r="B7232" s="37"/>
      <c r="C7232" s="66"/>
      <c r="D7232" s="67"/>
      <c r="E7232" s="93"/>
      <c r="F7232" s="66"/>
    </row>
    <row r="7233" spans="1:6">
      <c r="A7233" s="92"/>
      <c r="B7233" s="37"/>
      <c r="C7233" s="66"/>
      <c r="D7233" s="67"/>
      <c r="E7233" s="93"/>
      <c r="F7233" s="66"/>
    </row>
    <row r="7234" spans="1:6">
      <c r="A7234" s="92"/>
      <c r="B7234" s="37"/>
      <c r="C7234" s="66"/>
      <c r="D7234" s="67"/>
      <c r="E7234" s="93"/>
      <c r="F7234" s="66"/>
    </row>
    <row r="7235" spans="1:6">
      <c r="A7235" s="92"/>
      <c r="B7235" s="37"/>
      <c r="C7235" s="66"/>
      <c r="D7235" s="67"/>
      <c r="E7235" s="93"/>
      <c r="F7235" s="66"/>
    </row>
    <row r="7236" spans="1:6">
      <c r="A7236" s="92"/>
      <c r="B7236" s="37"/>
      <c r="C7236" s="66"/>
      <c r="D7236" s="67"/>
      <c r="E7236" s="93"/>
      <c r="F7236" s="66"/>
    </row>
    <row r="7237" spans="1:6">
      <c r="A7237" s="92"/>
      <c r="B7237" s="37"/>
      <c r="C7237" s="66"/>
      <c r="D7237" s="67"/>
      <c r="E7237" s="93"/>
      <c r="F7237" s="66"/>
    </row>
    <row r="7238" spans="1:6">
      <c r="A7238" s="92"/>
      <c r="B7238" s="37"/>
      <c r="C7238" s="66"/>
      <c r="D7238" s="67"/>
      <c r="E7238" s="93"/>
      <c r="F7238" s="66"/>
    </row>
    <row r="7239" spans="1:6">
      <c r="A7239" s="92"/>
      <c r="B7239" s="37"/>
      <c r="C7239" s="66"/>
      <c r="D7239" s="67"/>
      <c r="E7239" s="93"/>
      <c r="F7239" s="66"/>
    </row>
    <row r="7240" spans="1:6">
      <c r="A7240" s="92"/>
      <c r="B7240" s="37"/>
      <c r="C7240" s="66"/>
      <c r="D7240" s="67"/>
      <c r="E7240" s="93"/>
      <c r="F7240" s="66"/>
    </row>
    <row r="7241" spans="1:6">
      <c r="A7241" s="92"/>
      <c r="B7241" s="37"/>
      <c r="C7241" s="66"/>
      <c r="D7241" s="67"/>
      <c r="E7241" s="93"/>
      <c r="F7241" s="66"/>
    </row>
    <row r="7242" spans="1:6">
      <c r="A7242" s="92"/>
      <c r="B7242" s="37"/>
      <c r="C7242" s="66"/>
      <c r="D7242" s="67"/>
      <c r="E7242" s="93"/>
      <c r="F7242" s="66"/>
    </row>
    <row r="7243" spans="1:6">
      <c r="A7243" s="92"/>
      <c r="B7243" s="37"/>
      <c r="C7243" s="66"/>
      <c r="D7243" s="67"/>
      <c r="E7243" s="93"/>
      <c r="F7243" s="66"/>
    </row>
    <row r="7244" spans="1:6">
      <c r="A7244" s="92"/>
      <c r="B7244" s="37"/>
      <c r="C7244" s="66"/>
      <c r="D7244" s="67"/>
      <c r="E7244" s="93"/>
      <c r="F7244" s="66"/>
    </row>
    <row r="7245" spans="1:6">
      <c r="A7245" s="92"/>
      <c r="B7245" s="37"/>
      <c r="C7245" s="66"/>
      <c r="D7245" s="67"/>
      <c r="E7245" s="93"/>
      <c r="F7245" s="66"/>
    </row>
    <row r="7246" spans="1:6">
      <c r="A7246" s="92"/>
      <c r="B7246" s="37"/>
      <c r="C7246" s="66"/>
      <c r="D7246" s="67"/>
      <c r="E7246" s="93"/>
      <c r="F7246" s="66"/>
    </row>
    <row r="7247" spans="1:6">
      <c r="A7247" s="92"/>
      <c r="B7247" s="37"/>
      <c r="C7247" s="66"/>
      <c r="D7247" s="67"/>
      <c r="E7247" s="93"/>
      <c r="F7247" s="66"/>
    </row>
    <row r="7248" spans="1:6">
      <c r="A7248" s="92"/>
      <c r="B7248" s="37"/>
      <c r="C7248" s="66"/>
      <c r="D7248" s="67"/>
      <c r="E7248" s="93"/>
      <c r="F7248" s="66"/>
    </row>
    <row r="7249" spans="1:6">
      <c r="A7249" s="92"/>
      <c r="B7249" s="37"/>
      <c r="C7249" s="66"/>
      <c r="D7249" s="67"/>
      <c r="E7249" s="93"/>
      <c r="F7249" s="66"/>
    </row>
    <row r="7250" spans="1:6">
      <c r="A7250" s="92"/>
      <c r="B7250" s="37"/>
      <c r="C7250" s="66"/>
      <c r="D7250" s="67"/>
      <c r="E7250" s="93"/>
      <c r="F7250" s="66"/>
    </row>
    <row r="7251" spans="1:6">
      <c r="A7251" s="92"/>
      <c r="B7251" s="37"/>
      <c r="C7251" s="66"/>
      <c r="D7251" s="67"/>
      <c r="E7251" s="93"/>
      <c r="F7251" s="66"/>
    </row>
    <row r="7252" spans="1:6">
      <c r="A7252" s="92"/>
      <c r="B7252" s="37"/>
      <c r="C7252" s="66"/>
      <c r="D7252" s="67"/>
      <c r="E7252" s="93"/>
      <c r="F7252" s="66"/>
    </row>
    <row r="7253" spans="1:6">
      <c r="A7253" s="92"/>
      <c r="B7253" s="37"/>
      <c r="C7253" s="66"/>
      <c r="D7253" s="67"/>
      <c r="E7253" s="93"/>
      <c r="F7253" s="66"/>
    </row>
    <row r="7254" spans="1:6">
      <c r="A7254" s="92"/>
      <c r="B7254" s="37"/>
      <c r="C7254" s="66"/>
      <c r="D7254" s="67"/>
      <c r="E7254" s="93"/>
      <c r="F7254" s="66"/>
    </row>
    <row r="7255" spans="1:6">
      <c r="A7255" s="92"/>
      <c r="B7255" s="37"/>
      <c r="C7255" s="66"/>
      <c r="D7255" s="67"/>
      <c r="E7255" s="93"/>
      <c r="F7255" s="66"/>
    </row>
    <row r="7256" spans="1:6">
      <c r="A7256" s="92"/>
      <c r="B7256" s="37"/>
      <c r="C7256" s="66"/>
      <c r="D7256" s="67"/>
      <c r="E7256" s="93"/>
      <c r="F7256" s="66"/>
    </row>
    <row r="7257" spans="1:6">
      <c r="A7257" s="92"/>
      <c r="B7257" s="37"/>
      <c r="C7257" s="66"/>
      <c r="D7257" s="67"/>
      <c r="E7257" s="93"/>
      <c r="F7257" s="66"/>
    </row>
    <row r="7258" spans="1:6">
      <c r="A7258" s="92"/>
      <c r="B7258" s="37"/>
      <c r="C7258" s="66"/>
      <c r="D7258" s="67"/>
      <c r="E7258" s="93"/>
      <c r="F7258" s="66"/>
    </row>
    <row r="7259" spans="1:6">
      <c r="A7259" s="92"/>
      <c r="B7259" s="37"/>
      <c r="C7259" s="66"/>
      <c r="D7259" s="67"/>
      <c r="E7259" s="93"/>
      <c r="F7259" s="66"/>
    </row>
    <row r="7260" spans="1:6">
      <c r="A7260" s="92"/>
      <c r="B7260" s="37"/>
      <c r="C7260" s="66"/>
      <c r="D7260" s="67"/>
      <c r="E7260" s="93"/>
      <c r="F7260" s="66"/>
    </row>
    <row r="7261" spans="1:6">
      <c r="A7261" s="92"/>
      <c r="B7261" s="37"/>
      <c r="C7261" s="66"/>
      <c r="D7261" s="67"/>
      <c r="E7261" s="93"/>
      <c r="F7261" s="66"/>
    </row>
    <row r="7262" spans="1:6">
      <c r="A7262" s="92"/>
      <c r="B7262" s="37"/>
      <c r="C7262" s="66"/>
      <c r="D7262" s="67"/>
      <c r="E7262" s="93"/>
      <c r="F7262" s="66"/>
    </row>
    <row r="7263" spans="1:6">
      <c r="A7263" s="92"/>
      <c r="B7263" s="37"/>
      <c r="C7263" s="66"/>
      <c r="D7263" s="67"/>
      <c r="E7263" s="93"/>
      <c r="F7263" s="66"/>
    </row>
    <row r="7264" spans="1:6">
      <c r="A7264" s="92"/>
      <c r="B7264" s="37"/>
      <c r="C7264" s="66"/>
      <c r="D7264" s="67"/>
      <c r="E7264" s="93"/>
      <c r="F7264" s="66"/>
    </row>
    <row r="7265" spans="1:6">
      <c r="A7265" s="92"/>
      <c r="B7265" s="37"/>
      <c r="C7265" s="66"/>
      <c r="D7265" s="67"/>
      <c r="E7265" s="93"/>
      <c r="F7265" s="66"/>
    </row>
    <row r="7266" spans="1:6">
      <c r="A7266" s="92"/>
      <c r="B7266" s="37"/>
      <c r="C7266" s="66"/>
      <c r="D7266" s="67"/>
      <c r="E7266" s="93"/>
      <c r="F7266" s="66"/>
    </row>
    <row r="7267" spans="1:6">
      <c r="A7267" s="92"/>
      <c r="B7267" s="37"/>
      <c r="C7267" s="66"/>
      <c r="D7267" s="67"/>
      <c r="E7267" s="93"/>
      <c r="F7267" s="66"/>
    </row>
    <row r="7268" spans="1:6">
      <c r="A7268" s="92"/>
      <c r="B7268" s="37"/>
      <c r="C7268" s="66"/>
      <c r="D7268" s="67"/>
      <c r="E7268" s="93"/>
      <c r="F7268" s="66"/>
    </row>
    <row r="7269" spans="1:6">
      <c r="A7269" s="92"/>
      <c r="B7269" s="37"/>
      <c r="C7269" s="66"/>
      <c r="D7269" s="67"/>
      <c r="E7269" s="93"/>
      <c r="F7269" s="66"/>
    </row>
    <row r="7270" spans="1:6">
      <c r="A7270" s="92"/>
      <c r="B7270" s="37"/>
      <c r="C7270" s="66"/>
      <c r="D7270" s="67"/>
      <c r="E7270" s="93"/>
      <c r="F7270" s="66"/>
    </row>
    <row r="7271" spans="1:6">
      <c r="A7271" s="92"/>
      <c r="B7271" s="37"/>
      <c r="C7271" s="66"/>
      <c r="D7271" s="67"/>
      <c r="E7271" s="93"/>
      <c r="F7271" s="66"/>
    </row>
    <row r="7272" spans="1:6">
      <c r="A7272" s="92"/>
      <c r="B7272" s="37"/>
      <c r="C7272" s="66"/>
      <c r="D7272" s="67"/>
      <c r="E7272" s="93"/>
      <c r="F7272" s="66"/>
    </row>
    <row r="7273" spans="1:6">
      <c r="A7273" s="92"/>
      <c r="B7273" s="37"/>
      <c r="C7273" s="66"/>
      <c r="D7273" s="67"/>
      <c r="E7273" s="93"/>
      <c r="F7273" s="66"/>
    </row>
    <row r="7274" spans="1:6">
      <c r="A7274" s="92"/>
      <c r="B7274" s="37"/>
      <c r="C7274" s="66"/>
      <c r="D7274" s="67"/>
      <c r="E7274" s="93"/>
      <c r="F7274" s="66"/>
    </row>
    <row r="7275" spans="1:6">
      <c r="A7275" s="92"/>
      <c r="B7275" s="37"/>
      <c r="C7275" s="66"/>
      <c r="D7275" s="67"/>
      <c r="E7275" s="93"/>
      <c r="F7275" s="66"/>
    </row>
    <row r="7276" spans="1:6">
      <c r="A7276" s="92"/>
      <c r="B7276" s="37"/>
      <c r="C7276" s="66"/>
      <c r="D7276" s="67"/>
      <c r="E7276" s="93"/>
      <c r="F7276" s="66"/>
    </row>
    <row r="7277" spans="1:6">
      <c r="A7277" s="92"/>
      <c r="B7277" s="37"/>
      <c r="C7277" s="66"/>
      <c r="D7277" s="67"/>
      <c r="E7277" s="93"/>
      <c r="F7277" s="66"/>
    </row>
    <row r="7278" spans="1:6">
      <c r="A7278" s="92"/>
      <c r="B7278" s="37"/>
      <c r="C7278" s="66"/>
      <c r="D7278" s="67"/>
      <c r="E7278" s="93"/>
      <c r="F7278" s="66"/>
    </row>
    <row r="7279" spans="1:6">
      <c r="A7279" s="92"/>
      <c r="B7279" s="37"/>
      <c r="C7279" s="66"/>
      <c r="D7279" s="67"/>
      <c r="E7279" s="93"/>
      <c r="F7279" s="66"/>
    </row>
    <row r="7280" spans="1:6">
      <c r="A7280" s="92"/>
      <c r="B7280" s="37"/>
      <c r="C7280" s="66"/>
      <c r="D7280" s="67"/>
      <c r="E7280" s="93"/>
      <c r="F7280" s="66"/>
    </row>
    <row r="7281" spans="1:6">
      <c r="A7281" s="92"/>
      <c r="B7281" s="37"/>
      <c r="C7281" s="66"/>
      <c r="D7281" s="67"/>
      <c r="E7281" s="93"/>
      <c r="F7281" s="66"/>
    </row>
    <row r="7282" spans="1:6">
      <c r="A7282" s="92"/>
      <c r="B7282" s="37"/>
      <c r="C7282" s="66"/>
      <c r="D7282" s="67"/>
      <c r="E7282" s="93"/>
      <c r="F7282" s="66"/>
    </row>
    <row r="7283" spans="1:6">
      <c r="A7283" s="92"/>
      <c r="B7283" s="37"/>
      <c r="C7283" s="66"/>
      <c r="D7283" s="67"/>
      <c r="E7283" s="93"/>
      <c r="F7283" s="66"/>
    </row>
    <row r="7284" spans="1:6">
      <c r="A7284" s="92"/>
      <c r="B7284" s="37"/>
      <c r="C7284" s="66"/>
      <c r="D7284" s="67"/>
      <c r="E7284" s="93"/>
      <c r="F7284" s="66"/>
    </row>
    <row r="7285" spans="1:6">
      <c r="A7285" s="92"/>
      <c r="B7285" s="37"/>
      <c r="C7285" s="66"/>
      <c r="D7285" s="67"/>
      <c r="E7285" s="93"/>
      <c r="F7285" s="66"/>
    </row>
    <row r="7286" spans="1:6">
      <c r="A7286" s="92"/>
      <c r="B7286" s="37"/>
      <c r="C7286" s="66"/>
      <c r="D7286" s="67"/>
      <c r="E7286" s="93"/>
      <c r="F7286" s="66"/>
    </row>
    <row r="7287" spans="1:6">
      <c r="A7287" s="92"/>
      <c r="B7287" s="37"/>
      <c r="C7287" s="66"/>
      <c r="D7287" s="67"/>
      <c r="E7287" s="93"/>
      <c r="F7287" s="66"/>
    </row>
    <row r="7288" spans="1:6">
      <c r="A7288" s="92"/>
      <c r="B7288" s="37"/>
      <c r="C7288" s="66"/>
      <c r="D7288" s="67"/>
      <c r="E7288" s="93"/>
      <c r="F7288" s="66"/>
    </row>
    <row r="7289" spans="1:6">
      <c r="A7289" s="92"/>
      <c r="B7289" s="37"/>
      <c r="C7289" s="66"/>
      <c r="D7289" s="67"/>
      <c r="E7289" s="93"/>
      <c r="F7289" s="66"/>
    </row>
    <row r="7290" spans="1:6">
      <c r="A7290" s="92"/>
      <c r="B7290" s="37"/>
      <c r="C7290" s="66"/>
      <c r="D7290" s="67"/>
      <c r="E7290" s="93"/>
      <c r="F7290" s="66"/>
    </row>
    <row r="7291" spans="1:6">
      <c r="A7291" s="92"/>
      <c r="B7291" s="37"/>
      <c r="C7291" s="66"/>
      <c r="D7291" s="67"/>
      <c r="E7291" s="93"/>
      <c r="F7291" s="66"/>
    </row>
    <row r="7292" spans="1:6">
      <c r="A7292" s="92"/>
      <c r="B7292" s="37"/>
      <c r="C7292" s="66"/>
      <c r="D7292" s="67"/>
      <c r="E7292" s="93"/>
      <c r="F7292" s="66"/>
    </row>
    <row r="7293" spans="1:6">
      <c r="A7293" s="92"/>
      <c r="B7293" s="37"/>
      <c r="C7293" s="66"/>
      <c r="D7293" s="67"/>
      <c r="E7293" s="93"/>
      <c r="F7293" s="66"/>
    </row>
    <row r="7294" spans="1:6">
      <c r="A7294" s="92"/>
      <c r="B7294" s="37"/>
      <c r="C7294" s="66"/>
      <c r="D7294" s="67"/>
      <c r="E7294" s="93"/>
      <c r="F7294" s="66"/>
    </row>
    <row r="7295" spans="1:6">
      <c r="A7295" s="92"/>
      <c r="B7295" s="37"/>
      <c r="C7295" s="66"/>
      <c r="D7295" s="67"/>
      <c r="E7295" s="93"/>
      <c r="F7295" s="66"/>
    </row>
    <row r="7296" spans="1:6">
      <c r="A7296" s="92"/>
      <c r="B7296" s="37"/>
      <c r="C7296" s="66"/>
      <c r="D7296" s="67"/>
      <c r="E7296" s="93"/>
      <c r="F7296" s="66"/>
    </row>
    <row r="7297" spans="1:6">
      <c r="A7297" s="92"/>
      <c r="B7297" s="37"/>
      <c r="C7297" s="66"/>
      <c r="D7297" s="67"/>
      <c r="E7297" s="93"/>
      <c r="F7297" s="66"/>
    </row>
    <row r="7298" spans="1:6">
      <c r="A7298" s="92"/>
      <c r="B7298" s="37"/>
      <c r="C7298" s="66"/>
      <c r="D7298" s="67"/>
      <c r="E7298" s="93"/>
      <c r="F7298" s="66"/>
    </row>
    <row r="7299" spans="1:6">
      <c r="A7299" s="92"/>
      <c r="B7299" s="37"/>
      <c r="C7299" s="66"/>
      <c r="D7299" s="67"/>
      <c r="E7299" s="93"/>
      <c r="F7299" s="66"/>
    </row>
    <row r="7300" spans="1:6">
      <c r="A7300" s="92"/>
      <c r="B7300" s="37"/>
      <c r="C7300" s="66"/>
      <c r="D7300" s="67"/>
      <c r="E7300" s="93"/>
      <c r="F7300" s="66"/>
    </row>
    <row r="7301" spans="1:6">
      <c r="A7301" s="92"/>
      <c r="B7301" s="37"/>
      <c r="C7301" s="66"/>
      <c r="D7301" s="67"/>
      <c r="E7301" s="93"/>
      <c r="F7301" s="66"/>
    </row>
    <row r="7302" spans="1:6">
      <c r="A7302" s="92"/>
      <c r="B7302" s="37"/>
      <c r="C7302" s="66"/>
      <c r="D7302" s="67"/>
      <c r="E7302" s="93"/>
      <c r="F7302" s="66"/>
    </row>
    <row r="7303" spans="1:6">
      <c r="A7303" s="92"/>
      <c r="B7303" s="37"/>
      <c r="C7303" s="66"/>
      <c r="D7303" s="67"/>
      <c r="E7303" s="93"/>
      <c r="F7303" s="66"/>
    </row>
    <row r="7304" spans="1:6">
      <c r="A7304" s="92"/>
      <c r="B7304" s="37"/>
      <c r="C7304" s="66"/>
      <c r="D7304" s="67"/>
      <c r="E7304" s="93"/>
      <c r="F7304" s="66"/>
    </row>
    <row r="7305" spans="1:6">
      <c r="A7305" s="92"/>
      <c r="B7305" s="37"/>
      <c r="C7305" s="66"/>
      <c r="D7305" s="67"/>
      <c r="E7305" s="93"/>
      <c r="F7305" s="66"/>
    </row>
    <row r="7306" spans="1:6">
      <c r="A7306" s="92"/>
      <c r="B7306" s="37"/>
      <c r="C7306" s="66"/>
      <c r="D7306" s="67"/>
      <c r="E7306" s="93"/>
      <c r="F7306" s="66"/>
    </row>
    <row r="7307" spans="1:6">
      <c r="A7307" s="92"/>
      <c r="B7307" s="37"/>
      <c r="C7307" s="66"/>
      <c r="D7307" s="67"/>
      <c r="E7307" s="93"/>
      <c r="F7307" s="66"/>
    </row>
    <row r="7308" spans="1:6">
      <c r="A7308" s="92"/>
      <c r="B7308" s="37"/>
      <c r="C7308" s="66"/>
      <c r="D7308" s="67"/>
      <c r="E7308" s="93"/>
      <c r="F7308" s="66"/>
    </row>
    <row r="7309" spans="1:6">
      <c r="A7309" s="92"/>
      <c r="B7309" s="37"/>
      <c r="C7309" s="66"/>
      <c r="D7309" s="67"/>
      <c r="E7309" s="93"/>
      <c r="F7309" s="66"/>
    </row>
    <row r="7310" spans="1:6">
      <c r="A7310" s="92"/>
      <c r="B7310" s="37"/>
      <c r="C7310" s="66"/>
      <c r="D7310" s="67"/>
      <c r="E7310" s="93"/>
      <c r="F7310" s="66"/>
    </row>
    <row r="7311" spans="1:6">
      <c r="A7311" s="92"/>
      <c r="B7311" s="37"/>
      <c r="C7311" s="66"/>
      <c r="D7311" s="67"/>
      <c r="E7311" s="93"/>
      <c r="F7311" s="66"/>
    </row>
    <row r="7312" spans="1:6">
      <c r="A7312" s="92"/>
      <c r="B7312" s="37"/>
      <c r="C7312" s="66"/>
      <c r="D7312" s="67"/>
      <c r="E7312" s="93"/>
      <c r="F7312" s="66"/>
    </row>
    <row r="7313" spans="1:6">
      <c r="A7313" s="92"/>
      <c r="B7313" s="37"/>
      <c r="C7313" s="66"/>
      <c r="D7313" s="67"/>
      <c r="E7313" s="93"/>
      <c r="F7313" s="66"/>
    </row>
    <row r="7314" spans="1:6">
      <c r="A7314" s="92"/>
      <c r="B7314" s="37"/>
      <c r="C7314" s="66"/>
      <c r="D7314" s="67"/>
      <c r="E7314" s="93"/>
      <c r="F7314" s="66"/>
    </row>
    <row r="7315" spans="1:6">
      <c r="A7315" s="92"/>
      <c r="B7315" s="37"/>
      <c r="C7315" s="66"/>
      <c r="D7315" s="67"/>
      <c r="E7315" s="93"/>
      <c r="F7315" s="66"/>
    </row>
    <row r="7316" spans="1:6">
      <c r="A7316" s="92"/>
      <c r="B7316" s="37"/>
      <c r="C7316" s="66"/>
      <c r="D7316" s="67"/>
      <c r="E7316" s="93"/>
      <c r="F7316" s="66"/>
    </row>
    <row r="7317" spans="1:6">
      <c r="A7317" s="92"/>
      <c r="B7317" s="37"/>
      <c r="C7317" s="66"/>
      <c r="D7317" s="67"/>
      <c r="E7317" s="93"/>
      <c r="F7317" s="66"/>
    </row>
    <row r="7318" spans="1:6">
      <c r="A7318" s="92"/>
      <c r="B7318" s="37"/>
      <c r="C7318" s="66"/>
      <c r="D7318" s="67"/>
      <c r="E7318" s="93"/>
      <c r="F7318" s="66"/>
    </row>
    <row r="7319" spans="1:6">
      <c r="A7319" s="92"/>
      <c r="B7319" s="37"/>
      <c r="C7319" s="66"/>
      <c r="D7319" s="67"/>
      <c r="E7319" s="93"/>
      <c r="F7319" s="66"/>
    </row>
    <row r="7320" spans="1:6">
      <c r="A7320" s="92"/>
      <c r="B7320" s="37"/>
      <c r="C7320" s="66"/>
      <c r="D7320" s="67"/>
      <c r="E7320" s="93"/>
      <c r="F7320" s="66"/>
    </row>
    <row r="7321" spans="1:6">
      <c r="A7321" s="92"/>
      <c r="B7321" s="37"/>
      <c r="C7321" s="66"/>
      <c r="D7321" s="67"/>
      <c r="E7321" s="93"/>
      <c r="F7321" s="66"/>
    </row>
    <row r="7322" spans="1:6">
      <c r="A7322" s="92"/>
      <c r="B7322" s="37"/>
      <c r="C7322" s="66"/>
      <c r="D7322" s="67"/>
      <c r="E7322" s="93"/>
      <c r="F7322" s="66"/>
    </row>
    <row r="7323" spans="1:6">
      <c r="A7323" s="92"/>
      <c r="B7323" s="37"/>
      <c r="C7323" s="66"/>
      <c r="D7323" s="67"/>
      <c r="E7323" s="93"/>
      <c r="F7323" s="66"/>
    </row>
    <row r="7324" spans="1:6">
      <c r="A7324" s="92"/>
      <c r="B7324" s="37"/>
      <c r="C7324" s="66"/>
      <c r="D7324" s="67"/>
      <c r="E7324" s="93"/>
      <c r="F7324" s="66"/>
    </row>
    <row r="7325" spans="1:6">
      <c r="A7325" s="92"/>
      <c r="B7325" s="37"/>
      <c r="C7325" s="66"/>
      <c r="D7325" s="67"/>
      <c r="E7325" s="93"/>
      <c r="F7325" s="66"/>
    </row>
    <row r="7326" spans="1:6">
      <c r="A7326" s="92"/>
      <c r="B7326" s="37"/>
      <c r="C7326" s="66"/>
      <c r="D7326" s="67"/>
      <c r="E7326" s="93"/>
      <c r="F7326" s="66"/>
    </row>
    <row r="7327" spans="1:6">
      <c r="A7327" s="92"/>
      <c r="B7327" s="37"/>
      <c r="C7327" s="66"/>
      <c r="D7327" s="67"/>
      <c r="E7327" s="93"/>
      <c r="F7327" s="66"/>
    </row>
    <row r="7328" spans="1:6">
      <c r="A7328" s="92"/>
      <c r="B7328" s="37"/>
      <c r="C7328" s="66"/>
      <c r="D7328" s="67"/>
      <c r="E7328" s="93"/>
      <c r="F7328" s="66"/>
    </row>
    <row r="7329" spans="1:6">
      <c r="A7329" s="92"/>
      <c r="B7329" s="37"/>
      <c r="C7329" s="66"/>
      <c r="D7329" s="67"/>
      <c r="E7329" s="93"/>
      <c r="F7329" s="66"/>
    </row>
    <row r="7330" spans="1:6">
      <c r="A7330" s="92"/>
      <c r="B7330" s="37"/>
      <c r="C7330" s="66"/>
      <c r="D7330" s="67"/>
      <c r="E7330" s="93"/>
      <c r="F7330" s="66"/>
    </row>
    <row r="7331" spans="1:6">
      <c r="A7331" s="92"/>
      <c r="B7331" s="37"/>
      <c r="C7331" s="66"/>
      <c r="D7331" s="67"/>
      <c r="E7331" s="93"/>
      <c r="F7331" s="66"/>
    </row>
    <row r="7332" spans="1:6">
      <c r="A7332" s="92"/>
      <c r="B7332" s="37"/>
      <c r="C7332" s="66"/>
      <c r="D7332" s="67"/>
      <c r="E7332" s="93"/>
      <c r="F7332" s="66"/>
    </row>
    <row r="7333" spans="1:6">
      <c r="A7333" s="92"/>
      <c r="B7333" s="37"/>
      <c r="C7333" s="66"/>
      <c r="D7333" s="67"/>
      <c r="E7333" s="93"/>
      <c r="F7333" s="66"/>
    </row>
    <row r="7334" spans="1:6">
      <c r="A7334" s="92"/>
      <c r="B7334" s="37"/>
      <c r="C7334" s="66"/>
      <c r="D7334" s="67"/>
      <c r="E7334" s="93"/>
      <c r="F7334" s="66"/>
    </row>
    <row r="7335" spans="1:6">
      <c r="A7335" s="92"/>
      <c r="B7335" s="37"/>
      <c r="C7335" s="66"/>
      <c r="D7335" s="67"/>
      <c r="E7335" s="93"/>
      <c r="F7335" s="66"/>
    </row>
    <row r="7336" spans="1:6">
      <c r="A7336" s="92"/>
      <c r="B7336" s="37"/>
      <c r="C7336" s="66"/>
      <c r="D7336" s="67"/>
      <c r="E7336" s="93"/>
      <c r="F7336" s="66"/>
    </row>
    <row r="7337" spans="1:6">
      <c r="A7337" s="92"/>
      <c r="B7337" s="37"/>
      <c r="C7337" s="66"/>
      <c r="D7337" s="67"/>
      <c r="E7337" s="93"/>
      <c r="F7337" s="66"/>
    </row>
    <row r="7338" spans="1:6">
      <c r="A7338" s="92"/>
      <c r="B7338" s="37"/>
      <c r="C7338" s="66"/>
      <c r="D7338" s="67"/>
      <c r="E7338" s="93"/>
      <c r="F7338" s="66"/>
    </row>
    <row r="7339" spans="1:6">
      <c r="A7339" s="92"/>
      <c r="B7339" s="37"/>
      <c r="C7339" s="66"/>
      <c r="D7339" s="67"/>
      <c r="E7339" s="93"/>
      <c r="F7339" s="66"/>
    </row>
    <row r="7340" spans="1:6">
      <c r="A7340" s="92"/>
      <c r="B7340" s="37"/>
      <c r="C7340" s="66"/>
      <c r="D7340" s="67"/>
      <c r="E7340" s="93"/>
      <c r="F7340" s="66"/>
    </row>
    <row r="7341" spans="1:6">
      <c r="A7341" s="92"/>
      <c r="B7341" s="37"/>
      <c r="C7341" s="66"/>
      <c r="D7341" s="67"/>
      <c r="E7341" s="93"/>
      <c r="F7341" s="66"/>
    </row>
    <row r="7342" spans="1:6">
      <c r="A7342" s="92"/>
      <c r="B7342" s="37"/>
      <c r="C7342" s="66"/>
      <c r="D7342" s="67"/>
      <c r="E7342" s="93"/>
      <c r="F7342" s="66"/>
    </row>
    <row r="7343" spans="1:6">
      <c r="A7343" s="92"/>
      <c r="B7343" s="37"/>
      <c r="C7343" s="66"/>
      <c r="D7343" s="67"/>
      <c r="E7343" s="93"/>
      <c r="F7343" s="66"/>
    </row>
    <row r="7344" spans="1:6">
      <c r="A7344" s="92"/>
      <c r="B7344" s="37"/>
      <c r="C7344" s="66"/>
      <c r="D7344" s="67"/>
      <c r="E7344" s="93"/>
      <c r="F7344" s="66"/>
    </row>
    <row r="7345" spans="1:6">
      <c r="A7345" s="92"/>
      <c r="B7345" s="37"/>
      <c r="C7345" s="66"/>
      <c r="D7345" s="67"/>
      <c r="E7345" s="93"/>
      <c r="F7345" s="66"/>
    </row>
    <row r="7346" spans="1:6">
      <c r="A7346" s="92"/>
      <c r="B7346" s="37"/>
      <c r="C7346" s="66"/>
      <c r="D7346" s="67"/>
      <c r="E7346" s="93"/>
      <c r="F7346" s="66"/>
    </row>
    <row r="7347" spans="1:6">
      <c r="A7347" s="92"/>
      <c r="B7347" s="37"/>
      <c r="C7347" s="66"/>
      <c r="D7347" s="67"/>
      <c r="E7347" s="93"/>
      <c r="F7347" s="66"/>
    </row>
    <row r="7348" spans="1:6">
      <c r="A7348" s="92"/>
      <c r="B7348" s="37"/>
      <c r="C7348" s="66"/>
      <c r="D7348" s="67"/>
      <c r="E7348" s="93"/>
      <c r="F7348" s="66"/>
    </row>
    <row r="7349" spans="1:6">
      <c r="A7349" s="92"/>
      <c r="B7349" s="37"/>
      <c r="C7349" s="66"/>
      <c r="D7349" s="67"/>
      <c r="E7349" s="93"/>
      <c r="F7349" s="66"/>
    </row>
    <row r="7350" spans="1:6">
      <c r="A7350" s="92"/>
      <c r="B7350" s="37"/>
      <c r="C7350" s="66"/>
      <c r="D7350" s="67"/>
      <c r="E7350" s="93"/>
      <c r="F7350" s="66"/>
    </row>
    <row r="7351" spans="1:6">
      <c r="A7351" s="92"/>
      <c r="B7351" s="37"/>
      <c r="C7351" s="66"/>
      <c r="D7351" s="67"/>
      <c r="E7351" s="93"/>
      <c r="F7351" s="66"/>
    </row>
    <row r="7352" spans="1:6">
      <c r="A7352" s="92"/>
      <c r="B7352" s="37"/>
      <c r="C7352" s="66"/>
      <c r="D7352" s="67"/>
      <c r="E7352" s="93"/>
      <c r="F7352" s="66"/>
    </row>
    <row r="7353" spans="1:6">
      <c r="A7353" s="92"/>
      <c r="B7353" s="37"/>
      <c r="C7353" s="66"/>
      <c r="D7353" s="67"/>
      <c r="E7353" s="93"/>
      <c r="F7353" s="66"/>
    </row>
    <row r="7354" spans="1:6">
      <c r="A7354" s="92"/>
      <c r="B7354" s="37"/>
      <c r="C7354" s="66"/>
      <c r="D7354" s="67"/>
      <c r="E7354" s="93"/>
      <c r="F7354" s="66"/>
    </row>
    <row r="7355" spans="1:6">
      <c r="A7355" s="92"/>
      <c r="B7355" s="37"/>
      <c r="C7355" s="66"/>
      <c r="D7355" s="67"/>
      <c r="E7355" s="93"/>
      <c r="F7355" s="66"/>
    </row>
    <row r="7356" spans="1:6">
      <c r="A7356" s="92"/>
      <c r="B7356" s="37"/>
      <c r="C7356" s="66"/>
      <c r="D7356" s="67"/>
      <c r="E7356" s="93"/>
      <c r="F7356" s="66"/>
    </row>
    <row r="7357" spans="1:6">
      <c r="A7357" s="92"/>
      <c r="B7357" s="37"/>
      <c r="C7357" s="66"/>
      <c r="D7357" s="67"/>
      <c r="E7357" s="93"/>
      <c r="F7357" s="66"/>
    </row>
    <row r="7358" spans="1:6">
      <c r="A7358" s="92"/>
      <c r="B7358" s="37"/>
      <c r="C7358" s="66"/>
      <c r="D7358" s="67"/>
      <c r="E7358" s="93"/>
      <c r="F7358" s="66"/>
    </row>
    <row r="7359" spans="1:6">
      <c r="A7359" s="92"/>
      <c r="B7359" s="37"/>
      <c r="C7359" s="66"/>
      <c r="D7359" s="67"/>
      <c r="E7359" s="93"/>
      <c r="F7359" s="66"/>
    </row>
    <row r="7360" spans="1:6">
      <c r="A7360" s="92"/>
      <c r="B7360" s="37"/>
      <c r="C7360" s="66"/>
      <c r="D7360" s="67"/>
      <c r="E7360" s="93"/>
      <c r="F7360" s="66"/>
    </row>
    <row r="7361" spans="1:6">
      <c r="A7361" s="92"/>
      <c r="B7361" s="37"/>
      <c r="C7361" s="66"/>
      <c r="D7361" s="67"/>
      <c r="E7361" s="93"/>
      <c r="F7361" s="66"/>
    </row>
    <row r="7362" spans="1:6">
      <c r="A7362" s="92"/>
      <c r="B7362" s="37"/>
      <c r="C7362" s="66"/>
      <c r="D7362" s="67"/>
      <c r="E7362" s="93"/>
      <c r="F7362" s="66"/>
    </row>
    <row r="7363" spans="1:6">
      <c r="A7363" s="92"/>
      <c r="B7363" s="37"/>
      <c r="C7363" s="66"/>
      <c r="D7363" s="67"/>
      <c r="E7363" s="93"/>
      <c r="F7363" s="66"/>
    </row>
    <row r="7364" spans="1:6">
      <c r="A7364" s="92"/>
      <c r="B7364" s="37"/>
      <c r="C7364" s="66"/>
      <c r="D7364" s="67"/>
      <c r="E7364" s="93"/>
      <c r="F7364" s="66"/>
    </row>
    <row r="7365" spans="1:6">
      <c r="A7365" s="92"/>
      <c r="B7365" s="37"/>
      <c r="C7365" s="66"/>
      <c r="D7365" s="67"/>
      <c r="E7365" s="93"/>
      <c r="F7365" s="66"/>
    </row>
    <row r="7366" spans="1:6">
      <c r="A7366" s="92"/>
      <c r="B7366" s="37"/>
      <c r="C7366" s="66"/>
      <c r="D7366" s="67"/>
      <c r="E7366" s="93"/>
      <c r="F7366" s="66"/>
    </row>
    <row r="7367" spans="1:6">
      <c r="A7367" s="92"/>
      <c r="B7367" s="37"/>
      <c r="C7367" s="66"/>
      <c r="D7367" s="67"/>
      <c r="E7367" s="93"/>
      <c r="F7367" s="66"/>
    </row>
    <row r="7368" spans="1:6">
      <c r="A7368" s="92"/>
      <c r="B7368" s="37"/>
      <c r="C7368" s="66"/>
      <c r="D7368" s="67"/>
      <c r="E7368" s="93"/>
      <c r="F7368" s="66"/>
    </row>
    <row r="7369" spans="1:6">
      <c r="A7369" s="92"/>
      <c r="B7369" s="37"/>
      <c r="C7369" s="66"/>
      <c r="D7369" s="67"/>
      <c r="E7369" s="93"/>
      <c r="F7369" s="66"/>
    </row>
    <row r="7370" spans="1:6">
      <c r="A7370" s="92"/>
      <c r="B7370" s="37"/>
      <c r="C7370" s="66"/>
      <c r="D7370" s="67"/>
      <c r="E7370" s="93"/>
      <c r="F7370" s="66"/>
    </row>
    <row r="7371" spans="1:6">
      <c r="A7371" s="92"/>
      <c r="B7371" s="37"/>
      <c r="C7371" s="66"/>
      <c r="D7371" s="67"/>
      <c r="E7371" s="93"/>
      <c r="F7371" s="66"/>
    </row>
    <row r="7372" spans="1:6">
      <c r="A7372" s="92"/>
      <c r="B7372" s="37"/>
      <c r="C7372" s="66"/>
      <c r="D7372" s="67"/>
      <c r="E7372" s="93"/>
      <c r="F7372" s="66"/>
    </row>
    <row r="7373" spans="1:6">
      <c r="A7373" s="92"/>
      <c r="B7373" s="37"/>
      <c r="C7373" s="66"/>
      <c r="D7373" s="67"/>
      <c r="E7373" s="93"/>
      <c r="F7373" s="66"/>
    </row>
    <row r="7374" spans="1:6">
      <c r="A7374" s="92"/>
      <c r="B7374" s="37"/>
      <c r="C7374" s="66"/>
      <c r="D7374" s="67"/>
      <c r="E7374" s="93"/>
      <c r="F7374" s="66"/>
    </row>
    <row r="7375" spans="1:6">
      <c r="A7375" s="92"/>
      <c r="B7375" s="37"/>
      <c r="C7375" s="66"/>
      <c r="D7375" s="67"/>
      <c r="E7375" s="93"/>
      <c r="F7375" s="66"/>
    </row>
    <row r="7376" spans="1:6">
      <c r="A7376" s="92"/>
      <c r="B7376" s="37"/>
      <c r="C7376" s="66"/>
      <c r="D7376" s="67"/>
      <c r="E7376" s="93"/>
      <c r="F7376" s="66"/>
    </row>
    <row r="7377" spans="1:6">
      <c r="A7377" s="92"/>
      <c r="B7377" s="37"/>
      <c r="C7377" s="66"/>
      <c r="D7377" s="67"/>
      <c r="E7377" s="93"/>
      <c r="F7377" s="66"/>
    </row>
    <row r="7378" spans="1:6">
      <c r="A7378" s="92"/>
      <c r="B7378" s="37"/>
      <c r="C7378" s="66"/>
      <c r="D7378" s="67"/>
      <c r="E7378" s="93"/>
      <c r="F7378" s="66"/>
    </row>
    <row r="7379" spans="1:6">
      <c r="A7379" s="92"/>
      <c r="B7379" s="37"/>
      <c r="C7379" s="66"/>
      <c r="D7379" s="67"/>
      <c r="E7379" s="93"/>
      <c r="F7379" s="66"/>
    </row>
    <row r="7380" spans="1:6">
      <c r="A7380" s="92"/>
      <c r="B7380" s="37"/>
      <c r="C7380" s="66"/>
      <c r="D7380" s="67"/>
      <c r="E7380" s="93"/>
      <c r="F7380" s="66"/>
    </row>
    <row r="7381" spans="1:6">
      <c r="A7381" s="92"/>
      <c r="B7381" s="37"/>
      <c r="C7381" s="66"/>
      <c r="D7381" s="67"/>
      <c r="E7381" s="93"/>
      <c r="F7381" s="66"/>
    </row>
    <row r="7382" spans="1:6">
      <c r="A7382" s="92"/>
      <c r="B7382" s="37"/>
      <c r="C7382" s="66"/>
      <c r="D7382" s="67"/>
      <c r="E7382" s="93"/>
      <c r="F7382" s="66"/>
    </row>
    <row r="7383" spans="1:6">
      <c r="A7383" s="92"/>
      <c r="B7383" s="37"/>
      <c r="C7383" s="66"/>
      <c r="D7383" s="67"/>
      <c r="E7383" s="93"/>
      <c r="F7383" s="66"/>
    </row>
    <row r="7384" spans="1:6">
      <c r="A7384" s="92"/>
      <c r="B7384" s="37"/>
      <c r="C7384" s="66"/>
      <c r="D7384" s="67"/>
      <c r="E7384" s="93"/>
      <c r="F7384" s="66"/>
    </row>
    <row r="7385" spans="1:6">
      <c r="A7385" s="92"/>
      <c r="B7385" s="37"/>
      <c r="C7385" s="66"/>
      <c r="D7385" s="67"/>
      <c r="E7385" s="93"/>
      <c r="F7385" s="66"/>
    </row>
    <row r="7386" spans="1:6">
      <c r="A7386" s="92"/>
      <c r="B7386" s="37"/>
      <c r="C7386" s="66"/>
      <c r="D7386" s="67"/>
      <c r="E7386" s="93"/>
      <c r="F7386" s="66"/>
    </row>
    <row r="7387" spans="1:6">
      <c r="A7387" s="92"/>
      <c r="B7387" s="37"/>
      <c r="C7387" s="66"/>
      <c r="D7387" s="67"/>
      <c r="E7387" s="93"/>
      <c r="F7387" s="66"/>
    </row>
    <row r="7388" spans="1:6">
      <c r="A7388" s="92"/>
      <c r="B7388" s="37"/>
      <c r="C7388" s="66"/>
      <c r="D7388" s="67"/>
      <c r="E7388" s="93"/>
      <c r="F7388" s="66"/>
    </row>
    <row r="7389" spans="1:6">
      <c r="A7389" s="92"/>
      <c r="B7389" s="37"/>
      <c r="C7389" s="66"/>
      <c r="D7389" s="67"/>
      <c r="E7389" s="93"/>
      <c r="F7389" s="66"/>
    </row>
    <row r="7390" spans="1:6">
      <c r="A7390" s="92"/>
      <c r="B7390" s="37"/>
      <c r="C7390" s="66"/>
      <c r="D7390" s="67"/>
      <c r="E7390" s="93"/>
      <c r="F7390" s="66"/>
    </row>
    <row r="7391" spans="1:6">
      <c r="A7391" s="92"/>
      <c r="B7391" s="37"/>
      <c r="C7391" s="66"/>
      <c r="D7391" s="67"/>
      <c r="E7391" s="93"/>
      <c r="F7391" s="66"/>
    </row>
    <row r="7392" spans="1:6">
      <c r="A7392" s="92"/>
      <c r="B7392" s="37"/>
      <c r="C7392" s="66"/>
      <c r="D7392" s="67"/>
      <c r="E7392" s="93"/>
      <c r="F7392" s="66"/>
    </row>
    <row r="7393" spans="1:6">
      <c r="A7393" s="92"/>
      <c r="B7393" s="37"/>
      <c r="C7393" s="66"/>
      <c r="D7393" s="67"/>
      <c r="E7393" s="93"/>
      <c r="F7393" s="66"/>
    </row>
    <row r="7394" spans="1:6">
      <c r="A7394" s="92"/>
      <c r="B7394" s="37"/>
      <c r="C7394" s="66"/>
      <c r="D7394" s="67"/>
      <c r="E7394" s="93"/>
      <c r="F7394" s="66"/>
    </row>
    <row r="7395" spans="1:6">
      <c r="A7395" s="92"/>
      <c r="B7395" s="37"/>
      <c r="C7395" s="66"/>
      <c r="D7395" s="67"/>
      <c r="E7395" s="93"/>
      <c r="F7395" s="66"/>
    </row>
    <row r="7396" spans="1:6">
      <c r="A7396" s="92"/>
      <c r="B7396" s="37"/>
      <c r="C7396" s="66"/>
      <c r="D7396" s="67"/>
      <c r="E7396" s="93"/>
      <c r="F7396" s="66"/>
    </row>
    <row r="7397" spans="1:6">
      <c r="A7397" s="92"/>
      <c r="B7397" s="37"/>
      <c r="C7397" s="66"/>
      <c r="D7397" s="67"/>
      <c r="E7397" s="93"/>
      <c r="F7397" s="66"/>
    </row>
    <row r="7398" spans="1:6">
      <c r="A7398" s="92"/>
      <c r="B7398" s="37"/>
      <c r="C7398" s="66"/>
      <c r="D7398" s="67"/>
      <c r="E7398" s="93"/>
      <c r="F7398" s="66"/>
    </row>
    <row r="7399" spans="1:6">
      <c r="A7399" s="92"/>
      <c r="B7399" s="37"/>
      <c r="C7399" s="66"/>
      <c r="D7399" s="67"/>
      <c r="E7399" s="93"/>
      <c r="F7399" s="66"/>
    </row>
    <row r="7400" spans="1:6">
      <c r="A7400" s="92"/>
      <c r="B7400" s="37"/>
      <c r="C7400" s="66"/>
      <c r="D7400" s="67"/>
      <c r="E7400" s="93"/>
      <c r="F7400" s="66"/>
    </row>
    <row r="7401" spans="1:6">
      <c r="A7401" s="92"/>
      <c r="B7401" s="37"/>
      <c r="C7401" s="66"/>
      <c r="D7401" s="67"/>
      <c r="E7401" s="93"/>
      <c r="F7401" s="66"/>
    </row>
    <row r="7402" spans="1:6">
      <c r="A7402" s="92"/>
      <c r="B7402" s="37"/>
      <c r="C7402" s="66"/>
      <c r="D7402" s="67"/>
      <c r="E7402" s="93"/>
      <c r="F7402" s="66"/>
    </row>
    <row r="7403" spans="1:6">
      <c r="A7403" s="92"/>
      <c r="B7403" s="37"/>
      <c r="C7403" s="66"/>
      <c r="D7403" s="67"/>
      <c r="E7403" s="93"/>
      <c r="F7403" s="66"/>
    </row>
    <row r="7404" spans="1:6">
      <c r="A7404" s="92"/>
      <c r="B7404" s="37"/>
      <c r="C7404" s="66"/>
      <c r="D7404" s="67"/>
      <c r="E7404" s="93"/>
      <c r="F7404" s="66"/>
    </row>
    <row r="7405" spans="1:6">
      <c r="A7405" s="92"/>
      <c r="B7405" s="37"/>
      <c r="C7405" s="66"/>
      <c r="D7405" s="67"/>
      <c r="E7405" s="93"/>
      <c r="F7405" s="66"/>
    </row>
    <row r="7406" spans="1:6">
      <c r="A7406" s="92"/>
      <c r="B7406" s="37"/>
      <c r="C7406" s="66"/>
      <c r="D7406" s="67"/>
      <c r="E7406" s="93"/>
      <c r="F7406" s="66"/>
    </row>
    <row r="7407" spans="1:6">
      <c r="A7407" s="92"/>
      <c r="B7407" s="37"/>
      <c r="C7407" s="66"/>
      <c r="D7407" s="67"/>
      <c r="E7407" s="93"/>
      <c r="F7407" s="66"/>
    </row>
    <row r="7408" spans="1:6">
      <c r="A7408" s="92"/>
      <c r="B7408" s="37"/>
      <c r="C7408" s="66"/>
      <c r="D7408" s="67"/>
      <c r="E7408" s="93"/>
      <c r="F7408" s="66"/>
    </row>
    <row r="7409" spans="1:6">
      <c r="A7409" s="92"/>
      <c r="B7409" s="37"/>
      <c r="C7409" s="66"/>
      <c r="D7409" s="67"/>
      <c r="E7409" s="93"/>
      <c r="F7409" s="66"/>
    </row>
    <row r="7410" spans="1:6">
      <c r="A7410" s="92"/>
      <c r="B7410" s="37"/>
      <c r="C7410" s="66"/>
      <c r="D7410" s="67"/>
      <c r="E7410" s="93"/>
      <c r="F7410" s="66"/>
    </row>
    <row r="7411" spans="1:6">
      <c r="A7411" s="92"/>
      <c r="B7411" s="37"/>
      <c r="C7411" s="66"/>
      <c r="D7411" s="67"/>
      <c r="E7411" s="93"/>
      <c r="F7411" s="66"/>
    </row>
    <row r="7412" spans="1:6">
      <c r="A7412" s="92"/>
      <c r="B7412" s="37"/>
      <c r="C7412" s="66"/>
      <c r="D7412" s="67"/>
      <c r="E7412" s="93"/>
      <c r="F7412" s="66"/>
    </row>
    <row r="7413" spans="1:6">
      <c r="A7413" s="92"/>
      <c r="B7413" s="37"/>
      <c r="C7413" s="66"/>
      <c r="D7413" s="67"/>
      <c r="E7413" s="93"/>
      <c r="F7413" s="66"/>
    </row>
    <row r="7414" spans="1:6">
      <c r="A7414" s="92"/>
      <c r="B7414" s="37"/>
      <c r="C7414" s="66"/>
      <c r="D7414" s="67"/>
      <c r="E7414" s="93"/>
      <c r="F7414" s="66"/>
    </row>
    <row r="7415" spans="1:6">
      <c r="A7415" s="92"/>
      <c r="B7415" s="37"/>
      <c r="C7415" s="66"/>
      <c r="D7415" s="67"/>
      <c r="E7415" s="93"/>
      <c r="F7415" s="66"/>
    </row>
    <row r="7416" spans="1:6">
      <c r="A7416" s="92"/>
      <c r="B7416" s="37"/>
      <c r="C7416" s="66"/>
      <c r="D7416" s="67"/>
      <c r="E7416" s="93"/>
      <c r="F7416" s="66"/>
    </row>
    <row r="7417" spans="1:6">
      <c r="A7417" s="92"/>
      <c r="B7417" s="37"/>
      <c r="C7417" s="66"/>
      <c r="D7417" s="67"/>
      <c r="E7417" s="93"/>
      <c r="F7417" s="66"/>
    </row>
    <row r="7418" spans="1:6">
      <c r="A7418" s="92"/>
      <c r="B7418" s="37"/>
      <c r="C7418" s="66"/>
      <c r="D7418" s="67"/>
      <c r="E7418" s="93"/>
      <c r="F7418" s="66"/>
    </row>
    <row r="7419" spans="1:6">
      <c r="A7419" s="92"/>
      <c r="B7419" s="37"/>
      <c r="C7419" s="66"/>
      <c r="D7419" s="67"/>
      <c r="E7419" s="93"/>
      <c r="F7419" s="66"/>
    </row>
    <row r="7420" spans="1:6">
      <c r="A7420" s="92"/>
      <c r="B7420" s="37"/>
      <c r="C7420" s="66"/>
      <c r="D7420" s="67"/>
      <c r="E7420" s="93"/>
      <c r="F7420" s="66"/>
    </row>
    <row r="7421" spans="1:6">
      <c r="A7421" s="92"/>
      <c r="B7421" s="37"/>
      <c r="C7421" s="66"/>
      <c r="D7421" s="67"/>
      <c r="E7421" s="93"/>
      <c r="F7421" s="66"/>
    </row>
    <row r="7422" spans="1:6">
      <c r="A7422" s="92"/>
      <c r="B7422" s="37"/>
      <c r="C7422" s="66"/>
      <c r="D7422" s="67"/>
      <c r="E7422" s="93"/>
      <c r="F7422" s="66"/>
    </row>
    <row r="7423" spans="1:6">
      <c r="A7423" s="92"/>
      <c r="B7423" s="37"/>
      <c r="C7423" s="66"/>
      <c r="D7423" s="67"/>
      <c r="E7423" s="93"/>
      <c r="F7423" s="66"/>
    </row>
    <row r="7424" spans="1:6">
      <c r="A7424" s="92"/>
      <c r="B7424" s="37"/>
      <c r="C7424" s="66"/>
      <c r="D7424" s="67"/>
      <c r="E7424" s="93"/>
      <c r="F7424" s="66"/>
    </row>
    <row r="7425" spans="1:6">
      <c r="A7425" s="92"/>
      <c r="B7425" s="37"/>
      <c r="C7425" s="66"/>
      <c r="D7425" s="67"/>
      <c r="E7425" s="93"/>
      <c r="F7425" s="66"/>
    </row>
    <row r="7426" spans="1:6">
      <c r="A7426" s="92"/>
      <c r="B7426" s="37"/>
      <c r="C7426" s="66"/>
      <c r="D7426" s="67"/>
      <c r="E7426" s="93"/>
      <c r="F7426" s="66"/>
    </row>
    <row r="7427" spans="1:6">
      <c r="A7427" s="92"/>
      <c r="B7427" s="37"/>
      <c r="C7427" s="66"/>
      <c r="D7427" s="67"/>
      <c r="E7427" s="93"/>
      <c r="F7427" s="66"/>
    </row>
    <row r="7428" spans="1:6">
      <c r="A7428" s="92"/>
      <c r="B7428" s="37"/>
      <c r="C7428" s="66"/>
      <c r="D7428" s="67"/>
      <c r="E7428" s="93"/>
      <c r="F7428" s="66"/>
    </row>
    <row r="7429" spans="1:6">
      <c r="A7429" s="92"/>
      <c r="B7429" s="37"/>
      <c r="C7429" s="66"/>
      <c r="D7429" s="67"/>
      <c r="E7429" s="93"/>
      <c r="F7429" s="66"/>
    </row>
    <row r="7430" spans="1:6">
      <c r="A7430" s="92"/>
      <c r="B7430" s="37"/>
      <c r="C7430" s="66"/>
      <c r="D7430" s="67"/>
      <c r="E7430" s="93"/>
      <c r="F7430" s="66"/>
    </row>
    <row r="7431" spans="1:6">
      <c r="A7431" s="92"/>
      <c r="B7431" s="37"/>
      <c r="C7431" s="66"/>
      <c r="D7431" s="67"/>
      <c r="E7431" s="93"/>
      <c r="F7431" s="66"/>
    </row>
    <row r="7432" spans="1:6">
      <c r="A7432" s="92"/>
      <c r="B7432" s="37"/>
      <c r="C7432" s="66"/>
      <c r="D7432" s="67"/>
      <c r="E7432" s="93"/>
      <c r="F7432" s="66"/>
    </row>
    <row r="7433" spans="1:6">
      <c r="A7433" s="92"/>
      <c r="B7433" s="37"/>
      <c r="C7433" s="66"/>
      <c r="D7433" s="67"/>
      <c r="E7433" s="93"/>
      <c r="F7433" s="66"/>
    </row>
    <row r="7434" spans="1:6">
      <c r="A7434" s="92"/>
      <c r="B7434" s="37"/>
      <c r="C7434" s="66"/>
      <c r="D7434" s="67"/>
      <c r="E7434" s="93"/>
      <c r="F7434" s="66"/>
    </row>
    <row r="7435" spans="1:6">
      <c r="A7435" s="92"/>
      <c r="B7435" s="37"/>
      <c r="C7435" s="66"/>
      <c r="D7435" s="67"/>
      <c r="E7435" s="93"/>
      <c r="F7435" s="66"/>
    </row>
    <row r="7436" spans="1:6">
      <c r="A7436" s="92"/>
      <c r="B7436" s="37"/>
      <c r="C7436" s="66"/>
      <c r="D7436" s="67"/>
      <c r="E7436" s="93"/>
      <c r="F7436" s="66"/>
    </row>
    <row r="7437" spans="1:6">
      <c r="A7437" s="92"/>
      <c r="B7437" s="37"/>
      <c r="C7437" s="66"/>
      <c r="D7437" s="67"/>
      <c r="E7437" s="93"/>
      <c r="F7437" s="66"/>
    </row>
    <row r="7438" spans="1:6">
      <c r="A7438" s="92"/>
      <c r="B7438" s="37"/>
      <c r="C7438" s="66"/>
      <c r="D7438" s="67"/>
      <c r="E7438" s="93"/>
      <c r="F7438" s="66"/>
    </row>
    <row r="7439" spans="1:6">
      <c r="A7439" s="92"/>
      <c r="B7439" s="37"/>
      <c r="C7439" s="66"/>
      <c r="D7439" s="67"/>
      <c r="E7439" s="93"/>
      <c r="F7439" s="66"/>
    </row>
    <row r="7440" spans="1:6">
      <c r="A7440" s="92"/>
      <c r="B7440" s="37"/>
      <c r="C7440" s="66"/>
      <c r="D7440" s="67"/>
      <c r="E7440" s="93"/>
      <c r="F7440" s="66"/>
    </row>
    <row r="7441" spans="1:6">
      <c r="A7441" s="92"/>
      <c r="B7441" s="37"/>
      <c r="C7441" s="66"/>
      <c r="D7441" s="67"/>
      <c r="E7441" s="93"/>
      <c r="F7441" s="66"/>
    </row>
    <row r="7442" spans="1:6">
      <c r="A7442" s="92"/>
      <c r="B7442" s="37"/>
      <c r="C7442" s="66"/>
      <c r="D7442" s="67"/>
      <c r="E7442" s="93"/>
      <c r="F7442" s="66"/>
    </row>
    <row r="7443" spans="1:6">
      <c r="A7443" s="92"/>
      <c r="B7443" s="37"/>
      <c r="C7443" s="66"/>
      <c r="D7443" s="67"/>
      <c r="E7443" s="93"/>
      <c r="F7443" s="66"/>
    </row>
    <row r="7444" spans="1:6">
      <c r="A7444" s="92"/>
      <c r="B7444" s="37"/>
      <c r="C7444" s="66"/>
      <c r="D7444" s="67"/>
      <c r="E7444" s="93"/>
      <c r="F7444" s="66"/>
    </row>
    <row r="7445" spans="1:6">
      <c r="A7445" s="92"/>
      <c r="B7445" s="37"/>
      <c r="C7445" s="66"/>
      <c r="D7445" s="67"/>
      <c r="E7445" s="93"/>
      <c r="F7445" s="66"/>
    </row>
    <row r="7446" spans="1:6">
      <c r="A7446" s="92"/>
      <c r="B7446" s="37"/>
      <c r="C7446" s="66"/>
      <c r="D7446" s="67"/>
      <c r="E7446" s="93"/>
      <c r="F7446" s="66"/>
    </row>
    <row r="7447" spans="1:6">
      <c r="A7447" s="92"/>
      <c r="B7447" s="37"/>
      <c r="C7447" s="66"/>
      <c r="D7447" s="67"/>
      <c r="E7447" s="93"/>
      <c r="F7447" s="66"/>
    </row>
    <row r="7448" spans="1:6">
      <c r="A7448" s="92"/>
      <c r="B7448" s="37"/>
      <c r="C7448" s="66"/>
      <c r="D7448" s="67"/>
      <c r="E7448" s="93"/>
      <c r="F7448" s="66"/>
    </row>
    <row r="7449" spans="1:6">
      <c r="A7449" s="92"/>
      <c r="B7449" s="37"/>
      <c r="C7449" s="66"/>
      <c r="D7449" s="67"/>
      <c r="E7449" s="93"/>
      <c r="F7449" s="66"/>
    </row>
    <row r="7450" spans="1:6">
      <c r="A7450" s="92"/>
      <c r="B7450" s="37"/>
      <c r="C7450" s="66"/>
      <c r="D7450" s="67"/>
      <c r="E7450" s="93"/>
      <c r="F7450" s="66"/>
    </row>
    <row r="7451" spans="1:6">
      <c r="A7451" s="92"/>
      <c r="B7451" s="37"/>
      <c r="C7451" s="66"/>
      <c r="D7451" s="67"/>
      <c r="E7451" s="93"/>
      <c r="F7451" s="66"/>
    </row>
    <row r="7452" spans="1:6">
      <c r="A7452" s="92"/>
      <c r="B7452" s="37"/>
      <c r="C7452" s="66"/>
      <c r="D7452" s="67"/>
      <c r="E7452" s="93"/>
      <c r="F7452" s="66"/>
    </row>
    <row r="7453" spans="1:6">
      <c r="A7453" s="92"/>
      <c r="B7453" s="37"/>
      <c r="C7453" s="66"/>
      <c r="D7453" s="67"/>
      <c r="E7453" s="93"/>
      <c r="F7453" s="66"/>
    </row>
    <row r="7454" spans="1:6">
      <c r="A7454" s="92"/>
      <c r="B7454" s="37"/>
      <c r="C7454" s="66"/>
      <c r="D7454" s="67"/>
      <c r="E7454" s="93"/>
      <c r="F7454" s="66"/>
    </row>
    <row r="7455" spans="1:6">
      <c r="A7455" s="92"/>
      <c r="B7455" s="37"/>
      <c r="C7455" s="66"/>
      <c r="D7455" s="67"/>
      <c r="E7455" s="93"/>
      <c r="F7455" s="66"/>
    </row>
    <row r="7456" spans="1:6">
      <c r="A7456" s="92"/>
      <c r="B7456" s="37"/>
      <c r="C7456" s="66"/>
      <c r="D7456" s="67"/>
      <c r="E7456" s="93"/>
      <c r="F7456" s="66"/>
    </row>
    <row r="7457" spans="1:6">
      <c r="A7457" s="92"/>
      <c r="B7457" s="37"/>
      <c r="C7457" s="66"/>
      <c r="D7457" s="67"/>
      <c r="E7457" s="93"/>
      <c r="F7457" s="66"/>
    </row>
    <row r="7458" spans="1:6">
      <c r="A7458" s="92"/>
      <c r="B7458" s="37"/>
      <c r="C7458" s="66"/>
      <c r="D7458" s="67"/>
      <c r="E7458" s="93"/>
      <c r="F7458" s="66"/>
    </row>
    <row r="7459" spans="1:6">
      <c r="A7459" s="92"/>
      <c r="B7459" s="37"/>
      <c r="C7459" s="66"/>
      <c r="D7459" s="67"/>
      <c r="E7459" s="93"/>
      <c r="F7459" s="66"/>
    </row>
    <row r="7460" spans="1:6">
      <c r="A7460" s="92"/>
      <c r="B7460" s="37"/>
      <c r="C7460" s="66"/>
      <c r="D7460" s="67"/>
      <c r="E7460" s="93"/>
      <c r="F7460" s="66"/>
    </row>
    <row r="7461" spans="1:6">
      <c r="A7461" s="92"/>
      <c r="B7461" s="37"/>
      <c r="C7461" s="66"/>
      <c r="D7461" s="67"/>
      <c r="E7461" s="93"/>
      <c r="F7461" s="66"/>
    </row>
    <row r="7462" spans="1:6">
      <c r="A7462" s="92"/>
      <c r="B7462" s="37"/>
      <c r="C7462" s="66"/>
      <c r="D7462" s="67"/>
      <c r="E7462" s="93"/>
      <c r="F7462" s="66"/>
    </row>
    <row r="7463" spans="1:6">
      <c r="A7463" s="92"/>
      <c r="B7463" s="37"/>
      <c r="C7463" s="66"/>
      <c r="D7463" s="67"/>
      <c r="E7463" s="93"/>
      <c r="F7463" s="66"/>
    </row>
    <row r="7464" spans="1:6">
      <c r="A7464" s="92"/>
      <c r="B7464" s="37"/>
      <c r="C7464" s="66"/>
      <c r="D7464" s="67"/>
      <c r="E7464" s="93"/>
      <c r="F7464" s="66"/>
    </row>
    <row r="7465" spans="1:6">
      <c r="A7465" s="92"/>
      <c r="B7465" s="37"/>
      <c r="C7465" s="66"/>
      <c r="D7465" s="67"/>
      <c r="E7465" s="93"/>
      <c r="F7465" s="66"/>
    </row>
    <row r="7466" spans="1:6">
      <c r="A7466" s="92"/>
      <c r="B7466" s="37"/>
      <c r="C7466" s="66"/>
      <c r="D7466" s="67"/>
      <c r="E7466" s="93"/>
      <c r="F7466" s="66"/>
    </row>
    <row r="7467" spans="1:6">
      <c r="A7467" s="92"/>
      <c r="B7467" s="37"/>
      <c r="C7467" s="66"/>
      <c r="D7467" s="67"/>
      <c r="E7467" s="93"/>
      <c r="F7467" s="66"/>
    </row>
    <row r="7468" spans="1:6">
      <c r="A7468" s="92"/>
      <c r="B7468" s="37"/>
      <c r="C7468" s="66"/>
      <c r="D7468" s="67"/>
      <c r="E7468" s="93"/>
      <c r="F7468" s="66"/>
    </row>
    <row r="7469" spans="1:6">
      <c r="A7469" s="92"/>
      <c r="B7469" s="37"/>
      <c r="C7469" s="66"/>
      <c r="D7469" s="67"/>
      <c r="E7469" s="93"/>
      <c r="F7469" s="66"/>
    </row>
    <row r="7470" spans="1:6">
      <c r="A7470" s="92"/>
      <c r="B7470" s="37"/>
      <c r="C7470" s="66"/>
      <c r="D7470" s="67"/>
      <c r="E7470" s="93"/>
      <c r="F7470" s="66"/>
    </row>
    <row r="7471" spans="1:6">
      <c r="A7471" s="92"/>
      <c r="B7471" s="37"/>
      <c r="C7471" s="66"/>
      <c r="D7471" s="67"/>
      <c r="E7471" s="93"/>
      <c r="F7471" s="66"/>
    </row>
    <row r="7472" spans="1:6">
      <c r="A7472" s="92"/>
      <c r="B7472" s="37"/>
      <c r="C7472" s="66"/>
      <c r="D7472" s="67"/>
      <c r="E7472" s="93"/>
      <c r="F7472" s="66"/>
    </row>
    <row r="7473" spans="1:6">
      <c r="A7473" s="92"/>
      <c r="B7473" s="37"/>
      <c r="C7473" s="66"/>
      <c r="D7473" s="67"/>
      <c r="E7473" s="93"/>
      <c r="F7473" s="66"/>
    </row>
    <row r="7474" spans="1:6">
      <c r="A7474" s="92"/>
      <c r="B7474" s="37"/>
      <c r="C7474" s="66"/>
      <c r="D7474" s="67"/>
      <c r="E7474" s="93"/>
      <c r="F7474" s="66"/>
    </row>
    <row r="7475" spans="1:6">
      <c r="A7475" s="92"/>
      <c r="B7475" s="37"/>
      <c r="C7475" s="66"/>
      <c r="D7475" s="67"/>
      <c r="E7475" s="93"/>
      <c r="F7475" s="66"/>
    </row>
    <row r="7476" spans="1:6">
      <c r="A7476" s="92"/>
      <c r="B7476" s="37"/>
      <c r="C7476" s="66"/>
      <c r="D7476" s="67"/>
      <c r="E7476" s="93"/>
      <c r="F7476" s="66"/>
    </row>
    <row r="7477" spans="1:6">
      <c r="A7477" s="92"/>
      <c r="B7477" s="37"/>
      <c r="C7477" s="66"/>
      <c r="D7477" s="67"/>
      <c r="E7477" s="93"/>
      <c r="F7477" s="66"/>
    </row>
    <row r="7478" spans="1:6">
      <c r="A7478" s="92"/>
      <c r="B7478" s="37"/>
      <c r="C7478" s="66"/>
      <c r="D7478" s="67"/>
      <c r="E7478" s="93"/>
      <c r="F7478" s="66"/>
    </row>
    <row r="7479" spans="1:6">
      <c r="A7479" s="92"/>
      <c r="B7479" s="37"/>
      <c r="C7479" s="66"/>
      <c r="D7479" s="67"/>
      <c r="E7479" s="93"/>
      <c r="F7479" s="66"/>
    </row>
    <row r="7480" spans="1:6">
      <c r="A7480" s="92"/>
      <c r="B7480" s="37"/>
      <c r="C7480" s="66"/>
      <c r="D7480" s="67"/>
      <c r="E7480" s="93"/>
      <c r="F7480" s="66"/>
    </row>
    <row r="7481" spans="1:6">
      <c r="A7481" s="92"/>
      <c r="B7481" s="37"/>
      <c r="C7481" s="66"/>
      <c r="D7481" s="67"/>
      <c r="E7481" s="93"/>
      <c r="F7481" s="66"/>
    </row>
    <row r="7482" spans="1:6">
      <c r="A7482" s="92"/>
      <c r="B7482" s="37"/>
      <c r="C7482" s="66"/>
      <c r="D7482" s="67"/>
      <c r="E7482" s="93"/>
      <c r="F7482" s="66"/>
    </row>
    <row r="7483" spans="1:6">
      <c r="A7483" s="92"/>
      <c r="B7483" s="37"/>
      <c r="C7483" s="66"/>
      <c r="D7483" s="67"/>
      <c r="E7483" s="93"/>
      <c r="F7483" s="66"/>
    </row>
    <row r="7484" spans="1:6">
      <c r="A7484" s="92"/>
      <c r="B7484" s="37"/>
      <c r="C7484" s="66"/>
      <c r="D7484" s="67"/>
      <c r="E7484" s="93"/>
      <c r="F7484" s="66"/>
    </row>
    <row r="7485" spans="1:6">
      <c r="A7485" s="92"/>
      <c r="B7485" s="37"/>
      <c r="C7485" s="66"/>
      <c r="D7485" s="67"/>
      <c r="E7485" s="93"/>
      <c r="F7485" s="66"/>
    </row>
    <row r="7486" spans="1:6">
      <c r="A7486" s="92"/>
      <c r="B7486" s="37"/>
      <c r="C7486" s="66"/>
      <c r="D7486" s="67"/>
      <c r="E7486" s="93"/>
      <c r="F7486" s="66"/>
    </row>
    <row r="7487" spans="1:6">
      <c r="A7487" s="92"/>
      <c r="B7487" s="37"/>
      <c r="C7487" s="66"/>
      <c r="D7487" s="67"/>
      <c r="E7487" s="93"/>
      <c r="F7487" s="66"/>
    </row>
    <row r="7488" spans="1:6">
      <c r="A7488" s="92"/>
      <c r="B7488" s="37"/>
      <c r="C7488" s="66"/>
      <c r="D7488" s="67"/>
      <c r="E7488" s="93"/>
      <c r="F7488" s="66"/>
    </row>
    <row r="7489" spans="1:6">
      <c r="A7489" s="92"/>
      <c r="B7489" s="37"/>
      <c r="C7489" s="66"/>
      <c r="D7489" s="67"/>
      <c r="E7489" s="93"/>
      <c r="F7489" s="66"/>
    </row>
    <row r="7490" spans="1:6">
      <c r="A7490" s="92"/>
      <c r="B7490" s="37"/>
      <c r="C7490" s="66"/>
      <c r="D7490" s="67"/>
      <c r="E7490" s="93"/>
      <c r="F7490" s="66"/>
    </row>
    <row r="7491" spans="1:6">
      <c r="A7491" s="92"/>
      <c r="B7491" s="37"/>
      <c r="C7491" s="66"/>
      <c r="D7491" s="67"/>
      <c r="E7491" s="93"/>
      <c r="F7491" s="66"/>
    </row>
    <row r="7492" spans="1:6">
      <c r="A7492" s="92"/>
      <c r="B7492" s="37"/>
      <c r="C7492" s="66"/>
      <c r="D7492" s="67"/>
      <c r="E7492" s="93"/>
      <c r="F7492" s="66"/>
    </row>
    <row r="7493" spans="1:6">
      <c r="A7493" s="92"/>
      <c r="B7493" s="37"/>
      <c r="C7493" s="66"/>
      <c r="D7493" s="67"/>
      <c r="E7493" s="93"/>
      <c r="F7493" s="66"/>
    </row>
    <row r="7494" spans="1:6">
      <c r="A7494" s="92"/>
      <c r="B7494" s="37"/>
      <c r="C7494" s="66"/>
      <c r="D7494" s="67"/>
      <c r="E7494" s="93"/>
      <c r="F7494" s="66"/>
    </row>
    <row r="7495" spans="1:6">
      <c r="A7495" s="92"/>
      <c r="B7495" s="37"/>
      <c r="C7495" s="66"/>
      <c r="D7495" s="67"/>
      <c r="E7495" s="93"/>
      <c r="F7495" s="66"/>
    </row>
    <row r="7496" spans="1:6">
      <c r="A7496" s="92"/>
      <c r="B7496" s="37"/>
      <c r="C7496" s="66"/>
      <c r="D7496" s="67"/>
      <c r="E7496" s="93"/>
      <c r="F7496" s="66"/>
    </row>
    <row r="7497" spans="1:6">
      <c r="A7497" s="92"/>
      <c r="B7497" s="37"/>
      <c r="C7497" s="66"/>
      <c r="D7497" s="67"/>
      <c r="E7497" s="93"/>
      <c r="F7497" s="66"/>
    </row>
    <row r="7498" spans="1:6">
      <c r="A7498" s="92"/>
      <c r="B7498" s="37"/>
      <c r="C7498" s="66"/>
      <c r="D7498" s="67"/>
      <c r="E7498" s="93"/>
      <c r="F7498" s="66"/>
    </row>
    <row r="7499" spans="1:6">
      <c r="A7499" s="92"/>
      <c r="B7499" s="37"/>
      <c r="C7499" s="66"/>
      <c r="D7499" s="67"/>
      <c r="E7499" s="93"/>
      <c r="F7499" s="66"/>
    </row>
    <row r="7500" spans="1:6">
      <c r="A7500" s="92"/>
      <c r="B7500" s="37"/>
      <c r="C7500" s="66"/>
      <c r="D7500" s="67"/>
      <c r="E7500" s="93"/>
      <c r="F7500" s="66"/>
    </row>
    <row r="7501" spans="1:6">
      <c r="A7501" s="92"/>
      <c r="B7501" s="37"/>
      <c r="C7501" s="66"/>
      <c r="D7501" s="67"/>
      <c r="E7501" s="93"/>
      <c r="F7501" s="66"/>
    </row>
    <row r="7502" spans="1:6">
      <c r="A7502" s="92"/>
      <c r="B7502" s="37"/>
      <c r="C7502" s="66"/>
      <c r="D7502" s="67"/>
      <c r="E7502" s="93"/>
      <c r="F7502" s="66"/>
    </row>
    <row r="7503" spans="1:6">
      <c r="A7503" s="92"/>
      <c r="B7503" s="37"/>
      <c r="C7503" s="66"/>
      <c r="D7503" s="67"/>
      <c r="E7503" s="93"/>
      <c r="F7503" s="66"/>
    </row>
    <row r="7504" spans="1:6">
      <c r="A7504" s="92"/>
      <c r="B7504" s="37"/>
      <c r="C7504" s="66"/>
      <c r="D7504" s="67"/>
      <c r="E7504" s="93"/>
      <c r="F7504" s="66"/>
    </row>
    <row r="7505" spans="1:6">
      <c r="A7505" s="92"/>
      <c r="B7505" s="37"/>
      <c r="C7505" s="66"/>
      <c r="D7505" s="67"/>
      <c r="E7505" s="93"/>
      <c r="F7505" s="66"/>
    </row>
    <row r="7506" spans="1:6">
      <c r="A7506" s="92"/>
      <c r="B7506" s="37"/>
      <c r="C7506" s="66"/>
      <c r="D7506" s="67"/>
      <c r="E7506" s="93"/>
      <c r="F7506" s="66"/>
    </row>
    <row r="7507" spans="1:6">
      <c r="A7507" s="92"/>
      <c r="B7507" s="37"/>
      <c r="C7507" s="66"/>
      <c r="D7507" s="67"/>
      <c r="E7507" s="93"/>
      <c r="F7507" s="66"/>
    </row>
    <row r="7508" spans="1:6">
      <c r="A7508" s="92"/>
      <c r="B7508" s="37"/>
      <c r="C7508" s="66"/>
      <c r="D7508" s="67"/>
      <c r="E7508" s="93"/>
      <c r="F7508" s="66"/>
    </row>
    <row r="7509" spans="1:6">
      <c r="A7509" s="92"/>
      <c r="B7509" s="37"/>
      <c r="C7509" s="66"/>
      <c r="D7509" s="67"/>
      <c r="E7509" s="93"/>
      <c r="F7509" s="66"/>
    </row>
    <row r="7510" spans="1:6">
      <c r="A7510" s="92"/>
      <c r="B7510" s="37"/>
      <c r="C7510" s="66"/>
      <c r="D7510" s="67"/>
      <c r="E7510" s="93"/>
      <c r="F7510" s="66"/>
    </row>
    <row r="7511" spans="1:6">
      <c r="A7511" s="92"/>
      <c r="B7511" s="37"/>
      <c r="C7511" s="66"/>
      <c r="D7511" s="67"/>
      <c r="E7511" s="93"/>
      <c r="F7511" s="66"/>
    </row>
    <row r="7512" spans="1:6">
      <c r="A7512" s="92"/>
      <c r="B7512" s="37"/>
      <c r="C7512" s="66"/>
      <c r="D7512" s="67"/>
      <c r="E7512" s="93"/>
      <c r="F7512" s="66"/>
    </row>
    <row r="7513" spans="1:6">
      <c r="A7513" s="92"/>
      <c r="B7513" s="37"/>
      <c r="C7513" s="66"/>
      <c r="D7513" s="67"/>
      <c r="E7513" s="93"/>
      <c r="F7513" s="66"/>
    </row>
    <row r="7514" spans="1:6">
      <c r="A7514" s="92"/>
      <c r="B7514" s="37"/>
      <c r="C7514" s="66"/>
      <c r="D7514" s="67"/>
      <c r="E7514" s="93"/>
      <c r="F7514" s="66"/>
    </row>
    <row r="7515" spans="1:6">
      <c r="A7515" s="92"/>
      <c r="B7515" s="37"/>
      <c r="C7515" s="66"/>
      <c r="D7515" s="67"/>
      <c r="E7515" s="93"/>
      <c r="F7515" s="66"/>
    </row>
    <row r="7516" spans="1:6">
      <c r="A7516" s="92"/>
      <c r="B7516" s="37"/>
      <c r="C7516" s="66"/>
      <c r="D7516" s="67"/>
      <c r="E7516" s="93"/>
      <c r="F7516" s="66"/>
    </row>
    <row r="7517" spans="1:6">
      <c r="A7517" s="92"/>
      <c r="B7517" s="37"/>
      <c r="C7517" s="66"/>
      <c r="D7517" s="67"/>
      <c r="E7517" s="93"/>
      <c r="F7517" s="66"/>
    </row>
    <row r="7518" spans="1:6">
      <c r="A7518" s="92"/>
      <c r="B7518" s="37"/>
      <c r="C7518" s="66"/>
      <c r="D7518" s="67"/>
      <c r="E7518" s="93"/>
      <c r="F7518" s="66"/>
    </row>
    <row r="7519" spans="1:6">
      <c r="A7519" s="92"/>
      <c r="B7519" s="37"/>
      <c r="C7519" s="66"/>
      <c r="D7519" s="67"/>
      <c r="E7519" s="93"/>
      <c r="F7519" s="66"/>
    </row>
    <row r="7520" spans="1:6">
      <c r="A7520" s="92"/>
      <c r="B7520" s="37"/>
      <c r="C7520" s="66"/>
      <c r="D7520" s="67"/>
      <c r="E7520" s="93"/>
      <c r="F7520" s="66"/>
    </row>
    <row r="7521" spans="1:6">
      <c r="A7521" s="92"/>
      <c r="B7521" s="37"/>
      <c r="C7521" s="66"/>
      <c r="D7521" s="67"/>
      <c r="E7521" s="93"/>
      <c r="F7521" s="66"/>
    </row>
    <row r="7522" spans="1:6">
      <c r="A7522" s="92"/>
      <c r="B7522" s="37"/>
      <c r="C7522" s="66"/>
      <c r="D7522" s="67"/>
      <c r="E7522" s="93"/>
      <c r="F7522" s="66"/>
    </row>
    <row r="7523" spans="1:6">
      <c r="A7523" s="92"/>
      <c r="B7523" s="37"/>
      <c r="C7523" s="66"/>
      <c r="D7523" s="67"/>
      <c r="E7523" s="93"/>
      <c r="F7523" s="66"/>
    </row>
    <row r="7524" spans="1:6">
      <c r="A7524" s="92"/>
      <c r="B7524" s="37"/>
      <c r="C7524" s="66"/>
      <c r="D7524" s="67"/>
      <c r="E7524" s="93"/>
      <c r="F7524" s="66"/>
    </row>
    <row r="7525" spans="1:6">
      <c r="A7525" s="92"/>
      <c r="B7525" s="37"/>
      <c r="C7525" s="66"/>
      <c r="D7525" s="67"/>
      <c r="E7525" s="93"/>
      <c r="F7525" s="66"/>
    </row>
    <row r="7526" spans="1:6">
      <c r="A7526" s="92"/>
      <c r="B7526" s="37"/>
      <c r="C7526" s="66"/>
      <c r="D7526" s="67"/>
      <c r="E7526" s="93"/>
      <c r="F7526" s="66"/>
    </row>
    <row r="7527" spans="1:6">
      <c r="A7527" s="92"/>
      <c r="B7527" s="37"/>
      <c r="C7527" s="66"/>
      <c r="D7527" s="67"/>
      <c r="E7527" s="93"/>
      <c r="F7527" s="66"/>
    </row>
    <row r="7528" spans="1:6">
      <c r="A7528" s="92"/>
      <c r="B7528" s="37"/>
      <c r="C7528" s="66"/>
      <c r="D7528" s="67"/>
      <c r="E7528" s="93"/>
      <c r="F7528" s="66"/>
    </row>
    <row r="7529" spans="1:6">
      <c r="A7529" s="92"/>
      <c r="B7529" s="37"/>
      <c r="C7529" s="66"/>
      <c r="D7529" s="67"/>
      <c r="E7529" s="93"/>
      <c r="F7529" s="66"/>
    </row>
    <row r="7530" spans="1:6">
      <c r="A7530" s="92"/>
      <c r="B7530" s="37"/>
      <c r="C7530" s="66"/>
      <c r="D7530" s="67"/>
      <c r="E7530" s="93"/>
      <c r="F7530" s="66"/>
    </row>
    <row r="7531" spans="1:6">
      <c r="A7531" s="92"/>
      <c r="B7531" s="37"/>
      <c r="C7531" s="66"/>
      <c r="D7531" s="67"/>
      <c r="E7531" s="93"/>
      <c r="F7531" s="66"/>
    </row>
    <row r="7532" spans="1:6">
      <c r="A7532" s="92"/>
      <c r="B7532" s="37"/>
      <c r="C7532" s="66"/>
      <c r="D7532" s="67"/>
      <c r="E7532" s="93"/>
      <c r="F7532" s="66"/>
    </row>
    <row r="7533" spans="1:6">
      <c r="A7533" s="92"/>
      <c r="B7533" s="37"/>
      <c r="C7533" s="66"/>
      <c r="D7533" s="67"/>
      <c r="E7533" s="93"/>
      <c r="F7533" s="66"/>
    </row>
    <row r="7534" spans="1:6">
      <c r="A7534" s="92"/>
      <c r="B7534" s="37"/>
      <c r="C7534" s="66"/>
      <c r="D7534" s="67"/>
      <c r="E7534" s="93"/>
      <c r="F7534" s="66"/>
    </row>
    <row r="7535" spans="1:6">
      <c r="A7535" s="92"/>
      <c r="B7535" s="37"/>
      <c r="C7535" s="66"/>
      <c r="D7535" s="67"/>
      <c r="E7535" s="93"/>
      <c r="F7535" s="66"/>
    </row>
    <row r="7536" spans="1:6">
      <c r="A7536" s="92"/>
      <c r="B7536" s="37"/>
      <c r="C7536" s="66"/>
      <c r="D7536" s="67"/>
      <c r="E7536" s="93"/>
      <c r="F7536" s="66"/>
    </row>
    <row r="7537" spans="1:6">
      <c r="A7537" s="92"/>
      <c r="B7537" s="37"/>
      <c r="C7537" s="66"/>
      <c r="D7537" s="67"/>
      <c r="E7537" s="93"/>
      <c r="F7537" s="66"/>
    </row>
    <row r="7538" spans="1:6">
      <c r="A7538" s="92"/>
      <c r="B7538" s="37"/>
      <c r="C7538" s="66"/>
      <c r="D7538" s="67"/>
      <c r="E7538" s="93"/>
      <c r="F7538" s="66"/>
    </row>
    <row r="7539" spans="1:6">
      <c r="A7539" s="92"/>
      <c r="B7539" s="37"/>
      <c r="C7539" s="66"/>
      <c r="D7539" s="67"/>
      <c r="E7539" s="93"/>
      <c r="F7539" s="66"/>
    </row>
    <row r="7540" spans="1:6">
      <c r="A7540" s="92"/>
      <c r="B7540" s="37"/>
      <c r="C7540" s="66"/>
      <c r="D7540" s="67"/>
      <c r="E7540" s="93"/>
      <c r="F7540" s="66"/>
    </row>
    <row r="7541" spans="1:6">
      <c r="A7541" s="92"/>
      <c r="B7541" s="37"/>
      <c r="C7541" s="66"/>
      <c r="D7541" s="67"/>
      <c r="E7541" s="93"/>
      <c r="F7541" s="66"/>
    </row>
    <row r="7542" spans="1:6">
      <c r="A7542" s="92"/>
      <c r="B7542" s="37"/>
      <c r="C7542" s="66"/>
      <c r="D7542" s="67"/>
      <c r="E7542" s="93"/>
      <c r="F7542" s="66"/>
    </row>
    <row r="7543" spans="1:6">
      <c r="A7543" s="92"/>
      <c r="B7543" s="37"/>
      <c r="C7543" s="66"/>
      <c r="D7543" s="67"/>
      <c r="E7543" s="93"/>
      <c r="F7543" s="66"/>
    </row>
    <row r="7544" spans="1:6">
      <c r="A7544" s="92"/>
      <c r="B7544" s="37"/>
      <c r="C7544" s="66"/>
      <c r="D7544" s="67"/>
      <c r="E7544" s="93"/>
      <c r="F7544" s="66"/>
    </row>
    <row r="7545" spans="1:6">
      <c r="A7545" s="92"/>
      <c r="B7545" s="37"/>
      <c r="C7545" s="66"/>
      <c r="D7545" s="67"/>
      <c r="E7545" s="93"/>
      <c r="F7545" s="66"/>
    </row>
    <row r="7546" spans="1:6">
      <c r="A7546" s="92"/>
      <c r="B7546" s="37"/>
      <c r="C7546" s="66"/>
      <c r="D7546" s="67"/>
      <c r="E7546" s="93"/>
      <c r="F7546" s="66"/>
    </row>
    <row r="7547" spans="1:6">
      <c r="A7547" s="92"/>
      <c r="B7547" s="37"/>
      <c r="C7547" s="66"/>
      <c r="D7547" s="67"/>
      <c r="E7547" s="93"/>
      <c r="F7547" s="66"/>
    </row>
    <row r="7548" spans="1:6">
      <c r="A7548" s="92"/>
      <c r="B7548" s="37"/>
      <c r="C7548" s="66"/>
      <c r="D7548" s="67"/>
      <c r="E7548" s="93"/>
      <c r="F7548" s="66"/>
    </row>
    <row r="7549" spans="1:6">
      <c r="A7549" s="92"/>
      <c r="B7549" s="37"/>
      <c r="C7549" s="66"/>
      <c r="D7549" s="67"/>
      <c r="E7549" s="93"/>
      <c r="F7549" s="66"/>
    </row>
    <row r="7550" spans="1:6">
      <c r="A7550" s="92"/>
      <c r="B7550" s="37"/>
      <c r="C7550" s="66"/>
      <c r="D7550" s="67"/>
      <c r="E7550" s="93"/>
      <c r="F7550" s="66"/>
    </row>
    <row r="7551" spans="1:6">
      <c r="A7551" s="92"/>
      <c r="B7551" s="37"/>
      <c r="C7551" s="66"/>
      <c r="D7551" s="67"/>
      <c r="E7551" s="93"/>
      <c r="F7551" s="66"/>
    </row>
    <row r="7552" spans="1:6">
      <c r="A7552" s="92"/>
      <c r="B7552" s="37"/>
      <c r="C7552" s="66"/>
      <c r="D7552" s="67"/>
      <c r="E7552" s="93"/>
      <c r="F7552" s="66"/>
    </row>
    <row r="7553" spans="1:6">
      <c r="A7553" s="92"/>
      <c r="B7553" s="37"/>
      <c r="C7553" s="66"/>
      <c r="D7553" s="67"/>
      <c r="E7553" s="93"/>
      <c r="F7553" s="66"/>
    </row>
    <row r="7554" spans="1:6">
      <c r="A7554" s="92"/>
      <c r="B7554" s="37"/>
      <c r="C7554" s="66"/>
      <c r="D7554" s="67"/>
      <c r="E7554" s="93"/>
      <c r="F7554" s="66"/>
    </row>
    <row r="7555" spans="1:6">
      <c r="A7555" s="92"/>
      <c r="B7555" s="37"/>
      <c r="C7555" s="66"/>
      <c r="D7555" s="67"/>
      <c r="E7555" s="93"/>
      <c r="F7555" s="66"/>
    </row>
    <row r="7556" spans="1:6">
      <c r="A7556" s="92"/>
      <c r="B7556" s="37"/>
      <c r="C7556" s="66"/>
      <c r="D7556" s="67"/>
      <c r="E7556" s="93"/>
      <c r="F7556" s="66"/>
    </row>
    <row r="7557" spans="1:6">
      <c r="A7557" s="92"/>
      <c r="B7557" s="37"/>
      <c r="C7557" s="66"/>
      <c r="D7557" s="67"/>
      <c r="E7557" s="93"/>
      <c r="F7557" s="66"/>
    </row>
    <row r="7558" spans="1:6">
      <c r="A7558" s="92"/>
      <c r="B7558" s="37"/>
      <c r="C7558" s="66"/>
      <c r="D7558" s="67"/>
      <c r="E7558" s="93"/>
      <c r="F7558" s="66"/>
    </row>
    <row r="7559" spans="1:6">
      <c r="A7559" s="92"/>
      <c r="B7559" s="37"/>
      <c r="C7559" s="66"/>
      <c r="D7559" s="67"/>
      <c r="E7559" s="93"/>
      <c r="F7559" s="66"/>
    </row>
    <row r="7560" spans="1:6">
      <c r="A7560" s="92"/>
      <c r="B7560" s="37"/>
      <c r="C7560" s="66"/>
      <c r="D7560" s="67"/>
      <c r="E7560" s="93"/>
      <c r="F7560" s="66"/>
    </row>
    <row r="7561" spans="1:6">
      <c r="A7561" s="92"/>
      <c r="B7561" s="37"/>
      <c r="C7561" s="66"/>
      <c r="D7561" s="67"/>
      <c r="E7561" s="93"/>
      <c r="F7561" s="66"/>
    </row>
    <row r="7562" spans="1:6">
      <c r="A7562" s="92"/>
      <c r="B7562" s="37"/>
      <c r="C7562" s="66"/>
      <c r="D7562" s="67"/>
      <c r="E7562" s="93"/>
      <c r="F7562" s="66"/>
    </row>
    <row r="7563" spans="1:6">
      <c r="A7563" s="92"/>
      <c r="B7563" s="37"/>
      <c r="C7563" s="66"/>
      <c r="D7563" s="67"/>
      <c r="E7563" s="93"/>
      <c r="F7563" s="66"/>
    </row>
    <row r="7564" spans="1:6">
      <c r="A7564" s="92"/>
      <c r="B7564" s="37"/>
      <c r="C7564" s="66"/>
      <c r="D7564" s="67"/>
      <c r="E7564" s="93"/>
      <c r="F7564" s="66"/>
    </row>
    <row r="7565" spans="1:6">
      <c r="A7565" s="92"/>
      <c r="B7565" s="37"/>
      <c r="C7565" s="66"/>
      <c r="D7565" s="67"/>
      <c r="E7565" s="93"/>
      <c r="F7565" s="66"/>
    </row>
    <row r="7566" spans="1:6">
      <c r="A7566" s="92"/>
      <c r="B7566" s="37"/>
      <c r="C7566" s="66"/>
      <c r="D7566" s="67"/>
      <c r="E7566" s="93"/>
      <c r="F7566" s="66"/>
    </row>
    <row r="7567" spans="1:6">
      <c r="A7567" s="92"/>
      <c r="B7567" s="37"/>
      <c r="C7567" s="66"/>
      <c r="D7567" s="67"/>
      <c r="E7567" s="93"/>
      <c r="F7567" s="66"/>
    </row>
    <row r="7568" spans="1:6">
      <c r="A7568" s="92"/>
      <c r="B7568" s="37"/>
      <c r="C7568" s="66"/>
      <c r="D7568" s="67"/>
      <c r="E7568" s="93"/>
      <c r="F7568" s="66"/>
    </row>
    <row r="7569" spans="1:6">
      <c r="A7569" s="92"/>
      <c r="B7569" s="37"/>
      <c r="C7569" s="66"/>
      <c r="D7569" s="67"/>
      <c r="E7569" s="93"/>
      <c r="F7569" s="66"/>
    </row>
    <row r="7570" spans="1:6">
      <c r="A7570" s="92"/>
      <c r="B7570" s="37"/>
      <c r="C7570" s="66"/>
      <c r="D7570" s="67"/>
      <c r="E7570" s="93"/>
      <c r="F7570" s="66"/>
    </row>
    <row r="7571" spans="1:6">
      <c r="A7571" s="92"/>
      <c r="B7571" s="37"/>
      <c r="C7571" s="66"/>
      <c r="D7571" s="67"/>
      <c r="E7571" s="93"/>
      <c r="F7571" s="66"/>
    </row>
    <row r="7572" spans="1:6">
      <c r="A7572" s="92"/>
      <c r="B7572" s="37"/>
      <c r="C7572" s="66"/>
      <c r="D7572" s="67"/>
      <c r="E7572" s="93"/>
      <c r="F7572" s="66"/>
    </row>
    <row r="7573" spans="1:6">
      <c r="A7573" s="92"/>
      <c r="B7573" s="37"/>
      <c r="C7573" s="66"/>
      <c r="D7573" s="67"/>
      <c r="E7573" s="93"/>
      <c r="F7573" s="66"/>
    </row>
    <row r="7574" spans="1:6">
      <c r="A7574" s="92"/>
      <c r="B7574" s="37"/>
      <c r="C7574" s="66"/>
      <c r="D7574" s="67"/>
      <c r="E7574" s="93"/>
      <c r="F7574" s="66"/>
    </row>
    <row r="7575" spans="1:6">
      <c r="A7575" s="92"/>
      <c r="B7575" s="37"/>
      <c r="C7575" s="66"/>
      <c r="D7575" s="67"/>
      <c r="E7575" s="93"/>
      <c r="F7575" s="66"/>
    </row>
    <row r="7576" spans="1:6">
      <c r="A7576" s="92"/>
      <c r="B7576" s="37"/>
      <c r="C7576" s="66"/>
      <c r="D7576" s="67"/>
      <c r="E7576" s="93"/>
      <c r="F7576" s="66"/>
    </row>
    <row r="7577" spans="1:6">
      <c r="A7577" s="92"/>
      <c r="B7577" s="37"/>
      <c r="C7577" s="66"/>
      <c r="D7577" s="67"/>
      <c r="E7577" s="93"/>
      <c r="F7577" s="66"/>
    </row>
    <row r="7578" spans="1:6">
      <c r="A7578" s="92"/>
      <c r="B7578" s="37"/>
      <c r="C7578" s="66"/>
      <c r="D7578" s="67"/>
      <c r="E7578" s="93"/>
      <c r="F7578" s="66"/>
    </row>
    <row r="7579" spans="1:6">
      <c r="A7579" s="92"/>
      <c r="B7579" s="37"/>
      <c r="C7579" s="66"/>
      <c r="D7579" s="67"/>
      <c r="E7579" s="93"/>
      <c r="F7579" s="66"/>
    </row>
    <row r="7580" spans="1:6">
      <c r="A7580" s="92"/>
      <c r="B7580" s="37"/>
      <c r="C7580" s="66"/>
      <c r="D7580" s="67"/>
      <c r="E7580" s="93"/>
      <c r="F7580" s="66"/>
    </row>
    <row r="7581" spans="1:6">
      <c r="A7581" s="92"/>
      <c r="B7581" s="37"/>
      <c r="C7581" s="66"/>
      <c r="D7581" s="67"/>
      <c r="E7581" s="93"/>
      <c r="F7581" s="66"/>
    </row>
    <row r="7582" spans="1:6">
      <c r="A7582" s="92"/>
      <c r="B7582" s="37"/>
      <c r="C7582" s="66"/>
      <c r="D7582" s="67"/>
      <c r="E7582" s="93"/>
      <c r="F7582" s="66"/>
    </row>
    <row r="7583" spans="1:6">
      <c r="A7583" s="92"/>
      <c r="B7583" s="37"/>
      <c r="C7583" s="66"/>
      <c r="D7583" s="67"/>
      <c r="E7583" s="93"/>
      <c r="F7583" s="66"/>
    </row>
    <row r="7584" spans="1:6">
      <c r="A7584" s="92"/>
      <c r="B7584" s="37"/>
      <c r="C7584" s="66"/>
      <c r="D7584" s="67"/>
      <c r="E7584" s="93"/>
      <c r="F7584" s="66"/>
    </row>
    <row r="7585" spans="1:6">
      <c r="A7585" s="92"/>
      <c r="B7585" s="37"/>
      <c r="C7585" s="66"/>
      <c r="D7585" s="67"/>
      <c r="E7585" s="93"/>
      <c r="F7585" s="66"/>
    </row>
    <row r="7586" spans="1:6">
      <c r="A7586" s="92"/>
      <c r="B7586" s="37"/>
      <c r="C7586" s="66"/>
      <c r="D7586" s="67"/>
      <c r="E7586" s="93"/>
      <c r="F7586" s="66"/>
    </row>
    <row r="7587" spans="1:6">
      <c r="A7587" s="92"/>
      <c r="B7587" s="37"/>
      <c r="C7587" s="66"/>
      <c r="D7587" s="67"/>
      <c r="E7587" s="93"/>
      <c r="F7587" s="66"/>
    </row>
    <row r="7588" spans="1:6">
      <c r="A7588" s="92"/>
      <c r="B7588" s="37"/>
      <c r="C7588" s="66"/>
      <c r="D7588" s="67"/>
      <c r="E7588" s="93"/>
      <c r="F7588" s="66"/>
    </row>
    <row r="7589" spans="1:6">
      <c r="A7589" s="92"/>
      <c r="B7589" s="37"/>
      <c r="C7589" s="66"/>
      <c r="D7589" s="67"/>
      <c r="E7589" s="93"/>
      <c r="F7589" s="66"/>
    </row>
    <row r="7590" spans="1:6">
      <c r="A7590" s="92"/>
      <c r="B7590" s="37"/>
      <c r="C7590" s="66"/>
      <c r="D7590" s="67"/>
      <c r="E7590" s="93"/>
      <c r="F7590" s="66"/>
    </row>
    <row r="7591" spans="1:6">
      <c r="A7591" s="92"/>
      <c r="B7591" s="37"/>
      <c r="C7591" s="66"/>
      <c r="D7591" s="67"/>
      <c r="E7591" s="93"/>
      <c r="F7591" s="66"/>
    </row>
    <row r="7592" spans="1:6">
      <c r="A7592" s="92"/>
      <c r="B7592" s="37"/>
      <c r="C7592" s="66"/>
      <c r="D7592" s="67"/>
      <c r="E7592" s="93"/>
      <c r="F7592" s="66"/>
    </row>
    <row r="7593" spans="1:6">
      <c r="A7593" s="92"/>
      <c r="B7593" s="37"/>
      <c r="C7593" s="66"/>
      <c r="D7593" s="67"/>
      <c r="E7593" s="93"/>
      <c r="F7593" s="66"/>
    </row>
    <row r="7594" spans="1:6">
      <c r="A7594" s="92"/>
      <c r="B7594" s="37"/>
      <c r="C7594" s="66"/>
      <c r="D7594" s="67"/>
      <c r="E7594" s="93"/>
      <c r="F7594" s="66"/>
    </row>
    <row r="7595" spans="1:6">
      <c r="A7595" s="92"/>
      <c r="B7595" s="37"/>
      <c r="C7595" s="66"/>
      <c r="D7595" s="67"/>
      <c r="E7595" s="93"/>
      <c r="F7595" s="66"/>
    </row>
    <row r="7596" spans="1:6">
      <c r="A7596" s="92"/>
      <c r="B7596" s="37"/>
      <c r="C7596" s="66"/>
      <c r="D7596" s="67"/>
      <c r="E7596" s="93"/>
      <c r="F7596" s="66"/>
    </row>
    <row r="7597" spans="1:6">
      <c r="A7597" s="92"/>
      <c r="B7597" s="37"/>
      <c r="C7597" s="66"/>
      <c r="D7597" s="67"/>
      <c r="E7597" s="93"/>
      <c r="F7597" s="66"/>
    </row>
    <row r="7598" spans="1:6">
      <c r="A7598" s="92"/>
      <c r="B7598" s="37"/>
      <c r="C7598" s="66"/>
      <c r="D7598" s="67"/>
      <c r="E7598" s="93"/>
      <c r="F7598" s="66"/>
    </row>
    <row r="7599" spans="1:6">
      <c r="A7599" s="92"/>
      <c r="B7599" s="37"/>
      <c r="C7599" s="66"/>
      <c r="D7599" s="67"/>
      <c r="E7599" s="93"/>
      <c r="F7599" s="66"/>
    </row>
    <row r="7600" spans="1:6">
      <c r="A7600" s="92"/>
      <c r="B7600" s="37"/>
      <c r="C7600" s="66"/>
      <c r="D7600" s="67"/>
      <c r="E7600" s="93"/>
      <c r="F7600" s="66"/>
    </row>
    <row r="7601" spans="1:6">
      <c r="A7601" s="92"/>
      <c r="B7601" s="37"/>
      <c r="C7601" s="66"/>
      <c r="D7601" s="67"/>
      <c r="E7601" s="93"/>
      <c r="F7601" s="66"/>
    </row>
    <row r="7602" spans="1:6">
      <c r="A7602" s="92"/>
      <c r="B7602" s="37"/>
      <c r="C7602" s="66"/>
      <c r="D7602" s="67"/>
      <c r="E7602" s="93"/>
      <c r="F7602" s="66"/>
    </row>
    <row r="7603" spans="1:6">
      <c r="A7603" s="92"/>
      <c r="B7603" s="37"/>
      <c r="C7603" s="66"/>
      <c r="D7603" s="67"/>
      <c r="E7603" s="93"/>
      <c r="F7603" s="66"/>
    </row>
    <row r="7604" spans="1:6">
      <c r="A7604" s="92"/>
      <c r="B7604" s="37"/>
      <c r="C7604" s="66"/>
      <c r="D7604" s="67"/>
      <c r="E7604" s="93"/>
      <c r="F7604" s="66"/>
    </row>
    <row r="7605" spans="1:6">
      <c r="A7605" s="92"/>
      <c r="B7605" s="37"/>
      <c r="C7605" s="66"/>
      <c r="D7605" s="67"/>
      <c r="E7605" s="93"/>
      <c r="F7605" s="66"/>
    </row>
    <row r="7606" spans="1:6">
      <c r="A7606" s="92"/>
      <c r="B7606" s="37"/>
      <c r="C7606" s="66"/>
      <c r="D7606" s="67"/>
      <c r="E7606" s="93"/>
      <c r="F7606" s="66"/>
    </row>
    <row r="7607" spans="1:6">
      <c r="A7607" s="92"/>
      <c r="B7607" s="37"/>
      <c r="C7607" s="66"/>
      <c r="D7607" s="67"/>
      <c r="E7607" s="93"/>
      <c r="F7607" s="66"/>
    </row>
    <row r="7608" spans="1:6">
      <c r="A7608" s="92"/>
      <c r="B7608" s="37"/>
      <c r="C7608" s="66"/>
      <c r="D7608" s="67"/>
      <c r="E7608" s="93"/>
      <c r="F7608" s="66"/>
    </row>
    <row r="7609" spans="1:6">
      <c r="A7609" s="92"/>
      <c r="B7609" s="37"/>
      <c r="C7609" s="66"/>
      <c r="D7609" s="67"/>
      <c r="E7609" s="93"/>
      <c r="F7609" s="66"/>
    </row>
    <row r="7610" spans="1:6">
      <c r="A7610" s="92"/>
      <c r="B7610" s="37"/>
      <c r="C7610" s="66"/>
      <c r="D7610" s="67"/>
      <c r="E7610" s="93"/>
      <c r="F7610" s="66"/>
    </row>
    <row r="7611" spans="1:6">
      <c r="A7611" s="92"/>
      <c r="B7611" s="37"/>
      <c r="C7611" s="66"/>
      <c r="D7611" s="67"/>
      <c r="E7611" s="93"/>
      <c r="F7611" s="66"/>
    </row>
    <row r="7612" spans="1:6">
      <c r="A7612" s="92"/>
      <c r="B7612" s="37"/>
      <c r="C7612" s="66"/>
      <c r="D7612" s="67"/>
      <c r="E7612" s="93"/>
      <c r="F7612" s="66"/>
    </row>
    <row r="7613" spans="1:6">
      <c r="A7613" s="92"/>
      <c r="B7613" s="37"/>
      <c r="C7613" s="66"/>
      <c r="D7613" s="67"/>
      <c r="E7613" s="93"/>
      <c r="F7613" s="66"/>
    </row>
    <row r="7614" spans="1:6">
      <c r="A7614" s="92"/>
      <c r="B7614" s="37"/>
      <c r="C7614" s="66"/>
      <c r="D7614" s="67"/>
      <c r="E7614" s="93"/>
      <c r="F7614" s="66"/>
    </row>
    <row r="7615" spans="1:6">
      <c r="A7615" s="92"/>
      <c r="B7615" s="37"/>
      <c r="C7615" s="66"/>
      <c r="D7615" s="67"/>
      <c r="E7615" s="93"/>
      <c r="F7615" s="66"/>
    </row>
    <row r="7616" spans="1:6">
      <c r="A7616" s="92"/>
      <c r="B7616" s="37"/>
      <c r="C7616" s="66"/>
      <c r="D7616" s="67"/>
      <c r="E7616" s="93"/>
      <c r="F7616" s="66"/>
    </row>
    <row r="7617" spans="1:6">
      <c r="A7617" s="92"/>
      <c r="B7617" s="37"/>
      <c r="C7617" s="66"/>
      <c r="D7617" s="67"/>
      <c r="E7617" s="93"/>
      <c r="F7617" s="66"/>
    </row>
    <row r="7618" spans="1:6">
      <c r="A7618" s="92"/>
      <c r="B7618" s="37"/>
      <c r="C7618" s="66"/>
      <c r="D7618" s="67"/>
      <c r="E7618" s="93"/>
      <c r="F7618" s="66"/>
    </row>
    <row r="7619" spans="1:6">
      <c r="A7619" s="92"/>
      <c r="B7619" s="37"/>
      <c r="C7619" s="66"/>
      <c r="D7619" s="67"/>
      <c r="E7619" s="93"/>
      <c r="F7619" s="66"/>
    </row>
    <row r="7620" spans="1:6">
      <c r="A7620" s="92"/>
      <c r="B7620" s="37"/>
      <c r="C7620" s="66"/>
      <c r="D7620" s="67"/>
      <c r="E7620" s="93"/>
      <c r="F7620" s="66"/>
    </row>
    <row r="7621" spans="1:6">
      <c r="A7621" s="92"/>
      <c r="B7621" s="37"/>
      <c r="C7621" s="66"/>
      <c r="D7621" s="67"/>
      <c r="E7621" s="93"/>
      <c r="F7621" s="66"/>
    </row>
    <row r="7622" spans="1:6">
      <c r="A7622" s="92"/>
      <c r="B7622" s="37"/>
      <c r="C7622" s="66"/>
      <c r="D7622" s="67"/>
      <c r="E7622" s="93"/>
      <c r="F7622" s="66"/>
    </row>
    <row r="7623" spans="1:6">
      <c r="A7623" s="92"/>
      <c r="B7623" s="37"/>
      <c r="C7623" s="66"/>
      <c r="D7623" s="67"/>
      <c r="E7623" s="93"/>
      <c r="F7623" s="66"/>
    </row>
    <row r="7624" spans="1:6">
      <c r="A7624" s="92"/>
      <c r="B7624" s="37"/>
      <c r="C7624" s="66"/>
      <c r="D7624" s="67"/>
      <c r="E7624" s="93"/>
      <c r="F7624" s="66"/>
    </row>
    <row r="7625" spans="1:6">
      <c r="A7625" s="92"/>
      <c r="B7625" s="37"/>
      <c r="C7625" s="66"/>
      <c r="D7625" s="67"/>
      <c r="E7625" s="93"/>
      <c r="F7625" s="66"/>
    </row>
    <row r="7626" spans="1:6">
      <c r="A7626" s="92"/>
      <c r="B7626" s="37"/>
      <c r="C7626" s="66"/>
      <c r="D7626" s="67"/>
      <c r="E7626" s="93"/>
      <c r="F7626" s="66"/>
    </row>
    <row r="7627" spans="1:6">
      <c r="A7627" s="92"/>
      <c r="B7627" s="37"/>
      <c r="C7627" s="66"/>
      <c r="D7627" s="67"/>
      <c r="E7627" s="93"/>
      <c r="F7627" s="66"/>
    </row>
    <row r="7628" spans="1:6">
      <c r="A7628" s="92"/>
      <c r="B7628" s="37"/>
      <c r="C7628" s="66"/>
      <c r="D7628" s="67"/>
      <c r="E7628" s="93"/>
      <c r="F7628" s="66"/>
    </row>
    <row r="7629" spans="1:6">
      <c r="A7629" s="92"/>
      <c r="B7629" s="37"/>
      <c r="C7629" s="66"/>
      <c r="D7629" s="67"/>
      <c r="E7629" s="93"/>
      <c r="F7629" s="66"/>
    </row>
    <row r="7630" spans="1:6">
      <c r="A7630" s="92"/>
      <c r="B7630" s="37"/>
      <c r="C7630" s="66"/>
      <c r="D7630" s="67"/>
      <c r="E7630" s="93"/>
      <c r="F7630" s="66"/>
    </row>
    <row r="7631" spans="1:6">
      <c r="A7631" s="92"/>
      <c r="B7631" s="37"/>
      <c r="C7631" s="66"/>
      <c r="D7631" s="67"/>
      <c r="E7631" s="93"/>
      <c r="F7631" s="66"/>
    </row>
    <row r="7632" spans="1:6">
      <c r="A7632" s="92"/>
      <c r="B7632" s="37"/>
      <c r="C7632" s="66"/>
      <c r="D7632" s="67"/>
      <c r="E7632" s="93"/>
      <c r="F7632" s="66"/>
    </row>
    <row r="7633" spans="1:6">
      <c r="A7633" s="92"/>
      <c r="B7633" s="37"/>
      <c r="C7633" s="66"/>
      <c r="D7633" s="67"/>
      <c r="E7633" s="93"/>
      <c r="F7633" s="66"/>
    </row>
    <row r="7634" spans="1:6">
      <c r="A7634" s="92"/>
      <c r="B7634" s="37"/>
      <c r="C7634" s="66"/>
      <c r="D7634" s="67"/>
      <c r="E7634" s="93"/>
      <c r="F7634" s="66"/>
    </row>
    <row r="7635" spans="1:6">
      <c r="A7635" s="92"/>
      <c r="B7635" s="37"/>
      <c r="C7635" s="66"/>
      <c r="D7635" s="67"/>
      <c r="E7635" s="93"/>
      <c r="F7635" s="66"/>
    </row>
    <row r="7636" spans="1:6">
      <c r="A7636" s="92"/>
      <c r="B7636" s="37"/>
      <c r="C7636" s="66"/>
      <c r="D7636" s="67"/>
      <c r="E7636" s="93"/>
      <c r="F7636" s="66"/>
    </row>
    <row r="7637" spans="1:6">
      <c r="A7637" s="92"/>
      <c r="B7637" s="37"/>
      <c r="C7637" s="66"/>
      <c r="D7637" s="67"/>
      <c r="E7637" s="93"/>
      <c r="F7637" s="66"/>
    </row>
    <row r="7638" spans="1:6">
      <c r="A7638" s="92"/>
      <c r="B7638" s="37"/>
      <c r="C7638" s="66"/>
      <c r="D7638" s="67"/>
      <c r="E7638" s="93"/>
      <c r="F7638" s="66"/>
    </row>
    <row r="7639" spans="1:6">
      <c r="A7639" s="92"/>
      <c r="B7639" s="37"/>
      <c r="C7639" s="66"/>
      <c r="D7639" s="67"/>
      <c r="E7639" s="93"/>
      <c r="F7639" s="66"/>
    </row>
    <row r="7640" spans="1:6">
      <c r="A7640" s="92"/>
      <c r="B7640" s="37"/>
      <c r="C7640" s="66"/>
      <c r="D7640" s="67"/>
      <c r="E7640" s="93"/>
      <c r="F7640" s="66"/>
    </row>
    <row r="7641" spans="1:6">
      <c r="A7641" s="92"/>
      <c r="B7641" s="37"/>
      <c r="C7641" s="66"/>
      <c r="D7641" s="67"/>
      <c r="E7641" s="93"/>
      <c r="F7641" s="66"/>
    </row>
    <row r="7642" spans="1:6">
      <c r="A7642" s="92"/>
      <c r="B7642" s="37"/>
      <c r="C7642" s="66"/>
      <c r="D7642" s="67"/>
      <c r="E7642" s="93"/>
      <c r="F7642" s="66"/>
    </row>
    <row r="7643" spans="1:6">
      <c r="A7643" s="92"/>
      <c r="B7643" s="37"/>
      <c r="C7643" s="66"/>
      <c r="D7643" s="67"/>
      <c r="E7643" s="93"/>
      <c r="F7643" s="66"/>
    </row>
    <row r="7644" spans="1:6">
      <c r="A7644" s="92"/>
      <c r="B7644" s="37"/>
      <c r="C7644" s="66"/>
      <c r="D7644" s="67"/>
      <c r="E7644" s="93"/>
      <c r="F7644" s="66"/>
    </row>
    <row r="7645" spans="1:6">
      <c r="A7645" s="92"/>
      <c r="B7645" s="37"/>
      <c r="C7645" s="66"/>
      <c r="D7645" s="67"/>
      <c r="E7645" s="93"/>
      <c r="F7645" s="66"/>
    </row>
    <row r="7646" spans="1:6">
      <c r="A7646" s="92"/>
      <c r="B7646" s="37"/>
      <c r="C7646" s="66"/>
      <c r="D7646" s="67"/>
      <c r="E7646" s="93"/>
      <c r="F7646" s="66"/>
    </row>
    <row r="7647" spans="1:6">
      <c r="A7647" s="92"/>
      <c r="B7647" s="37"/>
      <c r="C7647" s="66"/>
      <c r="D7647" s="67"/>
      <c r="E7647" s="93"/>
      <c r="F7647" s="66"/>
    </row>
    <row r="7648" spans="1:6">
      <c r="A7648" s="92"/>
      <c r="B7648" s="37"/>
      <c r="C7648" s="66"/>
      <c r="D7648" s="67"/>
      <c r="E7648" s="93"/>
      <c r="F7648" s="66"/>
    </row>
    <row r="7649" spans="1:6">
      <c r="A7649" s="92"/>
      <c r="B7649" s="37"/>
      <c r="C7649" s="66"/>
      <c r="D7649" s="67"/>
      <c r="E7649" s="93"/>
      <c r="F7649" s="66"/>
    </row>
    <row r="7650" spans="1:6">
      <c r="A7650" s="92"/>
      <c r="B7650" s="37"/>
      <c r="C7650" s="66"/>
      <c r="D7650" s="67"/>
      <c r="E7650" s="93"/>
      <c r="F7650" s="66"/>
    </row>
    <row r="7651" spans="1:6">
      <c r="A7651" s="92"/>
      <c r="B7651" s="37"/>
      <c r="C7651" s="66"/>
      <c r="D7651" s="67"/>
      <c r="E7651" s="93"/>
      <c r="F7651" s="66"/>
    </row>
    <row r="7652" spans="1:6">
      <c r="A7652" s="92"/>
      <c r="B7652" s="37"/>
      <c r="C7652" s="66"/>
      <c r="D7652" s="67"/>
      <c r="E7652" s="93"/>
      <c r="F7652" s="66"/>
    </row>
    <row r="7653" spans="1:6">
      <c r="A7653" s="92"/>
      <c r="B7653" s="37"/>
      <c r="C7653" s="66"/>
      <c r="D7653" s="67"/>
      <c r="E7653" s="93"/>
      <c r="F7653" s="66"/>
    </row>
    <row r="7654" spans="1:6">
      <c r="A7654" s="92"/>
      <c r="B7654" s="37"/>
      <c r="C7654" s="66"/>
      <c r="D7654" s="67"/>
      <c r="E7654" s="93"/>
      <c r="F7654" s="66"/>
    </row>
    <row r="7655" spans="1:6">
      <c r="A7655" s="92"/>
      <c r="B7655" s="37"/>
      <c r="C7655" s="66"/>
      <c r="D7655" s="67"/>
      <c r="E7655" s="93"/>
      <c r="F7655" s="66"/>
    </row>
    <row r="7656" spans="1:6">
      <c r="A7656" s="92"/>
      <c r="B7656" s="37"/>
      <c r="C7656" s="66"/>
      <c r="D7656" s="67"/>
      <c r="E7656" s="93"/>
      <c r="F7656" s="66"/>
    </row>
    <row r="7657" spans="1:6">
      <c r="A7657" s="92"/>
      <c r="B7657" s="37"/>
      <c r="C7657" s="66"/>
      <c r="D7657" s="67"/>
      <c r="E7657" s="93"/>
      <c r="F7657" s="66"/>
    </row>
    <row r="7658" spans="1:6">
      <c r="A7658" s="92"/>
      <c r="B7658" s="37"/>
      <c r="C7658" s="66"/>
      <c r="D7658" s="67"/>
      <c r="E7658" s="93"/>
      <c r="F7658" s="66"/>
    </row>
    <row r="7659" spans="1:6">
      <c r="A7659" s="92"/>
      <c r="B7659" s="37"/>
      <c r="C7659" s="66"/>
      <c r="D7659" s="67"/>
      <c r="E7659" s="93"/>
      <c r="F7659" s="66"/>
    </row>
    <row r="7660" spans="1:6">
      <c r="A7660" s="92"/>
      <c r="B7660" s="37"/>
      <c r="C7660" s="66"/>
      <c r="D7660" s="67"/>
      <c r="E7660" s="93"/>
      <c r="F7660" s="66"/>
    </row>
    <row r="7661" spans="1:6">
      <c r="A7661" s="92"/>
      <c r="B7661" s="37"/>
      <c r="C7661" s="66"/>
      <c r="D7661" s="67"/>
      <c r="E7661" s="93"/>
      <c r="F7661" s="66"/>
    </row>
    <row r="7662" spans="1:6">
      <c r="A7662" s="92"/>
      <c r="B7662" s="37"/>
      <c r="C7662" s="66"/>
      <c r="D7662" s="67"/>
      <c r="E7662" s="93"/>
      <c r="F7662" s="66"/>
    </row>
    <row r="7663" spans="1:6">
      <c r="A7663" s="92"/>
      <c r="B7663" s="37"/>
      <c r="C7663" s="66"/>
      <c r="D7663" s="67"/>
      <c r="E7663" s="93"/>
      <c r="F7663" s="66"/>
    </row>
    <row r="7664" spans="1:6">
      <c r="A7664" s="92"/>
      <c r="B7664" s="37"/>
      <c r="C7664" s="66"/>
      <c r="D7664" s="67"/>
      <c r="E7664" s="93"/>
      <c r="F7664" s="66"/>
    </row>
    <row r="7665" spans="1:6">
      <c r="A7665" s="92"/>
      <c r="B7665" s="37"/>
      <c r="C7665" s="66"/>
      <c r="D7665" s="67"/>
      <c r="E7665" s="93"/>
      <c r="F7665" s="66"/>
    </row>
    <row r="7666" spans="1:6">
      <c r="A7666" s="92"/>
      <c r="B7666" s="37"/>
      <c r="C7666" s="66"/>
      <c r="D7666" s="67"/>
      <c r="E7666" s="93"/>
      <c r="F7666" s="66"/>
    </row>
    <row r="7667" spans="1:6">
      <c r="A7667" s="92"/>
      <c r="B7667" s="37"/>
      <c r="C7667" s="66"/>
      <c r="D7667" s="67"/>
      <c r="E7667" s="93"/>
      <c r="F7667" s="66"/>
    </row>
    <row r="7668" spans="1:6">
      <c r="A7668" s="92"/>
      <c r="B7668" s="37"/>
      <c r="C7668" s="66"/>
      <c r="D7668" s="67"/>
      <c r="E7668" s="93"/>
      <c r="F7668" s="66"/>
    </row>
    <row r="7669" spans="1:6">
      <c r="A7669" s="92"/>
      <c r="B7669" s="37"/>
      <c r="C7669" s="66"/>
      <c r="D7669" s="67"/>
      <c r="E7669" s="93"/>
      <c r="F7669" s="66"/>
    </row>
    <row r="7670" spans="1:6">
      <c r="A7670" s="92"/>
      <c r="B7670" s="37"/>
      <c r="C7670" s="66"/>
      <c r="D7670" s="67"/>
      <c r="E7670" s="93"/>
      <c r="F7670" s="66"/>
    </row>
    <row r="7671" spans="1:6">
      <c r="A7671" s="92"/>
      <c r="B7671" s="37"/>
      <c r="C7671" s="66"/>
      <c r="D7671" s="67"/>
      <c r="E7671" s="93"/>
      <c r="F7671" s="66"/>
    </row>
    <row r="7672" spans="1:6">
      <c r="A7672" s="92"/>
      <c r="B7672" s="37"/>
      <c r="C7672" s="66"/>
      <c r="D7672" s="67"/>
      <c r="E7672" s="93"/>
      <c r="F7672" s="66"/>
    </row>
    <row r="7673" spans="1:6">
      <c r="A7673" s="92"/>
      <c r="B7673" s="37"/>
      <c r="C7673" s="66"/>
      <c r="D7673" s="67"/>
      <c r="E7673" s="93"/>
      <c r="F7673" s="66"/>
    </row>
    <row r="7674" spans="1:6">
      <c r="A7674" s="92"/>
      <c r="B7674" s="37"/>
      <c r="C7674" s="66"/>
      <c r="D7674" s="67"/>
      <c r="E7674" s="93"/>
      <c r="F7674" s="66"/>
    </row>
    <row r="7675" spans="1:6">
      <c r="A7675" s="92"/>
      <c r="B7675" s="37"/>
      <c r="C7675" s="66"/>
      <c r="D7675" s="67"/>
      <c r="E7675" s="93"/>
      <c r="F7675" s="66"/>
    </row>
    <row r="7676" spans="1:6">
      <c r="A7676" s="92"/>
      <c r="B7676" s="37"/>
      <c r="C7676" s="66"/>
      <c r="D7676" s="67"/>
      <c r="E7676" s="93"/>
      <c r="F7676" s="66"/>
    </row>
    <row r="7677" spans="1:6">
      <c r="A7677" s="92"/>
      <c r="B7677" s="37"/>
      <c r="C7677" s="66"/>
      <c r="D7677" s="67"/>
      <c r="E7677" s="93"/>
      <c r="F7677" s="66"/>
    </row>
    <row r="7678" spans="1:6">
      <c r="A7678" s="92"/>
      <c r="B7678" s="37"/>
      <c r="C7678" s="66"/>
      <c r="D7678" s="67"/>
      <c r="E7678" s="93"/>
      <c r="F7678" s="66"/>
    </row>
    <row r="7679" spans="1:6">
      <c r="A7679" s="92"/>
      <c r="B7679" s="37"/>
      <c r="C7679" s="66"/>
      <c r="D7679" s="67"/>
      <c r="E7679" s="93"/>
      <c r="F7679" s="66"/>
    </row>
    <row r="7680" spans="1:6">
      <c r="A7680" s="92"/>
      <c r="B7680" s="37"/>
      <c r="C7680" s="66"/>
      <c r="D7680" s="67"/>
      <c r="E7680" s="93"/>
      <c r="F7680" s="66"/>
    </row>
    <row r="7681" spans="1:6">
      <c r="A7681" s="92"/>
      <c r="B7681" s="37"/>
      <c r="C7681" s="66"/>
      <c r="D7681" s="67"/>
      <c r="E7681" s="93"/>
      <c r="F7681" s="66"/>
    </row>
    <row r="7682" spans="1:6">
      <c r="A7682" s="92"/>
      <c r="B7682" s="37"/>
      <c r="C7682" s="66"/>
      <c r="D7682" s="67"/>
      <c r="E7682" s="93"/>
      <c r="F7682" s="66"/>
    </row>
    <row r="7683" spans="1:6">
      <c r="A7683" s="92"/>
      <c r="B7683" s="37"/>
      <c r="C7683" s="66"/>
      <c r="D7683" s="67"/>
      <c r="E7683" s="93"/>
      <c r="F7683" s="66"/>
    </row>
    <row r="7684" spans="1:6">
      <c r="A7684" s="92"/>
      <c r="B7684" s="37"/>
      <c r="C7684" s="66"/>
      <c r="D7684" s="67"/>
      <c r="E7684" s="93"/>
      <c r="F7684" s="66"/>
    </row>
    <row r="7685" spans="1:6">
      <c r="A7685" s="92"/>
      <c r="B7685" s="37"/>
      <c r="C7685" s="66"/>
      <c r="D7685" s="67"/>
      <c r="E7685" s="93"/>
      <c r="F7685" s="66"/>
    </row>
    <row r="7686" spans="1:6">
      <c r="A7686" s="92"/>
      <c r="B7686" s="37"/>
      <c r="C7686" s="66"/>
      <c r="D7686" s="67"/>
      <c r="E7686" s="93"/>
      <c r="F7686" s="66"/>
    </row>
    <row r="7687" spans="1:6">
      <c r="A7687" s="92"/>
      <c r="B7687" s="37"/>
      <c r="C7687" s="66"/>
      <c r="D7687" s="67"/>
      <c r="E7687" s="93"/>
      <c r="F7687" s="66"/>
    </row>
    <row r="7688" spans="1:6">
      <c r="A7688" s="92"/>
      <c r="B7688" s="37"/>
      <c r="C7688" s="66"/>
      <c r="D7688" s="67"/>
      <c r="E7688" s="93"/>
      <c r="F7688" s="66"/>
    </row>
    <row r="7689" spans="1:6">
      <c r="A7689" s="92"/>
      <c r="B7689" s="37"/>
      <c r="C7689" s="66"/>
      <c r="D7689" s="67"/>
      <c r="E7689" s="93"/>
      <c r="F7689" s="66"/>
    </row>
    <row r="7690" spans="1:6">
      <c r="A7690" s="92"/>
      <c r="B7690" s="37"/>
      <c r="C7690" s="66"/>
      <c r="D7690" s="67"/>
      <c r="E7690" s="93"/>
      <c r="F7690" s="66"/>
    </row>
    <row r="7691" spans="1:6">
      <c r="A7691" s="92"/>
      <c r="B7691" s="37"/>
      <c r="C7691" s="66"/>
      <c r="D7691" s="67"/>
      <c r="E7691" s="93"/>
      <c r="F7691" s="66"/>
    </row>
    <row r="7692" spans="1:6">
      <c r="A7692" s="92"/>
      <c r="B7692" s="37"/>
      <c r="C7692" s="66"/>
      <c r="D7692" s="67"/>
      <c r="E7692" s="93"/>
      <c r="F7692" s="66"/>
    </row>
    <row r="7693" spans="1:6">
      <c r="A7693" s="92"/>
      <c r="B7693" s="37"/>
      <c r="C7693" s="66"/>
      <c r="D7693" s="67"/>
      <c r="E7693" s="93"/>
      <c r="F7693" s="66"/>
    </row>
    <row r="7694" spans="1:6">
      <c r="A7694" s="92"/>
      <c r="B7694" s="37"/>
      <c r="C7694" s="66"/>
      <c r="D7694" s="67"/>
      <c r="E7694" s="93"/>
      <c r="F7694" s="66"/>
    </row>
    <row r="7695" spans="1:6">
      <c r="A7695" s="92"/>
      <c r="B7695" s="37"/>
      <c r="C7695" s="66"/>
      <c r="D7695" s="67"/>
      <c r="E7695" s="93"/>
      <c r="F7695" s="66"/>
    </row>
    <row r="7696" spans="1:6">
      <c r="A7696" s="92"/>
      <c r="B7696" s="37"/>
      <c r="C7696" s="66"/>
      <c r="D7696" s="67"/>
      <c r="E7696" s="93"/>
      <c r="F7696" s="66"/>
    </row>
    <row r="7697" spans="1:6">
      <c r="A7697" s="92"/>
      <c r="B7697" s="37"/>
      <c r="C7697" s="66"/>
      <c r="D7697" s="67"/>
      <c r="E7697" s="93"/>
      <c r="F7697" s="66"/>
    </row>
    <row r="7698" spans="1:6">
      <c r="A7698" s="92"/>
      <c r="B7698" s="37"/>
      <c r="C7698" s="66"/>
      <c r="D7698" s="67"/>
      <c r="E7698" s="93"/>
      <c r="F7698" s="66"/>
    </row>
    <row r="7699" spans="1:6">
      <c r="A7699" s="92"/>
      <c r="B7699" s="37"/>
      <c r="C7699" s="66"/>
      <c r="D7699" s="67"/>
      <c r="E7699" s="93"/>
      <c r="F7699" s="66"/>
    </row>
    <row r="7700" spans="1:6">
      <c r="A7700" s="92"/>
      <c r="B7700" s="37"/>
      <c r="C7700" s="66"/>
      <c r="D7700" s="67"/>
      <c r="E7700" s="93"/>
      <c r="F7700" s="66"/>
    </row>
    <row r="7701" spans="1:6">
      <c r="A7701" s="92"/>
      <c r="B7701" s="37"/>
      <c r="C7701" s="66"/>
      <c r="D7701" s="67"/>
      <c r="E7701" s="93"/>
      <c r="F7701" s="66"/>
    </row>
    <row r="7702" spans="1:6">
      <c r="A7702" s="92"/>
      <c r="B7702" s="37"/>
      <c r="C7702" s="66"/>
      <c r="D7702" s="67"/>
      <c r="E7702" s="93"/>
      <c r="F7702" s="66"/>
    </row>
    <row r="7703" spans="1:6">
      <c r="A7703" s="92"/>
      <c r="B7703" s="37"/>
      <c r="C7703" s="66"/>
      <c r="D7703" s="67"/>
      <c r="E7703" s="93"/>
      <c r="F7703" s="66"/>
    </row>
    <row r="7704" spans="1:6">
      <c r="A7704" s="92"/>
      <c r="B7704" s="37"/>
      <c r="C7704" s="66"/>
      <c r="D7704" s="67"/>
      <c r="E7704" s="93"/>
      <c r="F7704" s="66"/>
    </row>
    <row r="7705" spans="1:6">
      <c r="A7705" s="92"/>
      <c r="B7705" s="37"/>
      <c r="C7705" s="66"/>
      <c r="D7705" s="67"/>
      <c r="E7705" s="93"/>
      <c r="F7705" s="66"/>
    </row>
    <row r="7706" spans="1:6">
      <c r="A7706" s="92"/>
      <c r="B7706" s="37"/>
      <c r="C7706" s="66"/>
      <c r="D7706" s="67"/>
      <c r="E7706" s="93"/>
      <c r="F7706" s="66"/>
    </row>
    <row r="7707" spans="1:6">
      <c r="A7707" s="92"/>
      <c r="B7707" s="37"/>
      <c r="C7707" s="66"/>
      <c r="D7707" s="67"/>
      <c r="E7707" s="93"/>
      <c r="F7707" s="66"/>
    </row>
    <row r="7708" spans="1:6">
      <c r="A7708" s="92"/>
      <c r="B7708" s="37"/>
      <c r="C7708" s="66"/>
      <c r="D7708" s="67"/>
      <c r="E7708" s="93"/>
      <c r="F7708" s="66"/>
    </row>
    <row r="7709" spans="1:6">
      <c r="A7709" s="92"/>
      <c r="B7709" s="37"/>
      <c r="C7709" s="66"/>
      <c r="D7709" s="67"/>
      <c r="E7709" s="93"/>
      <c r="F7709" s="66"/>
    </row>
    <row r="7710" spans="1:6">
      <c r="A7710" s="92"/>
      <c r="B7710" s="37"/>
      <c r="C7710" s="66"/>
      <c r="D7710" s="67"/>
      <c r="E7710" s="93"/>
      <c r="F7710" s="66"/>
    </row>
    <row r="7711" spans="1:6">
      <c r="A7711" s="92"/>
      <c r="B7711" s="37"/>
      <c r="C7711" s="66"/>
      <c r="D7711" s="67"/>
      <c r="E7711" s="93"/>
      <c r="F7711" s="66"/>
    </row>
    <row r="7712" spans="1:6">
      <c r="A7712" s="92"/>
      <c r="B7712" s="37"/>
      <c r="C7712" s="66"/>
      <c r="D7712" s="67"/>
      <c r="E7712" s="93"/>
      <c r="F7712" s="66"/>
    </row>
    <row r="7713" spans="1:6">
      <c r="A7713" s="92"/>
      <c r="B7713" s="37"/>
      <c r="C7713" s="66"/>
      <c r="D7713" s="67"/>
      <c r="E7713" s="93"/>
      <c r="F7713" s="66"/>
    </row>
    <row r="7714" spans="1:6">
      <c r="A7714" s="92"/>
      <c r="B7714" s="37"/>
      <c r="C7714" s="66"/>
      <c r="D7714" s="67"/>
      <c r="E7714" s="93"/>
      <c r="F7714" s="66"/>
    </row>
    <row r="7715" spans="1:6">
      <c r="A7715" s="92"/>
      <c r="B7715" s="37"/>
      <c r="C7715" s="66"/>
      <c r="D7715" s="67"/>
      <c r="E7715" s="93"/>
      <c r="F7715" s="66"/>
    </row>
    <row r="7716" spans="1:6">
      <c r="A7716" s="92"/>
      <c r="B7716" s="37"/>
      <c r="C7716" s="66"/>
      <c r="D7716" s="67"/>
      <c r="E7716" s="93"/>
      <c r="F7716" s="66"/>
    </row>
    <row r="7717" spans="1:6">
      <c r="A7717" s="92"/>
      <c r="B7717" s="37"/>
      <c r="C7717" s="66"/>
      <c r="D7717" s="67"/>
      <c r="E7717" s="93"/>
      <c r="F7717" s="66"/>
    </row>
    <row r="7718" spans="1:6">
      <c r="A7718" s="92"/>
      <c r="B7718" s="37"/>
      <c r="C7718" s="66"/>
      <c r="D7718" s="67"/>
      <c r="E7718" s="93"/>
      <c r="F7718" s="66"/>
    </row>
    <row r="7719" spans="1:6">
      <c r="A7719" s="92"/>
      <c r="B7719" s="37"/>
      <c r="C7719" s="66"/>
      <c r="D7719" s="67"/>
      <c r="E7719" s="93"/>
      <c r="F7719" s="66"/>
    </row>
    <row r="7720" spans="1:6">
      <c r="A7720" s="92"/>
      <c r="B7720" s="37"/>
      <c r="C7720" s="66"/>
      <c r="D7720" s="67"/>
      <c r="E7720" s="93"/>
      <c r="F7720" s="66"/>
    </row>
    <row r="7721" spans="1:6">
      <c r="A7721" s="92"/>
      <c r="B7721" s="37"/>
      <c r="C7721" s="66"/>
      <c r="D7721" s="67"/>
      <c r="E7721" s="93"/>
      <c r="F7721" s="66"/>
    </row>
    <row r="7722" spans="1:6">
      <c r="A7722" s="92"/>
      <c r="B7722" s="37"/>
      <c r="C7722" s="66"/>
      <c r="D7722" s="67"/>
      <c r="E7722" s="93"/>
      <c r="F7722" s="66"/>
    </row>
    <row r="7723" spans="1:6">
      <c r="A7723" s="92"/>
      <c r="B7723" s="37"/>
      <c r="C7723" s="66"/>
      <c r="D7723" s="67"/>
      <c r="E7723" s="93"/>
      <c r="F7723" s="66"/>
    </row>
    <row r="7724" spans="1:6">
      <c r="A7724" s="92"/>
      <c r="B7724" s="37"/>
      <c r="C7724" s="66"/>
      <c r="D7724" s="67"/>
      <c r="E7724" s="93"/>
      <c r="F7724" s="66"/>
    </row>
    <row r="7725" spans="1:6">
      <c r="A7725" s="92"/>
      <c r="B7725" s="37"/>
      <c r="C7725" s="66"/>
      <c r="D7725" s="67"/>
      <c r="E7725" s="93"/>
      <c r="F7725" s="66"/>
    </row>
    <row r="7726" spans="1:6">
      <c r="A7726" s="92"/>
      <c r="B7726" s="37"/>
      <c r="C7726" s="66"/>
      <c r="D7726" s="67"/>
      <c r="E7726" s="93"/>
      <c r="F7726" s="66"/>
    </row>
    <row r="7727" spans="1:6">
      <c r="A7727" s="92"/>
      <c r="B7727" s="37"/>
      <c r="C7727" s="66"/>
      <c r="D7727" s="67"/>
      <c r="E7727" s="93"/>
      <c r="F7727" s="66"/>
    </row>
    <row r="7728" spans="1:6">
      <c r="A7728" s="92"/>
      <c r="B7728" s="37"/>
      <c r="C7728" s="66"/>
      <c r="D7728" s="67"/>
      <c r="E7728" s="93"/>
      <c r="F7728" s="66"/>
    </row>
    <row r="7729" spans="1:6">
      <c r="A7729" s="92"/>
      <c r="B7729" s="37"/>
      <c r="C7729" s="66"/>
      <c r="D7729" s="67"/>
      <c r="E7729" s="93"/>
      <c r="F7729" s="66"/>
    </row>
    <row r="7730" spans="1:6">
      <c r="A7730" s="92"/>
      <c r="B7730" s="37"/>
      <c r="C7730" s="66"/>
      <c r="D7730" s="67"/>
      <c r="E7730" s="93"/>
      <c r="F7730" s="66"/>
    </row>
    <row r="7731" spans="1:6">
      <c r="A7731" s="92"/>
      <c r="B7731" s="37"/>
      <c r="C7731" s="66"/>
      <c r="D7731" s="67"/>
      <c r="E7731" s="93"/>
      <c r="F7731" s="66"/>
    </row>
    <row r="7732" spans="1:6">
      <c r="A7732" s="92"/>
      <c r="B7732" s="37"/>
      <c r="C7732" s="66"/>
      <c r="D7732" s="67"/>
      <c r="E7732" s="93"/>
      <c r="F7732" s="66"/>
    </row>
    <row r="7733" spans="1:6">
      <c r="A7733" s="92"/>
      <c r="B7733" s="37"/>
      <c r="C7733" s="66"/>
      <c r="D7733" s="67"/>
      <c r="E7733" s="93"/>
      <c r="F7733" s="66"/>
    </row>
    <row r="7734" spans="1:6">
      <c r="A7734" s="92"/>
      <c r="B7734" s="37"/>
      <c r="C7734" s="66"/>
      <c r="D7734" s="67"/>
      <c r="E7734" s="93"/>
      <c r="F7734" s="66"/>
    </row>
    <row r="7735" spans="1:6">
      <c r="A7735" s="92"/>
      <c r="B7735" s="37"/>
      <c r="C7735" s="66"/>
      <c r="D7735" s="67"/>
      <c r="E7735" s="93"/>
      <c r="F7735" s="66"/>
    </row>
    <row r="7736" spans="1:6">
      <c r="A7736" s="92"/>
      <c r="B7736" s="37"/>
      <c r="C7736" s="66"/>
      <c r="D7736" s="67"/>
      <c r="E7736" s="93"/>
      <c r="F7736" s="66"/>
    </row>
    <row r="7737" spans="1:6">
      <c r="A7737" s="92"/>
      <c r="B7737" s="37"/>
      <c r="C7737" s="66"/>
      <c r="D7737" s="67"/>
      <c r="E7737" s="93"/>
      <c r="F7737" s="66"/>
    </row>
    <row r="7738" spans="1:6">
      <c r="A7738" s="92"/>
      <c r="B7738" s="37"/>
      <c r="C7738" s="66"/>
      <c r="D7738" s="67"/>
      <c r="E7738" s="93"/>
      <c r="F7738" s="66"/>
    </row>
    <row r="7739" spans="1:6">
      <c r="A7739" s="92"/>
      <c r="B7739" s="37"/>
      <c r="C7739" s="66"/>
      <c r="D7739" s="67"/>
      <c r="E7739" s="93"/>
      <c r="F7739" s="66"/>
    </row>
    <row r="7740" spans="1:6">
      <c r="A7740" s="92"/>
      <c r="B7740" s="37"/>
      <c r="C7740" s="66"/>
      <c r="D7740" s="67"/>
      <c r="E7740" s="93"/>
      <c r="F7740" s="66"/>
    </row>
    <row r="7741" spans="1:6">
      <c r="A7741" s="92"/>
      <c r="B7741" s="37"/>
      <c r="C7741" s="66"/>
      <c r="D7741" s="67"/>
      <c r="E7741" s="93"/>
      <c r="F7741" s="66"/>
    </row>
    <row r="7742" spans="1:6">
      <c r="A7742" s="92"/>
      <c r="B7742" s="37"/>
      <c r="C7742" s="66"/>
      <c r="D7742" s="67"/>
      <c r="E7742" s="93"/>
      <c r="F7742" s="66"/>
    </row>
    <row r="7743" spans="1:6">
      <c r="A7743" s="92"/>
      <c r="B7743" s="37"/>
      <c r="C7743" s="66"/>
      <c r="D7743" s="67"/>
      <c r="E7743" s="93"/>
      <c r="F7743" s="66"/>
    </row>
    <row r="7744" spans="1:6">
      <c r="A7744" s="92"/>
      <c r="B7744" s="37"/>
      <c r="C7744" s="66"/>
      <c r="D7744" s="67"/>
      <c r="E7744" s="93"/>
      <c r="F7744" s="66"/>
    </row>
    <row r="7745" spans="1:6">
      <c r="A7745" s="92"/>
      <c r="B7745" s="37"/>
      <c r="C7745" s="66"/>
      <c r="D7745" s="67"/>
      <c r="E7745" s="93"/>
      <c r="F7745" s="66"/>
    </row>
    <row r="7746" spans="1:6">
      <c r="A7746" s="92"/>
      <c r="B7746" s="37"/>
      <c r="C7746" s="66"/>
      <c r="D7746" s="67"/>
      <c r="E7746" s="93"/>
      <c r="F7746" s="66"/>
    </row>
    <row r="7747" spans="1:6">
      <c r="A7747" s="92"/>
      <c r="B7747" s="37"/>
      <c r="C7747" s="66"/>
      <c r="D7747" s="67"/>
      <c r="E7747" s="93"/>
      <c r="F7747" s="66"/>
    </row>
    <row r="7748" spans="1:6">
      <c r="A7748" s="92"/>
      <c r="B7748" s="37"/>
      <c r="C7748" s="66"/>
      <c r="D7748" s="67"/>
      <c r="E7748" s="93"/>
      <c r="F7748" s="66"/>
    </row>
    <row r="7749" spans="1:6">
      <c r="A7749" s="92"/>
      <c r="B7749" s="37"/>
      <c r="C7749" s="66"/>
      <c r="D7749" s="67"/>
      <c r="E7749" s="93"/>
      <c r="F7749" s="66"/>
    </row>
    <row r="7750" spans="1:6">
      <c r="A7750" s="92"/>
      <c r="B7750" s="37"/>
      <c r="C7750" s="66"/>
      <c r="D7750" s="67"/>
      <c r="E7750" s="93"/>
      <c r="F7750" s="66"/>
    </row>
    <row r="7751" spans="1:6">
      <c r="A7751" s="92"/>
      <c r="B7751" s="37"/>
      <c r="C7751" s="66"/>
      <c r="D7751" s="67"/>
      <c r="E7751" s="93"/>
      <c r="F7751" s="66"/>
    </row>
    <row r="7752" spans="1:6">
      <c r="A7752" s="92"/>
      <c r="B7752" s="37"/>
      <c r="C7752" s="66"/>
      <c r="D7752" s="67"/>
      <c r="E7752" s="93"/>
      <c r="F7752" s="66"/>
    </row>
    <row r="7753" spans="1:6">
      <c r="A7753" s="92"/>
      <c r="B7753" s="37"/>
      <c r="C7753" s="66"/>
      <c r="D7753" s="67"/>
      <c r="E7753" s="93"/>
      <c r="F7753" s="66"/>
    </row>
    <row r="7754" spans="1:6">
      <c r="A7754" s="92"/>
      <c r="B7754" s="37"/>
      <c r="C7754" s="66"/>
      <c r="D7754" s="67"/>
      <c r="E7754" s="93"/>
      <c r="F7754" s="66"/>
    </row>
    <row r="7755" spans="1:6">
      <c r="A7755" s="92"/>
      <c r="B7755" s="37"/>
      <c r="C7755" s="66"/>
      <c r="D7755" s="67"/>
      <c r="E7755" s="93"/>
      <c r="F7755" s="66"/>
    </row>
    <row r="7756" spans="1:6">
      <c r="A7756" s="92"/>
      <c r="B7756" s="37"/>
      <c r="C7756" s="66"/>
      <c r="D7756" s="67"/>
      <c r="E7756" s="93"/>
      <c r="F7756" s="66"/>
    </row>
    <row r="7757" spans="1:6">
      <c r="A7757" s="92"/>
      <c r="B7757" s="37"/>
      <c r="C7757" s="66"/>
      <c r="D7757" s="67"/>
      <c r="E7757" s="93"/>
      <c r="F7757" s="66"/>
    </row>
    <row r="7758" spans="1:6">
      <c r="A7758" s="92"/>
      <c r="B7758" s="37"/>
      <c r="C7758" s="66"/>
      <c r="D7758" s="67"/>
      <c r="E7758" s="93"/>
      <c r="F7758" s="66"/>
    </row>
    <row r="7759" spans="1:6">
      <c r="A7759" s="92"/>
      <c r="B7759" s="37"/>
      <c r="C7759" s="66"/>
      <c r="D7759" s="67"/>
      <c r="E7759" s="93"/>
      <c r="F7759" s="66"/>
    </row>
    <row r="7760" spans="1:6">
      <c r="A7760" s="92"/>
      <c r="B7760" s="37"/>
      <c r="C7760" s="66"/>
      <c r="D7760" s="67"/>
      <c r="E7760" s="93"/>
      <c r="F7760" s="66"/>
    </row>
    <row r="7761" spans="1:6">
      <c r="A7761" s="92"/>
      <c r="B7761" s="37"/>
      <c r="C7761" s="66"/>
      <c r="D7761" s="67"/>
      <c r="E7761" s="93"/>
      <c r="F7761" s="66"/>
    </row>
    <row r="7762" spans="1:6">
      <c r="A7762" s="92"/>
      <c r="B7762" s="37"/>
      <c r="C7762" s="66"/>
      <c r="D7762" s="67"/>
      <c r="E7762" s="93"/>
      <c r="F7762" s="66"/>
    </row>
    <row r="7763" spans="1:6">
      <c r="A7763" s="92"/>
      <c r="B7763" s="37"/>
      <c r="C7763" s="66"/>
      <c r="D7763" s="67"/>
      <c r="E7763" s="93"/>
      <c r="F7763" s="66"/>
    </row>
    <row r="7764" spans="1:6">
      <c r="A7764" s="92"/>
      <c r="B7764" s="37"/>
      <c r="C7764" s="66"/>
      <c r="D7764" s="67"/>
      <c r="E7764" s="93"/>
      <c r="F7764" s="66"/>
    </row>
    <row r="7765" spans="1:6">
      <c r="A7765" s="92"/>
      <c r="B7765" s="37"/>
      <c r="C7765" s="66"/>
      <c r="D7765" s="67"/>
      <c r="E7765" s="93"/>
      <c r="F7765" s="66"/>
    </row>
    <row r="7766" spans="1:6">
      <c r="A7766" s="92"/>
      <c r="B7766" s="37"/>
      <c r="C7766" s="66"/>
      <c r="D7766" s="67"/>
      <c r="E7766" s="93"/>
      <c r="F7766" s="66"/>
    </row>
    <row r="7767" spans="1:6">
      <c r="A7767" s="92"/>
      <c r="B7767" s="37"/>
      <c r="C7767" s="66"/>
      <c r="D7767" s="67"/>
      <c r="E7767" s="93"/>
      <c r="F7767" s="66"/>
    </row>
    <row r="7768" spans="1:6">
      <c r="A7768" s="92"/>
      <c r="B7768" s="37"/>
      <c r="C7768" s="66"/>
      <c r="D7768" s="67"/>
      <c r="E7768" s="93"/>
      <c r="F7768" s="66"/>
    </row>
    <row r="7769" spans="1:6">
      <c r="A7769" s="92"/>
      <c r="B7769" s="37"/>
      <c r="C7769" s="66"/>
      <c r="D7769" s="67"/>
      <c r="E7769" s="93"/>
      <c r="F7769" s="66"/>
    </row>
    <row r="7770" spans="1:6">
      <c r="A7770" s="92"/>
      <c r="B7770" s="37"/>
      <c r="C7770" s="66"/>
      <c r="D7770" s="67"/>
      <c r="E7770" s="93"/>
      <c r="F7770" s="66"/>
    </row>
    <row r="7771" spans="1:6">
      <c r="A7771" s="92"/>
      <c r="B7771" s="37"/>
      <c r="C7771" s="66"/>
      <c r="D7771" s="67"/>
      <c r="E7771" s="93"/>
      <c r="F7771" s="66"/>
    </row>
    <row r="7772" spans="1:6">
      <c r="A7772" s="92"/>
      <c r="B7772" s="37"/>
      <c r="C7772" s="66"/>
      <c r="D7772" s="67"/>
      <c r="E7772" s="93"/>
      <c r="F7772" s="66"/>
    </row>
    <row r="7773" spans="1:6">
      <c r="A7773" s="92"/>
      <c r="B7773" s="37"/>
      <c r="C7773" s="66"/>
      <c r="D7773" s="67"/>
      <c r="E7773" s="93"/>
      <c r="F7773" s="66"/>
    </row>
    <row r="7774" spans="1:6">
      <c r="A7774" s="92"/>
      <c r="B7774" s="37"/>
      <c r="C7774" s="66"/>
      <c r="D7774" s="67"/>
      <c r="E7774" s="93"/>
      <c r="F7774" s="66"/>
    </row>
    <row r="7775" spans="1:6">
      <c r="A7775" s="92"/>
      <c r="B7775" s="37"/>
      <c r="C7775" s="66"/>
      <c r="D7775" s="67"/>
      <c r="E7775" s="93"/>
      <c r="F7775" s="66"/>
    </row>
    <row r="7776" spans="1:6">
      <c r="A7776" s="92"/>
      <c r="B7776" s="37"/>
      <c r="C7776" s="66"/>
      <c r="D7776" s="67"/>
      <c r="E7776" s="93"/>
      <c r="F7776" s="66"/>
    </row>
    <row r="7777" spans="1:6">
      <c r="A7777" s="92"/>
      <c r="B7777" s="37"/>
      <c r="C7777" s="66"/>
      <c r="D7777" s="67"/>
      <c r="E7777" s="93"/>
      <c r="F7777" s="66"/>
    </row>
    <row r="7778" spans="1:6">
      <c r="A7778" s="92"/>
      <c r="B7778" s="37"/>
      <c r="C7778" s="66"/>
      <c r="D7778" s="67"/>
      <c r="E7778" s="93"/>
      <c r="F7778" s="66"/>
    </row>
    <row r="7779" spans="1:6">
      <c r="A7779" s="92"/>
      <c r="B7779" s="37"/>
      <c r="C7779" s="66"/>
      <c r="D7779" s="67"/>
      <c r="E7779" s="93"/>
      <c r="F7779" s="66"/>
    </row>
    <row r="7780" spans="1:6">
      <c r="A7780" s="92"/>
      <c r="B7780" s="37"/>
      <c r="C7780" s="66"/>
      <c r="D7780" s="67"/>
      <c r="E7780" s="93"/>
      <c r="F7780" s="66"/>
    </row>
    <row r="7781" spans="1:6">
      <c r="A7781" s="92"/>
      <c r="B7781" s="37"/>
      <c r="C7781" s="66"/>
      <c r="D7781" s="67"/>
      <c r="E7781" s="93"/>
      <c r="F7781" s="66"/>
    </row>
    <row r="7782" spans="1:6">
      <c r="A7782" s="92"/>
      <c r="B7782" s="37"/>
      <c r="C7782" s="66"/>
      <c r="D7782" s="67"/>
      <c r="E7782" s="93"/>
      <c r="F7782" s="66"/>
    </row>
    <row r="7783" spans="1:6">
      <c r="A7783" s="92"/>
      <c r="B7783" s="37"/>
      <c r="C7783" s="66"/>
      <c r="D7783" s="67"/>
      <c r="E7783" s="93"/>
      <c r="F7783" s="66"/>
    </row>
    <row r="7784" spans="1:6">
      <c r="A7784" s="92"/>
      <c r="B7784" s="37"/>
      <c r="C7784" s="66"/>
      <c r="D7784" s="67"/>
      <c r="E7784" s="93"/>
      <c r="F7784" s="66"/>
    </row>
    <row r="7785" spans="1:6">
      <c r="A7785" s="92"/>
      <c r="B7785" s="37"/>
      <c r="C7785" s="66"/>
      <c r="D7785" s="67"/>
      <c r="E7785" s="93"/>
      <c r="F7785" s="66"/>
    </row>
    <row r="7786" spans="1:6">
      <c r="A7786" s="92"/>
      <c r="B7786" s="37"/>
      <c r="C7786" s="66"/>
      <c r="D7786" s="67"/>
      <c r="E7786" s="93"/>
      <c r="F7786" s="66"/>
    </row>
    <row r="7787" spans="1:6">
      <c r="A7787" s="92"/>
      <c r="B7787" s="37"/>
      <c r="C7787" s="66"/>
      <c r="D7787" s="67"/>
      <c r="E7787" s="93"/>
      <c r="F7787" s="66"/>
    </row>
    <row r="7788" spans="1:6">
      <c r="A7788" s="92"/>
      <c r="B7788" s="37"/>
      <c r="C7788" s="66"/>
      <c r="D7788" s="67"/>
      <c r="E7788" s="93"/>
      <c r="F7788" s="66"/>
    </row>
    <row r="7789" spans="1:6">
      <c r="A7789" s="92"/>
      <c r="B7789" s="37"/>
      <c r="C7789" s="66"/>
      <c r="D7789" s="67"/>
      <c r="E7789" s="93"/>
      <c r="F7789" s="66"/>
    </row>
    <row r="7790" spans="1:6">
      <c r="A7790" s="92"/>
      <c r="B7790" s="37"/>
      <c r="C7790" s="66"/>
      <c r="D7790" s="67"/>
      <c r="E7790" s="93"/>
      <c r="F7790" s="66"/>
    </row>
    <row r="7791" spans="1:6">
      <c r="A7791" s="92"/>
      <c r="B7791" s="37"/>
      <c r="C7791" s="66"/>
      <c r="D7791" s="67"/>
      <c r="E7791" s="93"/>
      <c r="F7791" s="66"/>
    </row>
    <row r="7792" spans="1:6">
      <c r="A7792" s="92"/>
      <c r="B7792" s="37"/>
      <c r="C7792" s="66"/>
      <c r="D7792" s="67"/>
      <c r="E7792" s="93"/>
      <c r="F7792" s="66"/>
    </row>
    <row r="7793" spans="1:6">
      <c r="A7793" s="92"/>
      <c r="B7793" s="37"/>
      <c r="C7793" s="66"/>
      <c r="D7793" s="67"/>
      <c r="E7793" s="93"/>
      <c r="F7793" s="66"/>
    </row>
    <row r="7794" spans="1:6">
      <c r="A7794" s="92"/>
      <c r="B7794" s="37"/>
      <c r="C7794" s="66"/>
      <c r="D7794" s="67"/>
      <c r="E7794" s="93"/>
      <c r="F7794" s="66"/>
    </row>
    <row r="7795" spans="1:6">
      <c r="A7795" s="92"/>
      <c r="B7795" s="37"/>
      <c r="C7795" s="66"/>
      <c r="D7795" s="67"/>
      <c r="E7795" s="93"/>
      <c r="F7795" s="66"/>
    </row>
    <row r="7796" spans="1:6">
      <c r="A7796" s="92"/>
      <c r="B7796" s="37"/>
      <c r="C7796" s="66"/>
      <c r="D7796" s="67"/>
      <c r="E7796" s="93"/>
      <c r="F7796" s="66"/>
    </row>
    <row r="7797" spans="1:6">
      <c r="A7797" s="92"/>
      <c r="B7797" s="37"/>
      <c r="C7797" s="66"/>
      <c r="D7797" s="67"/>
      <c r="E7797" s="93"/>
      <c r="F7797" s="66"/>
    </row>
    <row r="7798" spans="1:6">
      <c r="A7798" s="92"/>
      <c r="B7798" s="37"/>
      <c r="C7798" s="66"/>
      <c r="D7798" s="67"/>
      <c r="E7798" s="93"/>
      <c r="F7798" s="66"/>
    </row>
    <row r="7799" spans="1:6">
      <c r="A7799" s="92"/>
      <c r="B7799" s="37"/>
      <c r="C7799" s="66"/>
      <c r="D7799" s="67"/>
      <c r="E7799" s="93"/>
      <c r="F7799" s="66"/>
    </row>
    <row r="7800" spans="1:6">
      <c r="A7800" s="92"/>
      <c r="B7800" s="37"/>
      <c r="C7800" s="66"/>
      <c r="D7800" s="67"/>
      <c r="E7800" s="93"/>
      <c r="F7800" s="66"/>
    </row>
    <row r="7801" spans="1:6">
      <c r="A7801" s="92"/>
      <c r="B7801" s="37"/>
      <c r="C7801" s="66"/>
      <c r="D7801" s="67"/>
      <c r="E7801" s="93"/>
      <c r="F7801" s="66"/>
    </row>
    <row r="7802" spans="1:6">
      <c r="A7802" s="92"/>
      <c r="B7802" s="37"/>
      <c r="C7802" s="66"/>
      <c r="D7802" s="67"/>
      <c r="E7802" s="93"/>
      <c r="F7802" s="66"/>
    </row>
    <row r="7803" spans="1:6">
      <c r="A7803" s="92"/>
      <c r="B7803" s="37"/>
      <c r="C7803" s="66"/>
      <c r="D7803" s="67"/>
      <c r="E7803" s="93"/>
      <c r="F7803" s="66"/>
    </row>
    <row r="7804" spans="1:6">
      <c r="A7804" s="92"/>
      <c r="B7804" s="37"/>
      <c r="C7804" s="66"/>
      <c r="D7804" s="67"/>
      <c r="E7804" s="93"/>
      <c r="F7804" s="66"/>
    </row>
    <row r="7805" spans="1:6">
      <c r="A7805" s="92"/>
      <c r="B7805" s="37"/>
      <c r="C7805" s="66"/>
      <c r="D7805" s="67"/>
      <c r="E7805" s="93"/>
      <c r="F7805" s="66"/>
    </row>
    <row r="7806" spans="1:6">
      <c r="A7806" s="92"/>
      <c r="B7806" s="37"/>
      <c r="C7806" s="66"/>
      <c r="D7806" s="67"/>
      <c r="E7806" s="93"/>
      <c r="F7806" s="66"/>
    </row>
    <row r="7807" spans="1:6">
      <c r="A7807" s="92"/>
      <c r="B7807" s="37"/>
      <c r="C7807" s="66"/>
      <c r="D7807" s="67"/>
      <c r="E7807" s="93"/>
      <c r="F7807" s="66"/>
    </row>
    <row r="7808" spans="1:6">
      <c r="A7808" s="92"/>
      <c r="B7808" s="37"/>
      <c r="C7808" s="66"/>
      <c r="D7808" s="67"/>
      <c r="E7808" s="93"/>
      <c r="F7808" s="66"/>
    </row>
    <row r="7809" spans="1:6">
      <c r="A7809" s="92"/>
      <c r="B7809" s="37"/>
      <c r="C7809" s="66"/>
      <c r="D7809" s="67"/>
      <c r="E7809" s="93"/>
      <c r="F7809" s="66"/>
    </row>
    <row r="7810" spans="1:6">
      <c r="A7810" s="92"/>
      <c r="B7810" s="37"/>
      <c r="C7810" s="66"/>
      <c r="D7810" s="67"/>
      <c r="E7810" s="93"/>
      <c r="F7810" s="66"/>
    </row>
    <row r="7811" spans="1:6">
      <c r="A7811" s="92"/>
      <c r="B7811" s="37"/>
      <c r="C7811" s="66"/>
      <c r="D7811" s="67"/>
      <c r="E7811" s="93"/>
      <c r="F7811" s="66"/>
    </row>
    <row r="7812" spans="1:6">
      <c r="A7812" s="92"/>
      <c r="B7812" s="37"/>
      <c r="C7812" s="66"/>
      <c r="D7812" s="67"/>
      <c r="E7812" s="93"/>
      <c r="F7812" s="66"/>
    </row>
    <row r="7813" spans="1:6">
      <c r="A7813" s="92"/>
      <c r="B7813" s="37"/>
      <c r="C7813" s="66"/>
      <c r="D7813" s="67"/>
      <c r="E7813" s="93"/>
      <c r="F7813" s="66"/>
    </row>
    <row r="7814" spans="1:6">
      <c r="A7814" s="92"/>
      <c r="B7814" s="37"/>
      <c r="C7814" s="66"/>
      <c r="D7814" s="67"/>
      <c r="E7814" s="93"/>
      <c r="F7814" s="66"/>
    </row>
    <row r="7815" spans="1:6">
      <c r="A7815" s="92"/>
      <c r="B7815" s="37"/>
      <c r="C7815" s="66"/>
      <c r="D7815" s="67"/>
      <c r="E7815" s="93"/>
      <c r="F7815" s="66"/>
    </row>
    <row r="7816" spans="1:6">
      <c r="A7816" s="92"/>
      <c r="B7816" s="37"/>
      <c r="C7816" s="66"/>
      <c r="D7816" s="67"/>
      <c r="E7816" s="93"/>
      <c r="F7816" s="66"/>
    </row>
    <row r="7817" spans="1:6">
      <c r="A7817" s="92"/>
      <c r="B7817" s="37"/>
      <c r="C7817" s="66"/>
      <c r="D7817" s="67"/>
      <c r="E7817" s="93"/>
      <c r="F7817" s="66"/>
    </row>
    <row r="7818" spans="1:6">
      <c r="A7818" s="92"/>
      <c r="B7818" s="37"/>
      <c r="C7818" s="66"/>
      <c r="D7818" s="67"/>
      <c r="E7818" s="93"/>
      <c r="F7818" s="66"/>
    </row>
    <row r="7819" spans="1:6">
      <c r="A7819" s="92"/>
      <c r="B7819" s="37"/>
      <c r="C7819" s="66"/>
      <c r="D7819" s="67"/>
      <c r="E7819" s="93"/>
      <c r="F7819" s="66"/>
    </row>
    <row r="7820" spans="1:6">
      <c r="A7820" s="92"/>
      <c r="B7820" s="37"/>
      <c r="C7820" s="66"/>
      <c r="D7820" s="67"/>
      <c r="E7820" s="93"/>
      <c r="F7820" s="66"/>
    </row>
    <row r="7821" spans="1:6">
      <c r="A7821" s="92"/>
      <c r="B7821" s="37"/>
      <c r="C7821" s="66"/>
      <c r="D7821" s="67"/>
      <c r="E7821" s="93"/>
      <c r="F7821" s="66"/>
    </row>
    <row r="7822" spans="1:6">
      <c r="A7822" s="92"/>
      <c r="B7822" s="37"/>
      <c r="C7822" s="66"/>
      <c r="D7822" s="67"/>
      <c r="E7822" s="93"/>
      <c r="F7822" s="66"/>
    </row>
    <row r="7823" spans="1:6">
      <c r="A7823" s="92"/>
      <c r="B7823" s="37"/>
      <c r="C7823" s="66"/>
      <c r="D7823" s="67"/>
      <c r="E7823" s="93"/>
      <c r="F7823" s="66"/>
    </row>
    <row r="7824" spans="1:6">
      <c r="A7824" s="92"/>
      <c r="B7824" s="37"/>
      <c r="C7824" s="66"/>
      <c r="D7824" s="67"/>
      <c r="E7824" s="93"/>
      <c r="F7824" s="66"/>
    </row>
    <row r="7825" spans="1:6">
      <c r="A7825" s="92"/>
      <c r="B7825" s="37"/>
      <c r="C7825" s="66"/>
      <c r="D7825" s="67"/>
      <c r="E7825" s="93"/>
      <c r="F7825" s="66"/>
    </row>
    <row r="7826" spans="1:6">
      <c r="A7826" s="92"/>
      <c r="B7826" s="37"/>
      <c r="C7826" s="66"/>
      <c r="D7826" s="67"/>
      <c r="E7826" s="93"/>
      <c r="F7826" s="66"/>
    </row>
    <row r="7827" spans="1:6">
      <c r="A7827" s="92"/>
      <c r="B7827" s="37"/>
      <c r="C7827" s="66"/>
      <c r="D7827" s="67"/>
      <c r="E7827" s="93"/>
      <c r="F7827" s="66"/>
    </row>
    <row r="7828" spans="1:6">
      <c r="A7828" s="92"/>
      <c r="B7828" s="37"/>
      <c r="C7828" s="66"/>
      <c r="D7828" s="67"/>
      <c r="E7828" s="93"/>
      <c r="F7828" s="66"/>
    </row>
    <row r="7829" spans="1:6">
      <c r="A7829" s="92"/>
      <c r="B7829" s="37"/>
      <c r="C7829" s="66"/>
      <c r="D7829" s="67"/>
      <c r="E7829" s="93"/>
      <c r="F7829" s="66"/>
    </row>
    <row r="7830" spans="1:6">
      <c r="A7830" s="92"/>
      <c r="B7830" s="37"/>
      <c r="C7830" s="66"/>
      <c r="D7830" s="67"/>
      <c r="E7830" s="93"/>
      <c r="F7830" s="66"/>
    </row>
    <row r="7831" spans="1:6">
      <c r="A7831" s="92"/>
      <c r="B7831" s="37"/>
      <c r="C7831" s="66"/>
      <c r="D7831" s="67"/>
      <c r="E7831" s="93"/>
      <c r="F7831" s="66"/>
    </row>
    <row r="7832" spans="1:6">
      <c r="A7832" s="92"/>
      <c r="B7832" s="37"/>
      <c r="C7832" s="66"/>
      <c r="D7832" s="67"/>
      <c r="E7832" s="93"/>
      <c r="F7832" s="66"/>
    </row>
    <row r="7833" spans="1:6">
      <c r="A7833" s="92"/>
      <c r="B7833" s="37"/>
      <c r="C7833" s="66"/>
      <c r="D7833" s="67"/>
      <c r="E7833" s="93"/>
      <c r="F7833" s="66"/>
    </row>
    <row r="7834" spans="1:6">
      <c r="A7834" s="92"/>
      <c r="B7834" s="37"/>
      <c r="C7834" s="66"/>
      <c r="D7834" s="67"/>
      <c r="E7834" s="93"/>
      <c r="F7834" s="66"/>
    </row>
    <row r="7835" spans="1:6">
      <c r="A7835" s="92"/>
      <c r="B7835" s="37"/>
      <c r="C7835" s="66"/>
      <c r="D7835" s="67"/>
      <c r="E7835" s="93"/>
      <c r="F7835" s="66"/>
    </row>
    <row r="7836" spans="1:6">
      <c r="A7836" s="92"/>
      <c r="B7836" s="37"/>
      <c r="C7836" s="66"/>
      <c r="D7836" s="67"/>
      <c r="E7836" s="93"/>
      <c r="F7836" s="66"/>
    </row>
    <row r="7837" spans="1:6">
      <c r="A7837" s="92"/>
      <c r="B7837" s="37"/>
      <c r="C7837" s="66"/>
      <c r="D7837" s="67"/>
      <c r="E7837" s="93"/>
      <c r="F7837" s="66"/>
    </row>
    <row r="7838" spans="1:6">
      <c r="A7838" s="92"/>
      <c r="B7838" s="37"/>
      <c r="C7838" s="66"/>
      <c r="D7838" s="67"/>
      <c r="E7838" s="93"/>
      <c r="F7838" s="66"/>
    </row>
    <row r="7839" spans="1:6">
      <c r="A7839" s="92"/>
      <c r="B7839" s="37"/>
      <c r="C7839" s="66"/>
      <c r="D7839" s="67"/>
      <c r="E7839" s="93"/>
      <c r="F7839" s="66"/>
    </row>
    <row r="7840" spans="1:6">
      <c r="A7840" s="92"/>
      <c r="B7840" s="37"/>
      <c r="C7840" s="66"/>
      <c r="D7840" s="67"/>
      <c r="E7840" s="93"/>
      <c r="F7840" s="66"/>
    </row>
    <row r="7841" spans="1:6">
      <c r="A7841" s="92"/>
      <c r="B7841" s="37"/>
      <c r="C7841" s="66"/>
      <c r="D7841" s="67"/>
      <c r="E7841" s="93"/>
      <c r="F7841" s="66"/>
    </row>
    <row r="7842" spans="1:6">
      <c r="A7842" s="92"/>
      <c r="B7842" s="37"/>
      <c r="C7842" s="66"/>
      <c r="D7842" s="67"/>
      <c r="E7842" s="93"/>
      <c r="F7842" s="66"/>
    </row>
    <row r="7843" spans="1:6">
      <c r="A7843" s="92"/>
      <c r="B7843" s="37"/>
      <c r="C7843" s="66"/>
      <c r="D7843" s="67"/>
      <c r="E7843" s="93"/>
      <c r="F7843" s="66"/>
    </row>
    <row r="7844" spans="1:6">
      <c r="A7844" s="92"/>
      <c r="B7844" s="37"/>
      <c r="C7844" s="66"/>
      <c r="D7844" s="67"/>
      <c r="E7844" s="93"/>
      <c r="F7844" s="66"/>
    </row>
    <row r="7845" spans="1:6">
      <c r="A7845" s="92"/>
      <c r="B7845" s="37"/>
      <c r="C7845" s="66"/>
      <c r="D7845" s="67"/>
      <c r="E7845" s="93"/>
      <c r="F7845" s="66"/>
    </row>
    <row r="7846" spans="1:6">
      <c r="A7846" s="92"/>
      <c r="B7846" s="37"/>
      <c r="C7846" s="66"/>
      <c r="D7846" s="67"/>
      <c r="E7846" s="93"/>
      <c r="F7846" s="66"/>
    </row>
    <row r="7847" spans="1:6">
      <c r="A7847" s="92"/>
      <c r="B7847" s="37"/>
      <c r="C7847" s="66"/>
      <c r="D7847" s="67"/>
      <c r="E7847" s="93"/>
      <c r="F7847" s="66"/>
    </row>
    <row r="7848" spans="1:6">
      <c r="A7848" s="92"/>
      <c r="B7848" s="37"/>
      <c r="C7848" s="66"/>
      <c r="D7848" s="67"/>
      <c r="E7848" s="93"/>
      <c r="F7848" s="66"/>
    </row>
    <row r="7849" spans="1:6">
      <c r="A7849" s="92"/>
      <c r="B7849" s="37"/>
      <c r="C7849" s="66"/>
      <c r="D7849" s="67"/>
      <c r="E7849" s="93"/>
      <c r="F7849" s="66"/>
    </row>
    <row r="7850" spans="1:6">
      <c r="A7850" s="92"/>
      <c r="B7850" s="37"/>
      <c r="C7850" s="66"/>
      <c r="D7850" s="67"/>
      <c r="E7850" s="93"/>
      <c r="F7850" s="66"/>
    </row>
    <row r="7851" spans="1:6">
      <c r="A7851" s="92"/>
      <c r="B7851" s="37"/>
      <c r="C7851" s="66"/>
      <c r="D7851" s="67"/>
      <c r="E7851" s="93"/>
      <c r="F7851" s="66"/>
    </row>
    <row r="7852" spans="1:6">
      <c r="A7852" s="92"/>
      <c r="B7852" s="37"/>
      <c r="C7852" s="66"/>
      <c r="D7852" s="67"/>
      <c r="E7852" s="93"/>
      <c r="F7852" s="66"/>
    </row>
    <row r="7853" spans="1:6">
      <c r="A7853" s="92"/>
      <c r="B7853" s="37"/>
      <c r="C7853" s="66"/>
      <c r="D7853" s="67"/>
      <c r="E7853" s="93"/>
      <c r="F7853" s="66"/>
    </row>
    <row r="7854" spans="1:6">
      <c r="A7854" s="92"/>
      <c r="B7854" s="37"/>
      <c r="C7854" s="66"/>
      <c r="D7854" s="67"/>
      <c r="E7854" s="93"/>
      <c r="F7854" s="66"/>
    </row>
    <row r="7855" spans="1:6">
      <c r="A7855" s="92"/>
      <c r="B7855" s="37"/>
      <c r="C7855" s="66"/>
      <c r="D7855" s="67"/>
      <c r="E7855" s="93"/>
      <c r="F7855" s="66"/>
    </row>
    <row r="7856" spans="1:6">
      <c r="A7856" s="92"/>
      <c r="B7856" s="37"/>
      <c r="C7856" s="66"/>
      <c r="D7856" s="67"/>
      <c r="E7856" s="93"/>
      <c r="F7856" s="66"/>
    </row>
    <row r="7857" spans="1:6">
      <c r="A7857" s="92"/>
      <c r="B7857" s="37"/>
      <c r="C7857" s="66"/>
      <c r="D7857" s="67"/>
      <c r="E7857" s="93"/>
      <c r="F7857" s="66"/>
    </row>
    <row r="7858" spans="1:6">
      <c r="A7858" s="92"/>
      <c r="B7858" s="37"/>
      <c r="C7858" s="66"/>
      <c r="D7858" s="67"/>
      <c r="E7858" s="93"/>
      <c r="F7858" s="66"/>
    </row>
    <row r="7859" spans="1:6">
      <c r="A7859" s="92"/>
      <c r="B7859" s="37"/>
      <c r="C7859" s="66"/>
      <c r="D7859" s="67"/>
      <c r="E7859" s="93"/>
      <c r="F7859" s="66"/>
    </row>
    <row r="7860" spans="1:6">
      <c r="A7860" s="92"/>
      <c r="B7860" s="37"/>
      <c r="C7860" s="66"/>
      <c r="D7860" s="67"/>
      <c r="E7860" s="93"/>
      <c r="F7860" s="66"/>
    </row>
    <row r="7861" spans="1:6">
      <c r="A7861" s="92"/>
      <c r="B7861" s="37"/>
      <c r="C7861" s="66"/>
      <c r="D7861" s="67"/>
      <c r="E7861" s="93"/>
      <c r="F7861" s="66"/>
    </row>
    <row r="7862" spans="1:6">
      <c r="A7862" s="92"/>
      <c r="B7862" s="37"/>
      <c r="C7862" s="66"/>
      <c r="D7862" s="67"/>
      <c r="E7862" s="93"/>
      <c r="F7862" s="66"/>
    </row>
    <row r="7863" spans="1:6">
      <c r="A7863" s="92"/>
      <c r="B7863" s="37"/>
      <c r="C7863" s="66"/>
      <c r="D7863" s="67"/>
      <c r="E7863" s="93"/>
      <c r="F7863" s="66"/>
    </row>
    <row r="7864" spans="1:6">
      <c r="A7864" s="92"/>
      <c r="B7864" s="37"/>
      <c r="C7864" s="66"/>
      <c r="D7864" s="67"/>
      <c r="E7864" s="93"/>
      <c r="F7864" s="66"/>
    </row>
    <row r="7865" spans="1:6">
      <c r="A7865" s="92"/>
      <c r="B7865" s="37"/>
      <c r="C7865" s="66"/>
      <c r="D7865" s="67"/>
      <c r="E7865" s="93"/>
      <c r="F7865" s="66"/>
    </row>
    <row r="7866" spans="1:6">
      <c r="A7866" s="92"/>
      <c r="B7866" s="37"/>
      <c r="C7866" s="66"/>
      <c r="D7866" s="67"/>
      <c r="E7866" s="93"/>
      <c r="F7866" s="66"/>
    </row>
    <row r="7867" spans="1:6">
      <c r="A7867" s="92"/>
      <c r="B7867" s="37"/>
      <c r="C7867" s="66"/>
      <c r="D7867" s="67"/>
      <c r="E7867" s="93"/>
      <c r="F7867" s="66"/>
    </row>
    <row r="7868" spans="1:6">
      <c r="A7868" s="92"/>
      <c r="B7868" s="37"/>
      <c r="C7868" s="66"/>
      <c r="D7868" s="67"/>
      <c r="E7868" s="93"/>
      <c r="F7868" s="66"/>
    </row>
    <row r="7869" spans="1:6">
      <c r="A7869" s="92"/>
      <c r="B7869" s="37"/>
      <c r="C7869" s="66"/>
      <c r="D7869" s="67"/>
      <c r="E7869" s="93"/>
      <c r="F7869" s="66"/>
    </row>
    <row r="7870" spans="1:6">
      <c r="A7870" s="92"/>
      <c r="B7870" s="37"/>
      <c r="C7870" s="66"/>
      <c r="D7870" s="67"/>
      <c r="E7870" s="93"/>
      <c r="F7870" s="66"/>
    </row>
    <row r="7871" spans="1:6">
      <c r="A7871" s="92"/>
      <c r="B7871" s="37"/>
      <c r="C7871" s="66"/>
      <c r="D7871" s="67"/>
      <c r="E7871" s="93"/>
      <c r="F7871" s="66"/>
    </row>
    <row r="7872" spans="1:6">
      <c r="A7872" s="92"/>
      <c r="B7872" s="37"/>
      <c r="C7872" s="66"/>
      <c r="D7872" s="67"/>
      <c r="E7872" s="93"/>
      <c r="F7872" s="66"/>
    </row>
    <row r="7873" spans="1:6">
      <c r="A7873" s="92"/>
      <c r="B7873" s="37"/>
      <c r="C7873" s="66"/>
      <c r="D7873" s="67"/>
      <c r="E7873" s="93"/>
      <c r="F7873" s="66"/>
    </row>
    <row r="7874" spans="1:6">
      <c r="A7874" s="92"/>
      <c r="B7874" s="37"/>
      <c r="C7874" s="66"/>
      <c r="D7874" s="67"/>
      <c r="E7874" s="93"/>
      <c r="F7874" s="66"/>
    </row>
    <row r="7875" spans="1:6">
      <c r="A7875" s="92"/>
      <c r="B7875" s="37"/>
      <c r="C7875" s="66"/>
      <c r="D7875" s="67"/>
      <c r="E7875" s="93"/>
      <c r="F7875" s="66"/>
    </row>
    <row r="7876" spans="1:6">
      <c r="A7876" s="92"/>
      <c r="B7876" s="37"/>
      <c r="C7876" s="66"/>
      <c r="D7876" s="67"/>
      <c r="E7876" s="93"/>
      <c r="F7876" s="66"/>
    </row>
    <row r="7877" spans="1:6">
      <c r="A7877" s="92"/>
      <c r="B7877" s="37"/>
      <c r="C7877" s="66"/>
      <c r="D7877" s="67"/>
      <c r="E7877" s="93"/>
      <c r="F7877" s="66"/>
    </row>
    <row r="7878" spans="1:6">
      <c r="A7878" s="92"/>
      <c r="B7878" s="37"/>
      <c r="C7878" s="66"/>
      <c r="D7878" s="67"/>
      <c r="E7878" s="93"/>
      <c r="F7878" s="66"/>
    </row>
    <row r="7879" spans="1:6">
      <c r="A7879" s="92"/>
      <c r="B7879" s="37"/>
      <c r="C7879" s="66"/>
      <c r="D7879" s="67"/>
      <c r="E7879" s="93"/>
      <c r="F7879" s="66"/>
    </row>
    <row r="7880" spans="1:6">
      <c r="A7880" s="92"/>
      <c r="B7880" s="37"/>
      <c r="C7880" s="66"/>
      <c r="D7880" s="67"/>
      <c r="E7880" s="93"/>
      <c r="F7880" s="66"/>
    </row>
    <row r="7881" spans="1:6">
      <c r="A7881" s="92"/>
      <c r="B7881" s="37"/>
      <c r="C7881" s="66"/>
      <c r="D7881" s="67"/>
      <c r="E7881" s="93"/>
      <c r="F7881" s="66"/>
    </row>
    <row r="7882" spans="1:6">
      <c r="A7882" s="92"/>
      <c r="B7882" s="37"/>
      <c r="C7882" s="66"/>
      <c r="D7882" s="67"/>
      <c r="E7882" s="93"/>
      <c r="F7882" s="66"/>
    </row>
    <row r="7883" spans="1:6">
      <c r="A7883" s="92"/>
      <c r="B7883" s="37"/>
      <c r="C7883" s="66"/>
      <c r="D7883" s="67"/>
      <c r="E7883" s="93"/>
      <c r="F7883" s="66"/>
    </row>
    <row r="7884" spans="1:6">
      <c r="A7884" s="92"/>
      <c r="B7884" s="37"/>
      <c r="C7884" s="66"/>
      <c r="D7884" s="67"/>
      <c r="E7884" s="93"/>
      <c r="F7884" s="66"/>
    </row>
    <row r="7885" spans="1:6">
      <c r="A7885" s="92"/>
      <c r="B7885" s="37"/>
      <c r="C7885" s="66"/>
      <c r="D7885" s="67"/>
      <c r="E7885" s="93"/>
      <c r="F7885" s="66"/>
    </row>
    <row r="7886" spans="1:6">
      <c r="A7886" s="92"/>
      <c r="B7886" s="37"/>
      <c r="C7886" s="66"/>
      <c r="D7886" s="67"/>
      <c r="E7886" s="93"/>
      <c r="F7886" s="66"/>
    </row>
    <row r="7887" spans="1:6">
      <c r="A7887" s="92"/>
      <c r="B7887" s="37"/>
      <c r="C7887" s="66"/>
      <c r="D7887" s="67"/>
      <c r="E7887" s="93"/>
      <c r="F7887" s="66"/>
    </row>
    <row r="7888" spans="1:6">
      <c r="A7888" s="92"/>
      <c r="B7888" s="37"/>
      <c r="C7888" s="66"/>
      <c r="D7888" s="67"/>
      <c r="E7888" s="93"/>
      <c r="F7888" s="66"/>
    </row>
    <row r="7889" spans="1:6">
      <c r="A7889" s="92"/>
      <c r="B7889" s="37"/>
      <c r="C7889" s="66"/>
      <c r="D7889" s="67"/>
      <c r="E7889" s="93"/>
      <c r="F7889" s="66"/>
    </row>
    <row r="7890" spans="1:6">
      <c r="A7890" s="92"/>
      <c r="B7890" s="37"/>
      <c r="C7890" s="66"/>
      <c r="D7890" s="67"/>
      <c r="E7890" s="93"/>
      <c r="F7890" s="66"/>
    </row>
    <row r="7891" spans="1:6">
      <c r="A7891" s="92"/>
      <c r="B7891" s="37"/>
      <c r="C7891" s="66"/>
      <c r="D7891" s="67"/>
      <c r="E7891" s="93"/>
      <c r="F7891" s="66"/>
    </row>
    <row r="7892" spans="1:6">
      <c r="A7892" s="92"/>
      <c r="B7892" s="37"/>
      <c r="C7892" s="66"/>
      <c r="D7892" s="67"/>
      <c r="E7892" s="93"/>
      <c r="F7892" s="66"/>
    </row>
    <row r="7893" spans="1:6">
      <c r="A7893" s="92"/>
      <c r="B7893" s="37"/>
      <c r="C7893" s="66"/>
      <c r="D7893" s="67"/>
      <c r="E7893" s="93"/>
      <c r="F7893" s="66"/>
    </row>
    <row r="7894" spans="1:6">
      <c r="A7894" s="92"/>
      <c r="B7894" s="37"/>
      <c r="C7894" s="66"/>
      <c r="D7894" s="67"/>
      <c r="E7894" s="93"/>
      <c r="F7894" s="66"/>
    </row>
    <row r="7895" spans="1:6">
      <c r="A7895" s="92"/>
      <c r="B7895" s="37"/>
      <c r="C7895" s="66"/>
      <c r="D7895" s="67"/>
      <c r="E7895" s="93"/>
      <c r="F7895" s="66"/>
    </row>
    <row r="7896" spans="1:6">
      <c r="A7896" s="92"/>
      <c r="B7896" s="37"/>
      <c r="C7896" s="66"/>
      <c r="D7896" s="67"/>
      <c r="E7896" s="93"/>
      <c r="F7896" s="66"/>
    </row>
    <row r="7897" spans="1:6">
      <c r="A7897" s="92"/>
      <c r="B7897" s="37"/>
      <c r="C7897" s="66"/>
      <c r="D7897" s="67"/>
      <c r="E7897" s="93"/>
      <c r="F7897" s="66"/>
    </row>
    <row r="7898" spans="1:6">
      <c r="A7898" s="92"/>
      <c r="B7898" s="37"/>
      <c r="C7898" s="66"/>
      <c r="D7898" s="67"/>
      <c r="E7898" s="93"/>
      <c r="F7898" s="66"/>
    </row>
    <row r="7899" spans="1:6">
      <c r="A7899" s="92"/>
      <c r="B7899" s="37"/>
      <c r="C7899" s="66"/>
      <c r="D7899" s="67"/>
      <c r="E7899" s="93"/>
      <c r="F7899" s="66"/>
    </row>
    <row r="7900" spans="1:6">
      <c r="A7900" s="92"/>
      <c r="B7900" s="37"/>
      <c r="C7900" s="66"/>
      <c r="D7900" s="67"/>
      <c r="E7900" s="93"/>
      <c r="F7900" s="66"/>
    </row>
    <row r="7901" spans="1:6">
      <c r="A7901" s="92"/>
      <c r="B7901" s="37"/>
      <c r="C7901" s="66"/>
      <c r="D7901" s="67"/>
      <c r="E7901" s="93"/>
      <c r="F7901" s="66"/>
    </row>
    <row r="7902" spans="1:6">
      <c r="A7902" s="92"/>
      <c r="B7902" s="37"/>
      <c r="C7902" s="66"/>
      <c r="D7902" s="67"/>
      <c r="E7902" s="93"/>
      <c r="F7902" s="66"/>
    </row>
    <row r="7903" spans="1:6">
      <c r="A7903" s="92"/>
      <c r="B7903" s="37"/>
      <c r="C7903" s="66"/>
      <c r="D7903" s="67"/>
      <c r="E7903" s="93"/>
      <c r="F7903" s="66"/>
    </row>
    <row r="7904" spans="1:6">
      <c r="A7904" s="92"/>
      <c r="B7904" s="37"/>
      <c r="C7904" s="66"/>
      <c r="D7904" s="67"/>
      <c r="E7904" s="93"/>
      <c r="F7904" s="66"/>
    </row>
    <row r="7905" spans="1:6">
      <c r="A7905" s="92"/>
      <c r="B7905" s="37"/>
      <c r="C7905" s="66"/>
      <c r="D7905" s="67"/>
      <c r="E7905" s="93"/>
      <c r="F7905" s="66"/>
    </row>
    <row r="7906" spans="1:6">
      <c r="A7906" s="92"/>
      <c r="B7906" s="37"/>
      <c r="C7906" s="66"/>
      <c r="D7906" s="67"/>
      <c r="E7906" s="93"/>
      <c r="F7906" s="66"/>
    </row>
    <row r="7907" spans="1:6">
      <c r="A7907" s="92"/>
      <c r="B7907" s="37"/>
      <c r="C7907" s="66"/>
      <c r="D7907" s="67"/>
      <c r="E7907" s="93"/>
      <c r="F7907" s="66"/>
    </row>
    <row r="7908" spans="1:6">
      <c r="A7908" s="92"/>
      <c r="B7908" s="37"/>
      <c r="C7908" s="66"/>
      <c r="D7908" s="67"/>
      <c r="E7908" s="93"/>
      <c r="F7908" s="66"/>
    </row>
    <row r="7909" spans="1:6">
      <c r="A7909" s="92"/>
      <c r="B7909" s="37"/>
      <c r="C7909" s="66"/>
      <c r="D7909" s="67"/>
      <c r="E7909" s="93"/>
      <c r="F7909" s="66"/>
    </row>
    <row r="7910" spans="1:6">
      <c r="A7910" s="92"/>
      <c r="B7910" s="37"/>
      <c r="C7910" s="66"/>
      <c r="D7910" s="67"/>
      <c r="E7910" s="93"/>
      <c r="F7910" s="66"/>
    </row>
    <row r="7911" spans="1:6">
      <c r="A7911" s="92"/>
      <c r="B7911" s="37"/>
      <c r="C7911" s="66"/>
      <c r="D7911" s="67"/>
      <c r="E7911" s="93"/>
      <c r="F7911" s="66"/>
    </row>
    <row r="7912" spans="1:6">
      <c r="A7912" s="92"/>
      <c r="B7912" s="37"/>
      <c r="C7912" s="66"/>
      <c r="D7912" s="67"/>
      <c r="E7912" s="93"/>
      <c r="F7912" s="66"/>
    </row>
    <row r="7913" spans="1:6">
      <c r="A7913" s="92"/>
      <c r="B7913" s="37"/>
      <c r="C7913" s="66"/>
      <c r="D7913" s="67"/>
      <c r="E7913" s="93"/>
      <c r="F7913" s="66"/>
    </row>
    <row r="7914" spans="1:6">
      <c r="A7914" s="92"/>
      <c r="B7914" s="37"/>
      <c r="C7914" s="66"/>
      <c r="D7914" s="67"/>
      <c r="E7914" s="93"/>
      <c r="F7914" s="66"/>
    </row>
    <row r="7915" spans="1:6">
      <c r="A7915" s="92"/>
      <c r="B7915" s="37"/>
      <c r="C7915" s="66"/>
      <c r="D7915" s="67"/>
      <c r="E7915" s="93"/>
      <c r="F7915" s="66"/>
    </row>
    <row r="7916" spans="1:6">
      <c r="A7916" s="92"/>
      <c r="B7916" s="37"/>
      <c r="C7916" s="66"/>
      <c r="D7916" s="67"/>
      <c r="E7916" s="93"/>
      <c r="F7916" s="66"/>
    </row>
    <row r="7917" spans="1:6">
      <c r="A7917" s="92"/>
      <c r="B7917" s="37"/>
      <c r="C7917" s="66"/>
      <c r="D7917" s="67"/>
      <c r="E7917" s="93"/>
      <c r="F7917" s="66"/>
    </row>
    <row r="7918" spans="1:6">
      <c r="A7918" s="92"/>
      <c r="B7918" s="37"/>
      <c r="C7918" s="66"/>
      <c r="D7918" s="67"/>
      <c r="E7918" s="93"/>
      <c r="F7918" s="66"/>
    </row>
    <row r="7919" spans="1:6">
      <c r="A7919" s="92"/>
      <c r="B7919" s="37"/>
      <c r="C7919" s="66"/>
      <c r="D7919" s="67"/>
      <c r="E7919" s="93"/>
      <c r="F7919" s="66"/>
    </row>
    <row r="7920" spans="1:6">
      <c r="A7920" s="92"/>
      <c r="B7920" s="37"/>
      <c r="C7920" s="66"/>
      <c r="D7920" s="67"/>
      <c r="E7920" s="93"/>
      <c r="F7920" s="66"/>
    </row>
    <row r="7921" spans="1:6">
      <c r="A7921" s="92"/>
      <c r="B7921" s="37"/>
      <c r="C7921" s="66"/>
      <c r="D7921" s="67"/>
      <c r="E7921" s="93"/>
      <c r="F7921" s="66"/>
    </row>
    <row r="7922" spans="1:6">
      <c r="A7922" s="92"/>
      <c r="B7922" s="37"/>
      <c r="C7922" s="66"/>
      <c r="D7922" s="67"/>
      <c r="E7922" s="93"/>
      <c r="F7922" s="66"/>
    </row>
    <row r="7923" spans="1:6">
      <c r="A7923" s="92"/>
      <c r="B7923" s="37"/>
      <c r="C7923" s="66"/>
      <c r="D7923" s="67"/>
      <c r="E7923" s="93"/>
      <c r="F7923" s="66"/>
    </row>
    <row r="7924" spans="1:6">
      <c r="A7924" s="92"/>
      <c r="B7924" s="37"/>
      <c r="C7924" s="66"/>
      <c r="D7924" s="67"/>
      <c r="E7924" s="93"/>
      <c r="F7924" s="66"/>
    </row>
    <row r="7925" spans="1:6">
      <c r="A7925" s="92"/>
      <c r="B7925" s="37"/>
      <c r="C7925" s="66"/>
      <c r="D7925" s="67"/>
      <c r="E7925" s="93"/>
      <c r="F7925" s="66"/>
    </row>
    <row r="7926" spans="1:6">
      <c r="A7926" s="92"/>
      <c r="B7926" s="37"/>
      <c r="C7926" s="66"/>
      <c r="D7926" s="67"/>
      <c r="E7926" s="93"/>
      <c r="F7926" s="66"/>
    </row>
    <row r="7927" spans="1:6">
      <c r="A7927" s="92"/>
      <c r="B7927" s="37"/>
      <c r="C7927" s="66"/>
      <c r="D7927" s="67"/>
      <c r="E7927" s="93"/>
      <c r="F7927" s="66"/>
    </row>
    <row r="7928" spans="1:6">
      <c r="A7928" s="92"/>
      <c r="B7928" s="37"/>
      <c r="C7928" s="66"/>
      <c r="D7928" s="67"/>
      <c r="E7928" s="93"/>
      <c r="F7928" s="66"/>
    </row>
    <row r="7929" spans="1:6">
      <c r="A7929" s="92"/>
      <c r="B7929" s="37"/>
      <c r="C7929" s="66"/>
      <c r="D7929" s="67"/>
      <c r="E7929" s="93"/>
      <c r="F7929" s="66"/>
    </row>
    <row r="7930" spans="1:6">
      <c r="A7930" s="92"/>
      <c r="B7930" s="37"/>
      <c r="C7930" s="66"/>
      <c r="D7930" s="67"/>
      <c r="E7930" s="93"/>
      <c r="F7930" s="66"/>
    </row>
    <row r="7931" spans="1:6">
      <c r="A7931" s="92"/>
      <c r="B7931" s="37"/>
      <c r="C7931" s="66"/>
      <c r="D7931" s="67"/>
      <c r="E7931" s="93"/>
      <c r="F7931" s="66"/>
    </row>
    <row r="7932" spans="1:6">
      <c r="A7932" s="92"/>
      <c r="B7932" s="37"/>
      <c r="C7932" s="66"/>
      <c r="D7932" s="67"/>
      <c r="E7932" s="93"/>
      <c r="F7932" s="66"/>
    </row>
    <row r="7933" spans="1:6">
      <c r="A7933" s="92"/>
      <c r="B7933" s="37"/>
      <c r="C7933" s="66"/>
      <c r="D7933" s="67"/>
      <c r="E7933" s="93"/>
      <c r="F7933" s="66"/>
    </row>
    <row r="7934" spans="1:6">
      <c r="A7934" s="92"/>
      <c r="B7934" s="37"/>
      <c r="C7934" s="66"/>
      <c r="D7934" s="67"/>
      <c r="E7934" s="93"/>
      <c r="F7934" s="66"/>
    </row>
    <row r="7935" spans="1:6">
      <c r="A7935" s="92"/>
      <c r="B7935" s="37"/>
      <c r="C7935" s="66"/>
      <c r="D7935" s="67"/>
      <c r="E7935" s="93"/>
      <c r="F7935" s="66"/>
    </row>
    <row r="7936" spans="1:6">
      <c r="A7936" s="92"/>
      <c r="B7936" s="37"/>
      <c r="C7936" s="66"/>
      <c r="D7936" s="67"/>
      <c r="E7936" s="93"/>
      <c r="F7936" s="66"/>
    </row>
    <row r="7937" spans="1:6">
      <c r="A7937" s="92"/>
      <c r="B7937" s="37"/>
      <c r="C7937" s="66"/>
      <c r="D7937" s="67"/>
      <c r="E7937" s="93"/>
      <c r="F7937" s="66"/>
    </row>
    <row r="7938" spans="1:6">
      <c r="A7938" s="92"/>
      <c r="B7938" s="37"/>
      <c r="C7938" s="66"/>
      <c r="D7938" s="67"/>
      <c r="E7938" s="93"/>
      <c r="F7938" s="66"/>
    </row>
    <row r="7939" spans="1:6">
      <c r="A7939" s="92"/>
      <c r="B7939" s="37"/>
      <c r="C7939" s="66"/>
      <c r="D7939" s="67"/>
      <c r="E7939" s="93"/>
      <c r="F7939" s="66"/>
    </row>
    <row r="7940" spans="1:6">
      <c r="A7940" s="92"/>
      <c r="B7940" s="37"/>
      <c r="C7940" s="66"/>
      <c r="D7940" s="67"/>
      <c r="E7940" s="93"/>
      <c r="F7940" s="66"/>
    </row>
    <row r="7941" spans="1:6">
      <c r="A7941" s="92"/>
      <c r="B7941" s="37"/>
      <c r="C7941" s="66"/>
      <c r="D7941" s="67"/>
      <c r="E7941" s="93"/>
      <c r="F7941" s="66"/>
    </row>
    <row r="7942" spans="1:6">
      <c r="A7942" s="92"/>
      <c r="B7942" s="37"/>
      <c r="C7942" s="66"/>
      <c r="D7942" s="67"/>
      <c r="E7942" s="93"/>
      <c r="F7942" s="66"/>
    </row>
    <row r="7943" spans="1:6">
      <c r="A7943" s="92"/>
      <c r="B7943" s="37"/>
      <c r="C7943" s="66"/>
      <c r="D7943" s="67"/>
      <c r="E7943" s="93"/>
      <c r="F7943" s="66"/>
    </row>
    <row r="7944" spans="1:6">
      <c r="A7944" s="92"/>
      <c r="B7944" s="37"/>
      <c r="C7944" s="66"/>
      <c r="D7944" s="67"/>
      <c r="E7944" s="93"/>
      <c r="F7944" s="66"/>
    </row>
    <row r="7945" spans="1:6">
      <c r="A7945" s="92"/>
      <c r="B7945" s="37"/>
      <c r="C7945" s="66"/>
      <c r="D7945" s="67"/>
      <c r="E7945" s="93"/>
      <c r="F7945" s="66"/>
    </row>
    <row r="7946" spans="1:6">
      <c r="A7946" s="92"/>
      <c r="B7946" s="37"/>
      <c r="C7946" s="66"/>
      <c r="D7946" s="67"/>
      <c r="E7946" s="93"/>
      <c r="F7946" s="66"/>
    </row>
    <row r="7947" spans="1:6">
      <c r="A7947" s="92"/>
      <c r="B7947" s="37"/>
      <c r="C7947" s="66"/>
      <c r="D7947" s="67"/>
      <c r="E7947" s="93"/>
      <c r="F7947" s="66"/>
    </row>
    <row r="7948" spans="1:6">
      <c r="A7948" s="92"/>
      <c r="B7948" s="37"/>
      <c r="C7948" s="66"/>
      <c r="D7948" s="67"/>
      <c r="E7948" s="93"/>
      <c r="F7948" s="66"/>
    </row>
    <row r="7949" spans="1:6">
      <c r="A7949" s="92"/>
      <c r="B7949" s="37"/>
      <c r="C7949" s="66"/>
      <c r="D7949" s="67"/>
      <c r="E7949" s="93"/>
      <c r="F7949" s="66"/>
    </row>
    <row r="7950" spans="1:6">
      <c r="A7950" s="92"/>
      <c r="B7950" s="37"/>
      <c r="C7950" s="66"/>
      <c r="D7950" s="67"/>
      <c r="E7950" s="93"/>
      <c r="F7950" s="66"/>
    </row>
    <row r="7951" spans="1:6">
      <c r="A7951" s="92"/>
      <c r="B7951" s="37"/>
      <c r="C7951" s="66"/>
      <c r="D7951" s="67"/>
      <c r="E7951" s="93"/>
      <c r="F7951" s="66"/>
    </row>
    <row r="7952" spans="1:6">
      <c r="A7952" s="92"/>
      <c r="B7952" s="37"/>
      <c r="C7952" s="66"/>
      <c r="D7952" s="67"/>
      <c r="E7952" s="93"/>
      <c r="F7952" s="66"/>
    </row>
    <row r="7953" spans="1:6">
      <c r="A7953" s="92"/>
      <c r="B7953" s="37"/>
      <c r="C7953" s="66"/>
      <c r="D7953" s="67"/>
      <c r="E7953" s="93"/>
      <c r="F7953" s="66"/>
    </row>
    <row r="7954" spans="1:6">
      <c r="A7954" s="92"/>
      <c r="B7954" s="37"/>
      <c r="C7954" s="66"/>
      <c r="D7954" s="67"/>
      <c r="E7954" s="93"/>
      <c r="F7954" s="66"/>
    </row>
    <row r="7955" spans="1:6">
      <c r="A7955" s="92"/>
      <c r="B7955" s="37"/>
      <c r="C7955" s="66"/>
      <c r="D7955" s="67"/>
      <c r="E7955" s="93"/>
      <c r="F7955" s="66"/>
    </row>
    <row r="7956" spans="1:6">
      <c r="A7956" s="92"/>
      <c r="B7956" s="37"/>
      <c r="C7956" s="66"/>
      <c r="D7956" s="67"/>
      <c r="E7956" s="93"/>
      <c r="F7956" s="66"/>
    </row>
    <row r="7957" spans="1:6">
      <c r="A7957" s="92"/>
      <c r="B7957" s="37"/>
      <c r="C7957" s="66"/>
      <c r="D7957" s="67"/>
      <c r="E7957" s="93"/>
      <c r="F7957" s="66"/>
    </row>
    <row r="7958" spans="1:6">
      <c r="A7958" s="92"/>
      <c r="B7958" s="37"/>
      <c r="C7958" s="66"/>
      <c r="D7958" s="67"/>
      <c r="E7958" s="93"/>
      <c r="F7958" s="66"/>
    </row>
    <row r="7959" spans="1:6">
      <c r="A7959" s="92"/>
      <c r="B7959" s="37"/>
      <c r="C7959" s="66"/>
      <c r="D7959" s="67"/>
      <c r="E7959" s="93"/>
      <c r="F7959" s="66"/>
    </row>
    <row r="7960" spans="1:6">
      <c r="A7960" s="92"/>
      <c r="B7960" s="37"/>
      <c r="C7960" s="66"/>
      <c r="D7960" s="67"/>
      <c r="E7960" s="93"/>
      <c r="F7960" s="66"/>
    </row>
    <row r="7961" spans="1:6">
      <c r="A7961" s="92"/>
      <c r="B7961" s="37"/>
      <c r="C7961" s="66"/>
      <c r="D7961" s="67"/>
      <c r="E7961" s="93"/>
      <c r="F7961" s="66"/>
    </row>
    <row r="7962" spans="1:6">
      <c r="A7962" s="92"/>
      <c r="B7962" s="37"/>
      <c r="C7962" s="66"/>
      <c r="D7962" s="67"/>
      <c r="E7962" s="93"/>
      <c r="F7962" s="66"/>
    </row>
    <row r="7963" spans="1:6">
      <c r="A7963" s="92"/>
      <c r="B7963" s="37"/>
      <c r="C7963" s="66"/>
      <c r="D7963" s="67"/>
      <c r="E7963" s="93"/>
      <c r="F7963" s="66"/>
    </row>
    <row r="7964" spans="1:6">
      <c r="A7964" s="92"/>
      <c r="B7964" s="37"/>
      <c r="C7964" s="66"/>
      <c r="D7964" s="67"/>
      <c r="E7964" s="93"/>
      <c r="F7964" s="66"/>
    </row>
    <row r="7965" spans="1:6">
      <c r="A7965" s="92"/>
      <c r="B7965" s="37"/>
      <c r="C7965" s="66"/>
      <c r="D7965" s="67"/>
      <c r="E7965" s="93"/>
      <c r="F7965" s="66"/>
    </row>
    <row r="7966" spans="1:6">
      <c r="A7966" s="92"/>
      <c r="B7966" s="37"/>
      <c r="C7966" s="66"/>
      <c r="D7966" s="67"/>
      <c r="E7966" s="93"/>
      <c r="F7966" s="66"/>
    </row>
    <row r="7967" spans="1:6">
      <c r="A7967" s="92"/>
      <c r="B7967" s="37"/>
      <c r="C7967" s="66"/>
      <c r="D7967" s="67"/>
      <c r="E7967" s="93"/>
      <c r="F7967" s="66"/>
    </row>
    <row r="7968" spans="1:6">
      <c r="A7968" s="92"/>
      <c r="B7968" s="37"/>
      <c r="C7968" s="66"/>
      <c r="D7968" s="67"/>
      <c r="E7968" s="93"/>
      <c r="F7968" s="66"/>
    </row>
    <row r="7969" spans="1:6">
      <c r="A7969" s="92"/>
      <c r="B7969" s="37"/>
      <c r="C7969" s="66"/>
      <c r="D7969" s="67"/>
      <c r="E7969" s="93"/>
      <c r="F7969" s="66"/>
    </row>
    <row r="7970" spans="1:6">
      <c r="A7970" s="92"/>
      <c r="B7970" s="37"/>
      <c r="C7970" s="66"/>
      <c r="D7970" s="67"/>
      <c r="E7970" s="93"/>
      <c r="F7970" s="66"/>
    </row>
    <row r="7971" spans="1:6">
      <c r="A7971" s="92"/>
      <c r="B7971" s="37"/>
      <c r="C7971" s="66"/>
      <c r="D7971" s="67"/>
      <c r="E7971" s="93"/>
      <c r="F7971" s="66"/>
    </row>
    <row r="7972" spans="1:6">
      <c r="A7972" s="92"/>
      <c r="B7972" s="37"/>
      <c r="C7972" s="66"/>
      <c r="D7972" s="67"/>
      <c r="E7972" s="93"/>
      <c r="F7972" s="66"/>
    </row>
    <row r="7973" spans="1:6">
      <c r="A7973" s="92"/>
      <c r="B7973" s="37"/>
      <c r="C7973" s="66"/>
      <c r="D7973" s="67"/>
      <c r="E7973" s="93"/>
      <c r="F7973" s="66"/>
    </row>
    <row r="7974" spans="1:6">
      <c r="A7974" s="92"/>
      <c r="B7974" s="37"/>
      <c r="C7974" s="66"/>
      <c r="D7974" s="67"/>
      <c r="E7974" s="93"/>
      <c r="F7974" s="66"/>
    </row>
    <row r="7975" spans="1:6">
      <c r="A7975" s="92"/>
      <c r="B7975" s="37"/>
      <c r="C7975" s="66"/>
      <c r="D7975" s="67"/>
      <c r="E7975" s="93"/>
      <c r="F7975" s="66"/>
    </row>
    <row r="7976" spans="1:6">
      <c r="A7976" s="92"/>
      <c r="B7976" s="37"/>
      <c r="C7976" s="66"/>
      <c r="D7976" s="67"/>
      <c r="E7976" s="93"/>
      <c r="F7976" s="66"/>
    </row>
    <row r="7977" spans="1:6">
      <c r="A7977" s="92"/>
      <c r="B7977" s="37"/>
      <c r="C7977" s="66"/>
      <c r="D7977" s="67"/>
      <c r="E7977" s="93"/>
      <c r="F7977" s="66"/>
    </row>
    <row r="7978" spans="1:6">
      <c r="A7978" s="92"/>
      <c r="B7978" s="37"/>
      <c r="C7978" s="66"/>
      <c r="D7978" s="67"/>
      <c r="E7978" s="93"/>
      <c r="F7978" s="66"/>
    </row>
    <row r="7979" spans="1:6">
      <c r="A7979" s="92"/>
      <c r="B7979" s="37"/>
      <c r="C7979" s="66"/>
      <c r="D7979" s="67"/>
      <c r="E7979" s="93"/>
      <c r="F7979" s="66"/>
    </row>
    <row r="7980" spans="1:6">
      <c r="A7980" s="92"/>
      <c r="B7980" s="37"/>
      <c r="C7980" s="66"/>
      <c r="D7980" s="67"/>
      <c r="E7980" s="93"/>
      <c r="F7980" s="66"/>
    </row>
    <row r="7981" spans="1:6">
      <c r="A7981" s="92"/>
      <c r="B7981" s="37"/>
      <c r="C7981" s="66"/>
      <c r="D7981" s="67"/>
      <c r="E7981" s="93"/>
      <c r="F7981" s="66"/>
    </row>
    <row r="7982" spans="1:6">
      <c r="A7982" s="92"/>
      <c r="B7982" s="37"/>
      <c r="C7982" s="66"/>
      <c r="D7982" s="67"/>
      <c r="E7982" s="93"/>
      <c r="F7982" s="66"/>
    </row>
    <row r="7983" spans="1:6">
      <c r="A7983" s="92"/>
      <c r="B7983" s="37"/>
      <c r="C7983" s="66"/>
      <c r="D7983" s="67"/>
      <c r="E7983" s="93"/>
      <c r="F7983" s="66"/>
    </row>
    <row r="7984" spans="1:6">
      <c r="A7984" s="92"/>
      <c r="B7984" s="37"/>
      <c r="C7984" s="66"/>
      <c r="D7984" s="67"/>
      <c r="E7984" s="93"/>
      <c r="F7984" s="66"/>
    </row>
    <row r="7985" spans="1:6">
      <c r="A7985" s="92"/>
      <c r="B7985" s="37"/>
      <c r="C7985" s="66"/>
      <c r="D7985" s="67"/>
      <c r="E7985" s="93"/>
      <c r="F7985" s="66"/>
    </row>
    <row r="7986" spans="1:6">
      <c r="A7986" s="92"/>
      <c r="B7986" s="37"/>
      <c r="C7986" s="66"/>
      <c r="D7986" s="67"/>
      <c r="E7986" s="93"/>
      <c r="F7986" s="66"/>
    </row>
    <row r="7987" spans="1:6">
      <c r="A7987" s="92"/>
      <c r="B7987" s="37"/>
      <c r="C7987" s="66"/>
      <c r="D7987" s="67"/>
      <c r="E7987" s="93"/>
      <c r="F7987" s="66"/>
    </row>
    <row r="7988" spans="1:6">
      <c r="A7988" s="92"/>
      <c r="B7988" s="37"/>
      <c r="C7988" s="66"/>
      <c r="D7988" s="67"/>
      <c r="E7988" s="93"/>
      <c r="F7988" s="66"/>
    </row>
    <row r="7989" spans="1:6">
      <c r="A7989" s="92"/>
      <c r="B7989" s="37"/>
      <c r="C7989" s="66"/>
      <c r="D7989" s="67"/>
      <c r="E7989" s="93"/>
      <c r="F7989" s="66"/>
    </row>
    <row r="7990" spans="1:6">
      <c r="A7990" s="92"/>
      <c r="B7990" s="37"/>
      <c r="C7990" s="66"/>
      <c r="D7990" s="67"/>
      <c r="E7990" s="93"/>
      <c r="F7990" s="66"/>
    </row>
    <row r="7991" spans="1:6">
      <c r="A7991" s="92"/>
      <c r="B7991" s="37"/>
      <c r="C7991" s="66"/>
      <c r="D7991" s="67"/>
      <c r="E7991" s="93"/>
      <c r="F7991" s="66"/>
    </row>
    <row r="7992" spans="1:6">
      <c r="A7992" s="92"/>
      <c r="B7992" s="37"/>
      <c r="C7992" s="66"/>
      <c r="D7992" s="67"/>
      <c r="E7992" s="93"/>
      <c r="F7992" s="66"/>
    </row>
    <row r="7993" spans="1:6">
      <c r="A7993" s="92"/>
      <c r="B7993" s="37"/>
      <c r="C7993" s="66"/>
      <c r="D7993" s="67"/>
      <c r="E7993" s="93"/>
      <c r="F7993" s="66"/>
    </row>
    <row r="7994" spans="1:6">
      <c r="A7994" s="92"/>
      <c r="B7994" s="37"/>
      <c r="C7994" s="66"/>
      <c r="D7994" s="67"/>
      <c r="E7994" s="93"/>
      <c r="F7994" s="66"/>
    </row>
    <row r="7995" spans="1:6">
      <c r="A7995" s="92"/>
      <c r="B7995" s="37"/>
      <c r="C7995" s="66"/>
      <c r="D7995" s="67"/>
      <c r="E7995" s="93"/>
      <c r="F7995" s="66"/>
    </row>
    <row r="7996" spans="1:6">
      <c r="A7996" s="92"/>
      <c r="B7996" s="37"/>
      <c r="C7996" s="66"/>
      <c r="D7996" s="67"/>
      <c r="E7996" s="93"/>
      <c r="F7996" s="66"/>
    </row>
    <row r="7997" spans="1:6">
      <c r="A7997" s="92"/>
      <c r="B7997" s="37"/>
      <c r="C7997" s="66"/>
      <c r="D7997" s="67"/>
      <c r="E7997" s="93"/>
      <c r="F7997" s="66"/>
    </row>
    <row r="7998" spans="1:6">
      <c r="A7998" s="92"/>
      <c r="B7998" s="37"/>
      <c r="C7998" s="66"/>
      <c r="D7998" s="67"/>
      <c r="E7998" s="93"/>
      <c r="F7998" s="66"/>
    </row>
    <row r="7999" spans="1:6">
      <c r="A7999" s="92"/>
      <c r="B7999" s="37"/>
      <c r="C7999" s="66"/>
      <c r="D7999" s="67"/>
      <c r="E7999" s="93"/>
      <c r="F7999" s="66"/>
    </row>
    <row r="8000" spans="1:6">
      <c r="A8000" s="92"/>
      <c r="B8000" s="37"/>
      <c r="C8000" s="66"/>
      <c r="D8000" s="67"/>
      <c r="E8000" s="93"/>
      <c r="F8000" s="66"/>
    </row>
    <row r="8001" spans="1:6">
      <c r="A8001" s="92"/>
      <c r="B8001" s="37"/>
      <c r="C8001" s="66"/>
      <c r="D8001" s="67"/>
      <c r="E8001" s="93"/>
      <c r="F8001" s="66"/>
    </row>
    <row r="8002" spans="1:6">
      <c r="A8002" s="92"/>
      <c r="B8002" s="37"/>
      <c r="C8002" s="66"/>
      <c r="D8002" s="67"/>
      <c r="E8002" s="93"/>
      <c r="F8002" s="66"/>
    </row>
    <row r="8003" spans="1:6">
      <c r="A8003" s="92"/>
      <c r="B8003" s="37"/>
      <c r="C8003" s="66"/>
      <c r="D8003" s="67"/>
      <c r="E8003" s="93"/>
      <c r="F8003" s="66"/>
    </row>
    <row r="8004" spans="1:6">
      <c r="A8004" s="92"/>
      <c r="B8004" s="37"/>
      <c r="C8004" s="66"/>
      <c r="D8004" s="67"/>
      <c r="E8004" s="93"/>
      <c r="F8004" s="66"/>
    </row>
    <row r="8005" spans="1:6">
      <c r="A8005" s="92"/>
      <c r="B8005" s="37"/>
      <c r="C8005" s="66"/>
      <c r="D8005" s="67"/>
      <c r="E8005" s="93"/>
      <c r="F8005" s="66"/>
    </row>
    <row r="8006" spans="1:6">
      <c r="A8006" s="92"/>
      <c r="B8006" s="37"/>
      <c r="C8006" s="66"/>
      <c r="D8006" s="67"/>
      <c r="E8006" s="93"/>
      <c r="F8006" s="66"/>
    </row>
    <row r="8007" spans="1:6">
      <c r="A8007" s="92"/>
      <c r="B8007" s="37"/>
      <c r="C8007" s="66"/>
      <c r="D8007" s="67"/>
      <c r="E8007" s="93"/>
      <c r="F8007" s="66"/>
    </row>
    <row r="8008" spans="1:6">
      <c r="A8008" s="92"/>
      <c r="B8008" s="37"/>
      <c r="C8008" s="66"/>
      <c r="D8008" s="67"/>
      <c r="E8008" s="93"/>
      <c r="F8008" s="66"/>
    </row>
    <row r="8009" spans="1:6">
      <c r="A8009" s="92"/>
      <c r="B8009" s="37"/>
      <c r="C8009" s="66"/>
      <c r="D8009" s="67"/>
      <c r="E8009" s="93"/>
      <c r="F8009" s="66"/>
    </row>
    <row r="8010" spans="1:6">
      <c r="A8010" s="92"/>
      <c r="B8010" s="37"/>
      <c r="C8010" s="66"/>
      <c r="D8010" s="67"/>
      <c r="E8010" s="93"/>
      <c r="F8010" s="66"/>
    </row>
    <row r="8011" spans="1:6">
      <c r="A8011" s="92"/>
      <c r="B8011" s="37"/>
      <c r="C8011" s="66"/>
      <c r="D8011" s="67"/>
      <c r="E8011" s="93"/>
      <c r="F8011" s="66"/>
    </row>
    <row r="8012" spans="1:6">
      <c r="A8012" s="92"/>
      <c r="B8012" s="37"/>
      <c r="C8012" s="66"/>
      <c r="D8012" s="67"/>
      <c r="E8012" s="93"/>
      <c r="F8012" s="66"/>
    </row>
    <row r="8013" spans="1:6">
      <c r="A8013" s="92"/>
      <c r="B8013" s="37"/>
      <c r="C8013" s="66"/>
      <c r="D8013" s="67"/>
      <c r="E8013" s="93"/>
      <c r="F8013" s="66"/>
    </row>
    <row r="8014" spans="1:6">
      <c r="A8014" s="92"/>
      <c r="B8014" s="37"/>
      <c r="C8014" s="66"/>
      <c r="D8014" s="67"/>
      <c r="E8014" s="93"/>
      <c r="F8014" s="66"/>
    </row>
    <row r="8015" spans="1:6">
      <c r="A8015" s="92"/>
      <c r="B8015" s="37"/>
      <c r="C8015" s="66"/>
      <c r="D8015" s="67"/>
      <c r="E8015" s="93"/>
      <c r="F8015" s="66"/>
    </row>
    <row r="8016" spans="1:6">
      <c r="A8016" s="92"/>
      <c r="B8016" s="37"/>
      <c r="C8016" s="66"/>
      <c r="D8016" s="67"/>
      <c r="E8016" s="93"/>
      <c r="F8016" s="66"/>
    </row>
    <row r="8017" spans="1:6">
      <c r="A8017" s="92"/>
      <c r="B8017" s="37"/>
      <c r="C8017" s="66"/>
      <c r="D8017" s="67"/>
      <c r="E8017" s="93"/>
      <c r="F8017" s="66"/>
    </row>
    <row r="8018" spans="1:6">
      <c r="A8018" s="92"/>
      <c r="B8018" s="37"/>
      <c r="C8018" s="66"/>
      <c r="D8018" s="67"/>
      <c r="E8018" s="93"/>
      <c r="F8018" s="66"/>
    </row>
    <row r="8019" spans="1:6">
      <c r="A8019" s="92"/>
      <c r="B8019" s="37"/>
      <c r="C8019" s="66"/>
      <c r="D8019" s="67"/>
      <c r="E8019" s="93"/>
      <c r="F8019" s="66"/>
    </row>
    <row r="8020" spans="1:6">
      <c r="A8020" s="92"/>
      <c r="B8020" s="37"/>
      <c r="C8020" s="66"/>
      <c r="D8020" s="67"/>
      <c r="E8020" s="93"/>
      <c r="F8020" s="66"/>
    </row>
    <row r="8021" spans="1:6">
      <c r="A8021" s="92"/>
      <c r="B8021" s="37"/>
      <c r="C8021" s="66"/>
      <c r="D8021" s="67"/>
      <c r="E8021" s="93"/>
      <c r="F8021" s="66"/>
    </row>
    <row r="8022" spans="1:6">
      <c r="A8022" s="92"/>
      <c r="B8022" s="37"/>
      <c r="C8022" s="66"/>
      <c r="D8022" s="67"/>
      <c r="E8022" s="93"/>
      <c r="F8022" s="66"/>
    </row>
    <row r="8023" spans="1:6">
      <c r="A8023" s="92"/>
      <c r="B8023" s="37"/>
      <c r="C8023" s="66"/>
      <c r="D8023" s="67"/>
      <c r="E8023" s="93"/>
      <c r="F8023" s="66"/>
    </row>
    <row r="8024" spans="1:6">
      <c r="A8024" s="92"/>
      <c r="B8024" s="37"/>
      <c r="C8024" s="66"/>
      <c r="D8024" s="67"/>
      <c r="E8024" s="93"/>
      <c r="F8024" s="66"/>
    </row>
    <row r="8025" spans="1:6">
      <c r="A8025" s="92"/>
      <c r="B8025" s="37"/>
      <c r="C8025" s="66"/>
      <c r="D8025" s="67"/>
      <c r="E8025" s="93"/>
      <c r="F8025" s="66"/>
    </row>
    <row r="8026" spans="1:6">
      <c r="A8026" s="92"/>
      <c r="B8026" s="37"/>
      <c r="C8026" s="66"/>
      <c r="D8026" s="67"/>
      <c r="E8026" s="93"/>
      <c r="F8026" s="66"/>
    </row>
    <row r="8027" spans="1:6">
      <c r="A8027" s="92"/>
      <c r="B8027" s="37"/>
      <c r="C8027" s="66"/>
      <c r="D8027" s="67"/>
      <c r="E8027" s="93"/>
      <c r="F8027" s="66"/>
    </row>
    <row r="8028" spans="1:6">
      <c r="A8028" s="92"/>
      <c r="B8028" s="37"/>
      <c r="C8028" s="66"/>
      <c r="D8028" s="67"/>
      <c r="E8028" s="93"/>
      <c r="F8028" s="66"/>
    </row>
    <row r="8029" spans="1:6">
      <c r="A8029" s="92"/>
      <c r="B8029" s="37"/>
      <c r="C8029" s="66"/>
      <c r="D8029" s="67"/>
      <c r="E8029" s="93"/>
      <c r="F8029" s="66"/>
    </row>
    <row r="8030" spans="1:6">
      <c r="A8030" s="92"/>
      <c r="B8030" s="37"/>
      <c r="C8030" s="66"/>
      <c r="D8030" s="67"/>
      <c r="E8030" s="93"/>
      <c r="F8030" s="66"/>
    </row>
    <row r="8031" spans="1:6">
      <c r="A8031" s="92"/>
      <c r="B8031" s="37"/>
      <c r="C8031" s="66"/>
      <c r="D8031" s="67"/>
      <c r="E8031" s="93"/>
      <c r="F8031" s="66"/>
    </row>
    <row r="8032" spans="1:6">
      <c r="A8032" s="92"/>
      <c r="B8032" s="37"/>
      <c r="C8032" s="66"/>
      <c r="D8032" s="67"/>
      <c r="E8032" s="93"/>
      <c r="F8032" s="66"/>
    </row>
    <row r="8033" spans="1:6">
      <c r="A8033" s="92"/>
      <c r="B8033" s="37"/>
      <c r="C8033" s="66"/>
      <c r="D8033" s="67"/>
      <c r="E8033" s="93"/>
      <c r="F8033" s="66"/>
    </row>
    <row r="8034" spans="1:6">
      <c r="A8034" s="92"/>
      <c r="B8034" s="37"/>
      <c r="C8034" s="66"/>
      <c r="D8034" s="67"/>
      <c r="E8034" s="93"/>
      <c r="F8034" s="66"/>
    </row>
    <row r="8035" spans="1:6">
      <c r="A8035" s="92"/>
      <c r="B8035" s="37"/>
      <c r="C8035" s="66"/>
      <c r="D8035" s="67"/>
      <c r="E8035" s="93"/>
      <c r="F8035" s="66"/>
    </row>
    <row r="8036" spans="1:6">
      <c r="A8036" s="92"/>
      <c r="B8036" s="37"/>
      <c r="C8036" s="66"/>
      <c r="D8036" s="67"/>
      <c r="E8036" s="93"/>
      <c r="F8036" s="66"/>
    </row>
    <row r="8037" spans="1:6">
      <c r="A8037" s="92"/>
      <c r="B8037" s="37"/>
      <c r="C8037" s="66"/>
      <c r="D8037" s="67"/>
      <c r="E8037" s="93"/>
      <c r="F8037" s="66"/>
    </row>
    <row r="8038" spans="1:6">
      <c r="A8038" s="92"/>
      <c r="B8038" s="37"/>
      <c r="C8038" s="66"/>
      <c r="D8038" s="67"/>
      <c r="E8038" s="93"/>
      <c r="F8038" s="66"/>
    </row>
    <row r="8039" spans="1:6">
      <c r="A8039" s="92"/>
      <c r="B8039" s="37"/>
      <c r="C8039" s="66"/>
      <c r="D8039" s="67"/>
      <c r="E8039" s="93"/>
      <c r="F8039" s="66"/>
    </row>
    <row r="8040" spans="1:6">
      <c r="A8040" s="92"/>
      <c r="B8040" s="37"/>
      <c r="C8040" s="66"/>
      <c r="D8040" s="67"/>
      <c r="E8040" s="93"/>
      <c r="F8040" s="66"/>
    </row>
    <row r="8041" spans="1:6">
      <c r="A8041" s="92"/>
      <c r="B8041" s="37"/>
      <c r="C8041" s="66"/>
      <c r="D8041" s="67"/>
      <c r="E8041" s="93"/>
      <c r="F8041" s="66"/>
    </row>
    <row r="8042" spans="1:6">
      <c r="A8042" s="92"/>
      <c r="B8042" s="37"/>
      <c r="C8042" s="66"/>
      <c r="D8042" s="67"/>
      <c r="E8042" s="93"/>
      <c r="F8042" s="66"/>
    </row>
    <row r="8043" spans="1:6">
      <c r="A8043" s="92"/>
      <c r="B8043" s="37"/>
      <c r="C8043" s="66"/>
      <c r="D8043" s="67"/>
      <c r="E8043" s="93"/>
      <c r="F8043" s="66"/>
    </row>
    <row r="8044" spans="1:6">
      <c r="A8044" s="92"/>
      <c r="B8044" s="37"/>
      <c r="C8044" s="66"/>
      <c r="D8044" s="67"/>
      <c r="E8044" s="93"/>
      <c r="F8044" s="66"/>
    </row>
    <row r="8045" spans="1:6">
      <c r="A8045" s="92"/>
      <c r="B8045" s="37"/>
      <c r="C8045" s="66"/>
      <c r="D8045" s="67"/>
      <c r="E8045" s="93"/>
      <c r="F8045" s="66"/>
    </row>
    <row r="8046" spans="1:6">
      <c r="A8046" s="92"/>
      <c r="B8046" s="37"/>
      <c r="C8046" s="66"/>
      <c r="D8046" s="67"/>
      <c r="E8046" s="93"/>
      <c r="F8046" s="66"/>
    </row>
    <row r="8047" spans="1:6">
      <c r="A8047" s="92"/>
      <c r="B8047" s="37"/>
      <c r="C8047" s="66"/>
      <c r="D8047" s="67"/>
      <c r="E8047" s="93"/>
      <c r="F8047" s="66"/>
    </row>
    <row r="8048" spans="1:6">
      <c r="A8048" s="92"/>
      <c r="B8048" s="37"/>
      <c r="C8048" s="66"/>
      <c r="D8048" s="67"/>
      <c r="E8048" s="93"/>
      <c r="F8048" s="66"/>
    </row>
    <row r="8049" spans="1:6">
      <c r="A8049" s="92"/>
      <c r="B8049" s="37"/>
      <c r="C8049" s="66"/>
      <c r="D8049" s="67"/>
      <c r="E8049" s="93"/>
      <c r="F8049" s="66"/>
    </row>
    <row r="8050" spans="1:6">
      <c r="A8050" s="92"/>
      <c r="B8050" s="37"/>
      <c r="C8050" s="66"/>
      <c r="D8050" s="67"/>
      <c r="E8050" s="93"/>
      <c r="F8050" s="66"/>
    </row>
    <row r="8051" spans="1:6">
      <c r="A8051" s="92"/>
      <c r="B8051" s="37"/>
      <c r="C8051" s="66"/>
      <c r="D8051" s="67"/>
      <c r="E8051" s="93"/>
      <c r="F8051" s="66"/>
    </row>
    <row r="8052" spans="1:6">
      <c r="A8052" s="92"/>
      <c r="B8052" s="37"/>
      <c r="C8052" s="66"/>
      <c r="D8052" s="67"/>
      <c r="E8052" s="93"/>
      <c r="F8052" s="66"/>
    </row>
    <row r="8053" spans="1:6">
      <c r="A8053" s="92"/>
      <c r="B8053" s="37"/>
      <c r="C8053" s="66"/>
      <c r="D8053" s="67"/>
      <c r="E8053" s="93"/>
      <c r="F8053" s="66"/>
    </row>
    <row r="8054" spans="1:6">
      <c r="A8054" s="92"/>
      <c r="B8054" s="37"/>
      <c r="C8054" s="66"/>
      <c r="D8054" s="67"/>
      <c r="E8054" s="93"/>
      <c r="F8054" s="66"/>
    </row>
    <row r="8055" spans="1:6">
      <c r="A8055" s="92"/>
      <c r="B8055" s="37"/>
      <c r="C8055" s="66"/>
      <c r="D8055" s="67"/>
      <c r="E8055" s="93"/>
      <c r="F8055" s="66"/>
    </row>
    <row r="8056" spans="1:6">
      <c r="A8056" s="92"/>
      <c r="B8056" s="37"/>
      <c r="C8056" s="66"/>
      <c r="D8056" s="67"/>
      <c r="E8056" s="93"/>
      <c r="F8056" s="66"/>
    </row>
    <row r="8057" spans="1:6">
      <c r="A8057" s="92"/>
      <c r="B8057" s="37"/>
      <c r="C8057" s="66"/>
      <c r="D8057" s="67"/>
      <c r="E8057" s="93"/>
      <c r="F8057" s="66"/>
    </row>
    <row r="8058" spans="1:6">
      <c r="A8058" s="92"/>
      <c r="B8058" s="37"/>
      <c r="C8058" s="66"/>
      <c r="D8058" s="67"/>
      <c r="E8058" s="93"/>
      <c r="F8058" s="66"/>
    </row>
    <row r="8059" spans="1:6">
      <c r="A8059" s="92"/>
      <c r="B8059" s="37"/>
      <c r="C8059" s="66"/>
      <c r="D8059" s="67"/>
      <c r="E8059" s="93"/>
      <c r="F8059" s="66"/>
    </row>
    <row r="8060" spans="1:6">
      <c r="A8060" s="92"/>
      <c r="B8060" s="37"/>
      <c r="C8060" s="66"/>
      <c r="D8060" s="67"/>
      <c r="E8060" s="93"/>
      <c r="F8060" s="66"/>
    </row>
    <row r="8061" spans="1:6">
      <c r="A8061" s="92"/>
      <c r="B8061" s="37"/>
      <c r="C8061" s="66"/>
      <c r="D8061" s="67"/>
      <c r="E8061" s="93"/>
      <c r="F8061" s="66"/>
    </row>
    <row r="8062" spans="1:6">
      <c r="A8062" s="92"/>
      <c r="B8062" s="37"/>
      <c r="C8062" s="66"/>
      <c r="D8062" s="67"/>
      <c r="E8062" s="93"/>
      <c r="F8062" s="66"/>
    </row>
    <row r="8063" spans="1:6">
      <c r="A8063" s="92"/>
      <c r="B8063" s="37"/>
      <c r="C8063" s="66"/>
      <c r="D8063" s="67"/>
      <c r="E8063" s="93"/>
      <c r="F8063" s="66"/>
    </row>
    <row r="8064" spans="1:6">
      <c r="A8064" s="92"/>
      <c r="B8064" s="37"/>
      <c r="C8064" s="66"/>
      <c r="D8064" s="67"/>
      <c r="E8064" s="93"/>
      <c r="F8064" s="66"/>
    </row>
    <row r="8065" spans="1:6">
      <c r="A8065" s="92"/>
      <c r="B8065" s="37"/>
      <c r="C8065" s="66"/>
      <c r="D8065" s="67"/>
      <c r="E8065" s="93"/>
      <c r="F8065" s="66"/>
    </row>
    <row r="8066" spans="1:6">
      <c r="A8066" s="92"/>
      <c r="B8066" s="37"/>
      <c r="C8066" s="66"/>
      <c r="D8066" s="67"/>
      <c r="E8066" s="93"/>
      <c r="F8066" s="66"/>
    </row>
    <row r="8067" spans="1:6">
      <c r="A8067" s="92"/>
      <c r="B8067" s="37"/>
      <c r="C8067" s="66"/>
      <c r="D8067" s="67"/>
      <c r="E8067" s="93"/>
      <c r="F8067" s="66"/>
    </row>
    <row r="8068" spans="1:6">
      <c r="A8068" s="92"/>
      <c r="B8068" s="37"/>
      <c r="C8068" s="66"/>
      <c r="D8068" s="67"/>
      <c r="E8068" s="93"/>
      <c r="F8068" s="66"/>
    </row>
    <row r="8069" spans="1:6">
      <c r="A8069" s="92"/>
      <c r="B8069" s="37"/>
      <c r="C8069" s="66"/>
      <c r="D8069" s="67"/>
      <c r="E8069" s="93"/>
      <c r="F8069" s="66"/>
    </row>
    <row r="8070" spans="1:6">
      <c r="A8070" s="92"/>
      <c r="B8070" s="37"/>
      <c r="C8070" s="66"/>
      <c r="D8070" s="67"/>
      <c r="E8070" s="93"/>
      <c r="F8070" s="66"/>
    </row>
    <row r="8071" spans="1:6">
      <c r="A8071" s="92"/>
      <c r="B8071" s="37"/>
      <c r="C8071" s="66"/>
      <c r="D8071" s="67"/>
      <c r="E8071" s="93"/>
      <c r="F8071" s="66"/>
    </row>
    <row r="8072" spans="1:6">
      <c r="A8072" s="92"/>
      <c r="B8072" s="37"/>
      <c r="C8072" s="66"/>
      <c r="D8072" s="67"/>
      <c r="E8072" s="93"/>
      <c r="F8072" s="66"/>
    </row>
    <row r="8073" spans="1:6">
      <c r="A8073" s="92"/>
      <c r="B8073" s="37"/>
      <c r="C8073" s="66"/>
      <c r="D8073" s="67"/>
      <c r="E8073" s="93"/>
      <c r="F8073" s="66"/>
    </row>
    <row r="8074" spans="1:6">
      <c r="A8074" s="92"/>
      <c r="B8074" s="37"/>
      <c r="C8074" s="66"/>
      <c r="D8074" s="67"/>
      <c r="E8074" s="93"/>
      <c r="F8074" s="66"/>
    </row>
    <row r="8075" spans="1:6">
      <c r="A8075" s="92"/>
      <c r="B8075" s="37"/>
      <c r="C8075" s="66"/>
      <c r="D8075" s="67"/>
      <c r="E8075" s="93"/>
      <c r="F8075" s="66"/>
    </row>
    <row r="8076" spans="1:6">
      <c r="A8076" s="92"/>
      <c r="B8076" s="37"/>
      <c r="C8076" s="66"/>
      <c r="D8076" s="67"/>
      <c r="E8076" s="93"/>
      <c r="F8076" s="66"/>
    </row>
    <row r="8077" spans="1:6">
      <c r="A8077" s="92"/>
      <c r="B8077" s="37"/>
      <c r="C8077" s="66"/>
      <c r="D8077" s="67"/>
      <c r="E8077" s="93"/>
      <c r="F8077" s="66"/>
    </row>
    <row r="8078" spans="1:6">
      <c r="A8078" s="92"/>
      <c r="B8078" s="37"/>
      <c r="C8078" s="66"/>
      <c r="D8078" s="67"/>
      <c r="E8078" s="93"/>
      <c r="F8078" s="66"/>
    </row>
    <row r="8079" spans="1:6">
      <c r="A8079" s="92"/>
      <c r="B8079" s="37"/>
      <c r="C8079" s="66"/>
      <c r="D8079" s="67"/>
      <c r="E8079" s="93"/>
      <c r="F8079" s="66"/>
    </row>
    <row r="8080" spans="1:6">
      <c r="A8080" s="92"/>
      <c r="B8080" s="37"/>
      <c r="C8080" s="66"/>
      <c r="D8080" s="67"/>
      <c r="E8080" s="93"/>
      <c r="F8080" s="66"/>
    </row>
    <row r="8081" spans="1:6">
      <c r="A8081" s="92"/>
      <c r="B8081" s="37"/>
      <c r="C8081" s="66"/>
      <c r="D8081" s="67"/>
      <c r="E8081" s="93"/>
      <c r="F8081" s="66"/>
    </row>
    <row r="8082" spans="1:6">
      <c r="A8082" s="92"/>
      <c r="B8082" s="37"/>
      <c r="C8082" s="66"/>
      <c r="D8082" s="67"/>
      <c r="E8082" s="93"/>
      <c r="F8082" s="66"/>
    </row>
    <row r="8083" spans="1:6">
      <c r="A8083" s="92"/>
      <c r="B8083" s="37"/>
      <c r="C8083" s="66"/>
      <c r="D8083" s="67"/>
      <c r="E8083" s="93"/>
      <c r="F8083" s="66"/>
    </row>
    <row r="8084" spans="1:6">
      <c r="A8084" s="92"/>
      <c r="B8084" s="37"/>
      <c r="C8084" s="66"/>
      <c r="D8084" s="67"/>
      <c r="E8084" s="93"/>
      <c r="F8084" s="66"/>
    </row>
    <row r="8085" spans="1:6">
      <c r="A8085" s="92"/>
      <c r="B8085" s="37"/>
      <c r="C8085" s="66"/>
      <c r="D8085" s="67"/>
      <c r="E8085" s="93"/>
      <c r="F8085" s="66"/>
    </row>
    <row r="8086" spans="1:6">
      <c r="A8086" s="92"/>
      <c r="B8086" s="37"/>
      <c r="C8086" s="66"/>
      <c r="D8086" s="67"/>
      <c r="E8086" s="93"/>
      <c r="F8086" s="66"/>
    </row>
    <row r="8087" spans="1:6">
      <c r="A8087" s="92"/>
      <c r="B8087" s="37"/>
      <c r="C8087" s="66"/>
      <c r="D8087" s="67"/>
      <c r="E8087" s="93"/>
      <c r="F8087" s="66"/>
    </row>
    <row r="8088" spans="1:6">
      <c r="A8088" s="92"/>
      <c r="B8088" s="37"/>
      <c r="C8088" s="66"/>
      <c r="D8088" s="67"/>
      <c r="E8088" s="93"/>
      <c r="F8088" s="66"/>
    </row>
    <row r="8089" spans="1:6">
      <c r="A8089" s="92"/>
      <c r="B8089" s="37"/>
      <c r="C8089" s="66"/>
      <c r="D8089" s="67"/>
      <c r="E8089" s="93"/>
      <c r="F8089" s="66"/>
    </row>
    <row r="8090" spans="1:6">
      <c r="A8090" s="92"/>
      <c r="B8090" s="37"/>
      <c r="C8090" s="66"/>
      <c r="D8090" s="67"/>
      <c r="E8090" s="93"/>
      <c r="F8090" s="66"/>
    </row>
    <row r="8091" spans="1:6">
      <c r="A8091" s="92"/>
      <c r="B8091" s="37"/>
      <c r="C8091" s="66"/>
      <c r="D8091" s="67"/>
      <c r="E8091" s="93"/>
      <c r="F8091" s="66"/>
    </row>
    <row r="8092" spans="1:6">
      <c r="A8092" s="92"/>
      <c r="B8092" s="37"/>
      <c r="C8092" s="66"/>
      <c r="D8092" s="67"/>
      <c r="E8092" s="93"/>
      <c r="F8092" s="66"/>
    </row>
    <row r="8093" spans="1:6">
      <c r="A8093" s="92"/>
      <c r="B8093" s="37"/>
      <c r="C8093" s="66"/>
      <c r="D8093" s="67"/>
      <c r="E8093" s="93"/>
      <c r="F8093" s="66"/>
    </row>
    <row r="8094" spans="1:6">
      <c r="A8094" s="92"/>
      <c r="B8094" s="37"/>
      <c r="C8094" s="66"/>
      <c r="D8094" s="67"/>
      <c r="E8094" s="93"/>
      <c r="F8094" s="66"/>
    </row>
    <row r="8095" spans="1:6">
      <c r="A8095" s="92"/>
      <c r="B8095" s="37"/>
      <c r="C8095" s="66"/>
      <c r="D8095" s="67"/>
      <c r="E8095" s="93"/>
      <c r="F8095" s="66"/>
    </row>
    <row r="8096" spans="1:6">
      <c r="A8096" s="92"/>
      <c r="B8096" s="37"/>
      <c r="C8096" s="66"/>
      <c r="D8096" s="67"/>
      <c r="E8096" s="93"/>
      <c r="F8096" s="66"/>
    </row>
    <row r="8097" spans="1:6">
      <c r="A8097" s="92"/>
      <c r="B8097" s="37"/>
      <c r="C8097" s="66"/>
      <c r="D8097" s="67"/>
      <c r="E8097" s="93"/>
      <c r="F8097" s="66"/>
    </row>
    <row r="8098" spans="1:6">
      <c r="A8098" s="92"/>
      <c r="B8098" s="37"/>
      <c r="C8098" s="66"/>
      <c r="D8098" s="67"/>
      <c r="E8098" s="93"/>
      <c r="F8098" s="66"/>
    </row>
    <row r="8099" spans="1:6">
      <c r="A8099" s="92"/>
      <c r="B8099" s="37"/>
      <c r="C8099" s="66"/>
      <c r="D8099" s="67"/>
      <c r="E8099" s="93"/>
      <c r="F8099" s="66"/>
    </row>
    <row r="8100" spans="1:6">
      <c r="A8100" s="92"/>
      <c r="B8100" s="37"/>
      <c r="C8100" s="66"/>
      <c r="D8100" s="67"/>
      <c r="E8100" s="93"/>
      <c r="F8100" s="66"/>
    </row>
    <row r="8101" spans="1:6">
      <c r="A8101" s="92"/>
      <c r="B8101" s="37"/>
      <c r="C8101" s="66"/>
      <c r="D8101" s="67"/>
      <c r="E8101" s="93"/>
      <c r="F8101" s="66"/>
    </row>
    <row r="8102" spans="1:6">
      <c r="A8102" s="92"/>
      <c r="B8102" s="37"/>
      <c r="C8102" s="66"/>
      <c r="D8102" s="67"/>
      <c r="E8102" s="93"/>
      <c r="F8102" s="66"/>
    </row>
    <row r="8103" spans="1:6">
      <c r="A8103" s="92"/>
      <c r="B8103" s="37"/>
      <c r="C8103" s="66"/>
      <c r="D8103" s="67"/>
      <c r="E8103" s="93"/>
      <c r="F8103" s="66"/>
    </row>
    <row r="8104" spans="1:6">
      <c r="A8104" s="92"/>
      <c r="B8104" s="37"/>
      <c r="C8104" s="66"/>
      <c r="D8104" s="67"/>
      <c r="E8104" s="93"/>
      <c r="F8104" s="66"/>
    </row>
    <row r="8105" spans="1:6">
      <c r="A8105" s="92"/>
      <c r="B8105" s="37"/>
      <c r="C8105" s="66"/>
      <c r="D8105" s="67"/>
      <c r="E8105" s="93"/>
      <c r="F8105" s="66"/>
    </row>
    <row r="8106" spans="1:6">
      <c r="A8106" s="92"/>
      <c r="B8106" s="37"/>
      <c r="C8106" s="66"/>
      <c r="D8106" s="67"/>
      <c r="E8106" s="93"/>
      <c r="F8106" s="66"/>
    </row>
    <row r="8107" spans="1:6">
      <c r="A8107" s="92"/>
      <c r="B8107" s="37"/>
      <c r="C8107" s="66"/>
      <c r="D8107" s="67"/>
      <c r="E8107" s="93"/>
      <c r="F8107" s="66"/>
    </row>
    <row r="8108" spans="1:6">
      <c r="A8108" s="92"/>
      <c r="B8108" s="37"/>
      <c r="C8108" s="66"/>
      <c r="D8108" s="67"/>
      <c r="E8108" s="93"/>
      <c r="F8108" s="66"/>
    </row>
    <row r="8109" spans="1:6">
      <c r="A8109" s="92"/>
      <c r="B8109" s="37"/>
      <c r="C8109" s="66"/>
      <c r="D8109" s="67"/>
      <c r="E8109" s="93"/>
      <c r="F8109" s="66"/>
    </row>
    <row r="8110" spans="1:6">
      <c r="A8110" s="92"/>
      <c r="B8110" s="37"/>
      <c r="C8110" s="66"/>
      <c r="D8110" s="67"/>
      <c r="E8110" s="93"/>
      <c r="F8110" s="66"/>
    </row>
    <row r="8111" spans="1:6">
      <c r="A8111" s="92"/>
      <c r="B8111" s="37"/>
      <c r="C8111" s="66"/>
      <c r="D8111" s="67"/>
      <c r="E8111" s="93"/>
      <c r="F8111" s="66"/>
    </row>
    <row r="8112" spans="1:6">
      <c r="A8112" s="92"/>
      <c r="B8112" s="37"/>
      <c r="C8112" s="66"/>
      <c r="D8112" s="67"/>
      <c r="E8112" s="93"/>
      <c r="F8112" s="66"/>
    </row>
    <row r="8113" spans="1:6">
      <c r="A8113" s="92"/>
      <c r="B8113" s="37"/>
      <c r="C8113" s="66"/>
      <c r="D8113" s="67"/>
      <c r="E8113" s="93"/>
      <c r="F8113" s="66"/>
    </row>
    <row r="8114" spans="1:6">
      <c r="A8114" s="92"/>
      <c r="B8114" s="37"/>
      <c r="C8114" s="66"/>
      <c r="D8114" s="67"/>
      <c r="E8114" s="93"/>
      <c r="F8114" s="66"/>
    </row>
    <row r="8115" spans="1:6">
      <c r="A8115" s="92"/>
      <c r="B8115" s="37"/>
      <c r="C8115" s="66"/>
      <c r="D8115" s="67"/>
      <c r="E8115" s="93"/>
      <c r="F8115" s="66"/>
    </row>
    <row r="8116" spans="1:6">
      <c r="A8116" s="92"/>
      <c r="B8116" s="37"/>
      <c r="C8116" s="66"/>
      <c r="D8116" s="67"/>
      <c r="E8116" s="93"/>
      <c r="F8116" s="66"/>
    </row>
    <row r="8117" spans="1:6">
      <c r="A8117" s="92"/>
      <c r="B8117" s="37"/>
      <c r="C8117" s="66"/>
      <c r="D8117" s="67"/>
      <c r="E8117" s="93"/>
      <c r="F8117" s="66"/>
    </row>
    <row r="8118" spans="1:6">
      <c r="A8118" s="92"/>
      <c r="B8118" s="37"/>
      <c r="C8118" s="66"/>
      <c r="D8118" s="67"/>
      <c r="E8118" s="93"/>
      <c r="F8118" s="66"/>
    </row>
    <row r="8119" spans="1:6">
      <c r="A8119" s="92"/>
      <c r="B8119" s="37"/>
      <c r="C8119" s="66"/>
      <c r="D8119" s="67"/>
      <c r="E8119" s="93"/>
      <c r="F8119" s="66"/>
    </row>
    <row r="8120" spans="1:6">
      <c r="A8120" s="92"/>
      <c r="B8120" s="37"/>
      <c r="C8120" s="66"/>
      <c r="D8120" s="67"/>
      <c r="E8120" s="93"/>
      <c r="F8120" s="66"/>
    </row>
    <row r="8121" spans="1:6">
      <c r="A8121" s="92"/>
      <c r="B8121" s="37"/>
      <c r="C8121" s="66"/>
      <c r="D8121" s="67"/>
      <c r="E8121" s="93"/>
      <c r="F8121" s="66"/>
    </row>
    <row r="8122" spans="1:6">
      <c r="A8122" s="92"/>
      <c r="B8122" s="37"/>
      <c r="C8122" s="66"/>
      <c r="D8122" s="67"/>
      <c r="E8122" s="93"/>
      <c r="F8122" s="66"/>
    </row>
    <row r="8123" spans="1:6">
      <c r="A8123" s="92"/>
      <c r="B8123" s="37"/>
      <c r="C8123" s="66"/>
      <c r="D8123" s="67"/>
      <c r="E8123" s="93"/>
      <c r="F8123" s="66"/>
    </row>
    <row r="8124" spans="1:6">
      <c r="A8124" s="92"/>
      <c r="B8124" s="37"/>
      <c r="C8124" s="66"/>
      <c r="D8124" s="67"/>
      <c r="E8124" s="93"/>
      <c r="F8124" s="66"/>
    </row>
    <row r="8125" spans="1:6">
      <c r="A8125" s="92"/>
      <c r="B8125" s="37"/>
      <c r="C8125" s="66"/>
      <c r="D8125" s="67"/>
      <c r="E8125" s="93"/>
      <c r="F8125" s="66"/>
    </row>
    <row r="8126" spans="1:6">
      <c r="A8126" s="92"/>
      <c r="B8126" s="37"/>
      <c r="C8126" s="66"/>
      <c r="D8126" s="67"/>
      <c r="E8126" s="93"/>
      <c r="F8126" s="66"/>
    </row>
    <row r="8127" spans="1:6">
      <c r="A8127" s="92"/>
      <c r="B8127" s="37"/>
      <c r="C8127" s="66"/>
      <c r="D8127" s="67"/>
      <c r="E8127" s="93"/>
      <c r="F8127" s="66"/>
    </row>
    <row r="8128" spans="1:6">
      <c r="A8128" s="92"/>
      <c r="B8128" s="37"/>
      <c r="C8128" s="66"/>
      <c r="D8128" s="67"/>
      <c r="E8128" s="93"/>
      <c r="F8128" s="66"/>
    </row>
    <row r="8129" spans="1:6">
      <c r="A8129" s="92"/>
      <c r="B8129" s="37"/>
      <c r="C8129" s="66"/>
      <c r="D8129" s="67"/>
      <c r="E8129" s="93"/>
      <c r="F8129" s="66"/>
    </row>
    <row r="8130" spans="1:6">
      <c r="A8130" s="92"/>
      <c r="B8130" s="37"/>
      <c r="C8130" s="66"/>
      <c r="D8130" s="67"/>
      <c r="E8130" s="93"/>
      <c r="F8130" s="66"/>
    </row>
    <row r="8131" spans="1:6">
      <c r="A8131" s="92"/>
      <c r="B8131" s="37"/>
      <c r="C8131" s="66"/>
      <c r="D8131" s="67"/>
      <c r="E8131" s="93"/>
      <c r="F8131" s="66"/>
    </row>
    <row r="8132" spans="1:6">
      <c r="A8132" s="92"/>
      <c r="B8132" s="37"/>
      <c r="C8132" s="66"/>
      <c r="D8132" s="67"/>
      <c r="E8132" s="93"/>
      <c r="F8132" s="66"/>
    </row>
    <row r="8133" spans="1:6">
      <c r="A8133" s="92"/>
      <c r="B8133" s="37"/>
      <c r="C8133" s="66"/>
      <c r="D8133" s="67"/>
      <c r="E8133" s="93"/>
      <c r="F8133" s="66"/>
    </row>
    <row r="8134" spans="1:6">
      <c r="A8134" s="92"/>
      <c r="B8134" s="37"/>
      <c r="C8134" s="66"/>
      <c r="D8134" s="67"/>
      <c r="E8134" s="93"/>
      <c r="F8134" s="66"/>
    </row>
    <row r="8135" spans="1:6">
      <c r="A8135" s="92"/>
      <c r="B8135" s="37"/>
      <c r="C8135" s="66"/>
      <c r="D8135" s="67"/>
      <c r="E8135" s="93"/>
      <c r="F8135" s="66"/>
    </row>
    <row r="8136" spans="1:6">
      <c r="A8136" s="92"/>
      <c r="B8136" s="37"/>
      <c r="C8136" s="66"/>
      <c r="D8136" s="67"/>
      <c r="E8136" s="93"/>
      <c r="F8136" s="66"/>
    </row>
    <row r="8137" spans="1:6">
      <c r="A8137" s="92"/>
      <c r="B8137" s="37"/>
      <c r="C8137" s="66"/>
      <c r="D8137" s="67"/>
      <c r="E8137" s="93"/>
      <c r="F8137" s="66"/>
    </row>
    <row r="8138" spans="1:6">
      <c r="A8138" s="92"/>
      <c r="B8138" s="37"/>
      <c r="C8138" s="66"/>
      <c r="D8138" s="67"/>
      <c r="E8138" s="93"/>
      <c r="F8138" s="66"/>
    </row>
    <row r="8139" spans="1:6">
      <c r="A8139" s="92"/>
      <c r="B8139" s="37"/>
      <c r="C8139" s="66"/>
      <c r="D8139" s="67"/>
      <c r="E8139" s="93"/>
      <c r="F8139" s="66"/>
    </row>
    <row r="8140" spans="1:6">
      <c r="A8140" s="92"/>
      <c r="B8140" s="37"/>
      <c r="C8140" s="66"/>
      <c r="D8140" s="67"/>
      <c r="E8140" s="93"/>
      <c r="F8140" s="66"/>
    </row>
    <row r="8141" spans="1:6">
      <c r="A8141" s="92"/>
      <c r="B8141" s="37"/>
      <c r="C8141" s="66"/>
      <c r="D8141" s="67"/>
      <c r="E8141" s="93"/>
      <c r="F8141" s="66"/>
    </row>
    <row r="8142" spans="1:6">
      <c r="A8142" s="92"/>
      <c r="B8142" s="37"/>
      <c r="C8142" s="66"/>
      <c r="D8142" s="67"/>
      <c r="E8142" s="93"/>
      <c r="F8142" s="66"/>
    </row>
    <row r="8143" spans="1:6">
      <c r="A8143" s="92"/>
      <c r="B8143" s="37"/>
      <c r="C8143" s="66"/>
      <c r="D8143" s="67"/>
      <c r="E8143" s="93"/>
      <c r="F8143" s="66"/>
    </row>
    <row r="8144" spans="1:6">
      <c r="A8144" s="92"/>
      <c r="B8144" s="37"/>
      <c r="C8144" s="66"/>
      <c r="D8144" s="67"/>
      <c r="E8144" s="93"/>
      <c r="F8144" s="66"/>
    </row>
    <row r="8145" spans="1:6">
      <c r="A8145" s="92"/>
      <c r="B8145" s="37"/>
      <c r="C8145" s="66"/>
      <c r="D8145" s="67"/>
      <c r="E8145" s="93"/>
      <c r="F8145" s="66"/>
    </row>
    <row r="8146" spans="1:6">
      <c r="A8146" s="92"/>
      <c r="B8146" s="37"/>
      <c r="C8146" s="66"/>
      <c r="D8146" s="67"/>
      <c r="E8146" s="93"/>
      <c r="F8146" s="66"/>
    </row>
    <row r="8147" spans="1:6">
      <c r="A8147" s="92"/>
      <c r="B8147" s="37"/>
      <c r="C8147" s="66"/>
      <c r="D8147" s="67"/>
      <c r="E8147" s="93"/>
      <c r="F8147" s="66"/>
    </row>
    <row r="8148" spans="1:6">
      <c r="A8148" s="92"/>
      <c r="B8148" s="37"/>
      <c r="C8148" s="66"/>
      <c r="D8148" s="67"/>
      <c r="E8148" s="93"/>
      <c r="F8148" s="66"/>
    </row>
    <row r="8149" spans="1:6">
      <c r="A8149" s="92"/>
      <c r="B8149" s="37"/>
      <c r="C8149" s="66"/>
      <c r="D8149" s="67"/>
      <c r="E8149" s="93"/>
      <c r="F8149" s="66"/>
    </row>
    <row r="8150" spans="1:6">
      <c r="A8150" s="92"/>
      <c r="B8150" s="37"/>
      <c r="C8150" s="66"/>
      <c r="D8150" s="67"/>
      <c r="E8150" s="93"/>
      <c r="F8150" s="66"/>
    </row>
    <row r="8151" spans="1:6">
      <c r="A8151" s="92"/>
      <c r="B8151" s="37"/>
      <c r="C8151" s="66"/>
      <c r="D8151" s="67"/>
      <c r="E8151" s="93"/>
      <c r="F8151" s="66"/>
    </row>
    <row r="8152" spans="1:6">
      <c r="A8152" s="92"/>
      <c r="B8152" s="37"/>
      <c r="C8152" s="66"/>
      <c r="D8152" s="67"/>
      <c r="E8152" s="93"/>
      <c r="F8152" s="66"/>
    </row>
    <row r="8153" spans="1:6">
      <c r="A8153" s="92"/>
      <c r="B8153" s="37"/>
      <c r="C8153" s="66"/>
      <c r="D8153" s="67"/>
      <c r="E8153" s="93"/>
      <c r="F8153" s="66"/>
    </row>
    <row r="8154" spans="1:6">
      <c r="A8154" s="92"/>
      <c r="B8154" s="37"/>
      <c r="C8154" s="66"/>
      <c r="D8154" s="67"/>
      <c r="E8154" s="93"/>
      <c r="F8154" s="66"/>
    </row>
    <row r="8155" spans="1:6">
      <c r="A8155" s="92"/>
      <c r="B8155" s="37"/>
      <c r="C8155" s="66"/>
      <c r="D8155" s="67"/>
      <c r="E8155" s="93"/>
      <c r="F8155" s="66"/>
    </row>
    <row r="8156" spans="1:6">
      <c r="A8156" s="92"/>
      <c r="B8156" s="37"/>
      <c r="C8156" s="66"/>
      <c r="D8156" s="67"/>
      <c r="E8156" s="93"/>
      <c r="F8156" s="66"/>
    </row>
    <row r="8157" spans="1:6">
      <c r="A8157" s="92"/>
      <c r="B8157" s="37"/>
      <c r="C8157" s="66"/>
      <c r="D8157" s="67"/>
      <c r="E8157" s="93"/>
      <c r="F8157" s="66"/>
    </row>
    <row r="8158" spans="1:6">
      <c r="A8158" s="92"/>
      <c r="B8158" s="37"/>
      <c r="C8158" s="66"/>
      <c r="D8158" s="67"/>
      <c r="E8158" s="93"/>
      <c r="F8158" s="66"/>
    </row>
    <row r="8159" spans="1:6">
      <c r="A8159" s="92"/>
      <c r="B8159" s="37"/>
      <c r="C8159" s="66"/>
      <c r="D8159" s="67"/>
      <c r="E8159" s="93"/>
      <c r="F8159" s="66"/>
    </row>
    <row r="8160" spans="1:6">
      <c r="A8160" s="92"/>
      <c r="B8160" s="37"/>
      <c r="C8160" s="66"/>
      <c r="D8160" s="67"/>
      <c r="E8160" s="93"/>
      <c r="F8160" s="66"/>
    </row>
    <row r="8161" spans="1:6">
      <c r="A8161" s="92"/>
      <c r="B8161" s="37"/>
      <c r="C8161" s="66"/>
      <c r="D8161" s="67"/>
      <c r="E8161" s="93"/>
      <c r="F8161" s="66"/>
    </row>
    <row r="8162" spans="1:6">
      <c r="A8162" s="92"/>
      <c r="B8162" s="37"/>
      <c r="C8162" s="66"/>
      <c r="D8162" s="67"/>
      <c r="E8162" s="93"/>
      <c r="F8162" s="66"/>
    </row>
    <row r="8163" spans="1:6">
      <c r="A8163" s="92"/>
      <c r="B8163" s="37"/>
      <c r="C8163" s="66"/>
      <c r="D8163" s="67"/>
      <c r="E8163" s="93"/>
      <c r="F8163" s="66"/>
    </row>
    <row r="8164" spans="1:6">
      <c r="A8164" s="92"/>
      <c r="B8164" s="37"/>
      <c r="C8164" s="66"/>
      <c r="D8164" s="67"/>
      <c r="E8164" s="93"/>
      <c r="F8164" s="66"/>
    </row>
    <row r="8165" spans="1:6">
      <c r="A8165" s="92"/>
      <c r="B8165" s="37"/>
      <c r="C8165" s="66"/>
      <c r="D8165" s="67"/>
      <c r="E8165" s="93"/>
      <c r="F8165" s="66"/>
    </row>
    <row r="8166" spans="1:6">
      <c r="A8166" s="92"/>
      <c r="B8166" s="37"/>
      <c r="C8166" s="66"/>
      <c r="D8166" s="67"/>
      <c r="E8166" s="93"/>
      <c r="F8166" s="66"/>
    </row>
    <row r="8167" spans="1:6">
      <c r="A8167" s="92"/>
      <c r="B8167" s="37"/>
      <c r="C8167" s="66"/>
      <c r="D8167" s="67"/>
      <c r="E8167" s="93"/>
      <c r="F8167" s="66"/>
    </row>
    <row r="8168" spans="1:6">
      <c r="A8168" s="92"/>
      <c r="B8168" s="37"/>
      <c r="C8168" s="66"/>
      <c r="D8168" s="67"/>
      <c r="E8168" s="93"/>
      <c r="F8168" s="66"/>
    </row>
    <row r="8169" spans="1:6">
      <c r="A8169" s="92"/>
      <c r="B8169" s="37"/>
      <c r="C8169" s="66"/>
      <c r="D8169" s="67"/>
      <c r="E8169" s="93"/>
      <c r="F8169" s="66"/>
    </row>
    <row r="8170" spans="1:6">
      <c r="A8170" s="92"/>
      <c r="B8170" s="37"/>
      <c r="C8170" s="66"/>
      <c r="D8170" s="67"/>
      <c r="E8170" s="93"/>
      <c r="F8170" s="66"/>
    </row>
    <row r="8171" spans="1:6">
      <c r="A8171" s="92"/>
      <c r="B8171" s="37"/>
      <c r="C8171" s="66"/>
      <c r="D8171" s="67"/>
      <c r="E8171" s="93"/>
      <c r="F8171" s="66"/>
    </row>
    <row r="8172" spans="1:6">
      <c r="A8172" s="92"/>
      <c r="B8172" s="37"/>
      <c r="C8172" s="66"/>
      <c r="D8172" s="67"/>
      <c r="E8172" s="93"/>
      <c r="F8172" s="66"/>
    </row>
    <row r="8173" spans="1:6">
      <c r="A8173" s="92"/>
      <c r="B8173" s="37"/>
      <c r="C8173" s="66"/>
      <c r="D8173" s="67"/>
      <c r="E8173" s="93"/>
      <c r="F8173" s="66"/>
    </row>
    <row r="8174" spans="1:6">
      <c r="A8174" s="92"/>
      <c r="B8174" s="37"/>
      <c r="C8174" s="66"/>
      <c r="D8174" s="67"/>
      <c r="E8174" s="93"/>
      <c r="F8174" s="66"/>
    </row>
    <row r="8175" spans="1:6">
      <c r="A8175" s="92"/>
      <c r="B8175" s="37"/>
      <c r="C8175" s="66"/>
      <c r="D8175" s="67"/>
      <c r="E8175" s="93"/>
      <c r="F8175" s="66"/>
    </row>
    <row r="8176" spans="1:6">
      <c r="A8176" s="92"/>
      <c r="B8176" s="37"/>
      <c r="C8176" s="66"/>
      <c r="D8176" s="67"/>
      <c r="E8176" s="93"/>
      <c r="F8176" s="66"/>
    </row>
    <row r="8177" spans="1:6">
      <c r="A8177" s="92"/>
      <c r="B8177" s="37"/>
      <c r="C8177" s="66"/>
      <c r="D8177" s="67"/>
      <c r="E8177" s="93"/>
      <c r="F8177" s="66"/>
    </row>
    <row r="8178" spans="1:6">
      <c r="A8178" s="92"/>
      <c r="B8178" s="37"/>
      <c r="C8178" s="66"/>
      <c r="D8178" s="67"/>
      <c r="E8178" s="93"/>
      <c r="F8178" s="66"/>
    </row>
    <row r="8179" spans="1:6">
      <c r="A8179" s="92"/>
      <c r="B8179" s="37"/>
      <c r="C8179" s="66"/>
      <c r="D8179" s="67"/>
      <c r="E8179" s="93"/>
      <c r="F8179" s="66"/>
    </row>
    <row r="8180" spans="1:6">
      <c r="A8180" s="92"/>
      <c r="B8180" s="37"/>
      <c r="C8180" s="66"/>
      <c r="D8180" s="67"/>
      <c r="E8180" s="93"/>
      <c r="F8180" s="66"/>
    </row>
    <row r="8181" spans="1:6">
      <c r="A8181" s="92"/>
      <c r="B8181" s="37"/>
      <c r="C8181" s="66"/>
      <c r="D8181" s="67"/>
      <c r="E8181" s="93"/>
      <c r="F8181" s="66"/>
    </row>
    <row r="8182" spans="1:6">
      <c r="A8182" s="92"/>
      <c r="B8182" s="37"/>
      <c r="C8182" s="66"/>
      <c r="D8182" s="67"/>
      <c r="E8182" s="93"/>
      <c r="F8182" s="66"/>
    </row>
    <row r="8183" spans="1:6">
      <c r="A8183" s="92"/>
      <c r="B8183" s="37"/>
      <c r="C8183" s="66"/>
      <c r="D8183" s="67"/>
      <c r="E8183" s="93"/>
      <c r="F8183" s="66"/>
    </row>
    <row r="8184" spans="1:6">
      <c r="A8184" s="92"/>
      <c r="B8184" s="37"/>
      <c r="C8184" s="66"/>
      <c r="D8184" s="67"/>
      <c r="E8184" s="93"/>
      <c r="F8184" s="66"/>
    </row>
    <row r="8185" spans="1:6">
      <c r="A8185" s="92"/>
      <c r="B8185" s="37"/>
      <c r="C8185" s="66"/>
      <c r="D8185" s="67"/>
      <c r="E8185" s="93"/>
      <c r="F8185" s="66"/>
    </row>
    <row r="8186" spans="1:6">
      <c r="A8186" s="92"/>
      <c r="B8186" s="37"/>
      <c r="C8186" s="66"/>
      <c r="D8186" s="67"/>
      <c r="E8186" s="93"/>
      <c r="F8186" s="66"/>
    </row>
    <row r="8187" spans="1:6">
      <c r="A8187" s="92"/>
      <c r="B8187" s="37"/>
      <c r="C8187" s="66"/>
      <c r="D8187" s="67"/>
      <c r="E8187" s="93"/>
      <c r="F8187" s="66"/>
    </row>
    <row r="8188" spans="1:6">
      <c r="A8188" s="92"/>
      <c r="B8188" s="37"/>
      <c r="C8188" s="66"/>
      <c r="D8188" s="67"/>
      <c r="E8188" s="93"/>
      <c r="F8188" s="66"/>
    </row>
    <row r="8189" spans="1:6">
      <c r="A8189" s="92"/>
      <c r="B8189" s="37"/>
      <c r="C8189" s="66"/>
      <c r="D8189" s="67"/>
      <c r="E8189" s="93"/>
      <c r="F8189" s="66"/>
    </row>
    <row r="8190" spans="1:6">
      <c r="A8190" s="92"/>
      <c r="B8190" s="37"/>
      <c r="C8190" s="66"/>
      <c r="D8190" s="67"/>
      <c r="E8190" s="93"/>
      <c r="F8190" s="66"/>
    </row>
    <row r="8191" spans="1:6">
      <c r="A8191" s="92"/>
      <c r="B8191" s="37"/>
      <c r="C8191" s="66"/>
      <c r="D8191" s="67"/>
      <c r="E8191" s="93"/>
      <c r="F8191" s="66"/>
    </row>
    <row r="8192" spans="1:6">
      <c r="A8192" s="92"/>
      <c r="B8192" s="37"/>
      <c r="C8192" s="66"/>
      <c r="D8192" s="67"/>
      <c r="E8192" s="93"/>
      <c r="F8192" s="66"/>
    </row>
    <row r="8193" spans="1:6">
      <c r="A8193" s="92"/>
      <c r="B8193" s="37"/>
      <c r="C8193" s="66"/>
      <c r="D8193" s="67"/>
      <c r="E8193" s="93"/>
      <c r="F8193" s="66"/>
    </row>
    <row r="8194" spans="1:6">
      <c r="A8194" s="92"/>
      <c r="B8194" s="37"/>
      <c r="C8194" s="66"/>
      <c r="D8194" s="67"/>
      <c r="E8194" s="93"/>
      <c r="F8194" s="66"/>
    </row>
    <row r="8195" spans="1:6">
      <c r="A8195" s="92"/>
      <c r="B8195" s="37"/>
      <c r="C8195" s="66"/>
      <c r="D8195" s="67"/>
      <c r="E8195" s="93"/>
      <c r="F8195" s="66"/>
    </row>
    <row r="8196" spans="1:6">
      <c r="A8196" s="92"/>
      <c r="B8196" s="37"/>
      <c r="C8196" s="66"/>
      <c r="D8196" s="67"/>
      <c r="E8196" s="93"/>
      <c r="F8196" s="66"/>
    </row>
    <row r="8197" spans="1:6">
      <c r="A8197" s="92"/>
      <c r="B8197" s="37"/>
      <c r="C8197" s="66"/>
      <c r="D8197" s="67"/>
      <c r="E8197" s="93"/>
      <c r="F8197" s="66"/>
    </row>
    <row r="8198" spans="1:6">
      <c r="A8198" s="92"/>
      <c r="B8198" s="37"/>
      <c r="C8198" s="66"/>
      <c r="D8198" s="67"/>
      <c r="E8198" s="93"/>
      <c r="F8198" s="66"/>
    </row>
    <row r="8199" spans="1:6">
      <c r="A8199" s="92"/>
      <c r="B8199" s="37"/>
      <c r="C8199" s="66"/>
      <c r="D8199" s="67"/>
      <c r="E8199" s="93"/>
      <c r="F8199" s="66"/>
    </row>
    <row r="8200" spans="1:6">
      <c r="A8200" s="92"/>
      <c r="B8200" s="37"/>
      <c r="C8200" s="66"/>
      <c r="D8200" s="67"/>
      <c r="E8200" s="93"/>
      <c r="F8200" s="66"/>
    </row>
    <row r="8201" spans="1:6">
      <c r="A8201" s="92"/>
      <c r="B8201" s="37"/>
      <c r="C8201" s="66"/>
      <c r="D8201" s="67"/>
      <c r="E8201" s="93"/>
      <c r="F8201" s="66"/>
    </row>
    <row r="8202" spans="1:6">
      <c r="A8202" s="92"/>
      <c r="B8202" s="37"/>
      <c r="C8202" s="66"/>
      <c r="D8202" s="67"/>
      <c r="E8202" s="93"/>
      <c r="F8202" s="66"/>
    </row>
    <row r="8203" spans="1:6">
      <c r="A8203" s="92"/>
      <c r="B8203" s="37"/>
      <c r="C8203" s="66"/>
      <c r="D8203" s="67"/>
      <c r="E8203" s="93"/>
      <c r="F8203" s="66"/>
    </row>
    <row r="8204" spans="1:6">
      <c r="A8204" s="92"/>
      <c r="B8204" s="37"/>
      <c r="C8204" s="66"/>
      <c r="D8204" s="67"/>
      <c r="E8204" s="93"/>
      <c r="F8204" s="66"/>
    </row>
    <row r="8205" spans="1:6">
      <c r="A8205" s="92"/>
      <c r="B8205" s="37"/>
      <c r="C8205" s="66"/>
      <c r="D8205" s="67"/>
      <c r="E8205" s="93"/>
      <c r="F8205" s="66"/>
    </row>
    <row r="8206" spans="1:6">
      <c r="A8206" s="92"/>
      <c r="B8206" s="37"/>
      <c r="C8206" s="66"/>
      <c r="D8206" s="67"/>
      <c r="E8206" s="93"/>
      <c r="F8206" s="66"/>
    </row>
    <row r="8207" spans="1:6">
      <c r="A8207" s="92"/>
      <c r="B8207" s="37"/>
      <c r="C8207" s="66"/>
      <c r="D8207" s="67"/>
      <c r="E8207" s="93"/>
      <c r="F8207" s="66"/>
    </row>
    <row r="8208" spans="1:6">
      <c r="A8208" s="92"/>
      <c r="B8208" s="37"/>
      <c r="C8208" s="66"/>
      <c r="D8208" s="67"/>
      <c r="E8208" s="93"/>
      <c r="F8208" s="66"/>
    </row>
    <row r="8209" spans="1:6">
      <c r="A8209" s="92"/>
      <c r="B8209" s="37"/>
      <c r="C8209" s="66"/>
      <c r="D8209" s="67"/>
      <c r="E8209" s="93"/>
      <c r="F8209" s="66"/>
    </row>
    <row r="8210" spans="1:6">
      <c r="A8210" s="92"/>
      <c r="B8210" s="37"/>
      <c r="C8210" s="66"/>
      <c r="D8210" s="67"/>
      <c r="E8210" s="93"/>
      <c r="F8210" s="66"/>
    </row>
    <row r="8211" spans="1:6">
      <c r="A8211" s="92"/>
      <c r="B8211" s="37"/>
      <c r="C8211" s="66"/>
      <c r="D8211" s="67"/>
      <c r="E8211" s="93"/>
      <c r="F8211" s="66"/>
    </row>
    <row r="8212" spans="1:6">
      <c r="A8212" s="92"/>
      <c r="B8212" s="37"/>
      <c r="C8212" s="66"/>
      <c r="D8212" s="67"/>
      <c r="E8212" s="93"/>
      <c r="F8212" s="66"/>
    </row>
    <row r="8213" spans="1:6">
      <c r="A8213" s="92"/>
      <c r="B8213" s="37"/>
      <c r="C8213" s="66"/>
      <c r="D8213" s="67"/>
      <c r="E8213" s="93"/>
      <c r="F8213" s="66"/>
    </row>
    <row r="8214" spans="1:6">
      <c r="A8214" s="92"/>
      <c r="B8214" s="37"/>
      <c r="C8214" s="66"/>
      <c r="D8214" s="67"/>
      <c r="E8214" s="93"/>
      <c r="F8214" s="66"/>
    </row>
    <row r="8215" spans="1:6">
      <c r="A8215" s="92"/>
      <c r="B8215" s="37"/>
      <c r="C8215" s="66"/>
      <c r="D8215" s="67"/>
      <c r="E8215" s="93"/>
      <c r="F8215" s="66"/>
    </row>
    <row r="8216" spans="1:6">
      <c r="A8216" s="92"/>
      <c r="B8216" s="37"/>
      <c r="C8216" s="66"/>
      <c r="D8216" s="67"/>
      <c r="E8216" s="93"/>
      <c r="F8216" s="66"/>
    </row>
    <row r="8217" spans="1:6">
      <c r="A8217" s="92"/>
      <c r="B8217" s="37"/>
      <c r="C8217" s="66"/>
      <c r="D8217" s="67"/>
      <c r="E8217" s="93"/>
      <c r="F8217" s="66"/>
    </row>
    <row r="8218" spans="1:6">
      <c r="A8218" s="92"/>
      <c r="B8218" s="37"/>
      <c r="C8218" s="66"/>
      <c r="D8218" s="67"/>
      <c r="E8218" s="93"/>
      <c r="F8218" s="66"/>
    </row>
    <row r="8219" spans="1:6">
      <c r="A8219" s="92"/>
      <c r="B8219" s="37"/>
      <c r="C8219" s="66"/>
      <c r="D8219" s="67"/>
      <c r="E8219" s="93"/>
      <c r="F8219" s="66"/>
    </row>
    <row r="8220" spans="1:6">
      <c r="A8220" s="92"/>
      <c r="B8220" s="37"/>
      <c r="C8220" s="66"/>
      <c r="D8220" s="67"/>
      <c r="E8220" s="93"/>
      <c r="F8220" s="66"/>
    </row>
    <row r="8221" spans="1:6">
      <c r="A8221" s="92"/>
      <c r="B8221" s="37"/>
      <c r="C8221" s="66"/>
      <c r="D8221" s="67"/>
      <c r="E8221" s="93"/>
      <c r="F8221" s="66"/>
    </row>
    <row r="8222" spans="1:6">
      <c r="A8222" s="92"/>
      <c r="B8222" s="37"/>
      <c r="C8222" s="66"/>
      <c r="D8222" s="67"/>
      <c r="E8222" s="93"/>
      <c r="F8222" s="66"/>
    </row>
    <row r="8223" spans="1:6">
      <c r="A8223" s="92"/>
      <c r="B8223" s="37"/>
      <c r="C8223" s="66"/>
      <c r="D8223" s="67"/>
      <c r="E8223" s="93"/>
      <c r="F8223" s="66"/>
    </row>
    <row r="8224" spans="1:6">
      <c r="A8224" s="92"/>
      <c r="B8224" s="37"/>
      <c r="C8224" s="66"/>
      <c r="D8224" s="67"/>
      <c r="E8224" s="93"/>
      <c r="F8224" s="66"/>
    </row>
    <row r="8225" spans="1:6">
      <c r="A8225" s="92"/>
      <c r="B8225" s="37"/>
      <c r="C8225" s="66"/>
      <c r="D8225" s="67"/>
      <c r="E8225" s="93"/>
      <c r="F8225" s="66"/>
    </row>
    <row r="8226" spans="1:6">
      <c r="A8226" s="92"/>
      <c r="B8226" s="37"/>
      <c r="C8226" s="66"/>
      <c r="D8226" s="67"/>
      <c r="E8226" s="93"/>
      <c r="F8226" s="66"/>
    </row>
    <row r="8227" spans="1:6">
      <c r="A8227" s="92"/>
      <c r="B8227" s="37"/>
      <c r="C8227" s="66"/>
      <c r="D8227" s="67"/>
      <c r="E8227" s="93"/>
      <c r="F8227" s="66"/>
    </row>
    <row r="8228" spans="1:6">
      <c r="A8228" s="92"/>
      <c r="B8228" s="37"/>
      <c r="C8228" s="66"/>
      <c r="D8228" s="67"/>
      <c r="E8228" s="93"/>
      <c r="F8228" s="66"/>
    </row>
    <row r="8229" spans="1:6">
      <c r="A8229" s="92"/>
      <c r="B8229" s="37"/>
      <c r="C8229" s="66"/>
      <c r="D8229" s="67"/>
      <c r="E8229" s="93"/>
      <c r="F8229" s="66"/>
    </row>
    <row r="8230" spans="1:6">
      <c r="A8230" s="92"/>
      <c r="B8230" s="37"/>
      <c r="C8230" s="66"/>
      <c r="D8230" s="67"/>
      <c r="E8230" s="93"/>
      <c r="F8230" s="66"/>
    </row>
    <row r="8231" spans="1:6">
      <c r="A8231" s="92"/>
      <c r="B8231" s="37"/>
      <c r="C8231" s="66"/>
      <c r="D8231" s="67"/>
      <c r="E8231" s="93"/>
      <c r="F8231" s="66"/>
    </row>
    <row r="8232" spans="1:6">
      <c r="A8232" s="92"/>
      <c r="B8232" s="37"/>
      <c r="C8232" s="66"/>
      <c r="D8232" s="67"/>
      <c r="E8232" s="93"/>
      <c r="F8232" s="66"/>
    </row>
    <row r="8233" spans="1:6">
      <c r="A8233" s="92"/>
      <c r="B8233" s="37"/>
      <c r="C8233" s="66"/>
      <c r="D8233" s="67"/>
      <c r="E8233" s="93"/>
      <c r="F8233" s="66"/>
    </row>
    <row r="8234" spans="1:6">
      <c r="A8234" s="92"/>
      <c r="B8234" s="37"/>
      <c r="C8234" s="66"/>
      <c r="D8234" s="67"/>
      <c r="E8234" s="93"/>
      <c r="F8234" s="66"/>
    </row>
    <row r="8235" spans="1:6">
      <c r="A8235" s="92"/>
      <c r="B8235" s="37"/>
      <c r="C8235" s="66"/>
      <c r="D8235" s="67"/>
      <c r="E8235" s="93"/>
      <c r="F8235" s="66"/>
    </row>
    <row r="8236" spans="1:6">
      <c r="A8236" s="92"/>
      <c r="B8236" s="37"/>
      <c r="C8236" s="66"/>
      <c r="D8236" s="67"/>
      <c r="E8236" s="93"/>
      <c r="F8236" s="66"/>
    </row>
    <row r="8237" spans="1:6">
      <c r="A8237" s="92"/>
      <c r="B8237" s="37"/>
      <c r="C8237" s="66"/>
      <c r="D8237" s="67"/>
      <c r="E8237" s="93"/>
      <c r="F8237" s="66"/>
    </row>
    <row r="8238" spans="1:6">
      <c r="A8238" s="92"/>
      <c r="B8238" s="37"/>
      <c r="C8238" s="66"/>
      <c r="D8238" s="67"/>
      <c r="E8238" s="93"/>
      <c r="F8238" s="66"/>
    </row>
    <row r="8239" spans="1:6">
      <c r="A8239" s="92"/>
      <c r="B8239" s="37"/>
      <c r="C8239" s="66"/>
      <c r="D8239" s="67"/>
      <c r="E8239" s="93"/>
      <c r="F8239" s="66"/>
    </row>
    <row r="8240" spans="1:6">
      <c r="A8240" s="92"/>
      <c r="B8240" s="37"/>
      <c r="C8240" s="66"/>
      <c r="D8240" s="67"/>
      <c r="E8240" s="93"/>
      <c r="F8240" s="66"/>
    </row>
    <row r="8241" spans="1:6">
      <c r="A8241" s="92"/>
      <c r="B8241" s="37"/>
      <c r="C8241" s="66"/>
      <c r="D8241" s="67"/>
      <c r="E8241" s="93"/>
      <c r="F8241" s="66"/>
    </row>
    <row r="8242" spans="1:6">
      <c r="A8242" s="92"/>
      <c r="B8242" s="37"/>
      <c r="C8242" s="66"/>
      <c r="D8242" s="67"/>
      <c r="E8242" s="93"/>
      <c r="F8242" s="66"/>
    </row>
    <row r="8243" spans="1:6">
      <c r="A8243" s="92"/>
      <c r="B8243" s="37"/>
      <c r="C8243" s="66"/>
      <c r="D8243" s="67"/>
      <c r="E8243" s="93"/>
      <c r="F8243" s="66"/>
    </row>
    <row r="8244" spans="1:6">
      <c r="A8244" s="92"/>
      <c r="B8244" s="37"/>
      <c r="C8244" s="66"/>
      <c r="D8244" s="67"/>
      <c r="E8244" s="93"/>
      <c r="F8244" s="66"/>
    </row>
    <row r="8245" spans="1:6">
      <c r="A8245" s="92"/>
      <c r="B8245" s="37"/>
      <c r="C8245" s="66"/>
      <c r="D8245" s="67"/>
      <c r="E8245" s="93"/>
      <c r="F8245" s="66"/>
    </row>
    <row r="8246" spans="1:6">
      <c r="A8246" s="92"/>
      <c r="B8246" s="37"/>
      <c r="C8246" s="66"/>
      <c r="D8246" s="67"/>
      <c r="E8246" s="93"/>
      <c r="F8246" s="66"/>
    </row>
    <row r="8247" spans="1:6">
      <c r="A8247" s="92"/>
      <c r="B8247" s="37"/>
      <c r="C8247" s="66"/>
      <c r="D8247" s="67"/>
      <c r="E8247" s="93"/>
      <c r="F8247" s="66"/>
    </row>
    <row r="8248" spans="1:6">
      <c r="A8248" s="92"/>
      <c r="B8248" s="37"/>
      <c r="C8248" s="66"/>
      <c r="D8248" s="67"/>
      <c r="E8248" s="93"/>
      <c r="F8248" s="66"/>
    </row>
    <row r="8249" spans="1:6">
      <c r="A8249" s="92"/>
      <c r="B8249" s="37"/>
      <c r="C8249" s="66"/>
      <c r="D8249" s="67"/>
      <c r="E8249" s="93"/>
      <c r="F8249" s="66"/>
    </row>
    <row r="8250" spans="1:6">
      <c r="A8250" s="92"/>
      <c r="B8250" s="37"/>
      <c r="C8250" s="66"/>
      <c r="D8250" s="67"/>
      <c r="E8250" s="93"/>
      <c r="F8250" s="66"/>
    </row>
    <row r="8251" spans="1:6">
      <c r="A8251" s="92"/>
      <c r="B8251" s="37"/>
      <c r="C8251" s="66"/>
      <c r="D8251" s="67"/>
      <c r="E8251" s="93"/>
      <c r="F8251" s="66"/>
    </row>
    <row r="8252" spans="1:6">
      <c r="A8252" s="92"/>
      <c r="B8252" s="37"/>
      <c r="C8252" s="66"/>
      <c r="D8252" s="67"/>
      <c r="E8252" s="93"/>
      <c r="F8252" s="66"/>
    </row>
    <row r="8253" spans="1:6">
      <c r="A8253" s="92"/>
      <c r="B8253" s="37"/>
      <c r="C8253" s="66"/>
      <c r="D8253" s="67"/>
      <c r="E8253" s="93"/>
      <c r="F8253" s="66"/>
    </row>
    <row r="8254" spans="1:6">
      <c r="A8254" s="92"/>
      <c r="B8254" s="37"/>
      <c r="C8254" s="66"/>
      <c r="D8254" s="67"/>
      <c r="E8254" s="93"/>
      <c r="F8254" s="66"/>
    </row>
    <row r="8255" spans="1:6">
      <c r="A8255" s="92"/>
      <c r="B8255" s="37"/>
      <c r="C8255" s="66"/>
      <c r="D8255" s="67"/>
      <c r="E8255" s="93"/>
      <c r="F8255" s="66"/>
    </row>
    <row r="8256" spans="1:6">
      <c r="A8256" s="92"/>
      <c r="B8256" s="37"/>
      <c r="C8256" s="66"/>
      <c r="D8256" s="67"/>
      <c r="E8256" s="93"/>
      <c r="F8256" s="66"/>
    </row>
    <row r="8257" spans="1:6">
      <c r="A8257" s="92"/>
      <c r="B8257" s="37"/>
      <c r="C8257" s="66"/>
      <c r="D8257" s="67"/>
      <c r="E8257" s="93"/>
      <c r="F8257" s="66"/>
    </row>
    <row r="8258" spans="1:6">
      <c r="A8258" s="92"/>
      <c r="B8258" s="37"/>
      <c r="C8258" s="66"/>
      <c r="D8258" s="67"/>
      <c r="E8258" s="93"/>
      <c r="F8258" s="66"/>
    </row>
    <row r="8259" spans="1:6">
      <c r="A8259" s="92"/>
      <c r="B8259" s="37"/>
      <c r="C8259" s="66"/>
      <c r="D8259" s="67"/>
      <c r="E8259" s="93"/>
      <c r="F8259" s="66"/>
    </row>
    <row r="8260" spans="1:6">
      <c r="A8260" s="92"/>
      <c r="B8260" s="37"/>
      <c r="C8260" s="66"/>
      <c r="D8260" s="67"/>
      <c r="E8260" s="93"/>
      <c r="F8260" s="66"/>
    </row>
    <row r="8261" spans="1:6">
      <c r="A8261" s="92"/>
      <c r="B8261" s="37"/>
      <c r="C8261" s="66"/>
      <c r="D8261" s="67"/>
      <c r="E8261" s="93"/>
      <c r="F8261" s="66"/>
    </row>
    <row r="8262" spans="1:6">
      <c r="A8262" s="92"/>
      <c r="B8262" s="37"/>
      <c r="C8262" s="66"/>
      <c r="D8262" s="67"/>
      <c r="E8262" s="93"/>
      <c r="F8262" s="66"/>
    </row>
    <row r="8263" spans="1:6">
      <c r="A8263" s="92"/>
      <c r="B8263" s="37"/>
      <c r="C8263" s="66"/>
      <c r="D8263" s="67"/>
      <c r="E8263" s="93"/>
      <c r="F8263" s="66"/>
    </row>
    <row r="8264" spans="1:6">
      <c r="A8264" s="92"/>
      <c r="B8264" s="37"/>
      <c r="C8264" s="66"/>
      <c r="D8264" s="67"/>
      <c r="E8264" s="93"/>
      <c r="F8264" s="66"/>
    </row>
    <row r="8265" spans="1:6">
      <c r="A8265" s="92"/>
      <c r="B8265" s="37"/>
      <c r="C8265" s="66"/>
      <c r="D8265" s="67"/>
      <c r="E8265" s="93"/>
      <c r="F8265" s="66"/>
    </row>
    <row r="8266" spans="1:6">
      <c r="A8266" s="92"/>
      <c r="B8266" s="37"/>
      <c r="C8266" s="66"/>
      <c r="D8266" s="67"/>
      <c r="E8266" s="93"/>
      <c r="F8266" s="66"/>
    </row>
    <row r="8267" spans="1:6">
      <c r="A8267" s="92"/>
      <c r="B8267" s="37"/>
      <c r="C8267" s="66"/>
      <c r="D8267" s="67"/>
      <c r="E8267" s="93"/>
      <c r="F8267" s="66"/>
    </row>
    <row r="8268" spans="1:6">
      <c r="A8268" s="92"/>
      <c r="B8268" s="37"/>
      <c r="C8268" s="66"/>
      <c r="D8268" s="67"/>
      <c r="E8268" s="93"/>
      <c r="F8268" s="66"/>
    </row>
    <row r="8269" spans="1:6">
      <c r="A8269" s="92"/>
      <c r="B8269" s="37"/>
      <c r="C8269" s="66"/>
      <c r="D8269" s="67"/>
      <c r="E8269" s="93"/>
      <c r="F8269" s="66"/>
    </row>
    <row r="8270" spans="1:6">
      <c r="A8270" s="92"/>
      <c r="B8270" s="37"/>
      <c r="C8270" s="66"/>
      <c r="D8270" s="67"/>
      <c r="E8270" s="93"/>
      <c r="F8270" s="66"/>
    </row>
    <row r="8271" spans="1:6">
      <c r="A8271" s="92"/>
      <c r="B8271" s="37"/>
      <c r="C8271" s="66"/>
      <c r="D8271" s="67"/>
      <c r="E8271" s="93"/>
      <c r="F8271" s="66"/>
    </row>
    <row r="8272" spans="1:6">
      <c r="A8272" s="92"/>
      <c r="B8272" s="37"/>
      <c r="C8272" s="66"/>
      <c r="D8272" s="67"/>
      <c r="E8272" s="93"/>
      <c r="F8272" s="66"/>
    </row>
    <row r="8273" spans="1:6">
      <c r="A8273" s="92"/>
      <c r="B8273" s="37"/>
      <c r="C8273" s="66"/>
      <c r="D8273" s="67"/>
      <c r="E8273" s="93"/>
      <c r="F8273" s="66"/>
    </row>
    <row r="8274" spans="1:6">
      <c r="A8274" s="92"/>
      <c r="B8274" s="37"/>
      <c r="C8274" s="66"/>
      <c r="D8274" s="67"/>
      <c r="E8274" s="93"/>
      <c r="F8274" s="66"/>
    </row>
    <row r="8275" spans="1:6">
      <c r="A8275" s="92"/>
      <c r="B8275" s="37"/>
      <c r="C8275" s="66"/>
      <c r="D8275" s="67"/>
      <c r="E8275" s="93"/>
      <c r="F8275" s="66"/>
    </row>
    <row r="8276" spans="1:6">
      <c r="A8276" s="92"/>
      <c r="B8276" s="37"/>
      <c r="C8276" s="66"/>
      <c r="D8276" s="67"/>
      <c r="E8276" s="93"/>
      <c r="F8276" s="66"/>
    </row>
    <row r="8277" spans="1:6">
      <c r="A8277" s="92"/>
      <c r="B8277" s="37"/>
      <c r="C8277" s="66"/>
      <c r="D8277" s="67"/>
      <c r="E8277" s="93"/>
      <c r="F8277" s="66"/>
    </row>
    <row r="8278" spans="1:6">
      <c r="A8278" s="92"/>
      <c r="B8278" s="37"/>
      <c r="C8278" s="66"/>
      <c r="D8278" s="67"/>
      <c r="E8278" s="93"/>
      <c r="F8278" s="66"/>
    </row>
    <row r="8279" spans="1:6">
      <c r="A8279" s="92"/>
      <c r="B8279" s="37"/>
      <c r="C8279" s="66"/>
      <c r="D8279" s="67"/>
      <c r="E8279" s="93"/>
      <c r="F8279" s="66"/>
    </row>
    <row r="8280" spans="1:6">
      <c r="A8280" s="92"/>
      <c r="B8280" s="37"/>
      <c r="C8280" s="66"/>
      <c r="D8280" s="67"/>
      <c r="E8280" s="93"/>
      <c r="F8280" s="66"/>
    </row>
    <row r="8281" spans="1:6">
      <c r="A8281" s="92"/>
      <c r="B8281" s="37"/>
      <c r="C8281" s="66"/>
      <c r="D8281" s="67"/>
      <c r="E8281" s="93"/>
      <c r="F8281" s="66"/>
    </row>
    <row r="8282" spans="1:6">
      <c r="A8282" s="92"/>
      <c r="B8282" s="37"/>
      <c r="C8282" s="66"/>
      <c r="D8282" s="67"/>
      <c r="E8282" s="93"/>
      <c r="F8282" s="66"/>
    </row>
    <row r="8283" spans="1:6">
      <c r="A8283" s="92"/>
      <c r="B8283" s="37"/>
      <c r="C8283" s="66"/>
      <c r="D8283" s="67"/>
      <c r="E8283" s="93"/>
      <c r="F8283" s="66"/>
    </row>
    <row r="8284" spans="1:6">
      <c r="A8284" s="92"/>
      <c r="B8284" s="37"/>
      <c r="C8284" s="66"/>
      <c r="D8284" s="67"/>
      <c r="E8284" s="93"/>
      <c r="F8284" s="66"/>
    </row>
    <row r="8285" spans="1:6">
      <c r="A8285" s="92"/>
      <c r="B8285" s="37"/>
      <c r="C8285" s="66"/>
      <c r="D8285" s="67"/>
      <c r="E8285" s="93"/>
      <c r="F8285" s="66"/>
    </row>
    <row r="8286" spans="1:6">
      <c r="A8286" s="92"/>
      <c r="B8286" s="37"/>
      <c r="C8286" s="66"/>
      <c r="D8286" s="67"/>
      <c r="E8286" s="93"/>
      <c r="F8286" s="66"/>
    </row>
    <row r="8287" spans="1:6">
      <c r="A8287" s="92"/>
      <c r="B8287" s="37"/>
      <c r="C8287" s="66"/>
      <c r="D8287" s="67"/>
      <c r="E8287" s="93"/>
      <c r="F8287" s="66"/>
    </row>
    <row r="8288" spans="1:6">
      <c r="A8288" s="92"/>
      <c r="B8288" s="37"/>
      <c r="C8288" s="66"/>
      <c r="D8288" s="67"/>
      <c r="E8288" s="93"/>
      <c r="F8288" s="66"/>
    </row>
    <row r="8289" spans="1:6">
      <c r="A8289" s="92"/>
      <c r="B8289" s="37"/>
      <c r="C8289" s="66"/>
      <c r="D8289" s="67"/>
      <c r="E8289" s="93"/>
      <c r="F8289" s="66"/>
    </row>
    <row r="8290" spans="1:6">
      <c r="A8290" s="92"/>
      <c r="B8290" s="37"/>
      <c r="C8290" s="66"/>
      <c r="D8290" s="67"/>
      <c r="E8290" s="93"/>
      <c r="F8290" s="66"/>
    </row>
    <row r="8291" spans="1:6">
      <c r="A8291" s="92"/>
      <c r="B8291" s="37"/>
      <c r="C8291" s="66"/>
      <c r="D8291" s="67"/>
      <c r="E8291" s="93"/>
      <c r="F8291" s="66"/>
    </row>
    <row r="8292" spans="1:6">
      <c r="A8292" s="92"/>
      <c r="B8292" s="37"/>
      <c r="C8292" s="66"/>
      <c r="D8292" s="67"/>
      <c r="E8292" s="93"/>
      <c r="F8292" s="66"/>
    </row>
    <row r="8293" spans="1:6">
      <c r="A8293" s="92"/>
      <c r="B8293" s="37"/>
      <c r="C8293" s="66"/>
      <c r="D8293" s="67"/>
      <c r="E8293" s="93"/>
      <c r="F8293" s="66"/>
    </row>
    <row r="8294" spans="1:6">
      <c r="A8294" s="92"/>
      <c r="B8294" s="37"/>
      <c r="C8294" s="66"/>
      <c r="D8294" s="67"/>
      <c r="E8294" s="93"/>
      <c r="F8294" s="66"/>
    </row>
    <row r="8295" spans="1:6">
      <c r="A8295" s="92"/>
      <c r="B8295" s="37"/>
      <c r="C8295" s="66"/>
      <c r="D8295" s="67"/>
      <c r="E8295" s="93"/>
      <c r="F8295" s="66"/>
    </row>
    <row r="8296" spans="1:6">
      <c r="A8296" s="92"/>
      <c r="B8296" s="37"/>
      <c r="C8296" s="66"/>
      <c r="D8296" s="67"/>
      <c r="E8296" s="93"/>
      <c r="F8296" s="66"/>
    </row>
    <row r="8297" spans="1:6">
      <c r="A8297" s="92"/>
      <c r="B8297" s="37"/>
      <c r="C8297" s="66"/>
      <c r="D8297" s="67"/>
      <c r="E8297" s="93"/>
      <c r="F8297" s="66"/>
    </row>
    <row r="8298" spans="1:6">
      <c r="A8298" s="92"/>
      <c r="B8298" s="37"/>
      <c r="C8298" s="66"/>
      <c r="D8298" s="67"/>
      <c r="E8298" s="93"/>
      <c r="F8298" s="66"/>
    </row>
    <row r="8299" spans="1:6">
      <c r="A8299" s="92"/>
      <c r="B8299" s="37"/>
      <c r="C8299" s="66"/>
      <c r="D8299" s="67"/>
      <c r="E8299" s="93"/>
      <c r="F8299" s="66"/>
    </row>
    <row r="8300" spans="1:6">
      <c r="A8300" s="92"/>
      <c r="B8300" s="37"/>
      <c r="C8300" s="66"/>
      <c r="D8300" s="67"/>
      <c r="E8300" s="93"/>
      <c r="F8300" s="66"/>
    </row>
    <row r="8301" spans="1:6">
      <c r="A8301" s="92"/>
      <c r="B8301" s="37"/>
      <c r="C8301" s="66"/>
      <c r="D8301" s="67"/>
      <c r="E8301" s="93"/>
      <c r="F8301" s="66"/>
    </row>
    <row r="8302" spans="1:6">
      <c r="A8302" s="92"/>
      <c r="B8302" s="37"/>
      <c r="C8302" s="66"/>
      <c r="D8302" s="67"/>
      <c r="E8302" s="93"/>
      <c r="F8302" s="66"/>
    </row>
    <row r="8303" spans="1:6">
      <c r="A8303" s="92"/>
      <c r="B8303" s="37"/>
      <c r="C8303" s="66"/>
      <c r="D8303" s="67"/>
      <c r="E8303" s="93"/>
      <c r="F8303" s="66"/>
    </row>
    <row r="8304" spans="1:6">
      <c r="A8304" s="92"/>
      <c r="B8304" s="37"/>
      <c r="C8304" s="66"/>
      <c r="D8304" s="67"/>
      <c r="E8304" s="93"/>
      <c r="F8304" s="66"/>
    </row>
    <row r="8305" spans="1:6">
      <c r="A8305" s="92"/>
      <c r="B8305" s="37"/>
      <c r="C8305" s="66"/>
      <c r="D8305" s="67"/>
      <c r="E8305" s="93"/>
      <c r="F8305" s="66"/>
    </row>
    <row r="8306" spans="1:6">
      <c r="A8306" s="92"/>
      <c r="B8306" s="37"/>
      <c r="C8306" s="66"/>
      <c r="D8306" s="67"/>
      <c r="E8306" s="93"/>
      <c r="F8306" s="66"/>
    </row>
    <row r="8307" spans="1:6">
      <c r="A8307" s="92"/>
      <c r="B8307" s="37"/>
      <c r="C8307" s="66"/>
      <c r="D8307" s="67"/>
      <c r="E8307" s="93"/>
      <c r="F8307" s="66"/>
    </row>
    <row r="8308" spans="1:6">
      <c r="A8308" s="92"/>
      <c r="B8308" s="37"/>
      <c r="C8308" s="66"/>
      <c r="D8308" s="67"/>
      <c r="E8308" s="93"/>
      <c r="F8308" s="66"/>
    </row>
    <row r="8309" spans="1:6">
      <c r="A8309" s="92"/>
      <c r="B8309" s="37"/>
      <c r="C8309" s="66"/>
      <c r="D8309" s="67"/>
      <c r="E8309" s="93"/>
      <c r="F8309" s="66"/>
    </row>
    <row r="8310" spans="1:6">
      <c r="A8310" s="92"/>
      <c r="B8310" s="37"/>
      <c r="C8310" s="66"/>
      <c r="D8310" s="67"/>
      <c r="E8310" s="93"/>
      <c r="F8310" s="66"/>
    </row>
    <row r="8311" spans="1:6">
      <c r="A8311" s="92"/>
      <c r="B8311" s="37"/>
      <c r="C8311" s="66"/>
      <c r="D8311" s="67"/>
      <c r="E8311" s="93"/>
      <c r="F8311" s="66"/>
    </row>
    <row r="8312" spans="1:6">
      <c r="A8312" s="92"/>
      <c r="B8312" s="37"/>
      <c r="C8312" s="66"/>
      <c r="D8312" s="67"/>
      <c r="E8312" s="93"/>
      <c r="F8312" s="66"/>
    </row>
    <row r="8313" spans="1:6">
      <c r="A8313" s="92"/>
      <c r="B8313" s="37"/>
      <c r="C8313" s="66"/>
      <c r="D8313" s="67"/>
      <c r="E8313" s="93"/>
      <c r="F8313" s="66"/>
    </row>
    <row r="8314" spans="1:6">
      <c r="A8314" s="92"/>
      <c r="B8314" s="37"/>
      <c r="C8314" s="66"/>
      <c r="D8314" s="67"/>
      <c r="E8314" s="93"/>
      <c r="F8314" s="66"/>
    </row>
    <row r="8315" spans="1:6">
      <c r="A8315" s="92"/>
      <c r="B8315" s="37"/>
      <c r="C8315" s="66"/>
      <c r="D8315" s="67"/>
      <c r="E8315" s="93"/>
      <c r="F8315" s="66"/>
    </row>
    <row r="8316" spans="1:6">
      <c r="A8316" s="92"/>
      <c r="B8316" s="37"/>
      <c r="C8316" s="66"/>
      <c r="D8316" s="67"/>
      <c r="E8316" s="93"/>
      <c r="F8316" s="66"/>
    </row>
    <row r="8317" spans="1:6">
      <c r="A8317" s="92"/>
      <c r="B8317" s="37"/>
      <c r="C8317" s="66"/>
      <c r="D8317" s="67"/>
      <c r="E8317" s="93"/>
      <c r="F8317" s="66"/>
    </row>
    <row r="8318" spans="1:6">
      <c r="A8318" s="92"/>
      <c r="B8318" s="37"/>
      <c r="C8318" s="66"/>
      <c r="D8318" s="67"/>
      <c r="E8318" s="93"/>
      <c r="F8318" s="66"/>
    </row>
    <row r="8319" spans="1:6">
      <c r="A8319" s="92"/>
      <c r="B8319" s="37"/>
      <c r="C8319" s="66"/>
      <c r="D8319" s="67"/>
      <c r="E8319" s="93"/>
      <c r="F8319" s="66"/>
    </row>
    <row r="8320" spans="1:6">
      <c r="A8320" s="92"/>
      <c r="B8320" s="37"/>
      <c r="C8320" s="66"/>
      <c r="D8320" s="67"/>
      <c r="E8320" s="93"/>
      <c r="F8320" s="66"/>
    </row>
    <row r="8321" spans="1:6">
      <c r="A8321" s="92"/>
      <c r="B8321" s="37"/>
      <c r="C8321" s="66"/>
      <c r="D8321" s="67"/>
      <c r="E8321" s="93"/>
      <c r="F8321" s="66"/>
    </row>
    <row r="8322" spans="1:6">
      <c r="A8322" s="92"/>
      <c r="B8322" s="37"/>
      <c r="C8322" s="66"/>
      <c r="D8322" s="67"/>
      <c r="E8322" s="93"/>
      <c r="F8322" s="66"/>
    </row>
    <row r="8323" spans="1:6">
      <c r="A8323" s="92"/>
      <c r="B8323" s="37"/>
      <c r="C8323" s="66"/>
      <c r="D8323" s="67"/>
      <c r="E8323" s="93"/>
      <c r="F8323" s="66"/>
    </row>
    <row r="8324" spans="1:6">
      <c r="A8324" s="92"/>
      <c r="B8324" s="37"/>
      <c r="C8324" s="66"/>
      <c r="D8324" s="67"/>
      <c r="E8324" s="93"/>
      <c r="F8324" s="66"/>
    </row>
    <row r="8325" spans="1:6">
      <c r="A8325" s="92"/>
      <c r="B8325" s="37"/>
      <c r="C8325" s="66"/>
      <c r="D8325" s="67"/>
      <c r="E8325" s="93"/>
      <c r="F8325" s="66"/>
    </row>
    <row r="8326" spans="1:6">
      <c r="A8326" s="92"/>
      <c r="B8326" s="37"/>
      <c r="C8326" s="66"/>
      <c r="D8326" s="67"/>
      <c r="E8326" s="93"/>
      <c r="F8326" s="66"/>
    </row>
    <row r="8327" spans="1:6">
      <c r="A8327" s="92"/>
      <c r="B8327" s="37"/>
      <c r="C8327" s="66"/>
      <c r="D8327" s="67"/>
      <c r="E8327" s="93"/>
      <c r="F8327" s="66"/>
    </row>
    <row r="8328" spans="1:6">
      <c r="A8328" s="92"/>
      <c r="B8328" s="37"/>
      <c r="C8328" s="66"/>
      <c r="D8328" s="67"/>
      <c r="E8328" s="93"/>
      <c r="F8328" s="66"/>
    </row>
    <row r="8329" spans="1:6">
      <c r="A8329" s="92"/>
      <c r="B8329" s="37"/>
      <c r="C8329" s="66"/>
      <c r="D8329" s="67"/>
      <c r="E8329" s="93"/>
      <c r="F8329" s="66"/>
    </row>
    <row r="8330" spans="1:6">
      <c r="A8330" s="92"/>
      <c r="B8330" s="37"/>
      <c r="C8330" s="66"/>
      <c r="D8330" s="67"/>
      <c r="E8330" s="93"/>
      <c r="F8330" s="66"/>
    </row>
    <row r="8331" spans="1:6">
      <c r="A8331" s="92"/>
      <c r="B8331" s="37"/>
      <c r="C8331" s="66"/>
      <c r="D8331" s="67"/>
      <c r="E8331" s="93"/>
      <c r="F8331" s="66"/>
    </row>
    <row r="8332" spans="1:6">
      <c r="A8332" s="92"/>
      <c r="B8332" s="37"/>
      <c r="C8332" s="66"/>
      <c r="D8332" s="67"/>
      <c r="E8332" s="93"/>
      <c r="F8332" s="66"/>
    </row>
    <row r="8333" spans="1:6">
      <c r="A8333" s="92"/>
      <c r="B8333" s="37"/>
      <c r="C8333" s="66"/>
      <c r="D8333" s="67"/>
      <c r="E8333" s="93"/>
      <c r="F8333" s="66"/>
    </row>
    <row r="8334" spans="1:6">
      <c r="A8334" s="92"/>
      <c r="B8334" s="37"/>
      <c r="C8334" s="66"/>
      <c r="D8334" s="67"/>
      <c r="E8334" s="93"/>
      <c r="F8334" s="66"/>
    </row>
    <row r="8335" spans="1:6">
      <c r="A8335" s="92"/>
      <c r="B8335" s="37"/>
      <c r="C8335" s="66"/>
      <c r="D8335" s="67"/>
      <c r="E8335" s="93"/>
      <c r="F8335" s="66"/>
    </row>
    <row r="8336" spans="1:6">
      <c r="A8336" s="92"/>
      <c r="B8336" s="37"/>
      <c r="C8336" s="66"/>
      <c r="D8336" s="67"/>
      <c r="E8336" s="93"/>
      <c r="F8336" s="66"/>
    </row>
    <row r="8337" spans="1:6">
      <c r="A8337" s="92"/>
      <c r="B8337" s="37"/>
      <c r="C8337" s="66"/>
      <c r="D8337" s="67"/>
      <c r="E8337" s="93"/>
      <c r="F8337" s="66"/>
    </row>
    <row r="8338" spans="1:6">
      <c r="A8338" s="92"/>
      <c r="B8338" s="37"/>
      <c r="C8338" s="66"/>
      <c r="D8338" s="67"/>
      <c r="E8338" s="93"/>
      <c r="F8338" s="66"/>
    </row>
    <row r="8339" spans="1:6">
      <c r="A8339" s="92"/>
      <c r="B8339" s="37"/>
      <c r="C8339" s="66"/>
      <c r="D8339" s="67"/>
      <c r="E8339" s="93"/>
      <c r="F8339" s="66"/>
    </row>
    <row r="8340" spans="1:6">
      <c r="A8340" s="92"/>
      <c r="B8340" s="37"/>
      <c r="C8340" s="66"/>
      <c r="D8340" s="67"/>
      <c r="E8340" s="93"/>
      <c r="F8340" s="66"/>
    </row>
    <row r="8341" spans="1:6">
      <c r="A8341" s="92"/>
      <c r="B8341" s="37"/>
      <c r="C8341" s="66"/>
      <c r="D8341" s="67"/>
      <c r="E8341" s="93"/>
      <c r="F8341" s="66"/>
    </row>
    <row r="8342" spans="1:6">
      <c r="A8342" s="92"/>
      <c r="B8342" s="37"/>
      <c r="C8342" s="66"/>
      <c r="D8342" s="67"/>
      <c r="E8342" s="93"/>
      <c r="F8342" s="66"/>
    </row>
    <row r="8343" spans="1:6">
      <c r="A8343" s="92"/>
      <c r="B8343" s="37"/>
      <c r="C8343" s="66"/>
      <c r="D8343" s="67"/>
      <c r="E8343" s="93"/>
      <c r="F8343" s="66"/>
    </row>
    <row r="8344" spans="1:6">
      <c r="A8344" s="92"/>
      <c r="B8344" s="37"/>
      <c r="C8344" s="66"/>
      <c r="D8344" s="67"/>
      <c r="E8344" s="93"/>
      <c r="F8344" s="66"/>
    </row>
    <row r="8345" spans="1:6">
      <c r="A8345" s="92"/>
      <c r="B8345" s="37"/>
      <c r="C8345" s="66"/>
      <c r="D8345" s="67"/>
      <c r="E8345" s="93"/>
      <c r="F8345" s="66"/>
    </row>
    <row r="8346" spans="1:6">
      <c r="A8346" s="92"/>
      <c r="B8346" s="37"/>
      <c r="C8346" s="66"/>
      <c r="D8346" s="67"/>
      <c r="E8346" s="93"/>
      <c r="F8346" s="66"/>
    </row>
    <row r="8347" spans="1:6">
      <c r="A8347" s="92"/>
      <c r="B8347" s="37"/>
      <c r="C8347" s="66"/>
      <c r="D8347" s="67"/>
      <c r="E8347" s="93"/>
      <c r="F8347" s="66"/>
    </row>
    <row r="8348" spans="1:6">
      <c r="A8348" s="92"/>
      <c r="B8348" s="37"/>
      <c r="C8348" s="66"/>
      <c r="D8348" s="67"/>
      <c r="E8348" s="93"/>
      <c r="F8348" s="66"/>
    </row>
    <row r="8349" spans="1:6">
      <c r="A8349" s="92"/>
      <c r="B8349" s="37"/>
      <c r="C8349" s="66"/>
      <c r="D8349" s="67"/>
      <c r="E8349" s="93"/>
      <c r="F8349" s="66"/>
    </row>
    <row r="8350" spans="1:6">
      <c r="A8350" s="92"/>
      <c r="B8350" s="37"/>
      <c r="C8350" s="66"/>
      <c r="D8350" s="67"/>
      <c r="E8350" s="93"/>
      <c r="F8350" s="66"/>
    </row>
    <row r="8351" spans="1:6">
      <c r="A8351" s="92"/>
      <c r="B8351" s="37"/>
      <c r="C8351" s="66"/>
      <c r="D8351" s="67"/>
      <c r="E8351" s="93"/>
      <c r="F8351" s="66"/>
    </row>
    <row r="8352" spans="1:6">
      <c r="A8352" s="92"/>
      <c r="B8352" s="37"/>
      <c r="C8352" s="66"/>
      <c r="D8352" s="67"/>
      <c r="E8352" s="93"/>
      <c r="F8352" s="66"/>
    </row>
    <row r="8353" spans="1:6">
      <c r="A8353" s="92"/>
      <c r="B8353" s="37"/>
      <c r="C8353" s="66"/>
      <c r="D8353" s="67"/>
      <c r="E8353" s="93"/>
      <c r="F8353" s="66"/>
    </row>
    <row r="8354" spans="1:6">
      <c r="A8354" s="92"/>
      <c r="B8354" s="37"/>
      <c r="C8354" s="66"/>
      <c r="D8354" s="67"/>
      <c r="E8354" s="93"/>
      <c r="F8354" s="66"/>
    </row>
    <row r="8355" spans="1:6">
      <c r="A8355" s="92"/>
      <c r="B8355" s="37"/>
      <c r="C8355" s="66"/>
      <c r="D8355" s="67"/>
      <c r="E8355" s="93"/>
      <c r="F8355" s="66"/>
    </row>
    <row r="8356" spans="1:6">
      <c r="A8356" s="92"/>
      <c r="B8356" s="37"/>
      <c r="C8356" s="66"/>
      <c r="D8356" s="67"/>
      <c r="E8356" s="93"/>
      <c r="F8356" s="66"/>
    </row>
    <row r="8357" spans="1:6">
      <c r="A8357" s="92"/>
      <c r="B8357" s="37"/>
      <c r="C8357" s="66"/>
      <c r="D8357" s="67"/>
      <c r="E8357" s="93"/>
      <c r="F8357" s="66"/>
    </row>
    <row r="8358" spans="1:6">
      <c r="A8358" s="92"/>
      <c r="B8358" s="37"/>
      <c r="C8358" s="66"/>
      <c r="D8358" s="67"/>
      <c r="E8358" s="93"/>
      <c r="F8358" s="66"/>
    </row>
    <row r="8359" spans="1:6">
      <c r="A8359" s="92"/>
      <c r="B8359" s="37"/>
      <c r="C8359" s="66"/>
      <c r="D8359" s="67"/>
      <c r="E8359" s="93"/>
      <c r="F8359" s="66"/>
    </row>
    <row r="8360" spans="1:6">
      <c r="A8360" s="92"/>
      <c r="B8360" s="37"/>
      <c r="C8360" s="66"/>
      <c r="D8360" s="67"/>
      <c r="E8360" s="93"/>
      <c r="F8360" s="66"/>
    </row>
    <row r="8361" spans="1:6">
      <c r="A8361" s="92"/>
      <c r="B8361" s="37"/>
      <c r="C8361" s="66"/>
      <c r="D8361" s="67"/>
      <c r="E8361" s="93"/>
      <c r="F8361" s="66"/>
    </row>
    <row r="8362" spans="1:6">
      <c r="A8362" s="92"/>
      <c r="B8362" s="37"/>
      <c r="C8362" s="66"/>
      <c r="D8362" s="67"/>
      <c r="E8362" s="93"/>
      <c r="F8362" s="66"/>
    </row>
    <row r="8363" spans="1:6">
      <c r="A8363" s="92"/>
      <c r="B8363" s="37"/>
      <c r="C8363" s="66"/>
      <c r="D8363" s="67"/>
      <c r="E8363" s="93"/>
      <c r="F8363" s="66"/>
    </row>
    <row r="8364" spans="1:6">
      <c r="A8364" s="92"/>
      <c r="B8364" s="37"/>
      <c r="C8364" s="66"/>
      <c r="D8364" s="67"/>
      <c r="E8364" s="93"/>
      <c r="F8364" s="66"/>
    </row>
    <row r="8365" spans="1:6">
      <c r="A8365" s="92"/>
      <c r="B8365" s="37"/>
      <c r="C8365" s="66"/>
      <c r="D8365" s="67"/>
      <c r="E8365" s="93"/>
      <c r="F8365" s="66"/>
    </row>
    <row r="8366" spans="1:6">
      <c r="A8366" s="92"/>
      <c r="B8366" s="37"/>
      <c r="C8366" s="66"/>
      <c r="D8366" s="67"/>
      <c r="E8366" s="93"/>
      <c r="F8366" s="66"/>
    </row>
    <row r="8367" spans="1:6">
      <c r="A8367" s="92"/>
      <c r="B8367" s="37"/>
      <c r="C8367" s="66"/>
      <c r="D8367" s="67"/>
      <c r="E8367" s="93"/>
      <c r="F8367" s="66"/>
    </row>
    <row r="8368" spans="1:6">
      <c r="A8368" s="92"/>
      <c r="B8368" s="37"/>
      <c r="C8368" s="66"/>
      <c r="D8368" s="67"/>
      <c r="E8368" s="93"/>
      <c r="F8368" s="66"/>
    </row>
    <row r="8369" spans="1:6">
      <c r="A8369" s="92"/>
      <c r="B8369" s="37"/>
      <c r="C8369" s="66"/>
      <c r="D8369" s="67"/>
      <c r="E8369" s="93"/>
      <c r="F8369" s="66"/>
    </row>
    <row r="8370" spans="1:6">
      <c r="A8370" s="92"/>
      <c r="B8370" s="37"/>
      <c r="C8370" s="66"/>
      <c r="D8370" s="67"/>
      <c r="E8370" s="93"/>
      <c r="F8370" s="66"/>
    </row>
    <row r="8371" spans="1:6">
      <c r="A8371" s="92"/>
      <c r="B8371" s="37"/>
      <c r="C8371" s="66"/>
      <c r="D8371" s="67"/>
      <c r="E8371" s="93"/>
      <c r="F8371" s="66"/>
    </row>
    <row r="8372" spans="1:6">
      <c r="A8372" s="92"/>
      <c r="B8372" s="37"/>
      <c r="C8372" s="66"/>
      <c r="D8372" s="67"/>
      <c r="E8372" s="93"/>
      <c r="F8372" s="66"/>
    </row>
    <row r="8373" spans="1:6">
      <c r="A8373" s="92"/>
      <c r="B8373" s="37"/>
      <c r="C8373" s="66"/>
      <c r="D8373" s="67"/>
      <c r="E8373" s="93"/>
      <c r="F8373" s="66"/>
    </row>
    <row r="8374" spans="1:6">
      <c r="A8374" s="92"/>
      <c r="B8374" s="37"/>
      <c r="C8374" s="66"/>
      <c r="D8374" s="67"/>
      <c r="E8374" s="93"/>
      <c r="F8374" s="66"/>
    </row>
    <row r="8375" spans="1:6">
      <c r="A8375" s="92"/>
      <c r="B8375" s="37"/>
      <c r="C8375" s="66"/>
      <c r="D8375" s="67"/>
      <c r="E8375" s="93"/>
      <c r="F8375" s="66"/>
    </row>
    <row r="8376" spans="1:6">
      <c r="A8376" s="92"/>
      <c r="B8376" s="37"/>
      <c r="C8376" s="66"/>
      <c r="D8376" s="67"/>
      <c r="E8376" s="93"/>
      <c r="F8376" s="66"/>
    </row>
    <row r="8377" spans="1:6">
      <c r="A8377" s="92"/>
      <c r="B8377" s="37"/>
      <c r="C8377" s="66"/>
      <c r="D8377" s="67"/>
      <c r="E8377" s="93"/>
      <c r="F8377" s="66"/>
    </row>
    <row r="8378" spans="1:6">
      <c r="A8378" s="92"/>
      <c r="B8378" s="37"/>
      <c r="C8378" s="66"/>
      <c r="D8378" s="67"/>
      <c r="E8378" s="93"/>
      <c r="F8378" s="66"/>
    </row>
    <row r="8379" spans="1:6">
      <c r="A8379" s="92"/>
      <c r="B8379" s="37"/>
      <c r="C8379" s="66"/>
      <c r="D8379" s="67"/>
      <c r="E8379" s="93"/>
      <c r="F8379" s="66"/>
    </row>
    <row r="8380" spans="1:6">
      <c r="A8380" s="92"/>
      <c r="B8380" s="37"/>
      <c r="C8380" s="66"/>
      <c r="D8380" s="67"/>
      <c r="E8380" s="93"/>
      <c r="F8380" s="66"/>
    </row>
    <row r="8381" spans="1:6">
      <c r="A8381" s="92"/>
      <c r="B8381" s="37"/>
      <c r="C8381" s="66"/>
      <c r="D8381" s="67"/>
      <c r="E8381" s="93"/>
      <c r="F8381" s="66"/>
    </row>
    <row r="8382" spans="1:6">
      <c r="A8382" s="92"/>
      <c r="B8382" s="37"/>
      <c r="C8382" s="66"/>
      <c r="D8382" s="67"/>
      <c r="E8382" s="93"/>
      <c r="F8382" s="66"/>
    </row>
    <row r="8383" spans="1:6">
      <c r="A8383" s="92"/>
      <c r="B8383" s="37"/>
      <c r="C8383" s="66"/>
      <c r="D8383" s="67"/>
      <c r="E8383" s="93"/>
      <c r="F8383" s="66"/>
    </row>
    <row r="8384" spans="1:6">
      <c r="A8384" s="92"/>
      <c r="B8384" s="37"/>
      <c r="C8384" s="66"/>
      <c r="D8384" s="67"/>
      <c r="E8384" s="93"/>
      <c r="F8384" s="66"/>
    </row>
    <row r="8385" spans="1:6">
      <c r="A8385" s="92"/>
      <c r="B8385" s="37"/>
      <c r="C8385" s="66"/>
      <c r="D8385" s="67"/>
      <c r="E8385" s="93"/>
      <c r="F8385" s="66"/>
    </row>
    <row r="8386" spans="1:6">
      <c r="A8386" s="92"/>
      <c r="B8386" s="37"/>
      <c r="C8386" s="66"/>
      <c r="D8386" s="67"/>
      <c r="E8386" s="93"/>
      <c r="F8386" s="66"/>
    </row>
    <row r="8387" spans="1:6">
      <c r="A8387" s="92"/>
      <c r="B8387" s="37"/>
      <c r="C8387" s="66"/>
      <c r="D8387" s="67"/>
      <c r="E8387" s="93"/>
      <c r="F8387" s="66"/>
    </row>
    <row r="8388" spans="1:6">
      <c r="A8388" s="92"/>
      <c r="B8388" s="37"/>
      <c r="C8388" s="66"/>
      <c r="D8388" s="67"/>
      <c r="E8388" s="93"/>
      <c r="F8388" s="66"/>
    </row>
    <row r="8389" spans="1:6">
      <c r="A8389" s="92"/>
      <c r="B8389" s="37"/>
      <c r="C8389" s="66"/>
      <c r="D8389" s="67"/>
      <c r="E8389" s="93"/>
      <c r="F8389" s="66"/>
    </row>
    <row r="8390" spans="1:6">
      <c r="A8390" s="92"/>
      <c r="B8390" s="37"/>
      <c r="C8390" s="66"/>
      <c r="D8390" s="67"/>
      <c r="E8390" s="93"/>
      <c r="F8390" s="66"/>
    </row>
    <row r="8391" spans="1:6">
      <c r="A8391" s="92"/>
      <c r="B8391" s="37"/>
      <c r="C8391" s="66"/>
      <c r="D8391" s="67"/>
      <c r="E8391" s="93"/>
      <c r="F8391" s="66"/>
    </row>
    <row r="8392" spans="1:6">
      <c r="A8392" s="92"/>
      <c r="B8392" s="37"/>
      <c r="C8392" s="66"/>
      <c r="D8392" s="67"/>
      <c r="E8392" s="93"/>
      <c r="F8392" s="66"/>
    </row>
    <row r="8393" spans="1:6">
      <c r="A8393" s="92"/>
      <c r="B8393" s="37"/>
      <c r="C8393" s="66"/>
      <c r="D8393" s="67"/>
      <c r="E8393" s="93"/>
      <c r="F8393" s="66"/>
    </row>
    <row r="8394" spans="1:6">
      <c r="A8394" s="92"/>
      <c r="B8394" s="37"/>
      <c r="C8394" s="66"/>
      <c r="D8394" s="67"/>
      <c r="E8394" s="93"/>
      <c r="F8394" s="66"/>
    </row>
    <row r="8395" spans="1:6">
      <c r="A8395" s="92"/>
      <c r="B8395" s="37"/>
      <c r="C8395" s="66"/>
      <c r="D8395" s="67"/>
      <c r="E8395" s="93"/>
      <c r="F8395" s="66"/>
    </row>
    <row r="8396" spans="1:6">
      <c r="A8396" s="92"/>
      <c r="B8396" s="37"/>
      <c r="C8396" s="66"/>
      <c r="D8396" s="67"/>
      <c r="E8396" s="93"/>
      <c r="F8396" s="66"/>
    </row>
    <row r="8397" spans="1:6">
      <c r="A8397" s="92"/>
      <c r="B8397" s="37"/>
      <c r="C8397" s="66"/>
      <c r="D8397" s="67"/>
      <c r="E8397" s="93"/>
      <c r="F8397" s="66"/>
    </row>
    <row r="8398" spans="1:6">
      <c r="A8398" s="92"/>
      <c r="B8398" s="37"/>
      <c r="C8398" s="66"/>
      <c r="D8398" s="67"/>
      <c r="E8398" s="93"/>
      <c r="F8398" s="66"/>
    </row>
    <row r="8399" spans="1:6">
      <c r="A8399" s="92"/>
      <c r="B8399" s="37"/>
      <c r="C8399" s="66"/>
      <c r="D8399" s="67"/>
      <c r="E8399" s="93"/>
      <c r="F8399" s="66"/>
    </row>
    <row r="8400" spans="1:6">
      <c r="A8400" s="92"/>
      <c r="B8400" s="37"/>
      <c r="C8400" s="66"/>
      <c r="D8400" s="67"/>
      <c r="E8400" s="93"/>
      <c r="F8400" s="66"/>
    </row>
    <row r="8401" spans="1:6">
      <c r="A8401" s="92"/>
      <c r="B8401" s="37"/>
      <c r="C8401" s="66"/>
      <c r="D8401" s="67"/>
      <c r="E8401" s="93"/>
      <c r="F8401" s="66"/>
    </row>
    <row r="8402" spans="1:6">
      <c r="A8402" s="92"/>
      <c r="B8402" s="37"/>
      <c r="C8402" s="66"/>
      <c r="D8402" s="67"/>
      <c r="E8402" s="93"/>
      <c r="F8402" s="66"/>
    </row>
    <row r="8403" spans="1:6">
      <c r="A8403" s="92"/>
      <c r="B8403" s="37"/>
      <c r="C8403" s="66"/>
      <c r="D8403" s="67"/>
      <c r="E8403" s="93"/>
      <c r="F8403" s="66"/>
    </row>
    <row r="8404" spans="1:6">
      <c r="A8404" s="92"/>
      <c r="B8404" s="37"/>
      <c r="C8404" s="66"/>
      <c r="D8404" s="67"/>
      <c r="E8404" s="93"/>
      <c r="F8404" s="66"/>
    </row>
    <row r="8405" spans="1:6">
      <c r="A8405" s="92"/>
      <c r="B8405" s="37"/>
      <c r="C8405" s="66"/>
      <c r="D8405" s="67"/>
      <c r="E8405" s="93"/>
      <c r="F8405" s="66"/>
    </row>
    <row r="8406" spans="1:6">
      <c r="A8406" s="92"/>
      <c r="B8406" s="37"/>
      <c r="C8406" s="66"/>
      <c r="D8406" s="67"/>
      <c r="E8406" s="93"/>
      <c r="F8406" s="66"/>
    </row>
    <row r="8407" spans="1:6">
      <c r="A8407" s="92"/>
      <c r="B8407" s="37"/>
      <c r="C8407" s="66"/>
      <c r="D8407" s="67"/>
      <c r="E8407" s="93"/>
      <c r="F8407" s="66"/>
    </row>
    <row r="8408" spans="1:6">
      <c r="A8408" s="92"/>
      <c r="B8408" s="37"/>
      <c r="C8408" s="66"/>
      <c r="D8408" s="67"/>
      <c r="E8408" s="93"/>
      <c r="F8408" s="66"/>
    </row>
    <row r="8409" spans="1:6">
      <c r="A8409" s="92"/>
      <c r="B8409" s="37"/>
      <c r="C8409" s="66"/>
      <c r="D8409" s="67"/>
      <c r="E8409" s="93"/>
      <c r="F8409" s="66"/>
    </row>
    <row r="8410" spans="1:6">
      <c r="A8410" s="92"/>
      <c r="B8410" s="37"/>
      <c r="C8410" s="66"/>
      <c r="D8410" s="67"/>
      <c r="E8410" s="93"/>
      <c r="F8410" s="66"/>
    </row>
    <row r="8411" spans="1:6">
      <c r="A8411" s="92"/>
      <c r="B8411" s="37"/>
      <c r="C8411" s="66"/>
      <c r="D8411" s="67"/>
      <c r="E8411" s="93"/>
      <c r="F8411" s="66"/>
    </row>
    <row r="8412" spans="1:6">
      <c r="A8412" s="92"/>
      <c r="B8412" s="37"/>
      <c r="C8412" s="66"/>
      <c r="D8412" s="67"/>
      <c r="E8412" s="93"/>
      <c r="F8412" s="66"/>
    </row>
    <row r="8413" spans="1:6">
      <c r="A8413" s="92"/>
      <c r="B8413" s="37"/>
      <c r="C8413" s="66"/>
      <c r="D8413" s="67"/>
      <c r="E8413" s="93"/>
      <c r="F8413" s="66"/>
    </row>
    <row r="8414" spans="1:6">
      <c r="A8414" s="92"/>
      <c r="B8414" s="37"/>
      <c r="C8414" s="66"/>
      <c r="D8414" s="67"/>
      <c r="E8414" s="93"/>
      <c r="F8414" s="66"/>
    </row>
    <row r="8415" spans="1:6">
      <c r="A8415" s="92"/>
      <c r="B8415" s="37"/>
      <c r="C8415" s="66"/>
      <c r="D8415" s="67"/>
      <c r="E8415" s="93"/>
      <c r="F8415" s="66"/>
    </row>
    <row r="8416" spans="1:6">
      <c r="A8416" s="92"/>
      <c r="B8416" s="37"/>
      <c r="C8416" s="66"/>
      <c r="D8416" s="67"/>
      <c r="E8416" s="93"/>
      <c r="F8416" s="66"/>
    </row>
    <row r="8417" spans="1:6">
      <c r="A8417" s="92"/>
      <c r="B8417" s="37"/>
      <c r="C8417" s="66"/>
      <c r="D8417" s="67"/>
      <c r="E8417" s="93"/>
      <c r="F8417" s="66"/>
    </row>
    <row r="8418" spans="1:6">
      <c r="A8418" s="92"/>
      <c r="B8418" s="37"/>
      <c r="C8418" s="66"/>
      <c r="D8418" s="67"/>
      <c r="E8418" s="93"/>
      <c r="F8418" s="66"/>
    </row>
    <row r="8419" spans="1:6">
      <c r="A8419" s="92"/>
      <c r="B8419" s="37"/>
      <c r="C8419" s="66"/>
      <c r="D8419" s="67"/>
      <c r="E8419" s="93"/>
      <c r="F8419" s="66"/>
    </row>
    <row r="8420" spans="1:6">
      <c r="A8420" s="92"/>
      <c r="B8420" s="37"/>
      <c r="C8420" s="66"/>
      <c r="D8420" s="67"/>
      <c r="E8420" s="93"/>
      <c r="F8420" s="66"/>
    </row>
    <row r="8421" spans="1:6">
      <c r="A8421" s="92"/>
      <c r="B8421" s="37"/>
      <c r="C8421" s="66"/>
      <c r="D8421" s="67"/>
      <c r="E8421" s="93"/>
      <c r="F8421" s="66"/>
    </row>
    <row r="8422" spans="1:6">
      <c r="A8422" s="92"/>
      <c r="B8422" s="37"/>
      <c r="C8422" s="66"/>
      <c r="D8422" s="67"/>
      <c r="E8422" s="93"/>
      <c r="F8422" s="66"/>
    </row>
    <row r="8423" spans="1:6">
      <c r="A8423" s="92"/>
      <c r="B8423" s="37"/>
      <c r="C8423" s="66"/>
      <c r="D8423" s="67"/>
      <c r="E8423" s="93"/>
      <c r="F8423" s="66"/>
    </row>
    <row r="8424" spans="1:6">
      <c r="A8424" s="92"/>
      <c r="B8424" s="37"/>
      <c r="C8424" s="66"/>
      <c r="D8424" s="67"/>
      <c r="E8424" s="93"/>
      <c r="F8424" s="66"/>
    </row>
    <row r="8425" spans="1:6">
      <c r="A8425" s="92"/>
      <c r="B8425" s="37"/>
      <c r="C8425" s="66"/>
      <c r="D8425" s="67"/>
      <c r="E8425" s="93"/>
      <c r="F8425" s="66"/>
    </row>
    <row r="8426" spans="1:6">
      <c r="A8426" s="92"/>
      <c r="B8426" s="37"/>
      <c r="C8426" s="66"/>
      <c r="D8426" s="67"/>
      <c r="E8426" s="93"/>
      <c r="F8426" s="66"/>
    </row>
    <row r="8427" spans="1:6">
      <c r="A8427" s="92"/>
      <c r="B8427" s="37"/>
      <c r="C8427" s="66"/>
      <c r="D8427" s="67"/>
      <c r="E8427" s="93"/>
      <c r="F8427" s="66"/>
    </row>
    <row r="8428" spans="1:6">
      <c r="A8428" s="92"/>
      <c r="B8428" s="37"/>
      <c r="C8428" s="66"/>
      <c r="D8428" s="67"/>
      <c r="E8428" s="93"/>
      <c r="F8428" s="66"/>
    </row>
    <row r="8429" spans="1:6">
      <c r="A8429" s="92"/>
      <c r="B8429" s="37"/>
      <c r="C8429" s="66"/>
      <c r="D8429" s="67"/>
      <c r="E8429" s="93"/>
      <c r="F8429" s="66"/>
    </row>
    <row r="8430" spans="1:6">
      <c r="A8430" s="92"/>
      <c r="B8430" s="37"/>
      <c r="C8430" s="66"/>
      <c r="D8430" s="67"/>
      <c r="E8430" s="93"/>
      <c r="F8430" s="66"/>
    </row>
    <row r="8431" spans="1:6">
      <c r="A8431" s="92"/>
      <c r="B8431" s="37"/>
      <c r="C8431" s="66"/>
      <c r="D8431" s="67"/>
      <c r="E8431" s="93"/>
      <c r="F8431" s="66"/>
    </row>
    <row r="8432" spans="1:6">
      <c r="A8432" s="92"/>
      <c r="B8432" s="37"/>
      <c r="C8432" s="66"/>
      <c r="D8432" s="67"/>
      <c r="E8432" s="93"/>
      <c r="F8432" s="66"/>
    </row>
    <row r="8433" spans="1:6">
      <c r="A8433" s="92"/>
      <c r="B8433" s="37"/>
      <c r="C8433" s="66"/>
      <c r="D8433" s="67"/>
      <c r="E8433" s="93"/>
      <c r="F8433" s="66"/>
    </row>
    <row r="8434" spans="1:6">
      <c r="A8434" s="92"/>
      <c r="B8434" s="37"/>
      <c r="C8434" s="66"/>
      <c r="D8434" s="67"/>
      <c r="E8434" s="93"/>
      <c r="F8434" s="66"/>
    </row>
    <row r="8435" spans="1:6">
      <c r="A8435" s="92"/>
      <c r="B8435" s="37"/>
      <c r="C8435" s="66"/>
      <c r="D8435" s="67"/>
      <c r="E8435" s="93"/>
      <c r="F8435" s="66"/>
    </row>
    <row r="8436" spans="1:6">
      <c r="A8436" s="92"/>
      <c r="B8436" s="37"/>
      <c r="C8436" s="66"/>
      <c r="D8436" s="67"/>
      <c r="E8436" s="93"/>
      <c r="F8436" s="66"/>
    </row>
    <row r="8437" spans="1:6">
      <c r="A8437" s="92"/>
      <c r="B8437" s="37"/>
      <c r="C8437" s="66"/>
      <c r="D8437" s="67"/>
      <c r="E8437" s="93"/>
      <c r="F8437" s="66"/>
    </row>
    <row r="8438" spans="1:6">
      <c r="A8438" s="92"/>
      <c r="B8438" s="37"/>
      <c r="C8438" s="66"/>
      <c r="D8438" s="67"/>
      <c r="E8438" s="93"/>
      <c r="F8438" s="66"/>
    </row>
    <row r="8439" spans="1:6">
      <c r="A8439" s="92"/>
      <c r="B8439" s="37"/>
      <c r="C8439" s="66"/>
      <c r="D8439" s="67"/>
      <c r="E8439" s="93"/>
      <c r="F8439" s="66"/>
    </row>
    <row r="8440" spans="1:6">
      <c r="A8440" s="92"/>
      <c r="B8440" s="37"/>
      <c r="C8440" s="66"/>
      <c r="D8440" s="67"/>
      <c r="E8440" s="93"/>
      <c r="F8440" s="66"/>
    </row>
    <row r="8441" spans="1:6">
      <c r="A8441" s="92"/>
      <c r="B8441" s="37"/>
      <c r="C8441" s="66"/>
      <c r="D8441" s="67"/>
      <c r="E8441" s="93"/>
      <c r="F8441" s="66"/>
    </row>
    <row r="8442" spans="1:6">
      <c r="A8442" s="92"/>
      <c r="B8442" s="37"/>
      <c r="C8442" s="66"/>
      <c r="D8442" s="67"/>
      <c r="E8442" s="93"/>
      <c r="F8442" s="66"/>
    </row>
    <row r="8443" spans="1:6">
      <c r="A8443" s="92"/>
      <c r="B8443" s="37"/>
      <c r="C8443" s="66"/>
      <c r="D8443" s="67"/>
      <c r="E8443" s="93"/>
      <c r="F8443" s="66"/>
    </row>
    <row r="8444" spans="1:6">
      <c r="A8444" s="92"/>
      <c r="B8444" s="37"/>
      <c r="C8444" s="66"/>
      <c r="D8444" s="67"/>
      <c r="E8444" s="93"/>
      <c r="F8444" s="66"/>
    </row>
    <row r="8445" spans="1:6">
      <c r="A8445" s="92"/>
      <c r="B8445" s="37"/>
      <c r="C8445" s="66"/>
      <c r="D8445" s="67"/>
      <c r="E8445" s="93"/>
      <c r="F8445" s="66"/>
    </row>
    <row r="8446" spans="1:6">
      <c r="A8446" s="92"/>
      <c r="B8446" s="37"/>
      <c r="C8446" s="66"/>
      <c r="D8446" s="67"/>
      <c r="E8446" s="93"/>
      <c r="F8446" s="66"/>
    </row>
    <row r="8447" spans="1:6">
      <c r="A8447" s="92"/>
      <c r="B8447" s="37"/>
      <c r="C8447" s="66"/>
      <c r="D8447" s="67"/>
      <c r="E8447" s="93"/>
      <c r="F8447" s="66"/>
    </row>
    <row r="8448" spans="1:6">
      <c r="A8448" s="92"/>
      <c r="B8448" s="37"/>
      <c r="C8448" s="66"/>
      <c r="D8448" s="67"/>
      <c r="E8448" s="93"/>
      <c r="F8448" s="66"/>
    </row>
    <row r="8449" spans="1:6">
      <c r="A8449" s="92"/>
      <c r="B8449" s="37"/>
      <c r="C8449" s="66"/>
      <c r="D8449" s="67"/>
      <c r="E8449" s="93"/>
      <c r="F8449" s="66"/>
    </row>
    <row r="8450" spans="1:6">
      <c r="A8450" s="92"/>
      <c r="B8450" s="37"/>
      <c r="C8450" s="66"/>
      <c r="D8450" s="67"/>
      <c r="E8450" s="93"/>
      <c r="F8450" s="66"/>
    </row>
    <row r="8451" spans="1:6">
      <c r="A8451" s="92"/>
      <c r="B8451" s="37"/>
      <c r="C8451" s="66"/>
      <c r="D8451" s="67"/>
      <c r="E8451" s="93"/>
      <c r="F8451" s="66"/>
    </row>
    <row r="8452" spans="1:6">
      <c r="A8452" s="92"/>
      <c r="B8452" s="37"/>
      <c r="C8452" s="66"/>
      <c r="D8452" s="67"/>
      <c r="E8452" s="93"/>
      <c r="F8452" s="66"/>
    </row>
    <row r="8453" spans="1:6">
      <c r="A8453" s="92"/>
      <c r="B8453" s="37"/>
      <c r="C8453" s="66"/>
      <c r="D8453" s="67"/>
      <c r="E8453" s="93"/>
      <c r="F8453" s="66"/>
    </row>
    <row r="8454" spans="1:6">
      <c r="A8454" s="92"/>
      <c r="B8454" s="37"/>
      <c r="C8454" s="66"/>
      <c r="D8454" s="67"/>
      <c r="E8454" s="93"/>
      <c r="F8454" s="66"/>
    </row>
    <row r="8455" spans="1:6">
      <c r="A8455" s="92"/>
      <c r="B8455" s="37"/>
      <c r="C8455" s="66"/>
      <c r="D8455" s="67"/>
      <c r="E8455" s="93"/>
      <c r="F8455" s="66"/>
    </row>
    <row r="8456" spans="1:6">
      <c r="A8456" s="92"/>
      <c r="B8456" s="37"/>
      <c r="C8456" s="66"/>
      <c r="D8456" s="67"/>
      <c r="E8456" s="93"/>
      <c r="F8456" s="66"/>
    </row>
    <row r="8457" spans="1:6">
      <c r="A8457" s="92"/>
      <c r="B8457" s="37"/>
      <c r="C8457" s="66"/>
      <c r="D8457" s="67"/>
      <c r="E8457" s="93"/>
      <c r="F8457" s="66"/>
    </row>
    <row r="8458" spans="1:6">
      <c r="A8458" s="92"/>
      <c r="B8458" s="37"/>
      <c r="C8458" s="66"/>
      <c r="D8458" s="67"/>
      <c r="E8458" s="93"/>
      <c r="F8458" s="66"/>
    </row>
    <row r="8459" spans="1:6">
      <c r="A8459" s="92"/>
      <c r="B8459" s="37"/>
      <c r="C8459" s="66"/>
      <c r="D8459" s="67"/>
      <c r="E8459" s="93"/>
      <c r="F8459" s="66"/>
    </row>
    <row r="8460" spans="1:6">
      <c r="A8460" s="92"/>
      <c r="B8460" s="37"/>
      <c r="C8460" s="66"/>
      <c r="D8460" s="67"/>
      <c r="E8460" s="93"/>
      <c r="F8460" s="66"/>
    </row>
    <row r="8461" spans="1:6">
      <c r="A8461" s="92"/>
      <c r="B8461" s="37"/>
      <c r="C8461" s="66"/>
      <c r="D8461" s="67"/>
      <c r="E8461" s="93"/>
      <c r="F8461" s="66"/>
    </row>
    <row r="8462" spans="1:6">
      <c r="A8462" s="92"/>
      <c r="B8462" s="37"/>
      <c r="C8462" s="66"/>
      <c r="D8462" s="67"/>
      <c r="E8462" s="93"/>
      <c r="F8462" s="66"/>
    </row>
    <row r="8463" spans="1:6">
      <c r="A8463" s="92"/>
      <c r="B8463" s="37"/>
      <c r="C8463" s="66"/>
      <c r="D8463" s="67"/>
      <c r="E8463" s="93"/>
      <c r="F8463" s="66"/>
    </row>
    <row r="8464" spans="1:6">
      <c r="A8464" s="92"/>
      <c r="B8464" s="37"/>
      <c r="C8464" s="66"/>
      <c r="D8464" s="67"/>
      <c r="E8464" s="93"/>
      <c r="F8464" s="66"/>
    </row>
    <row r="8465" spans="1:6">
      <c r="A8465" s="92"/>
      <c r="B8465" s="37"/>
      <c r="C8465" s="66"/>
      <c r="D8465" s="67"/>
      <c r="E8465" s="93"/>
      <c r="F8465" s="66"/>
    </row>
    <row r="8466" spans="1:6">
      <c r="A8466" s="92"/>
      <c r="B8466" s="37"/>
      <c r="C8466" s="66"/>
      <c r="D8466" s="67"/>
      <c r="E8466" s="93"/>
      <c r="F8466" s="66"/>
    </row>
    <row r="8467" spans="1:6">
      <c r="A8467" s="92"/>
      <c r="B8467" s="37"/>
      <c r="C8467" s="66"/>
      <c r="D8467" s="67"/>
      <c r="E8467" s="93"/>
      <c r="F8467" s="66"/>
    </row>
    <row r="8468" spans="1:6">
      <c r="A8468" s="92"/>
      <c r="B8468" s="37"/>
      <c r="C8468" s="66"/>
      <c r="D8468" s="67"/>
      <c r="E8468" s="93"/>
      <c r="F8468" s="66"/>
    </row>
    <row r="8469" spans="1:6">
      <c r="A8469" s="92"/>
      <c r="B8469" s="37"/>
      <c r="C8469" s="66"/>
      <c r="D8469" s="67"/>
      <c r="E8469" s="93"/>
      <c r="F8469" s="66"/>
    </row>
    <row r="8470" spans="1:6">
      <c r="A8470" s="92"/>
      <c r="B8470" s="37"/>
      <c r="C8470" s="66"/>
      <c r="D8470" s="67"/>
      <c r="E8470" s="93"/>
      <c r="F8470" s="66"/>
    </row>
    <row r="8471" spans="1:6">
      <c r="A8471" s="92"/>
      <c r="B8471" s="37"/>
      <c r="C8471" s="66"/>
      <c r="D8471" s="67"/>
      <c r="E8471" s="93"/>
      <c r="F8471" s="66"/>
    </row>
    <row r="8472" spans="1:6">
      <c r="A8472" s="92"/>
      <c r="B8472" s="37"/>
      <c r="C8472" s="66"/>
      <c r="D8472" s="67"/>
      <c r="E8472" s="93"/>
      <c r="F8472" s="66"/>
    </row>
    <row r="8473" spans="1:6">
      <c r="A8473" s="92"/>
      <c r="B8473" s="37"/>
      <c r="C8473" s="66"/>
      <c r="D8473" s="67"/>
      <c r="E8473" s="93"/>
      <c r="F8473" s="66"/>
    </row>
    <row r="8474" spans="1:6">
      <c r="A8474" s="92"/>
      <c r="B8474" s="37"/>
      <c r="C8474" s="66"/>
      <c r="D8474" s="67"/>
      <c r="E8474" s="93"/>
      <c r="F8474" s="66"/>
    </row>
    <row r="8475" spans="1:6">
      <c r="A8475" s="92"/>
      <c r="B8475" s="37"/>
      <c r="C8475" s="66"/>
      <c r="D8475" s="67"/>
      <c r="E8475" s="93"/>
      <c r="F8475" s="66"/>
    </row>
    <row r="8476" spans="1:6">
      <c r="A8476" s="92"/>
      <c r="B8476" s="37"/>
      <c r="C8476" s="66"/>
      <c r="D8476" s="67"/>
      <c r="E8476" s="93"/>
      <c r="F8476" s="66"/>
    </row>
    <row r="8477" spans="1:6">
      <c r="A8477" s="92"/>
      <c r="B8477" s="37"/>
      <c r="C8477" s="66"/>
      <c r="D8477" s="67"/>
      <c r="E8477" s="93"/>
      <c r="F8477" s="66"/>
    </row>
    <row r="8478" spans="1:6">
      <c r="A8478" s="92"/>
      <c r="B8478" s="37"/>
      <c r="C8478" s="66"/>
      <c r="D8478" s="67"/>
      <c r="E8478" s="93"/>
      <c r="F8478" s="66"/>
    </row>
    <row r="8479" spans="1:6">
      <c r="A8479" s="92"/>
      <c r="B8479" s="37"/>
      <c r="C8479" s="66"/>
      <c r="D8479" s="67"/>
      <c r="E8479" s="93"/>
      <c r="F8479" s="66"/>
    </row>
    <row r="8480" spans="1:6">
      <c r="A8480" s="92"/>
      <c r="B8480" s="37"/>
      <c r="C8480" s="66"/>
      <c r="D8480" s="67"/>
      <c r="E8480" s="93"/>
      <c r="F8480" s="66"/>
    </row>
    <row r="8481" spans="1:6">
      <c r="A8481" s="92"/>
      <c r="B8481" s="37"/>
      <c r="C8481" s="66"/>
      <c r="D8481" s="67"/>
      <c r="E8481" s="93"/>
      <c r="F8481" s="66"/>
    </row>
    <row r="8482" spans="1:6">
      <c r="A8482" s="92"/>
      <c r="B8482" s="37"/>
      <c r="C8482" s="66"/>
      <c r="D8482" s="67"/>
      <c r="E8482" s="93"/>
      <c r="F8482" s="66"/>
    </row>
    <row r="8483" spans="1:6">
      <c r="A8483" s="92"/>
      <c r="B8483" s="37"/>
      <c r="C8483" s="66"/>
      <c r="D8483" s="67"/>
      <c r="E8483" s="93"/>
      <c r="F8483" s="66"/>
    </row>
    <row r="8484" spans="1:6">
      <c r="A8484" s="92"/>
      <c r="B8484" s="37"/>
      <c r="C8484" s="66"/>
      <c r="D8484" s="67"/>
      <c r="E8484" s="93"/>
      <c r="F8484" s="66"/>
    </row>
    <row r="8485" spans="1:6">
      <c r="A8485" s="92"/>
      <c r="B8485" s="37"/>
      <c r="C8485" s="66"/>
      <c r="D8485" s="67"/>
      <c r="E8485" s="93"/>
      <c r="F8485" s="66"/>
    </row>
    <row r="8486" spans="1:6">
      <c r="A8486" s="92"/>
      <c r="B8486" s="37"/>
      <c r="C8486" s="66"/>
      <c r="D8486" s="67"/>
      <c r="E8486" s="93"/>
      <c r="F8486" s="66"/>
    </row>
    <row r="8487" spans="1:6">
      <c r="A8487" s="92"/>
      <c r="B8487" s="37"/>
      <c r="C8487" s="66"/>
      <c r="D8487" s="67"/>
      <c r="E8487" s="93"/>
      <c r="F8487" s="66"/>
    </row>
    <row r="8488" spans="1:6">
      <c r="A8488" s="92"/>
      <c r="B8488" s="37"/>
      <c r="C8488" s="66"/>
      <c r="D8488" s="67"/>
      <c r="E8488" s="93"/>
      <c r="F8488" s="66"/>
    </row>
    <row r="8489" spans="1:6">
      <c r="A8489" s="92"/>
      <c r="B8489" s="37"/>
      <c r="C8489" s="66"/>
      <c r="D8489" s="67"/>
      <c r="E8489" s="93"/>
      <c r="F8489" s="66"/>
    </row>
    <row r="8490" spans="1:6">
      <c r="A8490" s="92"/>
      <c r="B8490" s="37"/>
      <c r="C8490" s="66"/>
      <c r="D8490" s="67"/>
      <c r="E8490" s="93"/>
      <c r="F8490" s="66"/>
    </row>
    <row r="8491" spans="1:6">
      <c r="A8491" s="92"/>
      <c r="B8491" s="37"/>
      <c r="C8491" s="66"/>
      <c r="D8491" s="67"/>
      <c r="E8491" s="93"/>
      <c r="F8491" s="66"/>
    </row>
    <row r="8492" spans="1:6">
      <c r="A8492" s="92"/>
      <c r="B8492" s="37"/>
      <c r="C8492" s="66"/>
      <c r="D8492" s="67"/>
      <c r="E8492" s="93"/>
      <c r="F8492" s="66"/>
    </row>
    <row r="8493" spans="1:6">
      <c r="A8493" s="92"/>
      <c r="B8493" s="37"/>
      <c r="C8493" s="66"/>
      <c r="D8493" s="67"/>
      <c r="E8493" s="93"/>
      <c r="F8493" s="66"/>
    </row>
    <row r="8494" spans="1:6">
      <c r="A8494" s="92"/>
      <c r="B8494" s="37"/>
      <c r="C8494" s="66"/>
      <c r="D8494" s="67"/>
      <c r="E8494" s="93"/>
      <c r="F8494" s="66"/>
    </row>
    <row r="8495" spans="1:6">
      <c r="A8495" s="92"/>
      <c r="B8495" s="37"/>
      <c r="C8495" s="66"/>
      <c r="D8495" s="67"/>
      <c r="E8495" s="93"/>
      <c r="F8495" s="66"/>
    </row>
    <row r="8496" spans="1:6">
      <c r="A8496" s="92"/>
      <c r="B8496" s="37"/>
      <c r="C8496" s="66"/>
      <c r="D8496" s="67"/>
      <c r="E8496" s="93"/>
      <c r="F8496" s="66"/>
    </row>
    <row r="8497" spans="1:6">
      <c r="A8497" s="92"/>
      <c r="B8497" s="37"/>
      <c r="C8497" s="66"/>
      <c r="D8497" s="67"/>
      <c r="E8497" s="93"/>
      <c r="F8497" s="66"/>
    </row>
    <row r="8498" spans="1:6">
      <c r="A8498" s="92"/>
      <c r="B8498" s="37"/>
      <c r="C8498" s="66"/>
      <c r="D8498" s="67"/>
      <c r="E8498" s="93"/>
      <c r="F8498" s="66"/>
    </row>
    <row r="8499" spans="1:6">
      <c r="A8499" s="92"/>
      <c r="B8499" s="37"/>
      <c r="C8499" s="66"/>
      <c r="D8499" s="67"/>
      <c r="E8499" s="93"/>
      <c r="F8499" s="66"/>
    </row>
    <row r="8500" spans="1:6">
      <c r="A8500" s="92"/>
      <c r="B8500" s="37"/>
      <c r="C8500" s="66"/>
      <c r="D8500" s="67"/>
      <c r="E8500" s="93"/>
      <c r="F8500" s="66"/>
    </row>
    <row r="8501" spans="1:6">
      <c r="A8501" s="92"/>
      <c r="B8501" s="37"/>
      <c r="C8501" s="66"/>
      <c r="D8501" s="67"/>
      <c r="E8501" s="93"/>
      <c r="F8501" s="66"/>
    </row>
    <row r="8502" spans="1:6">
      <c r="A8502" s="92"/>
      <c r="B8502" s="37"/>
      <c r="C8502" s="66"/>
      <c r="D8502" s="67"/>
      <c r="E8502" s="93"/>
      <c r="F8502" s="66"/>
    </row>
    <row r="8503" spans="1:6">
      <c r="A8503" s="92"/>
      <c r="B8503" s="37"/>
      <c r="C8503" s="66"/>
      <c r="D8503" s="67"/>
      <c r="E8503" s="93"/>
      <c r="F8503" s="66"/>
    </row>
    <row r="8504" spans="1:6">
      <c r="A8504" s="92"/>
      <c r="B8504" s="37"/>
      <c r="C8504" s="66"/>
      <c r="D8504" s="67"/>
      <c r="E8504" s="93"/>
      <c r="F8504" s="66"/>
    </row>
    <row r="8505" spans="1:6">
      <c r="A8505" s="92"/>
      <c r="B8505" s="37"/>
      <c r="C8505" s="66"/>
      <c r="D8505" s="67"/>
      <c r="E8505" s="93"/>
      <c r="F8505" s="66"/>
    </row>
    <row r="8506" spans="1:6">
      <c r="A8506" s="92"/>
      <c r="B8506" s="37"/>
      <c r="C8506" s="66"/>
      <c r="D8506" s="67"/>
      <c r="E8506" s="93"/>
      <c r="F8506" s="66"/>
    </row>
    <row r="8507" spans="1:6">
      <c r="A8507" s="92"/>
      <c r="B8507" s="37"/>
      <c r="C8507" s="66"/>
      <c r="D8507" s="67"/>
      <c r="E8507" s="93"/>
      <c r="F8507" s="66"/>
    </row>
    <row r="8508" spans="1:6">
      <c r="A8508" s="92"/>
      <c r="B8508" s="37"/>
      <c r="C8508" s="66"/>
      <c r="D8508" s="67"/>
      <c r="E8508" s="93"/>
      <c r="F8508" s="66"/>
    </row>
    <row r="8509" spans="1:6">
      <c r="A8509" s="92"/>
      <c r="B8509" s="37"/>
      <c r="C8509" s="66"/>
      <c r="D8509" s="67"/>
      <c r="E8509" s="93"/>
      <c r="F8509" s="66"/>
    </row>
    <row r="8510" spans="1:6">
      <c r="A8510" s="92"/>
      <c r="B8510" s="37"/>
      <c r="C8510" s="66"/>
      <c r="D8510" s="67"/>
      <c r="E8510" s="93"/>
      <c r="F8510" s="66"/>
    </row>
    <row r="8511" spans="1:6">
      <c r="A8511" s="92"/>
      <c r="B8511" s="37"/>
      <c r="C8511" s="66"/>
      <c r="D8511" s="67"/>
      <c r="E8511" s="93"/>
      <c r="F8511" s="66"/>
    </row>
    <row r="8512" spans="1:6">
      <c r="A8512" s="92"/>
      <c r="B8512" s="37"/>
      <c r="C8512" s="66"/>
      <c r="D8512" s="67"/>
      <c r="E8512" s="93"/>
      <c r="F8512" s="66"/>
    </row>
    <row r="8513" spans="1:6">
      <c r="A8513" s="92"/>
      <c r="B8513" s="37"/>
      <c r="C8513" s="66"/>
      <c r="D8513" s="67"/>
      <c r="E8513" s="93"/>
      <c r="F8513" s="66"/>
    </row>
    <row r="8514" spans="1:6">
      <c r="A8514" s="92"/>
      <c r="B8514" s="37"/>
      <c r="C8514" s="66"/>
      <c r="D8514" s="67"/>
      <c r="E8514" s="93"/>
      <c r="F8514" s="66"/>
    </row>
    <row r="8515" spans="1:6">
      <c r="A8515" s="92"/>
      <c r="B8515" s="37"/>
      <c r="C8515" s="66"/>
      <c r="D8515" s="67"/>
      <c r="E8515" s="93"/>
      <c r="F8515" s="66"/>
    </row>
    <row r="8516" spans="1:6">
      <c r="A8516" s="92"/>
      <c r="B8516" s="37"/>
      <c r="C8516" s="66"/>
      <c r="D8516" s="67"/>
      <c r="E8516" s="93"/>
      <c r="F8516" s="66"/>
    </row>
    <row r="8517" spans="1:6">
      <c r="A8517" s="92"/>
      <c r="B8517" s="37"/>
      <c r="C8517" s="66"/>
      <c r="D8517" s="67"/>
      <c r="E8517" s="93"/>
      <c r="F8517" s="66"/>
    </row>
    <row r="8518" spans="1:6">
      <c r="A8518" s="92"/>
      <c r="B8518" s="37"/>
      <c r="C8518" s="66"/>
      <c r="D8518" s="67"/>
      <c r="E8518" s="93"/>
      <c r="F8518" s="66"/>
    </row>
    <row r="8519" spans="1:6">
      <c r="A8519" s="92"/>
      <c r="B8519" s="37"/>
      <c r="C8519" s="66"/>
      <c r="D8519" s="67"/>
      <c r="E8519" s="93"/>
      <c r="F8519" s="66"/>
    </row>
    <row r="8520" spans="1:6">
      <c r="A8520" s="92"/>
      <c r="B8520" s="37"/>
      <c r="C8520" s="66"/>
      <c r="D8520" s="67"/>
      <c r="E8520" s="93"/>
      <c r="F8520" s="66"/>
    </row>
    <row r="8521" spans="1:6">
      <c r="A8521" s="92"/>
      <c r="B8521" s="37"/>
      <c r="C8521" s="66"/>
      <c r="D8521" s="67"/>
      <c r="E8521" s="93"/>
      <c r="F8521" s="66"/>
    </row>
    <row r="8522" spans="1:6">
      <c r="A8522" s="92"/>
      <c r="B8522" s="37"/>
      <c r="C8522" s="66"/>
      <c r="D8522" s="67"/>
      <c r="E8522" s="93"/>
      <c r="F8522" s="66"/>
    </row>
    <row r="8523" spans="1:6">
      <c r="A8523" s="92"/>
      <c r="B8523" s="37"/>
      <c r="C8523" s="66"/>
      <c r="D8523" s="67"/>
      <c r="E8523" s="93"/>
      <c r="F8523" s="66"/>
    </row>
    <row r="8524" spans="1:6">
      <c r="A8524" s="92"/>
      <c r="B8524" s="37"/>
      <c r="C8524" s="66"/>
      <c r="D8524" s="67"/>
      <c r="E8524" s="93"/>
      <c r="F8524" s="66"/>
    </row>
    <row r="8525" spans="1:6">
      <c r="A8525" s="92"/>
      <c r="B8525" s="37"/>
      <c r="C8525" s="66"/>
      <c r="D8525" s="67"/>
      <c r="E8525" s="93"/>
      <c r="F8525" s="66"/>
    </row>
    <row r="8526" spans="1:6">
      <c r="A8526" s="92"/>
      <c r="B8526" s="37"/>
      <c r="C8526" s="66"/>
      <c r="D8526" s="67"/>
      <c r="E8526" s="93"/>
      <c r="F8526" s="66"/>
    </row>
    <row r="8527" spans="1:6">
      <c r="A8527" s="92"/>
      <c r="B8527" s="37"/>
      <c r="C8527" s="66"/>
      <c r="D8527" s="67"/>
      <c r="E8527" s="93"/>
      <c r="F8527" s="66"/>
    </row>
    <row r="8528" spans="1:6">
      <c r="A8528" s="92"/>
      <c r="B8528" s="37"/>
      <c r="C8528" s="66"/>
      <c r="D8528" s="67"/>
      <c r="E8528" s="93"/>
      <c r="F8528" s="66"/>
    </row>
    <row r="8529" spans="1:6">
      <c r="A8529" s="92"/>
      <c r="B8529" s="37"/>
      <c r="C8529" s="66"/>
      <c r="D8529" s="67"/>
      <c r="E8529" s="93"/>
      <c r="F8529" s="66"/>
    </row>
    <row r="8530" spans="1:6">
      <c r="A8530" s="92"/>
      <c r="B8530" s="37"/>
      <c r="C8530" s="66"/>
      <c r="D8530" s="67"/>
      <c r="E8530" s="93"/>
      <c r="F8530" s="66"/>
    </row>
    <row r="8531" spans="1:6">
      <c r="A8531" s="92"/>
      <c r="B8531" s="37"/>
      <c r="C8531" s="66"/>
      <c r="D8531" s="67"/>
      <c r="E8531" s="93"/>
      <c r="F8531" s="66"/>
    </row>
    <row r="8532" spans="1:6">
      <c r="A8532" s="92"/>
      <c r="B8532" s="37"/>
      <c r="C8532" s="66"/>
      <c r="D8532" s="67"/>
      <c r="E8532" s="93"/>
      <c r="F8532" s="66"/>
    </row>
    <row r="8533" spans="1:6">
      <c r="A8533" s="92"/>
      <c r="B8533" s="37"/>
      <c r="C8533" s="66"/>
      <c r="D8533" s="67"/>
      <c r="E8533" s="93"/>
      <c r="F8533" s="66"/>
    </row>
    <row r="8534" spans="1:6">
      <c r="A8534" s="92"/>
      <c r="B8534" s="37"/>
      <c r="C8534" s="66"/>
      <c r="D8534" s="67"/>
      <c r="E8534" s="93"/>
      <c r="F8534" s="66"/>
    </row>
    <row r="8535" spans="1:6">
      <c r="A8535" s="92"/>
      <c r="B8535" s="37"/>
      <c r="C8535" s="66"/>
      <c r="D8535" s="67"/>
      <c r="E8535" s="93"/>
      <c r="F8535" s="66"/>
    </row>
    <row r="8536" spans="1:6">
      <c r="A8536" s="92"/>
      <c r="B8536" s="37"/>
      <c r="C8536" s="66"/>
      <c r="D8536" s="67"/>
      <c r="E8536" s="93"/>
      <c r="F8536" s="66"/>
    </row>
    <row r="8537" spans="1:6">
      <c r="A8537" s="92"/>
      <c r="B8537" s="37"/>
      <c r="C8537" s="66"/>
      <c r="D8537" s="67"/>
      <c r="E8537" s="93"/>
      <c r="F8537" s="66"/>
    </row>
    <row r="8538" spans="1:6">
      <c r="A8538" s="92"/>
      <c r="B8538" s="37"/>
      <c r="C8538" s="66"/>
      <c r="D8538" s="67"/>
      <c r="E8538" s="93"/>
      <c r="F8538" s="66"/>
    </row>
    <row r="8539" spans="1:6">
      <c r="A8539" s="92"/>
      <c r="B8539" s="37"/>
      <c r="C8539" s="66"/>
      <c r="D8539" s="67"/>
      <c r="E8539" s="93"/>
      <c r="F8539" s="66"/>
    </row>
    <row r="8540" spans="1:6">
      <c r="A8540" s="92"/>
      <c r="B8540" s="37"/>
      <c r="C8540" s="66"/>
      <c r="D8540" s="67"/>
      <c r="E8540" s="93"/>
      <c r="F8540" s="66"/>
    </row>
    <row r="8541" spans="1:6">
      <c r="A8541" s="92"/>
      <c r="B8541" s="37"/>
      <c r="C8541" s="66"/>
      <c r="D8541" s="67"/>
      <c r="E8541" s="93"/>
      <c r="F8541" s="66"/>
    </row>
    <row r="8542" spans="1:6">
      <c r="A8542" s="92"/>
      <c r="B8542" s="37"/>
      <c r="C8542" s="66"/>
      <c r="D8542" s="67"/>
      <c r="E8542" s="93"/>
      <c r="F8542" s="66"/>
    </row>
    <row r="8543" spans="1:6">
      <c r="A8543" s="92"/>
      <c r="B8543" s="37"/>
      <c r="C8543" s="66"/>
      <c r="D8543" s="67"/>
      <c r="E8543" s="93"/>
      <c r="F8543" s="66"/>
    </row>
    <row r="8544" spans="1:6">
      <c r="A8544" s="92"/>
      <c r="B8544" s="37"/>
      <c r="C8544" s="66"/>
      <c r="D8544" s="67"/>
      <c r="E8544" s="93"/>
      <c r="F8544" s="66"/>
    </row>
    <row r="8545" spans="1:6">
      <c r="A8545" s="92"/>
      <c r="B8545" s="37"/>
      <c r="C8545" s="66"/>
      <c r="D8545" s="67"/>
      <c r="E8545" s="93"/>
      <c r="F8545" s="66"/>
    </row>
    <row r="8546" spans="1:6">
      <c r="A8546" s="92"/>
      <c r="B8546" s="37"/>
      <c r="C8546" s="66"/>
      <c r="D8546" s="67"/>
      <c r="E8546" s="93"/>
      <c r="F8546" s="66"/>
    </row>
    <row r="8547" spans="1:6">
      <c r="A8547" s="92"/>
      <c r="B8547" s="37"/>
      <c r="C8547" s="66"/>
      <c r="D8547" s="67"/>
      <c r="E8547" s="93"/>
      <c r="F8547" s="66"/>
    </row>
    <row r="8548" spans="1:6">
      <c r="A8548" s="92"/>
      <c r="B8548" s="37"/>
      <c r="C8548" s="66"/>
      <c r="D8548" s="67"/>
      <c r="E8548" s="93"/>
      <c r="F8548" s="66"/>
    </row>
    <row r="8549" spans="1:6">
      <c r="A8549" s="92"/>
      <c r="B8549" s="37"/>
      <c r="C8549" s="66"/>
      <c r="D8549" s="67"/>
      <c r="E8549" s="93"/>
      <c r="F8549" s="66"/>
    </row>
    <row r="8550" spans="1:6">
      <c r="A8550" s="92"/>
      <c r="B8550" s="37"/>
      <c r="C8550" s="66"/>
      <c r="D8550" s="67"/>
      <c r="E8550" s="93"/>
      <c r="F8550" s="66"/>
    </row>
    <row r="8551" spans="1:6">
      <c r="A8551" s="92"/>
      <c r="B8551" s="37"/>
      <c r="C8551" s="66"/>
      <c r="D8551" s="67"/>
      <c r="E8551" s="93"/>
      <c r="F8551" s="66"/>
    </row>
    <row r="8552" spans="1:6">
      <c r="A8552" s="92"/>
      <c r="B8552" s="37"/>
      <c r="C8552" s="66"/>
      <c r="D8552" s="67"/>
      <c r="E8552" s="93"/>
      <c r="F8552" s="66"/>
    </row>
    <row r="8553" spans="1:6">
      <c r="A8553" s="92"/>
      <c r="B8553" s="37"/>
      <c r="C8553" s="66"/>
      <c r="D8553" s="67"/>
      <c r="E8553" s="93"/>
      <c r="F8553" s="66"/>
    </row>
    <row r="8554" spans="1:6">
      <c r="A8554" s="92"/>
      <c r="B8554" s="37"/>
      <c r="C8554" s="66"/>
      <c r="D8554" s="67"/>
      <c r="E8554" s="93"/>
      <c r="F8554" s="66"/>
    </row>
    <row r="8555" spans="1:6">
      <c r="A8555" s="92"/>
      <c r="B8555" s="37"/>
      <c r="C8555" s="66"/>
      <c r="D8555" s="67"/>
      <c r="E8555" s="93"/>
      <c r="F8555" s="66"/>
    </row>
    <row r="8556" spans="1:6">
      <c r="A8556" s="92"/>
      <c r="B8556" s="37"/>
      <c r="C8556" s="66"/>
      <c r="D8556" s="67"/>
      <c r="E8556" s="93"/>
      <c r="F8556" s="66"/>
    </row>
    <row r="8557" spans="1:6">
      <c r="A8557" s="92"/>
      <c r="B8557" s="37"/>
      <c r="C8557" s="66"/>
      <c r="D8557" s="67"/>
      <c r="E8557" s="93"/>
      <c r="F8557" s="66"/>
    </row>
    <row r="8558" spans="1:6">
      <c r="A8558" s="92"/>
      <c r="B8558" s="37"/>
      <c r="C8558" s="66"/>
      <c r="D8558" s="67"/>
      <c r="E8558" s="93"/>
      <c r="F8558" s="66"/>
    </row>
    <row r="8559" spans="1:6">
      <c r="A8559" s="92"/>
      <c r="B8559" s="37"/>
      <c r="C8559" s="66"/>
      <c r="D8559" s="67"/>
      <c r="E8559" s="93"/>
      <c r="F8559" s="66"/>
    </row>
    <row r="8560" spans="1:6">
      <c r="A8560" s="92"/>
      <c r="B8560" s="37"/>
      <c r="C8560" s="66"/>
      <c r="D8560" s="67"/>
      <c r="E8560" s="93"/>
      <c r="F8560" s="66"/>
    </row>
    <row r="8561" spans="1:6">
      <c r="A8561" s="92"/>
      <c r="B8561" s="37"/>
      <c r="C8561" s="66"/>
      <c r="D8561" s="67"/>
      <c r="E8561" s="93"/>
      <c r="F8561" s="66"/>
    </row>
    <row r="8562" spans="1:6">
      <c r="A8562" s="92"/>
      <c r="B8562" s="37"/>
      <c r="C8562" s="66"/>
      <c r="D8562" s="67"/>
      <c r="E8562" s="93"/>
      <c r="F8562" s="66"/>
    </row>
    <row r="8563" spans="1:6">
      <c r="A8563" s="92"/>
      <c r="B8563" s="37"/>
      <c r="C8563" s="66"/>
      <c r="D8563" s="67"/>
      <c r="E8563" s="93"/>
      <c r="F8563" s="66"/>
    </row>
    <row r="8564" spans="1:6">
      <c r="A8564" s="92"/>
      <c r="B8564" s="37"/>
      <c r="C8564" s="66"/>
      <c r="D8564" s="67"/>
      <c r="E8564" s="93"/>
      <c r="F8564" s="66"/>
    </row>
    <row r="8565" spans="1:6">
      <c r="A8565" s="92"/>
      <c r="B8565" s="37"/>
      <c r="C8565" s="66"/>
      <c r="D8565" s="67"/>
      <c r="E8565" s="93"/>
      <c r="F8565" s="66"/>
    </row>
    <row r="8566" spans="1:6">
      <c r="A8566" s="92"/>
      <c r="B8566" s="37"/>
      <c r="C8566" s="66"/>
      <c r="D8566" s="67"/>
      <c r="E8566" s="93"/>
      <c r="F8566" s="66"/>
    </row>
    <row r="8567" spans="1:6">
      <c r="A8567" s="92"/>
      <c r="B8567" s="37"/>
      <c r="C8567" s="66"/>
      <c r="D8567" s="67"/>
      <c r="E8567" s="93"/>
      <c r="F8567" s="66"/>
    </row>
    <row r="8568" spans="1:6">
      <c r="A8568" s="92"/>
      <c r="B8568" s="37"/>
      <c r="C8568" s="66"/>
      <c r="D8568" s="67"/>
      <c r="E8568" s="93"/>
      <c r="F8568" s="66"/>
    </row>
    <row r="8569" spans="1:6">
      <c r="A8569" s="92"/>
      <c r="B8569" s="37"/>
      <c r="C8569" s="66"/>
      <c r="D8569" s="67"/>
      <c r="E8569" s="93"/>
      <c r="F8569" s="66"/>
    </row>
    <row r="8570" spans="1:6">
      <c r="A8570" s="92"/>
      <c r="B8570" s="37"/>
      <c r="C8570" s="66"/>
      <c r="D8570" s="67"/>
      <c r="E8570" s="93"/>
      <c r="F8570" s="66"/>
    </row>
    <row r="8571" spans="1:6">
      <c r="A8571" s="92"/>
      <c r="B8571" s="37"/>
      <c r="C8571" s="66"/>
      <c r="D8571" s="67"/>
      <c r="E8571" s="93"/>
      <c r="F8571" s="66"/>
    </row>
    <row r="8572" spans="1:6">
      <c r="A8572" s="92"/>
      <c r="B8572" s="37"/>
      <c r="C8572" s="66"/>
      <c r="D8572" s="67"/>
      <c r="E8572" s="93"/>
      <c r="F8572" s="66"/>
    </row>
    <row r="8573" spans="1:6">
      <c r="A8573" s="92"/>
      <c r="B8573" s="37"/>
      <c r="C8573" s="66"/>
      <c r="D8573" s="67"/>
      <c r="E8573" s="93"/>
      <c r="F8573" s="66"/>
    </row>
    <row r="8574" spans="1:6">
      <c r="A8574" s="92"/>
      <c r="B8574" s="37"/>
      <c r="C8574" s="66"/>
      <c r="D8574" s="67"/>
      <c r="E8574" s="93"/>
      <c r="F8574" s="66"/>
    </row>
    <row r="8575" spans="1:6">
      <c r="A8575" s="92"/>
      <c r="B8575" s="37"/>
      <c r="C8575" s="66"/>
      <c r="D8575" s="67"/>
      <c r="E8575" s="93"/>
      <c r="F8575" s="66"/>
    </row>
    <row r="8576" spans="1:6">
      <c r="A8576" s="92"/>
      <c r="B8576" s="37"/>
      <c r="C8576" s="66"/>
      <c r="D8576" s="67"/>
      <c r="E8576" s="93"/>
      <c r="F8576" s="66"/>
    </row>
    <row r="8577" spans="1:6">
      <c r="A8577" s="92"/>
      <c r="B8577" s="37"/>
      <c r="C8577" s="66"/>
      <c r="D8577" s="67"/>
      <c r="E8577" s="93"/>
      <c r="F8577" s="66"/>
    </row>
    <row r="8578" spans="1:6">
      <c r="A8578" s="92"/>
      <c r="B8578" s="37"/>
      <c r="C8578" s="66"/>
      <c r="D8578" s="67"/>
      <c r="E8578" s="93"/>
      <c r="F8578" s="66"/>
    </row>
    <row r="8579" spans="1:6">
      <c r="A8579" s="92"/>
      <c r="B8579" s="37"/>
      <c r="C8579" s="66"/>
      <c r="D8579" s="67"/>
      <c r="E8579" s="93"/>
      <c r="F8579" s="66"/>
    </row>
    <row r="8580" spans="1:6">
      <c r="A8580" s="92"/>
      <c r="B8580" s="37"/>
      <c r="C8580" s="66"/>
      <c r="D8580" s="67"/>
      <c r="E8580" s="93"/>
      <c r="F8580" s="66"/>
    </row>
    <row r="8581" spans="1:6">
      <c r="A8581" s="92"/>
      <c r="B8581" s="37"/>
      <c r="C8581" s="66"/>
      <c r="D8581" s="67"/>
      <c r="E8581" s="93"/>
      <c r="F8581" s="66"/>
    </row>
    <row r="8582" spans="1:6">
      <c r="A8582" s="92"/>
      <c r="B8582" s="37"/>
      <c r="C8582" s="66"/>
      <c r="D8582" s="67"/>
      <c r="E8582" s="93"/>
      <c r="F8582" s="66"/>
    </row>
    <row r="8583" spans="1:6">
      <c r="A8583" s="92"/>
      <c r="B8583" s="37"/>
      <c r="C8583" s="66"/>
      <c r="D8583" s="67"/>
      <c r="E8583" s="93"/>
      <c r="F8583" s="66"/>
    </row>
    <row r="8584" spans="1:6">
      <c r="A8584" s="92"/>
      <c r="B8584" s="37"/>
      <c r="C8584" s="66"/>
      <c r="D8584" s="67"/>
      <c r="E8584" s="93"/>
      <c r="F8584" s="66"/>
    </row>
    <row r="8585" spans="1:6">
      <c r="A8585" s="92"/>
      <c r="B8585" s="37"/>
      <c r="C8585" s="66"/>
      <c r="D8585" s="67"/>
      <c r="E8585" s="93"/>
      <c r="F8585" s="66"/>
    </row>
    <row r="8586" spans="1:6">
      <c r="A8586" s="92"/>
      <c r="B8586" s="37"/>
      <c r="C8586" s="66"/>
      <c r="D8586" s="67"/>
      <c r="E8586" s="93"/>
      <c r="F8586" s="66"/>
    </row>
    <row r="8587" spans="1:6">
      <c r="A8587" s="92"/>
      <c r="B8587" s="37"/>
      <c r="C8587" s="66"/>
      <c r="D8587" s="67"/>
      <c r="E8587" s="93"/>
      <c r="F8587" s="66"/>
    </row>
    <row r="8588" spans="1:6">
      <c r="A8588" s="92"/>
      <c r="B8588" s="37"/>
      <c r="C8588" s="66"/>
      <c r="D8588" s="67"/>
      <c r="E8588" s="93"/>
      <c r="F8588" s="66"/>
    </row>
    <row r="8589" spans="1:6">
      <c r="A8589" s="92"/>
      <c r="B8589" s="37"/>
      <c r="C8589" s="66"/>
      <c r="D8589" s="67"/>
      <c r="E8589" s="93"/>
      <c r="F8589" s="66"/>
    </row>
    <row r="8590" spans="1:6">
      <c r="A8590" s="92"/>
      <c r="B8590" s="37"/>
      <c r="C8590" s="66"/>
      <c r="D8590" s="67"/>
      <c r="E8590" s="93"/>
      <c r="F8590" s="66"/>
    </row>
    <row r="8591" spans="1:6">
      <c r="A8591" s="92"/>
      <c r="B8591" s="37"/>
      <c r="C8591" s="66"/>
      <c r="D8591" s="67"/>
      <c r="E8591" s="93"/>
      <c r="F8591" s="66"/>
    </row>
    <row r="8592" spans="1:6">
      <c r="A8592" s="92"/>
      <c r="B8592" s="37"/>
      <c r="C8592" s="66"/>
      <c r="D8592" s="67"/>
      <c r="E8592" s="93"/>
      <c r="F8592" s="66"/>
    </row>
    <row r="8593" spans="1:6">
      <c r="A8593" s="92"/>
      <c r="B8593" s="37"/>
      <c r="C8593" s="66"/>
      <c r="D8593" s="67"/>
      <c r="E8593" s="93"/>
      <c r="F8593" s="66"/>
    </row>
    <row r="8594" spans="1:6">
      <c r="A8594" s="92"/>
      <c r="B8594" s="37"/>
      <c r="C8594" s="66"/>
      <c r="D8594" s="67"/>
      <c r="E8594" s="93"/>
      <c r="F8594" s="66"/>
    </row>
    <row r="8595" spans="1:6">
      <c r="A8595" s="92"/>
      <c r="B8595" s="37"/>
      <c r="C8595" s="66"/>
      <c r="D8595" s="67"/>
      <c r="E8595" s="93"/>
      <c r="F8595" s="66"/>
    </row>
    <row r="8596" spans="1:6">
      <c r="A8596" s="92"/>
      <c r="B8596" s="37"/>
      <c r="C8596" s="66"/>
      <c r="D8596" s="67"/>
      <c r="E8596" s="93"/>
      <c r="F8596" s="66"/>
    </row>
    <row r="8597" spans="1:6">
      <c r="A8597" s="92"/>
      <c r="B8597" s="37"/>
      <c r="C8597" s="66"/>
      <c r="D8597" s="67"/>
      <c r="E8597" s="93"/>
      <c r="F8597" s="66"/>
    </row>
    <row r="8598" spans="1:6">
      <c r="A8598" s="92"/>
      <c r="B8598" s="37"/>
      <c r="C8598" s="66"/>
      <c r="D8598" s="67"/>
      <c r="E8598" s="93"/>
      <c r="F8598" s="66"/>
    </row>
    <row r="8599" spans="1:6">
      <c r="A8599" s="92"/>
      <c r="B8599" s="37"/>
      <c r="C8599" s="66"/>
      <c r="D8599" s="67"/>
      <c r="E8599" s="93"/>
      <c r="F8599" s="66"/>
    </row>
    <row r="8600" spans="1:6">
      <c r="A8600" s="92"/>
      <c r="B8600" s="37"/>
      <c r="C8600" s="66"/>
      <c r="D8600" s="67"/>
      <c r="E8600" s="93"/>
      <c r="F8600" s="66"/>
    </row>
    <row r="8601" spans="1:6">
      <c r="A8601" s="92"/>
      <c r="B8601" s="37"/>
      <c r="C8601" s="66"/>
      <c r="D8601" s="67"/>
      <c r="E8601" s="93"/>
      <c r="F8601" s="66"/>
    </row>
    <row r="8602" spans="1:6">
      <c r="A8602" s="92"/>
      <c r="B8602" s="37"/>
      <c r="C8602" s="66"/>
      <c r="D8602" s="67"/>
      <c r="E8602" s="93"/>
      <c r="F8602" s="66"/>
    </row>
    <row r="8603" spans="1:6">
      <c r="A8603" s="92"/>
      <c r="B8603" s="37"/>
      <c r="C8603" s="66"/>
      <c r="D8603" s="67"/>
      <c r="E8603" s="93"/>
      <c r="F8603" s="66"/>
    </row>
    <row r="8604" spans="1:6">
      <c r="A8604" s="92"/>
      <c r="B8604" s="37"/>
      <c r="C8604" s="66"/>
      <c r="D8604" s="67"/>
      <c r="E8604" s="93"/>
      <c r="F8604" s="66"/>
    </row>
    <row r="8605" spans="1:6">
      <c r="A8605" s="92"/>
      <c r="B8605" s="37"/>
      <c r="C8605" s="66"/>
      <c r="D8605" s="67"/>
      <c r="E8605" s="93"/>
      <c r="F8605" s="66"/>
    </row>
    <row r="8606" spans="1:6">
      <c r="A8606" s="92"/>
      <c r="B8606" s="37"/>
      <c r="C8606" s="66"/>
      <c r="D8606" s="67"/>
      <c r="E8606" s="93"/>
      <c r="F8606" s="66"/>
    </row>
    <row r="8607" spans="1:6">
      <c r="A8607" s="92"/>
      <c r="B8607" s="37"/>
      <c r="C8607" s="66"/>
      <c r="D8607" s="67"/>
      <c r="E8607" s="93"/>
      <c r="F8607" s="66"/>
    </row>
    <row r="8608" spans="1:6">
      <c r="A8608" s="92"/>
      <c r="B8608" s="37"/>
      <c r="C8608" s="66"/>
      <c r="D8608" s="67"/>
      <c r="E8608" s="93"/>
      <c r="F8608" s="66"/>
    </row>
    <row r="8609" spans="1:6">
      <c r="A8609" s="92"/>
      <c r="B8609" s="37"/>
      <c r="C8609" s="66"/>
      <c r="D8609" s="67"/>
      <c r="E8609" s="93"/>
      <c r="F8609" s="66"/>
    </row>
    <row r="8610" spans="1:6">
      <c r="A8610" s="92"/>
      <c r="B8610" s="37"/>
      <c r="C8610" s="66"/>
      <c r="D8610" s="67"/>
      <c r="E8610" s="93"/>
      <c r="F8610" s="66"/>
    </row>
    <row r="8611" spans="1:6">
      <c r="A8611" s="92"/>
      <c r="B8611" s="37"/>
      <c r="C8611" s="66"/>
      <c r="D8611" s="67"/>
      <c r="E8611" s="93"/>
      <c r="F8611" s="66"/>
    </row>
    <row r="8612" spans="1:6">
      <c r="A8612" s="92"/>
      <c r="B8612" s="37"/>
      <c r="C8612" s="66"/>
      <c r="D8612" s="67"/>
      <c r="E8612" s="93"/>
      <c r="F8612" s="66"/>
    </row>
    <row r="8613" spans="1:6">
      <c r="A8613" s="92"/>
      <c r="B8613" s="37"/>
      <c r="C8613" s="66"/>
      <c r="D8613" s="67"/>
      <c r="E8613" s="93"/>
      <c r="F8613" s="66"/>
    </row>
    <row r="8614" spans="1:6">
      <c r="A8614" s="92"/>
      <c r="B8614" s="37"/>
      <c r="C8614" s="66"/>
      <c r="D8614" s="67"/>
      <c r="E8614" s="93"/>
      <c r="F8614" s="66"/>
    </row>
    <row r="8615" spans="1:6">
      <c r="A8615" s="92"/>
      <c r="B8615" s="37"/>
      <c r="C8615" s="66"/>
      <c r="D8615" s="67"/>
      <c r="E8615" s="93"/>
      <c r="F8615" s="66"/>
    </row>
    <row r="8616" spans="1:6">
      <c r="A8616" s="92"/>
      <c r="B8616" s="37"/>
      <c r="C8616" s="66"/>
      <c r="D8616" s="67"/>
      <c r="E8616" s="93"/>
      <c r="F8616" s="66"/>
    </row>
    <row r="8617" spans="1:6">
      <c r="A8617" s="92"/>
      <c r="B8617" s="37"/>
      <c r="C8617" s="66"/>
      <c r="D8617" s="67"/>
      <c r="E8617" s="93"/>
      <c r="F8617" s="66"/>
    </row>
    <row r="8618" spans="1:6">
      <c r="A8618" s="92"/>
      <c r="B8618" s="37"/>
      <c r="C8618" s="66"/>
      <c r="D8618" s="67"/>
      <c r="E8618" s="93"/>
      <c r="F8618" s="66"/>
    </row>
    <row r="8619" spans="1:6">
      <c r="A8619" s="92"/>
      <c r="B8619" s="37"/>
      <c r="C8619" s="66"/>
      <c r="D8619" s="67"/>
      <c r="E8619" s="93"/>
      <c r="F8619" s="66"/>
    </row>
    <row r="8620" spans="1:6">
      <c r="A8620" s="92"/>
      <c r="B8620" s="37"/>
      <c r="C8620" s="66"/>
      <c r="D8620" s="67"/>
      <c r="E8620" s="93"/>
      <c r="F8620" s="66"/>
    </row>
    <row r="8621" spans="1:6">
      <c r="A8621" s="92"/>
      <c r="B8621" s="37"/>
      <c r="C8621" s="66"/>
      <c r="D8621" s="67"/>
      <c r="E8621" s="93"/>
      <c r="F8621" s="66"/>
    </row>
    <row r="8622" spans="1:6">
      <c r="A8622" s="92"/>
      <c r="B8622" s="37"/>
      <c r="C8622" s="66"/>
      <c r="D8622" s="67"/>
      <c r="E8622" s="93"/>
      <c r="F8622" s="66"/>
    </row>
    <row r="8623" spans="1:6">
      <c r="A8623" s="92"/>
      <c r="B8623" s="37"/>
      <c r="C8623" s="66"/>
      <c r="D8623" s="67"/>
      <c r="E8623" s="93"/>
      <c r="F8623" s="66"/>
    </row>
    <row r="8624" spans="1:6">
      <c r="A8624" s="92"/>
      <c r="B8624" s="37"/>
      <c r="C8624" s="66"/>
      <c r="D8624" s="67"/>
      <c r="E8624" s="93"/>
      <c r="F8624" s="66"/>
    </row>
    <row r="8625" spans="1:6">
      <c r="A8625" s="92"/>
      <c r="B8625" s="37"/>
      <c r="C8625" s="66"/>
      <c r="D8625" s="67"/>
      <c r="E8625" s="93"/>
      <c r="F8625" s="66"/>
    </row>
    <row r="8626" spans="1:6">
      <c r="A8626" s="92"/>
      <c r="B8626" s="37"/>
      <c r="C8626" s="66"/>
      <c r="D8626" s="67"/>
      <c r="E8626" s="93"/>
      <c r="F8626" s="66"/>
    </row>
    <row r="8627" spans="1:6">
      <c r="A8627" s="92"/>
      <c r="B8627" s="37"/>
      <c r="C8627" s="66"/>
      <c r="D8627" s="67"/>
      <c r="E8627" s="93"/>
      <c r="F8627" s="66"/>
    </row>
    <row r="8628" spans="1:6">
      <c r="A8628" s="92"/>
      <c r="B8628" s="37"/>
      <c r="C8628" s="66"/>
      <c r="D8628" s="67"/>
      <c r="E8628" s="93"/>
      <c r="F8628" s="66"/>
    </row>
    <row r="8629" spans="1:6">
      <c r="A8629" s="92"/>
      <c r="B8629" s="37"/>
      <c r="C8629" s="66"/>
      <c r="D8629" s="67"/>
      <c r="E8629" s="93"/>
      <c r="F8629" s="66"/>
    </row>
    <row r="8630" spans="1:6">
      <c r="A8630" s="92"/>
      <c r="B8630" s="37"/>
      <c r="C8630" s="66"/>
      <c r="D8630" s="67"/>
      <c r="E8630" s="93"/>
      <c r="F8630" s="66"/>
    </row>
    <row r="8631" spans="1:6">
      <c r="A8631" s="92"/>
      <c r="B8631" s="37"/>
      <c r="C8631" s="66"/>
      <c r="D8631" s="67"/>
      <c r="E8631" s="93"/>
      <c r="F8631" s="66"/>
    </row>
    <row r="8632" spans="1:6">
      <c r="A8632" s="92"/>
      <c r="B8632" s="37"/>
      <c r="C8632" s="66"/>
      <c r="D8632" s="67"/>
      <c r="E8632" s="93"/>
      <c r="F8632" s="66"/>
    </row>
    <row r="8633" spans="1:6">
      <c r="A8633" s="92"/>
      <c r="B8633" s="37"/>
      <c r="C8633" s="66"/>
      <c r="D8633" s="67"/>
      <c r="E8633" s="93"/>
      <c r="F8633" s="66"/>
    </row>
    <row r="8634" spans="1:6">
      <c r="A8634" s="92"/>
      <c r="B8634" s="37"/>
      <c r="C8634" s="66"/>
      <c r="D8634" s="67"/>
      <c r="E8634" s="93"/>
      <c r="F8634" s="66"/>
    </row>
    <row r="8635" spans="1:6">
      <c r="A8635" s="92"/>
      <c r="B8635" s="37"/>
      <c r="C8635" s="66"/>
      <c r="D8635" s="67"/>
      <c r="E8635" s="93"/>
      <c r="F8635" s="66"/>
    </row>
    <row r="8636" spans="1:6">
      <c r="A8636" s="92"/>
      <c r="B8636" s="37"/>
      <c r="C8636" s="66"/>
      <c r="D8636" s="67"/>
      <c r="E8636" s="93"/>
      <c r="F8636" s="66"/>
    </row>
    <row r="8637" spans="1:6">
      <c r="A8637" s="92"/>
      <c r="B8637" s="37"/>
      <c r="C8637" s="66"/>
      <c r="D8637" s="67"/>
      <c r="E8637" s="93"/>
      <c r="F8637" s="66"/>
    </row>
    <row r="8638" spans="1:6">
      <c r="A8638" s="92"/>
      <c r="B8638" s="37"/>
      <c r="C8638" s="66"/>
      <c r="D8638" s="67"/>
      <c r="E8638" s="93"/>
      <c r="F8638" s="66"/>
    </row>
    <row r="8639" spans="1:6">
      <c r="A8639" s="92"/>
      <c r="B8639" s="37"/>
      <c r="C8639" s="66"/>
      <c r="D8639" s="67"/>
      <c r="E8639" s="93"/>
      <c r="F8639" s="66"/>
    </row>
    <row r="8640" spans="1:6">
      <c r="A8640" s="92"/>
      <c r="B8640" s="37"/>
      <c r="C8640" s="66"/>
      <c r="D8640" s="67"/>
      <c r="E8640" s="93"/>
      <c r="F8640" s="66"/>
    </row>
    <row r="8641" spans="1:6">
      <c r="A8641" s="92"/>
      <c r="B8641" s="37"/>
      <c r="C8641" s="66"/>
      <c r="D8641" s="67"/>
      <c r="E8641" s="93"/>
      <c r="F8641" s="66"/>
    </row>
    <row r="8642" spans="1:6">
      <c r="A8642" s="92"/>
      <c r="B8642" s="37"/>
      <c r="C8642" s="66"/>
      <c r="D8642" s="67"/>
      <c r="E8642" s="93"/>
      <c r="F8642" s="66"/>
    </row>
    <row r="8643" spans="1:6">
      <c r="A8643" s="92"/>
      <c r="B8643" s="37"/>
      <c r="C8643" s="66"/>
      <c r="D8643" s="67"/>
      <c r="E8643" s="93"/>
      <c r="F8643" s="66"/>
    </row>
    <row r="8644" spans="1:6">
      <c r="A8644" s="92"/>
      <c r="B8644" s="37"/>
      <c r="C8644" s="66"/>
      <c r="D8644" s="67"/>
      <c r="E8644" s="93"/>
      <c r="F8644" s="66"/>
    </row>
    <row r="8645" spans="1:6">
      <c r="A8645" s="92"/>
      <c r="B8645" s="37"/>
      <c r="C8645" s="66"/>
      <c r="D8645" s="67"/>
      <c r="E8645" s="93"/>
      <c r="F8645" s="66"/>
    </row>
    <row r="8646" spans="1:6">
      <c r="A8646" s="92"/>
      <c r="B8646" s="37"/>
      <c r="C8646" s="66"/>
      <c r="D8646" s="67"/>
      <c r="E8646" s="93"/>
      <c r="F8646" s="66"/>
    </row>
    <row r="8647" spans="1:6">
      <c r="A8647" s="92"/>
      <c r="B8647" s="37"/>
      <c r="C8647" s="66"/>
      <c r="D8647" s="67"/>
      <c r="E8647" s="93"/>
      <c r="F8647" s="66"/>
    </row>
    <row r="8648" spans="1:6">
      <c r="A8648" s="92"/>
      <c r="B8648" s="37"/>
      <c r="C8648" s="66"/>
      <c r="D8648" s="67"/>
      <c r="E8648" s="93"/>
      <c r="F8648" s="66"/>
    </row>
    <row r="8649" spans="1:6">
      <c r="A8649" s="92"/>
      <c r="B8649" s="37"/>
      <c r="C8649" s="66"/>
      <c r="D8649" s="67"/>
      <c r="E8649" s="93"/>
      <c r="F8649" s="66"/>
    </row>
    <row r="8650" spans="1:6">
      <c r="A8650" s="92"/>
      <c r="B8650" s="37"/>
      <c r="C8650" s="66"/>
      <c r="D8650" s="67"/>
      <c r="E8650" s="93"/>
      <c r="F8650" s="66"/>
    </row>
    <row r="8651" spans="1:6">
      <c r="A8651" s="92"/>
      <c r="B8651" s="37"/>
      <c r="C8651" s="66"/>
      <c r="D8651" s="67"/>
      <c r="E8651" s="93"/>
      <c r="F8651" s="66"/>
    </row>
    <row r="8652" spans="1:6">
      <c r="A8652" s="92"/>
      <c r="B8652" s="37"/>
      <c r="C8652" s="66"/>
      <c r="D8652" s="67"/>
      <c r="E8652" s="93"/>
      <c r="F8652" s="66"/>
    </row>
    <row r="8653" spans="1:6">
      <c r="A8653" s="92"/>
      <c r="B8653" s="37"/>
      <c r="C8653" s="66"/>
      <c r="D8653" s="67"/>
      <c r="E8653" s="93"/>
      <c r="F8653" s="66"/>
    </row>
    <row r="8654" spans="1:6">
      <c r="A8654" s="92"/>
      <c r="B8654" s="37"/>
      <c r="C8654" s="66"/>
      <c r="D8654" s="67"/>
      <c r="E8654" s="93"/>
      <c r="F8654" s="66"/>
    </row>
    <row r="8655" spans="1:6">
      <c r="A8655" s="92"/>
      <c r="B8655" s="37"/>
      <c r="C8655" s="66"/>
      <c r="D8655" s="67"/>
      <c r="E8655" s="93"/>
      <c r="F8655" s="66"/>
    </row>
    <row r="8656" spans="1:6">
      <c r="A8656" s="92"/>
      <c r="B8656" s="37"/>
      <c r="C8656" s="66"/>
      <c r="D8656" s="67"/>
      <c r="E8656" s="93"/>
      <c r="F8656" s="66"/>
    </row>
    <row r="8657" spans="1:6">
      <c r="A8657" s="92"/>
      <c r="B8657" s="37"/>
      <c r="C8657" s="66"/>
      <c r="D8657" s="67"/>
      <c r="E8657" s="93"/>
      <c r="F8657" s="66"/>
    </row>
    <row r="8658" spans="1:6">
      <c r="A8658" s="92"/>
      <c r="B8658" s="37"/>
      <c r="C8658" s="66"/>
      <c r="D8658" s="67"/>
      <c r="E8658" s="93"/>
      <c r="F8658" s="66"/>
    </row>
    <row r="8659" spans="1:6">
      <c r="A8659" s="92"/>
      <c r="B8659" s="37"/>
      <c r="C8659" s="66"/>
      <c r="D8659" s="67"/>
      <c r="E8659" s="93"/>
      <c r="F8659" s="66"/>
    </row>
    <row r="8660" spans="1:6">
      <c r="A8660" s="92"/>
      <c r="B8660" s="37"/>
      <c r="C8660" s="66"/>
      <c r="D8660" s="67"/>
      <c r="E8660" s="93"/>
      <c r="F8660" s="66"/>
    </row>
    <row r="8661" spans="1:6">
      <c r="A8661" s="92"/>
      <c r="B8661" s="37"/>
      <c r="C8661" s="66"/>
      <c r="D8661" s="67"/>
      <c r="E8661" s="93"/>
      <c r="F8661" s="66"/>
    </row>
    <row r="8662" spans="1:6">
      <c r="A8662" s="92"/>
      <c r="B8662" s="37"/>
      <c r="C8662" s="66"/>
      <c r="D8662" s="67"/>
      <c r="E8662" s="93"/>
      <c r="F8662" s="66"/>
    </row>
    <row r="8663" spans="1:6">
      <c r="A8663" s="92"/>
      <c r="B8663" s="37"/>
      <c r="C8663" s="66"/>
      <c r="D8663" s="67"/>
      <c r="E8663" s="93"/>
      <c r="F8663" s="66"/>
    </row>
    <row r="8664" spans="1:6">
      <c r="A8664" s="92"/>
      <c r="B8664" s="37"/>
      <c r="C8664" s="66"/>
      <c r="D8664" s="67"/>
      <c r="E8664" s="93"/>
      <c r="F8664" s="66"/>
    </row>
    <row r="8665" spans="1:6">
      <c r="A8665" s="92"/>
      <c r="B8665" s="37"/>
      <c r="C8665" s="66"/>
      <c r="D8665" s="67"/>
      <c r="E8665" s="93"/>
      <c r="F8665" s="66"/>
    </row>
    <row r="8666" spans="1:6">
      <c r="A8666" s="92"/>
      <c r="B8666" s="37"/>
      <c r="C8666" s="66"/>
      <c r="D8666" s="67"/>
      <c r="E8666" s="93"/>
      <c r="F8666" s="66"/>
    </row>
    <row r="8667" spans="1:6">
      <c r="A8667" s="92"/>
      <c r="B8667" s="37"/>
      <c r="C8667" s="66"/>
      <c r="D8667" s="67"/>
      <c r="E8667" s="93"/>
      <c r="F8667" s="66"/>
    </row>
    <row r="8668" spans="1:6">
      <c r="A8668" s="92"/>
      <c r="B8668" s="37"/>
      <c r="C8668" s="66"/>
      <c r="D8668" s="67"/>
      <c r="E8668" s="93"/>
      <c r="F8668" s="66"/>
    </row>
    <row r="8669" spans="1:6">
      <c r="A8669" s="92"/>
      <c r="B8669" s="37"/>
      <c r="C8669" s="66"/>
      <c r="D8669" s="67"/>
      <c r="E8669" s="93"/>
      <c r="F8669" s="66"/>
    </row>
    <row r="8670" spans="1:6">
      <c r="A8670" s="92"/>
      <c r="B8670" s="37"/>
      <c r="C8670" s="66"/>
      <c r="D8670" s="67"/>
      <c r="E8670" s="93"/>
      <c r="F8670" s="66"/>
    </row>
    <row r="8671" spans="1:6">
      <c r="A8671" s="92"/>
      <c r="B8671" s="37"/>
      <c r="C8671" s="66"/>
      <c r="D8671" s="67"/>
      <c r="E8671" s="93"/>
      <c r="F8671" s="66"/>
    </row>
    <row r="8672" spans="1:6">
      <c r="A8672" s="92"/>
      <c r="B8672" s="37"/>
      <c r="C8672" s="66"/>
      <c r="D8672" s="67"/>
      <c r="E8672" s="93"/>
      <c r="F8672" s="66"/>
    </row>
    <row r="8673" spans="1:6">
      <c r="A8673" s="92"/>
      <c r="B8673" s="37"/>
      <c r="C8673" s="66"/>
      <c r="D8673" s="67"/>
      <c r="E8673" s="93"/>
      <c r="F8673" s="66"/>
    </row>
    <row r="8674" spans="1:6">
      <c r="A8674" s="92"/>
      <c r="B8674" s="37"/>
      <c r="C8674" s="66"/>
      <c r="D8674" s="67"/>
      <c r="E8674" s="93"/>
      <c r="F8674" s="66"/>
    </row>
    <row r="8675" spans="1:6">
      <c r="A8675" s="92"/>
      <c r="B8675" s="37"/>
      <c r="C8675" s="66"/>
      <c r="D8675" s="67"/>
      <c r="E8675" s="93"/>
      <c r="F8675" s="66"/>
    </row>
    <row r="8676" spans="1:6">
      <c r="A8676" s="92"/>
      <c r="B8676" s="37"/>
      <c r="C8676" s="66"/>
      <c r="D8676" s="67"/>
      <c r="E8676" s="93"/>
      <c r="F8676" s="66"/>
    </row>
    <row r="8677" spans="1:6">
      <c r="A8677" s="92"/>
      <c r="B8677" s="37"/>
      <c r="C8677" s="66"/>
      <c r="D8677" s="67"/>
      <c r="E8677" s="93"/>
      <c r="F8677" s="66"/>
    </row>
    <row r="8678" spans="1:6">
      <c r="A8678" s="92"/>
      <c r="B8678" s="37"/>
      <c r="C8678" s="66"/>
      <c r="D8678" s="67"/>
      <c r="E8678" s="93"/>
      <c r="F8678" s="66"/>
    </row>
    <row r="8679" spans="1:6">
      <c r="A8679" s="92"/>
      <c r="B8679" s="37"/>
      <c r="C8679" s="66"/>
      <c r="D8679" s="67"/>
      <c r="E8679" s="93"/>
      <c r="F8679" s="66"/>
    </row>
    <row r="8680" spans="1:6">
      <c r="A8680" s="92"/>
      <c r="B8680" s="37"/>
      <c r="C8680" s="66"/>
      <c r="D8680" s="67"/>
      <c r="E8680" s="93"/>
      <c r="F8680" s="66"/>
    </row>
    <row r="8681" spans="1:6">
      <c r="A8681" s="92"/>
      <c r="B8681" s="37"/>
      <c r="C8681" s="66"/>
      <c r="D8681" s="67"/>
      <c r="E8681" s="93"/>
      <c r="F8681" s="66"/>
    </row>
    <row r="8682" spans="1:6">
      <c r="A8682" s="92"/>
      <c r="B8682" s="37"/>
      <c r="C8682" s="66"/>
      <c r="D8682" s="67"/>
      <c r="E8682" s="93"/>
      <c r="F8682" s="66"/>
    </row>
    <row r="8683" spans="1:6">
      <c r="A8683" s="92"/>
      <c r="B8683" s="37"/>
      <c r="C8683" s="66"/>
      <c r="D8683" s="67"/>
      <c r="E8683" s="93"/>
      <c r="F8683" s="66"/>
    </row>
    <row r="8684" spans="1:6">
      <c r="A8684" s="92"/>
      <c r="B8684" s="37"/>
      <c r="C8684" s="66"/>
      <c r="D8684" s="67"/>
      <c r="E8684" s="93"/>
      <c r="F8684" s="66"/>
    </row>
    <row r="8685" spans="1:6">
      <c r="A8685" s="92"/>
      <c r="B8685" s="37"/>
      <c r="C8685" s="66"/>
      <c r="D8685" s="67"/>
      <c r="E8685" s="93"/>
      <c r="F8685" s="66"/>
    </row>
    <row r="8686" spans="1:6">
      <c r="A8686" s="92"/>
      <c r="B8686" s="37"/>
      <c r="C8686" s="66"/>
      <c r="D8686" s="67"/>
      <c r="E8686" s="93"/>
      <c r="F8686" s="66"/>
    </row>
    <row r="8687" spans="1:6">
      <c r="A8687" s="92"/>
      <c r="B8687" s="37"/>
      <c r="C8687" s="66"/>
      <c r="D8687" s="67"/>
      <c r="E8687" s="93"/>
      <c r="F8687" s="66"/>
    </row>
    <row r="8688" spans="1:6">
      <c r="A8688" s="92"/>
      <c r="B8688" s="37"/>
      <c r="C8688" s="66"/>
      <c r="D8688" s="67"/>
      <c r="E8688" s="93"/>
      <c r="F8688" s="66"/>
    </row>
    <row r="8689" spans="1:6">
      <c r="A8689" s="92"/>
      <c r="B8689" s="37"/>
      <c r="C8689" s="66"/>
      <c r="D8689" s="67"/>
      <c r="E8689" s="93"/>
      <c r="F8689" s="66"/>
    </row>
    <row r="8690" spans="1:6">
      <c r="A8690" s="92"/>
      <c r="B8690" s="37"/>
      <c r="C8690" s="66"/>
      <c r="D8690" s="67"/>
      <c r="E8690" s="93"/>
      <c r="F8690" s="66"/>
    </row>
    <row r="8691" spans="1:6">
      <c r="A8691" s="92"/>
      <c r="B8691" s="37"/>
      <c r="C8691" s="66"/>
      <c r="D8691" s="67"/>
      <c r="E8691" s="93"/>
      <c r="F8691" s="66"/>
    </row>
    <row r="8692" spans="1:6">
      <c r="A8692" s="92"/>
      <c r="B8692" s="37"/>
      <c r="C8692" s="66"/>
      <c r="D8692" s="67"/>
      <c r="E8692" s="93"/>
      <c r="F8692" s="66"/>
    </row>
    <row r="8693" spans="1:6">
      <c r="A8693" s="92"/>
      <c r="B8693" s="37"/>
      <c r="C8693" s="66"/>
      <c r="D8693" s="67"/>
      <c r="E8693" s="93"/>
      <c r="F8693" s="66"/>
    </row>
    <row r="8694" spans="1:6">
      <c r="A8694" s="92"/>
      <c r="B8694" s="37"/>
      <c r="C8694" s="66"/>
      <c r="D8694" s="67"/>
      <c r="E8694" s="93"/>
      <c r="F8694" s="66"/>
    </row>
    <row r="8695" spans="1:6">
      <c r="A8695" s="92"/>
      <c r="B8695" s="37"/>
      <c r="C8695" s="66"/>
      <c r="D8695" s="67"/>
      <c r="E8695" s="93"/>
      <c r="F8695" s="66"/>
    </row>
    <row r="8696" spans="1:6">
      <c r="A8696" s="92"/>
      <c r="B8696" s="37"/>
      <c r="C8696" s="66"/>
      <c r="D8696" s="67"/>
      <c r="E8696" s="93"/>
      <c r="F8696" s="66"/>
    </row>
    <row r="8697" spans="1:6">
      <c r="A8697" s="92"/>
      <c r="B8697" s="37"/>
      <c r="C8697" s="66"/>
      <c r="D8697" s="67"/>
      <c r="E8697" s="93"/>
      <c r="F8697" s="66"/>
    </row>
    <row r="8698" spans="1:6">
      <c r="A8698" s="92"/>
      <c r="B8698" s="37"/>
      <c r="C8698" s="66"/>
      <c r="D8698" s="67"/>
      <c r="E8698" s="93"/>
      <c r="F8698" s="66"/>
    </row>
    <row r="8699" spans="1:6">
      <c r="A8699" s="92"/>
      <c r="B8699" s="37"/>
      <c r="C8699" s="66"/>
      <c r="D8699" s="67"/>
      <c r="E8699" s="93"/>
      <c r="F8699" s="66"/>
    </row>
    <row r="8700" spans="1:6">
      <c r="A8700" s="92"/>
      <c r="B8700" s="37"/>
      <c r="C8700" s="66"/>
      <c r="D8700" s="67"/>
      <c r="E8700" s="93"/>
      <c r="F8700" s="66"/>
    </row>
    <row r="8701" spans="1:6">
      <c r="A8701" s="92"/>
      <c r="B8701" s="37"/>
      <c r="C8701" s="66"/>
      <c r="D8701" s="67"/>
      <c r="E8701" s="93"/>
      <c r="F8701" s="66"/>
    </row>
    <row r="8702" spans="1:6">
      <c r="A8702" s="92"/>
      <c r="B8702" s="37"/>
      <c r="C8702" s="66"/>
      <c r="D8702" s="67"/>
      <c r="E8702" s="93"/>
      <c r="F8702" s="66"/>
    </row>
    <row r="8703" spans="1:6">
      <c r="A8703" s="92"/>
      <c r="B8703" s="37"/>
      <c r="C8703" s="66"/>
      <c r="D8703" s="67"/>
      <c r="E8703" s="93"/>
      <c r="F8703" s="66"/>
    </row>
    <row r="8704" spans="1:6">
      <c r="A8704" s="92"/>
      <c r="B8704" s="37"/>
      <c r="C8704" s="66"/>
      <c r="D8704" s="67"/>
      <c r="E8704" s="93"/>
      <c r="F8704" s="66"/>
    </row>
    <row r="8705" spans="1:6">
      <c r="A8705" s="92"/>
      <c r="B8705" s="37"/>
      <c r="C8705" s="66"/>
      <c r="D8705" s="67"/>
      <c r="E8705" s="93"/>
      <c r="F8705" s="66"/>
    </row>
    <row r="8706" spans="1:6">
      <c r="A8706" s="92"/>
      <c r="B8706" s="37"/>
      <c r="C8706" s="66"/>
      <c r="D8706" s="67"/>
      <c r="E8706" s="93"/>
      <c r="F8706" s="66"/>
    </row>
    <row r="8707" spans="1:6">
      <c r="A8707" s="92"/>
      <c r="B8707" s="37"/>
      <c r="C8707" s="66"/>
      <c r="D8707" s="67"/>
      <c r="E8707" s="93"/>
      <c r="F8707" s="66"/>
    </row>
    <row r="8708" spans="1:6">
      <c r="A8708" s="92"/>
      <c r="B8708" s="37"/>
      <c r="C8708" s="66"/>
      <c r="D8708" s="67"/>
      <c r="E8708" s="93"/>
      <c r="F8708" s="66"/>
    </row>
    <row r="8709" spans="1:6">
      <c r="A8709" s="92"/>
      <c r="B8709" s="37"/>
      <c r="C8709" s="66"/>
      <c r="D8709" s="67"/>
      <c r="E8709" s="93"/>
      <c r="F8709" s="66"/>
    </row>
    <row r="8710" spans="1:6">
      <c r="A8710" s="92"/>
      <c r="B8710" s="37"/>
      <c r="C8710" s="66"/>
      <c r="D8710" s="67"/>
      <c r="E8710" s="93"/>
      <c r="F8710" s="66"/>
    </row>
    <row r="8711" spans="1:6">
      <c r="A8711" s="92"/>
      <c r="B8711" s="37"/>
      <c r="C8711" s="66"/>
      <c r="D8711" s="67"/>
      <c r="E8711" s="93"/>
      <c r="F8711" s="66"/>
    </row>
    <row r="8712" spans="1:6">
      <c r="A8712" s="92"/>
      <c r="B8712" s="37"/>
      <c r="C8712" s="66"/>
      <c r="D8712" s="67"/>
      <c r="E8712" s="93"/>
      <c r="F8712" s="66"/>
    </row>
    <row r="8713" spans="1:6">
      <c r="A8713" s="92"/>
      <c r="B8713" s="37"/>
      <c r="C8713" s="66"/>
      <c r="D8713" s="67"/>
      <c r="E8713" s="93"/>
      <c r="F8713" s="66"/>
    </row>
    <row r="8714" spans="1:6">
      <c r="A8714" s="92"/>
      <c r="B8714" s="37"/>
      <c r="C8714" s="66"/>
      <c r="D8714" s="67"/>
      <c r="E8714" s="93"/>
      <c r="F8714" s="66"/>
    </row>
    <row r="8715" spans="1:6">
      <c r="A8715" s="92"/>
      <c r="B8715" s="37"/>
      <c r="C8715" s="66"/>
      <c r="D8715" s="67"/>
      <c r="E8715" s="93"/>
      <c r="F8715" s="66"/>
    </row>
    <row r="8716" spans="1:6">
      <c r="A8716" s="92"/>
      <c r="B8716" s="37"/>
      <c r="C8716" s="66"/>
      <c r="D8716" s="67"/>
      <c r="E8716" s="93"/>
      <c r="F8716" s="66"/>
    </row>
    <row r="8717" spans="1:6">
      <c r="A8717" s="92"/>
      <c r="B8717" s="37"/>
      <c r="C8717" s="66"/>
      <c r="D8717" s="67"/>
      <c r="E8717" s="93"/>
      <c r="F8717" s="66"/>
    </row>
    <row r="8718" spans="1:6">
      <c r="A8718" s="92"/>
      <c r="B8718" s="37"/>
      <c r="C8718" s="66"/>
      <c r="D8718" s="67"/>
      <c r="E8718" s="93"/>
      <c r="F8718" s="66"/>
    </row>
    <row r="8719" spans="1:6">
      <c r="A8719" s="92"/>
      <c r="B8719" s="37"/>
      <c r="C8719" s="66"/>
      <c r="D8719" s="67"/>
      <c r="E8719" s="93"/>
      <c r="F8719" s="66"/>
    </row>
    <row r="8720" spans="1:6">
      <c r="A8720" s="92"/>
      <c r="B8720" s="37"/>
      <c r="C8720" s="66"/>
      <c r="D8720" s="67"/>
      <c r="E8720" s="93"/>
      <c r="F8720" s="66"/>
    </row>
    <row r="8721" spans="1:6">
      <c r="A8721" s="92"/>
      <c r="B8721" s="37"/>
      <c r="C8721" s="66"/>
      <c r="D8721" s="67"/>
      <c r="E8721" s="93"/>
      <c r="F8721" s="66"/>
    </row>
    <row r="8722" spans="1:6">
      <c r="A8722" s="92"/>
      <c r="B8722" s="37"/>
      <c r="C8722" s="66"/>
      <c r="D8722" s="67"/>
      <c r="E8722" s="93"/>
      <c r="F8722" s="66"/>
    </row>
    <row r="8723" spans="1:6">
      <c r="A8723" s="92"/>
      <c r="B8723" s="37"/>
      <c r="C8723" s="66"/>
      <c r="D8723" s="67"/>
      <c r="E8723" s="93"/>
      <c r="F8723" s="66"/>
    </row>
    <row r="8724" spans="1:6">
      <c r="A8724" s="92"/>
      <c r="B8724" s="37"/>
      <c r="C8724" s="66"/>
      <c r="D8724" s="67"/>
      <c r="E8724" s="93"/>
      <c r="F8724" s="66"/>
    </row>
    <row r="8725" spans="1:6">
      <c r="A8725" s="92"/>
      <c r="B8725" s="37"/>
      <c r="C8725" s="66"/>
      <c r="D8725" s="67"/>
      <c r="E8725" s="93"/>
      <c r="F8725" s="66"/>
    </row>
    <row r="8726" spans="1:6">
      <c r="A8726" s="92"/>
      <c r="B8726" s="37"/>
      <c r="C8726" s="66"/>
      <c r="D8726" s="67"/>
      <c r="E8726" s="93"/>
      <c r="F8726" s="66"/>
    </row>
    <row r="8727" spans="1:6">
      <c r="A8727" s="92"/>
      <c r="B8727" s="37"/>
      <c r="C8727" s="66"/>
      <c r="D8727" s="67"/>
      <c r="E8727" s="93"/>
      <c r="F8727" s="66"/>
    </row>
    <row r="8728" spans="1:6">
      <c r="A8728" s="92"/>
      <c r="B8728" s="37"/>
      <c r="C8728" s="66"/>
      <c r="D8728" s="67"/>
      <c r="E8728" s="93"/>
      <c r="F8728" s="66"/>
    </row>
    <row r="8729" spans="1:6">
      <c r="A8729" s="92"/>
      <c r="B8729" s="37"/>
      <c r="C8729" s="66"/>
      <c r="D8729" s="67"/>
      <c r="E8729" s="93"/>
      <c r="F8729" s="66"/>
    </row>
    <row r="8730" spans="1:6">
      <c r="A8730" s="92"/>
      <c r="B8730" s="37"/>
      <c r="C8730" s="66"/>
      <c r="D8730" s="67"/>
      <c r="E8730" s="93"/>
      <c r="F8730" s="66"/>
    </row>
    <row r="8731" spans="1:6">
      <c r="A8731" s="92"/>
      <c r="B8731" s="37"/>
      <c r="C8731" s="66"/>
      <c r="D8731" s="67"/>
      <c r="E8731" s="93"/>
      <c r="F8731" s="66"/>
    </row>
    <row r="8732" spans="1:6">
      <c r="A8732" s="92"/>
      <c r="B8732" s="37"/>
      <c r="C8732" s="66"/>
      <c r="D8732" s="67"/>
      <c r="E8732" s="93"/>
      <c r="F8732" s="66"/>
    </row>
    <row r="8733" spans="1:6">
      <c r="A8733" s="92"/>
      <c r="B8733" s="37"/>
      <c r="C8733" s="66"/>
      <c r="D8733" s="67"/>
      <c r="E8733" s="93"/>
      <c r="F8733" s="66"/>
    </row>
    <row r="8734" spans="1:6">
      <c r="A8734" s="92"/>
      <c r="B8734" s="37"/>
      <c r="C8734" s="66"/>
      <c r="D8734" s="67"/>
      <c r="E8734" s="93"/>
      <c r="F8734" s="66"/>
    </row>
    <row r="8735" spans="1:6">
      <c r="A8735" s="92"/>
      <c r="B8735" s="37"/>
      <c r="C8735" s="66"/>
      <c r="D8735" s="67"/>
      <c r="E8735" s="93"/>
      <c r="F8735" s="66"/>
    </row>
    <row r="8736" spans="1:6">
      <c r="A8736" s="92"/>
      <c r="B8736" s="37"/>
      <c r="C8736" s="66"/>
      <c r="D8736" s="67"/>
      <c r="E8736" s="93"/>
      <c r="F8736" s="66"/>
    </row>
    <row r="8737" spans="1:6">
      <c r="A8737" s="92"/>
      <c r="B8737" s="37"/>
      <c r="C8737" s="66"/>
      <c r="D8737" s="67"/>
      <c r="E8737" s="93"/>
      <c r="F8737" s="66"/>
    </row>
    <row r="8738" spans="1:6">
      <c r="A8738" s="92"/>
      <c r="B8738" s="37"/>
      <c r="C8738" s="66"/>
      <c r="D8738" s="67"/>
      <c r="E8738" s="93"/>
      <c r="F8738" s="66"/>
    </row>
    <row r="8739" spans="1:6">
      <c r="A8739" s="92"/>
      <c r="B8739" s="37"/>
      <c r="C8739" s="66"/>
      <c r="D8739" s="67"/>
      <c r="E8739" s="93"/>
      <c r="F8739" s="66"/>
    </row>
    <row r="8740" spans="1:6">
      <c r="A8740" s="92"/>
      <c r="B8740" s="37"/>
      <c r="C8740" s="66"/>
      <c r="D8740" s="67"/>
      <c r="E8740" s="93"/>
      <c r="F8740" s="66"/>
    </row>
    <row r="8741" spans="1:6">
      <c r="A8741" s="92"/>
      <c r="B8741" s="37"/>
      <c r="C8741" s="66"/>
      <c r="D8741" s="67"/>
      <c r="E8741" s="93"/>
      <c r="F8741" s="66"/>
    </row>
    <row r="8742" spans="1:6">
      <c r="A8742" s="92"/>
      <c r="B8742" s="37"/>
      <c r="C8742" s="66"/>
      <c r="D8742" s="67"/>
      <c r="E8742" s="93"/>
      <c r="F8742" s="66"/>
    </row>
    <row r="8743" spans="1:6">
      <c r="A8743" s="92"/>
      <c r="B8743" s="37"/>
      <c r="C8743" s="66"/>
      <c r="D8743" s="67"/>
      <c r="E8743" s="93"/>
      <c r="F8743" s="66"/>
    </row>
    <row r="8744" spans="1:6">
      <c r="A8744" s="92"/>
      <c r="B8744" s="37"/>
      <c r="C8744" s="66"/>
      <c r="D8744" s="67"/>
      <c r="E8744" s="93"/>
      <c r="F8744" s="66"/>
    </row>
    <row r="8745" spans="1:6">
      <c r="A8745" s="92"/>
      <c r="B8745" s="37"/>
      <c r="C8745" s="66"/>
      <c r="D8745" s="67"/>
      <c r="E8745" s="93"/>
      <c r="F8745" s="66"/>
    </row>
    <row r="8746" spans="1:6">
      <c r="A8746" s="92"/>
      <c r="B8746" s="37"/>
      <c r="C8746" s="66"/>
      <c r="D8746" s="67"/>
      <c r="E8746" s="93"/>
      <c r="F8746" s="66"/>
    </row>
    <row r="8747" spans="1:6">
      <c r="A8747" s="92"/>
      <c r="B8747" s="37"/>
      <c r="C8747" s="66"/>
      <c r="D8747" s="67"/>
      <c r="E8747" s="93"/>
      <c r="F8747" s="66"/>
    </row>
    <row r="8748" spans="1:6">
      <c r="A8748" s="92"/>
      <c r="B8748" s="37"/>
      <c r="C8748" s="66"/>
      <c r="D8748" s="67"/>
      <c r="E8748" s="93"/>
      <c r="F8748" s="66"/>
    </row>
    <row r="8749" spans="1:6">
      <c r="A8749" s="92"/>
      <c r="B8749" s="37"/>
      <c r="C8749" s="66"/>
      <c r="D8749" s="67"/>
      <c r="E8749" s="93"/>
      <c r="F8749" s="66"/>
    </row>
    <row r="8750" spans="1:6">
      <c r="A8750" s="92"/>
      <c r="B8750" s="37"/>
      <c r="C8750" s="66"/>
      <c r="D8750" s="67"/>
      <c r="E8750" s="93"/>
      <c r="F8750" s="66"/>
    </row>
    <row r="8751" spans="1:6">
      <c r="A8751" s="92"/>
      <c r="B8751" s="37"/>
      <c r="C8751" s="66"/>
      <c r="D8751" s="67"/>
      <c r="E8751" s="93"/>
      <c r="F8751" s="66"/>
    </row>
    <row r="8752" spans="1:6">
      <c r="A8752" s="92"/>
      <c r="B8752" s="37"/>
      <c r="C8752" s="66"/>
      <c r="D8752" s="67"/>
      <c r="E8752" s="93"/>
      <c r="F8752" s="66"/>
    </row>
    <row r="8753" spans="1:6">
      <c r="A8753" s="92"/>
      <c r="B8753" s="37"/>
      <c r="C8753" s="66"/>
      <c r="D8753" s="67"/>
      <c r="E8753" s="93"/>
      <c r="F8753" s="66"/>
    </row>
    <row r="8754" spans="1:6">
      <c r="A8754" s="92"/>
      <c r="B8754" s="37"/>
      <c r="C8754" s="66"/>
      <c r="D8754" s="67"/>
      <c r="E8754" s="93"/>
      <c r="F8754" s="66"/>
    </row>
    <row r="8755" spans="1:6">
      <c r="A8755" s="92"/>
      <c r="B8755" s="37"/>
      <c r="C8755" s="66"/>
      <c r="D8755" s="67"/>
      <c r="E8755" s="93"/>
      <c r="F8755" s="66"/>
    </row>
    <row r="8756" spans="1:6">
      <c r="A8756" s="92"/>
      <c r="B8756" s="37"/>
      <c r="C8756" s="66"/>
      <c r="D8756" s="67"/>
      <c r="E8756" s="93"/>
      <c r="F8756" s="66"/>
    </row>
    <row r="8757" spans="1:6">
      <c r="A8757" s="92"/>
      <c r="B8757" s="37"/>
      <c r="C8757" s="66"/>
      <c r="D8757" s="67"/>
      <c r="E8757" s="93"/>
      <c r="F8757" s="66"/>
    </row>
    <row r="8758" spans="1:6">
      <c r="A8758" s="92"/>
      <c r="B8758" s="37"/>
      <c r="C8758" s="66"/>
      <c r="D8758" s="67"/>
      <c r="E8758" s="93"/>
      <c r="F8758" s="66"/>
    </row>
    <row r="8759" spans="1:6">
      <c r="A8759" s="92"/>
      <c r="B8759" s="37"/>
      <c r="C8759" s="66"/>
      <c r="D8759" s="67"/>
      <c r="E8759" s="93"/>
      <c r="F8759" s="66"/>
    </row>
    <row r="8760" spans="1:6">
      <c r="A8760" s="92"/>
      <c r="B8760" s="37"/>
      <c r="C8760" s="66"/>
      <c r="D8760" s="67"/>
      <c r="E8760" s="93"/>
      <c r="F8760" s="66"/>
    </row>
    <row r="8761" spans="1:6">
      <c r="A8761" s="92"/>
      <c r="B8761" s="37"/>
      <c r="C8761" s="66"/>
      <c r="D8761" s="67"/>
      <c r="E8761" s="93"/>
      <c r="F8761" s="66"/>
    </row>
    <row r="8762" spans="1:6">
      <c r="A8762" s="92"/>
      <c r="B8762" s="37"/>
      <c r="C8762" s="66"/>
      <c r="D8762" s="67"/>
      <c r="E8762" s="93"/>
      <c r="F8762" s="66"/>
    </row>
    <row r="8763" spans="1:6">
      <c r="A8763" s="92"/>
      <c r="B8763" s="37"/>
      <c r="C8763" s="66"/>
      <c r="D8763" s="67"/>
      <c r="E8763" s="93"/>
      <c r="F8763" s="66"/>
    </row>
    <row r="8764" spans="1:6">
      <c r="A8764" s="92"/>
      <c r="B8764" s="37"/>
      <c r="C8764" s="66"/>
      <c r="D8764" s="67"/>
      <c r="E8764" s="93"/>
      <c r="F8764" s="66"/>
    </row>
    <row r="8765" spans="1:6">
      <c r="A8765" s="92"/>
      <c r="B8765" s="37"/>
      <c r="C8765" s="66"/>
      <c r="D8765" s="67"/>
      <c r="E8765" s="93"/>
      <c r="F8765" s="66"/>
    </row>
    <row r="8766" spans="1:6">
      <c r="A8766" s="92"/>
      <c r="B8766" s="37"/>
      <c r="C8766" s="66"/>
      <c r="D8766" s="67"/>
      <c r="E8766" s="93"/>
      <c r="F8766" s="66"/>
    </row>
    <row r="8767" spans="1:6">
      <c r="A8767" s="92"/>
      <c r="B8767" s="37"/>
      <c r="C8767" s="66"/>
      <c r="D8767" s="67"/>
      <c r="E8767" s="93"/>
      <c r="F8767" s="66"/>
    </row>
    <row r="8768" spans="1:6">
      <c r="A8768" s="92"/>
      <c r="B8768" s="37"/>
      <c r="C8768" s="66"/>
      <c r="D8768" s="67"/>
      <c r="E8768" s="93"/>
      <c r="F8768" s="66"/>
    </row>
    <row r="8769" spans="1:6">
      <c r="A8769" s="92"/>
      <c r="B8769" s="37"/>
      <c r="C8769" s="66"/>
      <c r="D8769" s="67"/>
      <c r="E8769" s="93"/>
      <c r="F8769" s="66"/>
    </row>
    <row r="8770" spans="1:6">
      <c r="A8770" s="92"/>
      <c r="B8770" s="37"/>
      <c r="C8770" s="66"/>
      <c r="D8770" s="67"/>
      <c r="E8770" s="93"/>
      <c r="F8770" s="66"/>
    </row>
    <row r="8771" spans="1:6">
      <c r="A8771" s="92"/>
      <c r="B8771" s="37"/>
      <c r="C8771" s="66"/>
      <c r="D8771" s="67"/>
      <c r="E8771" s="93"/>
      <c r="F8771" s="66"/>
    </row>
    <row r="8772" spans="1:6">
      <c r="A8772" s="92"/>
      <c r="B8772" s="37"/>
      <c r="C8772" s="66"/>
      <c r="D8772" s="67"/>
      <c r="E8772" s="93"/>
      <c r="F8772" s="66"/>
    </row>
    <row r="8773" spans="1:6">
      <c r="A8773" s="92"/>
      <c r="B8773" s="37"/>
      <c r="C8773" s="66"/>
      <c r="D8773" s="67"/>
      <c r="E8773" s="93"/>
      <c r="F8773" s="66"/>
    </row>
    <row r="8774" spans="1:6">
      <c r="A8774" s="92"/>
      <c r="B8774" s="37"/>
      <c r="C8774" s="66"/>
      <c r="D8774" s="67"/>
      <c r="E8774" s="93"/>
      <c r="F8774" s="66"/>
    </row>
    <row r="8775" spans="1:6">
      <c r="A8775" s="92"/>
      <c r="B8775" s="37"/>
      <c r="C8775" s="66"/>
      <c r="D8775" s="67"/>
      <c r="E8775" s="93"/>
      <c r="F8775" s="66"/>
    </row>
    <row r="8776" spans="1:6">
      <c r="A8776" s="92"/>
      <c r="B8776" s="37"/>
      <c r="C8776" s="66"/>
      <c r="D8776" s="67"/>
      <c r="E8776" s="93"/>
      <c r="F8776" s="66"/>
    </row>
    <row r="8777" spans="1:6">
      <c r="A8777" s="92"/>
      <c r="B8777" s="37"/>
      <c r="C8777" s="66"/>
      <c r="D8777" s="67"/>
      <c r="E8777" s="93"/>
      <c r="F8777" s="66"/>
    </row>
    <row r="8778" spans="1:6">
      <c r="A8778" s="92"/>
      <c r="B8778" s="37"/>
      <c r="C8778" s="66"/>
      <c r="D8778" s="67"/>
      <c r="E8778" s="93"/>
      <c r="F8778" s="66"/>
    </row>
    <row r="8779" spans="1:6">
      <c r="A8779" s="92"/>
      <c r="B8779" s="37"/>
      <c r="C8779" s="66"/>
      <c r="D8779" s="67"/>
      <c r="E8779" s="93"/>
      <c r="F8779" s="66"/>
    </row>
    <row r="8780" spans="1:6">
      <c r="A8780" s="92"/>
      <c r="B8780" s="37"/>
      <c r="C8780" s="66"/>
      <c r="D8780" s="67"/>
      <c r="E8780" s="93"/>
      <c r="F8780" s="66"/>
    </row>
    <row r="8781" spans="1:6">
      <c r="A8781" s="92"/>
      <c r="B8781" s="37"/>
      <c r="C8781" s="66"/>
      <c r="D8781" s="67"/>
      <c r="E8781" s="93"/>
      <c r="F8781" s="66"/>
    </row>
    <row r="8782" spans="1:6">
      <c r="A8782" s="92"/>
      <c r="B8782" s="37"/>
      <c r="C8782" s="66"/>
      <c r="D8782" s="67"/>
      <c r="E8782" s="93"/>
      <c r="F8782" s="66"/>
    </row>
    <row r="8783" spans="1:6">
      <c r="A8783" s="92"/>
      <c r="B8783" s="37"/>
      <c r="C8783" s="66"/>
      <c r="D8783" s="67"/>
      <c r="E8783" s="93"/>
      <c r="F8783" s="66"/>
    </row>
    <row r="8784" spans="1:6">
      <c r="A8784" s="92"/>
      <c r="B8784" s="37"/>
      <c r="C8784" s="66"/>
      <c r="D8784" s="67"/>
      <c r="E8784" s="93"/>
      <c r="F8784" s="66"/>
    </row>
    <row r="8785" spans="1:6">
      <c r="A8785" s="92"/>
      <c r="B8785" s="37"/>
      <c r="C8785" s="66"/>
      <c r="D8785" s="67"/>
      <c r="E8785" s="93"/>
      <c r="F8785" s="66"/>
    </row>
    <row r="8786" spans="1:6">
      <c r="A8786" s="92"/>
      <c r="B8786" s="37"/>
      <c r="C8786" s="66"/>
      <c r="D8786" s="67"/>
      <c r="E8786" s="93"/>
      <c r="F8786" s="66"/>
    </row>
    <row r="8787" spans="1:6">
      <c r="A8787" s="92"/>
      <c r="B8787" s="37"/>
      <c r="C8787" s="66"/>
      <c r="D8787" s="67"/>
      <c r="E8787" s="93"/>
      <c r="F8787" s="66"/>
    </row>
    <row r="8788" spans="1:6">
      <c r="A8788" s="92"/>
      <c r="B8788" s="37"/>
      <c r="C8788" s="66"/>
      <c r="D8788" s="67"/>
      <c r="E8788" s="93"/>
      <c r="F8788" s="66"/>
    </row>
    <row r="8789" spans="1:6">
      <c r="A8789" s="92"/>
      <c r="B8789" s="37"/>
      <c r="C8789" s="66"/>
      <c r="D8789" s="67"/>
      <c r="E8789" s="93"/>
      <c r="F8789" s="66"/>
    </row>
    <row r="8790" spans="1:6">
      <c r="A8790" s="92"/>
      <c r="B8790" s="37"/>
      <c r="C8790" s="66"/>
      <c r="D8790" s="67"/>
      <c r="E8790" s="93"/>
      <c r="F8790" s="66"/>
    </row>
    <row r="8791" spans="1:6">
      <c r="A8791" s="92"/>
      <c r="B8791" s="37"/>
      <c r="C8791" s="66"/>
      <c r="D8791" s="67"/>
      <c r="E8791" s="93"/>
      <c r="F8791" s="66"/>
    </row>
    <row r="8792" spans="1:6">
      <c r="A8792" s="92"/>
      <c r="B8792" s="37"/>
      <c r="C8792" s="66"/>
      <c r="D8792" s="67"/>
      <c r="E8792" s="93"/>
      <c r="F8792" s="66"/>
    </row>
    <row r="8793" spans="1:6">
      <c r="A8793" s="92"/>
      <c r="B8793" s="37"/>
      <c r="C8793" s="66"/>
      <c r="D8793" s="67"/>
      <c r="E8793" s="93"/>
      <c r="F8793" s="66"/>
    </row>
    <row r="8794" spans="1:6">
      <c r="A8794" s="92"/>
      <c r="B8794" s="37"/>
      <c r="C8794" s="66"/>
      <c r="D8794" s="67"/>
      <c r="E8794" s="93"/>
      <c r="F8794" s="66"/>
    </row>
    <row r="8795" spans="1:6">
      <c r="A8795" s="92"/>
      <c r="B8795" s="37"/>
      <c r="C8795" s="66"/>
      <c r="D8795" s="67"/>
      <c r="E8795" s="93"/>
      <c r="F8795" s="66"/>
    </row>
    <row r="8796" spans="1:6">
      <c r="A8796" s="92"/>
      <c r="B8796" s="37"/>
      <c r="C8796" s="66"/>
      <c r="D8796" s="67"/>
      <c r="E8796" s="93"/>
      <c r="F8796" s="66"/>
    </row>
    <row r="8797" spans="1:6">
      <c r="A8797" s="92"/>
      <c r="B8797" s="37"/>
      <c r="C8797" s="66"/>
      <c r="D8797" s="67"/>
      <c r="E8797" s="93"/>
      <c r="F8797" s="66"/>
    </row>
    <row r="8798" spans="1:6">
      <c r="A8798" s="92"/>
      <c r="B8798" s="37"/>
      <c r="C8798" s="66"/>
      <c r="D8798" s="67"/>
      <c r="E8798" s="93"/>
      <c r="F8798" s="66"/>
    </row>
    <row r="8799" spans="1:6">
      <c r="A8799" s="92"/>
      <c r="B8799" s="37"/>
      <c r="C8799" s="66"/>
      <c r="D8799" s="67"/>
      <c r="E8799" s="93"/>
      <c r="F8799" s="66"/>
    </row>
    <row r="8800" spans="1:6">
      <c r="A8800" s="92"/>
      <c r="B8800" s="37"/>
      <c r="C8800" s="66"/>
      <c r="D8800" s="67"/>
      <c r="E8800" s="93"/>
      <c r="F8800" s="66"/>
    </row>
    <row r="8801" spans="1:6">
      <c r="A8801" s="92"/>
      <c r="B8801" s="37"/>
      <c r="C8801" s="66"/>
      <c r="D8801" s="67"/>
      <c r="E8801" s="93"/>
      <c r="F8801" s="66"/>
    </row>
    <row r="8802" spans="1:6">
      <c r="A8802" s="92"/>
      <c r="B8802" s="37"/>
      <c r="C8802" s="66"/>
      <c r="D8802" s="67"/>
      <c r="E8802" s="93"/>
      <c r="F8802" s="66"/>
    </row>
    <row r="8803" spans="1:6">
      <c r="A8803" s="92"/>
      <c r="B8803" s="37"/>
      <c r="C8803" s="66"/>
      <c r="D8803" s="67"/>
      <c r="E8803" s="93"/>
      <c r="F8803" s="66"/>
    </row>
    <row r="8804" spans="1:6">
      <c r="A8804" s="92"/>
      <c r="B8804" s="37"/>
      <c r="C8804" s="66"/>
      <c r="D8804" s="67"/>
      <c r="E8804" s="93"/>
      <c r="F8804" s="66"/>
    </row>
    <row r="8805" spans="1:6">
      <c r="A8805" s="92"/>
      <c r="B8805" s="37"/>
      <c r="C8805" s="66"/>
      <c r="D8805" s="67"/>
      <c r="E8805" s="93"/>
      <c r="F8805" s="66"/>
    </row>
    <row r="8806" spans="1:6">
      <c r="A8806" s="92"/>
      <c r="B8806" s="37"/>
      <c r="C8806" s="66"/>
      <c r="D8806" s="67"/>
      <c r="E8806" s="93"/>
      <c r="F8806" s="66"/>
    </row>
    <row r="8807" spans="1:6">
      <c r="A8807" s="92"/>
      <c r="B8807" s="37"/>
      <c r="C8807" s="66"/>
      <c r="D8807" s="67"/>
      <c r="E8807" s="93"/>
      <c r="F8807" s="66"/>
    </row>
    <row r="8808" spans="1:6">
      <c r="A8808" s="92"/>
      <c r="B8808" s="37"/>
      <c r="C8808" s="66"/>
      <c r="D8808" s="67"/>
      <c r="E8808" s="93"/>
      <c r="F8808" s="66"/>
    </row>
    <row r="8809" spans="1:6">
      <c r="A8809" s="92"/>
      <c r="B8809" s="37"/>
      <c r="C8809" s="66"/>
      <c r="D8809" s="67"/>
      <c r="E8809" s="93"/>
      <c r="F8809" s="66"/>
    </row>
    <row r="8810" spans="1:6">
      <c r="A8810" s="92"/>
      <c r="B8810" s="37"/>
      <c r="C8810" s="66"/>
      <c r="D8810" s="67"/>
      <c r="E8810" s="93"/>
      <c r="F8810" s="66"/>
    </row>
    <row r="8811" spans="1:6">
      <c r="A8811" s="92"/>
      <c r="B8811" s="37"/>
      <c r="C8811" s="66"/>
      <c r="D8811" s="67"/>
      <c r="E8811" s="93"/>
      <c r="F8811" s="66"/>
    </row>
    <row r="8812" spans="1:6">
      <c r="A8812" s="92"/>
      <c r="B8812" s="37"/>
      <c r="C8812" s="66"/>
      <c r="D8812" s="67"/>
      <c r="E8812" s="93"/>
      <c r="F8812" s="66"/>
    </row>
    <row r="8813" spans="1:6">
      <c r="A8813" s="92"/>
      <c r="B8813" s="37"/>
      <c r="C8813" s="66"/>
      <c r="D8813" s="67"/>
      <c r="E8813" s="93"/>
      <c r="F8813" s="66"/>
    </row>
    <row r="8814" spans="1:6">
      <c r="A8814" s="92"/>
      <c r="B8814" s="37"/>
      <c r="C8814" s="66"/>
      <c r="D8814" s="67"/>
      <c r="E8814" s="93"/>
      <c r="F8814" s="66"/>
    </row>
    <row r="8815" spans="1:6">
      <c r="A8815" s="92"/>
      <c r="B8815" s="37"/>
      <c r="C8815" s="66"/>
      <c r="D8815" s="67"/>
      <c r="E8815" s="93"/>
      <c r="F8815" s="66"/>
    </row>
    <row r="8816" spans="1:6">
      <c r="A8816" s="92"/>
      <c r="B8816" s="37"/>
      <c r="C8816" s="66"/>
      <c r="D8816" s="67"/>
      <c r="E8816" s="93"/>
      <c r="F8816" s="66"/>
    </row>
    <row r="8817" spans="1:6">
      <c r="A8817" s="92"/>
      <c r="B8817" s="37"/>
      <c r="C8817" s="66"/>
      <c r="D8817" s="67"/>
      <c r="E8817" s="93"/>
      <c r="F8817" s="66"/>
    </row>
    <row r="8818" spans="1:6">
      <c r="A8818" s="92"/>
      <c r="B8818" s="37"/>
      <c r="C8818" s="66"/>
      <c r="D8818" s="67"/>
      <c r="E8818" s="93"/>
      <c r="F8818" s="66"/>
    </row>
    <row r="8819" spans="1:6">
      <c r="A8819" s="92"/>
      <c r="B8819" s="37"/>
      <c r="C8819" s="66"/>
      <c r="D8819" s="67"/>
      <c r="E8819" s="93"/>
      <c r="F8819" s="66"/>
    </row>
    <row r="8820" spans="1:6">
      <c r="A8820" s="92"/>
      <c r="B8820" s="37"/>
      <c r="C8820" s="66"/>
      <c r="D8820" s="67"/>
      <c r="E8820" s="93"/>
      <c r="F8820" s="66"/>
    </row>
    <row r="8821" spans="1:6">
      <c r="A8821" s="92"/>
      <c r="B8821" s="37"/>
      <c r="C8821" s="66"/>
      <c r="D8821" s="67"/>
      <c r="E8821" s="93"/>
      <c r="F8821" s="66"/>
    </row>
    <row r="8822" spans="1:6">
      <c r="A8822" s="92"/>
      <c r="B8822" s="37"/>
      <c r="C8822" s="66"/>
      <c r="D8822" s="67"/>
      <c r="E8822" s="93"/>
      <c r="F8822" s="66"/>
    </row>
    <row r="8823" spans="1:6">
      <c r="A8823" s="92"/>
      <c r="B8823" s="37"/>
      <c r="C8823" s="66"/>
      <c r="D8823" s="67"/>
      <c r="E8823" s="93"/>
      <c r="F8823" s="66"/>
    </row>
    <row r="8824" spans="1:6">
      <c r="A8824" s="92"/>
      <c r="B8824" s="37"/>
      <c r="C8824" s="66"/>
      <c r="D8824" s="67"/>
      <c r="E8824" s="93"/>
      <c r="F8824" s="66"/>
    </row>
    <row r="8825" spans="1:6">
      <c r="A8825" s="92"/>
      <c r="B8825" s="37"/>
      <c r="C8825" s="66"/>
      <c r="D8825" s="67"/>
      <c r="E8825" s="93"/>
      <c r="F8825" s="66"/>
    </row>
    <row r="8826" spans="1:6">
      <c r="A8826" s="92"/>
      <c r="B8826" s="37"/>
      <c r="C8826" s="66"/>
      <c r="D8826" s="67"/>
      <c r="E8826" s="93"/>
      <c r="F8826" s="66"/>
    </row>
    <row r="8827" spans="1:6">
      <c r="A8827" s="92"/>
      <c r="B8827" s="37"/>
      <c r="C8827" s="66"/>
      <c r="D8827" s="67"/>
      <c r="E8827" s="93"/>
      <c r="F8827" s="66"/>
    </row>
    <row r="8828" spans="1:6">
      <c r="A8828" s="92"/>
      <c r="B8828" s="37"/>
      <c r="C8828" s="66"/>
      <c r="D8828" s="67"/>
      <c r="E8828" s="93"/>
      <c r="F8828" s="66"/>
    </row>
    <row r="8829" spans="1:6">
      <c r="A8829" s="92"/>
      <c r="B8829" s="37"/>
      <c r="C8829" s="66"/>
      <c r="D8829" s="67"/>
      <c r="E8829" s="93"/>
      <c r="F8829" s="66"/>
    </row>
    <row r="8830" spans="1:6">
      <c r="A8830" s="92"/>
      <c r="B8830" s="37"/>
      <c r="C8830" s="66"/>
      <c r="D8830" s="67"/>
      <c r="E8830" s="93"/>
      <c r="F8830" s="66"/>
    </row>
    <row r="8831" spans="1:6">
      <c r="A8831" s="92"/>
      <c r="B8831" s="37"/>
      <c r="C8831" s="66"/>
      <c r="D8831" s="67"/>
      <c r="E8831" s="93"/>
      <c r="F8831" s="66"/>
    </row>
    <row r="8832" spans="1:6">
      <c r="A8832" s="92"/>
      <c r="B8832" s="37"/>
      <c r="C8832" s="66"/>
      <c r="D8832" s="67"/>
      <c r="E8832" s="93"/>
      <c r="F8832" s="66"/>
    </row>
    <row r="8833" spans="1:6">
      <c r="A8833" s="92"/>
      <c r="B8833" s="37"/>
      <c r="C8833" s="66"/>
      <c r="D8833" s="67"/>
      <c r="E8833" s="93"/>
      <c r="F8833" s="66"/>
    </row>
    <row r="8834" spans="1:6">
      <c r="A8834" s="92"/>
      <c r="B8834" s="37"/>
      <c r="C8834" s="66"/>
      <c r="D8834" s="67"/>
      <c r="E8834" s="93"/>
      <c r="F8834" s="66"/>
    </row>
    <row r="8835" spans="1:6">
      <c r="A8835" s="92"/>
      <c r="B8835" s="37"/>
      <c r="C8835" s="66"/>
      <c r="D8835" s="67"/>
      <c r="E8835" s="93"/>
      <c r="F8835" s="66"/>
    </row>
    <row r="8836" spans="1:6">
      <c r="A8836" s="92"/>
      <c r="B8836" s="37"/>
      <c r="C8836" s="66"/>
      <c r="D8836" s="67"/>
      <c r="E8836" s="93"/>
      <c r="F8836" s="66"/>
    </row>
    <row r="8837" spans="1:6">
      <c r="A8837" s="92"/>
      <c r="B8837" s="37"/>
      <c r="C8837" s="66"/>
      <c r="D8837" s="67"/>
      <c r="E8837" s="93"/>
      <c r="F8837" s="66"/>
    </row>
    <row r="8838" spans="1:6">
      <c r="A8838" s="92"/>
      <c r="B8838" s="37"/>
      <c r="C8838" s="66"/>
      <c r="D8838" s="67"/>
      <c r="E8838" s="93"/>
      <c r="F8838" s="66"/>
    </row>
    <row r="8839" spans="1:6">
      <c r="A8839" s="92"/>
      <c r="B8839" s="37"/>
      <c r="C8839" s="66"/>
      <c r="D8839" s="67"/>
      <c r="E8839" s="93"/>
      <c r="F8839" s="66"/>
    </row>
    <row r="8840" spans="1:6">
      <c r="A8840" s="92"/>
      <c r="B8840" s="37"/>
      <c r="C8840" s="66"/>
      <c r="D8840" s="67"/>
      <c r="E8840" s="93"/>
      <c r="F8840" s="66"/>
    </row>
    <row r="8841" spans="1:6">
      <c r="A8841" s="92"/>
      <c r="B8841" s="37"/>
      <c r="C8841" s="66"/>
      <c r="D8841" s="67"/>
      <c r="E8841" s="93"/>
      <c r="F8841" s="66"/>
    </row>
    <row r="8842" spans="1:6">
      <c r="A8842" s="92"/>
      <c r="B8842" s="37"/>
      <c r="C8842" s="66"/>
      <c r="D8842" s="67"/>
      <c r="E8842" s="93"/>
      <c r="F8842" s="66"/>
    </row>
    <row r="8843" spans="1:6">
      <c r="A8843" s="92"/>
      <c r="B8843" s="37"/>
      <c r="C8843" s="66"/>
      <c r="D8843" s="67"/>
      <c r="E8843" s="93"/>
      <c r="F8843" s="66"/>
    </row>
    <row r="8844" spans="1:6">
      <c r="A8844" s="92"/>
      <c r="B8844" s="37"/>
      <c r="C8844" s="66"/>
      <c r="D8844" s="67"/>
      <c r="E8844" s="93"/>
      <c r="F8844" s="66"/>
    </row>
    <row r="8845" spans="1:6">
      <c r="A8845" s="92"/>
      <c r="B8845" s="37"/>
      <c r="C8845" s="66"/>
      <c r="D8845" s="67"/>
      <c r="E8845" s="93"/>
      <c r="F8845" s="66"/>
    </row>
    <row r="8846" spans="1:6">
      <c r="A8846" s="92"/>
      <c r="B8846" s="37"/>
      <c r="C8846" s="66"/>
      <c r="D8846" s="67"/>
      <c r="E8846" s="93"/>
      <c r="F8846" s="66"/>
    </row>
    <row r="8847" spans="1:6">
      <c r="A8847" s="92"/>
      <c r="B8847" s="37"/>
      <c r="C8847" s="66"/>
      <c r="D8847" s="67"/>
      <c r="E8847" s="93"/>
      <c r="F8847" s="66"/>
    </row>
    <row r="8848" spans="1:6">
      <c r="A8848" s="92"/>
      <c r="B8848" s="37"/>
      <c r="C8848" s="66"/>
      <c r="D8848" s="67"/>
      <c r="E8848" s="93"/>
      <c r="F8848" s="66"/>
    </row>
    <row r="8849" spans="1:6">
      <c r="A8849" s="92"/>
      <c r="B8849" s="37"/>
      <c r="C8849" s="66"/>
      <c r="D8849" s="67"/>
      <c r="E8849" s="93"/>
      <c r="F8849" s="66"/>
    </row>
    <row r="8850" spans="1:6">
      <c r="A8850" s="92"/>
      <c r="B8850" s="37"/>
      <c r="C8850" s="66"/>
      <c r="D8850" s="67"/>
      <c r="E8850" s="93"/>
      <c r="F8850" s="66"/>
    </row>
    <row r="8851" spans="1:6">
      <c r="A8851" s="92"/>
      <c r="B8851" s="37"/>
      <c r="C8851" s="66"/>
      <c r="D8851" s="67"/>
      <c r="E8851" s="93"/>
      <c r="F8851" s="66"/>
    </row>
    <row r="8852" spans="1:6">
      <c r="A8852" s="92"/>
      <c r="B8852" s="37"/>
      <c r="C8852" s="66"/>
      <c r="D8852" s="67"/>
      <c r="E8852" s="93"/>
      <c r="F8852" s="66"/>
    </row>
    <row r="8853" spans="1:6">
      <c r="A8853" s="92"/>
      <c r="B8853" s="37"/>
      <c r="C8853" s="66"/>
      <c r="D8853" s="67"/>
      <c r="E8853" s="93"/>
      <c r="F8853" s="66"/>
    </row>
    <row r="8854" spans="1:6">
      <c r="A8854" s="92"/>
      <c r="B8854" s="37"/>
      <c r="C8854" s="66"/>
      <c r="D8854" s="67"/>
      <c r="E8854" s="93"/>
      <c r="F8854" s="66"/>
    </row>
    <row r="8855" spans="1:6">
      <c r="A8855" s="92"/>
      <c r="B8855" s="37"/>
      <c r="C8855" s="66"/>
      <c r="D8855" s="67"/>
      <c r="E8855" s="93"/>
      <c r="F8855" s="66"/>
    </row>
    <row r="8856" spans="1:6">
      <c r="A8856" s="92"/>
      <c r="B8856" s="37"/>
      <c r="C8856" s="66"/>
      <c r="D8856" s="67"/>
      <c r="E8856" s="93"/>
      <c r="F8856" s="66"/>
    </row>
    <row r="8857" spans="1:6">
      <c r="A8857" s="92"/>
      <c r="B8857" s="37"/>
      <c r="C8857" s="66"/>
      <c r="D8857" s="67"/>
      <c r="E8857" s="93"/>
      <c r="F8857" s="66"/>
    </row>
    <row r="8858" spans="1:6">
      <c r="A8858" s="92"/>
      <c r="B8858" s="37"/>
      <c r="C8858" s="66"/>
      <c r="D8858" s="67"/>
      <c r="E8858" s="93"/>
      <c r="F8858" s="66"/>
    </row>
    <row r="8859" spans="1:6">
      <c r="A8859" s="92"/>
      <c r="B8859" s="37"/>
      <c r="C8859" s="66"/>
      <c r="D8859" s="67"/>
      <c r="E8859" s="93"/>
      <c r="F8859" s="66"/>
    </row>
    <row r="8860" spans="1:6">
      <c r="A8860" s="92"/>
      <c r="B8860" s="37"/>
      <c r="C8860" s="66"/>
      <c r="D8860" s="67"/>
      <c r="E8860" s="93"/>
      <c r="F8860" s="66"/>
    </row>
    <row r="8861" spans="1:6">
      <c r="A8861" s="92"/>
      <c r="B8861" s="37"/>
      <c r="C8861" s="66"/>
      <c r="D8861" s="67"/>
      <c r="E8861" s="93"/>
      <c r="F8861" s="66"/>
    </row>
    <row r="8862" spans="1:6">
      <c r="A8862" s="92"/>
      <c r="B8862" s="37"/>
      <c r="C8862" s="66"/>
      <c r="D8862" s="67"/>
      <c r="E8862" s="93"/>
      <c r="F8862" s="66"/>
    </row>
    <row r="8863" spans="1:6">
      <c r="A8863" s="92"/>
      <c r="B8863" s="37"/>
      <c r="C8863" s="66"/>
      <c r="D8863" s="67"/>
      <c r="E8863" s="93"/>
      <c r="F8863" s="66"/>
    </row>
    <row r="8864" spans="1:6">
      <c r="A8864" s="92"/>
      <c r="B8864" s="37"/>
      <c r="C8864" s="66"/>
      <c r="D8864" s="67"/>
      <c r="E8864" s="93"/>
      <c r="F8864" s="66"/>
    </row>
    <row r="8865" spans="1:6">
      <c r="A8865" s="92"/>
      <c r="B8865" s="37"/>
      <c r="C8865" s="66"/>
      <c r="D8865" s="67"/>
      <c r="E8865" s="93"/>
      <c r="F8865" s="66"/>
    </row>
    <row r="8866" spans="1:6">
      <c r="A8866" s="92"/>
      <c r="B8866" s="37"/>
      <c r="C8866" s="66"/>
      <c r="D8866" s="67"/>
      <c r="E8866" s="93"/>
      <c r="F8866" s="66"/>
    </row>
    <row r="8867" spans="1:6">
      <c r="A8867" s="92"/>
      <c r="B8867" s="37"/>
      <c r="C8867" s="66"/>
      <c r="D8867" s="67"/>
      <c r="E8867" s="93"/>
      <c r="F8867" s="66"/>
    </row>
    <row r="8868" spans="1:6">
      <c r="A8868" s="92"/>
      <c r="B8868" s="37"/>
      <c r="C8868" s="66"/>
      <c r="D8868" s="67"/>
      <c r="E8868" s="93"/>
      <c r="F8868" s="66"/>
    </row>
    <row r="8869" spans="1:6">
      <c r="A8869" s="92"/>
      <c r="B8869" s="37"/>
      <c r="C8869" s="66"/>
      <c r="D8869" s="67"/>
      <c r="E8869" s="93"/>
      <c r="F8869" s="66"/>
    </row>
    <row r="8870" spans="1:6">
      <c r="A8870" s="92"/>
      <c r="B8870" s="37"/>
      <c r="C8870" s="66"/>
      <c r="D8870" s="67"/>
      <c r="E8870" s="93"/>
      <c r="F8870" s="66"/>
    </row>
    <row r="8871" spans="1:6">
      <c r="A8871" s="92"/>
      <c r="B8871" s="37"/>
      <c r="C8871" s="66"/>
      <c r="D8871" s="67"/>
      <c r="E8871" s="93"/>
      <c r="F8871" s="66"/>
    </row>
    <row r="8872" spans="1:6">
      <c r="A8872" s="92"/>
      <c r="B8872" s="37"/>
      <c r="C8872" s="66"/>
      <c r="D8872" s="67"/>
      <c r="E8872" s="93"/>
      <c r="F8872" s="66"/>
    </row>
    <row r="8873" spans="1:6">
      <c r="A8873" s="92"/>
      <c r="B8873" s="37"/>
      <c r="C8873" s="66"/>
      <c r="D8873" s="67"/>
      <c r="E8873" s="93"/>
      <c r="F8873" s="66"/>
    </row>
    <row r="8874" spans="1:6">
      <c r="A8874" s="92"/>
      <c r="B8874" s="37"/>
      <c r="C8874" s="66"/>
      <c r="D8874" s="67"/>
      <c r="E8874" s="93"/>
      <c r="F8874" s="66"/>
    </row>
    <row r="8875" spans="1:6">
      <c r="A8875" s="92"/>
      <c r="B8875" s="37"/>
      <c r="C8875" s="66"/>
      <c r="D8875" s="67"/>
      <c r="E8875" s="93"/>
      <c r="F8875" s="66"/>
    </row>
    <row r="8876" spans="1:6">
      <c r="A8876" s="92"/>
      <c r="B8876" s="37"/>
      <c r="C8876" s="66"/>
      <c r="D8876" s="67"/>
      <c r="E8876" s="93"/>
      <c r="F8876" s="66"/>
    </row>
    <row r="8877" spans="1:6">
      <c r="A8877" s="92"/>
      <c r="B8877" s="37"/>
      <c r="C8877" s="66"/>
      <c r="D8877" s="67"/>
      <c r="E8877" s="93"/>
      <c r="F8877" s="66"/>
    </row>
    <row r="8878" spans="1:6">
      <c r="A8878" s="92"/>
      <c r="B8878" s="37"/>
      <c r="C8878" s="66"/>
      <c r="D8878" s="67"/>
      <c r="E8878" s="93"/>
      <c r="F8878" s="66"/>
    </row>
    <row r="8879" spans="1:6">
      <c r="A8879" s="92"/>
      <c r="B8879" s="37"/>
      <c r="C8879" s="66"/>
      <c r="D8879" s="67"/>
      <c r="E8879" s="93"/>
      <c r="F8879" s="66"/>
    </row>
    <row r="8880" spans="1:6">
      <c r="A8880" s="92"/>
      <c r="B8880" s="37"/>
      <c r="C8880" s="66"/>
      <c r="D8880" s="67"/>
      <c r="E8880" s="93"/>
      <c r="F8880" s="66"/>
    </row>
    <row r="8881" spans="1:6">
      <c r="A8881" s="92"/>
      <c r="B8881" s="37"/>
      <c r="C8881" s="66"/>
      <c r="D8881" s="67"/>
      <c r="E8881" s="93"/>
      <c r="F8881" s="66"/>
    </row>
    <row r="8882" spans="1:6">
      <c r="A8882" s="92"/>
      <c r="B8882" s="37"/>
      <c r="C8882" s="66"/>
      <c r="D8882" s="67"/>
      <c r="E8882" s="93"/>
      <c r="F8882" s="66"/>
    </row>
    <row r="8883" spans="1:6">
      <c r="A8883" s="92"/>
      <c r="B8883" s="37"/>
      <c r="C8883" s="66"/>
      <c r="D8883" s="67"/>
      <c r="E8883" s="93"/>
      <c r="F8883" s="66"/>
    </row>
    <row r="8884" spans="1:6">
      <c r="A8884" s="92"/>
      <c r="B8884" s="37"/>
      <c r="C8884" s="66"/>
      <c r="D8884" s="67"/>
      <c r="E8884" s="93"/>
      <c r="F8884" s="66"/>
    </row>
    <row r="8885" spans="1:6">
      <c r="A8885" s="92"/>
      <c r="B8885" s="37"/>
      <c r="C8885" s="66"/>
      <c r="D8885" s="67"/>
      <c r="E8885" s="93"/>
      <c r="F8885" s="66"/>
    </row>
    <row r="8886" spans="1:6">
      <c r="A8886" s="92"/>
      <c r="B8886" s="37"/>
      <c r="C8886" s="66"/>
      <c r="D8886" s="67"/>
      <c r="E8886" s="93"/>
      <c r="F8886" s="66"/>
    </row>
    <row r="8887" spans="1:6">
      <c r="A8887" s="92"/>
      <c r="B8887" s="37"/>
      <c r="C8887" s="66"/>
      <c r="D8887" s="67"/>
      <c r="E8887" s="93"/>
      <c r="F8887" s="66"/>
    </row>
    <row r="8888" spans="1:6">
      <c r="A8888" s="92"/>
      <c r="B8888" s="37"/>
      <c r="C8888" s="66"/>
      <c r="D8888" s="67"/>
      <c r="E8888" s="93"/>
      <c r="F8888" s="66"/>
    </row>
    <row r="8889" spans="1:6">
      <c r="A8889" s="92"/>
      <c r="B8889" s="37"/>
      <c r="C8889" s="66"/>
      <c r="D8889" s="67"/>
      <c r="E8889" s="93"/>
      <c r="F8889" s="66"/>
    </row>
    <row r="8890" spans="1:6">
      <c r="A8890" s="92"/>
      <c r="B8890" s="37"/>
      <c r="C8890" s="66"/>
      <c r="D8890" s="67"/>
      <c r="E8890" s="93"/>
      <c r="F8890" s="66"/>
    </row>
    <row r="8891" spans="1:6">
      <c r="A8891" s="92"/>
      <c r="B8891" s="37"/>
      <c r="C8891" s="66"/>
      <c r="D8891" s="67"/>
      <c r="E8891" s="93"/>
      <c r="F8891" s="66"/>
    </row>
    <row r="8892" spans="1:6">
      <c r="A8892" s="92"/>
      <c r="B8892" s="37"/>
      <c r="C8892" s="66"/>
      <c r="D8892" s="67"/>
      <c r="E8892" s="93"/>
      <c r="F8892" s="66"/>
    </row>
    <row r="8893" spans="1:6">
      <c r="A8893" s="92"/>
      <c r="B8893" s="37"/>
      <c r="C8893" s="66"/>
      <c r="D8893" s="67"/>
      <c r="E8893" s="93"/>
      <c r="F8893" s="66"/>
    </row>
    <row r="8894" spans="1:6">
      <c r="A8894" s="92"/>
      <c r="B8894" s="37"/>
      <c r="C8894" s="66"/>
      <c r="D8894" s="67"/>
      <c r="E8894" s="93"/>
      <c r="F8894" s="66"/>
    </row>
    <row r="8895" spans="1:6">
      <c r="A8895" s="92"/>
      <c r="B8895" s="37"/>
      <c r="C8895" s="66"/>
      <c r="D8895" s="67"/>
      <c r="E8895" s="93"/>
      <c r="F8895" s="66"/>
    </row>
    <row r="8896" spans="1:6">
      <c r="A8896" s="92"/>
      <c r="B8896" s="37"/>
      <c r="C8896" s="66"/>
      <c r="D8896" s="67"/>
      <c r="E8896" s="93"/>
      <c r="F8896" s="66"/>
    </row>
    <row r="8897" spans="1:6">
      <c r="A8897" s="92"/>
      <c r="B8897" s="37"/>
      <c r="C8897" s="66"/>
      <c r="D8897" s="67"/>
      <c r="E8897" s="93"/>
      <c r="F8897" s="66"/>
    </row>
    <row r="8898" spans="1:6">
      <c r="A8898" s="92"/>
      <c r="B8898" s="37"/>
      <c r="C8898" s="66"/>
      <c r="D8898" s="67"/>
      <c r="E8898" s="93"/>
      <c r="F8898" s="66"/>
    </row>
    <row r="8899" spans="1:6">
      <c r="A8899" s="92"/>
      <c r="B8899" s="37"/>
      <c r="C8899" s="66"/>
      <c r="D8899" s="67"/>
      <c r="E8899" s="93"/>
      <c r="F8899" s="66"/>
    </row>
    <row r="8900" spans="1:6">
      <c r="A8900" s="92"/>
      <c r="B8900" s="37"/>
      <c r="C8900" s="66"/>
      <c r="D8900" s="67"/>
      <c r="E8900" s="93"/>
      <c r="F8900" s="66"/>
    </row>
    <row r="8901" spans="1:6">
      <c r="A8901" s="92"/>
      <c r="B8901" s="37"/>
      <c r="C8901" s="66"/>
      <c r="D8901" s="67"/>
      <c r="E8901" s="93"/>
      <c r="F8901" s="66"/>
    </row>
    <row r="8902" spans="1:6">
      <c r="A8902" s="92"/>
      <c r="B8902" s="37"/>
      <c r="C8902" s="66"/>
      <c r="D8902" s="67"/>
      <c r="E8902" s="93"/>
      <c r="F8902" s="66"/>
    </row>
    <row r="8903" spans="1:6">
      <c r="A8903" s="92"/>
      <c r="B8903" s="37"/>
      <c r="C8903" s="66"/>
      <c r="D8903" s="67"/>
      <c r="E8903" s="93"/>
      <c r="F8903" s="66"/>
    </row>
    <row r="8904" spans="1:6">
      <c r="A8904" s="92"/>
      <c r="B8904" s="37"/>
      <c r="C8904" s="66"/>
      <c r="D8904" s="67"/>
      <c r="E8904" s="93"/>
      <c r="F8904" s="66"/>
    </row>
    <row r="8905" spans="1:6">
      <c r="A8905" s="92"/>
      <c r="B8905" s="37"/>
      <c r="C8905" s="66"/>
      <c r="D8905" s="67"/>
      <c r="E8905" s="93"/>
      <c r="F8905" s="66"/>
    </row>
    <row r="8906" spans="1:6">
      <c r="A8906" s="92"/>
      <c r="B8906" s="37"/>
      <c r="C8906" s="66"/>
      <c r="D8906" s="67"/>
      <c r="E8906" s="93"/>
      <c r="F8906" s="66"/>
    </row>
    <row r="8907" spans="1:6">
      <c r="A8907" s="92"/>
      <c r="B8907" s="37"/>
      <c r="C8907" s="66"/>
      <c r="D8907" s="67"/>
      <c r="E8907" s="93"/>
      <c r="F8907" s="66"/>
    </row>
    <row r="8908" spans="1:6">
      <c r="A8908" s="92"/>
      <c r="B8908" s="37"/>
      <c r="C8908" s="66"/>
      <c r="D8908" s="67"/>
      <c r="E8908" s="93"/>
      <c r="F8908" s="66"/>
    </row>
    <row r="8909" spans="1:6">
      <c r="A8909" s="92"/>
      <c r="B8909" s="37"/>
      <c r="C8909" s="66"/>
      <c r="D8909" s="67"/>
      <c r="E8909" s="93"/>
      <c r="F8909" s="66"/>
    </row>
    <row r="8910" spans="1:6">
      <c r="A8910" s="92"/>
      <c r="B8910" s="37"/>
      <c r="C8910" s="66"/>
      <c r="D8910" s="67"/>
      <c r="E8910" s="93"/>
      <c r="F8910" s="66"/>
    </row>
    <row r="8911" spans="1:6">
      <c r="A8911" s="92"/>
      <c r="B8911" s="37"/>
      <c r="C8911" s="66"/>
      <c r="D8911" s="67"/>
      <c r="E8911" s="93"/>
      <c r="F8911" s="66"/>
    </row>
    <row r="8912" spans="1:6">
      <c r="A8912" s="92"/>
      <c r="B8912" s="37"/>
      <c r="C8912" s="66"/>
      <c r="D8912" s="67"/>
      <c r="E8912" s="93"/>
      <c r="F8912" s="66"/>
    </row>
    <row r="8913" spans="1:6">
      <c r="A8913" s="92"/>
      <c r="B8913" s="37"/>
      <c r="C8913" s="66"/>
      <c r="D8913" s="67"/>
      <c r="E8913" s="93"/>
      <c r="F8913" s="66"/>
    </row>
    <row r="8914" spans="1:6">
      <c r="A8914" s="92"/>
      <c r="B8914" s="37"/>
      <c r="C8914" s="66"/>
      <c r="D8914" s="67"/>
      <c r="E8914" s="93"/>
      <c r="F8914" s="66"/>
    </row>
    <row r="8915" spans="1:6">
      <c r="A8915" s="92"/>
      <c r="B8915" s="37"/>
      <c r="C8915" s="66"/>
      <c r="D8915" s="67"/>
      <c r="E8915" s="93"/>
      <c r="F8915" s="66"/>
    </row>
    <row r="8916" spans="1:6">
      <c r="A8916" s="92"/>
      <c r="B8916" s="37"/>
      <c r="C8916" s="66"/>
      <c r="D8916" s="67"/>
      <c r="E8916" s="93"/>
      <c r="F8916" s="66"/>
    </row>
    <row r="8917" spans="1:6">
      <c r="A8917" s="92"/>
      <c r="B8917" s="37"/>
      <c r="C8917" s="66"/>
      <c r="D8917" s="67"/>
      <c r="E8917" s="93"/>
      <c r="F8917" s="66"/>
    </row>
    <row r="8918" spans="1:6">
      <c r="A8918" s="92"/>
      <c r="B8918" s="37"/>
      <c r="C8918" s="66"/>
      <c r="D8918" s="67"/>
      <c r="E8918" s="93"/>
      <c r="F8918" s="66"/>
    </row>
    <row r="8919" spans="1:6">
      <c r="A8919" s="92"/>
      <c r="B8919" s="37"/>
      <c r="C8919" s="66"/>
      <c r="D8919" s="67"/>
      <c r="E8919" s="93"/>
      <c r="F8919" s="66"/>
    </row>
    <row r="8920" spans="1:6">
      <c r="A8920" s="92"/>
      <c r="B8920" s="37"/>
      <c r="C8920" s="66"/>
      <c r="D8920" s="67"/>
      <c r="E8920" s="93"/>
      <c r="F8920" s="66"/>
    </row>
    <row r="8921" spans="1:6">
      <c r="A8921" s="92"/>
      <c r="B8921" s="37"/>
      <c r="C8921" s="66"/>
      <c r="D8921" s="67"/>
      <c r="E8921" s="93"/>
      <c r="F8921" s="66"/>
    </row>
    <row r="8922" spans="1:6">
      <c r="A8922" s="92"/>
      <c r="B8922" s="37"/>
      <c r="C8922" s="66"/>
      <c r="D8922" s="67"/>
      <c r="E8922" s="93"/>
      <c r="F8922" s="66"/>
    </row>
    <row r="8923" spans="1:6">
      <c r="A8923" s="92"/>
      <c r="B8923" s="37"/>
      <c r="C8923" s="66"/>
      <c r="D8923" s="67"/>
      <c r="E8923" s="93"/>
      <c r="F8923" s="66"/>
    </row>
    <row r="8924" spans="1:6">
      <c r="A8924" s="92"/>
      <c r="B8924" s="37"/>
      <c r="C8924" s="66"/>
      <c r="D8924" s="67"/>
      <c r="E8924" s="93"/>
      <c r="F8924" s="66"/>
    </row>
    <row r="8925" spans="1:6">
      <c r="A8925" s="92"/>
      <c r="B8925" s="37"/>
      <c r="C8925" s="66"/>
      <c r="D8925" s="67"/>
      <c r="E8925" s="93"/>
      <c r="F8925" s="66"/>
    </row>
    <row r="8926" spans="1:6">
      <c r="A8926" s="92"/>
      <c r="B8926" s="37"/>
      <c r="C8926" s="66"/>
      <c r="D8926" s="67"/>
      <c r="E8926" s="93"/>
      <c r="F8926" s="66"/>
    </row>
    <row r="8927" spans="1:6">
      <c r="A8927" s="92"/>
      <c r="B8927" s="37"/>
      <c r="C8927" s="66"/>
      <c r="D8927" s="67"/>
      <c r="E8927" s="93"/>
      <c r="F8927" s="66"/>
    </row>
    <row r="8928" spans="1:6">
      <c r="A8928" s="92"/>
      <c r="B8928" s="37"/>
      <c r="C8928" s="66"/>
      <c r="D8928" s="67"/>
      <c r="E8928" s="93"/>
      <c r="F8928" s="66"/>
    </row>
    <row r="8929" spans="1:6">
      <c r="A8929" s="92"/>
      <c r="B8929" s="37"/>
      <c r="C8929" s="66"/>
      <c r="D8929" s="67"/>
      <c r="E8929" s="93"/>
      <c r="F8929" s="66"/>
    </row>
    <row r="8930" spans="1:6">
      <c r="A8930" s="92"/>
      <c r="B8930" s="37"/>
      <c r="C8930" s="66"/>
      <c r="D8930" s="67"/>
      <c r="E8930" s="93"/>
      <c r="F8930" s="66"/>
    </row>
    <row r="8931" spans="1:6">
      <c r="A8931" s="92"/>
      <c r="B8931" s="37"/>
      <c r="C8931" s="66"/>
      <c r="D8931" s="67"/>
      <c r="E8931" s="93"/>
      <c r="F8931" s="66"/>
    </row>
    <row r="8932" spans="1:6">
      <c r="A8932" s="92"/>
      <c r="B8932" s="37"/>
      <c r="C8932" s="66"/>
      <c r="D8932" s="67"/>
      <c r="E8932" s="93"/>
      <c r="F8932" s="66"/>
    </row>
    <row r="8933" spans="1:6">
      <c r="A8933" s="92"/>
      <c r="B8933" s="37"/>
      <c r="C8933" s="66"/>
      <c r="D8933" s="67"/>
      <c r="E8933" s="93"/>
      <c r="F8933" s="66"/>
    </row>
    <row r="8934" spans="1:6">
      <c r="A8934" s="92"/>
      <c r="B8934" s="37"/>
      <c r="C8934" s="66"/>
      <c r="D8934" s="67"/>
      <c r="E8934" s="93"/>
      <c r="F8934" s="66"/>
    </row>
    <row r="8935" spans="1:6">
      <c r="A8935" s="92"/>
      <c r="B8935" s="37"/>
      <c r="C8935" s="66"/>
      <c r="D8935" s="67"/>
      <c r="E8935" s="93"/>
      <c r="F8935" s="66"/>
    </row>
    <row r="8936" spans="1:6">
      <c r="A8936" s="92"/>
      <c r="B8936" s="37"/>
      <c r="C8936" s="66"/>
      <c r="D8936" s="67"/>
      <c r="E8936" s="93"/>
      <c r="F8936" s="66"/>
    </row>
    <row r="8937" spans="1:6">
      <c r="A8937" s="92"/>
      <c r="B8937" s="37"/>
      <c r="C8937" s="66"/>
      <c r="D8937" s="67"/>
      <c r="E8937" s="93"/>
      <c r="F8937" s="66"/>
    </row>
    <row r="8938" spans="1:6">
      <c r="A8938" s="92"/>
      <c r="B8938" s="37"/>
      <c r="C8938" s="66"/>
      <c r="D8938" s="67"/>
      <c r="E8938" s="93"/>
      <c r="F8938" s="66"/>
    </row>
    <row r="8939" spans="1:6">
      <c r="A8939" s="92"/>
      <c r="B8939" s="37"/>
      <c r="C8939" s="66"/>
      <c r="D8939" s="67"/>
      <c r="E8939" s="93"/>
      <c r="F8939" s="66"/>
    </row>
    <row r="8940" spans="1:6">
      <c r="A8940" s="92"/>
      <c r="B8940" s="37"/>
      <c r="C8940" s="66"/>
      <c r="D8940" s="67"/>
      <c r="E8940" s="93"/>
      <c r="F8940" s="66"/>
    </row>
    <row r="8941" spans="1:6">
      <c r="A8941" s="92"/>
      <c r="B8941" s="37"/>
      <c r="C8941" s="66"/>
      <c r="D8941" s="67"/>
      <c r="E8941" s="93"/>
      <c r="F8941" s="66"/>
    </row>
    <row r="8942" spans="1:6">
      <c r="A8942" s="92"/>
      <c r="B8942" s="37"/>
      <c r="C8942" s="66"/>
      <c r="D8942" s="67"/>
      <c r="E8942" s="93"/>
      <c r="F8942" s="66"/>
    </row>
    <row r="8943" spans="1:6">
      <c r="A8943" s="92"/>
      <c r="B8943" s="37"/>
      <c r="C8943" s="66"/>
      <c r="D8943" s="67"/>
      <c r="E8943" s="93"/>
      <c r="F8943" s="66"/>
    </row>
    <row r="8944" spans="1:6">
      <c r="A8944" s="92"/>
      <c r="B8944" s="37"/>
      <c r="C8944" s="66"/>
      <c r="D8944" s="67"/>
      <c r="E8944" s="93"/>
      <c r="F8944" s="66"/>
    </row>
    <row r="8945" spans="1:6">
      <c r="A8945" s="92"/>
      <c r="B8945" s="37"/>
      <c r="C8945" s="66"/>
      <c r="D8945" s="67"/>
      <c r="E8945" s="93"/>
      <c r="F8945" s="66"/>
    </row>
    <row r="8946" spans="1:6">
      <c r="A8946" s="92"/>
      <c r="B8946" s="37"/>
      <c r="C8946" s="66"/>
      <c r="D8946" s="67"/>
      <c r="E8946" s="93"/>
      <c r="F8946" s="66"/>
    </row>
    <row r="8947" spans="1:6">
      <c r="A8947" s="92"/>
      <c r="B8947" s="37"/>
      <c r="C8947" s="66"/>
      <c r="D8947" s="67"/>
      <c r="E8947" s="93"/>
      <c r="F8947" s="66"/>
    </row>
    <row r="8948" spans="1:6">
      <c r="A8948" s="92"/>
      <c r="B8948" s="37"/>
      <c r="C8948" s="66"/>
      <c r="D8948" s="67"/>
      <c r="E8948" s="93"/>
      <c r="F8948" s="66"/>
    </row>
    <row r="8949" spans="1:6">
      <c r="A8949" s="92"/>
      <c r="B8949" s="37"/>
      <c r="C8949" s="66"/>
      <c r="D8949" s="67"/>
      <c r="E8949" s="93"/>
      <c r="F8949" s="66"/>
    </row>
    <row r="8950" spans="1:6">
      <c r="A8950" s="92"/>
      <c r="B8950" s="37"/>
      <c r="C8950" s="66"/>
      <c r="D8950" s="67"/>
      <c r="E8950" s="93"/>
      <c r="F8950" s="66"/>
    </row>
    <row r="8951" spans="1:6">
      <c r="A8951" s="92"/>
      <c r="B8951" s="37"/>
      <c r="C8951" s="66"/>
      <c r="D8951" s="67"/>
      <c r="E8951" s="93"/>
      <c r="F8951" s="66"/>
    </row>
    <row r="8952" spans="1:6">
      <c r="A8952" s="92"/>
      <c r="B8952" s="37"/>
      <c r="C8952" s="66"/>
      <c r="D8952" s="67"/>
      <c r="E8952" s="93"/>
      <c r="F8952" s="66"/>
    </row>
    <row r="8953" spans="1:6">
      <c r="A8953" s="92"/>
      <c r="B8953" s="37"/>
      <c r="C8953" s="66"/>
      <c r="D8953" s="67"/>
      <c r="E8953" s="93"/>
      <c r="F8953" s="66"/>
    </row>
    <row r="8954" spans="1:6">
      <c r="A8954" s="92"/>
      <c r="B8954" s="37"/>
      <c r="C8954" s="66"/>
      <c r="D8954" s="67"/>
      <c r="E8954" s="93"/>
      <c r="F8954" s="66"/>
    </row>
    <row r="8955" spans="1:6">
      <c r="A8955" s="92"/>
      <c r="B8955" s="37"/>
      <c r="C8955" s="66"/>
      <c r="D8955" s="67"/>
      <c r="E8955" s="93"/>
      <c r="F8955" s="66"/>
    </row>
    <row r="8956" spans="1:6">
      <c r="A8956" s="92"/>
      <c r="B8956" s="37"/>
      <c r="C8956" s="66"/>
      <c r="D8956" s="67"/>
      <c r="E8956" s="93"/>
      <c r="F8956" s="66"/>
    </row>
    <row r="8957" spans="1:6">
      <c r="A8957" s="92"/>
      <c r="B8957" s="37"/>
      <c r="C8957" s="66"/>
      <c r="D8957" s="67"/>
      <c r="E8957" s="93"/>
      <c r="F8957" s="66"/>
    </row>
    <row r="8958" spans="1:6">
      <c r="A8958" s="92"/>
      <c r="B8958" s="37"/>
      <c r="C8958" s="66"/>
      <c r="D8958" s="67"/>
      <c r="E8958" s="93"/>
      <c r="F8958" s="66"/>
    </row>
    <row r="8959" spans="1:6">
      <c r="A8959" s="92"/>
      <c r="B8959" s="37"/>
      <c r="C8959" s="66"/>
      <c r="D8959" s="67"/>
      <c r="E8959" s="93"/>
      <c r="F8959" s="66"/>
    </row>
    <row r="8960" spans="1:6">
      <c r="A8960" s="92"/>
      <c r="B8960" s="37"/>
      <c r="C8960" s="66"/>
      <c r="D8960" s="67"/>
      <c r="E8960" s="93"/>
      <c r="F8960" s="66"/>
    </row>
    <row r="8961" spans="1:6">
      <c r="A8961" s="92"/>
      <c r="B8961" s="37"/>
      <c r="C8961" s="66"/>
      <c r="D8961" s="67"/>
      <c r="E8961" s="93"/>
      <c r="F8961" s="66"/>
    </row>
    <row r="8962" spans="1:6">
      <c r="A8962" s="92"/>
      <c r="B8962" s="37"/>
      <c r="C8962" s="66"/>
      <c r="D8962" s="67"/>
      <c r="E8962" s="93"/>
      <c r="F8962" s="66"/>
    </row>
    <row r="8963" spans="1:6">
      <c r="A8963" s="92"/>
      <c r="B8963" s="37"/>
      <c r="C8963" s="66"/>
      <c r="D8963" s="67"/>
      <c r="E8963" s="93"/>
      <c r="F8963" s="66"/>
    </row>
    <row r="8964" spans="1:6">
      <c r="A8964" s="92"/>
      <c r="B8964" s="37"/>
      <c r="C8964" s="66"/>
      <c r="D8964" s="67"/>
      <c r="E8964" s="93"/>
      <c r="F8964" s="66"/>
    </row>
    <row r="8965" spans="1:6">
      <c r="A8965" s="92"/>
      <c r="B8965" s="37"/>
      <c r="C8965" s="66"/>
      <c r="D8965" s="67"/>
      <c r="E8965" s="93"/>
      <c r="F8965" s="66"/>
    </row>
    <row r="8966" spans="1:6">
      <c r="A8966" s="92"/>
      <c r="B8966" s="37"/>
      <c r="C8966" s="66"/>
      <c r="D8966" s="67"/>
      <c r="E8966" s="93"/>
      <c r="F8966" s="66"/>
    </row>
    <row r="8967" spans="1:6">
      <c r="A8967" s="92"/>
      <c r="B8967" s="37"/>
      <c r="C8967" s="66"/>
      <c r="D8967" s="67"/>
      <c r="E8967" s="93"/>
      <c r="F8967" s="66"/>
    </row>
    <row r="8968" spans="1:6">
      <c r="A8968" s="92"/>
      <c r="B8968" s="37"/>
      <c r="C8968" s="66"/>
      <c r="D8968" s="67"/>
      <c r="E8968" s="93"/>
      <c r="F8968" s="66"/>
    </row>
    <row r="8969" spans="1:6">
      <c r="A8969" s="92"/>
      <c r="B8969" s="37"/>
      <c r="C8969" s="66"/>
      <c r="D8969" s="67"/>
      <c r="E8969" s="93"/>
      <c r="F8969" s="66"/>
    </row>
    <row r="8970" spans="1:6">
      <c r="A8970" s="92"/>
      <c r="B8970" s="37"/>
      <c r="C8970" s="66"/>
      <c r="D8970" s="67"/>
      <c r="E8970" s="93"/>
      <c r="F8970" s="66"/>
    </row>
    <row r="8971" spans="1:6">
      <c r="A8971" s="92"/>
      <c r="B8971" s="37"/>
      <c r="C8971" s="66"/>
      <c r="D8971" s="67"/>
      <c r="E8971" s="93"/>
      <c r="F8971" s="66"/>
    </row>
    <row r="8972" spans="1:6">
      <c r="A8972" s="92"/>
      <c r="B8972" s="37"/>
      <c r="C8972" s="66"/>
      <c r="D8972" s="67"/>
      <c r="E8972" s="93"/>
      <c r="F8972" s="66"/>
    </row>
    <row r="8973" spans="1:6">
      <c r="A8973" s="92"/>
      <c r="B8973" s="37"/>
      <c r="C8973" s="66"/>
      <c r="D8973" s="67"/>
      <c r="E8973" s="93"/>
      <c r="F8973" s="66"/>
    </row>
    <row r="8974" spans="1:6">
      <c r="A8974" s="92"/>
      <c r="B8974" s="37"/>
      <c r="C8974" s="66"/>
      <c r="D8974" s="67"/>
      <c r="E8974" s="93"/>
      <c r="F8974" s="66"/>
    </row>
    <row r="8975" spans="1:6">
      <c r="A8975" s="92"/>
      <c r="B8975" s="37"/>
      <c r="C8975" s="66"/>
      <c r="D8975" s="67"/>
      <c r="E8975" s="93"/>
      <c r="F8975" s="66"/>
    </row>
    <row r="8976" spans="1:6">
      <c r="A8976" s="92"/>
      <c r="B8976" s="37"/>
      <c r="C8976" s="66"/>
      <c r="D8976" s="67"/>
      <c r="E8976" s="93"/>
      <c r="F8976" s="66"/>
    </row>
    <row r="8977" spans="1:6">
      <c r="A8977" s="92"/>
      <c r="B8977" s="37"/>
      <c r="C8977" s="66"/>
      <c r="D8977" s="67"/>
      <c r="E8977" s="93"/>
      <c r="F8977" s="66"/>
    </row>
    <row r="8978" spans="1:6">
      <c r="A8978" s="92"/>
      <c r="B8978" s="37"/>
      <c r="C8978" s="66"/>
      <c r="D8978" s="67"/>
      <c r="E8978" s="93"/>
      <c r="F8978" s="66"/>
    </row>
    <row r="8979" spans="1:6">
      <c r="A8979" s="92"/>
      <c r="B8979" s="37"/>
      <c r="C8979" s="66"/>
      <c r="D8979" s="67"/>
      <c r="E8979" s="93"/>
      <c r="F8979" s="66"/>
    </row>
    <row r="8980" spans="1:6">
      <c r="A8980" s="92"/>
      <c r="B8980" s="37"/>
      <c r="C8980" s="66"/>
      <c r="D8980" s="67"/>
      <c r="E8980" s="93"/>
      <c r="F8980" s="66"/>
    </row>
    <row r="8981" spans="1:6">
      <c r="A8981" s="92"/>
      <c r="B8981" s="37"/>
      <c r="C8981" s="66"/>
      <c r="D8981" s="67"/>
      <c r="E8981" s="93"/>
      <c r="F8981" s="66"/>
    </row>
    <row r="8982" spans="1:6">
      <c r="A8982" s="92"/>
      <c r="B8982" s="37"/>
      <c r="C8982" s="66"/>
      <c r="D8982" s="67"/>
      <c r="E8982" s="93"/>
      <c r="F8982" s="66"/>
    </row>
    <row r="8983" spans="1:6">
      <c r="A8983" s="92"/>
      <c r="B8983" s="37"/>
      <c r="C8983" s="66"/>
      <c r="D8983" s="67"/>
      <c r="E8983" s="93"/>
      <c r="F8983" s="66"/>
    </row>
    <row r="8984" spans="1:6">
      <c r="A8984" s="92"/>
      <c r="B8984" s="37"/>
      <c r="C8984" s="66"/>
      <c r="D8984" s="67"/>
      <c r="E8984" s="93"/>
      <c r="F8984" s="66"/>
    </row>
    <row r="8985" spans="1:6">
      <c r="A8985" s="92"/>
      <c r="B8985" s="37"/>
      <c r="C8985" s="66"/>
      <c r="D8985" s="67"/>
      <c r="E8985" s="93"/>
      <c r="F8985" s="66"/>
    </row>
    <row r="8986" spans="1:6">
      <c r="A8986" s="92"/>
      <c r="B8986" s="37"/>
      <c r="C8986" s="66"/>
      <c r="D8986" s="67"/>
      <c r="E8986" s="93"/>
      <c r="F8986" s="66"/>
    </row>
    <row r="8987" spans="1:6">
      <c r="A8987" s="92"/>
      <c r="B8987" s="37"/>
      <c r="C8987" s="66"/>
      <c r="D8987" s="67"/>
      <c r="E8987" s="93"/>
      <c r="F8987" s="66"/>
    </row>
    <row r="8988" spans="1:6">
      <c r="A8988" s="92"/>
      <c r="B8988" s="37"/>
      <c r="C8988" s="66"/>
      <c r="D8988" s="67"/>
      <c r="E8988" s="93"/>
      <c r="F8988" s="66"/>
    </row>
    <row r="8989" spans="1:6">
      <c r="A8989" s="92"/>
      <c r="B8989" s="37"/>
      <c r="C8989" s="66"/>
      <c r="D8989" s="67"/>
      <c r="E8989" s="93"/>
      <c r="F8989" s="66"/>
    </row>
    <row r="8990" spans="1:6">
      <c r="A8990" s="92"/>
      <c r="B8990" s="37"/>
      <c r="C8990" s="66"/>
      <c r="D8990" s="67"/>
      <c r="E8990" s="93"/>
      <c r="F8990" s="66"/>
    </row>
    <row r="8991" spans="1:6">
      <c r="A8991" s="92"/>
      <c r="B8991" s="37"/>
      <c r="C8991" s="66"/>
      <c r="D8991" s="67"/>
      <c r="E8991" s="93"/>
      <c r="F8991" s="66"/>
    </row>
    <row r="8992" spans="1:6">
      <c r="A8992" s="92"/>
      <c r="B8992" s="37"/>
      <c r="C8992" s="66"/>
      <c r="D8992" s="67"/>
      <c r="E8992" s="93"/>
      <c r="F8992" s="66"/>
    </row>
    <row r="8993" spans="1:6">
      <c r="A8993" s="92"/>
      <c r="B8993" s="37"/>
      <c r="C8993" s="66"/>
      <c r="D8993" s="67"/>
      <c r="E8993" s="93"/>
      <c r="F8993" s="66"/>
    </row>
    <row r="8994" spans="1:6">
      <c r="A8994" s="92"/>
      <c r="B8994" s="37"/>
      <c r="C8994" s="66"/>
      <c r="D8994" s="67"/>
      <c r="E8994" s="93"/>
      <c r="F8994" s="66"/>
    </row>
    <row r="8995" spans="1:6">
      <c r="A8995" s="92"/>
      <c r="B8995" s="37"/>
      <c r="C8995" s="66"/>
      <c r="D8995" s="67"/>
      <c r="E8995" s="93"/>
      <c r="F8995" s="66"/>
    </row>
    <row r="8996" spans="1:6">
      <c r="A8996" s="92"/>
      <c r="B8996" s="37"/>
      <c r="C8996" s="66"/>
      <c r="D8996" s="67"/>
      <c r="E8996" s="93"/>
      <c r="F8996" s="66"/>
    </row>
    <row r="8997" spans="1:6">
      <c r="A8997" s="92"/>
      <c r="B8997" s="37"/>
      <c r="C8997" s="66"/>
      <c r="D8997" s="67"/>
      <c r="E8997" s="93"/>
      <c r="F8997" s="66"/>
    </row>
    <row r="8998" spans="1:6">
      <c r="A8998" s="92"/>
      <c r="B8998" s="37"/>
      <c r="C8998" s="66"/>
      <c r="D8998" s="67"/>
      <c r="E8998" s="93"/>
      <c r="F8998" s="66"/>
    </row>
    <row r="8999" spans="1:6">
      <c r="A8999" s="92"/>
      <c r="B8999" s="37"/>
      <c r="C8999" s="66"/>
      <c r="D8999" s="67"/>
      <c r="E8999" s="93"/>
      <c r="F8999" s="66"/>
    </row>
    <row r="9000" spans="1:6">
      <c r="A9000" s="92"/>
      <c r="B9000" s="37"/>
      <c r="C9000" s="66"/>
      <c r="D9000" s="67"/>
      <c r="E9000" s="93"/>
      <c r="F9000" s="66"/>
    </row>
    <row r="9001" spans="1:6">
      <c r="A9001" s="92"/>
      <c r="B9001" s="37"/>
      <c r="C9001" s="66"/>
      <c r="D9001" s="67"/>
      <c r="E9001" s="93"/>
      <c r="F9001" s="66"/>
    </row>
    <row r="9002" spans="1:6">
      <c r="A9002" s="92"/>
      <c r="B9002" s="37"/>
      <c r="C9002" s="66"/>
      <c r="D9002" s="67"/>
      <c r="E9002" s="93"/>
      <c r="F9002" s="66"/>
    </row>
    <row r="9003" spans="1:6">
      <c r="A9003" s="92"/>
      <c r="B9003" s="37"/>
      <c r="C9003" s="66"/>
      <c r="D9003" s="67"/>
      <c r="E9003" s="93"/>
      <c r="F9003" s="66"/>
    </row>
    <row r="9004" spans="1:6">
      <c r="A9004" s="92"/>
      <c r="B9004" s="37"/>
      <c r="C9004" s="66"/>
      <c r="D9004" s="67"/>
      <c r="E9004" s="93"/>
      <c r="F9004" s="66"/>
    </row>
    <row r="9005" spans="1:6">
      <c r="A9005" s="92"/>
      <c r="B9005" s="37"/>
      <c r="C9005" s="66"/>
      <c r="D9005" s="67"/>
      <c r="E9005" s="93"/>
      <c r="F9005" s="66"/>
    </row>
    <row r="9006" spans="1:6">
      <c r="A9006" s="92"/>
      <c r="B9006" s="37"/>
      <c r="C9006" s="66"/>
      <c r="D9006" s="67"/>
      <c r="E9006" s="93"/>
      <c r="F9006" s="66"/>
    </row>
    <row r="9007" spans="1:6">
      <c r="A9007" s="92"/>
      <c r="B9007" s="37"/>
      <c r="C9007" s="66"/>
      <c r="D9007" s="67"/>
      <c r="E9007" s="93"/>
      <c r="F9007" s="66"/>
    </row>
    <row r="9008" spans="1:6">
      <c r="A9008" s="92"/>
      <c r="B9008" s="37"/>
      <c r="C9008" s="66"/>
      <c r="D9008" s="67"/>
      <c r="E9008" s="93"/>
      <c r="F9008" s="66"/>
    </row>
    <row r="9009" spans="1:6">
      <c r="A9009" s="92"/>
      <c r="B9009" s="37"/>
      <c r="C9009" s="66"/>
      <c r="D9009" s="67"/>
      <c r="E9009" s="93"/>
      <c r="F9009" s="66"/>
    </row>
    <row r="9010" spans="1:6">
      <c r="A9010" s="92"/>
      <c r="B9010" s="37"/>
      <c r="C9010" s="66"/>
      <c r="D9010" s="67"/>
      <c r="E9010" s="93"/>
      <c r="F9010" s="66"/>
    </row>
    <row r="9011" spans="1:6">
      <c r="A9011" s="92"/>
      <c r="B9011" s="37"/>
      <c r="C9011" s="66"/>
      <c r="D9011" s="67"/>
      <c r="E9011" s="93"/>
      <c r="F9011" s="66"/>
    </row>
    <row r="9012" spans="1:6">
      <c r="A9012" s="92"/>
      <c r="B9012" s="37"/>
      <c r="C9012" s="66"/>
      <c r="D9012" s="67"/>
      <c r="E9012" s="93"/>
      <c r="F9012" s="66"/>
    </row>
    <row r="9013" spans="1:6">
      <c r="A9013" s="92"/>
      <c r="B9013" s="37"/>
      <c r="C9013" s="66"/>
      <c r="D9013" s="67"/>
      <c r="E9013" s="93"/>
      <c r="F9013" s="66"/>
    </row>
    <row r="9014" spans="1:6">
      <c r="A9014" s="92"/>
      <c r="B9014" s="37"/>
      <c r="C9014" s="66"/>
      <c r="D9014" s="67"/>
      <c r="E9014" s="93"/>
      <c r="F9014" s="66"/>
    </row>
    <row r="9015" spans="1:6">
      <c r="A9015" s="92"/>
      <c r="B9015" s="37"/>
      <c r="C9015" s="66"/>
      <c r="D9015" s="67"/>
      <c r="E9015" s="93"/>
      <c r="F9015" s="66"/>
    </row>
    <row r="9016" spans="1:6">
      <c r="A9016" s="92"/>
      <c r="B9016" s="37"/>
      <c r="C9016" s="66"/>
      <c r="D9016" s="67"/>
      <c r="E9016" s="93"/>
      <c r="F9016" s="66"/>
    </row>
    <row r="9017" spans="1:6">
      <c r="A9017" s="92"/>
      <c r="B9017" s="37"/>
      <c r="C9017" s="66"/>
      <c r="D9017" s="67"/>
      <c r="E9017" s="93"/>
      <c r="F9017" s="66"/>
    </row>
    <row r="9018" spans="1:6">
      <c r="A9018" s="92"/>
      <c r="B9018" s="37"/>
      <c r="C9018" s="66"/>
      <c r="D9018" s="67"/>
      <c r="E9018" s="93"/>
      <c r="F9018" s="66"/>
    </row>
    <row r="9019" spans="1:6">
      <c r="A9019" s="92"/>
      <c r="B9019" s="37"/>
      <c r="C9019" s="66"/>
      <c r="D9019" s="67"/>
      <c r="E9019" s="93"/>
      <c r="F9019" s="66"/>
    </row>
    <row r="9020" spans="1:6">
      <c r="A9020" s="92"/>
      <c r="B9020" s="37"/>
      <c r="C9020" s="66"/>
      <c r="D9020" s="67"/>
      <c r="E9020" s="93"/>
      <c r="F9020" s="66"/>
    </row>
    <row r="9021" spans="1:6">
      <c r="A9021" s="92"/>
      <c r="B9021" s="37"/>
      <c r="C9021" s="66"/>
      <c r="D9021" s="67"/>
      <c r="E9021" s="93"/>
      <c r="F9021" s="66"/>
    </row>
    <row r="9022" spans="1:6">
      <c r="A9022" s="92"/>
      <c r="B9022" s="37"/>
      <c r="C9022" s="66"/>
      <c r="D9022" s="67"/>
      <c r="E9022" s="93"/>
      <c r="F9022" s="66"/>
    </row>
    <row r="9023" spans="1:6">
      <c r="A9023" s="92"/>
      <c r="B9023" s="37"/>
      <c r="C9023" s="66"/>
      <c r="D9023" s="67"/>
      <c r="E9023" s="93"/>
      <c r="F9023" s="66"/>
    </row>
    <row r="9024" spans="1:6">
      <c r="A9024" s="92"/>
      <c r="B9024" s="37"/>
      <c r="C9024" s="66"/>
      <c r="D9024" s="67"/>
      <c r="E9024" s="93"/>
      <c r="F9024" s="66"/>
    </row>
    <row r="9025" spans="1:6">
      <c r="A9025" s="92"/>
      <c r="B9025" s="37"/>
      <c r="C9025" s="66"/>
      <c r="D9025" s="67"/>
      <c r="E9025" s="93"/>
      <c r="F9025" s="66"/>
    </row>
    <row r="9026" spans="1:6">
      <c r="A9026" s="92"/>
      <c r="B9026" s="37"/>
      <c r="C9026" s="66"/>
      <c r="D9026" s="67"/>
      <c r="E9026" s="93"/>
      <c r="F9026" s="66"/>
    </row>
    <row r="9027" spans="1:6">
      <c r="A9027" s="92"/>
      <c r="B9027" s="37"/>
      <c r="C9027" s="66"/>
      <c r="D9027" s="67"/>
      <c r="E9027" s="93"/>
      <c r="F9027" s="66"/>
    </row>
    <row r="9028" spans="1:6">
      <c r="A9028" s="92"/>
      <c r="B9028" s="37"/>
      <c r="C9028" s="66"/>
      <c r="D9028" s="67"/>
      <c r="E9028" s="93"/>
      <c r="F9028" s="66"/>
    </row>
    <row r="9029" spans="1:6">
      <c r="A9029" s="92"/>
      <c r="B9029" s="37"/>
      <c r="C9029" s="66"/>
      <c r="D9029" s="67"/>
      <c r="E9029" s="93"/>
      <c r="F9029" s="66"/>
    </row>
    <row r="9030" spans="1:6">
      <c r="A9030" s="92"/>
      <c r="B9030" s="37"/>
      <c r="C9030" s="66"/>
      <c r="D9030" s="67"/>
      <c r="E9030" s="93"/>
      <c r="F9030" s="66"/>
    </row>
    <row r="9031" spans="1:6">
      <c r="A9031" s="92"/>
      <c r="B9031" s="37"/>
      <c r="C9031" s="66"/>
      <c r="D9031" s="67"/>
      <c r="E9031" s="93"/>
      <c r="F9031" s="66"/>
    </row>
    <row r="9032" spans="1:6">
      <c r="A9032" s="92"/>
      <c r="B9032" s="37"/>
      <c r="C9032" s="66"/>
      <c r="D9032" s="67"/>
      <c r="E9032" s="93"/>
      <c r="F9032" s="66"/>
    </row>
    <row r="9033" spans="1:6">
      <c r="A9033" s="92"/>
      <c r="B9033" s="37"/>
      <c r="C9033" s="66"/>
      <c r="D9033" s="67"/>
      <c r="E9033" s="93"/>
      <c r="F9033" s="66"/>
    </row>
    <row r="9034" spans="1:6">
      <c r="A9034" s="92"/>
      <c r="B9034" s="37"/>
      <c r="C9034" s="66"/>
      <c r="D9034" s="67"/>
      <c r="E9034" s="93"/>
      <c r="F9034" s="66"/>
    </row>
    <row r="9035" spans="1:6">
      <c r="A9035" s="92"/>
      <c r="B9035" s="37"/>
      <c r="C9035" s="66"/>
      <c r="D9035" s="67"/>
      <c r="E9035" s="93"/>
      <c r="F9035" s="66"/>
    </row>
    <row r="9036" spans="1:6">
      <c r="A9036" s="92"/>
      <c r="B9036" s="37"/>
      <c r="C9036" s="66"/>
      <c r="D9036" s="67"/>
      <c r="E9036" s="93"/>
      <c r="F9036" s="66"/>
    </row>
    <row r="9037" spans="1:6">
      <c r="A9037" s="92"/>
      <c r="B9037" s="37"/>
      <c r="C9037" s="66"/>
      <c r="D9037" s="67"/>
      <c r="E9037" s="93"/>
      <c r="F9037" s="66"/>
    </row>
    <row r="9038" spans="1:6">
      <c r="A9038" s="92"/>
      <c r="B9038" s="37"/>
      <c r="C9038" s="66"/>
      <c r="D9038" s="67"/>
      <c r="E9038" s="93"/>
      <c r="F9038" s="66"/>
    </row>
    <row r="9039" spans="1:6">
      <c r="A9039" s="92"/>
      <c r="B9039" s="37"/>
      <c r="C9039" s="66"/>
      <c r="D9039" s="67"/>
      <c r="E9039" s="93"/>
      <c r="F9039" s="66"/>
    </row>
    <row r="9040" spans="1:6">
      <c r="A9040" s="92"/>
      <c r="B9040" s="37"/>
      <c r="C9040" s="66"/>
      <c r="D9040" s="67"/>
      <c r="E9040" s="93"/>
      <c r="F9040" s="66"/>
    </row>
    <row r="9041" spans="1:6">
      <c r="A9041" s="92"/>
      <c r="B9041" s="37"/>
      <c r="C9041" s="66"/>
      <c r="D9041" s="67"/>
      <c r="E9041" s="93"/>
      <c r="F9041" s="66"/>
    </row>
    <row r="9042" spans="1:6">
      <c r="A9042" s="92"/>
      <c r="B9042" s="37"/>
      <c r="C9042" s="66"/>
      <c r="D9042" s="67"/>
      <c r="E9042" s="93"/>
      <c r="F9042" s="66"/>
    </row>
    <row r="9043" spans="1:6">
      <c r="A9043" s="92"/>
      <c r="B9043" s="37"/>
      <c r="C9043" s="66"/>
      <c r="D9043" s="67"/>
      <c r="E9043" s="93"/>
      <c r="F9043" s="66"/>
    </row>
    <row r="9044" spans="1:6">
      <c r="A9044" s="92"/>
      <c r="B9044" s="37"/>
      <c r="C9044" s="66"/>
      <c r="D9044" s="67"/>
      <c r="E9044" s="93"/>
      <c r="F9044" s="66"/>
    </row>
    <row r="9045" spans="1:6">
      <c r="A9045" s="92"/>
      <c r="B9045" s="37"/>
      <c r="C9045" s="66"/>
      <c r="D9045" s="67"/>
      <c r="E9045" s="93"/>
      <c r="F9045" s="66"/>
    </row>
    <row r="9046" spans="1:6">
      <c r="A9046" s="92"/>
      <c r="B9046" s="37"/>
      <c r="C9046" s="66"/>
      <c r="D9046" s="67"/>
      <c r="E9046" s="93"/>
      <c r="F9046" s="66"/>
    </row>
    <row r="9047" spans="1:6">
      <c r="A9047" s="92"/>
      <c r="B9047" s="37"/>
      <c r="C9047" s="66"/>
      <c r="D9047" s="67"/>
      <c r="E9047" s="93"/>
      <c r="F9047" s="66"/>
    </row>
    <row r="9048" spans="1:6">
      <c r="A9048" s="92"/>
      <c r="B9048" s="37"/>
      <c r="C9048" s="66"/>
      <c r="D9048" s="67"/>
      <c r="E9048" s="93"/>
      <c r="F9048" s="66"/>
    </row>
    <row r="9049" spans="1:6">
      <c r="A9049" s="92"/>
      <c r="B9049" s="37"/>
      <c r="C9049" s="66"/>
      <c r="D9049" s="67"/>
      <c r="E9049" s="93"/>
      <c r="F9049" s="66"/>
    </row>
    <row r="9050" spans="1:6">
      <c r="A9050" s="92"/>
      <c r="B9050" s="37"/>
      <c r="C9050" s="66"/>
      <c r="D9050" s="67"/>
      <c r="E9050" s="93"/>
      <c r="F9050" s="66"/>
    </row>
    <row r="9051" spans="1:6">
      <c r="A9051" s="92"/>
      <c r="B9051" s="37"/>
      <c r="C9051" s="66"/>
      <c r="D9051" s="67"/>
      <c r="E9051" s="93"/>
      <c r="F9051" s="66"/>
    </row>
    <row r="9052" spans="1:6">
      <c r="A9052" s="92"/>
      <c r="B9052" s="37"/>
      <c r="C9052" s="66"/>
      <c r="D9052" s="67"/>
      <c r="E9052" s="93"/>
      <c r="F9052" s="66"/>
    </row>
    <row r="9053" spans="1:6">
      <c r="A9053" s="92"/>
      <c r="B9053" s="37"/>
      <c r="C9053" s="66"/>
      <c r="D9053" s="67"/>
      <c r="E9053" s="93"/>
      <c r="F9053" s="66"/>
    </row>
    <row r="9054" spans="1:6">
      <c r="A9054" s="92"/>
      <c r="B9054" s="37"/>
      <c r="C9054" s="66"/>
      <c r="D9054" s="67"/>
      <c r="E9054" s="93"/>
      <c r="F9054" s="66"/>
    </row>
    <row r="9055" spans="1:6">
      <c r="A9055" s="92"/>
      <c r="B9055" s="37"/>
      <c r="C9055" s="66"/>
      <c r="D9055" s="67"/>
      <c r="E9055" s="93"/>
      <c r="F9055" s="66"/>
    </row>
    <row r="9056" spans="1:6">
      <c r="A9056" s="92"/>
      <c r="B9056" s="37"/>
      <c r="C9056" s="66"/>
      <c r="D9056" s="67"/>
      <c r="E9056" s="93"/>
      <c r="F9056" s="66"/>
    </row>
    <row r="9057" spans="1:6">
      <c r="A9057" s="92"/>
      <c r="B9057" s="37"/>
      <c r="C9057" s="66"/>
      <c r="D9057" s="67"/>
      <c r="E9057" s="93"/>
      <c r="F9057" s="66"/>
    </row>
    <row r="9058" spans="1:6">
      <c r="A9058" s="92"/>
      <c r="B9058" s="37"/>
      <c r="C9058" s="66"/>
      <c r="D9058" s="67"/>
      <c r="E9058" s="93"/>
      <c r="F9058" s="66"/>
    </row>
    <row r="9059" spans="1:6">
      <c r="A9059" s="92"/>
      <c r="B9059" s="37"/>
      <c r="C9059" s="66"/>
      <c r="D9059" s="67"/>
      <c r="E9059" s="93"/>
      <c r="F9059" s="66"/>
    </row>
    <row r="9060" spans="1:6">
      <c r="A9060" s="92"/>
      <c r="B9060" s="37"/>
      <c r="C9060" s="66"/>
      <c r="D9060" s="67"/>
      <c r="E9060" s="93"/>
      <c r="F9060" s="66"/>
    </row>
    <row r="9061" spans="1:6">
      <c r="A9061" s="92"/>
      <c r="B9061" s="37"/>
      <c r="C9061" s="66"/>
      <c r="D9061" s="67"/>
      <c r="E9061" s="93"/>
      <c r="F9061" s="66"/>
    </row>
    <row r="9062" spans="1:6">
      <c r="A9062" s="92"/>
      <c r="B9062" s="37"/>
      <c r="C9062" s="66"/>
      <c r="D9062" s="67"/>
      <c r="E9062" s="93"/>
      <c r="F9062" s="66"/>
    </row>
    <row r="9063" spans="1:6">
      <c r="A9063" s="92"/>
      <c r="B9063" s="37"/>
      <c r="C9063" s="66"/>
      <c r="D9063" s="67"/>
      <c r="E9063" s="93"/>
      <c r="F9063" s="66"/>
    </row>
    <row r="9064" spans="1:6">
      <c r="A9064" s="92"/>
      <c r="B9064" s="37"/>
      <c r="C9064" s="66"/>
      <c r="D9064" s="67"/>
      <c r="E9064" s="93"/>
      <c r="F9064" s="66"/>
    </row>
    <row r="9065" spans="1:6">
      <c r="A9065" s="92"/>
      <c r="B9065" s="37"/>
      <c r="C9065" s="66"/>
      <c r="D9065" s="67"/>
      <c r="E9065" s="93"/>
      <c r="F9065" s="66"/>
    </row>
    <row r="9066" spans="1:6">
      <c r="A9066" s="92"/>
      <c r="B9066" s="37"/>
      <c r="C9066" s="66"/>
      <c r="D9066" s="67"/>
      <c r="E9066" s="93"/>
      <c r="F9066" s="66"/>
    </row>
    <row r="9067" spans="1:6">
      <c r="A9067" s="92"/>
      <c r="B9067" s="37"/>
      <c r="C9067" s="66"/>
      <c r="D9067" s="67"/>
      <c r="E9067" s="93"/>
      <c r="F9067" s="66"/>
    </row>
    <row r="9068" spans="1:6">
      <c r="A9068" s="92"/>
      <c r="B9068" s="37"/>
      <c r="C9068" s="66"/>
      <c r="D9068" s="67"/>
      <c r="E9068" s="93"/>
      <c r="F9068" s="66"/>
    </row>
    <row r="9069" spans="1:6">
      <c r="A9069" s="92"/>
      <c r="B9069" s="37"/>
      <c r="C9069" s="66"/>
      <c r="D9069" s="67"/>
      <c r="E9069" s="93"/>
      <c r="F9069" s="66"/>
    </row>
    <row r="9070" spans="1:6">
      <c r="A9070" s="92"/>
      <c r="B9070" s="37"/>
      <c r="C9070" s="66"/>
      <c r="D9070" s="67"/>
      <c r="E9070" s="93"/>
      <c r="F9070" s="66"/>
    </row>
    <row r="9071" spans="1:6">
      <c r="A9071" s="92"/>
      <c r="B9071" s="37"/>
      <c r="C9071" s="66"/>
      <c r="D9071" s="67"/>
      <c r="E9071" s="93"/>
      <c r="F9071" s="66"/>
    </row>
    <row r="9072" spans="1:6">
      <c r="A9072" s="92"/>
      <c r="B9072" s="37"/>
      <c r="C9072" s="66"/>
      <c r="D9072" s="67"/>
      <c r="E9072" s="93"/>
      <c r="F9072" s="66"/>
    </row>
    <row r="9073" spans="1:6">
      <c r="A9073" s="92"/>
      <c r="B9073" s="37"/>
      <c r="C9073" s="66"/>
      <c r="D9073" s="67"/>
      <c r="E9073" s="93"/>
      <c r="F9073" s="66"/>
    </row>
    <row r="9074" spans="1:6">
      <c r="A9074" s="92"/>
      <c r="B9074" s="37"/>
      <c r="C9074" s="66"/>
      <c r="D9074" s="67"/>
      <c r="E9074" s="93"/>
      <c r="F9074" s="66"/>
    </row>
    <row r="9075" spans="1:6">
      <c r="A9075" s="92"/>
      <c r="B9075" s="37"/>
      <c r="C9075" s="66"/>
      <c r="D9075" s="67"/>
      <c r="E9075" s="93"/>
      <c r="F9075" s="66"/>
    </row>
    <row r="9076" spans="1:6">
      <c r="A9076" s="92"/>
      <c r="B9076" s="37"/>
      <c r="C9076" s="66"/>
      <c r="D9076" s="67"/>
      <c r="E9076" s="93"/>
      <c r="F9076" s="66"/>
    </row>
    <row r="9077" spans="1:6">
      <c r="A9077" s="92"/>
      <c r="B9077" s="37"/>
      <c r="C9077" s="66"/>
      <c r="D9077" s="67"/>
      <c r="E9077" s="93"/>
      <c r="F9077" s="66"/>
    </row>
    <row r="9078" spans="1:6">
      <c r="A9078" s="92"/>
      <c r="B9078" s="37"/>
      <c r="C9078" s="66"/>
      <c r="D9078" s="67"/>
      <c r="E9078" s="93"/>
      <c r="F9078" s="66"/>
    </row>
    <row r="9079" spans="1:6">
      <c r="A9079" s="92"/>
      <c r="B9079" s="37"/>
      <c r="C9079" s="66"/>
      <c r="D9079" s="67"/>
      <c r="E9079" s="93"/>
      <c r="F9079" s="66"/>
    </row>
    <row r="9080" spans="1:6">
      <c r="A9080" s="92"/>
      <c r="B9080" s="37"/>
      <c r="C9080" s="66"/>
      <c r="D9080" s="67"/>
      <c r="E9080" s="93"/>
      <c r="F9080" s="66"/>
    </row>
    <row r="9081" spans="1:6">
      <c r="A9081" s="92"/>
      <c r="B9081" s="37"/>
      <c r="C9081" s="66"/>
      <c r="D9081" s="67"/>
      <c r="E9081" s="93"/>
      <c r="F9081" s="66"/>
    </row>
    <row r="9082" spans="1:6">
      <c r="A9082" s="92"/>
      <c r="B9082" s="37"/>
      <c r="C9082" s="66"/>
      <c r="D9082" s="67"/>
      <c r="E9082" s="93"/>
      <c r="F9082" s="66"/>
    </row>
    <row r="9083" spans="1:6">
      <c r="A9083" s="92"/>
      <c r="B9083" s="37"/>
      <c r="C9083" s="66"/>
      <c r="D9083" s="67"/>
      <c r="E9083" s="93"/>
      <c r="F9083" s="66"/>
    </row>
    <row r="9084" spans="1:6">
      <c r="A9084" s="92"/>
      <c r="B9084" s="37"/>
      <c r="C9084" s="66"/>
      <c r="D9084" s="67"/>
      <c r="E9084" s="93"/>
      <c r="F9084" s="66"/>
    </row>
    <row r="9085" spans="1:6">
      <c r="A9085" s="92"/>
      <c r="B9085" s="37"/>
      <c r="C9085" s="66"/>
      <c r="D9085" s="67"/>
      <c r="E9085" s="93"/>
      <c r="F9085" s="66"/>
    </row>
    <row r="9086" spans="1:6">
      <c r="A9086" s="92"/>
      <c r="B9086" s="37"/>
      <c r="C9086" s="66"/>
      <c r="D9086" s="67"/>
      <c r="E9086" s="93"/>
      <c r="F9086" s="66"/>
    </row>
    <row r="9087" spans="1:6">
      <c r="A9087" s="92"/>
      <c r="B9087" s="37"/>
      <c r="C9087" s="66"/>
      <c r="D9087" s="67"/>
      <c r="E9087" s="93"/>
      <c r="F9087" s="66"/>
    </row>
    <row r="9088" spans="1:6">
      <c r="A9088" s="92"/>
      <c r="B9088" s="37"/>
      <c r="C9088" s="66"/>
      <c r="D9088" s="67"/>
      <c r="E9088" s="93"/>
      <c r="F9088" s="66"/>
    </row>
    <row r="9089" spans="1:6">
      <c r="A9089" s="92"/>
      <c r="B9089" s="37"/>
      <c r="C9089" s="66"/>
      <c r="D9089" s="67"/>
      <c r="E9089" s="93"/>
      <c r="F9089" s="66"/>
    </row>
    <row r="9090" spans="1:6">
      <c r="A9090" s="92"/>
      <c r="B9090" s="37"/>
      <c r="C9090" s="66"/>
      <c r="D9090" s="67"/>
      <c r="E9090" s="93"/>
      <c r="F9090" s="66"/>
    </row>
    <row r="9091" spans="1:6">
      <c r="A9091" s="92"/>
      <c r="B9091" s="37"/>
      <c r="C9091" s="66"/>
      <c r="D9091" s="67"/>
      <c r="E9091" s="93"/>
      <c r="F9091" s="66"/>
    </row>
    <row r="9092" spans="1:6">
      <c r="A9092" s="92"/>
      <c r="B9092" s="37"/>
      <c r="C9092" s="66"/>
      <c r="D9092" s="67"/>
      <c r="E9092" s="93"/>
      <c r="F9092" s="66"/>
    </row>
    <row r="9093" spans="1:6">
      <c r="A9093" s="92"/>
      <c r="B9093" s="37"/>
      <c r="C9093" s="66"/>
      <c r="D9093" s="67"/>
      <c r="E9093" s="93"/>
      <c r="F9093" s="66"/>
    </row>
    <row r="9094" spans="1:6">
      <c r="A9094" s="92"/>
      <c r="B9094" s="37"/>
      <c r="C9094" s="66"/>
      <c r="D9094" s="67"/>
      <c r="E9094" s="93"/>
      <c r="F9094" s="66"/>
    </row>
    <row r="9095" spans="1:6">
      <c r="A9095" s="92"/>
      <c r="B9095" s="37"/>
      <c r="C9095" s="66"/>
      <c r="D9095" s="67"/>
      <c r="E9095" s="93"/>
      <c r="F9095" s="66"/>
    </row>
    <row r="9096" spans="1:6">
      <c r="A9096" s="92"/>
      <c r="B9096" s="37"/>
      <c r="C9096" s="66"/>
      <c r="D9096" s="67"/>
      <c r="E9096" s="93"/>
      <c r="F9096" s="66"/>
    </row>
    <row r="9097" spans="1:6">
      <c r="A9097" s="92"/>
      <c r="B9097" s="37"/>
      <c r="C9097" s="66"/>
      <c r="D9097" s="67"/>
      <c r="E9097" s="93"/>
      <c r="F9097" s="66"/>
    </row>
    <row r="9098" spans="1:6">
      <c r="A9098" s="92"/>
      <c r="B9098" s="37"/>
      <c r="C9098" s="66"/>
      <c r="D9098" s="67"/>
      <c r="E9098" s="93"/>
      <c r="F9098" s="66"/>
    </row>
    <row r="9099" spans="1:6">
      <c r="A9099" s="92"/>
      <c r="B9099" s="37"/>
      <c r="C9099" s="66"/>
      <c r="D9099" s="67"/>
      <c r="E9099" s="93"/>
      <c r="F9099" s="66"/>
    </row>
    <row r="9100" spans="1:6">
      <c r="A9100" s="92"/>
      <c r="B9100" s="37"/>
      <c r="C9100" s="66"/>
      <c r="D9100" s="67"/>
      <c r="E9100" s="93"/>
      <c r="F9100" s="66"/>
    </row>
    <row r="9101" spans="1:6">
      <c r="A9101" s="92"/>
      <c r="B9101" s="37"/>
      <c r="C9101" s="66"/>
      <c r="D9101" s="67"/>
      <c r="E9101" s="93"/>
      <c r="F9101" s="66"/>
    </row>
    <row r="9102" spans="1:6">
      <c r="A9102" s="92"/>
      <c r="B9102" s="37"/>
      <c r="C9102" s="66"/>
      <c r="D9102" s="67"/>
      <c r="E9102" s="93"/>
      <c r="F9102" s="66"/>
    </row>
    <row r="9103" spans="1:6">
      <c r="A9103" s="92"/>
      <c r="B9103" s="37"/>
      <c r="C9103" s="66"/>
      <c r="D9103" s="67"/>
      <c r="E9103" s="93"/>
      <c r="F9103" s="66"/>
    </row>
    <row r="9104" spans="1:6">
      <c r="A9104" s="92"/>
      <c r="B9104" s="37"/>
      <c r="C9104" s="66"/>
      <c r="D9104" s="67"/>
      <c r="E9104" s="93"/>
      <c r="F9104" s="66"/>
    </row>
    <row r="9105" spans="1:6">
      <c r="A9105" s="92"/>
      <c r="B9105" s="37"/>
      <c r="C9105" s="66"/>
      <c r="D9105" s="67"/>
      <c r="E9105" s="93"/>
      <c r="F9105" s="66"/>
    </row>
    <row r="9106" spans="1:6">
      <c r="A9106" s="92"/>
      <c r="B9106" s="37"/>
      <c r="C9106" s="66"/>
      <c r="D9106" s="67"/>
      <c r="E9106" s="93"/>
      <c r="F9106" s="66"/>
    </row>
    <row r="9107" spans="1:6">
      <c r="A9107" s="92"/>
      <c r="B9107" s="37"/>
      <c r="C9107" s="66"/>
      <c r="D9107" s="67"/>
      <c r="E9107" s="93"/>
      <c r="F9107" s="66"/>
    </row>
    <row r="9108" spans="1:6">
      <c r="A9108" s="92"/>
      <c r="B9108" s="37"/>
      <c r="C9108" s="66"/>
      <c r="D9108" s="67"/>
      <c r="E9108" s="93"/>
      <c r="F9108" s="66"/>
    </row>
    <row r="9109" spans="1:6">
      <c r="A9109" s="92"/>
      <c r="B9109" s="37"/>
      <c r="C9109" s="66"/>
      <c r="D9109" s="67"/>
      <c r="E9109" s="93"/>
      <c r="F9109" s="66"/>
    </row>
    <row r="9110" spans="1:6">
      <c r="A9110" s="92"/>
      <c r="B9110" s="37"/>
      <c r="C9110" s="66"/>
      <c r="D9110" s="67"/>
      <c r="E9110" s="93"/>
      <c r="F9110" s="66"/>
    </row>
    <row r="9111" spans="1:6">
      <c r="A9111" s="92"/>
      <c r="B9111" s="37"/>
      <c r="C9111" s="66"/>
      <c r="D9111" s="67"/>
      <c r="E9111" s="93"/>
      <c r="F9111" s="66"/>
    </row>
    <row r="9112" spans="1:6">
      <c r="A9112" s="92"/>
      <c r="B9112" s="37"/>
      <c r="C9112" s="66"/>
      <c r="D9112" s="67"/>
      <c r="E9112" s="93"/>
      <c r="F9112" s="66"/>
    </row>
    <row r="9113" spans="1:6">
      <c r="A9113" s="92"/>
      <c r="B9113" s="37"/>
      <c r="C9113" s="66"/>
      <c r="D9113" s="67"/>
      <c r="E9113" s="93"/>
      <c r="F9113" s="66"/>
    </row>
    <row r="9114" spans="1:6">
      <c r="A9114" s="92"/>
      <c r="B9114" s="37"/>
      <c r="C9114" s="66"/>
      <c r="D9114" s="67"/>
      <c r="E9114" s="93"/>
      <c r="F9114" s="66"/>
    </row>
    <row r="9115" spans="1:6">
      <c r="A9115" s="92"/>
      <c r="B9115" s="37"/>
      <c r="C9115" s="66"/>
      <c r="D9115" s="67"/>
      <c r="E9115" s="93"/>
      <c r="F9115" s="66"/>
    </row>
    <row r="9116" spans="1:6">
      <c r="A9116" s="92"/>
      <c r="B9116" s="37"/>
      <c r="C9116" s="66"/>
      <c r="D9116" s="67"/>
      <c r="E9116" s="93"/>
      <c r="F9116" s="66"/>
    </row>
    <row r="9117" spans="1:6">
      <c r="A9117" s="92"/>
      <c r="B9117" s="37"/>
      <c r="C9117" s="66"/>
      <c r="D9117" s="67"/>
      <c r="E9117" s="93"/>
      <c r="F9117" s="66"/>
    </row>
    <row r="9118" spans="1:6">
      <c r="A9118" s="92"/>
      <c r="B9118" s="37"/>
      <c r="C9118" s="66"/>
      <c r="D9118" s="67"/>
      <c r="E9118" s="93"/>
      <c r="F9118" s="66"/>
    </row>
    <row r="9119" spans="1:6">
      <c r="A9119" s="92"/>
      <c r="B9119" s="37"/>
      <c r="C9119" s="66"/>
      <c r="D9119" s="67"/>
      <c r="E9119" s="93"/>
      <c r="F9119" s="66"/>
    </row>
    <row r="9120" spans="1:6">
      <c r="A9120" s="92"/>
      <c r="B9120" s="37"/>
      <c r="C9120" s="66"/>
      <c r="D9120" s="67"/>
      <c r="E9120" s="93"/>
      <c r="F9120" s="66"/>
    </row>
    <row r="9121" spans="1:6">
      <c r="A9121" s="92"/>
      <c r="B9121" s="37"/>
      <c r="C9121" s="66"/>
      <c r="D9121" s="67"/>
      <c r="E9121" s="93"/>
      <c r="F9121" s="66"/>
    </row>
    <row r="9122" spans="1:6">
      <c r="A9122" s="92"/>
      <c r="B9122" s="37"/>
      <c r="C9122" s="66"/>
      <c r="D9122" s="67"/>
      <c r="E9122" s="93"/>
      <c r="F9122" s="66"/>
    </row>
    <row r="9123" spans="1:6">
      <c r="A9123" s="92"/>
      <c r="B9123" s="37"/>
      <c r="C9123" s="66"/>
      <c r="D9123" s="67"/>
      <c r="E9123" s="93"/>
      <c r="F9123" s="66"/>
    </row>
    <row r="9124" spans="1:6">
      <c r="A9124" s="92"/>
      <c r="B9124" s="37"/>
      <c r="C9124" s="66"/>
      <c r="D9124" s="67"/>
      <c r="E9124" s="93"/>
      <c r="F9124" s="66"/>
    </row>
    <row r="9125" spans="1:6">
      <c r="A9125" s="92"/>
      <c r="B9125" s="37"/>
      <c r="C9125" s="66"/>
      <c r="D9125" s="67"/>
      <c r="E9125" s="93"/>
      <c r="F9125" s="66"/>
    </row>
    <row r="9126" spans="1:6">
      <c r="A9126" s="92"/>
      <c r="B9126" s="37"/>
      <c r="C9126" s="66"/>
      <c r="D9126" s="67"/>
      <c r="E9126" s="93"/>
      <c r="F9126" s="66"/>
    </row>
    <row r="9127" spans="1:6">
      <c r="A9127" s="92"/>
      <c r="B9127" s="37"/>
      <c r="C9127" s="66"/>
      <c r="D9127" s="67"/>
      <c r="E9127" s="93"/>
      <c r="F9127" s="66"/>
    </row>
    <row r="9128" spans="1:6">
      <c r="A9128" s="92"/>
      <c r="B9128" s="37"/>
      <c r="C9128" s="66"/>
      <c r="D9128" s="67"/>
      <c r="E9128" s="93"/>
      <c r="F9128" s="66"/>
    </row>
    <row r="9129" spans="1:6">
      <c r="A9129" s="92"/>
      <c r="B9129" s="37"/>
      <c r="C9129" s="66"/>
      <c r="D9129" s="67"/>
      <c r="E9129" s="93"/>
      <c r="F9129" s="66"/>
    </row>
    <row r="9130" spans="1:6">
      <c r="A9130" s="92"/>
      <c r="B9130" s="37"/>
      <c r="C9130" s="66"/>
      <c r="D9130" s="67"/>
      <c r="E9130" s="93"/>
      <c r="F9130" s="66"/>
    </row>
    <row r="9131" spans="1:6">
      <c r="A9131" s="92"/>
      <c r="B9131" s="37"/>
      <c r="C9131" s="66"/>
      <c r="D9131" s="67"/>
      <c r="E9131" s="93"/>
      <c r="F9131" s="66"/>
    </row>
    <row r="9132" spans="1:6">
      <c r="A9132" s="92"/>
      <c r="B9132" s="37"/>
      <c r="C9132" s="66"/>
      <c r="D9132" s="67"/>
      <c r="E9132" s="93"/>
      <c r="F9132" s="66"/>
    </row>
    <row r="9133" spans="1:6">
      <c r="A9133" s="92"/>
      <c r="B9133" s="37"/>
      <c r="C9133" s="66"/>
      <c r="D9133" s="67"/>
      <c r="E9133" s="93"/>
      <c r="F9133" s="66"/>
    </row>
    <row r="9134" spans="1:6">
      <c r="A9134" s="92"/>
      <c r="B9134" s="37"/>
      <c r="C9134" s="66"/>
      <c r="D9134" s="67"/>
      <c r="E9134" s="93"/>
      <c r="F9134" s="66"/>
    </row>
    <row r="9135" spans="1:6">
      <c r="A9135" s="92"/>
      <c r="B9135" s="37"/>
      <c r="C9135" s="66"/>
      <c r="D9135" s="67"/>
      <c r="E9135" s="93"/>
      <c r="F9135" s="66"/>
    </row>
    <row r="9136" spans="1:6">
      <c r="A9136" s="92"/>
      <c r="B9136" s="37"/>
      <c r="C9136" s="66"/>
      <c r="D9136" s="67"/>
      <c r="E9136" s="93"/>
      <c r="F9136" s="66"/>
    </row>
    <row r="9137" spans="1:6">
      <c r="A9137" s="92"/>
      <c r="B9137" s="37"/>
      <c r="C9137" s="66"/>
      <c r="D9137" s="67"/>
      <c r="E9137" s="93"/>
      <c r="F9137" s="66"/>
    </row>
    <row r="9138" spans="1:6">
      <c r="A9138" s="92"/>
      <c r="B9138" s="37"/>
      <c r="C9138" s="66"/>
      <c r="D9138" s="67"/>
      <c r="E9138" s="93"/>
      <c r="F9138" s="66"/>
    </row>
    <row r="9139" spans="1:6">
      <c r="A9139" s="92"/>
      <c r="B9139" s="37"/>
      <c r="C9139" s="66"/>
      <c r="D9139" s="67"/>
      <c r="E9139" s="93"/>
      <c r="F9139" s="66"/>
    </row>
    <row r="9140" spans="1:6">
      <c r="A9140" s="92"/>
      <c r="B9140" s="37"/>
      <c r="C9140" s="66"/>
      <c r="D9140" s="67"/>
      <c r="E9140" s="93"/>
      <c r="F9140" s="66"/>
    </row>
    <row r="9141" spans="1:6">
      <c r="A9141" s="92"/>
      <c r="B9141" s="37"/>
      <c r="C9141" s="66"/>
      <c r="D9141" s="67"/>
      <c r="E9141" s="93"/>
      <c r="F9141" s="66"/>
    </row>
    <row r="9142" spans="1:6">
      <c r="A9142" s="92"/>
      <c r="B9142" s="37"/>
      <c r="C9142" s="66"/>
      <c r="D9142" s="67"/>
      <c r="E9142" s="93"/>
      <c r="F9142" s="66"/>
    </row>
    <row r="9143" spans="1:6">
      <c r="A9143" s="92"/>
      <c r="B9143" s="37"/>
      <c r="C9143" s="66"/>
      <c r="D9143" s="67"/>
      <c r="E9143" s="93"/>
      <c r="F9143" s="66"/>
    </row>
    <row r="9144" spans="1:6">
      <c r="A9144" s="92"/>
      <c r="B9144" s="37"/>
      <c r="C9144" s="66"/>
      <c r="D9144" s="67"/>
      <c r="E9144" s="93"/>
      <c r="F9144" s="66"/>
    </row>
    <row r="9145" spans="1:6">
      <c r="A9145" s="92"/>
      <c r="B9145" s="37"/>
      <c r="C9145" s="66"/>
      <c r="D9145" s="67"/>
      <c r="E9145" s="93"/>
      <c r="F9145" s="66"/>
    </row>
    <row r="9146" spans="1:6">
      <c r="A9146" s="92"/>
      <c r="B9146" s="37"/>
      <c r="C9146" s="66"/>
      <c r="D9146" s="67"/>
      <c r="E9146" s="93"/>
      <c r="F9146" s="66"/>
    </row>
    <row r="9147" spans="1:6">
      <c r="A9147" s="92"/>
      <c r="B9147" s="37"/>
      <c r="C9147" s="66"/>
      <c r="D9147" s="67"/>
      <c r="E9147" s="93"/>
      <c r="F9147" s="66"/>
    </row>
    <row r="9148" spans="1:6">
      <c r="A9148" s="92"/>
      <c r="B9148" s="37"/>
      <c r="C9148" s="66"/>
      <c r="D9148" s="67"/>
      <c r="E9148" s="93"/>
      <c r="F9148" s="66"/>
    </row>
    <row r="9149" spans="1:6">
      <c r="A9149" s="92"/>
      <c r="B9149" s="37"/>
      <c r="C9149" s="66"/>
      <c r="D9149" s="67"/>
      <c r="E9149" s="93"/>
      <c r="F9149" s="66"/>
    </row>
    <row r="9150" spans="1:6">
      <c r="A9150" s="92"/>
      <c r="B9150" s="37"/>
      <c r="C9150" s="66"/>
      <c r="D9150" s="67"/>
      <c r="E9150" s="93"/>
      <c r="F9150" s="66"/>
    </row>
    <row r="9151" spans="1:6">
      <c r="A9151" s="92"/>
      <c r="B9151" s="37"/>
      <c r="C9151" s="66"/>
      <c r="D9151" s="67"/>
      <c r="E9151" s="93"/>
      <c r="F9151" s="66"/>
    </row>
    <row r="9152" spans="1:6">
      <c r="A9152" s="92"/>
      <c r="B9152" s="37"/>
      <c r="C9152" s="66"/>
      <c r="D9152" s="67"/>
      <c r="E9152" s="93"/>
      <c r="F9152" s="66"/>
    </row>
    <row r="9153" spans="1:6">
      <c r="A9153" s="92"/>
      <c r="B9153" s="37"/>
      <c r="C9153" s="66"/>
      <c r="D9153" s="67"/>
      <c r="E9153" s="93"/>
      <c r="F9153" s="66"/>
    </row>
    <row r="9154" spans="1:6">
      <c r="A9154" s="92"/>
      <c r="B9154" s="37"/>
      <c r="C9154" s="66"/>
      <c r="D9154" s="67"/>
      <c r="E9154" s="93"/>
      <c r="F9154" s="66"/>
    </row>
    <row r="9155" spans="1:6">
      <c r="A9155" s="92"/>
      <c r="B9155" s="37"/>
      <c r="C9155" s="66"/>
      <c r="D9155" s="67"/>
      <c r="E9155" s="93"/>
      <c r="F9155" s="66"/>
    </row>
    <row r="9156" spans="1:6">
      <c r="A9156" s="92"/>
      <c r="B9156" s="37"/>
      <c r="C9156" s="66"/>
      <c r="D9156" s="67"/>
      <c r="E9156" s="93"/>
      <c r="F9156" s="66"/>
    </row>
    <row r="9157" spans="1:6">
      <c r="A9157" s="92"/>
      <c r="B9157" s="37"/>
      <c r="C9157" s="66"/>
      <c r="D9157" s="67"/>
      <c r="E9157" s="93"/>
      <c r="F9157" s="66"/>
    </row>
    <row r="9158" spans="1:6">
      <c r="A9158" s="92"/>
      <c r="B9158" s="37"/>
      <c r="C9158" s="66"/>
      <c r="D9158" s="67"/>
      <c r="E9158" s="93"/>
      <c r="F9158" s="66"/>
    </row>
    <row r="9159" spans="1:6">
      <c r="A9159" s="92"/>
      <c r="B9159" s="37"/>
      <c r="C9159" s="66"/>
      <c r="D9159" s="67"/>
      <c r="E9159" s="93"/>
      <c r="F9159" s="66"/>
    </row>
    <row r="9160" spans="1:6">
      <c r="A9160" s="92"/>
      <c r="B9160" s="37"/>
      <c r="C9160" s="66"/>
      <c r="D9160" s="67"/>
      <c r="E9160" s="93"/>
      <c r="F9160" s="66"/>
    </row>
    <row r="9161" spans="1:6">
      <c r="A9161" s="92"/>
      <c r="B9161" s="37"/>
      <c r="C9161" s="66"/>
      <c r="D9161" s="67"/>
      <c r="E9161" s="93"/>
      <c r="F9161" s="66"/>
    </row>
    <row r="9162" spans="1:6">
      <c r="A9162" s="92"/>
      <c r="B9162" s="37"/>
      <c r="C9162" s="66"/>
      <c r="D9162" s="67"/>
      <c r="E9162" s="93"/>
      <c r="F9162" s="66"/>
    </row>
    <row r="9163" spans="1:6">
      <c r="A9163" s="92"/>
      <c r="B9163" s="37"/>
      <c r="C9163" s="66"/>
      <c r="D9163" s="67"/>
      <c r="E9163" s="93"/>
      <c r="F9163" s="66"/>
    </row>
    <row r="9164" spans="1:6">
      <c r="A9164" s="92"/>
      <c r="B9164" s="37"/>
      <c r="C9164" s="66"/>
      <c r="D9164" s="67"/>
      <c r="E9164" s="93"/>
      <c r="F9164" s="66"/>
    </row>
    <row r="9165" spans="1:6">
      <c r="A9165" s="92"/>
      <c r="B9165" s="37"/>
      <c r="C9165" s="66"/>
      <c r="D9165" s="67"/>
      <c r="E9165" s="93"/>
      <c r="F9165" s="66"/>
    </row>
    <row r="9166" spans="1:6">
      <c r="A9166" s="92"/>
      <c r="B9166" s="37"/>
      <c r="C9166" s="66"/>
      <c r="D9166" s="67"/>
      <c r="E9166" s="93"/>
      <c r="F9166" s="66"/>
    </row>
    <row r="9167" spans="1:6">
      <c r="A9167" s="92"/>
      <c r="B9167" s="37"/>
      <c r="C9167" s="66"/>
      <c r="D9167" s="67"/>
      <c r="E9167" s="93"/>
      <c r="F9167" s="66"/>
    </row>
    <row r="9168" spans="1:6">
      <c r="A9168" s="92"/>
      <c r="B9168" s="37"/>
      <c r="C9168" s="66"/>
      <c r="D9168" s="67"/>
      <c r="E9168" s="93"/>
      <c r="F9168" s="66"/>
    </row>
    <row r="9169" spans="1:6">
      <c r="A9169" s="92"/>
      <c r="B9169" s="37"/>
      <c r="C9169" s="66"/>
      <c r="D9169" s="67"/>
      <c r="E9169" s="93"/>
      <c r="F9169" s="66"/>
    </row>
    <row r="9170" spans="1:6">
      <c r="A9170" s="92"/>
      <c r="B9170" s="37"/>
      <c r="C9170" s="66"/>
      <c r="D9170" s="67"/>
      <c r="E9170" s="93"/>
      <c r="F9170" s="66"/>
    </row>
    <row r="9171" spans="1:6">
      <c r="A9171" s="92"/>
      <c r="B9171" s="37"/>
      <c r="C9171" s="66"/>
      <c r="D9171" s="67"/>
      <c r="E9171" s="93"/>
      <c r="F9171" s="66"/>
    </row>
    <row r="9172" spans="1:6">
      <c r="A9172" s="92"/>
      <c r="B9172" s="37"/>
      <c r="C9172" s="66"/>
      <c r="D9172" s="67"/>
      <c r="E9172" s="93"/>
      <c r="F9172" s="66"/>
    </row>
    <row r="9173" spans="1:6">
      <c r="A9173" s="92"/>
      <c r="B9173" s="37"/>
      <c r="C9173" s="66"/>
      <c r="D9173" s="67"/>
      <c r="E9173" s="93"/>
      <c r="F9173" s="66"/>
    </row>
    <row r="9174" spans="1:6">
      <c r="A9174" s="92"/>
      <c r="B9174" s="37"/>
      <c r="C9174" s="66"/>
      <c r="D9174" s="67"/>
      <c r="E9174" s="93"/>
      <c r="F9174" s="66"/>
    </row>
    <row r="9175" spans="1:6">
      <c r="A9175" s="92"/>
      <c r="B9175" s="37"/>
      <c r="C9175" s="66"/>
      <c r="D9175" s="67"/>
      <c r="E9175" s="93"/>
      <c r="F9175" s="66"/>
    </row>
    <row r="9176" spans="1:6">
      <c r="A9176" s="92"/>
      <c r="B9176" s="37"/>
      <c r="C9176" s="66"/>
      <c r="D9176" s="67"/>
      <c r="E9176" s="93"/>
      <c r="F9176" s="66"/>
    </row>
    <row r="9177" spans="1:6">
      <c r="A9177" s="92"/>
      <c r="B9177" s="37"/>
      <c r="C9177" s="66"/>
      <c r="D9177" s="67"/>
      <c r="E9177" s="93"/>
      <c r="F9177" s="66"/>
    </row>
    <row r="9178" spans="1:6">
      <c r="A9178" s="92"/>
      <c r="B9178" s="37"/>
      <c r="C9178" s="66"/>
      <c r="D9178" s="67"/>
      <c r="E9178" s="93"/>
      <c r="F9178" s="66"/>
    </row>
    <row r="9179" spans="1:6">
      <c r="A9179" s="92"/>
      <c r="B9179" s="37"/>
      <c r="C9179" s="66"/>
      <c r="D9179" s="67"/>
      <c r="E9179" s="93"/>
      <c r="F9179" s="66"/>
    </row>
    <row r="9180" spans="1:6">
      <c r="A9180" s="92"/>
      <c r="B9180" s="37"/>
      <c r="C9180" s="66"/>
      <c r="D9180" s="67"/>
      <c r="E9180" s="93"/>
      <c r="F9180" s="66"/>
    </row>
    <row r="9181" spans="1:6">
      <c r="A9181" s="92"/>
      <c r="B9181" s="37"/>
      <c r="C9181" s="66"/>
      <c r="D9181" s="67"/>
      <c r="E9181" s="93"/>
      <c r="F9181" s="66"/>
    </row>
    <row r="9182" spans="1:6">
      <c r="A9182" s="92"/>
      <c r="B9182" s="37"/>
      <c r="C9182" s="66"/>
      <c r="D9182" s="67"/>
      <c r="E9182" s="93"/>
      <c r="F9182" s="66"/>
    </row>
    <row r="9183" spans="1:6">
      <c r="A9183" s="92"/>
      <c r="B9183" s="37"/>
      <c r="C9183" s="66"/>
      <c r="D9183" s="67"/>
      <c r="E9183" s="93"/>
      <c r="F9183" s="66"/>
    </row>
    <row r="9184" spans="1:6">
      <c r="A9184" s="92"/>
      <c r="B9184" s="37"/>
      <c r="C9184" s="66"/>
      <c r="D9184" s="67"/>
      <c r="E9184" s="93"/>
      <c r="F9184" s="66"/>
    </row>
    <row r="9185" spans="1:6">
      <c r="A9185" s="92"/>
      <c r="B9185" s="37"/>
      <c r="C9185" s="66"/>
      <c r="D9185" s="67"/>
      <c r="E9185" s="93"/>
      <c r="F9185" s="66"/>
    </row>
    <row r="9186" spans="1:6">
      <c r="A9186" s="92"/>
      <c r="B9186" s="37"/>
      <c r="C9186" s="66"/>
      <c r="D9186" s="67"/>
      <c r="E9186" s="93"/>
      <c r="F9186" s="66"/>
    </row>
    <row r="9187" spans="1:6">
      <c r="A9187" s="92"/>
      <c r="B9187" s="37"/>
      <c r="C9187" s="66"/>
      <c r="D9187" s="67"/>
      <c r="E9187" s="93"/>
      <c r="F9187" s="66"/>
    </row>
    <row r="9188" spans="1:6">
      <c r="A9188" s="92"/>
      <c r="B9188" s="37"/>
      <c r="C9188" s="66"/>
      <c r="D9188" s="67"/>
      <c r="E9188" s="93"/>
      <c r="F9188" s="66"/>
    </row>
    <row r="9189" spans="1:6">
      <c r="A9189" s="92"/>
      <c r="B9189" s="37"/>
      <c r="C9189" s="66"/>
      <c r="D9189" s="67"/>
      <c r="E9189" s="93"/>
      <c r="F9189" s="66"/>
    </row>
    <row r="9190" spans="1:6">
      <c r="A9190" s="92"/>
      <c r="B9190" s="37"/>
      <c r="C9190" s="66"/>
      <c r="D9190" s="67"/>
      <c r="E9190" s="93"/>
      <c r="F9190" s="66"/>
    </row>
    <row r="9191" spans="1:6">
      <c r="A9191" s="92"/>
      <c r="B9191" s="37"/>
      <c r="C9191" s="66"/>
      <c r="D9191" s="67"/>
      <c r="E9191" s="93"/>
      <c r="F9191" s="66"/>
    </row>
    <row r="9192" spans="1:6">
      <c r="A9192" s="92"/>
      <c r="B9192" s="37"/>
      <c r="C9192" s="66"/>
      <c r="D9192" s="67"/>
      <c r="E9192" s="93"/>
      <c r="F9192" s="66"/>
    </row>
    <row r="9193" spans="1:6">
      <c r="A9193" s="92"/>
      <c r="B9193" s="37"/>
      <c r="C9193" s="66"/>
      <c r="D9193" s="67"/>
      <c r="E9193" s="93"/>
      <c r="F9193" s="66"/>
    </row>
    <row r="9194" spans="1:6">
      <c r="A9194" s="92"/>
      <c r="B9194" s="37"/>
      <c r="C9194" s="66"/>
      <c r="D9194" s="67"/>
      <c r="E9194" s="93"/>
      <c r="F9194" s="66"/>
    </row>
    <row r="9195" spans="1:6">
      <c r="A9195" s="92"/>
      <c r="B9195" s="37"/>
      <c r="C9195" s="66"/>
      <c r="D9195" s="67"/>
      <c r="E9195" s="93"/>
      <c r="F9195" s="66"/>
    </row>
    <row r="9196" spans="1:6">
      <c r="A9196" s="92"/>
      <c r="B9196" s="37"/>
      <c r="C9196" s="66"/>
      <c r="D9196" s="67"/>
      <c r="E9196" s="93"/>
      <c r="F9196" s="66"/>
    </row>
    <row r="9197" spans="1:6">
      <c r="A9197" s="92"/>
      <c r="B9197" s="37"/>
      <c r="C9197" s="66"/>
      <c r="D9197" s="67"/>
      <c r="E9197" s="93"/>
      <c r="F9197" s="66"/>
    </row>
    <row r="9198" spans="1:6">
      <c r="A9198" s="92"/>
      <c r="B9198" s="37"/>
      <c r="C9198" s="66"/>
      <c r="D9198" s="67"/>
      <c r="E9198" s="93"/>
      <c r="F9198" s="66"/>
    </row>
    <row r="9199" spans="1:6">
      <c r="A9199" s="92"/>
      <c r="B9199" s="37"/>
      <c r="C9199" s="66"/>
      <c r="D9199" s="67"/>
      <c r="E9199" s="93"/>
      <c r="F9199" s="66"/>
    </row>
    <row r="9200" spans="1:6">
      <c r="A9200" s="92"/>
      <c r="B9200" s="37"/>
      <c r="C9200" s="66"/>
      <c r="D9200" s="67"/>
      <c r="E9200" s="93"/>
      <c r="F9200" s="66"/>
    </row>
    <row r="9201" spans="1:6">
      <c r="A9201" s="92"/>
      <c r="B9201" s="37"/>
      <c r="C9201" s="66"/>
      <c r="D9201" s="67"/>
      <c r="E9201" s="93"/>
      <c r="F9201" s="66"/>
    </row>
    <row r="9202" spans="1:6">
      <c r="A9202" s="92"/>
      <c r="B9202" s="37"/>
      <c r="C9202" s="66"/>
      <c r="D9202" s="67"/>
      <c r="E9202" s="93"/>
      <c r="F9202" s="66"/>
    </row>
    <row r="9203" spans="1:6">
      <c r="A9203" s="92"/>
      <c r="B9203" s="37"/>
      <c r="C9203" s="66"/>
      <c r="D9203" s="67"/>
      <c r="E9203" s="93"/>
      <c r="F9203" s="66"/>
    </row>
    <row r="9204" spans="1:6">
      <c r="A9204" s="92"/>
      <c r="B9204" s="37"/>
      <c r="C9204" s="66"/>
      <c r="D9204" s="67"/>
      <c r="E9204" s="93"/>
      <c r="F9204" s="66"/>
    </row>
    <row r="9205" spans="1:6">
      <c r="A9205" s="92"/>
      <c r="B9205" s="37"/>
      <c r="C9205" s="66"/>
      <c r="D9205" s="67"/>
      <c r="E9205" s="93"/>
      <c r="F9205" s="66"/>
    </row>
    <row r="9206" spans="1:6">
      <c r="A9206" s="92"/>
      <c r="B9206" s="37"/>
      <c r="C9206" s="66"/>
      <c r="D9206" s="67"/>
      <c r="E9206" s="93"/>
      <c r="F9206" s="66"/>
    </row>
    <row r="9207" spans="1:6">
      <c r="A9207" s="92"/>
      <c r="B9207" s="37"/>
      <c r="C9207" s="66"/>
      <c r="D9207" s="67"/>
      <c r="E9207" s="93"/>
      <c r="F9207" s="66"/>
    </row>
    <row r="9208" spans="1:6">
      <c r="A9208" s="92"/>
      <c r="B9208" s="37"/>
      <c r="C9208" s="66"/>
      <c r="D9208" s="67"/>
      <c r="E9208" s="93"/>
      <c r="F9208" s="66"/>
    </row>
    <row r="9209" spans="1:6">
      <c r="A9209" s="92"/>
      <c r="B9209" s="37"/>
      <c r="C9209" s="66"/>
      <c r="D9209" s="67"/>
      <c r="E9209" s="93"/>
      <c r="F9209" s="66"/>
    </row>
    <row r="9210" spans="1:6">
      <c r="A9210" s="92"/>
      <c r="B9210" s="37"/>
      <c r="C9210" s="66"/>
      <c r="D9210" s="67"/>
      <c r="E9210" s="93"/>
      <c r="F9210" s="66"/>
    </row>
    <row r="9211" spans="1:6">
      <c r="A9211" s="92"/>
      <c r="B9211" s="37"/>
      <c r="C9211" s="66"/>
      <c r="D9211" s="67"/>
      <c r="E9211" s="93"/>
      <c r="F9211" s="66"/>
    </row>
    <row r="9212" spans="1:6">
      <c r="A9212" s="92"/>
      <c r="B9212" s="37"/>
      <c r="C9212" s="66"/>
      <c r="D9212" s="67"/>
      <c r="E9212" s="93"/>
      <c r="F9212" s="66"/>
    </row>
    <row r="9213" spans="1:6">
      <c r="A9213" s="92"/>
      <c r="B9213" s="37"/>
      <c r="C9213" s="66"/>
      <c r="D9213" s="67"/>
      <c r="E9213" s="93"/>
      <c r="F9213" s="66"/>
    </row>
    <row r="9214" spans="1:6">
      <c r="A9214" s="92"/>
      <c r="B9214" s="37"/>
      <c r="C9214" s="66"/>
      <c r="D9214" s="67"/>
      <c r="E9214" s="93"/>
      <c r="F9214" s="66"/>
    </row>
    <row r="9215" spans="1:6">
      <c r="A9215" s="92"/>
      <c r="B9215" s="37"/>
      <c r="C9215" s="66"/>
      <c r="D9215" s="67"/>
      <c r="E9215" s="93"/>
      <c r="F9215" s="66"/>
    </row>
    <row r="9216" spans="1:6">
      <c r="A9216" s="92"/>
      <c r="B9216" s="37"/>
      <c r="C9216" s="66"/>
      <c r="D9216" s="67"/>
      <c r="E9216" s="93"/>
      <c r="F9216" s="66"/>
    </row>
    <row r="9217" spans="1:6">
      <c r="A9217" s="92"/>
      <c r="B9217" s="37"/>
      <c r="C9217" s="66"/>
      <c r="D9217" s="67"/>
      <c r="E9217" s="93"/>
      <c r="F9217" s="66"/>
    </row>
    <row r="9218" spans="1:6">
      <c r="A9218" s="92"/>
      <c r="B9218" s="37"/>
      <c r="C9218" s="66"/>
      <c r="D9218" s="67"/>
      <c r="E9218" s="93"/>
      <c r="F9218" s="66"/>
    </row>
    <row r="9219" spans="1:6">
      <c r="A9219" s="92"/>
      <c r="B9219" s="37"/>
      <c r="C9219" s="66"/>
      <c r="D9219" s="67"/>
      <c r="E9219" s="93"/>
      <c r="F9219" s="66"/>
    </row>
    <row r="9220" spans="1:6">
      <c r="A9220" s="92"/>
      <c r="B9220" s="37"/>
      <c r="C9220" s="66"/>
      <c r="D9220" s="67"/>
      <c r="E9220" s="93"/>
      <c r="F9220" s="66"/>
    </row>
    <row r="9221" spans="1:6">
      <c r="A9221" s="92"/>
      <c r="B9221" s="37"/>
      <c r="C9221" s="66"/>
      <c r="D9221" s="67"/>
      <c r="E9221" s="93"/>
      <c r="F9221" s="66"/>
    </row>
    <row r="9222" spans="1:6">
      <c r="A9222" s="92"/>
      <c r="B9222" s="37"/>
      <c r="C9222" s="66"/>
      <c r="D9222" s="67"/>
      <c r="E9222" s="93"/>
      <c r="F9222" s="66"/>
    </row>
    <row r="9223" spans="1:6">
      <c r="A9223" s="92"/>
      <c r="B9223" s="37"/>
      <c r="C9223" s="66"/>
      <c r="D9223" s="67"/>
      <c r="E9223" s="93"/>
      <c r="F9223" s="66"/>
    </row>
    <row r="9224" spans="1:6">
      <c r="A9224" s="92"/>
      <c r="B9224" s="37"/>
      <c r="C9224" s="66"/>
      <c r="D9224" s="67"/>
      <c r="E9224" s="93"/>
      <c r="F9224" s="66"/>
    </row>
    <row r="9225" spans="1:6">
      <c r="A9225" s="92"/>
      <c r="B9225" s="37"/>
      <c r="C9225" s="66"/>
      <c r="D9225" s="67"/>
      <c r="E9225" s="93"/>
      <c r="F9225" s="66"/>
    </row>
    <row r="9226" spans="1:6">
      <c r="A9226" s="92"/>
      <c r="B9226" s="37"/>
      <c r="C9226" s="66"/>
      <c r="D9226" s="67"/>
      <c r="E9226" s="93"/>
      <c r="F9226" s="66"/>
    </row>
    <row r="9227" spans="1:6">
      <c r="A9227" s="92"/>
      <c r="B9227" s="37"/>
      <c r="C9227" s="66"/>
      <c r="D9227" s="67"/>
      <c r="E9227" s="93"/>
      <c r="F9227" s="66"/>
    </row>
    <row r="9228" spans="1:6">
      <c r="A9228" s="92"/>
      <c r="B9228" s="37"/>
      <c r="C9228" s="66"/>
      <c r="D9228" s="67"/>
      <c r="E9228" s="93"/>
      <c r="F9228" s="66"/>
    </row>
    <row r="9229" spans="1:6">
      <c r="A9229" s="92"/>
      <c r="B9229" s="37"/>
      <c r="C9229" s="66"/>
      <c r="D9229" s="67"/>
      <c r="E9229" s="93"/>
      <c r="F9229" s="66"/>
    </row>
    <row r="9230" spans="1:6">
      <c r="A9230" s="92"/>
      <c r="B9230" s="37"/>
      <c r="C9230" s="66"/>
      <c r="D9230" s="67"/>
      <c r="E9230" s="93"/>
      <c r="F9230" s="66"/>
    </row>
    <row r="9231" spans="1:6">
      <c r="A9231" s="92"/>
      <c r="B9231" s="37"/>
      <c r="C9231" s="66"/>
      <c r="D9231" s="67"/>
      <c r="E9231" s="93"/>
      <c r="F9231" s="66"/>
    </row>
    <row r="9232" spans="1:6">
      <c r="A9232" s="92"/>
      <c r="B9232" s="37"/>
      <c r="C9232" s="66"/>
      <c r="D9232" s="67"/>
      <c r="E9232" s="93"/>
      <c r="F9232" s="66"/>
    </row>
    <row r="9233" spans="1:6">
      <c r="A9233" s="92"/>
      <c r="B9233" s="37"/>
      <c r="C9233" s="66"/>
      <c r="D9233" s="67"/>
      <c r="E9233" s="93"/>
      <c r="F9233" s="66"/>
    </row>
    <row r="9234" spans="1:6">
      <c r="A9234" s="92"/>
      <c r="B9234" s="37"/>
      <c r="C9234" s="66"/>
      <c r="D9234" s="67"/>
      <c r="E9234" s="93"/>
      <c r="F9234" s="66"/>
    </row>
    <row r="9235" spans="1:6">
      <c r="A9235" s="92"/>
      <c r="B9235" s="37"/>
      <c r="C9235" s="66"/>
      <c r="D9235" s="67"/>
      <c r="E9235" s="93"/>
      <c r="F9235" s="66"/>
    </row>
    <row r="9236" spans="1:6">
      <c r="A9236" s="92"/>
      <c r="B9236" s="37"/>
      <c r="C9236" s="66"/>
      <c r="D9236" s="67"/>
      <c r="E9236" s="93"/>
      <c r="F9236" s="66"/>
    </row>
    <row r="9237" spans="1:6">
      <c r="A9237" s="92"/>
      <c r="B9237" s="37"/>
      <c r="C9237" s="66"/>
      <c r="D9237" s="67"/>
      <c r="E9237" s="93"/>
      <c r="F9237" s="66"/>
    </row>
    <row r="9238" spans="1:6">
      <c r="A9238" s="92"/>
      <c r="B9238" s="37"/>
      <c r="C9238" s="66"/>
      <c r="D9238" s="67"/>
      <c r="E9238" s="93"/>
      <c r="F9238" s="66"/>
    </row>
    <row r="9239" spans="1:6">
      <c r="A9239" s="92"/>
      <c r="B9239" s="37"/>
      <c r="C9239" s="66"/>
      <c r="D9239" s="67"/>
      <c r="E9239" s="93"/>
      <c r="F9239" s="66"/>
    </row>
    <row r="9240" spans="1:6">
      <c r="A9240" s="92"/>
      <c r="B9240" s="37"/>
      <c r="C9240" s="66"/>
      <c r="D9240" s="67"/>
      <c r="E9240" s="93"/>
      <c r="F9240" s="66"/>
    </row>
    <row r="9241" spans="1:6">
      <c r="A9241" s="92"/>
      <c r="B9241" s="37"/>
      <c r="C9241" s="66"/>
      <c r="D9241" s="67"/>
      <c r="E9241" s="93"/>
      <c r="F9241" s="66"/>
    </row>
    <row r="9242" spans="1:6">
      <c r="A9242" s="92"/>
      <c r="B9242" s="37"/>
      <c r="C9242" s="66"/>
      <c r="D9242" s="67"/>
      <c r="E9242" s="93"/>
      <c r="F9242" s="66"/>
    </row>
    <row r="9243" spans="1:6">
      <c r="A9243" s="92"/>
      <c r="B9243" s="37"/>
      <c r="C9243" s="66"/>
      <c r="D9243" s="67"/>
      <c r="E9243" s="93"/>
      <c r="F9243" s="66"/>
    </row>
    <row r="9244" spans="1:6">
      <c r="A9244" s="92"/>
      <c r="B9244" s="37"/>
      <c r="C9244" s="66"/>
      <c r="D9244" s="67"/>
      <c r="E9244" s="93"/>
      <c r="F9244" s="66"/>
    </row>
    <row r="9245" spans="1:6">
      <c r="A9245" s="92"/>
      <c r="B9245" s="37"/>
      <c r="C9245" s="66"/>
      <c r="D9245" s="67"/>
      <c r="E9245" s="93"/>
      <c r="F9245" s="66"/>
    </row>
    <row r="9246" spans="1:6">
      <c r="A9246" s="92"/>
      <c r="B9246" s="37"/>
      <c r="C9246" s="66"/>
      <c r="D9246" s="67"/>
      <c r="E9246" s="93"/>
      <c r="F9246" s="66"/>
    </row>
    <row r="9247" spans="1:6">
      <c r="A9247" s="92"/>
      <c r="B9247" s="37"/>
      <c r="C9247" s="66"/>
      <c r="D9247" s="67"/>
      <c r="E9247" s="93"/>
      <c r="F9247" s="66"/>
    </row>
    <row r="9248" spans="1:6">
      <c r="A9248" s="92"/>
      <c r="B9248" s="37"/>
      <c r="C9248" s="66"/>
      <c r="D9248" s="67"/>
      <c r="E9248" s="93"/>
      <c r="F9248" s="66"/>
    </row>
    <row r="9249" spans="1:6">
      <c r="A9249" s="92"/>
      <c r="B9249" s="37"/>
      <c r="C9249" s="66"/>
      <c r="D9249" s="67"/>
      <c r="E9249" s="93"/>
      <c r="F9249" s="66"/>
    </row>
    <row r="9250" spans="1:6">
      <c r="A9250" s="92"/>
      <c r="B9250" s="37"/>
      <c r="C9250" s="66"/>
      <c r="D9250" s="67"/>
      <c r="E9250" s="93"/>
      <c r="F9250" s="66"/>
    </row>
    <row r="9251" spans="1:6">
      <c r="A9251" s="92"/>
      <c r="B9251" s="37"/>
      <c r="C9251" s="66"/>
      <c r="D9251" s="67"/>
      <c r="E9251" s="93"/>
      <c r="F9251" s="66"/>
    </row>
    <row r="9252" spans="1:6">
      <c r="A9252" s="92"/>
      <c r="B9252" s="37"/>
      <c r="C9252" s="66"/>
      <c r="D9252" s="67"/>
      <c r="E9252" s="93"/>
      <c r="F9252" s="66"/>
    </row>
    <row r="9253" spans="1:6">
      <c r="A9253" s="92"/>
      <c r="B9253" s="37"/>
      <c r="C9253" s="66"/>
      <c r="D9253" s="67"/>
      <c r="E9253" s="93"/>
      <c r="F9253" s="66"/>
    </row>
    <row r="9254" spans="1:6">
      <c r="A9254" s="92"/>
      <c r="B9254" s="37"/>
      <c r="C9254" s="66"/>
      <c r="D9254" s="67"/>
      <c r="E9254" s="93"/>
      <c r="F9254" s="66"/>
    </row>
    <row r="9255" spans="1:6">
      <c r="A9255" s="92"/>
      <c r="B9255" s="37"/>
      <c r="C9255" s="66"/>
      <c r="D9255" s="67"/>
      <c r="E9255" s="93"/>
      <c r="F9255" s="66"/>
    </row>
    <row r="9256" spans="1:6">
      <c r="A9256" s="92"/>
      <c r="B9256" s="37"/>
      <c r="C9256" s="66"/>
      <c r="D9256" s="67"/>
      <c r="E9256" s="93"/>
      <c r="F9256" s="66"/>
    </row>
    <row r="9257" spans="1:6">
      <c r="A9257" s="92"/>
      <c r="B9257" s="37"/>
      <c r="C9257" s="66"/>
      <c r="D9257" s="67"/>
      <c r="E9257" s="93"/>
      <c r="F9257" s="66"/>
    </row>
    <row r="9258" spans="1:6">
      <c r="A9258" s="92"/>
      <c r="B9258" s="37"/>
      <c r="C9258" s="66"/>
      <c r="D9258" s="67"/>
      <c r="E9258" s="93"/>
      <c r="F9258" s="66"/>
    </row>
    <row r="9259" spans="1:6">
      <c r="A9259" s="92"/>
      <c r="B9259" s="37"/>
      <c r="C9259" s="66"/>
      <c r="D9259" s="67"/>
      <c r="E9259" s="93"/>
      <c r="F9259" s="66"/>
    </row>
    <row r="9260" spans="1:6">
      <c r="A9260" s="92"/>
      <c r="B9260" s="37"/>
      <c r="C9260" s="66"/>
      <c r="D9260" s="67"/>
      <c r="E9260" s="93"/>
      <c r="F9260" s="66"/>
    </row>
    <row r="9261" spans="1:6">
      <c r="A9261" s="92"/>
      <c r="B9261" s="37"/>
      <c r="C9261" s="66"/>
      <c r="D9261" s="67"/>
      <c r="E9261" s="93"/>
      <c r="F9261" s="66"/>
    </row>
    <row r="9262" spans="1:6">
      <c r="A9262" s="92"/>
      <c r="B9262" s="37"/>
      <c r="C9262" s="66"/>
      <c r="D9262" s="67"/>
      <c r="E9262" s="93"/>
      <c r="F9262" s="66"/>
    </row>
    <row r="9263" spans="1:6">
      <c r="A9263" s="92"/>
      <c r="B9263" s="37"/>
      <c r="C9263" s="66"/>
      <c r="D9263" s="67"/>
      <c r="E9263" s="93"/>
      <c r="F9263" s="66"/>
    </row>
    <row r="9264" spans="1:6">
      <c r="A9264" s="92"/>
      <c r="B9264" s="37"/>
      <c r="C9264" s="66"/>
      <c r="D9264" s="67"/>
      <c r="E9264" s="93"/>
      <c r="F9264" s="66"/>
    </row>
    <row r="9265" spans="1:6">
      <c r="A9265" s="92"/>
      <c r="B9265" s="37"/>
      <c r="C9265" s="66"/>
      <c r="D9265" s="67"/>
      <c r="E9265" s="93"/>
      <c r="F9265" s="66"/>
    </row>
    <row r="9266" spans="1:6">
      <c r="A9266" s="92"/>
      <c r="B9266" s="37"/>
      <c r="C9266" s="66"/>
      <c r="D9266" s="67"/>
      <c r="E9266" s="93"/>
      <c r="F9266" s="66"/>
    </row>
    <row r="9267" spans="1:6">
      <c r="A9267" s="92"/>
      <c r="B9267" s="37"/>
      <c r="C9267" s="66"/>
      <c r="D9267" s="67"/>
      <c r="E9267" s="93"/>
      <c r="F9267" s="66"/>
    </row>
    <row r="9268" spans="1:6">
      <c r="A9268" s="92"/>
      <c r="B9268" s="37"/>
      <c r="C9268" s="66"/>
      <c r="D9268" s="67"/>
      <c r="E9268" s="93"/>
      <c r="F9268" s="66"/>
    </row>
    <row r="9269" spans="1:6">
      <c r="A9269" s="92"/>
      <c r="B9269" s="37"/>
      <c r="C9269" s="66"/>
      <c r="D9269" s="67"/>
      <c r="E9269" s="93"/>
      <c r="F9269" s="66"/>
    </row>
    <row r="9270" spans="1:6">
      <c r="A9270" s="92"/>
      <c r="B9270" s="37"/>
      <c r="C9270" s="66"/>
      <c r="D9270" s="67"/>
      <c r="E9270" s="93"/>
      <c r="F9270" s="66"/>
    </row>
    <row r="9271" spans="1:6">
      <c r="A9271" s="92"/>
      <c r="B9271" s="37"/>
      <c r="C9271" s="66"/>
      <c r="D9271" s="67"/>
      <c r="E9271" s="93"/>
      <c r="F9271" s="66"/>
    </row>
    <row r="9272" spans="1:6">
      <c r="A9272" s="92"/>
      <c r="B9272" s="37"/>
      <c r="C9272" s="66"/>
      <c r="D9272" s="67"/>
      <c r="E9272" s="93"/>
      <c r="F9272" s="66"/>
    </row>
    <row r="9273" spans="1:6">
      <c r="A9273" s="92"/>
      <c r="B9273" s="37"/>
      <c r="C9273" s="66"/>
      <c r="D9273" s="67"/>
      <c r="E9273" s="93"/>
      <c r="F9273" s="66"/>
    </row>
    <row r="9274" spans="1:6">
      <c r="A9274" s="92"/>
      <c r="B9274" s="37"/>
      <c r="C9274" s="66"/>
      <c r="D9274" s="67"/>
      <c r="E9274" s="93"/>
      <c r="F9274" s="66"/>
    </row>
    <row r="9275" spans="1:6">
      <c r="A9275" s="92"/>
      <c r="B9275" s="37"/>
      <c r="C9275" s="66"/>
      <c r="D9275" s="67"/>
      <c r="E9275" s="93"/>
      <c r="F9275" s="66"/>
    </row>
    <row r="9276" spans="1:6">
      <c r="A9276" s="92"/>
      <c r="B9276" s="37"/>
      <c r="C9276" s="66"/>
      <c r="D9276" s="67"/>
      <c r="E9276" s="93"/>
      <c r="F9276" s="66"/>
    </row>
    <row r="9277" spans="1:6">
      <c r="A9277" s="92"/>
      <c r="B9277" s="37"/>
      <c r="C9277" s="66"/>
      <c r="D9277" s="67"/>
      <c r="E9277" s="93"/>
      <c r="F9277" s="66"/>
    </row>
    <row r="9278" spans="1:6">
      <c r="A9278" s="92"/>
      <c r="B9278" s="37"/>
      <c r="C9278" s="66"/>
      <c r="D9278" s="67"/>
      <c r="E9278" s="93"/>
      <c r="F9278" s="66"/>
    </row>
    <row r="9279" spans="1:6">
      <c r="A9279" s="92"/>
      <c r="B9279" s="37"/>
      <c r="C9279" s="66"/>
      <c r="D9279" s="67"/>
      <c r="E9279" s="93"/>
      <c r="F9279" s="66"/>
    </row>
    <row r="9280" spans="1:6">
      <c r="A9280" s="92"/>
      <c r="B9280" s="37"/>
      <c r="C9280" s="66"/>
      <c r="D9280" s="67"/>
      <c r="E9280" s="93"/>
      <c r="F9280" s="66"/>
    </row>
    <row r="9281" spans="1:6">
      <c r="A9281" s="92"/>
      <c r="B9281" s="37"/>
      <c r="C9281" s="66"/>
      <c r="D9281" s="67"/>
      <c r="E9281" s="93"/>
      <c r="F9281" s="66"/>
    </row>
    <row r="9282" spans="1:6">
      <c r="A9282" s="92"/>
      <c r="B9282" s="37"/>
      <c r="C9282" s="66"/>
      <c r="D9282" s="67"/>
      <c r="E9282" s="93"/>
      <c r="F9282" s="66"/>
    </row>
    <row r="9283" spans="1:6">
      <c r="A9283" s="92"/>
      <c r="B9283" s="37"/>
      <c r="C9283" s="66"/>
      <c r="D9283" s="67"/>
      <c r="E9283" s="93"/>
      <c r="F9283" s="66"/>
    </row>
    <row r="9284" spans="1:6">
      <c r="A9284" s="92"/>
      <c r="B9284" s="37"/>
      <c r="C9284" s="66"/>
      <c r="D9284" s="67"/>
      <c r="E9284" s="93"/>
      <c r="F9284" s="66"/>
    </row>
    <row r="9285" spans="1:6">
      <c r="A9285" s="92"/>
      <c r="B9285" s="37"/>
      <c r="C9285" s="66"/>
      <c r="D9285" s="67"/>
      <c r="E9285" s="93"/>
      <c r="F9285" s="66"/>
    </row>
    <row r="9286" spans="1:6">
      <c r="A9286" s="92"/>
      <c r="B9286" s="37"/>
      <c r="C9286" s="66"/>
      <c r="D9286" s="67"/>
      <c r="E9286" s="93"/>
      <c r="F9286" s="66"/>
    </row>
    <row r="9287" spans="1:6">
      <c r="A9287" s="92"/>
      <c r="B9287" s="37"/>
      <c r="C9287" s="66"/>
      <c r="D9287" s="67"/>
      <c r="E9287" s="93"/>
      <c r="F9287" s="66"/>
    </row>
    <row r="9288" spans="1:6">
      <c r="A9288" s="92"/>
      <c r="B9288" s="37"/>
      <c r="C9288" s="66"/>
      <c r="D9288" s="67"/>
      <c r="E9288" s="93"/>
      <c r="F9288" s="66"/>
    </row>
    <row r="9289" spans="1:6">
      <c r="A9289" s="92"/>
      <c r="B9289" s="37"/>
      <c r="C9289" s="66"/>
      <c r="D9289" s="67"/>
      <c r="E9289" s="93"/>
      <c r="F9289" s="66"/>
    </row>
    <row r="9290" spans="1:6">
      <c r="A9290" s="92"/>
      <c r="B9290" s="37"/>
      <c r="C9290" s="66"/>
      <c r="D9290" s="67"/>
      <c r="E9290" s="93"/>
      <c r="F9290" s="66"/>
    </row>
    <row r="9291" spans="1:6">
      <c r="A9291" s="92"/>
      <c r="B9291" s="37"/>
      <c r="C9291" s="66"/>
      <c r="D9291" s="67"/>
      <c r="E9291" s="93"/>
      <c r="F9291" s="66"/>
    </row>
    <row r="9292" spans="1:6">
      <c r="A9292" s="92"/>
      <c r="B9292" s="37"/>
      <c r="C9292" s="66"/>
      <c r="D9292" s="67"/>
      <c r="E9292" s="93"/>
      <c r="F9292" s="66"/>
    </row>
    <row r="9293" spans="1:6">
      <c r="A9293" s="92"/>
      <c r="B9293" s="37"/>
      <c r="C9293" s="66"/>
      <c r="D9293" s="67"/>
      <c r="E9293" s="93"/>
      <c r="F9293" s="66"/>
    </row>
    <row r="9294" spans="1:6">
      <c r="A9294" s="92"/>
      <c r="B9294" s="37"/>
      <c r="C9294" s="66"/>
      <c r="D9294" s="67"/>
      <c r="E9294" s="93"/>
      <c r="F9294" s="66"/>
    </row>
    <row r="9295" spans="1:6">
      <c r="A9295" s="92"/>
      <c r="B9295" s="37"/>
      <c r="C9295" s="66"/>
      <c r="D9295" s="67"/>
      <c r="E9295" s="93"/>
      <c r="F9295" s="66"/>
    </row>
    <row r="9296" spans="1:6">
      <c r="A9296" s="92"/>
      <c r="B9296" s="37"/>
      <c r="C9296" s="66"/>
      <c r="D9296" s="67"/>
      <c r="E9296" s="93"/>
      <c r="F9296" s="66"/>
    </row>
    <row r="9297" spans="1:6">
      <c r="A9297" s="92"/>
      <c r="B9297" s="37"/>
      <c r="C9297" s="66"/>
      <c r="D9297" s="67"/>
      <c r="E9297" s="93"/>
      <c r="F9297" s="66"/>
    </row>
    <row r="9298" spans="1:6">
      <c r="A9298" s="92"/>
      <c r="B9298" s="37"/>
      <c r="C9298" s="66"/>
      <c r="D9298" s="67"/>
      <c r="E9298" s="93"/>
      <c r="F9298" s="66"/>
    </row>
    <row r="9299" spans="1:6">
      <c r="A9299" s="92"/>
      <c r="B9299" s="37"/>
      <c r="C9299" s="66"/>
      <c r="D9299" s="67"/>
      <c r="E9299" s="93"/>
      <c r="F9299" s="66"/>
    </row>
    <row r="9300" spans="1:6">
      <c r="A9300" s="92"/>
      <c r="B9300" s="37"/>
      <c r="C9300" s="66"/>
      <c r="D9300" s="67"/>
      <c r="E9300" s="93"/>
      <c r="F9300" s="66"/>
    </row>
    <row r="9301" spans="1:6">
      <c r="A9301" s="92"/>
      <c r="B9301" s="37"/>
      <c r="C9301" s="66"/>
      <c r="D9301" s="67"/>
      <c r="E9301" s="93"/>
      <c r="F9301" s="66"/>
    </row>
    <row r="9302" spans="1:6">
      <c r="A9302" s="92"/>
      <c r="B9302" s="37"/>
      <c r="C9302" s="66"/>
      <c r="D9302" s="67"/>
      <c r="E9302" s="93"/>
      <c r="F9302" s="66"/>
    </row>
    <row r="9303" spans="1:6">
      <c r="A9303" s="92"/>
      <c r="B9303" s="37"/>
      <c r="C9303" s="66"/>
      <c r="D9303" s="67"/>
      <c r="E9303" s="93"/>
      <c r="F9303" s="66"/>
    </row>
    <row r="9304" spans="1:6">
      <c r="A9304" s="92"/>
      <c r="B9304" s="37"/>
      <c r="C9304" s="66"/>
      <c r="D9304" s="67"/>
      <c r="E9304" s="93"/>
      <c r="F9304" s="66"/>
    </row>
    <row r="9305" spans="1:6">
      <c r="A9305" s="92"/>
      <c r="B9305" s="37"/>
      <c r="C9305" s="66"/>
      <c r="D9305" s="67"/>
      <c r="E9305" s="93"/>
      <c r="F9305" s="66"/>
    </row>
    <row r="9306" spans="1:6">
      <c r="A9306" s="92"/>
      <c r="B9306" s="37"/>
      <c r="C9306" s="66"/>
      <c r="D9306" s="67"/>
      <c r="E9306" s="93"/>
      <c r="F9306" s="66"/>
    </row>
    <row r="9307" spans="1:6">
      <c r="A9307" s="92"/>
      <c r="B9307" s="37"/>
      <c r="C9307" s="66"/>
      <c r="D9307" s="67"/>
      <c r="E9307" s="93"/>
      <c r="F9307" s="66"/>
    </row>
    <row r="9308" spans="1:6">
      <c r="A9308" s="92"/>
      <c r="B9308" s="37"/>
      <c r="C9308" s="66"/>
      <c r="D9308" s="67"/>
      <c r="E9308" s="93"/>
      <c r="F9308" s="66"/>
    </row>
    <row r="9309" spans="1:6">
      <c r="A9309" s="92"/>
      <c r="B9309" s="37"/>
      <c r="C9309" s="66"/>
      <c r="D9309" s="67"/>
      <c r="E9309" s="93"/>
      <c r="F9309" s="66"/>
    </row>
    <row r="9310" spans="1:6">
      <c r="A9310" s="92"/>
      <c r="B9310" s="37"/>
      <c r="C9310" s="66"/>
      <c r="D9310" s="67"/>
      <c r="E9310" s="93"/>
      <c r="F9310" s="66"/>
    </row>
    <row r="9311" spans="1:6">
      <c r="A9311" s="92"/>
      <c r="B9311" s="37"/>
      <c r="C9311" s="66"/>
      <c r="D9311" s="67"/>
      <c r="E9311" s="93"/>
      <c r="F9311" s="66"/>
    </row>
    <row r="9312" spans="1:6">
      <c r="A9312" s="92"/>
      <c r="B9312" s="37"/>
      <c r="C9312" s="66"/>
      <c r="D9312" s="67"/>
      <c r="E9312" s="93"/>
      <c r="F9312" s="66"/>
    </row>
    <row r="9313" spans="1:6">
      <c r="A9313" s="92"/>
      <c r="B9313" s="37"/>
      <c r="C9313" s="66"/>
      <c r="D9313" s="67"/>
      <c r="E9313" s="93"/>
      <c r="F9313" s="66"/>
    </row>
    <row r="9314" spans="1:6">
      <c r="A9314" s="92"/>
      <c r="B9314" s="37"/>
      <c r="C9314" s="66"/>
      <c r="D9314" s="67"/>
      <c r="E9314" s="93"/>
      <c r="F9314" s="66"/>
    </row>
    <row r="9315" spans="1:6">
      <c r="A9315" s="92"/>
      <c r="B9315" s="37"/>
      <c r="C9315" s="66"/>
      <c r="D9315" s="67"/>
      <c r="E9315" s="93"/>
      <c r="F9315" s="66"/>
    </row>
    <row r="9316" spans="1:6">
      <c r="A9316" s="92"/>
      <c r="B9316" s="37"/>
      <c r="C9316" s="66"/>
      <c r="D9316" s="67"/>
      <c r="E9316" s="93"/>
      <c r="F9316" s="66"/>
    </row>
    <row r="9317" spans="1:6">
      <c r="A9317" s="92"/>
      <c r="B9317" s="37"/>
      <c r="C9317" s="66"/>
      <c r="D9317" s="67"/>
      <c r="E9317" s="93"/>
      <c r="F9317" s="66"/>
    </row>
    <row r="9318" spans="1:6">
      <c r="A9318" s="92"/>
      <c r="B9318" s="37"/>
      <c r="C9318" s="66"/>
      <c r="D9318" s="67"/>
      <c r="E9318" s="93"/>
      <c r="F9318" s="66"/>
    </row>
    <row r="9319" spans="1:6">
      <c r="A9319" s="92"/>
      <c r="B9319" s="37"/>
      <c r="C9319" s="66"/>
      <c r="D9319" s="67"/>
      <c r="E9319" s="93"/>
      <c r="F9319" s="66"/>
    </row>
    <row r="9320" spans="1:6">
      <c r="A9320" s="92"/>
      <c r="B9320" s="37"/>
      <c r="C9320" s="66"/>
      <c r="D9320" s="67"/>
      <c r="E9320" s="93"/>
      <c r="F9320" s="66"/>
    </row>
    <row r="9321" spans="1:6">
      <c r="A9321" s="92"/>
      <c r="B9321" s="37"/>
      <c r="C9321" s="66"/>
      <c r="D9321" s="67"/>
      <c r="E9321" s="93"/>
      <c r="F9321" s="66"/>
    </row>
    <row r="9322" spans="1:6">
      <c r="A9322" s="92"/>
      <c r="B9322" s="37"/>
      <c r="C9322" s="66"/>
      <c r="D9322" s="67"/>
      <c r="E9322" s="93"/>
      <c r="F9322" s="66"/>
    </row>
    <row r="9323" spans="1:6">
      <c r="A9323" s="92"/>
      <c r="B9323" s="37"/>
      <c r="C9323" s="66"/>
      <c r="D9323" s="67"/>
      <c r="E9323" s="93"/>
      <c r="F9323" s="66"/>
    </row>
    <row r="9324" spans="1:6">
      <c r="A9324" s="92"/>
      <c r="B9324" s="37"/>
      <c r="C9324" s="66"/>
      <c r="D9324" s="67"/>
      <c r="E9324" s="93"/>
      <c r="F9324" s="66"/>
    </row>
    <row r="9325" spans="1:6">
      <c r="A9325" s="92"/>
      <c r="B9325" s="37"/>
      <c r="C9325" s="66"/>
      <c r="D9325" s="67"/>
      <c r="E9325" s="93"/>
      <c r="F9325" s="66"/>
    </row>
    <row r="9326" spans="1:6">
      <c r="A9326" s="92"/>
      <c r="B9326" s="37"/>
      <c r="C9326" s="66"/>
      <c r="D9326" s="67"/>
      <c r="E9326" s="93"/>
      <c r="F9326" s="66"/>
    </row>
    <row r="9327" spans="1:6">
      <c r="A9327" s="92"/>
      <c r="B9327" s="37"/>
      <c r="C9327" s="66"/>
      <c r="D9327" s="67"/>
      <c r="E9327" s="93"/>
      <c r="F9327" s="66"/>
    </row>
    <row r="9328" spans="1:6">
      <c r="A9328" s="92"/>
      <c r="B9328" s="37"/>
      <c r="C9328" s="66"/>
      <c r="D9328" s="67"/>
      <c r="E9328" s="93"/>
      <c r="F9328" s="66"/>
    </row>
    <row r="9329" spans="1:6">
      <c r="A9329" s="92"/>
      <c r="B9329" s="37"/>
      <c r="C9329" s="66"/>
      <c r="D9329" s="67"/>
      <c r="E9329" s="93"/>
      <c r="F9329" s="66"/>
    </row>
    <row r="9330" spans="1:6">
      <c r="A9330" s="92"/>
      <c r="B9330" s="37"/>
      <c r="C9330" s="66"/>
      <c r="D9330" s="67"/>
      <c r="E9330" s="93"/>
      <c r="F9330" s="66"/>
    </row>
    <row r="9331" spans="1:6">
      <c r="A9331" s="92"/>
      <c r="B9331" s="37"/>
      <c r="C9331" s="66"/>
      <c r="D9331" s="67"/>
      <c r="E9331" s="93"/>
      <c r="F9331" s="66"/>
    </row>
    <row r="9332" spans="1:6">
      <c r="A9332" s="92"/>
      <c r="B9332" s="37"/>
      <c r="C9332" s="66"/>
      <c r="D9332" s="67"/>
      <c r="E9332" s="93"/>
      <c r="F9332" s="66"/>
    </row>
    <row r="9333" spans="1:6">
      <c r="A9333" s="92"/>
      <c r="B9333" s="37"/>
      <c r="C9333" s="66"/>
      <c r="D9333" s="67"/>
      <c r="E9333" s="93"/>
      <c r="F9333" s="66"/>
    </row>
    <row r="9334" spans="1:6">
      <c r="A9334" s="92"/>
      <c r="B9334" s="37"/>
      <c r="C9334" s="66"/>
      <c r="D9334" s="67"/>
      <c r="E9334" s="93"/>
      <c r="F9334" s="66"/>
    </row>
    <row r="9335" spans="1:6">
      <c r="A9335" s="92"/>
      <c r="B9335" s="37"/>
      <c r="C9335" s="66"/>
      <c r="D9335" s="67"/>
      <c r="E9335" s="93"/>
      <c r="F9335" s="66"/>
    </row>
    <row r="9336" spans="1:6">
      <c r="A9336" s="92"/>
      <c r="B9336" s="37"/>
      <c r="C9336" s="66"/>
      <c r="D9336" s="67"/>
      <c r="E9336" s="93"/>
      <c r="F9336" s="66"/>
    </row>
    <row r="9337" spans="1:6">
      <c r="A9337" s="92"/>
      <c r="B9337" s="37"/>
      <c r="C9337" s="66"/>
      <c r="D9337" s="67"/>
      <c r="E9337" s="93"/>
      <c r="F9337" s="66"/>
    </row>
    <row r="9338" spans="1:6">
      <c r="A9338" s="92"/>
      <c r="B9338" s="37"/>
      <c r="C9338" s="66"/>
      <c r="D9338" s="67"/>
      <c r="E9338" s="93"/>
      <c r="F9338" s="66"/>
    </row>
    <row r="9339" spans="1:6">
      <c r="A9339" s="92"/>
      <c r="B9339" s="37"/>
      <c r="C9339" s="66"/>
      <c r="D9339" s="67"/>
      <c r="E9339" s="93"/>
      <c r="F9339" s="66"/>
    </row>
    <row r="9340" spans="1:6">
      <c r="A9340" s="92"/>
      <c r="B9340" s="37"/>
      <c r="C9340" s="66"/>
      <c r="D9340" s="67"/>
      <c r="E9340" s="93"/>
      <c r="F9340" s="66"/>
    </row>
    <row r="9341" spans="1:6">
      <c r="A9341" s="92"/>
      <c r="B9341" s="37"/>
      <c r="C9341" s="66"/>
      <c r="D9341" s="67"/>
      <c r="E9341" s="93"/>
      <c r="F9341" s="66"/>
    </row>
    <row r="9342" spans="1:6">
      <c r="A9342" s="92"/>
      <c r="B9342" s="37"/>
      <c r="C9342" s="66"/>
      <c r="D9342" s="67"/>
      <c r="E9342" s="93"/>
      <c r="F9342" s="66"/>
    </row>
    <row r="9343" spans="1:6">
      <c r="A9343" s="92"/>
      <c r="B9343" s="37"/>
      <c r="C9343" s="66"/>
      <c r="D9343" s="67"/>
      <c r="E9343" s="93"/>
      <c r="F9343" s="66"/>
    </row>
    <row r="9344" spans="1:6">
      <c r="A9344" s="92"/>
      <c r="B9344" s="37"/>
      <c r="C9344" s="66"/>
      <c r="D9344" s="67"/>
      <c r="E9344" s="93"/>
      <c r="F9344" s="66"/>
    </row>
    <row r="9345" spans="1:6">
      <c r="A9345" s="92"/>
      <c r="B9345" s="37"/>
      <c r="C9345" s="66"/>
      <c r="D9345" s="67"/>
      <c r="E9345" s="93"/>
      <c r="F9345" s="66"/>
    </row>
    <row r="9346" spans="1:6">
      <c r="A9346" s="92"/>
      <c r="B9346" s="37"/>
      <c r="C9346" s="66"/>
      <c r="D9346" s="67"/>
      <c r="E9346" s="93"/>
      <c r="F9346" s="66"/>
    </row>
    <row r="9347" spans="1:6">
      <c r="A9347" s="92"/>
      <c r="B9347" s="37"/>
      <c r="C9347" s="66"/>
      <c r="D9347" s="67"/>
      <c r="E9347" s="93"/>
      <c r="F9347" s="66"/>
    </row>
    <row r="9348" spans="1:6">
      <c r="A9348" s="92"/>
      <c r="B9348" s="37"/>
      <c r="C9348" s="66"/>
      <c r="D9348" s="67"/>
      <c r="E9348" s="93"/>
      <c r="F9348" s="66"/>
    </row>
    <row r="9349" spans="1:6">
      <c r="A9349" s="92"/>
      <c r="B9349" s="37"/>
      <c r="C9349" s="66"/>
      <c r="D9349" s="67"/>
      <c r="E9349" s="93"/>
      <c r="F9349" s="66"/>
    </row>
    <row r="9350" spans="1:6">
      <c r="A9350" s="92"/>
      <c r="B9350" s="37"/>
      <c r="C9350" s="66"/>
      <c r="D9350" s="67"/>
      <c r="E9350" s="93"/>
      <c r="F9350" s="66"/>
    </row>
    <row r="9351" spans="1:6">
      <c r="A9351" s="92"/>
      <c r="B9351" s="37"/>
      <c r="C9351" s="66"/>
      <c r="D9351" s="67"/>
      <c r="E9351" s="93"/>
      <c r="F9351" s="66"/>
    </row>
    <row r="9352" spans="1:6">
      <c r="A9352" s="92"/>
      <c r="B9352" s="37"/>
      <c r="C9352" s="66"/>
      <c r="D9352" s="67"/>
      <c r="E9352" s="93"/>
      <c r="F9352" s="66"/>
    </row>
    <row r="9353" spans="1:6">
      <c r="A9353" s="92"/>
      <c r="B9353" s="37"/>
      <c r="C9353" s="66"/>
      <c r="D9353" s="67"/>
      <c r="E9353" s="93"/>
      <c r="F9353" s="66"/>
    </row>
    <row r="9354" spans="1:6">
      <c r="A9354" s="92"/>
      <c r="B9354" s="37"/>
      <c r="C9354" s="66"/>
      <c r="D9354" s="67"/>
      <c r="E9354" s="93"/>
      <c r="F9354" s="66"/>
    </row>
    <row r="9355" spans="1:6">
      <c r="A9355" s="92"/>
      <c r="B9355" s="37"/>
      <c r="C9355" s="66"/>
      <c r="D9355" s="67"/>
      <c r="E9355" s="93"/>
      <c r="F9355" s="66"/>
    </row>
    <row r="9356" spans="1:6">
      <c r="A9356" s="92"/>
      <c r="B9356" s="37"/>
      <c r="C9356" s="66"/>
      <c r="D9356" s="67"/>
      <c r="E9356" s="93"/>
      <c r="F9356" s="66"/>
    </row>
    <row r="9357" spans="1:6">
      <c r="A9357" s="92"/>
      <c r="B9357" s="37"/>
      <c r="C9357" s="66"/>
      <c r="D9357" s="67"/>
      <c r="E9357" s="93"/>
      <c r="F9357" s="66"/>
    </row>
    <row r="9358" spans="1:6">
      <c r="A9358" s="92"/>
      <c r="B9358" s="37"/>
      <c r="C9358" s="66"/>
      <c r="D9358" s="67"/>
      <c r="E9358" s="93"/>
      <c r="F9358" s="66"/>
    </row>
    <row r="9359" spans="1:6">
      <c r="A9359" s="92"/>
      <c r="B9359" s="37"/>
      <c r="C9359" s="66"/>
      <c r="D9359" s="67"/>
      <c r="E9359" s="93"/>
      <c r="F9359" s="66"/>
    </row>
    <row r="9360" spans="1:6">
      <c r="A9360" s="92"/>
      <c r="B9360" s="37"/>
      <c r="C9360" s="66"/>
      <c r="D9360" s="67"/>
      <c r="E9360" s="93"/>
      <c r="F9360" s="66"/>
    </row>
    <row r="9361" spans="1:6">
      <c r="A9361" s="92"/>
      <c r="B9361" s="37"/>
      <c r="C9361" s="66"/>
      <c r="D9361" s="67"/>
      <c r="E9361" s="93"/>
      <c r="F9361" s="66"/>
    </row>
    <row r="9362" spans="1:6">
      <c r="A9362" s="92"/>
      <c r="B9362" s="37"/>
      <c r="C9362" s="66"/>
      <c r="D9362" s="67"/>
      <c r="E9362" s="93"/>
      <c r="F9362" s="66"/>
    </row>
    <row r="9363" spans="1:6">
      <c r="A9363" s="92"/>
      <c r="B9363" s="37"/>
      <c r="C9363" s="66"/>
      <c r="D9363" s="67"/>
      <c r="E9363" s="93"/>
      <c r="F9363" s="66"/>
    </row>
    <row r="9364" spans="1:6">
      <c r="A9364" s="92"/>
      <c r="B9364" s="37"/>
      <c r="C9364" s="66"/>
      <c r="D9364" s="67"/>
      <c r="E9364" s="93"/>
      <c r="F9364" s="66"/>
    </row>
    <row r="9365" spans="1:6">
      <c r="A9365" s="92"/>
      <c r="B9365" s="37"/>
      <c r="C9365" s="66"/>
      <c r="D9365" s="67"/>
      <c r="E9365" s="93"/>
      <c r="F9365" s="66"/>
    </row>
    <row r="9366" spans="1:6">
      <c r="A9366" s="92"/>
      <c r="B9366" s="37"/>
      <c r="C9366" s="66"/>
      <c r="D9366" s="67"/>
      <c r="E9366" s="93"/>
      <c r="F9366" s="66"/>
    </row>
    <row r="9367" spans="1:6">
      <c r="A9367" s="92"/>
      <c r="B9367" s="37"/>
      <c r="C9367" s="66"/>
      <c r="D9367" s="67"/>
      <c r="E9367" s="93"/>
      <c r="F9367" s="66"/>
    </row>
    <row r="9368" spans="1:6">
      <c r="A9368" s="92"/>
      <c r="B9368" s="37"/>
      <c r="C9368" s="66"/>
      <c r="D9368" s="67"/>
      <c r="E9368" s="93"/>
      <c r="F9368" s="66"/>
    </row>
    <row r="9369" spans="1:6">
      <c r="A9369" s="92"/>
      <c r="B9369" s="37"/>
      <c r="C9369" s="66"/>
      <c r="D9369" s="67"/>
      <c r="E9369" s="93"/>
      <c r="F9369" s="66"/>
    </row>
    <row r="9370" spans="1:6">
      <c r="A9370" s="92"/>
      <c r="B9370" s="37"/>
      <c r="C9370" s="66"/>
      <c r="D9370" s="67"/>
      <c r="E9370" s="93"/>
      <c r="F9370" s="66"/>
    </row>
    <row r="9371" spans="1:6">
      <c r="A9371" s="92"/>
      <c r="B9371" s="37"/>
      <c r="C9371" s="66"/>
      <c r="D9371" s="67"/>
      <c r="E9371" s="93"/>
      <c r="F9371" s="66"/>
    </row>
    <row r="9372" spans="1:6">
      <c r="A9372" s="92"/>
      <c r="B9372" s="37"/>
      <c r="C9372" s="66"/>
      <c r="D9372" s="67"/>
      <c r="E9372" s="93"/>
      <c r="F9372" s="66"/>
    </row>
    <row r="9373" spans="1:6">
      <c r="A9373" s="92"/>
      <c r="B9373" s="37"/>
      <c r="C9373" s="66"/>
      <c r="D9373" s="67"/>
      <c r="E9373" s="93"/>
      <c r="F9373" s="66"/>
    </row>
    <row r="9374" spans="1:6">
      <c r="A9374" s="92"/>
      <c r="B9374" s="37"/>
      <c r="C9374" s="66"/>
      <c r="D9374" s="67"/>
      <c r="E9374" s="93"/>
      <c r="F9374" s="66"/>
    </row>
    <row r="9375" spans="1:6">
      <c r="A9375" s="92"/>
      <c r="B9375" s="37"/>
      <c r="C9375" s="66"/>
      <c r="D9375" s="67"/>
      <c r="E9375" s="93"/>
      <c r="F9375" s="66"/>
    </row>
    <row r="9376" spans="1:6">
      <c r="A9376" s="92"/>
      <c r="B9376" s="37"/>
      <c r="C9376" s="66"/>
      <c r="D9376" s="67"/>
      <c r="E9376" s="93"/>
      <c r="F9376" s="66"/>
    </row>
    <row r="9377" spans="1:6">
      <c r="A9377" s="92"/>
      <c r="B9377" s="37"/>
      <c r="C9377" s="66"/>
      <c r="D9377" s="67"/>
      <c r="E9377" s="93"/>
      <c r="F9377" s="66"/>
    </row>
    <row r="9378" spans="1:6">
      <c r="A9378" s="92"/>
      <c r="B9378" s="37"/>
      <c r="C9378" s="66"/>
      <c r="D9378" s="67"/>
      <c r="E9378" s="93"/>
      <c r="F9378" s="66"/>
    </row>
    <row r="9379" spans="1:6">
      <c r="A9379" s="92"/>
      <c r="B9379" s="37"/>
      <c r="C9379" s="66"/>
      <c r="D9379" s="67"/>
      <c r="E9379" s="93"/>
      <c r="F9379" s="66"/>
    </row>
    <row r="9380" spans="1:6">
      <c r="A9380" s="92"/>
      <c r="B9380" s="37"/>
      <c r="C9380" s="66"/>
      <c r="D9380" s="67"/>
      <c r="E9380" s="93"/>
      <c r="F9380" s="66"/>
    </row>
    <row r="9381" spans="1:6">
      <c r="A9381" s="92"/>
      <c r="B9381" s="37"/>
      <c r="C9381" s="66"/>
      <c r="D9381" s="67"/>
      <c r="E9381" s="93"/>
      <c r="F9381" s="66"/>
    </row>
    <row r="9382" spans="1:6">
      <c r="A9382" s="92"/>
      <c r="B9382" s="37"/>
      <c r="C9382" s="66"/>
      <c r="D9382" s="67"/>
      <c r="E9382" s="93"/>
      <c r="F9382" s="66"/>
    </row>
    <row r="9383" spans="1:6">
      <c r="A9383" s="92"/>
      <c r="B9383" s="37"/>
      <c r="C9383" s="66"/>
      <c r="D9383" s="67"/>
      <c r="E9383" s="93"/>
      <c r="F9383" s="66"/>
    </row>
    <row r="9384" spans="1:6">
      <c r="A9384" s="92"/>
      <c r="B9384" s="37"/>
      <c r="C9384" s="66"/>
      <c r="D9384" s="67"/>
      <c r="E9384" s="93"/>
      <c r="F9384" s="66"/>
    </row>
    <row r="9385" spans="1:6">
      <c r="A9385" s="92"/>
      <c r="B9385" s="37"/>
      <c r="C9385" s="66"/>
      <c r="D9385" s="67"/>
      <c r="E9385" s="93"/>
      <c r="F9385" s="66"/>
    </row>
    <row r="9386" spans="1:6">
      <c r="A9386" s="92"/>
      <c r="B9386" s="37"/>
      <c r="C9386" s="66"/>
      <c r="D9386" s="67"/>
      <c r="E9386" s="93"/>
      <c r="F9386" s="66"/>
    </row>
    <row r="9387" spans="1:6">
      <c r="A9387" s="92"/>
      <c r="B9387" s="37"/>
      <c r="C9387" s="66"/>
      <c r="D9387" s="67"/>
      <c r="E9387" s="93"/>
      <c r="F9387" s="66"/>
    </row>
    <row r="9388" spans="1:6">
      <c r="A9388" s="92"/>
      <c r="B9388" s="37"/>
      <c r="C9388" s="66"/>
      <c r="D9388" s="67"/>
      <c r="E9388" s="93"/>
      <c r="F9388" s="66"/>
    </row>
    <row r="9389" spans="1:6">
      <c r="A9389" s="92"/>
      <c r="B9389" s="37"/>
      <c r="C9389" s="66"/>
      <c r="D9389" s="67"/>
      <c r="E9389" s="93"/>
      <c r="F9389" s="66"/>
    </row>
    <row r="9390" spans="1:6">
      <c r="A9390" s="92"/>
      <c r="B9390" s="37"/>
      <c r="C9390" s="66"/>
      <c r="D9390" s="67"/>
      <c r="E9390" s="93"/>
      <c r="F9390" s="66"/>
    </row>
    <row r="9391" spans="1:6">
      <c r="A9391" s="92"/>
      <c r="B9391" s="37"/>
      <c r="C9391" s="66"/>
      <c r="D9391" s="67"/>
      <c r="E9391" s="93"/>
      <c r="F9391" s="66"/>
    </row>
    <row r="9392" spans="1:6">
      <c r="A9392" s="92"/>
      <c r="B9392" s="37"/>
      <c r="C9392" s="66"/>
      <c r="D9392" s="67"/>
      <c r="E9392" s="93"/>
      <c r="F9392" s="66"/>
    </row>
    <row r="9393" spans="1:6">
      <c r="A9393" s="92"/>
      <c r="B9393" s="37"/>
      <c r="C9393" s="66"/>
      <c r="D9393" s="67"/>
      <c r="E9393" s="93"/>
      <c r="F9393" s="66"/>
    </row>
    <row r="9394" spans="1:6">
      <c r="A9394" s="92"/>
      <c r="B9394" s="37"/>
      <c r="C9394" s="66"/>
      <c r="D9394" s="67"/>
      <c r="E9394" s="93"/>
      <c r="F9394" s="66"/>
    </row>
    <row r="9395" spans="1:6">
      <c r="A9395" s="92"/>
      <c r="B9395" s="37"/>
      <c r="C9395" s="66"/>
      <c r="D9395" s="67"/>
      <c r="E9395" s="93"/>
      <c r="F9395" s="66"/>
    </row>
    <row r="9396" spans="1:6">
      <c r="A9396" s="92"/>
      <c r="B9396" s="37"/>
      <c r="C9396" s="66"/>
      <c r="D9396" s="67"/>
      <c r="E9396" s="93"/>
      <c r="F9396" s="66"/>
    </row>
    <row r="9397" spans="1:6">
      <c r="A9397" s="92"/>
      <c r="B9397" s="37"/>
      <c r="C9397" s="66"/>
      <c r="D9397" s="67"/>
      <c r="E9397" s="93"/>
      <c r="F9397" s="66"/>
    </row>
    <row r="9398" spans="1:6">
      <c r="A9398" s="92"/>
      <c r="B9398" s="37"/>
      <c r="C9398" s="66"/>
      <c r="D9398" s="67"/>
      <c r="E9398" s="93"/>
      <c r="F9398" s="66"/>
    </row>
    <row r="9399" spans="1:6">
      <c r="A9399" s="92"/>
      <c r="B9399" s="37"/>
      <c r="C9399" s="66"/>
      <c r="D9399" s="67"/>
      <c r="E9399" s="93"/>
      <c r="F9399" s="66"/>
    </row>
    <row r="9400" spans="1:6">
      <c r="A9400" s="92"/>
      <c r="B9400" s="37"/>
      <c r="C9400" s="66"/>
      <c r="D9400" s="67"/>
      <c r="E9400" s="93"/>
      <c r="F9400" s="66"/>
    </row>
    <row r="9401" spans="1:6">
      <c r="A9401" s="92"/>
      <c r="B9401" s="37"/>
      <c r="C9401" s="66"/>
      <c r="D9401" s="67"/>
      <c r="E9401" s="93"/>
      <c r="F9401" s="66"/>
    </row>
    <row r="9402" spans="1:6">
      <c r="A9402" s="92"/>
      <c r="B9402" s="37"/>
      <c r="C9402" s="66"/>
      <c r="D9402" s="67"/>
      <c r="E9402" s="93"/>
      <c r="F9402" s="66"/>
    </row>
    <row r="9403" spans="1:6">
      <c r="A9403" s="92"/>
      <c r="B9403" s="37"/>
      <c r="C9403" s="66"/>
      <c r="D9403" s="67"/>
      <c r="E9403" s="93"/>
      <c r="F9403" s="66"/>
    </row>
    <row r="9404" spans="1:6">
      <c r="A9404" s="92"/>
      <c r="B9404" s="37"/>
      <c r="C9404" s="66"/>
      <c r="D9404" s="67"/>
      <c r="E9404" s="93"/>
      <c r="F9404" s="66"/>
    </row>
    <row r="9405" spans="1:6">
      <c r="A9405" s="92"/>
      <c r="B9405" s="37"/>
      <c r="C9405" s="66"/>
      <c r="D9405" s="67"/>
      <c r="E9405" s="93"/>
      <c r="F9405" s="66"/>
    </row>
    <row r="9406" spans="1:6">
      <c r="A9406" s="92"/>
      <c r="B9406" s="37"/>
      <c r="C9406" s="66"/>
      <c r="D9406" s="67"/>
      <c r="E9406" s="93"/>
      <c r="F9406" s="66"/>
    </row>
    <row r="9407" spans="1:6">
      <c r="A9407" s="92"/>
      <c r="B9407" s="37"/>
      <c r="C9407" s="66"/>
      <c r="D9407" s="67"/>
      <c r="E9407" s="93"/>
      <c r="F9407" s="66"/>
    </row>
    <row r="9408" spans="1:6">
      <c r="A9408" s="92"/>
      <c r="B9408" s="37"/>
      <c r="C9408" s="66"/>
      <c r="D9408" s="67"/>
      <c r="E9408" s="93"/>
      <c r="F9408" s="66"/>
    </row>
    <row r="9409" spans="1:6">
      <c r="A9409" s="92"/>
      <c r="B9409" s="37"/>
      <c r="C9409" s="66"/>
      <c r="D9409" s="67"/>
      <c r="E9409" s="93"/>
      <c r="F9409" s="66"/>
    </row>
    <row r="9410" spans="1:6">
      <c r="A9410" s="92"/>
      <c r="B9410" s="37"/>
      <c r="C9410" s="66"/>
      <c r="D9410" s="67"/>
      <c r="E9410" s="93"/>
      <c r="F9410" s="66"/>
    </row>
    <row r="9411" spans="1:6">
      <c r="A9411" s="92"/>
      <c r="B9411" s="37"/>
      <c r="C9411" s="66"/>
      <c r="D9411" s="67"/>
      <c r="E9411" s="93"/>
      <c r="F9411" s="66"/>
    </row>
    <row r="9412" spans="1:6">
      <c r="A9412" s="92"/>
      <c r="B9412" s="37"/>
      <c r="C9412" s="66"/>
      <c r="D9412" s="67"/>
      <c r="E9412" s="93"/>
      <c r="F9412" s="66"/>
    </row>
    <row r="9413" spans="1:6">
      <c r="A9413" s="92"/>
      <c r="B9413" s="37"/>
      <c r="C9413" s="66"/>
      <c r="D9413" s="67"/>
      <c r="E9413" s="93"/>
      <c r="F9413" s="66"/>
    </row>
    <row r="9414" spans="1:6">
      <c r="A9414" s="92"/>
      <c r="B9414" s="37"/>
      <c r="C9414" s="66"/>
      <c r="D9414" s="67"/>
      <c r="E9414" s="93"/>
      <c r="F9414" s="66"/>
    </row>
    <row r="9415" spans="1:6">
      <c r="A9415" s="92"/>
      <c r="B9415" s="37"/>
      <c r="C9415" s="66"/>
      <c r="D9415" s="67"/>
      <c r="E9415" s="93"/>
      <c r="F9415" s="66"/>
    </row>
    <row r="9416" spans="1:6">
      <c r="A9416" s="92"/>
      <c r="B9416" s="37"/>
      <c r="C9416" s="66"/>
      <c r="D9416" s="67"/>
      <c r="E9416" s="93"/>
      <c r="F9416" s="66"/>
    </row>
    <row r="9417" spans="1:6">
      <c r="A9417" s="92"/>
      <c r="B9417" s="37"/>
      <c r="C9417" s="66"/>
      <c r="D9417" s="67"/>
      <c r="E9417" s="93"/>
      <c r="F9417" s="66"/>
    </row>
    <row r="9418" spans="1:6">
      <c r="A9418" s="92"/>
      <c r="B9418" s="37"/>
      <c r="C9418" s="66"/>
      <c r="D9418" s="67"/>
      <c r="E9418" s="93"/>
      <c r="F9418" s="66"/>
    </row>
    <row r="9419" spans="1:6">
      <c r="A9419" s="92"/>
      <c r="B9419" s="37"/>
      <c r="C9419" s="66"/>
      <c r="D9419" s="67"/>
      <c r="E9419" s="93"/>
      <c r="F9419" s="66"/>
    </row>
    <row r="9420" spans="1:6">
      <c r="A9420" s="92"/>
      <c r="B9420" s="37"/>
      <c r="C9420" s="66"/>
      <c r="D9420" s="67"/>
      <c r="E9420" s="93"/>
      <c r="F9420" s="66"/>
    </row>
    <row r="9421" spans="1:6">
      <c r="A9421" s="92"/>
      <c r="B9421" s="37"/>
      <c r="C9421" s="66"/>
      <c r="D9421" s="67"/>
      <c r="E9421" s="93"/>
      <c r="F9421" s="66"/>
    </row>
    <row r="9422" spans="1:6">
      <c r="A9422" s="92"/>
      <c r="B9422" s="37"/>
      <c r="C9422" s="66"/>
      <c r="D9422" s="67"/>
      <c r="E9422" s="93"/>
      <c r="F9422" s="66"/>
    </row>
    <row r="9423" spans="1:6">
      <c r="A9423" s="92"/>
      <c r="B9423" s="37"/>
      <c r="C9423" s="66"/>
      <c r="D9423" s="67"/>
      <c r="E9423" s="93"/>
      <c r="F9423" s="66"/>
    </row>
    <row r="9424" spans="1:6">
      <c r="A9424" s="92"/>
      <c r="B9424" s="37"/>
      <c r="C9424" s="66"/>
      <c r="D9424" s="67"/>
      <c r="E9424" s="93"/>
      <c r="F9424" s="66"/>
    </row>
    <row r="9425" spans="1:6">
      <c r="A9425" s="92"/>
      <c r="B9425" s="37"/>
      <c r="C9425" s="66"/>
      <c r="D9425" s="67"/>
      <c r="E9425" s="93"/>
      <c r="F9425" s="66"/>
    </row>
    <row r="9426" spans="1:6">
      <c r="A9426" s="92"/>
      <c r="B9426" s="37"/>
      <c r="C9426" s="66"/>
      <c r="D9426" s="67"/>
      <c r="E9426" s="93"/>
      <c r="F9426" s="66"/>
    </row>
    <row r="9427" spans="1:6">
      <c r="A9427" s="92"/>
      <c r="B9427" s="37"/>
      <c r="C9427" s="66"/>
      <c r="D9427" s="67"/>
      <c r="E9427" s="93"/>
      <c r="F9427" s="66"/>
    </row>
    <row r="9428" spans="1:6">
      <c r="A9428" s="92"/>
      <c r="B9428" s="37"/>
      <c r="C9428" s="66"/>
      <c r="D9428" s="67"/>
      <c r="E9428" s="93"/>
      <c r="F9428" s="66"/>
    </row>
    <row r="9429" spans="1:6">
      <c r="A9429" s="92"/>
      <c r="B9429" s="37"/>
      <c r="C9429" s="66"/>
      <c r="D9429" s="67"/>
      <c r="E9429" s="93"/>
      <c r="F9429" s="66"/>
    </row>
    <row r="9430" spans="1:6">
      <c r="A9430" s="92"/>
      <c r="B9430" s="37"/>
      <c r="C9430" s="66"/>
      <c r="D9430" s="67"/>
      <c r="E9430" s="93"/>
      <c r="F9430" s="66"/>
    </row>
    <row r="9431" spans="1:6">
      <c r="A9431" s="92"/>
      <c r="B9431" s="37"/>
      <c r="C9431" s="66"/>
      <c r="D9431" s="67"/>
      <c r="E9431" s="93"/>
      <c r="F9431" s="66"/>
    </row>
    <row r="9432" spans="1:6">
      <c r="A9432" s="92"/>
      <c r="B9432" s="37"/>
      <c r="C9432" s="66"/>
      <c r="D9432" s="67"/>
      <c r="E9432" s="93"/>
      <c r="F9432" s="66"/>
    </row>
    <row r="9433" spans="1:6">
      <c r="A9433" s="92"/>
      <c r="B9433" s="37"/>
      <c r="C9433" s="66"/>
      <c r="D9433" s="67"/>
      <c r="E9433" s="93"/>
      <c r="F9433" s="66"/>
    </row>
    <row r="9434" spans="1:6">
      <c r="A9434" s="92"/>
      <c r="B9434" s="37"/>
      <c r="C9434" s="66"/>
      <c r="D9434" s="67"/>
      <c r="E9434" s="93"/>
      <c r="F9434" s="66"/>
    </row>
    <row r="9435" spans="1:6">
      <c r="A9435" s="92"/>
      <c r="B9435" s="37"/>
      <c r="C9435" s="66"/>
      <c r="D9435" s="67"/>
      <c r="E9435" s="93"/>
      <c r="F9435" s="66"/>
    </row>
    <row r="9436" spans="1:6">
      <c r="A9436" s="92"/>
      <c r="B9436" s="37"/>
      <c r="C9436" s="66"/>
      <c r="D9436" s="67"/>
      <c r="E9436" s="93"/>
      <c r="F9436" s="66"/>
    </row>
    <row r="9437" spans="1:6">
      <c r="A9437" s="92"/>
      <c r="B9437" s="37"/>
      <c r="C9437" s="66"/>
      <c r="D9437" s="67"/>
      <c r="E9437" s="93"/>
      <c r="F9437" s="66"/>
    </row>
    <row r="9438" spans="1:6">
      <c r="A9438" s="92"/>
      <c r="B9438" s="37"/>
      <c r="C9438" s="66"/>
      <c r="D9438" s="67"/>
      <c r="E9438" s="93"/>
      <c r="F9438" s="66"/>
    </row>
    <row r="9439" spans="1:6">
      <c r="A9439" s="92"/>
      <c r="B9439" s="37"/>
      <c r="C9439" s="66"/>
      <c r="D9439" s="67"/>
      <c r="E9439" s="93"/>
      <c r="F9439" s="66"/>
    </row>
    <row r="9440" spans="1:6">
      <c r="A9440" s="92"/>
      <c r="B9440" s="37"/>
      <c r="C9440" s="66"/>
      <c r="D9440" s="67"/>
      <c r="E9440" s="93"/>
      <c r="F9440" s="66"/>
    </row>
    <row r="9441" spans="1:6">
      <c r="A9441" s="92"/>
      <c r="B9441" s="37"/>
      <c r="C9441" s="66"/>
      <c r="D9441" s="67"/>
      <c r="E9441" s="93"/>
      <c r="F9441" s="66"/>
    </row>
    <row r="9442" spans="1:6">
      <c r="A9442" s="92"/>
      <c r="B9442" s="37"/>
      <c r="C9442" s="66"/>
      <c r="D9442" s="67"/>
      <c r="E9442" s="93"/>
      <c r="F9442" s="66"/>
    </row>
    <row r="9443" spans="1:6">
      <c r="A9443" s="92"/>
      <c r="B9443" s="37"/>
      <c r="C9443" s="66"/>
      <c r="D9443" s="67"/>
      <c r="E9443" s="93"/>
      <c r="F9443" s="66"/>
    </row>
    <row r="9444" spans="1:6">
      <c r="A9444" s="92"/>
      <c r="B9444" s="37"/>
      <c r="C9444" s="66"/>
      <c r="D9444" s="67"/>
      <c r="E9444" s="93"/>
      <c r="F9444" s="66"/>
    </row>
    <row r="9445" spans="1:6">
      <c r="A9445" s="92"/>
      <c r="B9445" s="37"/>
      <c r="C9445" s="66"/>
      <c r="D9445" s="67"/>
      <c r="E9445" s="93"/>
      <c r="F9445" s="66"/>
    </row>
    <row r="9446" spans="1:6">
      <c r="A9446" s="92"/>
      <c r="B9446" s="37"/>
      <c r="C9446" s="66"/>
      <c r="D9446" s="67"/>
      <c r="E9446" s="93"/>
      <c r="F9446" s="66"/>
    </row>
    <row r="9447" spans="1:6">
      <c r="A9447" s="92"/>
      <c r="B9447" s="37"/>
      <c r="C9447" s="66"/>
      <c r="D9447" s="67"/>
      <c r="E9447" s="93"/>
      <c r="F9447" s="66"/>
    </row>
    <row r="9448" spans="1:6">
      <c r="A9448" s="92"/>
      <c r="B9448" s="37"/>
      <c r="C9448" s="66"/>
      <c r="D9448" s="67"/>
      <c r="E9448" s="93"/>
      <c r="F9448" s="66"/>
    </row>
    <row r="9449" spans="1:6">
      <c r="A9449" s="92"/>
      <c r="B9449" s="37"/>
      <c r="C9449" s="66"/>
      <c r="D9449" s="67"/>
      <c r="E9449" s="93"/>
      <c r="F9449" s="66"/>
    </row>
    <row r="9450" spans="1:6">
      <c r="A9450" s="92"/>
      <c r="B9450" s="37"/>
      <c r="C9450" s="66"/>
      <c r="D9450" s="67"/>
      <c r="E9450" s="93"/>
      <c r="F9450" s="66"/>
    </row>
    <row r="9451" spans="1:6">
      <c r="A9451" s="92"/>
      <c r="B9451" s="37"/>
      <c r="C9451" s="66"/>
      <c r="D9451" s="67"/>
      <c r="E9451" s="93"/>
      <c r="F9451" s="66"/>
    </row>
    <row r="9452" spans="1:6">
      <c r="A9452" s="92"/>
      <c r="B9452" s="37"/>
      <c r="C9452" s="66"/>
      <c r="D9452" s="67"/>
      <c r="E9452" s="93"/>
      <c r="F9452" s="66"/>
    </row>
    <row r="9453" spans="1:6">
      <c r="A9453" s="92"/>
      <c r="B9453" s="37"/>
      <c r="C9453" s="66"/>
      <c r="D9453" s="67"/>
      <c r="E9453" s="93"/>
      <c r="F9453" s="66"/>
    </row>
    <row r="9454" spans="1:6">
      <c r="A9454" s="92"/>
      <c r="B9454" s="37"/>
      <c r="C9454" s="66"/>
      <c r="D9454" s="67"/>
      <c r="E9454" s="93"/>
      <c r="F9454" s="66"/>
    </row>
    <row r="9455" spans="1:6">
      <c r="A9455" s="92"/>
      <c r="B9455" s="37"/>
      <c r="C9455" s="66"/>
      <c r="D9455" s="67"/>
      <c r="E9455" s="93"/>
      <c r="F9455" s="66"/>
    </row>
    <row r="9456" spans="1:6">
      <c r="A9456" s="92"/>
      <c r="B9456" s="37"/>
      <c r="C9456" s="66"/>
      <c r="D9456" s="67"/>
      <c r="E9456" s="93"/>
      <c r="F9456" s="66"/>
    </row>
    <row r="9457" spans="1:6">
      <c r="A9457" s="92"/>
      <c r="B9457" s="37"/>
      <c r="C9457" s="66"/>
      <c r="D9457" s="67"/>
      <c r="E9457" s="93"/>
      <c r="F9457" s="66"/>
    </row>
    <row r="9458" spans="1:6">
      <c r="A9458" s="92"/>
      <c r="B9458" s="37"/>
      <c r="C9458" s="66"/>
      <c r="D9458" s="67"/>
      <c r="E9458" s="93"/>
      <c r="F9458" s="66"/>
    </row>
    <row r="9459" spans="1:6">
      <c r="A9459" s="92"/>
      <c r="B9459" s="37"/>
      <c r="C9459" s="66"/>
      <c r="D9459" s="67"/>
      <c r="E9459" s="93"/>
      <c r="F9459" s="66"/>
    </row>
    <row r="9460" spans="1:6">
      <c r="A9460" s="92"/>
      <c r="B9460" s="37"/>
      <c r="C9460" s="66"/>
      <c r="D9460" s="67"/>
      <c r="E9460" s="93"/>
      <c r="F9460" s="66"/>
    </row>
    <row r="9461" spans="1:6">
      <c r="A9461" s="92"/>
      <c r="B9461" s="37"/>
      <c r="C9461" s="66"/>
      <c r="D9461" s="67"/>
      <c r="E9461" s="93"/>
      <c r="F9461" s="66"/>
    </row>
    <row r="9462" spans="1:6">
      <c r="A9462" s="92"/>
      <c r="B9462" s="37"/>
      <c r="C9462" s="66"/>
      <c r="D9462" s="67"/>
      <c r="E9462" s="93"/>
      <c r="F9462" s="66"/>
    </row>
    <row r="9463" spans="1:6">
      <c r="A9463" s="92"/>
      <c r="B9463" s="37"/>
      <c r="C9463" s="66"/>
      <c r="D9463" s="67"/>
      <c r="E9463" s="93"/>
      <c r="F9463" s="66"/>
    </row>
    <row r="9464" spans="1:6">
      <c r="A9464" s="92"/>
      <c r="B9464" s="37"/>
      <c r="C9464" s="66"/>
      <c r="D9464" s="67"/>
      <c r="E9464" s="93"/>
      <c r="F9464" s="66"/>
    </row>
    <row r="9465" spans="1:6">
      <c r="A9465" s="92"/>
      <c r="B9465" s="37"/>
      <c r="C9465" s="66"/>
      <c r="D9465" s="67"/>
      <c r="E9465" s="93"/>
      <c r="F9465" s="66"/>
    </row>
    <row r="9466" spans="1:6">
      <c r="A9466" s="92"/>
      <c r="B9466" s="37"/>
      <c r="C9466" s="66"/>
      <c r="D9466" s="67"/>
      <c r="E9466" s="93"/>
      <c r="F9466" s="66"/>
    </row>
    <row r="9467" spans="1:6">
      <c r="A9467" s="92"/>
      <c r="B9467" s="37"/>
      <c r="C9467" s="66"/>
      <c r="D9467" s="67"/>
      <c r="E9467" s="93"/>
      <c r="F9467" s="66"/>
    </row>
    <row r="9468" spans="1:6">
      <c r="A9468" s="92"/>
      <c r="B9468" s="37"/>
      <c r="C9468" s="66"/>
      <c r="D9468" s="67"/>
      <c r="E9468" s="93"/>
      <c r="F9468" s="66"/>
    </row>
    <row r="9469" spans="1:6">
      <c r="A9469" s="92"/>
      <c r="B9469" s="37"/>
      <c r="C9469" s="66"/>
      <c r="D9469" s="67"/>
      <c r="E9469" s="93"/>
      <c r="F9469" s="66"/>
    </row>
    <row r="9470" spans="1:6">
      <c r="A9470" s="92"/>
      <c r="B9470" s="37"/>
      <c r="C9470" s="66"/>
      <c r="D9470" s="67"/>
      <c r="E9470" s="93"/>
      <c r="F9470" s="66"/>
    </row>
    <row r="9471" spans="1:6">
      <c r="A9471" s="92"/>
      <c r="B9471" s="37"/>
      <c r="C9471" s="66"/>
      <c r="D9471" s="67"/>
      <c r="E9471" s="93"/>
      <c r="F9471" s="66"/>
    </row>
    <row r="9472" spans="1:6">
      <c r="A9472" s="92"/>
      <c r="B9472" s="37"/>
      <c r="C9472" s="66"/>
      <c r="D9472" s="67"/>
      <c r="E9472" s="93"/>
      <c r="F9472" s="66"/>
    </row>
    <row r="9473" spans="1:6">
      <c r="A9473" s="92"/>
      <c r="B9473" s="37"/>
      <c r="C9473" s="66"/>
      <c r="D9473" s="67"/>
      <c r="E9473" s="93"/>
      <c r="F9473" s="66"/>
    </row>
    <row r="9474" spans="1:6">
      <c r="A9474" s="92"/>
      <c r="B9474" s="37"/>
      <c r="C9474" s="66"/>
      <c r="D9474" s="67"/>
      <c r="E9474" s="93"/>
      <c r="F9474" s="66"/>
    </row>
    <row r="9475" spans="1:6">
      <c r="A9475" s="92"/>
      <c r="B9475" s="37"/>
      <c r="C9475" s="66"/>
      <c r="D9475" s="67"/>
      <c r="E9475" s="93"/>
      <c r="F9475" s="66"/>
    </row>
    <row r="9476" spans="1:6">
      <c r="A9476" s="92"/>
      <c r="B9476" s="37"/>
      <c r="C9476" s="66"/>
      <c r="D9476" s="67"/>
      <c r="E9476" s="93"/>
      <c r="F9476" s="66"/>
    </row>
    <row r="9477" spans="1:6">
      <c r="A9477" s="92"/>
      <c r="B9477" s="37"/>
      <c r="C9477" s="66"/>
      <c r="D9477" s="67"/>
      <c r="E9477" s="93"/>
      <c r="F9477" s="66"/>
    </row>
    <row r="9478" spans="1:6">
      <c r="A9478" s="92"/>
      <c r="B9478" s="37"/>
      <c r="C9478" s="66"/>
      <c r="D9478" s="67"/>
      <c r="E9478" s="93"/>
      <c r="F9478" s="66"/>
    </row>
    <row r="9479" spans="1:6">
      <c r="A9479" s="92"/>
      <c r="B9479" s="37"/>
      <c r="C9479" s="66"/>
      <c r="D9479" s="67"/>
      <c r="E9479" s="93"/>
      <c r="F9479" s="66"/>
    </row>
    <row r="9480" spans="1:6">
      <c r="A9480" s="92"/>
      <c r="B9480" s="37"/>
      <c r="C9480" s="66"/>
      <c r="D9480" s="67"/>
      <c r="E9480" s="93"/>
      <c r="F9480" s="66"/>
    </row>
    <row r="9481" spans="1:6">
      <c r="A9481" s="92"/>
      <c r="B9481" s="37"/>
      <c r="C9481" s="66"/>
      <c r="D9481" s="67"/>
      <c r="E9481" s="93"/>
      <c r="F9481" s="66"/>
    </row>
    <row r="9482" spans="1:6">
      <c r="A9482" s="92"/>
      <c r="B9482" s="37"/>
      <c r="C9482" s="66"/>
      <c r="D9482" s="67"/>
      <c r="E9482" s="93"/>
      <c r="F9482" s="66"/>
    </row>
    <row r="9483" spans="1:6">
      <c r="A9483" s="92"/>
      <c r="B9483" s="37"/>
      <c r="C9483" s="66"/>
      <c r="D9483" s="67"/>
      <c r="E9483" s="93"/>
      <c r="F9483" s="66"/>
    </row>
    <row r="9484" spans="1:6">
      <c r="A9484" s="92"/>
      <c r="B9484" s="37"/>
      <c r="C9484" s="66"/>
      <c r="D9484" s="67"/>
      <c r="E9484" s="93"/>
      <c r="F9484" s="66"/>
    </row>
    <row r="9485" spans="1:6">
      <c r="A9485" s="92"/>
      <c r="B9485" s="37"/>
      <c r="C9485" s="66"/>
      <c r="D9485" s="67"/>
      <c r="E9485" s="93"/>
      <c r="F9485" s="66"/>
    </row>
    <row r="9486" spans="1:6">
      <c r="A9486" s="92"/>
      <c r="B9486" s="37"/>
      <c r="C9486" s="66"/>
      <c r="D9486" s="67"/>
      <c r="E9486" s="93"/>
      <c r="F9486" s="66"/>
    </row>
    <row r="9487" spans="1:6">
      <c r="A9487" s="92"/>
      <c r="B9487" s="37"/>
      <c r="C9487" s="66"/>
      <c r="D9487" s="67"/>
      <c r="E9487" s="93"/>
      <c r="F9487" s="66"/>
    </row>
    <row r="9488" spans="1:6">
      <c r="A9488" s="92"/>
      <c r="B9488" s="37"/>
      <c r="C9488" s="66"/>
      <c r="D9488" s="67"/>
      <c r="E9488" s="93"/>
      <c r="F9488" s="66"/>
    </row>
    <row r="9489" spans="1:6">
      <c r="A9489" s="92"/>
      <c r="B9489" s="37"/>
      <c r="C9489" s="66"/>
      <c r="D9489" s="67"/>
      <c r="E9489" s="93"/>
      <c r="F9489" s="66"/>
    </row>
    <row r="9490" spans="1:6">
      <c r="A9490" s="92"/>
      <c r="B9490" s="37"/>
      <c r="C9490" s="66"/>
      <c r="D9490" s="67"/>
      <c r="E9490" s="93"/>
      <c r="F9490" s="66"/>
    </row>
    <row r="9491" spans="1:6">
      <c r="A9491" s="92"/>
      <c r="B9491" s="37"/>
      <c r="C9491" s="66"/>
      <c r="D9491" s="67"/>
      <c r="E9491" s="93"/>
      <c r="F9491" s="66"/>
    </row>
    <row r="9492" spans="1:6">
      <c r="A9492" s="92"/>
      <c r="B9492" s="37"/>
      <c r="C9492" s="66"/>
      <c r="D9492" s="67"/>
      <c r="E9492" s="93"/>
      <c r="F9492" s="66"/>
    </row>
    <row r="9493" spans="1:6">
      <c r="A9493" s="92"/>
      <c r="B9493" s="37"/>
      <c r="C9493" s="66"/>
      <c r="D9493" s="67"/>
      <c r="E9493" s="93"/>
      <c r="F9493" s="66"/>
    </row>
    <row r="9494" spans="1:6">
      <c r="A9494" s="92"/>
      <c r="B9494" s="37"/>
      <c r="C9494" s="66"/>
      <c r="D9494" s="67"/>
      <c r="E9494" s="93"/>
      <c r="F9494" s="66"/>
    </row>
    <row r="9495" spans="1:6">
      <c r="A9495" s="92"/>
      <c r="B9495" s="37"/>
      <c r="C9495" s="66"/>
      <c r="D9495" s="67"/>
      <c r="E9495" s="93"/>
      <c r="F9495" s="66"/>
    </row>
    <row r="9496" spans="1:6">
      <c r="A9496" s="92"/>
      <c r="B9496" s="37"/>
      <c r="C9496" s="66"/>
      <c r="D9496" s="67"/>
      <c r="E9496" s="93"/>
      <c r="F9496" s="66"/>
    </row>
    <row r="9497" spans="1:6">
      <c r="A9497" s="92"/>
      <c r="B9497" s="37"/>
      <c r="C9497" s="66"/>
      <c r="D9497" s="67"/>
      <c r="E9497" s="93"/>
      <c r="F9497" s="66"/>
    </row>
    <row r="9498" spans="1:6">
      <c r="A9498" s="92"/>
      <c r="B9498" s="37"/>
      <c r="C9498" s="66"/>
      <c r="D9498" s="67"/>
      <c r="E9498" s="93"/>
      <c r="F9498" s="66"/>
    </row>
    <row r="9499" spans="1:6">
      <c r="A9499" s="92"/>
      <c r="B9499" s="37"/>
      <c r="C9499" s="66"/>
      <c r="D9499" s="67"/>
      <c r="E9499" s="93"/>
      <c r="F9499" s="66"/>
    </row>
    <row r="9500" spans="1:6">
      <c r="A9500" s="92"/>
      <c r="B9500" s="37"/>
      <c r="C9500" s="66"/>
      <c r="D9500" s="67"/>
      <c r="E9500" s="93"/>
      <c r="F9500" s="66"/>
    </row>
    <row r="9501" spans="1:6">
      <c r="A9501" s="92"/>
      <c r="B9501" s="37"/>
      <c r="C9501" s="66"/>
      <c r="D9501" s="67"/>
      <c r="E9501" s="93"/>
      <c r="F9501" s="66"/>
    </row>
    <row r="9502" spans="1:6">
      <c r="A9502" s="92"/>
      <c r="B9502" s="37"/>
      <c r="C9502" s="66"/>
      <c r="D9502" s="67"/>
      <c r="E9502" s="93"/>
      <c r="F9502" s="66"/>
    </row>
    <row r="9503" spans="1:6">
      <c r="A9503" s="92"/>
      <c r="B9503" s="37"/>
      <c r="C9503" s="66"/>
      <c r="D9503" s="67"/>
      <c r="E9503" s="93"/>
      <c r="F9503" s="66"/>
    </row>
    <row r="9504" spans="1:6">
      <c r="A9504" s="92"/>
      <c r="B9504" s="37"/>
      <c r="C9504" s="66"/>
      <c r="D9504" s="67"/>
      <c r="E9504" s="93"/>
      <c r="F9504" s="66"/>
    </row>
    <row r="9505" spans="1:6">
      <c r="A9505" s="92"/>
      <c r="B9505" s="37"/>
      <c r="C9505" s="66"/>
      <c r="D9505" s="67"/>
      <c r="E9505" s="93"/>
      <c r="F9505" s="66"/>
    </row>
    <row r="9506" spans="1:6">
      <c r="A9506" s="92"/>
      <c r="B9506" s="37"/>
      <c r="C9506" s="66"/>
      <c r="D9506" s="67"/>
      <c r="E9506" s="93"/>
      <c r="F9506" s="66"/>
    </row>
    <row r="9507" spans="1:6">
      <c r="A9507" s="92"/>
      <c r="B9507" s="37"/>
      <c r="C9507" s="66"/>
      <c r="D9507" s="67"/>
      <c r="E9507" s="93"/>
      <c r="F9507" s="66"/>
    </row>
    <row r="9508" spans="1:6">
      <c r="A9508" s="92"/>
      <c r="B9508" s="37"/>
      <c r="C9508" s="66"/>
      <c r="D9508" s="67"/>
      <c r="E9508" s="93"/>
      <c r="F9508" s="66"/>
    </row>
    <row r="9509" spans="1:6">
      <c r="A9509" s="92"/>
      <c r="B9509" s="37"/>
      <c r="C9509" s="66"/>
      <c r="D9509" s="67"/>
      <c r="E9509" s="93"/>
      <c r="F9509" s="66"/>
    </row>
    <row r="9510" spans="1:6">
      <c r="A9510" s="92"/>
      <c r="B9510" s="37"/>
      <c r="C9510" s="66"/>
      <c r="D9510" s="67"/>
      <c r="E9510" s="93"/>
      <c r="F9510" s="66"/>
    </row>
    <row r="9511" spans="1:6">
      <c r="A9511" s="92"/>
      <c r="B9511" s="37"/>
      <c r="C9511" s="66"/>
      <c r="D9511" s="67"/>
      <c r="E9511" s="93"/>
      <c r="F9511" s="66"/>
    </row>
    <row r="9512" spans="1:6">
      <c r="A9512" s="92"/>
      <c r="B9512" s="37"/>
      <c r="C9512" s="66"/>
      <c r="D9512" s="67"/>
      <c r="E9512" s="93"/>
      <c r="F9512" s="66"/>
    </row>
    <row r="9513" spans="1:6">
      <c r="A9513" s="92"/>
      <c r="B9513" s="37"/>
      <c r="C9513" s="66"/>
      <c r="D9513" s="67"/>
      <c r="E9513" s="93"/>
      <c r="F9513" s="66"/>
    </row>
    <row r="9514" spans="1:6">
      <c r="A9514" s="92"/>
      <c r="B9514" s="37"/>
      <c r="C9514" s="66"/>
      <c r="D9514" s="67"/>
      <c r="E9514" s="93"/>
      <c r="F9514" s="66"/>
    </row>
    <row r="9515" spans="1:6">
      <c r="A9515" s="92"/>
      <c r="B9515" s="37"/>
      <c r="C9515" s="66"/>
      <c r="D9515" s="67"/>
      <c r="E9515" s="93"/>
      <c r="F9515" s="66"/>
    </row>
    <row r="9516" spans="1:6">
      <c r="A9516" s="92"/>
      <c r="B9516" s="37"/>
      <c r="C9516" s="66"/>
      <c r="D9516" s="67"/>
      <c r="E9516" s="93"/>
      <c r="F9516" s="66"/>
    </row>
    <row r="9517" spans="1:6">
      <c r="A9517" s="92"/>
      <c r="B9517" s="37"/>
      <c r="C9517" s="66"/>
      <c r="D9517" s="67"/>
      <c r="E9517" s="93"/>
      <c r="F9517" s="66"/>
    </row>
    <row r="9518" spans="1:6">
      <c r="A9518" s="92"/>
      <c r="B9518" s="37"/>
      <c r="C9518" s="66"/>
      <c r="D9518" s="67"/>
      <c r="E9518" s="93"/>
      <c r="F9518" s="66"/>
    </row>
    <row r="9519" spans="1:6">
      <c r="A9519" s="92"/>
      <c r="B9519" s="37"/>
      <c r="C9519" s="66"/>
      <c r="D9519" s="67"/>
      <c r="E9519" s="93"/>
      <c r="F9519" s="66"/>
    </row>
    <row r="9520" spans="1:6">
      <c r="A9520" s="92"/>
      <c r="B9520" s="37"/>
      <c r="C9520" s="66"/>
      <c r="D9520" s="67"/>
      <c r="E9520" s="93"/>
      <c r="F9520" s="66"/>
    </row>
    <row r="9521" spans="1:6">
      <c r="A9521" s="92"/>
      <c r="B9521" s="37"/>
      <c r="C9521" s="66"/>
      <c r="D9521" s="67"/>
      <c r="E9521" s="93"/>
      <c r="F9521" s="66"/>
    </row>
    <row r="9522" spans="1:6">
      <c r="A9522" s="92"/>
      <c r="B9522" s="37"/>
      <c r="C9522" s="66"/>
      <c r="D9522" s="67"/>
      <c r="E9522" s="93"/>
      <c r="F9522" s="66"/>
    </row>
    <row r="9523" spans="1:6">
      <c r="A9523" s="92"/>
      <c r="B9523" s="37"/>
      <c r="C9523" s="66"/>
      <c r="D9523" s="67"/>
      <c r="E9523" s="93"/>
      <c r="F9523" s="66"/>
    </row>
    <row r="9524" spans="1:6">
      <c r="A9524" s="92"/>
      <c r="B9524" s="37"/>
      <c r="C9524" s="66"/>
      <c r="D9524" s="67"/>
      <c r="E9524" s="93"/>
      <c r="F9524" s="66"/>
    </row>
    <row r="9525" spans="1:6">
      <c r="A9525" s="92"/>
      <c r="B9525" s="37"/>
      <c r="C9525" s="66"/>
      <c r="D9525" s="67"/>
      <c r="E9525" s="93"/>
      <c r="F9525" s="66"/>
    </row>
    <row r="9526" spans="1:6">
      <c r="A9526" s="92"/>
      <c r="B9526" s="37"/>
      <c r="C9526" s="66"/>
      <c r="D9526" s="67"/>
      <c r="E9526" s="93"/>
      <c r="F9526" s="66"/>
    </row>
    <row r="9527" spans="1:6">
      <c r="A9527" s="92"/>
      <c r="B9527" s="37"/>
      <c r="C9527" s="66"/>
      <c r="D9527" s="67"/>
      <c r="E9527" s="93"/>
      <c r="F9527" s="66"/>
    </row>
    <row r="9528" spans="1:6">
      <c r="A9528" s="92"/>
      <c r="B9528" s="37"/>
      <c r="C9528" s="66"/>
      <c r="D9528" s="67"/>
      <c r="E9528" s="93"/>
      <c r="F9528" s="66"/>
    </row>
    <row r="9529" spans="1:6">
      <c r="A9529" s="92"/>
      <c r="B9529" s="37"/>
      <c r="C9529" s="66"/>
      <c r="D9529" s="67"/>
      <c r="E9529" s="93"/>
      <c r="F9529" s="66"/>
    </row>
    <row r="9530" spans="1:6">
      <c r="A9530" s="92"/>
      <c r="B9530" s="37"/>
      <c r="C9530" s="66"/>
      <c r="D9530" s="67"/>
      <c r="E9530" s="93"/>
      <c r="F9530" s="66"/>
    </row>
    <row r="9531" spans="1:6">
      <c r="A9531" s="92"/>
      <c r="B9531" s="37"/>
      <c r="C9531" s="66"/>
      <c r="D9531" s="67"/>
      <c r="E9531" s="93"/>
      <c r="F9531" s="66"/>
    </row>
    <row r="9532" spans="1:6">
      <c r="A9532" s="92"/>
      <c r="B9532" s="37"/>
      <c r="C9532" s="66"/>
      <c r="D9532" s="67"/>
      <c r="E9532" s="93"/>
      <c r="F9532" s="66"/>
    </row>
    <row r="9533" spans="1:6">
      <c r="A9533" s="92"/>
      <c r="B9533" s="37"/>
      <c r="C9533" s="66"/>
      <c r="D9533" s="67"/>
      <c r="E9533" s="93"/>
      <c r="F9533" s="66"/>
    </row>
    <row r="9534" spans="1:6">
      <c r="A9534" s="92"/>
      <c r="B9534" s="37"/>
      <c r="C9534" s="66"/>
      <c r="D9534" s="67"/>
      <c r="E9534" s="93"/>
      <c r="F9534" s="66"/>
    </row>
    <row r="9535" spans="1:6">
      <c r="A9535" s="92"/>
      <c r="B9535" s="37"/>
      <c r="C9535" s="66"/>
      <c r="D9535" s="67"/>
      <c r="E9535" s="93"/>
      <c r="F9535" s="66"/>
    </row>
    <row r="9536" spans="1:6">
      <c r="A9536" s="92"/>
      <c r="B9536" s="37"/>
      <c r="C9536" s="66"/>
      <c r="D9536" s="67"/>
      <c r="E9536" s="93"/>
      <c r="F9536" s="66"/>
    </row>
    <row r="9537" spans="1:6">
      <c r="A9537" s="92"/>
      <c r="B9537" s="37"/>
      <c r="C9537" s="66"/>
      <c r="D9537" s="67"/>
      <c r="E9537" s="93"/>
      <c r="F9537" s="66"/>
    </row>
    <row r="9538" spans="1:6">
      <c r="A9538" s="92"/>
      <c r="B9538" s="37"/>
      <c r="C9538" s="66"/>
      <c r="D9538" s="67"/>
      <c r="E9538" s="93"/>
      <c r="F9538" s="66"/>
    </row>
    <row r="9539" spans="1:6">
      <c r="A9539" s="92"/>
      <c r="B9539" s="37"/>
      <c r="C9539" s="66"/>
      <c r="D9539" s="67"/>
      <c r="E9539" s="93"/>
      <c r="F9539" s="66"/>
    </row>
    <row r="9540" spans="1:6">
      <c r="A9540" s="92"/>
      <c r="B9540" s="37"/>
      <c r="C9540" s="66"/>
      <c r="D9540" s="67"/>
      <c r="E9540" s="93"/>
      <c r="F9540" s="66"/>
    </row>
    <row r="9541" spans="1:6">
      <c r="A9541" s="92"/>
      <c r="B9541" s="37"/>
      <c r="C9541" s="66"/>
      <c r="D9541" s="67"/>
      <c r="E9541" s="93"/>
      <c r="F9541" s="66"/>
    </row>
    <row r="9542" spans="1:6">
      <c r="A9542" s="92"/>
      <c r="B9542" s="37"/>
      <c r="C9542" s="66"/>
      <c r="D9542" s="67"/>
      <c r="E9542" s="93"/>
      <c r="F9542" s="66"/>
    </row>
    <row r="9543" spans="1:6">
      <c r="A9543" s="92"/>
      <c r="B9543" s="37"/>
      <c r="C9543" s="66"/>
      <c r="D9543" s="67"/>
      <c r="E9543" s="93"/>
      <c r="F9543" s="66"/>
    </row>
    <row r="9544" spans="1:6">
      <c r="A9544" s="92"/>
      <c r="B9544" s="37"/>
      <c r="C9544" s="66"/>
      <c r="D9544" s="67"/>
      <c r="E9544" s="93"/>
      <c r="F9544" s="66"/>
    </row>
    <row r="9545" spans="1:6">
      <c r="A9545" s="92"/>
      <c r="B9545" s="37"/>
      <c r="C9545" s="66"/>
      <c r="D9545" s="67"/>
      <c r="E9545" s="93"/>
      <c r="F9545" s="66"/>
    </row>
    <row r="9546" spans="1:6">
      <c r="A9546" s="92"/>
      <c r="B9546" s="37"/>
      <c r="C9546" s="66"/>
      <c r="D9546" s="67"/>
      <c r="E9546" s="93"/>
      <c r="F9546" s="66"/>
    </row>
    <row r="9547" spans="1:6">
      <c r="A9547" s="92"/>
      <c r="B9547" s="37"/>
      <c r="C9547" s="66"/>
      <c r="D9547" s="67"/>
      <c r="E9547" s="93"/>
      <c r="F9547" s="66"/>
    </row>
    <row r="9548" spans="1:6">
      <c r="A9548" s="92"/>
      <c r="B9548" s="37"/>
      <c r="C9548" s="66"/>
      <c r="D9548" s="67"/>
      <c r="E9548" s="93"/>
      <c r="F9548" s="66"/>
    </row>
    <row r="9549" spans="1:6">
      <c r="A9549" s="92"/>
      <c r="B9549" s="37"/>
      <c r="C9549" s="66"/>
      <c r="D9549" s="67"/>
      <c r="E9549" s="93"/>
      <c r="F9549" s="66"/>
    </row>
    <row r="9550" spans="1:6">
      <c r="A9550" s="92"/>
      <c r="B9550" s="37"/>
      <c r="C9550" s="66"/>
      <c r="D9550" s="67"/>
      <c r="E9550" s="93"/>
      <c r="F9550" s="66"/>
    </row>
    <row r="9551" spans="1:6">
      <c r="A9551" s="92"/>
      <c r="B9551" s="37"/>
      <c r="C9551" s="66"/>
      <c r="D9551" s="67"/>
      <c r="E9551" s="93"/>
      <c r="F9551" s="66"/>
    </row>
    <row r="9552" spans="1:6">
      <c r="A9552" s="92"/>
      <c r="B9552" s="37"/>
      <c r="C9552" s="66"/>
      <c r="D9552" s="67"/>
      <c r="E9552" s="93"/>
      <c r="F9552" s="66"/>
    </row>
    <row r="9553" spans="1:6">
      <c r="A9553" s="92"/>
      <c r="B9553" s="37"/>
      <c r="C9553" s="66"/>
      <c r="D9553" s="67"/>
      <c r="E9553" s="93"/>
      <c r="F9553" s="66"/>
    </row>
    <row r="9554" spans="1:6">
      <c r="A9554" s="92"/>
      <c r="B9554" s="37"/>
      <c r="C9554" s="66"/>
      <c r="D9554" s="67"/>
      <c r="E9554" s="93"/>
      <c r="F9554" s="66"/>
    </row>
    <row r="9555" spans="1:6">
      <c r="A9555" s="92"/>
      <c r="B9555" s="37"/>
      <c r="C9555" s="66"/>
      <c r="D9555" s="67"/>
      <c r="E9555" s="93"/>
      <c r="F9555" s="66"/>
    </row>
    <row r="9556" spans="1:6">
      <c r="A9556" s="92"/>
      <c r="B9556" s="37"/>
      <c r="C9556" s="66"/>
      <c r="D9556" s="67"/>
      <c r="E9556" s="93"/>
      <c r="F9556" s="66"/>
    </row>
    <row r="9557" spans="1:6">
      <c r="A9557" s="92"/>
      <c r="B9557" s="37"/>
      <c r="C9557" s="66"/>
      <c r="D9557" s="67"/>
      <c r="E9557" s="93"/>
      <c r="F9557" s="66"/>
    </row>
    <row r="9558" spans="1:6">
      <c r="A9558" s="92"/>
      <c r="B9558" s="37"/>
      <c r="C9558" s="66"/>
      <c r="D9558" s="67"/>
      <c r="E9558" s="93"/>
      <c r="F9558" s="66"/>
    </row>
    <row r="9559" spans="1:6">
      <c r="A9559" s="92"/>
      <c r="B9559" s="37"/>
      <c r="C9559" s="66"/>
      <c r="D9559" s="67"/>
      <c r="E9559" s="93"/>
      <c r="F9559" s="66"/>
    </row>
    <row r="9560" spans="1:6">
      <c r="A9560" s="92"/>
      <c r="B9560" s="37"/>
      <c r="C9560" s="66"/>
      <c r="D9560" s="67"/>
      <c r="E9560" s="93"/>
      <c r="F9560" s="66"/>
    </row>
    <row r="9561" spans="1:6">
      <c r="A9561" s="92"/>
      <c r="B9561" s="37"/>
      <c r="C9561" s="66"/>
      <c r="D9561" s="67"/>
      <c r="E9561" s="93"/>
      <c r="F9561" s="66"/>
    </row>
    <row r="9562" spans="1:6">
      <c r="A9562" s="92"/>
      <c r="B9562" s="37"/>
      <c r="C9562" s="66"/>
      <c r="D9562" s="67"/>
      <c r="E9562" s="93"/>
      <c r="F9562" s="66"/>
    </row>
    <row r="9563" spans="1:6">
      <c r="A9563" s="92"/>
      <c r="B9563" s="37"/>
      <c r="C9563" s="66"/>
      <c r="D9563" s="67"/>
      <c r="E9563" s="93"/>
      <c r="F9563" s="66"/>
    </row>
    <row r="9564" spans="1:6">
      <c r="A9564" s="92"/>
      <c r="B9564" s="37"/>
      <c r="C9564" s="66"/>
      <c r="D9564" s="67"/>
      <c r="E9564" s="93"/>
      <c r="F9564" s="66"/>
    </row>
    <row r="9565" spans="1:6">
      <c r="A9565" s="92"/>
      <c r="B9565" s="37"/>
      <c r="C9565" s="66"/>
      <c r="D9565" s="67"/>
      <c r="E9565" s="93"/>
      <c r="F9565" s="66"/>
    </row>
    <row r="9566" spans="1:6">
      <c r="A9566" s="92"/>
      <c r="B9566" s="37"/>
      <c r="C9566" s="66"/>
      <c r="D9566" s="67"/>
      <c r="E9566" s="93"/>
      <c r="F9566" s="66"/>
    </row>
    <row r="9567" spans="1:6">
      <c r="A9567" s="92"/>
      <c r="B9567" s="37"/>
      <c r="C9567" s="66"/>
      <c r="D9567" s="67"/>
      <c r="E9567" s="93"/>
      <c r="F9567" s="66"/>
    </row>
    <row r="9568" spans="1:6">
      <c r="A9568" s="92"/>
      <c r="B9568" s="37"/>
      <c r="C9568" s="66"/>
      <c r="D9568" s="67"/>
      <c r="E9568" s="93"/>
      <c r="F9568" s="66"/>
    </row>
    <row r="9569" spans="1:6">
      <c r="A9569" s="92"/>
      <c r="B9569" s="37"/>
      <c r="C9569" s="66"/>
      <c r="D9569" s="67"/>
      <c r="E9569" s="93"/>
      <c r="F9569" s="66"/>
    </row>
    <row r="9570" spans="1:6">
      <c r="A9570" s="92"/>
      <c r="B9570" s="37"/>
      <c r="C9570" s="66"/>
      <c r="D9570" s="67"/>
      <c r="E9570" s="93"/>
      <c r="F9570" s="66"/>
    </row>
    <row r="9571" spans="1:6">
      <c r="A9571" s="92"/>
      <c r="B9571" s="37"/>
      <c r="C9571" s="66"/>
      <c r="D9571" s="67"/>
      <c r="E9571" s="93"/>
      <c r="F9571" s="66"/>
    </row>
    <row r="9572" spans="1:6">
      <c r="A9572" s="92"/>
      <c r="B9572" s="37"/>
      <c r="C9572" s="66"/>
      <c r="D9572" s="67"/>
      <c r="E9572" s="93"/>
      <c r="F9572" s="66"/>
    </row>
    <row r="9573" spans="1:6">
      <c r="A9573" s="92"/>
      <c r="B9573" s="37"/>
      <c r="C9573" s="66"/>
      <c r="D9573" s="67"/>
      <c r="E9573" s="93"/>
      <c r="F9573" s="66"/>
    </row>
    <row r="9574" spans="1:6">
      <c r="A9574" s="92"/>
      <c r="B9574" s="37"/>
      <c r="C9574" s="66"/>
      <c r="D9574" s="67"/>
      <c r="E9574" s="93"/>
      <c r="F9574" s="66"/>
    </row>
    <row r="9575" spans="1:6">
      <c r="A9575" s="92"/>
      <c r="B9575" s="37"/>
      <c r="C9575" s="66"/>
      <c r="D9575" s="67"/>
      <c r="E9575" s="93"/>
      <c r="F9575" s="66"/>
    </row>
    <row r="9576" spans="1:6">
      <c r="A9576" s="92"/>
      <c r="B9576" s="37"/>
      <c r="C9576" s="66"/>
      <c r="D9576" s="67"/>
      <c r="E9576" s="93"/>
      <c r="F9576" s="66"/>
    </row>
    <row r="9577" spans="1:6">
      <c r="A9577" s="92"/>
      <c r="B9577" s="37"/>
      <c r="C9577" s="66"/>
      <c r="D9577" s="67"/>
      <c r="E9577" s="93"/>
      <c r="F9577" s="66"/>
    </row>
    <row r="9578" spans="1:6">
      <c r="A9578" s="92"/>
      <c r="B9578" s="37"/>
      <c r="C9578" s="66"/>
      <c r="D9578" s="67"/>
      <c r="E9578" s="93"/>
      <c r="F9578" s="66"/>
    </row>
    <row r="9579" spans="1:6">
      <c r="A9579" s="92"/>
      <c r="B9579" s="37"/>
      <c r="C9579" s="66"/>
      <c r="D9579" s="67"/>
      <c r="E9579" s="93"/>
      <c r="F9579" s="66"/>
    </row>
    <row r="9580" spans="1:6">
      <c r="A9580" s="92"/>
      <c r="B9580" s="37"/>
      <c r="C9580" s="66"/>
      <c r="D9580" s="67"/>
      <c r="E9580" s="93"/>
      <c r="F9580" s="66"/>
    </row>
    <row r="9581" spans="1:6">
      <c r="A9581" s="92"/>
      <c r="B9581" s="37"/>
      <c r="C9581" s="66"/>
      <c r="D9581" s="67"/>
      <c r="E9581" s="93"/>
      <c r="F9581" s="66"/>
    </row>
    <row r="9582" spans="1:6">
      <c r="A9582" s="92"/>
      <c r="B9582" s="37"/>
      <c r="C9582" s="66"/>
      <c r="D9582" s="67"/>
      <c r="E9582" s="93"/>
      <c r="F9582" s="66"/>
    </row>
    <row r="9583" spans="1:6">
      <c r="A9583" s="92"/>
      <c r="B9583" s="37"/>
      <c r="C9583" s="66"/>
      <c r="D9583" s="67"/>
      <c r="E9583" s="93"/>
      <c r="F9583" s="66"/>
    </row>
    <row r="9584" spans="1:6">
      <c r="A9584" s="92"/>
      <c r="B9584" s="37"/>
      <c r="C9584" s="66"/>
      <c r="D9584" s="67"/>
      <c r="E9584" s="93"/>
      <c r="F9584" s="66"/>
    </row>
    <row r="9585" spans="1:6">
      <c r="A9585" s="92"/>
      <c r="B9585" s="37"/>
      <c r="C9585" s="66"/>
      <c r="D9585" s="67"/>
      <c r="E9585" s="93"/>
      <c r="F9585" s="66"/>
    </row>
    <row r="9586" spans="1:6">
      <c r="A9586" s="92"/>
      <c r="B9586" s="37"/>
      <c r="C9586" s="66"/>
      <c r="D9586" s="67"/>
      <c r="E9586" s="93"/>
      <c r="F9586" s="66"/>
    </row>
    <row r="9587" spans="1:6">
      <c r="A9587" s="92"/>
      <c r="B9587" s="37"/>
      <c r="C9587" s="66"/>
      <c r="D9587" s="67"/>
      <c r="E9587" s="93"/>
      <c r="F9587" s="66"/>
    </row>
    <row r="9588" spans="1:6">
      <c r="A9588" s="92"/>
      <c r="B9588" s="37"/>
      <c r="C9588" s="66"/>
      <c r="D9588" s="67"/>
      <c r="E9588" s="93"/>
      <c r="F9588" s="66"/>
    </row>
    <row r="9589" spans="1:6">
      <c r="A9589" s="92"/>
      <c r="B9589" s="37"/>
      <c r="C9589" s="66"/>
      <c r="D9589" s="67"/>
      <c r="E9589" s="93"/>
      <c r="F9589" s="66"/>
    </row>
    <row r="9590" spans="1:6">
      <c r="A9590" s="92"/>
      <c r="B9590" s="37"/>
      <c r="C9590" s="66"/>
      <c r="D9590" s="67"/>
      <c r="E9590" s="93"/>
      <c r="F9590" s="66"/>
    </row>
    <row r="9591" spans="1:6">
      <c r="A9591" s="92"/>
      <c r="B9591" s="37"/>
      <c r="C9591" s="66"/>
      <c r="D9591" s="67"/>
      <c r="E9591" s="93"/>
      <c r="F9591" s="66"/>
    </row>
    <row r="9592" spans="1:6">
      <c r="A9592" s="92"/>
      <c r="B9592" s="37"/>
      <c r="C9592" s="66"/>
      <c r="D9592" s="67"/>
      <c r="E9592" s="93"/>
      <c r="F9592" s="66"/>
    </row>
    <row r="9593" spans="1:6">
      <c r="A9593" s="92"/>
      <c r="B9593" s="37"/>
      <c r="C9593" s="66"/>
      <c r="D9593" s="67"/>
      <c r="E9593" s="93"/>
      <c r="F9593" s="66"/>
    </row>
    <row r="9594" spans="1:6">
      <c r="A9594" s="92"/>
      <c r="B9594" s="37"/>
      <c r="C9594" s="66"/>
      <c r="D9594" s="67"/>
      <c r="E9594" s="93"/>
      <c r="F9594" s="66"/>
    </row>
    <row r="9595" spans="1:6">
      <c r="A9595" s="92"/>
      <c r="B9595" s="37"/>
      <c r="C9595" s="66"/>
      <c r="D9595" s="67"/>
      <c r="E9595" s="93"/>
      <c r="F9595" s="66"/>
    </row>
    <row r="9596" spans="1:6">
      <c r="A9596" s="92"/>
      <c r="B9596" s="37"/>
      <c r="C9596" s="66"/>
      <c r="D9596" s="67"/>
      <c r="E9596" s="93"/>
      <c r="F9596" s="66"/>
    </row>
    <row r="9597" spans="1:6">
      <c r="A9597" s="92"/>
      <c r="B9597" s="37"/>
      <c r="C9597" s="66"/>
      <c r="D9597" s="67"/>
      <c r="E9597" s="93"/>
      <c r="F9597" s="66"/>
    </row>
    <row r="9598" spans="1:6">
      <c r="A9598" s="92"/>
      <c r="B9598" s="37"/>
      <c r="C9598" s="66"/>
      <c r="D9598" s="67"/>
      <c r="E9598" s="93"/>
      <c r="F9598" s="66"/>
    </row>
    <row r="9599" spans="1:6">
      <c r="A9599" s="92"/>
      <c r="B9599" s="37"/>
      <c r="C9599" s="66"/>
      <c r="D9599" s="67"/>
      <c r="E9599" s="93"/>
      <c r="F9599" s="66"/>
    </row>
    <row r="9600" spans="1:6">
      <c r="A9600" s="92"/>
      <c r="B9600" s="37"/>
      <c r="C9600" s="66"/>
      <c r="D9600" s="67"/>
      <c r="E9600" s="93"/>
      <c r="F9600" s="66"/>
    </row>
    <row r="9601" spans="1:6">
      <c r="A9601" s="92"/>
      <c r="B9601" s="37"/>
      <c r="C9601" s="66"/>
      <c r="D9601" s="67"/>
      <c r="E9601" s="93"/>
      <c r="F9601" s="66"/>
    </row>
    <row r="9602" spans="1:6">
      <c r="A9602" s="92"/>
      <c r="B9602" s="37"/>
      <c r="C9602" s="66"/>
      <c r="D9602" s="67"/>
      <c r="E9602" s="93"/>
      <c r="F9602" s="66"/>
    </row>
    <row r="9603" spans="1:6">
      <c r="A9603" s="92"/>
      <c r="B9603" s="37"/>
      <c r="C9603" s="66"/>
      <c r="D9603" s="67"/>
      <c r="E9603" s="93"/>
      <c r="F9603" s="66"/>
    </row>
    <row r="9604" spans="1:6">
      <c r="A9604" s="92"/>
      <c r="B9604" s="37"/>
      <c r="C9604" s="66"/>
      <c r="D9604" s="67"/>
      <c r="E9604" s="93"/>
      <c r="F9604" s="66"/>
    </row>
    <row r="9605" spans="1:6">
      <c r="A9605" s="92"/>
      <c r="B9605" s="37"/>
      <c r="C9605" s="66"/>
      <c r="D9605" s="67"/>
      <c r="E9605" s="93"/>
      <c r="F9605" s="66"/>
    </row>
    <row r="9606" spans="1:6">
      <c r="A9606" s="92"/>
      <c r="B9606" s="37"/>
      <c r="C9606" s="66"/>
      <c r="D9606" s="67"/>
      <c r="E9606" s="93"/>
      <c r="F9606" s="66"/>
    </row>
    <row r="9607" spans="1:6">
      <c r="A9607" s="92"/>
      <c r="B9607" s="37"/>
      <c r="C9607" s="66"/>
      <c r="D9607" s="67"/>
      <c r="E9607" s="93"/>
      <c r="F9607" s="66"/>
    </row>
    <row r="9608" spans="1:6">
      <c r="A9608" s="92"/>
      <c r="B9608" s="37"/>
      <c r="C9608" s="66"/>
      <c r="D9608" s="67"/>
      <c r="E9608" s="93"/>
      <c r="F9608" s="66"/>
    </row>
    <row r="9609" spans="1:6">
      <c r="A9609" s="92"/>
      <c r="B9609" s="37"/>
      <c r="C9609" s="66"/>
      <c r="D9609" s="67"/>
      <c r="E9609" s="93"/>
      <c r="F9609" s="66"/>
    </row>
    <row r="9610" spans="1:6">
      <c r="A9610" s="92"/>
      <c r="B9610" s="37"/>
      <c r="C9610" s="66"/>
      <c r="D9610" s="67"/>
      <c r="E9610" s="93"/>
      <c r="F9610" s="66"/>
    </row>
    <row r="9611" spans="1:6">
      <c r="A9611" s="92"/>
      <c r="B9611" s="37"/>
      <c r="C9611" s="66"/>
      <c r="D9611" s="67"/>
      <c r="E9611" s="93"/>
      <c r="F9611" s="66"/>
    </row>
    <row r="9612" spans="1:6">
      <c r="A9612" s="92"/>
      <c r="B9612" s="37"/>
      <c r="C9612" s="66"/>
      <c r="D9612" s="67"/>
      <c r="E9612" s="93"/>
      <c r="F9612" s="66"/>
    </row>
    <row r="9613" spans="1:6">
      <c r="A9613" s="92"/>
      <c r="B9613" s="37"/>
      <c r="C9613" s="66"/>
      <c r="D9613" s="67"/>
      <c r="E9613" s="93"/>
      <c r="F9613" s="66"/>
    </row>
    <row r="9614" spans="1:6">
      <c r="A9614" s="92"/>
      <c r="B9614" s="37"/>
      <c r="C9614" s="66"/>
      <c r="D9614" s="67"/>
      <c r="E9614" s="93"/>
      <c r="F9614" s="66"/>
    </row>
    <row r="9615" spans="1:6">
      <c r="A9615" s="92"/>
      <c r="B9615" s="37"/>
      <c r="C9615" s="66"/>
      <c r="D9615" s="67"/>
      <c r="E9615" s="93"/>
      <c r="F9615" s="66"/>
    </row>
    <row r="9616" spans="1:6">
      <c r="A9616" s="92"/>
      <c r="B9616" s="37"/>
      <c r="C9616" s="66"/>
      <c r="D9616" s="67"/>
      <c r="E9616" s="93"/>
      <c r="F9616" s="66"/>
    </row>
    <row r="9617" spans="1:6">
      <c r="A9617" s="92"/>
      <c r="B9617" s="37"/>
      <c r="C9617" s="66"/>
      <c r="D9617" s="67"/>
      <c r="E9617" s="93"/>
      <c r="F9617" s="66"/>
    </row>
    <row r="9618" spans="1:6">
      <c r="A9618" s="92"/>
      <c r="B9618" s="37"/>
      <c r="C9618" s="66"/>
      <c r="D9618" s="67"/>
      <c r="E9618" s="93"/>
      <c r="F9618" s="66"/>
    </row>
    <row r="9619" spans="1:6">
      <c r="A9619" s="92"/>
      <c r="B9619" s="37"/>
      <c r="C9619" s="66"/>
      <c r="D9619" s="67"/>
      <c r="E9619" s="93"/>
      <c r="F9619" s="66"/>
    </row>
    <row r="9620" spans="1:6">
      <c r="A9620" s="92"/>
      <c r="B9620" s="37"/>
      <c r="C9620" s="66"/>
      <c r="D9620" s="67"/>
      <c r="E9620" s="93"/>
      <c r="F9620" s="66"/>
    </row>
    <row r="9621" spans="1:6">
      <c r="A9621" s="92"/>
      <c r="B9621" s="37"/>
      <c r="C9621" s="66"/>
      <c r="D9621" s="67"/>
      <c r="E9621" s="93"/>
      <c r="F9621" s="66"/>
    </row>
    <row r="9622" spans="1:6">
      <c r="A9622" s="92"/>
      <c r="B9622" s="37"/>
      <c r="C9622" s="66"/>
      <c r="D9622" s="67"/>
      <c r="E9622" s="93"/>
      <c r="F9622" s="66"/>
    </row>
    <row r="9623" spans="1:6">
      <c r="A9623" s="92"/>
      <c r="B9623" s="37"/>
      <c r="C9623" s="66"/>
      <c r="D9623" s="67"/>
      <c r="E9623" s="93"/>
      <c r="F9623" s="66"/>
    </row>
    <row r="9624" spans="1:6">
      <c r="A9624" s="92"/>
      <c r="B9624" s="37"/>
      <c r="C9624" s="66"/>
      <c r="D9624" s="67"/>
      <c r="E9624" s="93"/>
      <c r="F9624" s="66"/>
    </row>
    <row r="9625" spans="1:6">
      <c r="A9625" s="92"/>
      <c r="B9625" s="37"/>
      <c r="C9625" s="66"/>
      <c r="D9625" s="67"/>
      <c r="E9625" s="93"/>
      <c r="F9625" s="66"/>
    </row>
    <row r="9626" spans="1:6">
      <c r="A9626" s="92"/>
      <c r="B9626" s="37"/>
      <c r="C9626" s="66"/>
      <c r="D9626" s="67"/>
      <c r="E9626" s="93"/>
      <c r="F9626" s="66"/>
    </row>
    <row r="9627" spans="1:6">
      <c r="A9627" s="92"/>
      <c r="B9627" s="37"/>
      <c r="C9627" s="66"/>
      <c r="D9627" s="67"/>
      <c r="E9627" s="93"/>
      <c r="F9627" s="66"/>
    </row>
    <row r="9628" spans="1:6">
      <c r="A9628" s="92"/>
      <c r="B9628" s="37"/>
      <c r="C9628" s="66"/>
      <c r="D9628" s="67"/>
      <c r="E9628" s="93"/>
      <c r="F9628" s="66"/>
    </row>
    <row r="9629" spans="1:6">
      <c r="A9629" s="92"/>
      <c r="B9629" s="37"/>
      <c r="C9629" s="66"/>
      <c r="D9629" s="67"/>
      <c r="E9629" s="93"/>
      <c r="F9629" s="66"/>
    </row>
    <row r="9630" spans="1:6">
      <c r="A9630" s="92"/>
      <c r="B9630" s="37"/>
      <c r="C9630" s="66"/>
      <c r="D9630" s="67"/>
      <c r="E9630" s="93"/>
      <c r="F9630" s="66"/>
    </row>
    <row r="9631" spans="1:6">
      <c r="A9631" s="92"/>
      <c r="B9631" s="37"/>
      <c r="C9631" s="66"/>
      <c r="D9631" s="67"/>
      <c r="E9631" s="93"/>
      <c r="F9631" s="66"/>
    </row>
    <row r="9632" spans="1:6">
      <c r="A9632" s="92"/>
      <c r="B9632" s="37"/>
      <c r="C9632" s="66"/>
      <c r="D9632" s="67"/>
      <c r="E9632" s="93"/>
      <c r="F9632" s="66"/>
    </row>
    <row r="9633" spans="1:6">
      <c r="A9633" s="92"/>
      <c r="B9633" s="37"/>
      <c r="C9633" s="66"/>
      <c r="D9633" s="67"/>
      <c r="E9633" s="93"/>
      <c r="F9633" s="66"/>
    </row>
    <row r="9634" spans="1:6">
      <c r="A9634" s="92"/>
      <c r="B9634" s="37"/>
      <c r="C9634" s="66"/>
      <c r="D9634" s="67"/>
      <c r="E9634" s="93"/>
      <c r="F9634" s="66"/>
    </row>
    <row r="9635" spans="1:6">
      <c r="A9635" s="92"/>
      <c r="B9635" s="37"/>
      <c r="C9635" s="66"/>
      <c r="D9635" s="67"/>
      <c r="E9635" s="93"/>
      <c r="F9635" s="66"/>
    </row>
    <row r="9636" spans="1:6">
      <c r="A9636" s="92"/>
      <c r="B9636" s="37"/>
      <c r="C9636" s="66"/>
      <c r="D9636" s="67"/>
      <c r="E9636" s="93"/>
      <c r="F9636" s="66"/>
    </row>
    <row r="9637" spans="1:6">
      <c r="A9637" s="92"/>
      <c r="B9637" s="37"/>
      <c r="C9637" s="66"/>
      <c r="D9637" s="67"/>
      <c r="E9637" s="93"/>
      <c r="F9637" s="66"/>
    </row>
    <row r="9638" spans="1:6">
      <c r="A9638" s="92"/>
      <c r="B9638" s="37"/>
      <c r="C9638" s="66"/>
      <c r="D9638" s="67"/>
      <c r="E9638" s="93"/>
      <c r="F9638" s="66"/>
    </row>
    <row r="9639" spans="1:6">
      <c r="A9639" s="92"/>
      <c r="B9639" s="37"/>
      <c r="C9639" s="66"/>
      <c r="D9639" s="67"/>
      <c r="E9639" s="93"/>
      <c r="F9639" s="66"/>
    </row>
    <row r="9640" spans="1:6">
      <c r="A9640" s="92"/>
      <c r="B9640" s="37"/>
      <c r="C9640" s="66"/>
      <c r="D9640" s="67"/>
      <c r="E9640" s="93"/>
      <c r="F9640" s="66"/>
    </row>
    <row r="9641" spans="1:6">
      <c r="A9641" s="92"/>
      <c r="B9641" s="37"/>
      <c r="C9641" s="66"/>
      <c r="D9641" s="67"/>
      <c r="E9641" s="93"/>
      <c r="F9641" s="66"/>
    </row>
    <row r="9642" spans="1:6">
      <c r="A9642" s="92"/>
      <c r="B9642" s="37"/>
      <c r="C9642" s="66"/>
      <c r="D9642" s="67"/>
      <c r="E9642" s="93"/>
      <c r="F9642" s="66"/>
    </row>
    <row r="9643" spans="1:6">
      <c r="A9643" s="92"/>
      <c r="B9643" s="37"/>
      <c r="C9643" s="66"/>
      <c r="D9643" s="67"/>
      <c r="E9643" s="93"/>
      <c r="F9643" s="66"/>
    </row>
    <row r="9644" spans="1:6">
      <c r="A9644" s="92"/>
      <c r="B9644" s="37"/>
      <c r="C9644" s="66"/>
      <c r="D9644" s="67"/>
      <c r="E9644" s="93"/>
      <c r="F9644" s="66"/>
    </row>
    <row r="9645" spans="1:6">
      <c r="A9645" s="92"/>
      <c r="B9645" s="37"/>
      <c r="C9645" s="66"/>
      <c r="D9645" s="67"/>
      <c r="E9645" s="93"/>
      <c r="F9645" s="66"/>
    </row>
    <row r="9646" spans="1:6">
      <c r="A9646" s="92"/>
      <c r="B9646" s="37"/>
      <c r="C9646" s="66"/>
      <c r="D9646" s="67"/>
      <c r="E9646" s="93"/>
      <c r="F9646" s="66"/>
    </row>
    <row r="9647" spans="1:6">
      <c r="A9647" s="92"/>
      <c r="B9647" s="37"/>
      <c r="C9647" s="66"/>
      <c r="D9647" s="67"/>
      <c r="E9647" s="93"/>
      <c r="F9647" s="66"/>
    </row>
    <row r="9648" spans="1:6">
      <c r="A9648" s="92"/>
      <c r="B9648" s="37"/>
      <c r="C9648" s="66"/>
      <c r="D9648" s="67"/>
      <c r="E9648" s="93"/>
      <c r="F9648" s="66"/>
    </row>
    <row r="9649" spans="1:6">
      <c r="A9649" s="92"/>
      <c r="B9649" s="37"/>
      <c r="C9649" s="66"/>
      <c r="D9649" s="67"/>
      <c r="E9649" s="93"/>
      <c r="F9649" s="66"/>
    </row>
    <row r="9650" spans="1:6">
      <c r="A9650" s="92"/>
      <c r="B9650" s="37"/>
      <c r="C9650" s="66"/>
      <c r="D9650" s="67"/>
      <c r="E9650" s="93"/>
      <c r="F9650" s="66"/>
    </row>
    <row r="9651" spans="1:6">
      <c r="A9651" s="92"/>
      <c r="B9651" s="37"/>
      <c r="C9651" s="66"/>
      <c r="D9651" s="67"/>
      <c r="E9651" s="93"/>
      <c r="F9651" s="66"/>
    </row>
    <row r="9652" spans="1:6">
      <c r="A9652" s="92"/>
      <c r="B9652" s="37"/>
      <c r="C9652" s="66"/>
      <c r="D9652" s="67"/>
      <c r="E9652" s="93"/>
      <c r="F9652" s="66"/>
    </row>
    <row r="9653" spans="1:6">
      <c r="A9653" s="92"/>
      <c r="B9653" s="37"/>
      <c r="C9653" s="66"/>
      <c r="D9653" s="67"/>
      <c r="E9653" s="93"/>
      <c r="F9653" s="66"/>
    </row>
    <row r="9654" spans="1:6">
      <c r="A9654" s="92"/>
      <c r="B9654" s="37"/>
      <c r="C9654" s="66"/>
      <c r="D9654" s="67"/>
      <c r="E9654" s="93"/>
      <c r="F9654" s="66"/>
    </row>
    <row r="9655" spans="1:6">
      <c r="A9655" s="92"/>
      <c r="B9655" s="37"/>
      <c r="C9655" s="66"/>
      <c r="D9655" s="67"/>
      <c r="E9655" s="93"/>
      <c r="F9655" s="66"/>
    </row>
    <row r="9656" spans="1:6">
      <c r="A9656" s="92"/>
      <c r="B9656" s="37"/>
      <c r="C9656" s="66"/>
      <c r="D9656" s="67"/>
      <c r="E9656" s="93"/>
      <c r="F9656" s="66"/>
    </row>
    <row r="9657" spans="1:6">
      <c r="A9657" s="92"/>
      <c r="B9657" s="37"/>
      <c r="C9657" s="66"/>
      <c r="D9657" s="67"/>
      <c r="E9657" s="93"/>
      <c r="F9657" s="66"/>
    </row>
    <row r="9658" spans="1:6">
      <c r="A9658" s="92"/>
      <c r="B9658" s="37"/>
      <c r="C9658" s="66"/>
      <c r="D9658" s="67"/>
      <c r="E9658" s="93"/>
      <c r="F9658" s="66"/>
    </row>
    <row r="9659" spans="1:6">
      <c r="A9659" s="92"/>
      <c r="B9659" s="37"/>
      <c r="C9659" s="66"/>
      <c r="D9659" s="67"/>
      <c r="E9659" s="93"/>
      <c r="F9659" s="66"/>
    </row>
    <row r="9660" spans="1:6">
      <c r="A9660" s="92"/>
      <c r="B9660" s="37"/>
      <c r="C9660" s="66"/>
      <c r="D9660" s="67"/>
      <c r="E9660" s="93"/>
      <c r="F9660" s="66"/>
    </row>
    <row r="9661" spans="1:6">
      <c r="A9661" s="92"/>
      <c r="B9661" s="37"/>
      <c r="C9661" s="66"/>
      <c r="D9661" s="67"/>
      <c r="E9661" s="93"/>
      <c r="F9661" s="66"/>
    </row>
    <row r="9662" spans="1:6">
      <c r="A9662" s="92"/>
      <c r="B9662" s="37"/>
      <c r="C9662" s="66"/>
      <c r="D9662" s="67"/>
      <c r="E9662" s="93"/>
      <c r="F9662" s="66"/>
    </row>
    <row r="9663" spans="1:6">
      <c r="A9663" s="92"/>
      <c r="B9663" s="37"/>
      <c r="C9663" s="66"/>
      <c r="D9663" s="67"/>
      <c r="E9663" s="93"/>
      <c r="F9663" s="66"/>
    </row>
    <row r="9664" spans="1:6">
      <c r="A9664" s="92"/>
      <c r="B9664" s="37"/>
      <c r="C9664" s="66"/>
      <c r="D9664" s="67"/>
      <c r="E9664" s="93"/>
      <c r="F9664" s="66"/>
    </row>
    <row r="9665" spans="1:6">
      <c r="A9665" s="92"/>
      <c r="B9665" s="37"/>
      <c r="C9665" s="66"/>
      <c r="D9665" s="67"/>
      <c r="E9665" s="93"/>
      <c r="F9665" s="66"/>
    </row>
    <row r="9666" spans="1:6">
      <c r="A9666" s="92"/>
      <c r="B9666" s="37"/>
      <c r="C9666" s="66"/>
      <c r="D9666" s="67"/>
      <c r="E9666" s="93"/>
      <c r="F9666" s="66"/>
    </row>
    <row r="9667" spans="1:6">
      <c r="A9667" s="92"/>
      <c r="B9667" s="37"/>
      <c r="C9667" s="66"/>
      <c r="D9667" s="67"/>
      <c r="E9667" s="93"/>
      <c r="F9667" s="66"/>
    </row>
    <row r="9668" spans="1:6">
      <c r="A9668" s="92"/>
      <c r="B9668" s="37"/>
      <c r="C9668" s="66"/>
      <c r="D9668" s="67"/>
      <c r="E9668" s="93"/>
      <c r="F9668" s="66"/>
    </row>
    <row r="9669" spans="1:6">
      <c r="A9669" s="92"/>
      <c r="B9669" s="37"/>
      <c r="C9669" s="66"/>
      <c r="D9669" s="67"/>
      <c r="E9669" s="93"/>
      <c r="F9669" s="66"/>
    </row>
    <row r="9670" spans="1:6">
      <c r="A9670" s="92"/>
      <c r="B9670" s="37"/>
      <c r="C9670" s="66"/>
      <c r="D9670" s="67"/>
      <c r="E9670" s="93"/>
      <c r="F9670" s="66"/>
    </row>
    <row r="9671" spans="1:6">
      <c r="A9671" s="92"/>
      <c r="B9671" s="37"/>
      <c r="C9671" s="66"/>
      <c r="D9671" s="67"/>
      <c r="E9671" s="93"/>
      <c r="F9671" s="66"/>
    </row>
    <row r="9672" spans="1:6">
      <c r="A9672" s="92"/>
      <c r="B9672" s="37"/>
      <c r="C9672" s="66"/>
      <c r="D9672" s="67"/>
      <c r="E9672" s="93"/>
      <c r="F9672" s="66"/>
    </row>
    <row r="9673" spans="1:6">
      <c r="A9673" s="92"/>
      <c r="B9673" s="37"/>
      <c r="C9673" s="66"/>
      <c r="D9673" s="67"/>
      <c r="E9673" s="93"/>
      <c r="F9673" s="66"/>
    </row>
    <row r="9674" spans="1:6">
      <c r="A9674" s="92"/>
      <c r="B9674" s="37"/>
      <c r="C9674" s="66"/>
      <c r="D9674" s="67"/>
      <c r="E9674" s="93"/>
      <c r="F9674" s="66"/>
    </row>
    <row r="9675" spans="1:6">
      <c r="A9675" s="92"/>
      <c r="B9675" s="37"/>
      <c r="C9675" s="66"/>
      <c r="D9675" s="67"/>
      <c r="E9675" s="93"/>
      <c r="F9675" s="66"/>
    </row>
    <row r="9676" spans="1:6">
      <c r="A9676" s="92"/>
      <c r="B9676" s="37"/>
      <c r="C9676" s="66"/>
      <c r="D9676" s="67"/>
      <c r="E9676" s="93"/>
      <c r="F9676" s="66"/>
    </row>
    <row r="9677" spans="1:6">
      <c r="A9677" s="92"/>
      <c r="B9677" s="37"/>
      <c r="C9677" s="66"/>
      <c r="D9677" s="67"/>
      <c r="E9677" s="93"/>
      <c r="F9677" s="66"/>
    </row>
    <row r="9678" spans="1:6">
      <c r="A9678" s="92"/>
      <c r="B9678" s="37"/>
      <c r="C9678" s="66"/>
      <c r="D9678" s="67"/>
      <c r="E9678" s="93"/>
      <c r="F9678" s="66"/>
    </row>
    <row r="9679" spans="1:6">
      <c r="A9679" s="92"/>
      <c r="B9679" s="37"/>
      <c r="C9679" s="66"/>
      <c r="D9679" s="67"/>
      <c r="E9679" s="93"/>
      <c r="F9679" s="66"/>
    </row>
    <row r="9680" spans="1:6">
      <c r="A9680" s="92"/>
      <c r="B9680" s="37"/>
      <c r="C9680" s="66"/>
      <c r="D9680" s="67"/>
      <c r="E9680" s="93"/>
      <c r="F9680" s="66"/>
    </row>
    <row r="9681" spans="1:6">
      <c r="A9681" s="92"/>
      <c r="B9681" s="37"/>
      <c r="C9681" s="66"/>
      <c r="D9681" s="67"/>
      <c r="E9681" s="93"/>
      <c r="F9681" s="66"/>
    </row>
    <row r="9682" spans="1:6">
      <c r="A9682" s="92"/>
      <c r="B9682" s="37"/>
      <c r="C9682" s="66"/>
      <c r="D9682" s="67"/>
      <c r="E9682" s="93"/>
      <c r="F9682" s="66"/>
    </row>
    <row r="9683" spans="1:6">
      <c r="A9683" s="92"/>
      <c r="B9683" s="37"/>
      <c r="C9683" s="66"/>
      <c r="D9683" s="67"/>
      <c r="E9683" s="93"/>
      <c r="F9683" s="66"/>
    </row>
    <row r="9684" spans="1:6">
      <c r="A9684" s="92"/>
      <c r="B9684" s="37"/>
      <c r="C9684" s="66"/>
      <c r="D9684" s="67"/>
      <c r="E9684" s="93"/>
      <c r="F9684" s="66"/>
    </row>
    <row r="9685" spans="1:6">
      <c r="A9685" s="92"/>
      <c r="B9685" s="37"/>
      <c r="C9685" s="66"/>
      <c r="D9685" s="67"/>
      <c r="E9685" s="93"/>
      <c r="F9685" s="66"/>
    </row>
    <row r="9686" spans="1:6">
      <c r="A9686" s="92"/>
      <c r="B9686" s="37"/>
      <c r="C9686" s="66"/>
      <c r="D9686" s="67"/>
      <c r="E9686" s="93"/>
      <c r="F9686" s="66"/>
    </row>
    <row r="9687" spans="1:6">
      <c r="A9687" s="92"/>
      <c r="B9687" s="37"/>
      <c r="C9687" s="66"/>
      <c r="D9687" s="67"/>
      <c r="E9687" s="93"/>
      <c r="F9687" s="66"/>
    </row>
    <row r="9688" spans="1:6">
      <c r="A9688" s="92"/>
      <c r="B9688" s="37"/>
      <c r="C9688" s="66"/>
      <c r="D9688" s="67"/>
      <c r="E9688" s="93"/>
      <c r="F9688" s="66"/>
    </row>
    <row r="9689" spans="1:6">
      <c r="A9689" s="92"/>
      <c r="B9689" s="37"/>
      <c r="C9689" s="66"/>
      <c r="D9689" s="67"/>
      <c r="E9689" s="93"/>
      <c r="F9689" s="66"/>
    </row>
    <row r="9690" spans="1:6">
      <c r="A9690" s="92"/>
      <c r="B9690" s="37"/>
      <c r="C9690" s="66"/>
      <c r="D9690" s="67"/>
      <c r="E9690" s="93"/>
      <c r="F9690" s="66"/>
    </row>
    <row r="9691" spans="1:6">
      <c r="A9691" s="92"/>
      <c r="B9691" s="37"/>
      <c r="C9691" s="66"/>
      <c r="D9691" s="67"/>
      <c r="E9691" s="93"/>
      <c r="F9691" s="66"/>
    </row>
    <row r="9692" spans="1:6">
      <c r="A9692" s="92"/>
      <c r="B9692" s="37"/>
      <c r="C9692" s="66"/>
      <c r="D9692" s="67"/>
      <c r="E9692" s="93"/>
      <c r="F9692" s="66"/>
    </row>
    <row r="9693" spans="1:6">
      <c r="A9693" s="92"/>
      <c r="B9693" s="37"/>
      <c r="C9693" s="66"/>
      <c r="D9693" s="67"/>
      <c r="E9693" s="93"/>
      <c r="F9693" s="66"/>
    </row>
    <row r="9694" spans="1:6">
      <c r="A9694" s="92"/>
      <c r="B9694" s="37"/>
      <c r="C9694" s="66"/>
      <c r="D9694" s="67"/>
      <c r="E9694" s="93"/>
      <c r="F9694" s="66"/>
    </row>
    <row r="9695" spans="1:6">
      <c r="A9695" s="92"/>
      <c r="B9695" s="37"/>
      <c r="C9695" s="66"/>
      <c r="D9695" s="67"/>
      <c r="E9695" s="93"/>
      <c r="F9695" s="66"/>
    </row>
    <row r="9696" spans="1:6">
      <c r="A9696" s="92"/>
      <c r="B9696" s="37"/>
      <c r="C9696" s="66"/>
      <c r="D9696" s="67"/>
      <c r="E9696" s="93"/>
      <c r="F9696" s="66"/>
    </row>
    <row r="9697" spans="1:6">
      <c r="A9697" s="92"/>
      <c r="B9697" s="37"/>
      <c r="C9697" s="66"/>
      <c r="D9697" s="67"/>
      <c r="E9697" s="93"/>
      <c r="F9697" s="66"/>
    </row>
    <row r="9698" spans="1:6">
      <c r="A9698" s="92"/>
      <c r="B9698" s="37"/>
      <c r="C9698" s="66"/>
      <c r="D9698" s="67"/>
      <c r="E9698" s="93"/>
      <c r="F9698" s="66"/>
    </row>
    <row r="9699" spans="1:6">
      <c r="A9699" s="92"/>
      <c r="B9699" s="37"/>
      <c r="C9699" s="66"/>
      <c r="D9699" s="67"/>
      <c r="E9699" s="93"/>
      <c r="F9699" s="66"/>
    </row>
    <row r="9700" spans="1:6">
      <c r="A9700" s="92"/>
      <c r="B9700" s="37"/>
      <c r="C9700" s="66"/>
      <c r="D9700" s="67"/>
      <c r="E9700" s="93"/>
      <c r="F9700" s="66"/>
    </row>
    <row r="9701" spans="1:6">
      <c r="A9701" s="92"/>
      <c r="B9701" s="37"/>
      <c r="C9701" s="66"/>
      <c r="D9701" s="67"/>
      <c r="E9701" s="93"/>
      <c r="F9701" s="66"/>
    </row>
    <row r="9702" spans="1:6">
      <c r="A9702" s="92"/>
      <c r="B9702" s="37"/>
      <c r="C9702" s="66"/>
      <c r="D9702" s="67"/>
      <c r="E9702" s="93"/>
      <c r="F9702" s="66"/>
    </row>
    <row r="9703" spans="1:6">
      <c r="A9703" s="92"/>
      <c r="B9703" s="37"/>
      <c r="C9703" s="66"/>
      <c r="D9703" s="67"/>
      <c r="E9703" s="93"/>
      <c r="F9703" s="66"/>
    </row>
    <row r="9704" spans="1:6">
      <c r="A9704" s="92"/>
      <c r="B9704" s="37"/>
      <c r="C9704" s="66"/>
      <c r="D9704" s="67"/>
      <c r="E9704" s="93"/>
      <c r="F9704" s="66"/>
    </row>
    <row r="9705" spans="1:6">
      <c r="A9705" s="92"/>
      <c r="B9705" s="37"/>
      <c r="C9705" s="66"/>
      <c r="D9705" s="67"/>
      <c r="E9705" s="93"/>
      <c r="F9705" s="66"/>
    </row>
    <row r="9706" spans="1:6">
      <c r="A9706" s="92"/>
      <c r="B9706" s="37"/>
      <c r="C9706" s="66"/>
      <c r="D9706" s="67"/>
      <c r="E9706" s="93"/>
      <c r="F9706" s="66"/>
    </row>
    <row r="9707" spans="1:6">
      <c r="A9707" s="92"/>
      <c r="B9707" s="37"/>
      <c r="C9707" s="66"/>
      <c r="D9707" s="67"/>
      <c r="E9707" s="93"/>
      <c r="F9707" s="66"/>
    </row>
    <row r="9708" spans="1:6">
      <c r="A9708" s="92"/>
      <c r="B9708" s="37"/>
      <c r="C9708" s="66"/>
      <c r="D9708" s="67"/>
      <c r="E9708" s="93"/>
      <c r="F9708" s="66"/>
    </row>
    <row r="9709" spans="1:6">
      <c r="A9709" s="92"/>
      <c r="B9709" s="37"/>
      <c r="C9709" s="66"/>
      <c r="D9709" s="67"/>
      <c r="E9709" s="93"/>
      <c r="F9709" s="66"/>
    </row>
    <row r="9710" spans="1:6">
      <c r="A9710" s="92"/>
      <c r="B9710" s="37"/>
      <c r="C9710" s="66"/>
      <c r="D9710" s="67"/>
      <c r="E9710" s="93"/>
      <c r="F9710" s="66"/>
    </row>
    <row r="9711" spans="1:6">
      <c r="A9711" s="92"/>
      <c r="B9711" s="37"/>
      <c r="C9711" s="66"/>
      <c r="D9711" s="67"/>
      <c r="E9711" s="93"/>
      <c r="F9711" s="66"/>
    </row>
    <row r="9712" spans="1:6">
      <c r="A9712" s="92"/>
      <c r="B9712" s="37"/>
      <c r="C9712" s="66"/>
      <c r="D9712" s="67"/>
      <c r="E9712" s="93"/>
      <c r="F9712" s="66"/>
    </row>
    <row r="9713" spans="1:6">
      <c r="A9713" s="92"/>
      <c r="B9713" s="37"/>
      <c r="C9713" s="66"/>
      <c r="D9713" s="67"/>
      <c r="E9713" s="93"/>
      <c r="F9713" s="66"/>
    </row>
    <row r="9714" spans="1:6">
      <c r="A9714" s="92"/>
      <c r="B9714" s="37"/>
      <c r="C9714" s="66"/>
      <c r="D9714" s="67"/>
      <c r="E9714" s="93"/>
      <c r="F9714" s="66"/>
    </row>
    <row r="9715" spans="1:6">
      <c r="A9715" s="92"/>
      <c r="B9715" s="37"/>
      <c r="C9715" s="66"/>
      <c r="D9715" s="67"/>
      <c r="E9715" s="93"/>
      <c r="F9715" s="66"/>
    </row>
    <row r="9716" spans="1:6">
      <c r="A9716" s="92"/>
      <c r="B9716" s="37"/>
      <c r="C9716" s="66"/>
      <c r="D9716" s="67"/>
      <c r="E9716" s="93"/>
      <c r="F9716" s="66"/>
    </row>
    <row r="9717" spans="1:6">
      <c r="A9717" s="92"/>
      <c r="B9717" s="37"/>
      <c r="C9717" s="66"/>
      <c r="D9717" s="67"/>
      <c r="E9717" s="93"/>
      <c r="F9717" s="66"/>
    </row>
    <row r="9718" spans="1:6">
      <c r="A9718" s="92"/>
      <c r="B9718" s="37"/>
      <c r="C9718" s="66"/>
      <c r="D9718" s="67"/>
      <c r="E9718" s="93"/>
      <c r="F9718" s="66"/>
    </row>
    <row r="9719" spans="1:6">
      <c r="A9719" s="92"/>
      <c r="B9719" s="37"/>
      <c r="C9719" s="66"/>
      <c r="D9719" s="67"/>
      <c r="E9719" s="93"/>
      <c r="F9719" s="66"/>
    </row>
    <row r="9720" spans="1:6">
      <c r="A9720" s="92"/>
      <c r="B9720" s="37"/>
      <c r="C9720" s="66"/>
      <c r="D9720" s="67"/>
      <c r="E9720" s="93"/>
      <c r="F9720" s="66"/>
    </row>
    <row r="9721" spans="1:6">
      <c r="A9721" s="92"/>
      <c r="B9721" s="37"/>
      <c r="C9721" s="66"/>
      <c r="D9721" s="67"/>
      <c r="E9721" s="93"/>
      <c r="F9721" s="66"/>
    </row>
    <row r="9722" spans="1:6">
      <c r="A9722" s="92"/>
      <c r="B9722" s="37"/>
      <c r="C9722" s="66"/>
      <c r="D9722" s="67"/>
      <c r="E9722" s="93"/>
      <c r="F9722" s="66"/>
    </row>
    <row r="9723" spans="1:6">
      <c r="A9723" s="92"/>
      <c r="B9723" s="37"/>
      <c r="C9723" s="66"/>
      <c r="D9723" s="67"/>
      <c r="E9723" s="93"/>
      <c r="F9723" s="66"/>
    </row>
    <row r="9724" spans="1:6">
      <c r="A9724" s="92"/>
      <c r="B9724" s="37"/>
      <c r="C9724" s="66"/>
      <c r="D9724" s="67"/>
      <c r="E9724" s="93"/>
      <c r="F9724" s="66"/>
    </row>
    <row r="9725" spans="1:6">
      <c r="A9725" s="92"/>
      <c r="B9725" s="37"/>
      <c r="C9725" s="66"/>
      <c r="D9725" s="67"/>
      <c r="E9725" s="93"/>
      <c r="F9725" s="66"/>
    </row>
    <row r="9726" spans="1:6">
      <c r="A9726" s="92"/>
      <c r="B9726" s="37"/>
      <c r="C9726" s="66"/>
      <c r="D9726" s="67"/>
      <c r="E9726" s="93"/>
      <c r="F9726" s="66"/>
    </row>
    <row r="9727" spans="1:6">
      <c r="A9727" s="92"/>
      <c r="B9727" s="37"/>
      <c r="C9727" s="66"/>
      <c r="D9727" s="67"/>
      <c r="E9727" s="93"/>
      <c r="F9727" s="66"/>
    </row>
    <row r="9728" spans="1:6">
      <c r="A9728" s="92"/>
      <c r="B9728" s="37"/>
      <c r="C9728" s="66"/>
      <c r="D9728" s="67"/>
      <c r="E9728" s="93"/>
      <c r="F9728" s="66"/>
    </row>
    <row r="9729" spans="1:6">
      <c r="A9729" s="92"/>
      <c r="B9729" s="37"/>
      <c r="C9729" s="66"/>
      <c r="D9729" s="67"/>
      <c r="E9729" s="93"/>
      <c r="F9729" s="66"/>
    </row>
    <row r="9730" spans="1:6">
      <c r="A9730" s="92"/>
      <c r="B9730" s="37"/>
      <c r="C9730" s="66"/>
      <c r="D9730" s="67"/>
      <c r="E9730" s="93"/>
      <c r="F9730" s="66"/>
    </row>
    <row r="9731" spans="1:6">
      <c r="A9731" s="92"/>
      <c r="B9731" s="37"/>
      <c r="C9731" s="66"/>
      <c r="D9731" s="67"/>
      <c r="E9731" s="93"/>
      <c r="F9731" s="66"/>
    </row>
    <row r="9732" spans="1:6">
      <c r="A9732" s="92"/>
      <c r="B9732" s="37"/>
      <c r="C9732" s="66"/>
      <c r="D9732" s="67"/>
      <c r="E9732" s="93"/>
      <c r="F9732" s="66"/>
    </row>
    <row r="9733" spans="1:6">
      <c r="A9733" s="92"/>
      <c r="B9733" s="37"/>
      <c r="C9733" s="66"/>
      <c r="D9733" s="67"/>
      <c r="E9733" s="93"/>
      <c r="F9733" s="66"/>
    </row>
    <row r="9734" spans="1:6">
      <c r="A9734" s="92"/>
      <c r="B9734" s="37"/>
      <c r="C9734" s="66"/>
      <c r="D9734" s="67"/>
      <c r="E9734" s="93"/>
      <c r="F9734" s="66"/>
    </row>
    <row r="9735" spans="1:6">
      <c r="A9735" s="92"/>
      <c r="B9735" s="37"/>
      <c r="C9735" s="66"/>
      <c r="D9735" s="67"/>
      <c r="E9735" s="93"/>
      <c r="F9735" s="66"/>
    </row>
    <row r="9736" spans="1:6">
      <c r="A9736" s="92"/>
      <c r="B9736" s="37"/>
      <c r="C9736" s="66"/>
      <c r="D9736" s="67"/>
      <c r="E9736" s="93"/>
      <c r="F9736" s="66"/>
    </row>
    <row r="9737" spans="1:6">
      <c r="A9737" s="92"/>
      <c r="B9737" s="37"/>
      <c r="C9737" s="66"/>
      <c r="D9737" s="67"/>
      <c r="E9737" s="93"/>
      <c r="F9737" s="66"/>
    </row>
    <row r="9738" spans="1:6">
      <c r="A9738" s="92"/>
      <c r="B9738" s="37"/>
      <c r="C9738" s="66"/>
      <c r="D9738" s="67"/>
      <c r="E9738" s="93"/>
      <c r="F9738" s="66"/>
    </row>
    <row r="9739" spans="1:6">
      <c r="A9739" s="92"/>
      <c r="B9739" s="37"/>
      <c r="C9739" s="66"/>
      <c r="D9739" s="67"/>
      <c r="E9739" s="93"/>
      <c r="F9739" s="66"/>
    </row>
    <row r="9740" spans="1:6">
      <c r="A9740" s="92"/>
      <c r="B9740" s="37"/>
      <c r="C9740" s="66"/>
      <c r="D9740" s="67"/>
      <c r="E9740" s="93"/>
      <c r="F9740" s="66"/>
    </row>
    <row r="9741" spans="1:6">
      <c r="A9741" s="92"/>
      <c r="B9741" s="37"/>
      <c r="C9741" s="66"/>
      <c r="D9741" s="67"/>
      <c r="E9741" s="93"/>
      <c r="F9741" s="66"/>
    </row>
    <row r="9742" spans="1:6">
      <c r="A9742" s="92"/>
      <c r="B9742" s="37"/>
      <c r="C9742" s="66"/>
      <c r="D9742" s="67"/>
      <c r="E9742" s="93"/>
      <c r="F9742" s="66"/>
    </row>
    <row r="9743" spans="1:6">
      <c r="A9743" s="92"/>
      <c r="B9743" s="37"/>
      <c r="C9743" s="66"/>
      <c r="D9743" s="67"/>
      <c r="E9743" s="93"/>
      <c r="F9743" s="66"/>
    </row>
    <row r="9744" spans="1:6">
      <c r="A9744" s="92"/>
      <c r="B9744" s="37"/>
      <c r="C9744" s="66"/>
      <c r="D9744" s="67"/>
      <c r="E9744" s="93"/>
      <c r="F9744" s="66"/>
    </row>
    <row r="9745" spans="1:6">
      <c r="A9745" s="92"/>
      <c r="B9745" s="37"/>
      <c r="C9745" s="66"/>
      <c r="D9745" s="67"/>
      <c r="E9745" s="93"/>
      <c r="F9745" s="66"/>
    </row>
    <row r="9746" spans="1:6">
      <c r="A9746" s="92"/>
      <c r="B9746" s="37"/>
      <c r="C9746" s="66"/>
      <c r="D9746" s="67"/>
      <c r="E9746" s="93"/>
      <c r="F9746" s="66"/>
    </row>
    <row r="9747" spans="1:6">
      <c r="A9747" s="92"/>
      <c r="B9747" s="37"/>
      <c r="C9747" s="66"/>
      <c r="D9747" s="67"/>
      <c r="E9747" s="93"/>
      <c r="F9747" s="66"/>
    </row>
    <row r="9748" spans="1:6">
      <c r="A9748" s="92"/>
      <c r="B9748" s="37"/>
      <c r="C9748" s="66"/>
      <c r="D9748" s="67"/>
      <c r="E9748" s="93"/>
      <c r="F9748" s="66"/>
    </row>
    <row r="9749" spans="1:6">
      <c r="A9749" s="92"/>
      <c r="B9749" s="37"/>
      <c r="C9749" s="66"/>
      <c r="D9749" s="67"/>
      <c r="E9749" s="93"/>
      <c r="F9749" s="66"/>
    </row>
    <row r="9750" spans="1:6">
      <c r="A9750" s="92"/>
      <c r="B9750" s="37"/>
      <c r="C9750" s="66"/>
      <c r="D9750" s="67"/>
      <c r="E9750" s="93"/>
      <c r="F9750" s="66"/>
    </row>
    <row r="9751" spans="1:6">
      <c r="A9751" s="92"/>
      <c r="B9751" s="37"/>
      <c r="C9751" s="66"/>
      <c r="D9751" s="67"/>
      <c r="E9751" s="93"/>
      <c r="F9751" s="66"/>
    </row>
    <row r="9752" spans="1:6">
      <c r="A9752" s="92"/>
      <c r="B9752" s="37"/>
      <c r="C9752" s="66"/>
      <c r="D9752" s="67"/>
      <c r="E9752" s="93"/>
      <c r="F9752" s="66"/>
    </row>
    <row r="9753" spans="1:6">
      <c r="A9753" s="92"/>
      <c r="B9753" s="37"/>
      <c r="C9753" s="66"/>
      <c r="D9753" s="67"/>
      <c r="E9753" s="93"/>
      <c r="F9753" s="66"/>
    </row>
    <row r="9754" spans="1:6">
      <c r="A9754" s="92"/>
      <c r="B9754" s="37"/>
      <c r="C9754" s="66"/>
      <c r="D9754" s="67"/>
      <c r="E9754" s="93"/>
      <c r="F9754" s="66"/>
    </row>
    <row r="9755" spans="1:6">
      <c r="A9755" s="92"/>
      <c r="B9755" s="37"/>
      <c r="C9755" s="66"/>
      <c r="D9755" s="67"/>
      <c r="E9755" s="93"/>
      <c r="F9755" s="66"/>
    </row>
    <row r="9756" spans="1:6">
      <c r="A9756" s="92"/>
      <c r="B9756" s="37"/>
      <c r="C9756" s="66"/>
      <c r="D9756" s="67"/>
      <c r="E9756" s="93"/>
      <c r="F9756" s="66"/>
    </row>
    <row r="9757" spans="1:6">
      <c r="A9757" s="92"/>
      <c r="B9757" s="37"/>
      <c r="C9757" s="66"/>
      <c r="D9757" s="67"/>
      <c r="E9757" s="93"/>
      <c r="F9757" s="66"/>
    </row>
    <row r="9758" spans="1:6">
      <c r="A9758" s="92"/>
      <c r="B9758" s="37"/>
      <c r="C9758" s="66"/>
      <c r="D9758" s="67"/>
      <c r="E9758" s="93"/>
      <c r="F9758" s="66"/>
    </row>
    <row r="9759" spans="1:6">
      <c r="A9759" s="92"/>
      <c r="B9759" s="37"/>
      <c r="C9759" s="66"/>
      <c r="D9759" s="67"/>
      <c r="E9759" s="93"/>
      <c r="F9759" s="66"/>
    </row>
    <row r="9760" spans="1:6">
      <c r="A9760" s="92"/>
      <c r="B9760" s="37"/>
      <c r="C9760" s="66"/>
      <c r="D9760" s="67"/>
      <c r="E9760" s="93"/>
      <c r="F9760" s="66"/>
    </row>
    <row r="9761" spans="1:6">
      <c r="A9761" s="92"/>
      <c r="B9761" s="37"/>
      <c r="C9761" s="66"/>
      <c r="D9761" s="67"/>
      <c r="E9761" s="93"/>
      <c r="F9761" s="66"/>
    </row>
    <row r="9762" spans="1:6">
      <c r="A9762" s="92"/>
      <c r="B9762" s="37"/>
      <c r="C9762" s="66"/>
      <c r="D9762" s="67"/>
      <c r="E9762" s="93"/>
      <c r="F9762" s="66"/>
    </row>
    <row r="9763" spans="1:6">
      <c r="A9763" s="92"/>
      <c r="B9763" s="37"/>
      <c r="C9763" s="66"/>
      <c r="D9763" s="67"/>
      <c r="E9763" s="93"/>
      <c r="F9763" s="66"/>
    </row>
    <row r="9764" spans="1:6">
      <c r="A9764" s="92"/>
      <c r="B9764" s="37"/>
      <c r="C9764" s="66"/>
      <c r="D9764" s="67"/>
      <c r="E9764" s="93"/>
      <c r="F9764" s="66"/>
    </row>
    <row r="9765" spans="1:6">
      <c r="A9765" s="92"/>
      <c r="B9765" s="37"/>
      <c r="C9765" s="66"/>
      <c r="D9765" s="67"/>
      <c r="E9765" s="93"/>
      <c r="F9765" s="66"/>
    </row>
    <row r="9766" spans="1:6">
      <c r="A9766" s="92"/>
      <c r="B9766" s="37"/>
      <c r="C9766" s="66"/>
      <c r="D9766" s="67"/>
      <c r="E9766" s="93"/>
      <c r="F9766" s="66"/>
    </row>
    <row r="9767" spans="1:6">
      <c r="A9767" s="92"/>
      <c r="B9767" s="37"/>
      <c r="C9767" s="66"/>
      <c r="D9767" s="67"/>
      <c r="E9767" s="93"/>
      <c r="F9767" s="66"/>
    </row>
    <row r="9768" spans="1:6">
      <c r="A9768" s="92"/>
      <c r="B9768" s="37"/>
      <c r="C9768" s="66"/>
      <c r="D9768" s="67"/>
      <c r="E9768" s="93"/>
      <c r="F9768" s="66"/>
    </row>
    <row r="9769" spans="1:6">
      <c r="A9769" s="92"/>
      <c r="B9769" s="37"/>
      <c r="C9769" s="66"/>
      <c r="D9769" s="67"/>
      <c r="E9769" s="93"/>
      <c r="F9769" s="66"/>
    </row>
    <row r="9770" spans="1:6">
      <c r="A9770" s="92"/>
      <c r="B9770" s="37"/>
      <c r="C9770" s="66"/>
      <c r="D9770" s="67"/>
      <c r="E9770" s="93"/>
      <c r="F9770" s="66"/>
    </row>
    <row r="9771" spans="1:6">
      <c r="A9771" s="92"/>
      <c r="B9771" s="37"/>
      <c r="C9771" s="66"/>
      <c r="D9771" s="67"/>
      <c r="E9771" s="93"/>
      <c r="F9771" s="66"/>
    </row>
    <row r="9772" spans="1:6">
      <c r="A9772" s="92"/>
      <c r="B9772" s="37"/>
      <c r="C9772" s="66"/>
      <c r="D9772" s="67"/>
      <c r="E9772" s="93"/>
      <c r="F9772" s="66"/>
    </row>
    <row r="9773" spans="1:6">
      <c r="A9773" s="92"/>
      <c r="B9773" s="37"/>
      <c r="C9773" s="66"/>
      <c r="D9773" s="67"/>
      <c r="E9773" s="93"/>
      <c r="F9773" s="66"/>
    </row>
    <row r="9774" spans="1:6">
      <c r="A9774" s="92"/>
      <c r="B9774" s="37"/>
      <c r="C9774" s="66"/>
      <c r="D9774" s="67"/>
      <c r="E9774" s="93"/>
      <c r="F9774" s="66"/>
    </row>
    <row r="9775" spans="1:6">
      <c r="A9775" s="92"/>
      <c r="B9775" s="37"/>
      <c r="C9775" s="66"/>
      <c r="D9775" s="67"/>
      <c r="E9775" s="93"/>
      <c r="F9775" s="66"/>
    </row>
    <row r="9776" spans="1:6">
      <c r="A9776" s="92"/>
      <c r="B9776" s="37"/>
      <c r="C9776" s="66"/>
      <c r="D9776" s="67"/>
      <c r="E9776" s="93"/>
      <c r="F9776" s="66"/>
    </row>
    <row r="9777" spans="1:6">
      <c r="A9777" s="92"/>
      <c r="B9777" s="37"/>
      <c r="C9777" s="66"/>
      <c r="D9777" s="67"/>
      <c r="E9777" s="93"/>
      <c r="F9777" s="66"/>
    </row>
    <row r="9778" spans="1:6">
      <c r="A9778" s="92"/>
      <c r="B9778" s="37"/>
      <c r="C9778" s="66"/>
      <c r="D9778" s="67"/>
      <c r="E9778" s="93"/>
      <c r="F9778" s="66"/>
    </row>
    <row r="9779" spans="1:6">
      <c r="A9779" s="92"/>
      <c r="B9779" s="37"/>
      <c r="C9779" s="66"/>
      <c r="D9779" s="67"/>
      <c r="E9779" s="93"/>
      <c r="F9779" s="66"/>
    </row>
    <row r="9780" spans="1:6">
      <c r="A9780" s="92"/>
      <c r="B9780" s="37"/>
      <c r="C9780" s="66"/>
      <c r="D9780" s="67"/>
      <c r="E9780" s="93"/>
      <c r="F9780" s="66"/>
    </row>
    <row r="9781" spans="1:6">
      <c r="A9781" s="92"/>
      <c r="B9781" s="37"/>
      <c r="C9781" s="66"/>
      <c r="D9781" s="67"/>
      <c r="E9781" s="93"/>
      <c r="F9781" s="66"/>
    </row>
    <row r="9782" spans="1:6">
      <c r="A9782" s="92"/>
      <c r="B9782" s="37"/>
      <c r="C9782" s="66"/>
      <c r="D9782" s="67"/>
      <c r="E9782" s="93"/>
      <c r="F9782" s="66"/>
    </row>
    <row r="9783" spans="1:6">
      <c r="A9783" s="92"/>
      <c r="B9783" s="37"/>
      <c r="C9783" s="66"/>
      <c r="D9783" s="67"/>
      <c r="E9783" s="93"/>
      <c r="F9783" s="66"/>
    </row>
    <row r="9784" spans="1:6">
      <c r="A9784" s="92"/>
      <c r="B9784" s="37"/>
      <c r="C9784" s="66"/>
      <c r="D9784" s="67"/>
      <c r="E9784" s="93"/>
      <c r="F9784" s="66"/>
    </row>
    <row r="9785" spans="1:6">
      <c r="A9785" s="92"/>
      <c r="B9785" s="37"/>
      <c r="C9785" s="66"/>
      <c r="D9785" s="67"/>
      <c r="E9785" s="93"/>
      <c r="F9785" s="66"/>
    </row>
    <row r="9786" spans="1:6">
      <c r="A9786" s="92"/>
      <c r="B9786" s="37"/>
      <c r="C9786" s="66"/>
      <c r="D9786" s="67"/>
      <c r="E9786" s="93"/>
      <c r="F9786" s="66"/>
    </row>
    <row r="9787" spans="1:6">
      <c r="A9787" s="92"/>
      <c r="B9787" s="37"/>
      <c r="C9787" s="66"/>
      <c r="D9787" s="67"/>
      <c r="E9787" s="93"/>
      <c r="F9787" s="66"/>
    </row>
    <row r="9788" spans="1:6">
      <c r="A9788" s="92"/>
      <c r="B9788" s="37"/>
      <c r="C9788" s="66"/>
      <c r="D9788" s="67"/>
      <c r="E9788" s="93"/>
      <c r="F9788" s="66"/>
    </row>
    <row r="9789" spans="1:6">
      <c r="A9789" s="92"/>
      <c r="B9789" s="37"/>
      <c r="C9789" s="66"/>
      <c r="D9789" s="67"/>
      <c r="E9789" s="93"/>
      <c r="F9789" s="66"/>
    </row>
    <row r="9790" spans="1:6">
      <c r="A9790" s="92"/>
      <c r="B9790" s="37"/>
      <c r="C9790" s="66"/>
      <c r="D9790" s="67"/>
      <c r="E9790" s="93"/>
      <c r="F9790" s="66"/>
    </row>
    <row r="9791" spans="1:6">
      <c r="A9791" s="92"/>
      <c r="B9791" s="37"/>
      <c r="C9791" s="66"/>
      <c r="D9791" s="67"/>
      <c r="E9791" s="93"/>
      <c r="F9791" s="66"/>
    </row>
    <row r="9792" spans="1:6">
      <c r="A9792" s="92"/>
      <c r="B9792" s="37"/>
      <c r="C9792" s="66"/>
      <c r="D9792" s="67"/>
      <c r="E9792" s="93"/>
      <c r="F9792" s="66"/>
    </row>
    <row r="9793" spans="1:6">
      <c r="A9793" s="92"/>
      <c r="B9793" s="37"/>
      <c r="C9793" s="66"/>
      <c r="D9793" s="67"/>
      <c r="E9793" s="93"/>
      <c r="F9793" s="66"/>
    </row>
    <row r="9794" spans="1:6">
      <c r="A9794" s="92"/>
      <c r="B9794" s="37"/>
      <c r="C9794" s="66"/>
      <c r="D9794" s="67"/>
      <c r="E9794" s="93"/>
      <c r="F9794" s="66"/>
    </row>
    <row r="9795" spans="1:6">
      <c r="A9795" s="92"/>
      <c r="B9795" s="37"/>
      <c r="C9795" s="66"/>
      <c r="D9795" s="67"/>
      <c r="E9795" s="93"/>
      <c r="F9795" s="66"/>
    </row>
    <row r="9796" spans="1:6">
      <c r="A9796" s="92"/>
      <c r="B9796" s="37"/>
      <c r="C9796" s="66"/>
      <c r="D9796" s="67"/>
      <c r="E9796" s="93"/>
      <c r="F9796" s="66"/>
    </row>
    <row r="9797" spans="1:6">
      <c r="A9797" s="92"/>
      <c r="B9797" s="37"/>
      <c r="C9797" s="66"/>
      <c r="D9797" s="67"/>
      <c r="E9797" s="93"/>
      <c r="F9797" s="66"/>
    </row>
    <row r="9798" spans="1:6">
      <c r="A9798" s="92"/>
      <c r="B9798" s="37"/>
      <c r="C9798" s="66"/>
      <c r="D9798" s="67"/>
      <c r="E9798" s="93"/>
      <c r="F9798" s="66"/>
    </row>
    <row r="9799" spans="1:6">
      <c r="A9799" s="92"/>
      <c r="B9799" s="37"/>
      <c r="C9799" s="66"/>
      <c r="D9799" s="67"/>
      <c r="E9799" s="93"/>
      <c r="F9799" s="66"/>
    </row>
    <row r="9800" spans="1:6">
      <c r="A9800" s="92"/>
      <c r="B9800" s="37"/>
      <c r="C9800" s="66"/>
      <c r="D9800" s="67"/>
      <c r="E9800" s="93"/>
      <c r="F9800" s="66"/>
    </row>
    <row r="9801" spans="1:6">
      <c r="A9801" s="92"/>
      <c r="B9801" s="37"/>
      <c r="C9801" s="66"/>
      <c r="D9801" s="67"/>
      <c r="E9801" s="93"/>
      <c r="F9801" s="66"/>
    </row>
    <row r="9802" spans="1:6">
      <c r="A9802" s="92"/>
      <c r="B9802" s="37"/>
      <c r="C9802" s="66"/>
      <c r="D9802" s="67"/>
      <c r="E9802" s="93"/>
      <c r="F9802" s="66"/>
    </row>
    <row r="9803" spans="1:6">
      <c r="A9803" s="92"/>
      <c r="B9803" s="37"/>
      <c r="C9803" s="66"/>
      <c r="D9803" s="67"/>
      <c r="E9803" s="93"/>
      <c r="F9803" s="66"/>
    </row>
    <row r="9804" spans="1:6">
      <c r="A9804" s="92"/>
      <c r="B9804" s="37"/>
      <c r="C9804" s="66"/>
      <c r="D9804" s="67"/>
      <c r="E9804" s="93"/>
      <c r="F9804" s="66"/>
    </row>
    <row r="9805" spans="1:6">
      <c r="A9805" s="92"/>
      <c r="B9805" s="37"/>
      <c r="C9805" s="66"/>
      <c r="D9805" s="67"/>
      <c r="E9805" s="93"/>
      <c r="F9805" s="66"/>
    </row>
    <row r="9806" spans="1:6">
      <c r="A9806" s="92"/>
      <c r="B9806" s="37"/>
      <c r="C9806" s="66"/>
      <c r="D9806" s="67"/>
      <c r="E9806" s="93"/>
      <c r="F9806" s="66"/>
    </row>
    <row r="9807" spans="1:6">
      <c r="A9807" s="92"/>
      <c r="B9807" s="37"/>
      <c r="C9807" s="66"/>
      <c r="D9807" s="67"/>
      <c r="E9807" s="93"/>
      <c r="F9807" s="66"/>
    </row>
    <row r="9808" spans="1:6">
      <c r="A9808" s="92"/>
      <c r="B9808" s="37"/>
      <c r="C9808" s="66"/>
      <c r="D9808" s="67"/>
      <c r="E9808" s="93"/>
      <c r="F9808" s="66"/>
    </row>
    <row r="9809" spans="1:6">
      <c r="A9809" s="92"/>
      <c r="B9809" s="37"/>
      <c r="C9809" s="66"/>
      <c r="D9809" s="67"/>
      <c r="E9809" s="93"/>
      <c r="F9809" s="66"/>
    </row>
    <row r="9810" spans="1:6">
      <c r="A9810" s="92"/>
      <c r="B9810" s="37"/>
      <c r="C9810" s="66"/>
      <c r="D9810" s="67"/>
      <c r="E9810" s="93"/>
      <c r="F9810" s="66"/>
    </row>
    <row r="9811" spans="1:6">
      <c r="A9811" s="92"/>
      <c r="B9811" s="37"/>
      <c r="C9811" s="66"/>
      <c r="D9811" s="67"/>
      <c r="E9811" s="93"/>
      <c r="F9811" s="66"/>
    </row>
    <row r="9812" spans="1:6">
      <c r="A9812" s="92"/>
      <c r="B9812" s="37"/>
      <c r="C9812" s="66"/>
      <c r="D9812" s="67"/>
      <c r="E9812" s="93"/>
      <c r="F9812" s="66"/>
    </row>
    <row r="9813" spans="1:6">
      <c r="A9813" s="92"/>
      <c r="B9813" s="37"/>
      <c r="C9813" s="66"/>
      <c r="D9813" s="67"/>
      <c r="E9813" s="93"/>
      <c r="F9813" s="66"/>
    </row>
    <row r="9814" spans="1:6">
      <c r="A9814" s="92"/>
      <c r="B9814" s="37"/>
      <c r="C9814" s="66"/>
      <c r="D9814" s="67"/>
      <c r="E9814" s="93"/>
      <c r="F9814" s="66"/>
    </row>
    <row r="9815" spans="1:6">
      <c r="A9815" s="92"/>
      <c r="B9815" s="37"/>
      <c r="C9815" s="66"/>
      <c r="D9815" s="67"/>
      <c r="E9815" s="93"/>
      <c r="F9815" s="66"/>
    </row>
    <row r="9816" spans="1:6">
      <c r="A9816" s="92"/>
      <c r="B9816" s="37"/>
      <c r="C9816" s="66"/>
      <c r="D9816" s="67"/>
      <c r="E9816" s="93"/>
      <c r="F9816" s="66"/>
    </row>
    <row r="9817" spans="1:6">
      <c r="A9817" s="92"/>
      <c r="B9817" s="37"/>
      <c r="C9817" s="66"/>
      <c r="D9817" s="67"/>
      <c r="E9817" s="93"/>
      <c r="F9817" s="66"/>
    </row>
    <row r="9818" spans="1:6">
      <c r="A9818" s="92"/>
      <c r="B9818" s="37"/>
      <c r="C9818" s="66"/>
      <c r="D9818" s="67"/>
      <c r="E9818" s="93"/>
      <c r="F9818" s="66"/>
    </row>
    <row r="9819" spans="1:6">
      <c r="A9819" s="92"/>
      <c r="B9819" s="37"/>
      <c r="C9819" s="66"/>
      <c r="D9819" s="67"/>
      <c r="E9819" s="93"/>
      <c r="F9819" s="66"/>
    </row>
    <row r="9820" spans="1:6">
      <c r="A9820" s="92"/>
      <c r="B9820" s="37"/>
      <c r="C9820" s="66"/>
      <c r="D9820" s="67"/>
      <c r="E9820" s="93"/>
      <c r="F9820" s="66"/>
    </row>
    <row r="9821" spans="1:6">
      <c r="A9821" s="92"/>
      <c r="B9821" s="37"/>
      <c r="C9821" s="66"/>
      <c r="D9821" s="67"/>
      <c r="E9821" s="93"/>
      <c r="F9821" s="66"/>
    </row>
    <row r="9822" spans="1:6">
      <c r="A9822" s="92"/>
      <c r="B9822" s="37"/>
      <c r="C9822" s="66"/>
      <c r="D9822" s="67"/>
      <c r="E9822" s="93"/>
      <c r="F9822" s="66"/>
    </row>
    <row r="9823" spans="1:6">
      <c r="A9823" s="92"/>
      <c r="B9823" s="37"/>
      <c r="C9823" s="66"/>
      <c r="D9823" s="67"/>
      <c r="E9823" s="93"/>
      <c r="F9823" s="66"/>
    </row>
    <row r="9824" spans="1:6">
      <c r="A9824" s="92"/>
      <c r="B9824" s="37"/>
      <c r="C9824" s="66"/>
      <c r="D9824" s="67"/>
      <c r="E9824" s="93"/>
      <c r="F9824" s="66"/>
    </row>
    <row r="9825" spans="1:6">
      <c r="A9825" s="92"/>
      <c r="B9825" s="37"/>
      <c r="C9825" s="66"/>
      <c r="D9825" s="67"/>
      <c r="E9825" s="93"/>
      <c r="F9825" s="66"/>
    </row>
    <row r="9826" spans="1:6">
      <c r="A9826" s="92"/>
      <c r="B9826" s="37"/>
      <c r="C9826" s="66"/>
      <c r="D9826" s="67"/>
      <c r="E9826" s="93"/>
      <c r="F9826" s="66"/>
    </row>
    <row r="9827" spans="1:6">
      <c r="A9827" s="92"/>
      <c r="B9827" s="37"/>
      <c r="C9827" s="66"/>
      <c r="D9827" s="67"/>
      <c r="E9827" s="93"/>
      <c r="F9827" s="66"/>
    </row>
    <row r="9828" spans="1:6">
      <c r="A9828" s="92"/>
      <c r="B9828" s="37"/>
      <c r="C9828" s="66"/>
      <c r="D9828" s="67"/>
      <c r="E9828" s="93"/>
      <c r="F9828" s="66"/>
    </row>
    <row r="9829" spans="1:6">
      <c r="A9829" s="92"/>
      <c r="B9829" s="37"/>
      <c r="C9829" s="66"/>
      <c r="D9829" s="67"/>
      <c r="E9829" s="93"/>
      <c r="F9829" s="66"/>
    </row>
    <row r="9830" spans="1:6">
      <c r="A9830" s="92"/>
      <c r="B9830" s="37"/>
      <c r="C9830" s="66"/>
      <c r="D9830" s="67"/>
      <c r="E9830" s="93"/>
      <c r="F9830" s="66"/>
    </row>
    <row r="9831" spans="1:6">
      <c r="A9831" s="92"/>
      <c r="B9831" s="37"/>
      <c r="C9831" s="66"/>
      <c r="D9831" s="67"/>
      <c r="E9831" s="93"/>
      <c r="F9831" s="66"/>
    </row>
    <row r="9832" spans="1:6">
      <c r="A9832" s="92"/>
      <c r="B9832" s="37"/>
      <c r="C9832" s="66"/>
      <c r="D9832" s="67"/>
      <c r="E9832" s="93"/>
      <c r="F9832" s="66"/>
    </row>
    <row r="9833" spans="1:6">
      <c r="A9833" s="92"/>
      <c r="B9833" s="37"/>
      <c r="C9833" s="66"/>
      <c r="D9833" s="67"/>
      <c r="E9833" s="93"/>
      <c r="F9833" s="66"/>
    </row>
    <row r="9834" spans="1:6">
      <c r="A9834" s="92"/>
      <c r="B9834" s="37"/>
      <c r="C9834" s="66"/>
      <c r="D9834" s="67"/>
      <c r="E9834" s="93"/>
      <c r="F9834" s="66"/>
    </row>
    <row r="9835" spans="1:6">
      <c r="A9835" s="92"/>
      <c r="B9835" s="37"/>
      <c r="C9835" s="66"/>
      <c r="D9835" s="67"/>
      <c r="E9835" s="93"/>
      <c r="F9835" s="66"/>
    </row>
    <row r="9836" spans="1:6">
      <c r="A9836" s="92"/>
      <c r="B9836" s="37"/>
      <c r="C9836" s="66"/>
      <c r="D9836" s="67"/>
      <c r="E9836" s="93"/>
      <c r="F9836" s="66"/>
    </row>
    <row r="9837" spans="1:6">
      <c r="A9837" s="92"/>
      <c r="B9837" s="37"/>
      <c r="C9837" s="66"/>
      <c r="D9837" s="67"/>
      <c r="E9837" s="93"/>
      <c r="F9837" s="66"/>
    </row>
    <row r="9838" spans="1:6">
      <c r="A9838" s="92"/>
      <c r="B9838" s="37"/>
      <c r="C9838" s="66"/>
      <c r="D9838" s="67"/>
      <c r="E9838" s="93"/>
      <c r="F9838" s="66"/>
    </row>
    <row r="9839" spans="1:6">
      <c r="A9839" s="92"/>
      <c r="B9839" s="37"/>
      <c r="C9839" s="66"/>
      <c r="D9839" s="67"/>
      <c r="E9839" s="93"/>
      <c r="F9839" s="66"/>
    </row>
    <row r="9840" spans="1:6">
      <c r="A9840" s="92"/>
      <c r="B9840" s="37"/>
      <c r="C9840" s="66"/>
      <c r="D9840" s="67"/>
      <c r="E9840" s="93"/>
      <c r="F9840" s="66"/>
    </row>
    <row r="9841" spans="1:6">
      <c r="A9841" s="92"/>
      <c r="B9841" s="37"/>
      <c r="C9841" s="66"/>
      <c r="D9841" s="67"/>
      <c r="E9841" s="93"/>
      <c r="F9841" s="66"/>
    </row>
    <row r="9842" spans="1:6">
      <c r="A9842" s="92"/>
      <c r="B9842" s="37"/>
      <c r="C9842" s="66"/>
      <c r="D9842" s="67"/>
      <c r="E9842" s="93"/>
      <c r="F9842" s="66"/>
    </row>
    <row r="9843" spans="1:6">
      <c r="A9843" s="92"/>
      <c r="B9843" s="37"/>
      <c r="C9843" s="66"/>
      <c r="D9843" s="67"/>
      <c r="E9843" s="93"/>
      <c r="F9843" s="66"/>
    </row>
    <row r="9844" spans="1:6">
      <c r="A9844" s="92"/>
      <c r="B9844" s="37"/>
      <c r="C9844" s="66"/>
      <c r="D9844" s="67"/>
      <c r="E9844" s="93"/>
      <c r="F9844" s="66"/>
    </row>
    <row r="9845" spans="1:6">
      <c r="A9845" s="92"/>
      <c r="B9845" s="37"/>
      <c r="C9845" s="66"/>
      <c r="D9845" s="67"/>
      <c r="E9845" s="93"/>
      <c r="F9845" s="66"/>
    </row>
    <row r="9846" spans="1:6">
      <c r="A9846" s="92"/>
      <c r="B9846" s="37"/>
      <c r="C9846" s="66"/>
      <c r="D9846" s="67"/>
      <c r="E9846" s="93"/>
      <c r="F9846" s="66"/>
    </row>
    <row r="9847" spans="1:6">
      <c r="A9847" s="92"/>
      <c r="B9847" s="37"/>
      <c r="C9847" s="66"/>
      <c r="D9847" s="67"/>
      <c r="E9847" s="93"/>
      <c r="F9847" s="66"/>
    </row>
    <row r="9848" spans="1:6">
      <c r="A9848" s="92"/>
      <c r="B9848" s="37"/>
      <c r="C9848" s="66"/>
      <c r="D9848" s="67"/>
      <c r="E9848" s="93"/>
      <c r="F9848" s="66"/>
    </row>
    <row r="9849" spans="1:6">
      <c r="A9849" s="92"/>
      <c r="B9849" s="37"/>
      <c r="C9849" s="66"/>
      <c r="D9849" s="67"/>
      <c r="E9849" s="93"/>
      <c r="F9849" s="66"/>
    </row>
    <row r="9850" spans="1:6">
      <c r="A9850" s="92"/>
      <c r="B9850" s="37"/>
      <c r="C9850" s="66"/>
      <c r="D9850" s="67"/>
      <c r="E9850" s="93"/>
      <c r="F9850" s="66"/>
    </row>
    <row r="9851" spans="1:6">
      <c r="A9851" s="92"/>
      <c r="B9851" s="37"/>
      <c r="C9851" s="66"/>
      <c r="D9851" s="67"/>
      <c r="E9851" s="93"/>
      <c r="F9851" s="66"/>
    </row>
    <row r="9852" spans="1:6">
      <c r="A9852" s="92"/>
      <c r="B9852" s="37"/>
      <c r="C9852" s="66"/>
      <c r="D9852" s="67"/>
      <c r="E9852" s="93"/>
      <c r="F9852" s="66"/>
    </row>
    <row r="9853" spans="1:6">
      <c r="A9853" s="92"/>
      <c r="B9853" s="37"/>
      <c r="C9853" s="66"/>
      <c r="D9853" s="67"/>
      <c r="E9853" s="93"/>
      <c r="F9853" s="66"/>
    </row>
    <row r="9854" spans="1:6">
      <c r="A9854" s="92"/>
      <c r="B9854" s="37"/>
      <c r="C9854" s="66"/>
      <c r="D9854" s="67"/>
      <c r="E9854" s="93"/>
      <c r="F9854" s="66"/>
    </row>
    <row r="9855" spans="1:6">
      <c r="A9855" s="92"/>
      <c r="B9855" s="37"/>
      <c r="C9855" s="66"/>
      <c r="D9855" s="67"/>
      <c r="E9855" s="93"/>
      <c r="F9855" s="66"/>
    </row>
    <row r="9856" spans="1:6">
      <c r="A9856" s="92"/>
      <c r="B9856" s="37"/>
      <c r="C9856" s="66"/>
      <c r="D9856" s="67"/>
      <c r="E9856" s="93"/>
      <c r="F9856" s="66"/>
    </row>
    <row r="9857" spans="1:6">
      <c r="A9857" s="92"/>
      <c r="B9857" s="37"/>
      <c r="C9857" s="66"/>
      <c r="D9857" s="67"/>
      <c r="E9857" s="93"/>
      <c r="F9857" s="66"/>
    </row>
    <row r="9858" spans="1:6">
      <c r="A9858" s="92"/>
      <c r="B9858" s="37"/>
      <c r="C9858" s="66"/>
      <c r="D9858" s="67"/>
      <c r="E9858" s="93"/>
      <c r="F9858" s="66"/>
    </row>
    <row r="9859" spans="1:6">
      <c r="A9859" s="92"/>
      <c r="B9859" s="37"/>
      <c r="C9859" s="66"/>
      <c r="D9859" s="67"/>
      <c r="E9859" s="93"/>
      <c r="F9859" s="66"/>
    </row>
    <row r="9860" spans="1:6">
      <c r="A9860" s="92"/>
      <c r="B9860" s="37"/>
      <c r="C9860" s="66"/>
      <c r="D9860" s="67"/>
      <c r="E9860" s="93"/>
      <c r="F9860" s="66"/>
    </row>
    <row r="9861" spans="1:6">
      <c r="A9861" s="92"/>
      <c r="B9861" s="37"/>
      <c r="C9861" s="66"/>
      <c r="D9861" s="67"/>
      <c r="E9861" s="93"/>
      <c r="F9861" s="66"/>
    </row>
    <row r="9862" spans="1:6">
      <c r="A9862" s="92"/>
      <c r="B9862" s="37"/>
      <c r="C9862" s="66"/>
      <c r="D9862" s="67"/>
      <c r="E9862" s="93"/>
      <c r="F9862" s="66"/>
    </row>
    <row r="9863" spans="1:6">
      <c r="A9863" s="92"/>
      <c r="B9863" s="37"/>
      <c r="C9863" s="66"/>
      <c r="D9863" s="67"/>
      <c r="E9863" s="93"/>
      <c r="F9863" s="66"/>
    </row>
    <row r="9864" spans="1:6">
      <c r="A9864" s="92"/>
      <c r="B9864" s="37"/>
      <c r="C9864" s="66"/>
      <c r="D9864" s="67"/>
      <c r="E9864" s="93"/>
      <c r="F9864" s="66"/>
    </row>
    <row r="9865" spans="1:6">
      <c r="A9865" s="92"/>
      <c r="B9865" s="37"/>
      <c r="C9865" s="66"/>
      <c r="D9865" s="67"/>
      <c r="E9865" s="93"/>
      <c r="F9865" s="66"/>
    </row>
    <row r="9866" spans="1:6">
      <c r="A9866" s="92"/>
      <c r="B9866" s="37"/>
      <c r="C9866" s="66"/>
      <c r="D9866" s="67"/>
      <c r="E9866" s="93"/>
      <c r="F9866" s="66"/>
    </row>
    <row r="9867" spans="1:6">
      <c r="A9867" s="92"/>
      <c r="B9867" s="37"/>
      <c r="C9867" s="66"/>
      <c r="D9867" s="67"/>
      <c r="E9867" s="93"/>
      <c r="F9867" s="66"/>
    </row>
    <row r="9868" spans="1:6">
      <c r="A9868" s="92"/>
      <c r="B9868" s="37"/>
      <c r="C9868" s="66"/>
      <c r="D9868" s="67"/>
      <c r="E9868" s="93"/>
      <c r="F9868" s="66"/>
    </row>
    <row r="9869" spans="1:6">
      <c r="A9869" s="92"/>
      <c r="B9869" s="37"/>
      <c r="C9869" s="66"/>
      <c r="D9869" s="67"/>
      <c r="E9869" s="93"/>
      <c r="F9869" s="66"/>
    </row>
    <row r="9870" spans="1:6">
      <c r="A9870" s="92"/>
      <c r="B9870" s="37"/>
      <c r="C9870" s="66"/>
      <c r="D9870" s="67"/>
      <c r="E9870" s="93"/>
      <c r="F9870" s="66"/>
    </row>
    <row r="9871" spans="1:6">
      <c r="A9871" s="92"/>
      <c r="B9871" s="37"/>
      <c r="C9871" s="66"/>
      <c r="D9871" s="67"/>
      <c r="E9871" s="93"/>
      <c r="F9871" s="66"/>
    </row>
    <row r="9872" spans="1:6">
      <c r="A9872" s="92"/>
      <c r="B9872" s="37"/>
      <c r="C9872" s="66"/>
      <c r="D9872" s="67"/>
      <c r="E9872" s="93"/>
      <c r="F9872" s="66"/>
    </row>
    <row r="9873" spans="1:6">
      <c r="A9873" s="92"/>
      <c r="B9873" s="37"/>
      <c r="C9873" s="66"/>
      <c r="D9873" s="67"/>
      <c r="E9873" s="93"/>
      <c r="F9873" s="66"/>
    </row>
    <row r="9874" spans="1:6">
      <c r="A9874" s="92"/>
      <c r="B9874" s="37"/>
      <c r="C9874" s="66"/>
      <c r="D9874" s="67"/>
      <c r="E9874" s="93"/>
      <c r="F9874" s="66"/>
    </row>
    <row r="9875" spans="1:6">
      <c r="A9875" s="92"/>
      <c r="B9875" s="37"/>
      <c r="C9875" s="66"/>
      <c r="D9875" s="67"/>
      <c r="E9875" s="93"/>
      <c r="F9875" s="66"/>
    </row>
    <row r="9876" spans="1:6">
      <c r="A9876" s="92"/>
      <c r="B9876" s="37"/>
      <c r="C9876" s="66"/>
      <c r="D9876" s="67"/>
      <c r="E9876" s="93"/>
      <c r="F9876" s="66"/>
    </row>
    <row r="9877" spans="1:6">
      <c r="A9877" s="92"/>
      <c r="B9877" s="37"/>
      <c r="C9877" s="66"/>
      <c r="D9877" s="67"/>
      <c r="E9877" s="93"/>
      <c r="F9877" s="66"/>
    </row>
    <row r="9878" spans="1:6">
      <c r="A9878" s="92"/>
      <c r="B9878" s="37"/>
      <c r="C9878" s="66"/>
      <c r="D9878" s="67"/>
      <c r="E9878" s="93"/>
      <c r="F9878" s="66"/>
    </row>
    <row r="9879" spans="1:6">
      <c r="A9879" s="92"/>
      <c r="B9879" s="37"/>
      <c r="C9879" s="66"/>
      <c r="D9879" s="67"/>
      <c r="E9879" s="93"/>
      <c r="F9879" s="66"/>
    </row>
    <row r="9880" spans="1:6">
      <c r="A9880" s="92"/>
      <c r="B9880" s="37"/>
      <c r="C9880" s="66"/>
      <c r="D9880" s="67"/>
      <c r="E9880" s="93"/>
      <c r="F9880" s="66"/>
    </row>
    <row r="9881" spans="1:6">
      <c r="A9881" s="92"/>
      <c r="B9881" s="37"/>
      <c r="C9881" s="66"/>
      <c r="D9881" s="67"/>
      <c r="E9881" s="93"/>
      <c r="F9881" s="66"/>
    </row>
    <row r="9882" spans="1:6">
      <c r="A9882" s="92"/>
      <c r="B9882" s="37"/>
      <c r="C9882" s="66"/>
      <c r="D9882" s="67"/>
      <c r="E9882" s="93"/>
      <c r="F9882" s="66"/>
    </row>
    <row r="9883" spans="1:6">
      <c r="A9883" s="92"/>
      <c r="B9883" s="37"/>
      <c r="C9883" s="66"/>
      <c r="D9883" s="67"/>
      <c r="E9883" s="93"/>
      <c r="F9883" s="66"/>
    </row>
    <row r="9884" spans="1:6">
      <c r="A9884" s="92"/>
      <c r="B9884" s="37"/>
      <c r="C9884" s="66"/>
      <c r="D9884" s="67"/>
      <c r="E9884" s="93"/>
      <c r="F9884" s="66"/>
    </row>
    <row r="9885" spans="1:6">
      <c r="A9885" s="92"/>
      <c r="B9885" s="37"/>
      <c r="C9885" s="66"/>
      <c r="D9885" s="67"/>
      <c r="E9885" s="93"/>
      <c r="F9885" s="66"/>
    </row>
    <row r="9886" spans="1:6">
      <c r="A9886" s="92"/>
      <c r="B9886" s="37"/>
      <c r="C9886" s="66"/>
      <c r="D9886" s="67"/>
      <c r="E9886" s="93"/>
      <c r="F9886" s="66"/>
    </row>
    <row r="9887" spans="1:6">
      <c r="A9887" s="92"/>
      <c r="B9887" s="37"/>
      <c r="C9887" s="66"/>
      <c r="D9887" s="67"/>
      <c r="E9887" s="93"/>
      <c r="F9887" s="66"/>
    </row>
    <row r="9888" spans="1:6">
      <c r="A9888" s="92"/>
      <c r="B9888" s="37"/>
      <c r="C9888" s="66"/>
      <c r="D9888" s="67"/>
      <c r="E9888" s="93"/>
      <c r="F9888" s="66"/>
    </row>
    <row r="9889" spans="1:6">
      <c r="A9889" s="92"/>
      <c r="B9889" s="37"/>
      <c r="C9889" s="66"/>
      <c r="D9889" s="67"/>
      <c r="E9889" s="93"/>
      <c r="F9889" s="66"/>
    </row>
    <row r="9890" spans="1:6">
      <c r="A9890" s="92"/>
      <c r="B9890" s="37"/>
      <c r="C9890" s="66"/>
      <c r="D9890" s="67"/>
      <c r="E9890" s="93"/>
      <c r="F9890" s="66"/>
    </row>
    <row r="9891" spans="1:6">
      <c r="A9891" s="92"/>
      <c r="B9891" s="37"/>
      <c r="C9891" s="66"/>
      <c r="D9891" s="67"/>
      <c r="E9891" s="93"/>
      <c r="F9891" s="66"/>
    </row>
    <row r="9892" spans="1:6">
      <c r="A9892" s="92"/>
      <c r="B9892" s="37"/>
      <c r="C9892" s="66"/>
      <c r="D9892" s="67"/>
      <c r="E9892" s="93"/>
      <c r="F9892" s="66"/>
    </row>
    <row r="9893" spans="1:6">
      <c r="A9893" s="92"/>
      <c r="B9893" s="37"/>
      <c r="C9893" s="66"/>
      <c r="D9893" s="67"/>
      <c r="E9893" s="93"/>
      <c r="F9893" s="66"/>
    </row>
    <row r="9894" spans="1:6">
      <c r="A9894" s="92"/>
      <c r="B9894" s="37"/>
      <c r="C9894" s="66"/>
      <c r="D9894" s="67"/>
      <c r="E9894" s="93"/>
      <c r="F9894" s="66"/>
    </row>
    <row r="9895" spans="1:6">
      <c r="A9895" s="92"/>
      <c r="B9895" s="37"/>
      <c r="C9895" s="66"/>
      <c r="D9895" s="67"/>
      <c r="E9895" s="93"/>
      <c r="F9895" s="66"/>
    </row>
    <row r="9896" spans="1:6">
      <c r="A9896" s="92"/>
      <c r="B9896" s="37"/>
      <c r="C9896" s="66"/>
      <c r="D9896" s="67"/>
      <c r="E9896" s="93"/>
      <c r="F9896" s="66"/>
    </row>
    <row r="9897" spans="1:6">
      <c r="A9897" s="92"/>
      <c r="B9897" s="37"/>
      <c r="C9897" s="66"/>
      <c r="D9897" s="67"/>
      <c r="E9897" s="93"/>
      <c r="F9897" s="66"/>
    </row>
    <row r="9898" spans="1:6">
      <c r="A9898" s="92"/>
      <c r="B9898" s="37"/>
      <c r="C9898" s="66"/>
      <c r="D9898" s="67"/>
      <c r="E9898" s="93"/>
      <c r="F9898" s="66"/>
    </row>
    <row r="9899" spans="1:6">
      <c r="A9899" s="92"/>
      <c r="B9899" s="37"/>
      <c r="C9899" s="66"/>
      <c r="D9899" s="67"/>
      <c r="E9899" s="93"/>
      <c r="F9899" s="66"/>
    </row>
    <row r="9900" spans="1:6">
      <c r="A9900" s="92"/>
      <c r="B9900" s="37"/>
      <c r="C9900" s="66"/>
      <c r="D9900" s="67"/>
      <c r="E9900" s="93"/>
      <c r="F9900" s="66"/>
    </row>
    <row r="9901" spans="1:6">
      <c r="A9901" s="92"/>
      <c r="B9901" s="37"/>
      <c r="C9901" s="66"/>
      <c r="D9901" s="67"/>
      <c r="E9901" s="93"/>
      <c r="F9901" s="66"/>
    </row>
    <row r="9902" spans="1:6">
      <c r="A9902" s="92"/>
      <c r="B9902" s="37"/>
      <c r="C9902" s="66"/>
      <c r="D9902" s="67"/>
      <c r="E9902" s="93"/>
      <c r="F9902" s="66"/>
    </row>
    <row r="9903" spans="1:6">
      <c r="A9903" s="92"/>
      <c r="B9903" s="37"/>
      <c r="C9903" s="66"/>
      <c r="D9903" s="67"/>
      <c r="E9903" s="93"/>
      <c r="F9903" s="66"/>
    </row>
    <row r="9904" spans="1:6">
      <c r="A9904" s="92"/>
      <c r="B9904" s="37"/>
      <c r="C9904" s="66"/>
      <c r="D9904" s="67"/>
      <c r="E9904" s="93"/>
      <c r="F9904" s="66"/>
    </row>
    <row r="9905" spans="1:6">
      <c r="A9905" s="92"/>
      <c r="B9905" s="37"/>
      <c r="C9905" s="66"/>
      <c r="D9905" s="67"/>
      <c r="E9905" s="93"/>
      <c r="F9905" s="66"/>
    </row>
    <row r="9906" spans="1:6">
      <c r="A9906" s="92"/>
      <c r="B9906" s="37"/>
      <c r="C9906" s="66"/>
      <c r="D9906" s="67"/>
      <c r="E9906" s="93"/>
      <c r="F9906" s="66"/>
    </row>
    <row r="9907" spans="1:6">
      <c r="A9907" s="92"/>
      <c r="B9907" s="37"/>
      <c r="C9907" s="66"/>
      <c r="D9907" s="67"/>
      <c r="E9907" s="93"/>
      <c r="F9907" s="66"/>
    </row>
    <row r="9908" spans="1:6">
      <c r="A9908" s="92"/>
      <c r="B9908" s="37"/>
      <c r="C9908" s="66"/>
      <c r="D9908" s="67"/>
      <c r="E9908" s="93"/>
      <c r="F9908" s="66"/>
    </row>
    <row r="9909" spans="1:6">
      <c r="A9909" s="92"/>
      <c r="B9909" s="37"/>
      <c r="C9909" s="66"/>
      <c r="D9909" s="67"/>
      <c r="E9909" s="93"/>
      <c r="F9909" s="66"/>
    </row>
    <row r="9910" spans="1:6">
      <c r="A9910" s="92"/>
      <c r="B9910" s="37"/>
      <c r="C9910" s="66"/>
      <c r="D9910" s="67"/>
      <c r="E9910" s="93"/>
      <c r="F9910" s="66"/>
    </row>
    <row r="9911" spans="1:6">
      <c r="A9911" s="92"/>
      <c r="B9911" s="37"/>
      <c r="C9911" s="66"/>
      <c r="D9911" s="67"/>
      <c r="E9911" s="93"/>
      <c r="F9911" s="66"/>
    </row>
    <row r="9912" spans="1:6">
      <c r="A9912" s="92"/>
      <c r="B9912" s="37"/>
      <c r="C9912" s="66"/>
      <c r="D9912" s="67"/>
      <c r="E9912" s="93"/>
      <c r="F9912" s="66"/>
    </row>
    <row r="9913" spans="1:6">
      <c r="A9913" s="92"/>
      <c r="B9913" s="37"/>
      <c r="C9913" s="66"/>
      <c r="D9913" s="67"/>
      <c r="E9913" s="93"/>
      <c r="F9913" s="66"/>
    </row>
    <row r="9914" spans="1:6">
      <c r="A9914" s="92"/>
      <c r="B9914" s="37"/>
      <c r="C9914" s="66"/>
      <c r="D9914" s="67"/>
      <c r="E9914" s="93"/>
      <c r="F9914" s="66"/>
    </row>
    <row r="9915" spans="1:6">
      <c r="A9915" s="92"/>
      <c r="B9915" s="37"/>
      <c r="C9915" s="66"/>
      <c r="D9915" s="67"/>
      <c r="E9915" s="93"/>
      <c r="F9915" s="66"/>
    </row>
    <row r="9916" spans="1:6">
      <c r="A9916" s="92"/>
      <c r="B9916" s="37"/>
      <c r="C9916" s="66"/>
      <c r="D9916" s="67"/>
      <c r="E9916" s="93"/>
      <c r="F9916" s="66"/>
    </row>
    <row r="9917" spans="1:6">
      <c r="A9917" s="92"/>
      <c r="B9917" s="37"/>
      <c r="C9917" s="66"/>
      <c r="D9917" s="67"/>
      <c r="E9917" s="93"/>
      <c r="F9917" s="66"/>
    </row>
    <row r="9918" spans="1:6">
      <c r="A9918" s="92"/>
      <c r="B9918" s="37"/>
      <c r="C9918" s="66"/>
      <c r="D9918" s="67"/>
      <c r="E9918" s="93"/>
      <c r="F9918" s="66"/>
    </row>
    <row r="9919" spans="1:6">
      <c r="A9919" s="92"/>
      <c r="B9919" s="37"/>
      <c r="C9919" s="66"/>
      <c r="D9919" s="67"/>
      <c r="E9919" s="93"/>
      <c r="F9919" s="66"/>
    </row>
    <row r="9920" spans="1:6">
      <c r="A9920" s="92"/>
      <c r="B9920" s="37"/>
      <c r="C9920" s="66"/>
      <c r="D9920" s="67"/>
      <c r="E9920" s="93"/>
      <c r="F9920" s="66"/>
    </row>
    <row r="9921" spans="1:6">
      <c r="A9921" s="92"/>
      <c r="B9921" s="37"/>
      <c r="C9921" s="66"/>
      <c r="D9921" s="67"/>
      <c r="E9921" s="93"/>
      <c r="F9921" s="66"/>
    </row>
    <row r="9922" spans="1:6">
      <c r="A9922" s="92"/>
      <c r="B9922" s="37"/>
      <c r="C9922" s="66"/>
      <c r="D9922" s="67"/>
      <c r="E9922" s="93"/>
      <c r="F9922" s="66"/>
    </row>
    <row r="9923" spans="1:6">
      <c r="A9923" s="92"/>
      <c r="B9923" s="37"/>
      <c r="C9923" s="66"/>
      <c r="D9923" s="67"/>
      <c r="E9923" s="93"/>
      <c r="F9923" s="66"/>
    </row>
    <row r="9924" spans="1:6">
      <c r="A9924" s="92"/>
      <c r="B9924" s="37"/>
      <c r="C9924" s="66"/>
      <c r="D9924" s="67"/>
      <c r="E9924" s="93"/>
      <c r="F9924" s="66"/>
    </row>
    <row r="9925" spans="1:6">
      <c r="A9925" s="92"/>
      <c r="B9925" s="37"/>
      <c r="C9925" s="66"/>
      <c r="D9925" s="67"/>
      <c r="E9925" s="93"/>
      <c r="F9925" s="66"/>
    </row>
    <row r="9926" spans="1:6">
      <c r="A9926" s="92"/>
      <c r="B9926" s="37"/>
      <c r="C9926" s="66"/>
      <c r="D9926" s="67"/>
      <c r="E9926" s="93"/>
      <c r="F9926" s="66"/>
    </row>
    <row r="9927" spans="1:6">
      <c r="A9927" s="92"/>
      <c r="B9927" s="37"/>
      <c r="C9927" s="66"/>
      <c r="D9927" s="67"/>
      <c r="E9927" s="93"/>
      <c r="F9927" s="66"/>
    </row>
    <row r="9928" spans="1:6">
      <c r="A9928" s="92"/>
      <c r="B9928" s="37"/>
      <c r="C9928" s="66"/>
      <c r="D9928" s="67"/>
      <c r="E9928" s="93"/>
      <c r="F9928" s="66"/>
    </row>
    <row r="9929" spans="1:6">
      <c r="A9929" s="92"/>
      <c r="B9929" s="37"/>
      <c r="C9929" s="66"/>
      <c r="D9929" s="67"/>
      <c r="E9929" s="93"/>
      <c r="F9929" s="66"/>
    </row>
    <row r="9930" spans="1:6">
      <c r="A9930" s="92"/>
      <c r="B9930" s="37"/>
      <c r="C9930" s="66"/>
      <c r="D9930" s="67"/>
      <c r="E9930" s="93"/>
      <c r="F9930" s="66"/>
    </row>
    <row r="9931" spans="1:6">
      <c r="A9931" s="92"/>
      <c r="B9931" s="37"/>
      <c r="C9931" s="66"/>
      <c r="D9931" s="67"/>
      <c r="E9931" s="93"/>
      <c r="F9931" s="66"/>
    </row>
    <row r="9932" spans="1:6">
      <c r="A9932" s="92"/>
      <c r="B9932" s="37"/>
      <c r="C9932" s="66"/>
      <c r="D9932" s="67"/>
      <c r="E9932" s="93"/>
      <c r="F9932" s="66"/>
    </row>
    <row r="9933" spans="1:6">
      <c r="A9933" s="92"/>
      <c r="B9933" s="37"/>
      <c r="C9933" s="66"/>
      <c r="D9933" s="67"/>
      <c r="E9933" s="93"/>
      <c r="F9933" s="66"/>
    </row>
    <row r="9934" spans="1:6">
      <c r="A9934" s="92"/>
      <c r="B9934" s="37"/>
      <c r="C9934" s="66"/>
      <c r="D9934" s="67"/>
      <c r="E9934" s="93"/>
      <c r="F9934" s="66"/>
    </row>
    <row r="9935" spans="1:6">
      <c r="A9935" s="92"/>
      <c r="B9935" s="37"/>
      <c r="C9935" s="66"/>
      <c r="D9935" s="67"/>
      <c r="E9935" s="93"/>
      <c r="F9935" s="66"/>
    </row>
    <row r="9936" spans="1:6">
      <c r="A9936" s="92"/>
      <c r="B9936" s="37"/>
      <c r="C9936" s="66"/>
      <c r="D9936" s="67"/>
      <c r="E9936" s="93"/>
      <c r="F9936" s="66"/>
    </row>
    <row r="9937" spans="1:6">
      <c r="A9937" s="92"/>
      <c r="B9937" s="37"/>
      <c r="C9937" s="66"/>
      <c r="D9937" s="67"/>
      <c r="E9937" s="93"/>
      <c r="F9937" s="66"/>
    </row>
    <row r="9938" spans="1:6">
      <c r="A9938" s="92"/>
      <c r="B9938" s="37"/>
      <c r="C9938" s="66"/>
      <c r="D9938" s="67"/>
      <c r="E9938" s="93"/>
      <c r="F9938" s="66"/>
    </row>
    <row r="9939" spans="1:6">
      <c r="A9939" s="92"/>
      <c r="B9939" s="37"/>
      <c r="C9939" s="66"/>
      <c r="D9939" s="67"/>
      <c r="E9939" s="93"/>
      <c r="F9939" s="66"/>
    </row>
    <row r="9940" spans="1:6">
      <c r="A9940" s="92"/>
      <c r="B9940" s="37"/>
      <c r="C9940" s="66"/>
      <c r="D9940" s="67"/>
      <c r="E9940" s="93"/>
      <c r="F9940" s="66"/>
    </row>
    <row r="9941" spans="1:6">
      <c r="A9941" s="92"/>
      <c r="B9941" s="37"/>
      <c r="C9941" s="66"/>
      <c r="D9941" s="67"/>
      <c r="E9941" s="93"/>
      <c r="F9941" s="66"/>
    </row>
    <row r="9942" spans="1:6">
      <c r="A9942" s="92"/>
      <c r="B9942" s="37"/>
      <c r="C9942" s="66"/>
      <c r="D9942" s="67"/>
      <c r="E9942" s="93"/>
      <c r="F9942" s="66"/>
    </row>
    <row r="9943" spans="1:6">
      <c r="A9943" s="92"/>
      <c r="B9943" s="37"/>
      <c r="C9943" s="66"/>
      <c r="D9943" s="67"/>
      <c r="E9943" s="93"/>
      <c r="F9943" s="66"/>
    </row>
    <row r="9944" spans="1:6">
      <c r="A9944" s="92"/>
      <c r="B9944" s="37"/>
      <c r="C9944" s="66"/>
      <c r="D9944" s="67"/>
      <c r="E9944" s="93"/>
      <c r="F9944" s="66"/>
    </row>
    <row r="9945" spans="1:6">
      <c r="A9945" s="92"/>
      <c r="B9945" s="37"/>
      <c r="C9945" s="66"/>
      <c r="D9945" s="67"/>
      <c r="E9945" s="93"/>
      <c r="F9945" s="66"/>
    </row>
    <row r="9946" spans="1:6">
      <c r="A9946" s="92"/>
      <c r="B9946" s="37"/>
      <c r="C9946" s="66"/>
      <c r="D9946" s="67"/>
      <c r="E9946" s="93"/>
      <c r="F9946" s="66"/>
    </row>
    <row r="9947" spans="1:6">
      <c r="A9947" s="92"/>
      <c r="B9947" s="37"/>
      <c r="C9947" s="66"/>
      <c r="D9947" s="67"/>
      <c r="E9947" s="93"/>
      <c r="F9947" s="66"/>
    </row>
    <row r="9948" spans="1:6">
      <c r="A9948" s="92"/>
      <c r="B9948" s="37"/>
      <c r="C9948" s="66"/>
      <c r="D9948" s="67"/>
      <c r="E9948" s="93"/>
      <c r="F9948" s="66"/>
    </row>
    <row r="9949" spans="1:6">
      <c r="A9949" s="92"/>
      <c r="B9949" s="37"/>
      <c r="C9949" s="66"/>
      <c r="D9949" s="67"/>
      <c r="E9949" s="93"/>
      <c r="F9949" s="66"/>
    </row>
    <row r="9950" spans="1:6">
      <c r="A9950" s="92"/>
      <c r="B9950" s="37"/>
      <c r="C9950" s="66"/>
      <c r="D9950" s="67"/>
      <c r="E9950" s="93"/>
      <c r="F9950" s="66"/>
    </row>
    <row r="9951" spans="1:6">
      <c r="A9951" s="92"/>
      <c r="B9951" s="37"/>
      <c r="C9951" s="66"/>
      <c r="D9951" s="67"/>
      <c r="E9951" s="93"/>
      <c r="F9951" s="66"/>
    </row>
    <row r="9952" spans="1:6">
      <c r="A9952" s="92"/>
      <c r="B9952" s="37"/>
      <c r="C9952" s="66"/>
      <c r="D9952" s="67"/>
      <c r="E9952" s="93"/>
      <c r="F9952" s="66"/>
    </row>
    <row r="9953" spans="1:6">
      <c r="A9953" s="92"/>
      <c r="B9953" s="37"/>
      <c r="C9953" s="66"/>
      <c r="D9953" s="67"/>
      <c r="E9953" s="93"/>
      <c r="F9953" s="66"/>
    </row>
    <row r="9954" spans="1:6">
      <c r="A9954" s="92"/>
      <c r="B9954" s="37"/>
      <c r="C9954" s="66"/>
      <c r="D9954" s="67"/>
      <c r="E9954" s="93"/>
      <c r="F9954" s="66"/>
    </row>
    <row r="9955" spans="1:6">
      <c r="A9955" s="92"/>
      <c r="B9955" s="37"/>
      <c r="C9955" s="66"/>
      <c r="D9955" s="67"/>
      <c r="E9955" s="93"/>
      <c r="F9955" s="66"/>
    </row>
    <row r="9956" spans="1:6">
      <c r="A9956" s="92"/>
      <c r="B9956" s="37"/>
      <c r="C9956" s="66"/>
      <c r="D9956" s="67"/>
      <c r="E9956" s="93"/>
      <c r="F9956" s="66"/>
    </row>
    <row r="9957" spans="1:6">
      <c r="A9957" s="92"/>
      <c r="B9957" s="37"/>
      <c r="C9957" s="66"/>
      <c r="D9957" s="67"/>
      <c r="E9957" s="93"/>
      <c r="F9957" s="66"/>
    </row>
    <row r="9958" spans="1:6">
      <c r="A9958" s="92"/>
      <c r="B9958" s="37"/>
      <c r="C9958" s="66"/>
      <c r="D9958" s="67"/>
      <c r="E9958" s="93"/>
      <c r="F9958" s="66"/>
    </row>
    <row r="9959" spans="1:6">
      <c r="A9959" s="92"/>
      <c r="B9959" s="37"/>
      <c r="C9959" s="66"/>
      <c r="D9959" s="67"/>
      <c r="E9959" s="93"/>
      <c r="F9959" s="66"/>
    </row>
    <row r="9960" spans="1:6">
      <c r="A9960" s="92"/>
      <c r="B9960" s="37"/>
      <c r="C9960" s="66"/>
      <c r="D9960" s="67"/>
      <c r="E9960" s="93"/>
      <c r="F9960" s="66"/>
    </row>
    <row r="9961" spans="1:6">
      <c r="A9961" s="92"/>
      <c r="B9961" s="37"/>
      <c r="C9961" s="66"/>
      <c r="D9961" s="67"/>
      <c r="E9961" s="93"/>
      <c r="F9961" s="66"/>
    </row>
    <row r="9962" spans="1:6">
      <c r="A9962" s="92"/>
      <c r="B9962" s="37"/>
      <c r="C9962" s="66"/>
      <c r="D9962" s="67"/>
      <c r="E9962" s="93"/>
      <c r="F9962" s="66"/>
    </row>
    <row r="9963" spans="1:6">
      <c r="A9963" s="92"/>
      <c r="B9963" s="37"/>
      <c r="C9963" s="66"/>
      <c r="D9963" s="67"/>
      <c r="E9963" s="93"/>
      <c r="F9963" s="66"/>
    </row>
    <row r="9964" spans="1:6">
      <c r="A9964" s="92"/>
      <c r="B9964" s="37"/>
      <c r="C9964" s="66"/>
      <c r="D9964" s="67"/>
      <c r="E9964" s="93"/>
      <c r="F9964" s="66"/>
    </row>
    <row r="9965" spans="1:6">
      <c r="A9965" s="92"/>
      <c r="B9965" s="37"/>
      <c r="C9965" s="66"/>
      <c r="D9965" s="67"/>
      <c r="E9965" s="93"/>
      <c r="F9965" s="66"/>
    </row>
    <row r="9966" spans="1:6">
      <c r="A9966" s="92"/>
      <c r="B9966" s="37"/>
      <c r="C9966" s="66"/>
      <c r="D9966" s="67"/>
      <c r="E9966" s="93"/>
      <c r="F9966" s="66"/>
    </row>
    <row r="9967" spans="1:6">
      <c r="A9967" s="92"/>
      <c r="B9967" s="37"/>
      <c r="C9967" s="66"/>
      <c r="D9967" s="67"/>
      <c r="E9967" s="93"/>
      <c r="F9967" s="66"/>
    </row>
    <row r="9968" spans="1:6">
      <c r="A9968" s="92"/>
      <c r="B9968" s="37"/>
      <c r="C9968" s="66"/>
      <c r="D9968" s="67"/>
      <c r="E9968" s="93"/>
      <c r="F9968" s="66"/>
    </row>
    <row r="9969" spans="1:6">
      <c r="A9969" s="92"/>
      <c r="B9969" s="37"/>
      <c r="C9969" s="66"/>
      <c r="D9969" s="67"/>
      <c r="E9969" s="93"/>
      <c r="F9969" s="66"/>
    </row>
    <row r="9970" spans="1:6">
      <c r="A9970" s="92"/>
      <c r="B9970" s="37"/>
      <c r="C9970" s="66"/>
      <c r="D9970" s="67"/>
      <c r="E9970" s="93"/>
      <c r="F9970" s="66"/>
    </row>
    <row r="9971" spans="1:6">
      <c r="A9971" s="92"/>
      <c r="B9971" s="37"/>
      <c r="C9971" s="66"/>
      <c r="D9971" s="67"/>
      <c r="E9971" s="93"/>
      <c r="F9971" s="66"/>
    </row>
    <row r="9972" spans="1:6">
      <c r="A9972" s="92"/>
      <c r="B9972" s="37"/>
      <c r="C9972" s="66"/>
      <c r="D9972" s="67"/>
      <c r="E9972" s="93"/>
      <c r="F9972" s="66"/>
    </row>
    <row r="9973" spans="1:6">
      <c r="A9973" s="92"/>
      <c r="B9973" s="37"/>
      <c r="C9973" s="66"/>
      <c r="D9973" s="67"/>
      <c r="E9973" s="93"/>
      <c r="F9973" s="66"/>
    </row>
    <row r="9974" spans="1:6">
      <c r="A9974" s="92"/>
      <c r="B9974" s="37"/>
      <c r="C9974" s="66"/>
      <c r="D9974" s="67"/>
      <c r="E9974" s="93"/>
      <c r="F9974" s="66"/>
    </row>
    <row r="9975" spans="1:6">
      <c r="A9975" s="92"/>
      <c r="B9975" s="37"/>
      <c r="C9975" s="66"/>
      <c r="D9975" s="67"/>
      <c r="E9975" s="93"/>
      <c r="F9975" s="66"/>
    </row>
    <row r="9976" spans="1:6">
      <c r="A9976" s="92"/>
      <c r="B9976" s="37"/>
      <c r="C9976" s="66"/>
      <c r="D9976" s="67"/>
      <c r="E9976" s="93"/>
      <c r="F9976" s="66"/>
    </row>
    <row r="9977" spans="1:6">
      <c r="A9977" s="92"/>
      <c r="B9977" s="37"/>
      <c r="C9977" s="66"/>
      <c r="D9977" s="67"/>
      <c r="E9977" s="93"/>
      <c r="F9977" s="66"/>
    </row>
    <row r="9978" spans="1:6">
      <c r="A9978" s="92"/>
      <c r="B9978" s="37"/>
      <c r="C9978" s="66"/>
      <c r="D9978" s="67"/>
      <c r="E9978" s="93"/>
      <c r="F9978" s="66"/>
    </row>
    <row r="9979" spans="1:6">
      <c r="A9979" s="92"/>
      <c r="B9979" s="37"/>
      <c r="C9979" s="66"/>
      <c r="D9979" s="67"/>
      <c r="E9979" s="93"/>
      <c r="F9979" s="66"/>
    </row>
    <row r="9980" spans="1:6">
      <c r="A9980" s="92"/>
      <c r="B9980" s="37"/>
      <c r="C9980" s="66"/>
      <c r="D9980" s="67"/>
      <c r="E9980" s="93"/>
      <c r="F9980" s="66"/>
    </row>
    <row r="9981" spans="1:6">
      <c r="A9981" s="92"/>
      <c r="B9981" s="37"/>
      <c r="C9981" s="66"/>
      <c r="D9981" s="67"/>
      <c r="E9981" s="93"/>
      <c r="F9981" s="66"/>
    </row>
    <row r="9982" spans="1:6">
      <c r="A9982" s="92"/>
      <c r="B9982" s="37"/>
      <c r="C9982" s="66"/>
      <c r="D9982" s="67"/>
      <c r="E9982" s="93"/>
      <c r="F9982" s="66"/>
    </row>
    <row r="9983" spans="1:6">
      <c r="A9983" s="92"/>
      <c r="B9983" s="37"/>
      <c r="C9983" s="66"/>
      <c r="D9983" s="67"/>
      <c r="E9983" s="93"/>
      <c r="F9983" s="66"/>
    </row>
    <row r="9984" spans="1:6">
      <c r="A9984" s="92"/>
      <c r="B9984" s="37"/>
      <c r="C9984" s="66"/>
      <c r="D9984" s="67"/>
      <c r="E9984" s="93"/>
      <c r="F9984" s="66"/>
    </row>
    <row r="9985" spans="1:6">
      <c r="A9985" s="92"/>
      <c r="B9985" s="37"/>
      <c r="C9985" s="66"/>
      <c r="D9985" s="67"/>
      <c r="E9985" s="93"/>
      <c r="F9985" s="66"/>
    </row>
    <row r="9986" spans="1:6">
      <c r="A9986" s="92"/>
      <c r="B9986" s="37"/>
      <c r="C9986" s="66"/>
      <c r="D9986" s="67"/>
      <c r="E9986" s="93"/>
      <c r="F9986" s="66"/>
    </row>
    <row r="9987" spans="1:6">
      <c r="A9987" s="92"/>
      <c r="B9987" s="37"/>
      <c r="C9987" s="66"/>
      <c r="D9987" s="67"/>
      <c r="E9987" s="93"/>
      <c r="F9987" s="66"/>
    </row>
    <row r="9988" spans="1:6">
      <c r="A9988" s="92"/>
      <c r="B9988" s="37"/>
      <c r="C9988" s="66"/>
      <c r="D9988" s="67"/>
      <c r="E9988" s="93"/>
      <c r="F9988" s="66"/>
    </row>
    <row r="9989" spans="1:6">
      <c r="A9989" s="92"/>
      <c r="B9989" s="37"/>
      <c r="C9989" s="66"/>
      <c r="D9989" s="67"/>
      <c r="E9989" s="93"/>
      <c r="F9989" s="66"/>
    </row>
    <row r="9990" spans="1:6">
      <c r="A9990" s="92"/>
      <c r="B9990" s="37"/>
      <c r="C9990" s="66"/>
      <c r="D9990" s="67"/>
      <c r="E9990" s="93"/>
      <c r="F9990" s="66"/>
    </row>
    <row r="9991" spans="1:6">
      <c r="A9991" s="92"/>
      <c r="B9991" s="37"/>
      <c r="C9991" s="66"/>
      <c r="D9991" s="67"/>
      <c r="E9991" s="93"/>
      <c r="F9991" s="66"/>
    </row>
    <row r="9992" spans="1:6">
      <c r="A9992" s="92"/>
      <c r="B9992" s="37"/>
      <c r="C9992" s="66"/>
      <c r="D9992" s="67"/>
      <c r="E9992" s="93"/>
      <c r="F9992" s="66"/>
    </row>
    <row r="9993" spans="1:6">
      <c r="A9993" s="92"/>
      <c r="B9993" s="37"/>
      <c r="C9993" s="66"/>
      <c r="D9993" s="67"/>
      <c r="E9993" s="93"/>
      <c r="F9993" s="66"/>
    </row>
    <row r="9994" spans="1:6">
      <c r="A9994" s="92"/>
      <c r="B9994" s="37"/>
      <c r="C9994" s="66"/>
      <c r="D9994" s="67"/>
      <c r="E9994" s="93"/>
      <c r="F9994" s="66"/>
    </row>
    <row r="9995" spans="1:6">
      <c r="A9995" s="92"/>
      <c r="B9995" s="37"/>
      <c r="C9995" s="66"/>
      <c r="D9995" s="67"/>
      <c r="E9995" s="93"/>
      <c r="F9995" s="66"/>
    </row>
    <row r="9996" spans="1:6">
      <c r="A9996" s="92"/>
      <c r="B9996" s="37"/>
      <c r="C9996" s="66"/>
      <c r="D9996" s="67"/>
      <c r="E9996" s="93"/>
      <c r="F9996" s="66"/>
    </row>
    <row r="9997" spans="1:6">
      <c r="A9997" s="92"/>
      <c r="B9997" s="37"/>
      <c r="C9997" s="66"/>
      <c r="D9997" s="67"/>
      <c r="E9997" s="93"/>
      <c r="F9997" s="66"/>
    </row>
    <row r="9998" spans="1:6">
      <c r="A9998" s="92"/>
      <c r="B9998" s="37"/>
      <c r="C9998" s="66"/>
      <c r="D9998" s="67"/>
      <c r="E9998" s="93"/>
      <c r="F9998" s="66"/>
    </row>
    <row r="9999" spans="1:6">
      <c r="A9999" s="92"/>
      <c r="B9999" s="37"/>
      <c r="C9999" s="66"/>
      <c r="D9999" s="67"/>
      <c r="E9999" s="93"/>
      <c r="F9999" s="66"/>
    </row>
    <row r="10000" spans="1:6">
      <c r="A10000" s="92"/>
      <c r="B10000" s="37"/>
      <c r="C10000" s="66"/>
      <c r="D10000" s="67"/>
      <c r="E10000" s="93"/>
      <c r="F10000" s="66"/>
    </row>
    <row r="10001" spans="1:6">
      <c r="A10001" s="92"/>
      <c r="B10001" s="37"/>
      <c r="C10001" s="66"/>
      <c r="D10001" s="67"/>
      <c r="E10001" s="93"/>
      <c r="F10001" s="66"/>
    </row>
    <row r="10002" spans="1:6">
      <c r="A10002" s="92"/>
      <c r="B10002" s="37"/>
      <c r="C10002" s="66"/>
      <c r="D10002" s="67"/>
      <c r="E10002" s="93"/>
      <c r="F10002" s="66"/>
    </row>
    <row r="10003" spans="1:6">
      <c r="A10003" s="92"/>
      <c r="B10003" s="37"/>
      <c r="C10003" s="66"/>
      <c r="D10003" s="67"/>
      <c r="E10003" s="93"/>
      <c r="F10003" s="66"/>
    </row>
    <row r="10004" spans="1:6">
      <c r="A10004" s="92"/>
      <c r="B10004" s="37"/>
      <c r="C10004" s="66"/>
      <c r="D10004" s="67"/>
      <c r="E10004" s="93"/>
      <c r="F10004" s="66"/>
    </row>
    <row r="10005" spans="1:6">
      <c r="A10005" s="92"/>
      <c r="B10005" s="37"/>
      <c r="C10005" s="66"/>
      <c r="D10005" s="67"/>
      <c r="E10005" s="93"/>
      <c r="F10005" s="66"/>
    </row>
    <row r="10006" spans="1:6">
      <c r="A10006" s="92"/>
      <c r="B10006" s="37"/>
      <c r="C10006" s="66"/>
      <c r="D10006" s="67"/>
      <c r="E10006" s="93"/>
      <c r="F10006" s="66"/>
    </row>
    <row r="10007" spans="1:6">
      <c r="A10007" s="92"/>
      <c r="B10007" s="37"/>
      <c r="C10007" s="66"/>
      <c r="D10007" s="67"/>
      <c r="E10007" s="93"/>
      <c r="F10007" s="66"/>
    </row>
    <row r="10008" spans="1:6">
      <c r="A10008" s="92"/>
      <c r="B10008" s="37"/>
      <c r="C10008" s="66"/>
      <c r="D10008" s="67"/>
      <c r="E10008" s="93"/>
      <c r="F10008" s="66"/>
    </row>
    <row r="10009" spans="1:6">
      <c r="A10009" s="92"/>
      <c r="B10009" s="37"/>
      <c r="C10009" s="66"/>
      <c r="D10009" s="67"/>
      <c r="E10009" s="93"/>
      <c r="F10009" s="66"/>
    </row>
    <row r="10010" spans="1:6">
      <c r="A10010" s="92"/>
      <c r="B10010" s="37"/>
      <c r="C10010" s="66"/>
      <c r="D10010" s="67"/>
      <c r="E10010" s="93"/>
      <c r="F10010" s="66"/>
    </row>
    <row r="10011" spans="1:6">
      <c r="A10011" s="92"/>
      <c r="B10011" s="37"/>
      <c r="C10011" s="66"/>
      <c r="D10011" s="67"/>
      <c r="E10011" s="93"/>
      <c r="F10011" s="66"/>
    </row>
    <row r="10012" spans="1:6">
      <c r="A10012" s="92"/>
      <c r="B10012" s="37"/>
      <c r="C10012" s="66"/>
      <c r="D10012" s="67"/>
      <c r="E10012" s="93"/>
      <c r="F10012" s="66"/>
    </row>
    <row r="10013" spans="1:6">
      <c r="A10013" s="92"/>
      <c r="B10013" s="37"/>
      <c r="C10013" s="66"/>
      <c r="D10013" s="67"/>
      <c r="E10013" s="93"/>
      <c r="F10013" s="66"/>
    </row>
    <row r="10014" spans="1:6">
      <c r="A10014" s="92"/>
      <c r="B10014" s="37"/>
      <c r="C10014" s="66"/>
      <c r="D10014" s="67"/>
      <c r="E10014" s="93"/>
      <c r="F10014" s="66"/>
    </row>
    <row r="10015" spans="1:6">
      <c r="A10015" s="92"/>
      <c r="B10015" s="37"/>
      <c r="C10015" s="66"/>
      <c r="D10015" s="67"/>
      <c r="E10015" s="93"/>
      <c r="F10015" s="66"/>
    </row>
    <row r="10016" spans="1:6">
      <c r="A10016" s="92"/>
      <c r="B10016" s="37"/>
      <c r="C10016" s="66"/>
      <c r="D10016" s="67"/>
      <c r="E10016" s="93"/>
      <c r="F10016" s="66"/>
    </row>
    <row r="10017" spans="1:6">
      <c r="A10017" s="92"/>
      <c r="B10017" s="37"/>
      <c r="C10017" s="66"/>
      <c r="D10017" s="67"/>
      <c r="E10017" s="93"/>
      <c r="F10017" s="66"/>
    </row>
    <row r="10018" spans="1:6">
      <c r="A10018" s="92"/>
      <c r="B10018" s="37"/>
      <c r="C10018" s="66"/>
      <c r="D10018" s="67"/>
      <c r="E10018" s="93"/>
      <c r="F10018" s="66"/>
    </row>
    <row r="10019" spans="1:6">
      <c r="A10019" s="92"/>
      <c r="B10019" s="37"/>
      <c r="C10019" s="66"/>
      <c r="D10019" s="67"/>
      <c r="E10019" s="93"/>
      <c r="F10019" s="66"/>
    </row>
    <row r="10020" spans="1:6">
      <c r="A10020" s="92"/>
      <c r="B10020" s="37"/>
      <c r="C10020" s="66"/>
      <c r="D10020" s="67"/>
      <c r="E10020" s="93"/>
      <c r="F10020" s="66"/>
    </row>
    <row r="10021" spans="1:6">
      <c r="A10021" s="92"/>
      <c r="B10021" s="37"/>
      <c r="C10021" s="66"/>
      <c r="D10021" s="67"/>
      <c r="E10021" s="93"/>
      <c r="F10021" s="66"/>
    </row>
    <row r="10022" spans="1:6">
      <c r="A10022" s="92"/>
      <c r="B10022" s="37"/>
      <c r="C10022" s="66"/>
      <c r="D10022" s="67"/>
      <c r="E10022" s="93"/>
      <c r="F10022" s="66"/>
    </row>
    <row r="10023" spans="1:6">
      <c r="A10023" s="92"/>
      <c r="B10023" s="37"/>
      <c r="C10023" s="66"/>
      <c r="D10023" s="67"/>
      <c r="E10023" s="93"/>
      <c r="F10023" s="66"/>
    </row>
    <row r="10024" spans="1:6">
      <c r="A10024" s="92"/>
      <c r="B10024" s="37"/>
      <c r="C10024" s="66"/>
      <c r="D10024" s="67"/>
      <c r="E10024" s="93"/>
      <c r="F10024" s="66"/>
    </row>
    <row r="10025" spans="1:6">
      <c r="A10025" s="92"/>
      <c r="B10025" s="37"/>
      <c r="C10025" s="66"/>
      <c r="D10025" s="67"/>
      <c r="E10025" s="93"/>
      <c r="F10025" s="66"/>
    </row>
    <row r="10026" spans="1:6">
      <c r="A10026" s="92"/>
      <c r="B10026" s="37"/>
      <c r="C10026" s="66"/>
      <c r="D10026" s="67"/>
      <c r="E10026" s="93"/>
      <c r="F10026" s="66"/>
    </row>
    <row r="10027" spans="1:6">
      <c r="A10027" s="92"/>
      <c r="B10027" s="37"/>
      <c r="C10027" s="66"/>
      <c r="D10027" s="67"/>
      <c r="E10027" s="93"/>
      <c r="F10027" s="66"/>
    </row>
    <row r="10028" spans="1:6">
      <c r="A10028" s="92"/>
      <c r="B10028" s="37"/>
      <c r="C10028" s="66"/>
      <c r="D10028" s="67"/>
      <c r="E10028" s="93"/>
      <c r="F10028" s="66"/>
    </row>
    <row r="10029" spans="1:6">
      <c r="A10029" s="92"/>
      <c r="B10029" s="37"/>
      <c r="C10029" s="66"/>
      <c r="D10029" s="67"/>
      <c r="E10029" s="93"/>
      <c r="F10029" s="66"/>
    </row>
    <row r="10030" spans="1:6">
      <c r="A10030" s="92"/>
      <c r="B10030" s="37"/>
      <c r="C10030" s="66"/>
      <c r="D10030" s="67"/>
      <c r="E10030" s="93"/>
      <c r="F10030" s="66"/>
    </row>
    <row r="10031" spans="1:6">
      <c r="A10031" s="92"/>
      <c r="B10031" s="37"/>
      <c r="C10031" s="66"/>
      <c r="D10031" s="67"/>
      <c r="E10031" s="93"/>
      <c r="F10031" s="66"/>
    </row>
    <row r="10032" spans="1:6">
      <c r="A10032" s="92"/>
      <c r="B10032" s="37"/>
      <c r="C10032" s="66"/>
      <c r="D10032" s="67"/>
      <c r="E10032" s="93"/>
      <c r="F10032" s="66"/>
    </row>
    <row r="10033" spans="1:6">
      <c r="A10033" s="92"/>
      <c r="B10033" s="37"/>
      <c r="C10033" s="66"/>
      <c r="D10033" s="67"/>
      <c r="E10033" s="93"/>
      <c r="F10033" s="66"/>
    </row>
    <row r="10034" spans="1:6">
      <c r="A10034" s="92"/>
      <c r="B10034" s="37"/>
      <c r="C10034" s="66"/>
      <c r="D10034" s="67"/>
      <c r="E10034" s="93"/>
      <c r="F10034" s="66"/>
    </row>
    <row r="10035" spans="1:6">
      <c r="A10035" s="92"/>
      <c r="B10035" s="37"/>
      <c r="C10035" s="66"/>
      <c r="D10035" s="67"/>
      <c r="E10035" s="93"/>
      <c r="F10035" s="66"/>
    </row>
    <row r="10036" spans="1:6">
      <c r="A10036" s="92"/>
      <c r="B10036" s="37"/>
      <c r="C10036" s="66"/>
      <c r="D10036" s="67"/>
      <c r="E10036" s="93"/>
      <c r="F10036" s="66"/>
    </row>
    <row r="10037" spans="1:6">
      <c r="A10037" s="92"/>
      <c r="B10037" s="37"/>
      <c r="C10037" s="66"/>
      <c r="D10037" s="67"/>
      <c r="E10037" s="93"/>
      <c r="F10037" s="66"/>
    </row>
    <row r="10038" spans="1:6">
      <c r="A10038" s="92"/>
      <c r="B10038" s="37"/>
      <c r="C10038" s="66"/>
      <c r="D10038" s="67"/>
      <c r="E10038" s="93"/>
      <c r="F10038" s="66"/>
    </row>
    <row r="10039" spans="1:6">
      <c r="A10039" s="92"/>
      <c r="B10039" s="37"/>
      <c r="C10039" s="66"/>
      <c r="D10039" s="67"/>
      <c r="E10039" s="93"/>
      <c r="F10039" s="66"/>
    </row>
    <row r="10040" spans="1:6">
      <c r="A10040" s="92"/>
      <c r="B10040" s="37"/>
      <c r="C10040" s="66"/>
      <c r="D10040" s="67"/>
      <c r="E10040" s="93"/>
      <c r="F10040" s="66"/>
    </row>
    <row r="10041" spans="1:6">
      <c r="A10041" s="92"/>
      <c r="B10041" s="37"/>
      <c r="C10041" s="66"/>
      <c r="D10041" s="67"/>
      <c r="E10041" s="93"/>
      <c r="F10041" s="66"/>
    </row>
    <row r="10042" spans="1:6">
      <c r="A10042" s="92"/>
      <c r="B10042" s="37"/>
      <c r="C10042" s="66"/>
      <c r="D10042" s="67"/>
      <c r="E10042" s="93"/>
      <c r="F10042" s="66"/>
    </row>
    <row r="10043" spans="1:6">
      <c r="A10043" s="92"/>
      <c r="B10043" s="37"/>
      <c r="C10043" s="66"/>
      <c r="D10043" s="67"/>
      <c r="E10043" s="93"/>
      <c r="F10043" s="66"/>
    </row>
    <row r="10044" spans="1:6">
      <c r="A10044" s="92"/>
      <c r="B10044" s="37"/>
      <c r="C10044" s="66"/>
      <c r="D10044" s="67"/>
      <c r="E10044" s="93"/>
      <c r="F10044" s="66"/>
    </row>
    <row r="10045" spans="1:6">
      <c r="A10045" s="92"/>
      <c r="B10045" s="37"/>
      <c r="C10045" s="66"/>
      <c r="D10045" s="67"/>
      <c r="E10045" s="93"/>
      <c r="F10045" s="66"/>
    </row>
    <row r="10046" spans="1:6">
      <c r="A10046" s="92"/>
      <c r="B10046" s="37"/>
      <c r="C10046" s="66"/>
      <c r="D10046" s="67"/>
      <c r="E10046" s="93"/>
      <c r="F10046" s="66"/>
    </row>
    <row r="10047" spans="1:6">
      <c r="A10047" s="92"/>
      <c r="B10047" s="37"/>
      <c r="C10047" s="66"/>
      <c r="D10047" s="67"/>
      <c r="E10047" s="93"/>
      <c r="F10047" s="66"/>
    </row>
    <row r="10048" spans="1:6">
      <c r="A10048" s="92"/>
      <c r="B10048" s="37"/>
      <c r="C10048" s="66"/>
      <c r="D10048" s="67"/>
      <c r="E10048" s="93"/>
      <c r="F10048" s="66"/>
    </row>
    <row r="10049" spans="1:6">
      <c r="A10049" s="92"/>
      <c r="B10049" s="37"/>
      <c r="C10049" s="66"/>
      <c r="D10049" s="67"/>
      <c r="E10049" s="93"/>
      <c r="F10049" s="66"/>
    </row>
    <row r="10050" spans="1:6">
      <c r="A10050" s="92"/>
      <c r="B10050" s="37"/>
      <c r="C10050" s="66"/>
      <c r="D10050" s="67"/>
      <c r="E10050" s="93"/>
      <c r="F10050" s="66"/>
    </row>
    <row r="10051" spans="1:6">
      <c r="A10051" s="92"/>
      <c r="B10051" s="37"/>
      <c r="C10051" s="66"/>
      <c r="D10051" s="67"/>
      <c r="E10051" s="93"/>
      <c r="F10051" s="66"/>
    </row>
    <row r="10052" spans="1:6">
      <c r="A10052" s="92"/>
      <c r="B10052" s="37"/>
      <c r="C10052" s="66"/>
      <c r="D10052" s="67"/>
      <c r="E10052" s="93"/>
      <c r="F10052" s="66"/>
    </row>
    <row r="10053" spans="1:6">
      <c r="A10053" s="92"/>
      <c r="B10053" s="37"/>
      <c r="C10053" s="66"/>
      <c r="D10053" s="67"/>
      <c r="E10053" s="93"/>
      <c r="F10053" s="66"/>
    </row>
    <row r="10054" spans="1:6">
      <c r="A10054" s="92"/>
      <c r="B10054" s="37"/>
      <c r="C10054" s="66"/>
      <c r="D10054" s="67"/>
      <c r="E10054" s="93"/>
      <c r="F10054" s="66"/>
    </row>
    <row r="10055" spans="1:6">
      <c r="A10055" s="92"/>
      <c r="B10055" s="37"/>
      <c r="C10055" s="66"/>
      <c r="D10055" s="67"/>
      <c r="E10055" s="93"/>
      <c r="F10055" s="66"/>
    </row>
    <row r="10056" spans="1:6">
      <c r="A10056" s="92"/>
      <c r="B10056" s="37"/>
      <c r="C10056" s="66"/>
      <c r="D10056" s="67"/>
      <c r="E10056" s="93"/>
      <c r="F10056" s="66"/>
    </row>
    <row r="10057" spans="1:6">
      <c r="A10057" s="92"/>
      <c r="B10057" s="37"/>
      <c r="C10057" s="66"/>
      <c r="D10057" s="67"/>
      <c r="E10057" s="93"/>
      <c r="F10057" s="66"/>
    </row>
    <row r="10058" spans="1:6">
      <c r="A10058" s="92"/>
      <c r="B10058" s="37"/>
      <c r="C10058" s="66"/>
      <c r="D10058" s="67"/>
      <c r="E10058" s="93"/>
      <c r="F10058" s="66"/>
    </row>
    <row r="10059" spans="1:6">
      <c r="A10059" s="92"/>
      <c r="B10059" s="37"/>
      <c r="C10059" s="66"/>
      <c r="D10059" s="67"/>
      <c r="E10059" s="93"/>
      <c r="F10059" s="66"/>
    </row>
    <row r="10060" spans="1:6">
      <c r="A10060" s="92"/>
      <c r="B10060" s="37"/>
      <c r="C10060" s="66"/>
      <c r="D10060" s="67"/>
      <c r="E10060" s="93"/>
      <c r="F10060" s="66"/>
    </row>
    <row r="10061" spans="1:6">
      <c r="A10061" s="92"/>
      <c r="B10061" s="37"/>
      <c r="C10061" s="66"/>
      <c r="D10061" s="67"/>
      <c r="E10061" s="93"/>
      <c r="F10061" s="66"/>
    </row>
    <row r="10062" spans="1:6">
      <c r="A10062" s="92"/>
      <c r="B10062" s="37"/>
      <c r="C10062" s="66"/>
      <c r="D10062" s="67"/>
      <c r="E10062" s="93"/>
      <c r="F10062" s="66"/>
    </row>
    <row r="10063" spans="1:6">
      <c r="A10063" s="92"/>
      <c r="B10063" s="37"/>
      <c r="C10063" s="66"/>
      <c r="D10063" s="67"/>
      <c r="E10063" s="93"/>
      <c r="F10063" s="66"/>
    </row>
    <row r="10064" spans="1:6">
      <c r="A10064" s="92"/>
      <c r="B10064" s="37"/>
      <c r="C10064" s="66"/>
      <c r="D10064" s="67"/>
      <c r="E10064" s="93"/>
      <c r="F10064" s="66"/>
    </row>
    <row r="10065" spans="1:6">
      <c r="A10065" s="92"/>
      <c r="B10065" s="37"/>
      <c r="C10065" s="66"/>
      <c r="D10065" s="67"/>
      <c r="E10065" s="93"/>
      <c r="F10065" s="66"/>
    </row>
    <row r="10066" spans="1:6">
      <c r="A10066" s="92"/>
      <c r="B10066" s="37"/>
      <c r="C10066" s="66"/>
      <c r="D10066" s="67"/>
      <c r="E10066" s="93"/>
      <c r="F10066" s="66"/>
    </row>
    <row r="10067" spans="1:6">
      <c r="A10067" s="92"/>
      <c r="B10067" s="37"/>
      <c r="C10067" s="66"/>
      <c r="D10067" s="67"/>
      <c r="E10067" s="93"/>
      <c r="F10067" s="66"/>
    </row>
    <row r="10068" spans="1:6">
      <c r="A10068" s="92"/>
      <c r="B10068" s="37"/>
      <c r="C10068" s="66"/>
      <c r="D10068" s="67"/>
      <c r="E10068" s="93"/>
      <c r="F10068" s="66"/>
    </row>
    <row r="10069" spans="1:6">
      <c r="A10069" s="92"/>
      <c r="B10069" s="37"/>
      <c r="C10069" s="66"/>
      <c r="D10069" s="67"/>
      <c r="E10069" s="93"/>
      <c r="F10069" s="66"/>
    </row>
    <row r="10070" spans="1:6">
      <c r="A10070" s="92"/>
      <c r="B10070" s="37"/>
      <c r="C10070" s="66"/>
      <c r="D10070" s="67"/>
      <c r="E10070" s="93"/>
      <c r="F10070" s="66"/>
    </row>
    <row r="10071" spans="1:6">
      <c r="A10071" s="92"/>
      <c r="B10071" s="37"/>
      <c r="C10071" s="66"/>
      <c r="D10071" s="67"/>
      <c r="E10071" s="93"/>
      <c r="F10071" s="66"/>
    </row>
    <row r="10072" spans="1:6">
      <c r="A10072" s="92"/>
      <c r="B10072" s="37"/>
      <c r="C10072" s="66"/>
      <c r="D10072" s="67"/>
      <c r="E10072" s="93"/>
      <c r="F10072" s="66"/>
    </row>
    <row r="10073" spans="1:6">
      <c r="A10073" s="92"/>
      <c r="B10073" s="37"/>
      <c r="C10073" s="66"/>
      <c r="D10073" s="67"/>
      <c r="E10073" s="93"/>
      <c r="F10073" s="66"/>
    </row>
    <row r="10074" spans="1:6">
      <c r="A10074" s="92"/>
      <c r="B10074" s="37"/>
      <c r="C10074" s="66"/>
      <c r="D10074" s="67"/>
      <c r="E10074" s="93"/>
      <c r="F10074" s="66"/>
    </row>
    <row r="10075" spans="1:6">
      <c r="A10075" s="92"/>
      <c r="B10075" s="37"/>
      <c r="C10075" s="66"/>
      <c r="D10075" s="67"/>
      <c r="E10075" s="93"/>
      <c r="F10075" s="66"/>
    </row>
    <row r="10076" spans="1:6">
      <c r="A10076" s="92"/>
      <c r="B10076" s="37"/>
      <c r="C10076" s="66"/>
      <c r="D10076" s="67"/>
      <c r="E10076" s="93"/>
      <c r="F10076" s="66"/>
    </row>
    <row r="10077" spans="1:6">
      <c r="A10077" s="92"/>
      <c r="B10077" s="37"/>
      <c r="C10077" s="66"/>
      <c r="D10077" s="67"/>
      <c r="E10077" s="93"/>
      <c r="F10077" s="66"/>
    </row>
    <row r="10078" spans="1:6">
      <c r="A10078" s="92"/>
      <c r="B10078" s="37"/>
      <c r="C10078" s="66"/>
      <c r="D10078" s="67"/>
      <c r="E10078" s="93"/>
      <c r="F10078" s="66"/>
    </row>
    <row r="10079" spans="1:6">
      <c r="A10079" s="92"/>
      <c r="B10079" s="37"/>
      <c r="C10079" s="66"/>
      <c r="D10079" s="67"/>
      <c r="E10079" s="93"/>
      <c r="F10079" s="66"/>
    </row>
    <row r="10080" spans="1:6">
      <c r="A10080" s="92"/>
      <c r="B10080" s="37"/>
      <c r="C10080" s="66"/>
      <c r="D10080" s="67"/>
      <c r="E10080" s="93"/>
      <c r="F10080" s="66"/>
    </row>
    <row r="10081" spans="1:6">
      <c r="A10081" s="92"/>
      <c r="B10081" s="37"/>
      <c r="C10081" s="66"/>
      <c r="D10081" s="67"/>
      <c r="E10081" s="93"/>
      <c r="F10081" s="66"/>
    </row>
    <row r="10082" spans="1:6">
      <c r="A10082" s="92"/>
      <c r="B10082" s="37"/>
      <c r="C10082" s="66"/>
      <c r="D10082" s="67"/>
      <c r="E10082" s="93"/>
      <c r="F10082" s="66"/>
    </row>
    <row r="10083" spans="1:6">
      <c r="A10083" s="92"/>
      <c r="B10083" s="37"/>
      <c r="C10083" s="66"/>
      <c r="D10083" s="67"/>
      <c r="E10083" s="93"/>
      <c r="F10083" s="66"/>
    </row>
    <row r="10084" spans="1:6">
      <c r="A10084" s="92"/>
      <c r="B10084" s="37"/>
      <c r="C10084" s="66"/>
      <c r="D10084" s="67"/>
      <c r="E10084" s="93"/>
      <c r="F10084" s="66"/>
    </row>
    <row r="10085" spans="1:6">
      <c r="A10085" s="92"/>
      <c r="B10085" s="37"/>
      <c r="C10085" s="66"/>
      <c r="D10085" s="67"/>
      <c r="E10085" s="93"/>
      <c r="F10085" s="66"/>
    </row>
    <row r="10086" spans="1:6">
      <c r="A10086" s="92"/>
      <c r="B10086" s="37"/>
      <c r="C10086" s="66"/>
      <c r="D10086" s="67"/>
      <c r="E10086" s="93"/>
      <c r="F10086" s="66"/>
    </row>
    <row r="10087" spans="1:6">
      <c r="A10087" s="92"/>
      <c r="B10087" s="37"/>
      <c r="C10087" s="66"/>
      <c r="D10087" s="67"/>
      <c r="E10087" s="93"/>
      <c r="F10087" s="66"/>
    </row>
    <row r="10088" spans="1:6">
      <c r="A10088" s="92"/>
      <c r="B10088" s="37"/>
      <c r="C10088" s="66"/>
      <c r="D10088" s="67"/>
      <c r="E10088" s="93"/>
      <c r="F10088" s="66"/>
    </row>
    <row r="10089" spans="1:6">
      <c r="A10089" s="92"/>
      <c r="B10089" s="37"/>
      <c r="C10089" s="66"/>
      <c r="D10089" s="67"/>
      <c r="E10089" s="93"/>
      <c r="F10089" s="66"/>
    </row>
    <row r="10090" spans="1:6">
      <c r="A10090" s="92"/>
      <c r="B10090" s="37"/>
      <c r="C10090" s="66"/>
      <c r="D10090" s="67"/>
      <c r="E10090" s="93"/>
      <c r="F10090" s="66"/>
    </row>
    <row r="10091" spans="1:6">
      <c r="A10091" s="92"/>
      <c r="B10091" s="37"/>
      <c r="C10091" s="66"/>
      <c r="D10091" s="67"/>
      <c r="E10091" s="93"/>
      <c r="F10091" s="66"/>
    </row>
    <row r="10092" spans="1:6">
      <c r="A10092" s="92"/>
      <c r="B10092" s="37"/>
      <c r="C10092" s="66"/>
      <c r="D10092" s="67"/>
      <c r="E10092" s="93"/>
      <c r="F10092" s="66"/>
    </row>
    <row r="10093" spans="1:6">
      <c r="A10093" s="92"/>
      <c r="B10093" s="37"/>
      <c r="C10093" s="66"/>
      <c r="D10093" s="67"/>
      <c r="E10093" s="93"/>
      <c r="F10093" s="66"/>
    </row>
    <row r="10094" spans="1:6">
      <c r="A10094" s="92"/>
      <c r="B10094" s="37"/>
      <c r="C10094" s="66"/>
      <c r="D10094" s="67"/>
      <c r="E10094" s="93"/>
      <c r="F10094" s="66"/>
    </row>
    <row r="10095" spans="1:6">
      <c r="A10095" s="92"/>
      <c r="B10095" s="37"/>
      <c r="C10095" s="66"/>
      <c r="D10095" s="67"/>
      <c r="E10095" s="93"/>
      <c r="F10095" s="66"/>
    </row>
    <row r="10096" spans="1:6">
      <c r="A10096" s="92"/>
      <c r="B10096" s="37"/>
      <c r="C10096" s="66"/>
      <c r="D10096" s="67"/>
      <c r="E10096" s="93"/>
      <c r="F10096" s="66"/>
    </row>
    <row r="10097" spans="1:6">
      <c r="A10097" s="92"/>
      <c r="B10097" s="37"/>
      <c r="C10097" s="66"/>
      <c r="D10097" s="67"/>
      <c r="E10097" s="93"/>
      <c r="F10097" s="66"/>
    </row>
    <row r="10098" spans="1:6">
      <c r="A10098" s="92"/>
      <c r="B10098" s="37"/>
      <c r="C10098" s="66"/>
      <c r="D10098" s="67"/>
      <c r="E10098" s="93"/>
      <c r="F10098" s="66"/>
    </row>
    <row r="10099" spans="1:6">
      <c r="A10099" s="92"/>
      <c r="B10099" s="37"/>
      <c r="C10099" s="66"/>
      <c r="D10099" s="67"/>
      <c r="E10099" s="93"/>
      <c r="F10099" s="66"/>
    </row>
    <row r="10100" spans="1:6">
      <c r="A10100" s="92"/>
      <c r="B10100" s="37"/>
      <c r="C10100" s="66"/>
      <c r="D10100" s="67"/>
      <c r="E10100" s="93"/>
      <c r="F10100" s="66"/>
    </row>
    <row r="10101" spans="1:6">
      <c r="A10101" s="92"/>
      <c r="B10101" s="37"/>
      <c r="C10101" s="66"/>
      <c r="D10101" s="67"/>
      <c r="E10101" s="93"/>
      <c r="F10101" s="66"/>
    </row>
    <row r="10102" spans="1:6">
      <c r="A10102" s="92"/>
      <c r="B10102" s="37"/>
      <c r="C10102" s="66"/>
      <c r="D10102" s="67"/>
      <c r="E10102" s="93"/>
      <c r="F10102" s="66"/>
    </row>
    <row r="10103" spans="1:6">
      <c r="A10103" s="92"/>
      <c r="B10103" s="37"/>
      <c r="C10103" s="66"/>
      <c r="D10103" s="67"/>
      <c r="E10103" s="93"/>
      <c r="F10103" s="66"/>
    </row>
    <row r="10104" spans="1:6">
      <c r="A10104" s="92"/>
      <c r="B10104" s="37"/>
      <c r="C10104" s="66"/>
      <c r="D10104" s="67"/>
      <c r="E10104" s="93"/>
      <c r="F10104" s="66"/>
    </row>
    <row r="10105" spans="1:6">
      <c r="A10105" s="92"/>
      <c r="B10105" s="37"/>
      <c r="C10105" s="66"/>
      <c r="D10105" s="67"/>
      <c r="E10105" s="93"/>
      <c r="F10105" s="66"/>
    </row>
    <row r="10106" spans="1:6">
      <c r="A10106" s="92"/>
      <c r="B10106" s="37"/>
      <c r="C10106" s="66"/>
      <c r="D10106" s="67"/>
      <c r="E10106" s="93"/>
      <c r="F10106" s="66"/>
    </row>
    <row r="10107" spans="1:6">
      <c r="A10107" s="92"/>
      <c r="B10107" s="37"/>
      <c r="C10107" s="66"/>
      <c r="D10107" s="67"/>
      <c r="E10107" s="93"/>
      <c r="F10107" s="66"/>
    </row>
    <row r="10108" spans="1:6">
      <c r="A10108" s="92"/>
      <c r="B10108" s="37"/>
      <c r="C10108" s="66"/>
      <c r="D10108" s="67"/>
      <c r="E10108" s="93"/>
      <c r="F10108" s="66"/>
    </row>
    <row r="10109" spans="1:6">
      <c r="A10109" s="92"/>
      <c r="B10109" s="37"/>
      <c r="C10109" s="66"/>
      <c r="D10109" s="67"/>
      <c r="E10109" s="93"/>
      <c r="F10109" s="66"/>
    </row>
    <row r="10110" spans="1:6">
      <c r="A10110" s="92"/>
      <c r="B10110" s="37"/>
      <c r="C10110" s="66"/>
      <c r="D10110" s="67"/>
      <c r="E10110" s="93"/>
      <c r="F10110" s="66"/>
    </row>
    <row r="10111" spans="1:6">
      <c r="A10111" s="92"/>
      <c r="B10111" s="37"/>
      <c r="C10111" s="66"/>
      <c r="D10111" s="67"/>
      <c r="E10111" s="93"/>
      <c r="F10111" s="66"/>
    </row>
    <row r="10112" spans="1:6">
      <c r="A10112" s="92"/>
      <c r="B10112" s="37"/>
      <c r="C10112" s="66"/>
      <c r="D10112" s="67"/>
      <c r="E10112" s="93"/>
      <c r="F10112" s="66"/>
    </row>
    <row r="10113" spans="1:6">
      <c r="A10113" s="92"/>
      <c r="B10113" s="37"/>
      <c r="C10113" s="66"/>
      <c r="D10113" s="67"/>
      <c r="E10113" s="93"/>
      <c r="F10113" s="66"/>
    </row>
    <row r="10114" spans="1:6">
      <c r="A10114" s="92"/>
      <c r="B10114" s="37"/>
      <c r="C10114" s="66"/>
      <c r="D10114" s="67"/>
      <c r="E10114" s="93"/>
      <c r="F10114" s="66"/>
    </row>
    <row r="10115" spans="1:6">
      <c r="A10115" s="92"/>
      <c r="B10115" s="37"/>
      <c r="C10115" s="66"/>
      <c r="D10115" s="67"/>
      <c r="E10115" s="93"/>
      <c r="F10115" s="66"/>
    </row>
    <row r="10116" spans="1:6">
      <c r="A10116" s="92"/>
      <c r="B10116" s="37"/>
      <c r="C10116" s="66"/>
      <c r="D10116" s="67"/>
      <c r="E10116" s="93"/>
      <c r="F10116" s="66"/>
    </row>
    <row r="10117" spans="1:6">
      <c r="A10117" s="92"/>
      <c r="B10117" s="37"/>
      <c r="C10117" s="66"/>
      <c r="D10117" s="67"/>
      <c r="E10117" s="93"/>
      <c r="F10117" s="66"/>
    </row>
    <row r="10118" spans="1:6">
      <c r="A10118" s="92"/>
      <c r="B10118" s="37"/>
      <c r="C10118" s="66"/>
      <c r="D10118" s="67"/>
      <c r="E10118" s="93"/>
      <c r="F10118" s="66"/>
    </row>
    <row r="10119" spans="1:6">
      <c r="A10119" s="92"/>
      <c r="B10119" s="37"/>
      <c r="C10119" s="66"/>
      <c r="D10119" s="67"/>
      <c r="E10119" s="93"/>
      <c r="F10119" s="66"/>
    </row>
    <row r="10120" spans="1:6">
      <c r="A10120" s="92"/>
      <c r="B10120" s="37"/>
      <c r="C10120" s="66"/>
      <c r="D10120" s="67"/>
      <c r="E10120" s="93"/>
      <c r="F10120" s="66"/>
    </row>
    <row r="10121" spans="1:6">
      <c r="A10121" s="92"/>
      <c r="B10121" s="37"/>
      <c r="C10121" s="66"/>
      <c r="D10121" s="67"/>
      <c r="E10121" s="93"/>
      <c r="F10121" s="66"/>
    </row>
    <row r="10122" spans="1:6">
      <c r="A10122" s="92"/>
      <c r="B10122" s="37"/>
      <c r="C10122" s="66"/>
      <c r="D10122" s="67"/>
      <c r="E10122" s="93"/>
      <c r="F10122" s="66"/>
    </row>
    <row r="10123" spans="1:6">
      <c r="A10123" s="92"/>
      <c r="B10123" s="37"/>
      <c r="C10123" s="66"/>
      <c r="D10123" s="67"/>
      <c r="E10123" s="93"/>
      <c r="F10123" s="66"/>
    </row>
    <row r="10124" spans="1:6">
      <c r="A10124" s="92"/>
      <c r="B10124" s="37"/>
      <c r="C10124" s="66"/>
      <c r="D10124" s="67"/>
      <c r="E10124" s="93"/>
      <c r="F10124" s="66"/>
    </row>
    <row r="10125" spans="1:6">
      <c r="A10125" s="92"/>
      <c r="B10125" s="37"/>
      <c r="C10125" s="66"/>
      <c r="D10125" s="67"/>
      <c r="E10125" s="93"/>
      <c r="F10125" s="66"/>
    </row>
    <row r="10126" spans="1:6">
      <c r="A10126" s="92"/>
      <c r="B10126" s="37"/>
      <c r="C10126" s="66"/>
      <c r="D10126" s="67"/>
      <c r="E10126" s="93"/>
      <c r="F10126" s="66"/>
    </row>
    <row r="10127" spans="1:6">
      <c r="A10127" s="92"/>
      <c r="B10127" s="37"/>
      <c r="C10127" s="66"/>
      <c r="D10127" s="67"/>
      <c r="E10127" s="93"/>
      <c r="F10127" s="66"/>
    </row>
    <row r="10128" spans="1:6">
      <c r="A10128" s="92"/>
      <c r="B10128" s="37"/>
      <c r="C10128" s="66"/>
      <c r="D10128" s="67"/>
      <c r="E10128" s="93"/>
      <c r="F10128" s="66"/>
    </row>
    <row r="10129" spans="1:6">
      <c r="A10129" s="92"/>
      <c r="B10129" s="37"/>
      <c r="C10129" s="66"/>
      <c r="D10129" s="67"/>
      <c r="E10129" s="93"/>
      <c r="F10129" s="66"/>
    </row>
    <row r="10130" spans="1:6">
      <c r="A10130" s="92"/>
      <c r="B10130" s="37"/>
      <c r="C10130" s="66"/>
      <c r="D10130" s="67"/>
      <c r="E10130" s="93"/>
      <c r="F10130" s="66"/>
    </row>
    <row r="10131" spans="1:6">
      <c r="A10131" s="92"/>
      <c r="B10131" s="37"/>
      <c r="C10131" s="66"/>
      <c r="D10131" s="67"/>
      <c r="E10131" s="93"/>
      <c r="F10131" s="66"/>
    </row>
    <row r="10132" spans="1:6">
      <c r="A10132" s="92"/>
      <c r="B10132" s="37"/>
      <c r="C10132" s="66"/>
      <c r="D10132" s="67"/>
      <c r="E10132" s="93"/>
      <c r="F10132" s="66"/>
    </row>
    <row r="10133" spans="1:6">
      <c r="A10133" s="92"/>
      <c r="B10133" s="37"/>
      <c r="C10133" s="66"/>
      <c r="D10133" s="67"/>
      <c r="E10133" s="93"/>
      <c r="F10133" s="66"/>
    </row>
    <row r="10134" spans="1:6">
      <c r="A10134" s="92"/>
      <c r="B10134" s="37"/>
      <c r="C10134" s="66"/>
      <c r="D10134" s="67"/>
      <c r="E10134" s="93"/>
      <c r="F10134" s="66"/>
    </row>
    <row r="10135" spans="1:6">
      <c r="A10135" s="92"/>
      <c r="B10135" s="37"/>
      <c r="C10135" s="66"/>
      <c r="D10135" s="67"/>
      <c r="E10135" s="93"/>
      <c r="F10135" s="66"/>
    </row>
    <row r="10136" spans="1:6">
      <c r="A10136" s="92"/>
      <c r="B10136" s="37"/>
      <c r="C10136" s="66"/>
      <c r="D10136" s="67"/>
      <c r="E10136" s="93"/>
      <c r="F10136" s="66"/>
    </row>
    <row r="10137" spans="1:6">
      <c r="A10137" s="92"/>
      <c r="B10137" s="37"/>
      <c r="C10137" s="66"/>
      <c r="D10137" s="67"/>
      <c r="E10137" s="93"/>
      <c r="F10137" s="66"/>
    </row>
    <row r="10138" spans="1:6">
      <c r="A10138" s="92"/>
      <c r="B10138" s="37"/>
      <c r="C10138" s="66"/>
      <c r="D10138" s="67"/>
      <c r="E10138" s="93"/>
      <c r="F10138" s="66"/>
    </row>
    <row r="10139" spans="1:6">
      <c r="A10139" s="92"/>
      <c r="B10139" s="37"/>
      <c r="C10139" s="66"/>
      <c r="D10139" s="67"/>
      <c r="E10139" s="93"/>
      <c r="F10139" s="66"/>
    </row>
    <row r="10140" spans="1:6">
      <c r="A10140" s="92"/>
      <c r="B10140" s="37"/>
      <c r="C10140" s="66"/>
      <c r="D10140" s="67"/>
      <c r="E10140" s="93"/>
      <c r="F10140" s="66"/>
    </row>
    <row r="10141" spans="1:6">
      <c r="A10141" s="92"/>
      <c r="B10141" s="37"/>
      <c r="C10141" s="66"/>
      <c r="D10141" s="67"/>
      <c r="E10141" s="93"/>
      <c r="F10141" s="66"/>
    </row>
    <row r="10142" spans="1:6">
      <c r="A10142" s="92"/>
      <c r="B10142" s="37"/>
      <c r="C10142" s="66"/>
      <c r="D10142" s="67"/>
      <c r="E10142" s="93"/>
      <c r="F10142" s="66"/>
    </row>
    <row r="10143" spans="1:6">
      <c r="A10143" s="92"/>
      <c r="B10143" s="37"/>
      <c r="C10143" s="66"/>
      <c r="D10143" s="67"/>
      <c r="E10143" s="93"/>
      <c r="F10143" s="66"/>
    </row>
    <row r="10144" spans="1:6">
      <c r="A10144" s="92"/>
      <c r="B10144" s="37"/>
      <c r="C10144" s="66"/>
      <c r="D10144" s="67"/>
      <c r="E10144" s="93"/>
      <c r="F10144" s="66"/>
    </row>
    <row r="10145" spans="1:6">
      <c r="A10145" s="92"/>
      <c r="B10145" s="37"/>
      <c r="C10145" s="66"/>
      <c r="D10145" s="67"/>
      <c r="E10145" s="93"/>
      <c r="F10145" s="66"/>
    </row>
    <row r="10146" spans="1:6">
      <c r="A10146" s="92"/>
      <c r="B10146" s="37"/>
      <c r="C10146" s="66"/>
      <c r="D10146" s="67"/>
      <c r="E10146" s="93"/>
      <c r="F10146" s="66"/>
    </row>
    <row r="10147" spans="1:6">
      <c r="A10147" s="92"/>
      <c r="B10147" s="37"/>
      <c r="C10147" s="66"/>
      <c r="D10147" s="67"/>
      <c r="E10147" s="93"/>
      <c r="F10147" s="66"/>
    </row>
    <row r="10148" spans="1:6">
      <c r="A10148" s="92"/>
      <c r="B10148" s="37"/>
      <c r="C10148" s="66"/>
      <c r="D10148" s="67"/>
      <c r="E10148" s="93"/>
      <c r="F10148" s="66"/>
    </row>
    <row r="10149" spans="1:6">
      <c r="A10149" s="92"/>
      <c r="B10149" s="37"/>
      <c r="C10149" s="66"/>
      <c r="D10149" s="67"/>
      <c r="E10149" s="93"/>
      <c r="F10149" s="66"/>
    </row>
    <row r="10150" spans="1:6">
      <c r="A10150" s="92"/>
      <c r="B10150" s="37"/>
      <c r="C10150" s="66"/>
      <c r="D10150" s="67"/>
      <c r="E10150" s="93"/>
      <c r="F10150" s="66"/>
    </row>
    <row r="10151" spans="1:6">
      <c r="A10151" s="92"/>
      <c r="B10151" s="37"/>
      <c r="C10151" s="66"/>
      <c r="D10151" s="67"/>
      <c r="E10151" s="93"/>
      <c r="F10151" s="66"/>
    </row>
    <row r="10152" spans="1:6">
      <c r="A10152" s="92"/>
      <c r="B10152" s="37"/>
      <c r="C10152" s="66"/>
      <c r="D10152" s="67"/>
      <c r="E10152" s="93"/>
      <c r="F10152" s="66"/>
    </row>
    <row r="10153" spans="1:6">
      <c r="A10153" s="92"/>
      <c r="B10153" s="37"/>
      <c r="C10153" s="66"/>
      <c r="D10153" s="67"/>
      <c r="E10153" s="93"/>
      <c r="F10153" s="66"/>
    </row>
    <row r="10154" spans="1:6">
      <c r="A10154" s="92"/>
      <c r="B10154" s="37"/>
      <c r="C10154" s="66"/>
      <c r="D10154" s="67"/>
      <c r="E10154" s="93"/>
      <c r="F10154" s="66"/>
    </row>
    <row r="10155" spans="1:6">
      <c r="A10155" s="92"/>
      <c r="B10155" s="37"/>
      <c r="C10155" s="66"/>
      <c r="D10155" s="67"/>
      <c r="E10155" s="93"/>
      <c r="F10155" s="66"/>
    </row>
    <row r="10156" spans="1:6">
      <c r="A10156" s="92"/>
      <c r="B10156" s="37"/>
      <c r="C10156" s="66"/>
      <c r="D10156" s="67"/>
      <c r="E10156" s="93"/>
      <c r="F10156" s="66"/>
    </row>
    <row r="10157" spans="1:6">
      <c r="A10157" s="92"/>
      <c r="B10157" s="37"/>
      <c r="C10157" s="66"/>
      <c r="D10157" s="67"/>
      <c r="E10157" s="93"/>
      <c r="F10157" s="66"/>
    </row>
    <row r="10158" spans="1:6">
      <c r="A10158" s="92"/>
      <c r="B10158" s="37"/>
      <c r="C10158" s="66"/>
      <c r="D10158" s="67"/>
      <c r="E10158" s="93"/>
      <c r="F10158" s="66"/>
    </row>
    <row r="10159" spans="1:6">
      <c r="A10159" s="92"/>
      <c r="B10159" s="37"/>
      <c r="C10159" s="66"/>
      <c r="D10159" s="67"/>
      <c r="E10159" s="93"/>
      <c r="F10159" s="66"/>
    </row>
    <row r="10160" spans="1:6">
      <c r="A10160" s="92"/>
      <c r="B10160" s="37"/>
      <c r="C10160" s="66"/>
      <c r="D10160" s="67"/>
      <c r="E10160" s="93"/>
      <c r="F10160" s="66"/>
    </row>
    <row r="10161" spans="1:6">
      <c r="A10161" s="92"/>
      <c r="B10161" s="37"/>
      <c r="C10161" s="66"/>
      <c r="D10161" s="67"/>
      <c r="E10161" s="93"/>
      <c r="F10161" s="66"/>
    </row>
    <row r="10162" spans="1:6">
      <c r="A10162" s="92"/>
      <c r="B10162" s="37"/>
      <c r="C10162" s="66"/>
      <c r="D10162" s="67"/>
      <c r="E10162" s="93"/>
      <c r="F10162" s="66"/>
    </row>
    <row r="10163" spans="1:6">
      <c r="A10163" s="92"/>
      <c r="B10163" s="37"/>
      <c r="C10163" s="66"/>
      <c r="D10163" s="67"/>
      <c r="E10163" s="93"/>
      <c r="F10163" s="66"/>
    </row>
    <row r="10164" spans="1:6">
      <c r="A10164" s="92"/>
      <c r="B10164" s="37"/>
      <c r="C10164" s="66"/>
      <c r="D10164" s="67"/>
      <c r="E10164" s="93"/>
      <c r="F10164" s="66"/>
    </row>
    <row r="10165" spans="1:6">
      <c r="A10165" s="92"/>
      <c r="B10165" s="37"/>
      <c r="C10165" s="66"/>
      <c r="D10165" s="67"/>
      <c r="E10165" s="93"/>
      <c r="F10165" s="66"/>
    </row>
    <row r="10166" spans="1:6">
      <c r="A10166" s="92"/>
      <c r="B10166" s="37"/>
      <c r="C10166" s="66"/>
      <c r="D10166" s="67"/>
      <c r="E10166" s="93"/>
      <c r="F10166" s="66"/>
    </row>
    <row r="10167" spans="1:6">
      <c r="A10167" s="92"/>
      <c r="B10167" s="37"/>
      <c r="C10167" s="66"/>
      <c r="D10167" s="67"/>
      <c r="E10167" s="93"/>
      <c r="F10167" s="66"/>
    </row>
    <row r="10168" spans="1:6">
      <c r="A10168" s="92"/>
      <c r="B10168" s="37"/>
      <c r="C10168" s="66"/>
      <c r="D10168" s="67"/>
      <c r="E10168" s="93"/>
      <c r="F10168" s="66"/>
    </row>
    <row r="10169" spans="1:6">
      <c r="A10169" s="92"/>
      <c r="B10169" s="37"/>
      <c r="C10169" s="66"/>
      <c r="D10169" s="67"/>
      <c r="E10169" s="93"/>
      <c r="F10169" s="66"/>
    </row>
    <row r="10170" spans="1:6">
      <c r="A10170" s="92"/>
      <c r="B10170" s="37"/>
      <c r="C10170" s="66"/>
      <c r="D10170" s="67"/>
      <c r="E10170" s="93"/>
      <c r="F10170" s="66"/>
    </row>
    <row r="10171" spans="1:6">
      <c r="A10171" s="92"/>
      <c r="B10171" s="37"/>
      <c r="C10171" s="66"/>
      <c r="D10171" s="67"/>
      <c r="E10171" s="93"/>
      <c r="F10171" s="66"/>
    </row>
    <row r="10172" spans="1:6">
      <c r="A10172" s="92"/>
      <c r="B10172" s="37"/>
      <c r="C10172" s="66"/>
      <c r="D10172" s="67"/>
      <c r="E10172" s="93"/>
      <c r="F10172" s="66"/>
    </row>
    <row r="10173" spans="1:6">
      <c r="A10173" s="92"/>
      <c r="B10173" s="37"/>
      <c r="C10173" s="66"/>
      <c r="D10173" s="67"/>
      <c r="E10173" s="93"/>
      <c r="F10173" s="66"/>
    </row>
    <row r="10174" spans="1:6">
      <c r="A10174" s="92"/>
      <c r="B10174" s="37"/>
      <c r="C10174" s="66"/>
      <c r="D10174" s="67"/>
      <c r="E10174" s="93"/>
      <c r="F10174" s="66"/>
    </row>
    <row r="10175" spans="1:6">
      <c r="A10175" s="92"/>
      <c r="B10175" s="37"/>
      <c r="C10175" s="66"/>
      <c r="D10175" s="67"/>
      <c r="E10175" s="93"/>
      <c r="F10175" s="66"/>
    </row>
    <row r="10176" spans="1:6">
      <c r="A10176" s="92"/>
      <c r="B10176" s="37"/>
      <c r="C10176" s="66"/>
      <c r="D10176" s="67"/>
      <c r="E10176" s="93"/>
      <c r="F10176" s="66"/>
    </row>
    <row r="10177" spans="1:6">
      <c r="A10177" s="92"/>
      <c r="B10177" s="37"/>
      <c r="C10177" s="66"/>
      <c r="D10177" s="67"/>
      <c r="E10177" s="93"/>
      <c r="F10177" s="66"/>
    </row>
    <row r="10178" spans="1:6">
      <c r="A10178" s="92"/>
      <c r="B10178" s="37"/>
      <c r="C10178" s="66"/>
      <c r="D10178" s="67"/>
      <c r="E10178" s="93"/>
      <c r="F10178" s="66"/>
    </row>
    <row r="10179" spans="1:6">
      <c r="A10179" s="92"/>
      <c r="B10179" s="37"/>
      <c r="C10179" s="66"/>
      <c r="D10179" s="67"/>
      <c r="E10179" s="93"/>
      <c r="F10179" s="66"/>
    </row>
    <row r="10180" spans="1:6">
      <c r="A10180" s="92"/>
      <c r="B10180" s="37"/>
      <c r="C10180" s="66"/>
      <c r="D10180" s="67"/>
      <c r="E10180" s="93"/>
      <c r="F10180" s="66"/>
    </row>
    <row r="10181" spans="1:6">
      <c r="A10181" s="92"/>
      <c r="B10181" s="37"/>
      <c r="C10181" s="66"/>
      <c r="D10181" s="67"/>
      <c r="E10181" s="93"/>
      <c r="F10181" s="66"/>
    </row>
    <row r="10182" spans="1:6">
      <c r="A10182" s="92"/>
      <c r="B10182" s="37"/>
      <c r="C10182" s="66"/>
      <c r="D10182" s="67"/>
      <c r="E10182" s="93"/>
      <c r="F10182" s="66"/>
    </row>
    <row r="10183" spans="1:6">
      <c r="A10183" s="92"/>
      <c r="B10183" s="37"/>
      <c r="C10183" s="66"/>
      <c r="D10183" s="67"/>
      <c r="E10183" s="93"/>
      <c r="F10183" s="66"/>
    </row>
    <row r="10184" spans="1:6">
      <c r="A10184" s="92"/>
      <c r="B10184" s="37"/>
      <c r="C10184" s="66"/>
      <c r="D10184" s="67"/>
      <c r="E10184" s="93"/>
      <c r="F10184" s="66"/>
    </row>
    <row r="10185" spans="1:6">
      <c r="A10185" s="92"/>
      <c r="B10185" s="37"/>
      <c r="C10185" s="66"/>
      <c r="D10185" s="67"/>
      <c r="E10185" s="93"/>
      <c r="F10185" s="66"/>
    </row>
    <row r="10186" spans="1:6">
      <c r="A10186" s="92"/>
      <c r="B10186" s="37"/>
      <c r="C10186" s="66"/>
      <c r="D10186" s="67"/>
      <c r="E10186" s="93"/>
      <c r="F10186" s="66"/>
    </row>
    <row r="10187" spans="1:6">
      <c r="A10187" s="92"/>
      <c r="B10187" s="37"/>
      <c r="C10187" s="66"/>
      <c r="D10187" s="67"/>
      <c r="E10187" s="93"/>
      <c r="F10187" s="66"/>
    </row>
    <row r="10188" spans="1:6">
      <c r="A10188" s="92"/>
      <c r="B10188" s="37"/>
      <c r="C10188" s="66"/>
      <c r="D10188" s="67"/>
      <c r="E10188" s="93"/>
      <c r="F10188" s="66"/>
    </row>
    <row r="10189" spans="1:6">
      <c r="A10189" s="92"/>
      <c r="B10189" s="37"/>
      <c r="C10189" s="66"/>
      <c r="D10189" s="67"/>
      <c r="E10189" s="93"/>
      <c r="F10189" s="66"/>
    </row>
    <row r="10190" spans="1:6">
      <c r="A10190" s="92"/>
      <c r="B10190" s="37"/>
      <c r="C10190" s="66"/>
      <c r="D10190" s="67"/>
      <c r="E10190" s="93"/>
      <c r="F10190" s="66"/>
    </row>
    <row r="10191" spans="1:6">
      <c r="A10191" s="92"/>
      <c r="B10191" s="37"/>
      <c r="C10191" s="66"/>
      <c r="D10191" s="67"/>
      <c r="E10191" s="93"/>
      <c r="F10191" s="66"/>
    </row>
    <row r="10192" spans="1:6">
      <c r="A10192" s="92"/>
      <c r="B10192" s="37"/>
      <c r="C10192" s="66"/>
      <c r="D10192" s="67"/>
      <c r="E10192" s="93"/>
      <c r="F10192" s="66"/>
    </row>
    <row r="10193" spans="1:6">
      <c r="A10193" s="92"/>
      <c r="B10193" s="37"/>
      <c r="C10193" s="66"/>
      <c r="D10193" s="67"/>
      <c r="E10193" s="93"/>
      <c r="F10193" s="66"/>
    </row>
    <row r="10194" spans="1:6">
      <c r="A10194" s="92"/>
      <c r="B10194" s="37"/>
      <c r="C10194" s="66"/>
      <c r="D10194" s="67"/>
      <c r="E10194" s="93"/>
      <c r="F10194" s="66"/>
    </row>
    <row r="10195" spans="1:6">
      <c r="A10195" s="92"/>
      <c r="B10195" s="37"/>
      <c r="C10195" s="66"/>
      <c r="D10195" s="67"/>
      <c r="E10195" s="93"/>
      <c r="F10195" s="66"/>
    </row>
    <row r="10196" spans="1:6">
      <c r="A10196" s="92"/>
      <c r="B10196" s="37"/>
      <c r="C10196" s="66"/>
      <c r="D10196" s="67"/>
      <c r="E10196" s="93"/>
      <c r="F10196" s="66"/>
    </row>
    <row r="10197" spans="1:6">
      <c r="A10197" s="92"/>
      <c r="B10197" s="37"/>
      <c r="C10197" s="66"/>
      <c r="D10197" s="67"/>
      <c r="E10197" s="93"/>
      <c r="F10197" s="66"/>
    </row>
    <row r="10198" spans="1:6">
      <c r="A10198" s="92"/>
      <c r="B10198" s="37"/>
      <c r="C10198" s="66"/>
      <c r="D10198" s="67"/>
      <c r="E10198" s="93"/>
      <c r="F10198" s="66"/>
    </row>
    <row r="10199" spans="1:6">
      <c r="A10199" s="92"/>
      <c r="B10199" s="37"/>
      <c r="C10199" s="66"/>
      <c r="D10199" s="67"/>
      <c r="E10199" s="93"/>
      <c r="F10199" s="66"/>
    </row>
    <row r="10200" spans="1:6">
      <c r="A10200" s="92"/>
      <c r="B10200" s="37"/>
      <c r="C10200" s="66"/>
      <c r="D10200" s="67"/>
      <c r="E10200" s="93"/>
      <c r="F10200" s="66"/>
    </row>
    <row r="10201" spans="1:6">
      <c r="A10201" s="92"/>
      <c r="B10201" s="37"/>
      <c r="C10201" s="66"/>
      <c r="D10201" s="67"/>
      <c r="E10201" s="93"/>
      <c r="F10201" s="66"/>
    </row>
    <row r="10202" spans="1:6">
      <c r="A10202" s="92"/>
      <c r="B10202" s="37"/>
      <c r="C10202" s="66"/>
      <c r="D10202" s="67"/>
      <c r="E10202" s="93"/>
      <c r="F10202" s="66"/>
    </row>
    <row r="10203" spans="1:6">
      <c r="A10203" s="92"/>
      <c r="B10203" s="37"/>
      <c r="C10203" s="66"/>
      <c r="D10203" s="67"/>
      <c r="E10203" s="93"/>
      <c r="F10203" s="66"/>
    </row>
    <row r="10204" spans="1:6">
      <c r="A10204" s="92"/>
      <c r="B10204" s="37"/>
      <c r="C10204" s="66"/>
      <c r="D10204" s="67"/>
      <c r="E10204" s="93"/>
      <c r="F10204" s="66"/>
    </row>
    <row r="10205" spans="1:6">
      <c r="A10205" s="92"/>
      <c r="B10205" s="37"/>
      <c r="C10205" s="66"/>
      <c r="D10205" s="67"/>
      <c r="E10205" s="93"/>
      <c r="F10205" s="66"/>
    </row>
    <row r="10206" spans="1:6">
      <c r="A10206" s="92"/>
      <c r="B10206" s="37"/>
      <c r="C10206" s="66"/>
      <c r="D10206" s="67"/>
      <c r="E10206" s="93"/>
      <c r="F10206" s="66"/>
    </row>
    <row r="10207" spans="1:6">
      <c r="A10207" s="92"/>
      <c r="B10207" s="37"/>
      <c r="C10207" s="66"/>
      <c r="D10207" s="67"/>
      <c r="E10207" s="93"/>
      <c r="F10207" s="66"/>
    </row>
    <row r="10208" spans="1:6">
      <c r="A10208" s="92"/>
      <c r="B10208" s="37"/>
      <c r="C10208" s="66"/>
      <c r="D10208" s="67"/>
      <c r="E10208" s="93"/>
      <c r="F10208" s="66"/>
    </row>
    <row r="10209" spans="1:6">
      <c r="A10209" s="92"/>
      <c r="B10209" s="37"/>
      <c r="C10209" s="66"/>
      <c r="D10209" s="67"/>
      <c r="E10209" s="93"/>
      <c r="F10209" s="66"/>
    </row>
    <row r="10210" spans="1:6">
      <c r="A10210" s="92"/>
      <c r="B10210" s="37"/>
      <c r="C10210" s="66"/>
      <c r="D10210" s="67"/>
      <c r="E10210" s="93"/>
      <c r="F10210" s="66"/>
    </row>
    <row r="10211" spans="1:6">
      <c r="A10211" s="92"/>
      <c r="B10211" s="37"/>
      <c r="C10211" s="66"/>
      <c r="D10211" s="67"/>
      <c r="E10211" s="93"/>
      <c r="F10211" s="66"/>
    </row>
    <row r="10212" spans="1:6">
      <c r="A10212" s="92"/>
      <c r="B10212" s="37"/>
      <c r="C10212" s="66"/>
      <c r="D10212" s="67"/>
      <c r="E10212" s="93"/>
      <c r="F10212" s="66"/>
    </row>
    <row r="10213" spans="1:6">
      <c r="A10213" s="92"/>
      <c r="B10213" s="37"/>
      <c r="C10213" s="66"/>
      <c r="D10213" s="67"/>
      <c r="E10213" s="93"/>
      <c r="F10213" s="66"/>
    </row>
    <row r="10214" spans="1:6">
      <c r="A10214" s="92"/>
      <c r="B10214" s="37"/>
      <c r="C10214" s="66"/>
      <c r="D10214" s="67"/>
      <c r="E10214" s="93"/>
      <c r="F10214" s="66"/>
    </row>
    <row r="10215" spans="1:6">
      <c r="A10215" s="92"/>
      <c r="B10215" s="37"/>
      <c r="C10215" s="66"/>
      <c r="D10215" s="67"/>
      <c r="E10215" s="93"/>
      <c r="F10215" s="66"/>
    </row>
    <row r="10216" spans="1:6">
      <c r="A10216" s="92"/>
      <c r="B10216" s="37"/>
      <c r="C10216" s="66"/>
      <c r="D10216" s="67"/>
      <c r="E10216" s="93"/>
      <c r="F10216" s="66"/>
    </row>
    <row r="10217" spans="1:6">
      <c r="A10217" s="92"/>
      <c r="B10217" s="37"/>
      <c r="C10217" s="66"/>
      <c r="D10217" s="67"/>
      <c r="E10217" s="93"/>
      <c r="F10217" s="66"/>
    </row>
    <row r="10218" spans="1:6">
      <c r="A10218" s="92"/>
      <c r="B10218" s="37"/>
      <c r="C10218" s="66"/>
      <c r="D10218" s="67"/>
      <c r="E10218" s="93"/>
      <c r="F10218" s="66"/>
    </row>
    <row r="10219" spans="1:6">
      <c r="A10219" s="92"/>
      <c r="B10219" s="37"/>
      <c r="C10219" s="66"/>
      <c r="D10219" s="67"/>
      <c r="E10219" s="93"/>
      <c r="F10219" s="66"/>
    </row>
    <row r="10220" spans="1:6">
      <c r="A10220" s="92"/>
      <c r="B10220" s="37"/>
      <c r="C10220" s="66"/>
      <c r="D10220" s="67"/>
      <c r="E10220" s="93"/>
      <c r="F10220" s="66"/>
    </row>
    <row r="10221" spans="1:6">
      <c r="A10221" s="92"/>
      <c r="B10221" s="37"/>
      <c r="C10221" s="66"/>
      <c r="D10221" s="67"/>
      <c r="E10221" s="93"/>
      <c r="F10221" s="66"/>
    </row>
    <row r="10222" spans="1:6">
      <c r="A10222" s="92"/>
      <c r="B10222" s="37"/>
      <c r="C10222" s="66"/>
      <c r="D10222" s="67"/>
      <c r="E10222" s="93"/>
      <c r="F10222" s="66"/>
    </row>
    <row r="10223" spans="1:6">
      <c r="A10223" s="92"/>
      <c r="B10223" s="37"/>
      <c r="C10223" s="66"/>
      <c r="D10223" s="67"/>
      <c r="E10223" s="93"/>
      <c r="F10223" s="66"/>
    </row>
    <row r="10224" spans="1:6">
      <c r="A10224" s="92"/>
      <c r="B10224" s="37"/>
      <c r="C10224" s="66"/>
      <c r="D10224" s="67"/>
      <c r="E10224" s="93"/>
      <c r="F10224" s="66"/>
    </row>
    <row r="10225" spans="1:6">
      <c r="A10225" s="92"/>
      <c r="B10225" s="37"/>
      <c r="C10225" s="66"/>
      <c r="D10225" s="67"/>
      <c r="E10225" s="93"/>
      <c r="F10225" s="66"/>
    </row>
    <row r="10226" spans="1:6">
      <c r="A10226" s="92"/>
      <c r="B10226" s="37"/>
      <c r="C10226" s="66"/>
      <c r="D10226" s="67"/>
      <c r="E10226" s="93"/>
      <c r="F10226" s="66"/>
    </row>
    <row r="10227" spans="1:6">
      <c r="A10227" s="92"/>
      <c r="B10227" s="37"/>
      <c r="C10227" s="66"/>
      <c r="D10227" s="67"/>
      <c r="E10227" s="93"/>
      <c r="F10227" s="66"/>
    </row>
    <row r="10228" spans="1:6">
      <c r="A10228" s="92"/>
      <c r="B10228" s="37"/>
      <c r="C10228" s="66"/>
      <c r="D10228" s="67"/>
      <c r="E10228" s="93"/>
      <c r="F10228" s="66"/>
    </row>
    <row r="10229" spans="1:6">
      <c r="A10229" s="92"/>
      <c r="B10229" s="37"/>
      <c r="C10229" s="66"/>
      <c r="D10229" s="67"/>
      <c r="E10229" s="93"/>
      <c r="F10229" s="66"/>
    </row>
    <row r="10230" spans="1:6">
      <c r="A10230" s="92"/>
      <c r="B10230" s="37"/>
      <c r="C10230" s="66"/>
      <c r="D10230" s="67"/>
      <c r="E10230" s="93"/>
      <c r="F10230" s="66"/>
    </row>
    <row r="10231" spans="1:6">
      <c r="A10231" s="92"/>
      <c r="B10231" s="37"/>
      <c r="C10231" s="66"/>
      <c r="D10231" s="67"/>
      <c r="E10231" s="93"/>
      <c r="F10231" s="66"/>
    </row>
    <row r="10232" spans="1:6">
      <c r="A10232" s="92"/>
      <c r="B10232" s="37"/>
      <c r="C10232" s="66"/>
      <c r="D10232" s="67"/>
      <c r="E10232" s="93"/>
      <c r="F10232" s="66"/>
    </row>
    <row r="10233" spans="1:6">
      <c r="A10233" s="92"/>
      <c r="B10233" s="37"/>
      <c r="C10233" s="66"/>
      <c r="D10233" s="67"/>
      <c r="E10233" s="93"/>
      <c r="F10233" s="66"/>
    </row>
    <row r="10234" spans="1:6">
      <c r="A10234" s="92"/>
      <c r="B10234" s="37"/>
      <c r="C10234" s="66"/>
      <c r="D10234" s="67"/>
      <c r="E10234" s="93"/>
      <c r="F10234" s="66"/>
    </row>
    <row r="10235" spans="1:6">
      <c r="A10235" s="92"/>
      <c r="B10235" s="37"/>
      <c r="C10235" s="66"/>
      <c r="D10235" s="67"/>
      <c r="E10235" s="93"/>
      <c r="F10235" s="66"/>
    </row>
    <row r="10236" spans="1:6">
      <c r="A10236" s="92"/>
      <c r="B10236" s="37"/>
      <c r="C10236" s="66"/>
      <c r="D10236" s="67"/>
      <c r="E10236" s="93"/>
      <c r="F10236" s="66"/>
    </row>
    <row r="10237" spans="1:6">
      <c r="A10237" s="92"/>
      <c r="B10237" s="37"/>
      <c r="C10237" s="66"/>
      <c r="D10237" s="67"/>
      <c r="E10237" s="93"/>
      <c r="F10237" s="66"/>
    </row>
    <row r="10238" spans="1:6">
      <c r="A10238" s="92"/>
      <c r="B10238" s="37"/>
      <c r="C10238" s="66"/>
      <c r="D10238" s="67"/>
      <c r="E10238" s="93"/>
      <c r="F10238" s="66"/>
    </row>
    <row r="10239" spans="1:6">
      <c r="A10239" s="92"/>
      <c r="B10239" s="37"/>
      <c r="C10239" s="66"/>
      <c r="D10239" s="67"/>
      <c r="E10239" s="93"/>
      <c r="F10239" s="66"/>
    </row>
    <row r="10240" spans="1:6">
      <c r="A10240" s="92"/>
      <c r="B10240" s="37"/>
      <c r="C10240" s="66"/>
      <c r="D10240" s="67"/>
      <c r="E10240" s="93"/>
      <c r="F10240" s="66"/>
    </row>
    <row r="10241" spans="1:6">
      <c r="A10241" s="92"/>
      <c r="B10241" s="37"/>
      <c r="C10241" s="66"/>
      <c r="D10241" s="67"/>
      <c r="E10241" s="93"/>
      <c r="F10241" s="66"/>
    </row>
    <row r="10242" spans="1:6">
      <c r="A10242" s="92"/>
      <c r="B10242" s="37"/>
      <c r="C10242" s="66"/>
      <c r="D10242" s="67"/>
      <c r="E10242" s="93"/>
      <c r="F10242" s="66"/>
    </row>
    <row r="10243" spans="1:6">
      <c r="A10243" s="92"/>
      <c r="B10243" s="37"/>
      <c r="C10243" s="66"/>
      <c r="D10243" s="67"/>
      <c r="E10243" s="93"/>
      <c r="F10243" s="66"/>
    </row>
    <row r="10244" spans="1:6">
      <c r="A10244" s="92"/>
      <c r="B10244" s="37"/>
      <c r="C10244" s="66"/>
      <c r="D10244" s="67"/>
      <c r="E10244" s="93"/>
      <c r="F10244" s="66"/>
    </row>
    <row r="10245" spans="1:6">
      <c r="A10245" s="92"/>
      <c r="B10245" s="37"/>
      <c r="C10245" s="66"/>
      <c r="D10245" s="67"/>
      <c r="E10245" s="93"/>
      <c r="F10245" s="66"/>
    </row>
    <row r="10246" spans="1:6">
      <c r="A10246" s="92"/>
      <c r="B10246" s="37"/>
      <c r="C10246" s="66"/>
      <c r="D10246" s="67"/>
      <c r="E10246" s="93"/>
      <c r="F10246" s="66"/>
    </row>
    <row r="10247" spans="1:6">
      <c r="A10247" s="92"/>
      <c r="B10247" s="37"/>
      <c r="C10247" s="66"/>
      <c r="D10247" s="67"/>
      <c r="E10247" s="93"/>
      <c r="F10247" s="66"/>
    </row>
    <row r="10248" spans="1:6">
      <c r="A10248" s="92"/>
      <c r="B10248" s="37"/>
      <c r="C10248" s="66"/>
      <c r="D10248" s="67"/>
      <c r="E10248" s="93"/>
      <c r="F10248" s="66"/>
    </row>
    <row r="10249" spans="1:6">
      <c r="A10249" s="92"/>
      <c r="B10249" s="37"/>
      <c r="C10249" s="66"/>
      <c r="D10249" s="67"/>
      <c r="E10249" s="93"/>
      <c r="F10249" s="66"/>
    </row>
    <row r="10250" spans="1:6">
      <c r="A10250" s="92"/>
      <c r="B10250" s="37"/>
      <c r="C10250" s="66"/>
      <c r="D10250" s="67"/>
      <c r="E10250" s="93"/>
      <c r="F10250" s="66"/>
    </row>
    <row r="10251" spans="1:6">
      <c r="A10251" s="92"/>
      <c r="B10251" s="37"/>
      <c r="C10251" s="66"/>
      <c r="D10251" s="67"/>
      <c r="E10251" s="93"/>
      <c r="F10251" s="66"/>
    </row>
    <row r="10252" spans="1:6">
      <c r="A10252" s="92"/>
      <c r="B10252" s="37"/>
      <c r="C10252" s="66"/>
      <c r="D10252" s="67"/>
      <c r="E10252" s="93"/>
      <c r="F10252" s="66"/>
    </row>
    <row r="10253" spans="1:6">
      <c r="A10253" s="92"/>
      <c r="B10253" s="37"/>
      <c r="C10253" s="66"/>
      <c r="D10253" s="67"/>
      <c r="E10253" s="93"/>
      <c r="F10253" s="66"/>
    </row>
    <row r="10254" spans="1:6">
      <c r="A10254" s="92"/>
      <c r="B10254" s="37"/>
      <c r="C10254" s="66"/>
      <c r="D10254" s="67"/>
      <c r="E10254" s="93"/>
      <c r="F10254" s="66"/>
    </row>
    <row r="10255" spans="1:6">
      <c r="A10255" s="92"/>
      <c r="B10255" s="37"/>
      <c r="C10255" s="66"/>
      <c r="D10255" s="67"/>
      <c r="E10255" s="93"/>
      <c r="F10255" s="66"/>
    </row>
    <row r="10256" spans="1:6">
      <c r="A10256" s="92"/>
      <c r="B10256" s="37"/>
      <c r="C10256" s="66"/>
      <c r="D10256" s="67"/>
      <c r="E10256" s="93"/>
      <c r="F10256" s="66"/>
    </row>
    <row r="10257" spans="1:6">
      <c r="A10257" s="92"/>
      <c r="B10257" s="37"/>
      <c r="C10257" s="66"/>
      <c r="D10257" s="67"/>
      <c r="E10257" s="93"/>
      <c r="F10257" s="66"/>
    </row>
    <row r="10258" spans="1:6">
      <c r="A10258" s="92"/>
      <c r="B10258" s="37"/>
      <c r="C10258" s="66"/>
      <c r="D10258" s="67"/>
      <c r="E10258" s="93"/>
      <c r="F10258" s="66"/>
    </row>
    <row r="10259" spans="1:6">
      <c r="A10259" s="92"/>
      <c r="B10259" s="37"/>
      <c r="C10259" s="66"/>
      <c r="D10259" s="67"/>
      <c r="E10259" s="93"/>
      <c r="F10259" s="66"/>
    </row>
    <row r="10260" spans="1:6">
      <c r="A10260" s="92"/>
      <c r="B10260" s="37"/>
      <c r="C10260" s="66"/>
      <c r="D10260" s="67"/>
      <c r="E10260" s="93"/>
      <c r="F10260" s="66"/>
    </row>
    <row r="10261" spans="1:6">
      <c r="A10261" s="92"/>
      <c r="B10261" s="37"/>
      <c r="C10261" s="66"/>
      <c r="D10261" s="67"/>
      <c r="E10261" s="93"/>
      <c r="F10261" s="66"/>
    </row>
    <row r="10262" spans="1:6">
      <c r="A10262" s="92"/>
      <c r="B10262" s="37"/>
      <c r="C10262" s="66"/>
      <c r="D10262" s="67"/>
      <c r="E10262" s="93"/>
      <c r="F10262" s="66"/>
    </row>
    <row r="10263" spans="1:6">
      <c r="A10263" s="92"/>
      <c r="B10263" s="37"/>
      <c r="C10263" s="66"/>
      <c r="D10263" s="67"/>
      <c r="E10263" s="93"/>
      <c r="F10263" s="66"/>
    </row>
    <row r="10264" spans="1:6">
      <c r="A10264" s="92"/>
      <c r="B10264" s="37"/>
      <c r="C10264" s="66"/>
      <c r="D10264" s="67"/>
      <c r="E10264" s="93"/>
      <c r="F10264" s="66"/>
    </row>
    <row r="10265" spans="1:6">
      <c r="A10265" s="92"/>
      <c r="B10265" s="37"/>
      <c r="C10265" s="66"/>
      <c r="D10265" s="67"/>
      <c r="E10265" s="93"/>
      <c r="F10265" s="66"/>
    </row>
    <row r="10266" spans="1:6">
      <c r="A10266" s="92"/>
      <c r="B10266" s="37"/>
      <c r="C10266" s="66"/>
      <c r="D10266" s="67"/>
      <c r="E10266" s="93"/>
      <c r="F10266" s="66"/>
    </row>
    <row r="10267" spans="1:6">
      <c r="A10267" s="92"/>
      <c r="B10267" s="37"/>
      <c r="C10267" s="66"/>
      <c r="D10267" s="67"/>
      <c r="E10267" s="93"/>
      <c r="F10267" s="66"/>
    </row>
    <row r="10268" spans="1:6">
      <c r="A10268" s="92"/>
      <c r="B10268" s="37"/>
      <c r="C10268" s="66"/>
      <c r="D10268" s="67"/>
      <c r="E10268" s="93"/>
      <c r="F10268" s="66"/>
    </row>
    <row r="10269" spans="1:6">
      <c r="A10269" s="92"/>
      <c r="B10269" s="37"/>
      <c r="C10269" s="66"/>
      <c r="D10269" s="67"/>
      <c r="E10269" s="93"/>
      <c r="F10269" s="66"/>
    </row>
    <row r="10270" spans="1:6">
      <c r="A10270" s="92"/>
      <c r="B10270" s="37"/>
      <c r="C10270" s="66"/>
      <c r="D10270" s="67"/>
      <c r="E10270" s="93"/>
      <c r="F10270" s="66"/>
    </row>
    <row r="10271" spans="1:6">
      <c r="A10271" s="92"/>
      <c r="B10271" s="37"/>
      <c r="C10271" s="66"/>
      <c r="D10271" s="67"/>
      <c r="E10271" s="93"/>
      <c r="F10271" s="66"/>
    </row>
    <row r="10272" spans="1:6">
      <c r="A10272" s="92"/>
      <c r="B10272" s="37"/>
      <c r="C10272" s="66"/>
      <c r="D10272" s="67"/>
      <c r="E10272" s="93"/>
      <c r="F10272" s="66"/>
    </row>
    <row r="10273" spans="1:6">
      <c r="A10273" s="92"/>
      <c r="B10273" s="37"/>
      <c r="C10273" s="66"/>
      <c r="D10273" s="67"/>
      <c r="E10273" s="93"/>
      <c r="F10273" s="66"/>
    </row>
    <row r="10274" spans="1:6">
      <c r="A10274" s="92"/>
      <c r="B10274" s="37"/>
      <c r="C10274" s="66"/>
      <c r="D10274" s="67"/>
      <c r="E10274" s="93"/>
      <c r="F10274" s="66"/>
    </row>
    <row r="10275" spans="1:6">
      <c r="A10275" s="92"/>
      <c r="B10275" s="37"/>
      <c r="C10275" s="66"/>
      <c r="D10275" s="67"/>
      <c r="E10275" s="93"/>
      <c r="F10275" s="66"/>
    </row>
    <row r="10276" spans="1:6">
      <c r="A10276" s="92"/>
      <c r="B10276" s="37"/>
      <c r="C10276" s="66"/>
      <c r="D10276" s="67"/>
      <c r="E10276" s="93"/>
      <c r="F10276" s="66"/>
    </row>
    <row r="10277" spans="1:6">
      <c r="A10277" s="92"/>
      <c r="B10277" s="37"/>
      <c r="C10277" s="66"/>
      <c r="D10277" s="67"/>
      <c r="E10277" s="93"/>
      <c r="F10277" s="66"/>
    </row>
    <row r="10278" spans="1:6">
      <c r="A10278" s="92"/>
      <c r="B10278" s="37"/>
      <c r="C10278" s="66"/>
      <c r="D10278" s="67"/>
      <c r="E10278" s="93"/>
      <c r="F10278" s="66"/>
    </row>
    <row r="10279" spans="1:6">
      <c r="A10279" s="92"/>
      <c r="B10279" s="37"/>
      <c r="C10279" s="66"/>
      <c r="D10279" s="67"/>
      <c r="E10279" s="93"/>
      <c r="F10279" s="66"/>
    </row>
    <row r="10280" spans="1:6">
      <c r="A10280" s="92"/>
      <c r="B10280" s="37"/>
      <c r="C10280" s="66"/>
      <c r="D10280" s="67"/>
      <c r="E10280" s="93"/>
      <c r="F10280" s="66"/>
    </row>
    <row r="10281" spans="1:6">
      <c r="A10281" s="92"/>
      <c r="B10281" s="37"/>
      <c r="C10281" s="66"/>
      <c r="D10281" s="67"/>
      <c r="E10281" s="93"/>
      <c r="F10281" s="66"/>
    </row>
    <row r="10282" spans="1:6">
      <c r="A10282" s="92"/>
      <c r="B10282" s="37"/>
      <c r="C10282" s="66"/>
      <c r="D10282" s="67"/>
      <c r="E10282" s="93"/>
      <c r="F10282" s="66"/>
    </row>
    <row r="10283" spans="1:6">
      <c r="A10283" s="92"/>
      <c r="B10283" s="37"/>
      <c r="C10283" s="66"/>
      <c r="D10283" s="67"/>
      <c r="E10283" s="93"/>
      <c r="F10283" s="66"/>
    </row>
    <row r="10284" spans="1:6">
      <c r="A10284" s="92"/>
      <c r="B10284" s="37"/>
      <c r="C10284" s="66"/>
      <c r="D10284" s="67"/>
      <c r="E10284" s="93"/>
      <c r="F10284" s="66"/>
    </row>
    <row r="10285" spans="1:6">
      <c r="A10285" s="92"/>
      <c r="B10285" s="37"/>
      <c r="C10285" s="66"/>
      <c r="D10285" s="67"/>
      <c r="E10285" s="93"/>
      <c r="F10285" s="66"/>
    </row>
    <row r="10286" spans="1:6">
      <c r="A10286" s="92"/>
      <c r="B10286" s="37"/>
      <c r="C10286" s="66"/>
      <c r="D10286" s="67"/>
      <c r="E10286" s="93"/>
      <c r="F10286" s="66"/>
    </row>
    <row r="10287" spans="1:6">
      <c r="A10287" s="92"/>
      <c r="B10287" s="37"/>
      <c r="C10287" s="66"/>
      <c r="D10287" s="67"/>
      <c r="E10287" s="93"/>
      <c r="F10287" s="66"/>
    </row>
    <row r="10288" spans="1:6">
      <c r="A10288" s="92"/>
      <c r="B10288" s="37"/>
      <c r="C10288" s="66"/>
      <c r="D10288" s="67"/>
      <c r="E10288" s="93"/>
      <c r="F10288" s="66"/>
    </row>
    <row r="10289" spans="1:6">
      <c r="A10289" s="92"/>
      <c r="B10289" s="37"/>
      <c r="C10289" s="66"/>
      <c r="D10289" s="67"/>
      <c r="E10289" s="93"/>
      <c r="F10289" s="66"/>
    </row>
    <row r="10290" spans="1:6">
      <c r="A10290" s="92"/>
      <c r="B10290" s="37"/>
      <c r="C10290" s="66"/>
      <c r="D10290" s="67"/>
      <c r="E10290" s="93"/>
      <c r="F10290" s="66"/>
    </row>
    <row r="10291" spans="1:6">
      <c r="A10291" s="92"/>
      <c r="B10291" s="37"/>
      <c r="C10291" s="66"/>
      <c r="D10291" s="67"/>
      <c r="E10291" s="93"/>
      <c r="F10291" s="66"/>
    </row>
    <row r="10292" spans="1:6">
      <c r="A10292" s="92"/>
      <c r="B10292" s="37"/>
      <c r="C10292" s="66"/>
      <c r="D10292" s="67"/>
      <c r="E10292" s="93"/>
      <c r="F10292" s="66"/>
    </row>
    <row r="10293" spans="1:6">
      <c r="A10293" s="92"/>
      <c r="B10293" s="37"/>
      <c r="C10293" s="66"/>
      <c r="D10293" s="67"/>
      <c r="E10293" s="93"/>
      <c r="F10293" s="66"/>
    </row>
    <row r="10294" spans="1:6">
      <c r="A10294" s="92"/>
      <c r="B10294" s="37"/>
      <c r="C10294" s="66"/>
      <c r="D10294" s="67"/>
      <c r="E10294" s="93"/>
      <c r="F10294" s="66"/>
    </row>
    <row r="10295" spans="1:6">
      <c r="A10295" s="92"/>
      <c r="B10295" s="37"/>
      <c r="C10295" s="66"/>
      <c r="D10295" s="67"/>
      <c r="E10295" s="93"/>
      <c r="F10295" s="66"/>
    </row>
    <row r="10296" spans="1:6">
      <c r="A10296" s="92"/>
      <c r="B10296" s="37"/>
      <c r="C10296" s="66"/>
      <c r="D10296" s="67"/>
      <c r="E10296" s="93"/>
      <c r="F10296" s="66"/>
    </row>
    <row r="10297" spans="1:6">
      <c r="A10297" s="92"/>
      <c r="B10297" s="37"/>
      <c r="C10297" s="66"/>
      <c r="D10297" s="67"/>
      <c r="E10297" s="93"/>
      <c r="F10297" s="66"/>
    </row>
    <row r="10298" spans="1:6">
      <c r="A10298" s="92"/>
      <c r="B10298" s="37"/>
      <c r="C10298" s="66"/>
      <c r="D10298" s="67"/>
      <c r="E10298" s="93"/>
      <c r="F10298" s="66"/>
    </row>
    <row r="10299" spans="1:6">
      <c r="A10299" s="92"/>
      <c r="B10299" s="37"/>
      <c r="C10299" s="66"/>
      <c r="D10299" s="67"/>
      <c r="E10299" s="93"/>
      <c r="F10299" s="66"/>
    </row>
    <row r="10300" spans="1:6">
      <c r="A10300" s="92"/>
      <c r="B10300" s="37"/>
      <c r="C10300" s="66"/>
      <c r="D10300" s="67"/>
      <c r="E10300" s="93"/>
      <c r="F10300" s="66"/>
    </row>
    <row r="10301" spans="1:6">
      <c r="A10301" s="92"/>
      <c r="B10301" s="37"/>
      <c r="C10301" s="66"/>
      <c r="D10301" s="67"/>
      <c r="E10301" s="93"/>
      <c r="F10301" s="66"/>
    </row>
    <row r="10302" spans="1:6">
      <c r="A10302" s="92"/>
      <c r="B10302" s="37"/>
      <c r="C10302" s="66"/>
      <c r="D10302" s="67"/>
      <c r="E10302" s="93"/>
      <c r="F10302" s="66"/>
    </row>
    <row r="10303" spans="1:6">
      <c r="A10303" s="92"/>
      <c r="B10303" s="37"/>
      <c r="C10303" s="66"/>
      <c r="D10303" s="67"/>
      <c r="E10303" s="93"/>
      <c r="F10303" s="66"/>
    </row>
    <row r="10304" spans="1:6">
      <c r="A10304" s="92"/>
      <c r="B10304" s="37"/>
      <c r="C10304" s="66"/>
      <c r="D10304" s="67"/>
      <c r="E10304" s="93"/>
      <c r="F10304" s="66"/>
    </row>
    <row r="10305" spans="1:6">
      <c r="A10305" s="92"/>
      <c r="B10305" s="37"/>
      <c r="C10305" s="66"/>
      <c r="D10305" s="67"/>
      <c r="E10305" s="93"/>
      <c r="F10305" s="66"/>
    </row>
    <row r="10306" spans="1:6">
      <c r="A10306" s="92"/>
      <c r="B10306" s="37"/>
      <c r="C10306" s="66"/>
      <c r="D10306" s="67"/>
      <c r="E10306" s="93"/>
      <c r="F10306" s="66"/>
    </row>
    <row r="10307" spans="1:6">
      <c r="A10307" s="92"/>
      <c r="B10307" s="37"/>
      <c r="C10307" s="66"/>
      <c r="D10307" s="67"/>
      <c r="E10307" s="93"/>
      <c r="F10307" s="66"/>
    </row>
    <row r="10308" spans="1:6">
      <c r="A10308" s="92"/>
      <c r="B10308" s="37"/>
      <c r="C10308" s="66"/>
      <c r="D10308" s="67"/>
      <c r="E10308" s="93"/>
      <c r="F10308" s="66"/>
    </row>
    <row r="10309" spans="1:6">
      <c r="A10309" s="92"/>
      <c r="B10309" s="37"/>
      <c r="C10309" s="66"/>
      <c r="D10309" s="67"/>
      <c r="E10309" s="93"/>
      <c r="F10309" s="66"/>
    </row>
    <row r="10310" spans="1:6">
      <c r="A10310" s="92"/>
      <c r="B10310" s="37"/>
      <c r="C10310" s="66"/>
      <c r="D10310" s="67"/>
      <c r="E10310" s="93"/>
      <c r="F10310" s="66"/>
    </row>
    <row r="10311" spans="1:6">
      <c r="A10311" s="92"/>
      <c r="B10311" s="37"/>
      <c r="C10311" s="66"/>
      <c r="D10311" s="67"/>
      <c r="E10311" s="93"/>
      <c r="F10311" s="66"/>
    </row>
    <row r="10312" spans="1:6">
      <c r="A10312" s="92"/>
      <c r="B10312" s="37"/>
      <c r="C10312" s="66"/>
      <c r="D10312" s="67"/>
      <c r="E10312" s="93"/>
      <c r="F10312" s="66"/>
    </row>
    <row r="10313" spans="1:6">
      <c r="A10313" s="92"/>
      <c r="B10313" s="37"/>
      <c r="C10313" s="66"/>
      <c r="D10313" s="67"/>
      <c r="E10313" s="93"/>
      <c r="F10313" s="66"/>
    </row>
    <row r="10314" spans="1:6">
      <c r="A10314" s="92"/>
      <c r="B10314" s="37"/>
      <c r="C10314" s="66"/>
      <c r="D10314" s="67"/>
      <c r="E10314" s="93"/>
      <c r="F10314" s="66"/>
    </row>
    <row r="10315" spans="1:6">
      <c r="A10315" s="92"/>
      <c r="B10315" s="37"/>
      <c r="C10315" s="66"/>
      <c r="D10315" s="67"/>
      <c r="E10315" s="93"/>
      <c r="F10315" s="66"/>
    </row>
    <row r="10316" spans="1:6">
      <c r="A10316" s="92"/>
      <c r="B10316" s="37"/>
      <c r="C10316" s="66"/>
      <c r="D10316" s="67"/>
      <c r="E10316" s="93"/>
      <c r="F10316" s="66"/>
    </row>
    <row r="10317" spans="1:6">
      <c r="A10317" s="92"/>
      <c r="B10317" s="37"/>
      <c r="C10317" s="66"/>
      <c r="D10317" s="67"/>
      <c r="E10317" s="93"/>
      <c r="F10317" s="66"/>
    </row>
    <row r="10318" spans="1:6">
      <c r="A10318" s="92"/>
      <c r="B10318" s="37"/>
      <c r="C10318" s="66"/>
      <c r="D10318" s="67"/>
      <c r="E10318" s="93"/>
      <c r="F10318" s="66"/>
    </row>
    <row r="10319" spans="1:6">
      <c r="A10319" s="92"/>
      <c r="B10319" s="37"/>
      <c r="C10319" s="66"/>
      <c r="D10319" s="67"/>
      <c r="E10319" s="93"/>
      <c r="F10319" s="66"/>
    </row>
    <row r="10320" spans="1:6">
      <c r="A10320" s="92"/>
      <c r="B10320" s="37"/>
      <c r="C10320" s="66"/>
      <c r="D10320" s="67"/>
      <c r="E10320" s="93"/>
      <c r="F10320" s="66"/>
    </row>
    <row r="10321" spans="1:6">
      <c r="A10321" s="92"/>
      <c r="B10321" s="37"/>
      <c r="C10321" s="66"/>
      <c r="D10321" s="67"/>
      <c r="E10321" s="93"/>
      <c r="F10321" s="66"/>
    </row>
    <row r="10322" spans="1:6">
      <c r="A10322" s="92"/>
      <c r="B10322" s="37"/>
      <c r="C10322" s="66"/>
      <c r="D10322" s="67"/>
      <c r="E10322" s="93"/>
      <c r="F10322" s="66"/>
    </row>
    <row r="10323" spans="1:6">
      <c r="A10323" s="92"/>
      <c r="B10323" s="37"/>
      <c r="C10323" s="66"/>
      <c r="D10323" s="67"/>
      <c r="E10323" s="93"/>
      <c r="F10323" s="66"/>
    </row>
    <row r="10324" spans="1:6">
      <c r="A10324" s="92"/>
      <c r="B10324" s="37"/>
      <c r="C10324" s="66"/>
      <c r="D10324" s="67"/>
      <c r="E10324" s="93"/>
      <c r="F10324" s="66"/>
    </row>
    <row r="10325" spans="1:6">
      <c r="A10325" s="92"/>
      <c r="B10325" s="37"/>
      <c r="C10325" s="66"/>
      <c r="D10325" s="67"/>
      <c r="E10325" s="93"/>
      <c r="F10325" s="66"/>
    </row>
    <row r="10326" spans="1:6">
      <c r="A10326" s="92"/>
      <c r="B10326" s="37"/>
      <c r="C10326" s="66"/>
      <c r="D10326" s="67"/>
      <c r="E10326" s="93"/>
      <c r="F10326" s="66"/>
    </row>
    <row r="10327" spans="1:6">
      <c r="A10327" s="92"/>
      <c r="B10327" s="37"/>
      <c r="C10327" s="66"/>
      <c r="D10327" s="67"/>
      <c r="E10327" s="93"/>
      <c r="F10327" s="66"/>
    </row>
    <row r="10328" spans="1:6">
      <c r="A10328" s="92"/>
      <c r="B10328" s="37"/>
      <c r="C10328" s="66"/>
      <c r="D10328" s="67"/>
      <c r="E10328" s="93"/>
      <c r="F10328" s="66"/>
    </row>
    <row r="10329" spans="1:6">
      <c r="A10329" s="92"/>
      <c r="B10329" s="37"/>
      <c r="C10329" s="66"/>
      <c r="D10329" s="67"/>
      <c r="E10329" s="93"/>
      <c r="F10329" s="66"/>
    </row>
    <row r="10330" spans="1:6">
      <c r="A10330" s="92"/>
      <c r="B10330" s="37"/>
      <c r="C10330" s="66"/>
      <c r="D10330" s="67"/>
      <c r="E10330" s="93"/>
      <c r="F10330" s="66"/>
    </row>
    <row r="10331" spans="1:6">
      <c r="A10331" s="92"/>
      <c r="B10331" s="37"/>
      <c r="C10331" s="66"/>
      <c r="D10331" s="67"/>
      <c r="E10331" s="93"/>
      <c r="F10331" s="66"/>
    </row>
    <row r="10332" spans="1:6">
      <c r="A10332" s="92"/>
      <c r="B10332" s="37"/>
      <c r="C10332" s="66"/>
      <c r="D10332" s="67"/>
      <c r="E10332" s="93"/>
      <c r="F10332" s="66"/>
    </row>
    <row r="10333" spans="1:6">
      <c r="A10333" s="92"/>
      <c r="B10333" s="37"/>
      <c r="C10333" s="66"/>
      <c r="D10333" s="67"/>
      <c r="E10333" s="93"/>
      <c r="F10333" s="66"/>
    </row>
    <row r="10334" spans="1:6">
      <c r="A10334" s="92"/>
      <c r="B10334" s="37"/>
      <c r="C10334" s="66"/>
      <c r="D10334" s="67"/>
      <c r="E10334" s="93"/>
      <c r="F10334" s="66"/>
    </row>
    <row r="10335" spans="1:6">
      <c r="A10335" s="92"/>
      <c r="B10335" s="37"/>
      <c r="C10335" s="66"/>
      <c r="D10335" s="67"/>
      <c r="E10335" s="93"/>
      <c r="F10335" s="66"/>
    </row>
    <row r="10336" spans="1:6">
      <c r="A10336" s="92"/>
      <c r="B10336" s="37"/>
      <c r="C10336" s="66"/>
      <c r="D10336" s="67"/>
      <c r="E10336" s="93"/>
      <c r="F10336" s="66"/>
    </row>
    <row r="10337" spans="1:6">
      <c r="A10337" s="92"/>
      <c r="B10337" s="37"/>
      <c r="C10337" s="66"/>
      <c r="D10337" s="67"/>
      <c r="E10337" s="93"/>
      <c r="F10337" s="66"/>
    </row>
    <row r="10338" spans="1:6">
      <c r="A10338" s="92"/>
      <c r="B10338" s="37"/>
      <c r="C10338" s="66"/>
      <c r="D10338" s="67"/>
      <c r="E10338" s="93"/>
      <c r="F10338" s="66"/>
    </row>
    <row r="10339" spans="1:6">
      <c r="A10339" s="92"/>
      <c r="B10339" s="37"/>
      <c r="C10339" s="66"/>
      <c r="D10339" s="67"/>
      <c r="E10339" s="93"/>
      <c r="F10339" s="66"/>
    </row>
    <row r="10340" spans="1:6">
      <c r="A10340" s="92"/>
      <c r="B10340" s="37"/>
      <c r="C10340" s="66"/>
      <c r="D10340" s="67"/>
      <c r="E10340" s="93"/>
      <c r="F10340" s="66"/>
    </row>
    <row r="10341" spans="1:6">
      <c r="A10341" s="92"/>
      <c r="B10341" s="37"/>
      <c r="C10341" s="66"/>
      <c r="D10341" s="67"/>
      <c r="E10341" s="93"/>
      <c r="F10341" s="66"/>
    </row>
    <row r="10342" spans="1:6">
      <c r="A10342" s="92"/>
      <c r="B10342" s="37"/>
      <c r="C10342" s="66"/>
      <c r="D10342" s="67"/>
      <c r="E10342" s="93"/>
      <c r="F10342" s="66"/>
    </row>
    <row r="10343" spans="1:6">
      <c r="A10343" s="92"/>
      <c r="B10343" s="37"/>
      <c r="C10343" s="66"/>
      <c r="D10343" s="67"/>
      <c r="E10343" s="93"/>
      <c r="F10343" s="66"/>
    </row>
    <row r="10344" spans="1:6">
      <c r="A10344" s="92"/>
      <c r="B10344" s="37"/>
      <c r="C10344" s="66"/>
      <c r="D10344" s="67"/>
      <c r="E10344" s="93"/>
      <c r="F10344" s="66"/>
    </row>
    <row r="10345" spans="1:6">
      <c r="A10345" s="92"/>
      <c r="B10345" s="37"/>
      <c r="C10345" s="66"/>
      <c r="D10345" s="67"/>
      <c r="E10345" s="93"/>
      <c r="F10345" s="66"/>
    </row>
    <row r="10346" spans="1:6">
      <c r="A10346" s="92"/>
      <c r="B10346" s="37"/>
      <c r="C10346" s="66"/>
      <c r="D10346" s="67"/>
      <c r="E10346" s="93"/>
      <c r="F10346" s="66"/>
    </row>
    <row r="10347" spans="1:6">
      <c r="A10347" s="92"/>
      <c r="B10347" s="37"/>
      <c r="C10347" s="66"/>
      <c r="D10347" s="67"/>
      <c r="E10347" s="93"/>
      <c r="F10347" s="66"/>
    </row>
    <row r="10348" spans="1:6">
      <c r="A10348" s="92"/>
      <c r="B10348" s="37"/>
      <c r="C10348" s="66"/>
      <c r="D10348" s="67"/>
      <c r="E10348" s="93"/>
      <c r="F10348" s="66"/>
    </row>
    <row r="10349" spans="1:6">
      <c r="A10349" s="92"/>
      <c r="B10349" s="37"/>
      <c r="C10349" s="66"/>
      <c r="D10349" s="67"/>
      <c r="E10349" s="93"/>
      <c r="F10349" s="66"/>
    </row>
    <row r="10350" spans="1:6">
      <c r="A10350" s="92"/>
      <c r="B10350" s="37"/>
      <c r="C10350" s="66"/>
      <c r="D10350" s="67"/>
      <c r="E10350" s="93"/>
      <c r="F10350" s="66"/>
    </row>
    <row r="10351" spans="1:6">
      <c r="A10351" s="92"/>
      <c r="B10351" s="37"/>
      <c r="C10351" s="66"/>
      <c r="D10351" s="67"/>
      <c r="E10351" s="93"/>
      <c r="F10351" s="66"/>
    </row>
    <row r="10352" spans="1:6">
      <c r="A10352" s="92"/>
      <c r="B10352" s="37"/>
      <c r="C10352" s="66"/>
      <c r="D10352" s="67"/>
      <c r="E10352" s="93"/>
      <c r="F10352" s="66"/>
    </row>
    <row r="10353" spans="1:6">
      <c r="A10353" s="92"/>
      <c r="B10353" s="37"/>
      <c r="C10353" s="66"/>
      <c r="D10353" s="67"/>
      <c r="E10353" s="93"/>
      <c r="F10353" s="66"/>
    </row>
    <row r="10354" spans="1:6">
      <c r="A10354" s="92"/>
      <c r="B10354" s="37"/>
      <c r="C10354" s="66"/>
      <c r="D10354" s="67"/>
      <c r="E10354" s="93"/>
      <c r="F10354" s="66"/>
    </row>
    <row r="10355" spans="1:6">
      <c r="A10355" s="92"/>
      <c r="B10355" s="37"/>
      <c r="C10355" s="66"/>
      <c r="D10355" s="67"/>
      <c r="E10355" s="93"/>
      <c r="F10355" s="66"/>
    </row>
    <row r="10356" spans="1:6">
      <c r="A10356" s="92"/>
      <c r="B10356" s="37"/>
      <c r="C10356" s="66"/>
      <c r="D10356" s="67"/>
      <c r="E10356" s="93"/>
      <c r="F10356" s="66"/>
    </row>
    <row r="10357" spans="1:6">
      <c r="A10357" s="92"/>
      <c r="B10357" s="37"/>
      <c r="C10357" s="66"/>
      <c r="D10357" s="67"/>
      <c r="E10357" s="93"/>
      <c r="F10357" s="66"/>
    </row>
    <row r="10358" spans="1:6">
      <c r="A10358" s="92"/>
      <c r="B10358" s="37"/>
      <c r="C10358" s="66"/>
      <c r="D10358" s="67"/>
      <c r="E10358" s="93"/>
      <c r="F10358" s="66"/>
    </row>
    <row r="10359" spans="1:6">
      <c r="A10359" s="92"/>
      <c r="B10359" s="37"/>
      <c r="C10359" s="66"/>
      <c r="D10359" s="67"/>
      <c r="E10359" s="93"/>
      <c r="F10359" s="66"/>
    </row>
    <row r="10360" spans="1:6">
      <c r="A10360" s="92"/>
      <c r="B10360" s="37"/>
      <c r="C10360" s="66"/>
      <c r="D10360" s="67"/>
      <c r="E10360" s="93"/>
      <c r="F10360" s="66"/>
    </row>
    <row r="10361" spans="1:6">
      <c r="A10361" s="92"/>
      <c r="B10361" s="37"/>
      <c r="C10361" s="66"/>
      <c r="D10361" s="67"/>
      <c r="E10361" s="93"/>
      <c r="F10361" s="66"/>
    </row>
    <row r="10362" spans="1:6">
      <c r="A10362" s="92"/>
      <c r="B10362" s="37"/>
      <c r="C10362" s="66"/>
      <c r="D10362" s="67"/>
      <c r="E10362" s="93"/>
      <c r="F10362" s="66"/>
    </row>
    <row r="10363" spans="1:6">
      <c r="A10363" s="92"/>
      <c r="B10363" s="37"/>
      <c r="C10363" s="66"/>
      <c r="D10363" s="67"/>
      <c r="E10363" s="93"/>
      <c r="F10363" s="66"/>
    </row>
    <row r="10364" spans="1:6">
      <c r="A10364" s="92"/>
      <c r="B10364" s="37"/>
      <c r="C10364" s="66"/>
      <c r="D10364" s="67"/>
      <c r="E10364" s="93"/>
      <c r="F10364" s="66"/>
    </row>
    <row r="10365" spans="1:6">
      <c r="A10365" s="92"/>
      <c r="B10365" s="37"/>
      <c r="C10365" s="66"/>
      <c r="D10365" s="67"/>
      <c r="E10365" s="93"/>
      <c r="F10365" s="66"/>
    </row>
    <row r="10366" spans="1:6">
      <c r="A10366" s="92"/>
      <c r="B10366" s="37"/>
      <c r="C10366" s="66"/>
      <c r="D10366" s="67"/>
      <c r="E10366" s="93"/>
      <c r="F10366" s="66"/>
    </row>
    <row r="10367" spans="1:6">
      <c r="A10367" s="92"/>
      <c r="B10367" s="37"/>
      <c r="C10367" s="66"/>
      <c r="D10367" s="67"/>
      <c r="E10367" s="93"/>
      <c r="F10367" s="66"/>
    </row>
    <row r="10368" spans="1:6">
      <c r="A10368" s="92"/>
      <c r="B10368" s="37"/>
      <c r="C10368" s="66"/>
      <c r="D10368" s="67"/>
      <c r="E10368" s="93"/>
      <c r="F10368" s="66"/>
    </row>
    <row r="10369" spans="1:6">
      <c r="A10369" s="92"/>
      <c r="B10369" s="37"/>
      <c r="C10369" s="66"/>
      <c r="D10369" s="67"/>
      <c r="E10369" s="93"/>
      <c r="F10369" s="66"/>
    </row>
    <row r="10370" spans="1:6">
      <c r="A10370" s="92"/>
      <c r="B10370" s="37"/>
      <c r="C10370" s="66"/>
      <c r="D10370" s="67"/>
      <c r="E10370" s="93"/>
      <c r="F10370" s="66"/>
    </row>
    <row r="10371" spans="1:6">
      <c r="A10371" s="92"/>
      <c r="B10371" s="37"/>
      <c r="C10371" s="66"/>
      <c r="D10371" s="67"/>
      <c r="E10371" s="93"/>
      <c r="F10371" s="66"/>
    </row>
    <row r="10372" spans="1:6">
      <c r="A10372" s="92"/>
      <c r="B10372" s="37"/>
      <c r="C10372" s="66"/>
      <c r="D10372" s="67"/>
      <c r="E10372" s="93"/>
      <c r="F10372" s="66"/>
    </row>
    <row r="10373" spans="1:6">
      <c r="A10373" s="92"/>
      <c r="B10373" s="37"/>
      <c r="C10373" s="66"/>
      <c r="D10373" s="67"/>
      <c r="E10373" s="93"/>
      <c r="F10373" s="66"/>
    </row>
    <row r="10374" spans="1:6">
      <c r="A10374" s="92"/>
      <c r="B10374" s="37"/>
      <c r="C10374" s="66"/>
      <c r="D10374" s="67"/>
      <c r="E10374" s="93"/>
      <c r="F10374" s="66"/>
    </row>
    <row r="10375" spans="1:6">
      <c r="A10375" s="92"/>
      <c r="B10375" s="37"/>
      <c r="C10375" s="66"/>
      <c r="D10375" s="67"/>
      <c r="E10375" s="93"/>
      <c r="F10375" s="66"/>
    </row>
    <row r="10376" spans="1:6">
      <c r="A10376" s="92"/>
      <c r="B10376" s="37"/>
      <c r="C10376" s="66"/>
      <c r="D10376" s="67"/>
      <c r="E10376" s="93"/>
      <c r="F10376" s="66"/>
    </row>
    <row r="10377" spans="1:6">
      <c r="A10377" s="92"/>
      <c r="B10377" s="37"/>
      <c r="C10377" s="66"/>
      <c r="D10377" s="67"/>
      <c r="E10377" s="93"/>
      <c r="F10377" s="66"/>
    </row>
    <row r="10378" spans="1:6">
      <c r="A10378" s="92"/>
      <c r="B10378" s="37"/>
      <c r="C10378" s="66"/>
      <c r="D10378" s="67"/>
      <c r="E10378" s="93"/>
      <c r="F10378" s="66"/>
    </row>
    <row r="10379" spans="1:6">
      <c r="A10379" s="92"/>
      <c r="B10379" s="37"/>
      <c r="C10379" s="66"/>
      <c r="D10379" s="67"/>
      <c r="E10379" s="93"/>
      <c r="F10379" s="66"/>
    </row>
    <row r="10380" spans="1:6">
      <c r="A10380" s="92"/>
      <c r="B10380" s="37"/>
      <c r="C10380" s="66"/>
      <c r="D10380" s="67"/>
      <c r="E10380" s="93"/>
      <c r="F10380" s="66"/>
    </row>
    <row r="10381" spans="1:6">
      <c r="A10381" s="92"/>
      <c r="B10381" s="37"/>
      <c r="C10381" s="66"/>
      <c r="D10381" s="67"/>
      <c r="E10381" s="93"/>
      <c r="F10381" s="66"/>
    </row>
    <row r="10382" spans="1:6">
      <c r="A10382" s="92"/>
      <c r="B10382" s="37"/>
      <c r="C10382" s="66"/>
      <c r="D10382" s="67"/>
      <c r="E10382" s="93"/>
      <c r="F10382" s="66"/>
    </row>
    <row r="10383" spans="1:6">
      <c r="A10383" s="92"/>
      <c r="B10383" s="37"/>
      <c r="C10383" s="66"/>
      <c r="D10383" s="67"/>
      <c r="E10383" s="93"/>
      <c r="F10383" s="66"/>
    </row>
    <row r="10384" spans="1:6">
      <c r="A10384" s="92"/>
      <c r="B10384" s="37"/>
      <c r="C10384" s="66"/>
      <c r="D10384" s="67"/>
      <c r="E10384" s="93"/>
      <c r="F10384" s="66"/>
    </row>
    <row r="10385" spans="1:6">
      <c r="A10385" s="92"/>
      <c r="B10385" s="37"/>
      <c r="C10385" s="66"/>
      <c r="D10385" s="67"/>
      <c r="E10385" s="93"/>
      <c r="F10385" s="66"/>
    </row>
    <row r="10386" spans="1:6">
      <c r="A10386" s="92"/>
      <c r="B10386" s="37"/>
      <c r="C10386" s="66"/>
      <c r="D10386" s="67"/>
      <c r="E10386" s="93"/>
      <c r="F10386" s="66"/>
    </row>
    <row r="10387" spans="1:6">
      <c r="A10387" s="92"/>
      <c r="B10387" s="37"/>
      <c r="C10387" s="66"/>
      <c r="D10387" s="67"/>
      <c r="E10387" s="93"/>
      <c r="F10387" s="66"/>
    </row>
    <row r="10388" spans="1:6">
      <c r="A10388" s="92"/>
      <c r="B10388" s="37"/>
      <c r="C10388" s="66"/>
      <c r="D10388" s="67"/>
      <c r="E10388" s="93"/>
      <c r="F10388" s="66"/>
    </row>
    <row r="10389" spans="1:6">
      <c r="A10389" s="92"/>
      <c r="B10389" s="37"/>
      <c r="C10389" s="66"/>
      <c r="D10389" s="67"/>
      <c r="E10389" s="93"/>
      <c r="F10389" s="66"/>
    </row>
    <row r="10390" spans="1:6">
      <c r="A10390" s="92"/>
      <c r="B10390" s="37"/>
      <c r="C10390" s="66"/>
      <c r="D10390" s="67"/>
      <c r="E10390" s="93"/>
      <c r="F10390" s="66"/>
    </row>
    <row r="10391" spans="1:6">
      <c r="A10391" s="92"/>
      <c r="B10391" s="37"/>
      <c r="C10391" s="66"/>
      <c r="D10391" s="67"/>
      <c r="E10391" s="93"/>
      <c r="F10391" s="66"/>
    </row>
    <row r="10392" spans="1:6">
      <c r="A10392" s="92"/>
      <c r="B10392" s="37"/>
      <c r="C10392" s="66"/>
      <c r="D10392" s="67"/>
      <c r="E10392" s="93"/>
      <c r="F10392" s="66"/>
    </row>
    <row r="10393" spans="1:6">
      <c r="A10393" s="92"/>
      <c r="B10393" s="37"/>
      <c r="C10393" s="66"/>
      <c r="D10393" s="67"/>
      <c r="E10393" s="93"/>
      <c r="F10393" s="66"/>
    </row>
    <row r="10394" spans="1:6">
      <c r="A10394" s="92"/>
      <c r="B10394" s="37"/>
      <c r="C10394" s="66"/>
      <c r="D10394" s="67"/>
      <c r="E10394" s="93"/>
      <c r="F10394" s="66"/>
    </row>
    <row r="10395" spans="1:6">
      <c r="A10395" s="92"/>
      <c r="B10395" s="37"/>
      <c r="C10395" s="66"/>
      <c r="D10395" s="67"/>
      <c r="E10395" s="93"/>
      <c r="F10395" s="66"/>
    </row>
    <row r="10396" spans="1:6">
      <c r="A10396" s="92"/>
      <c r="B10396" s="37"/>
      <c r="C10396" s="66"/>
      <c r="D10396" s="67"/>
      <c r="E10396" s="93"/>
      <c r="F10396" s="66"/>
    </row>
    <row r="10397" spans="1:6">
      <c r="A10397" s="92"/>
      <c r="B10397" s="37"/>
      <c r="C10397" s="66"/>
      <c r="D10397" s="67"/>
      <c r="E10397" s="93"/>
      <c r="F10397" s="66"/>
    </row>
    <row r="10398" spans="1:6">
      <c r="A10398" s="92"/>
      <c r="B10398" s="37"/>
      <c r="C10398" s="66"/>
      <c r="D10398" s="67"/>
      <c r="E10398" s="93"/>
      <c r="F10398" s="66"/>
    </row>
    <row r="10399" spans="1:6">
      <c r="A10399" s="92"/>
      <c r="B10399" s="37"/>
      <c r="C10399" s="66"/>
      <c r="D10399" s="67"/>
      <c r="E10399" s="93"/>
      <c r="F10399" s="66"/>
    </row>
    <row r="10400" spans="1:6">
      <c r="A10400" s="92"/>
      <c r="B10400" s="37"/>
      <c r="C10400" s="66"/>
      <c r="D10400" s="67"/>
      <c r="E10400" s="93"/>
      <c r="F10400" s="66"/>
    </row>
    <row r="10401" spans="1:6">
      <c r="A10401" s="92"/>
      <c r="B10401" s="37"/>
      <c r="C10401" s="66"/>
      <c r="D10401" s="67"/>
      <c r="E10401" s="93"/>
      <c r="F10401" s="66"/>
    </row>
    <row r="10402" spans="1:6">
      <c r="A10402" s="92"/>
      <c r="B10402" s="37"/>
      <c r="C10402" s="66"/>
      <c r="D10402" s="67"/>
      <c r="E10402" s="93"/>
      <c r="F10402" s="66"/>
    </row>
    <row r="10403" spans="1:6">
      <c r="A10403" s="92"/>
      <c r="B10403" s="37"/>
      <c r="C10403" s="66"/>
      <c r="D10403" s="67"/>
      <c r="E10403" s="93"/>
      <c r="F10403" s="66"/>
    </row>
    <row r="10404" spans="1:6">
      <c r="A10404" s="92"/>
      <c r="B10404" s="37"/>
      <c r="C10404" s="66"/>
      <c r="D10404" s="67"/>
      <c r="E10404" s="93"/>
      <c r="F10404" s="66"/>
    </row>
    <row r="10405" spans="1:6">
      <c r="A10405" s="92"/>
      <c r="B10405" s="37"/>
      <c r="C10405" s="66"/>
      <c r="D10405" s="67"/>
      <c r="E10405" s="93"/>
      <c r="F10405" s="66"/>
    </row>
    <row r="10406" spans="1:6">
      <c r="A10406" s="92"/>
      <c r="B10406" s="37"/>
      <c r="C10406" s="66"/>
      <c r="D10406" s="67"/>
      <c r="E10406" s="93"/>
      <c r="F10406" s="66"/>
    </row>
    <row r="10407" spans="1:6">
      <c r="A10407" s="92"/>
      <c r="B10407" s="37"/>
      <c r="C10407" s="66"/>
      <c r="D10407" s="67"/>
      <c r="E10407" s="93"/>
      <c r="F10407" s="66"/>
    </row>
    <row r="10408" spans="1:6">
      <c r="A10408" s="92"/>
      <c r="B10408" s="37"/>
      <c r="C10408" s="66"/>
      <c r="D10408" s="67"/>
      <c r="E10408" s="93"/>
      <c r="F10408" s="66"/>
    </row>
    <row r="10409" spans="1:6">
      <c r="A10409" s="92"/>
      <c r="B10409" s="37"/>
      <c r="C10409" s="66"/>
      <c r="D10409" s="67"/>
      <c r="E10409" s="93"/>
      <c r="F10409" s="66"/>
    </row>
    <row r="10410" spans="1:6">
      <c r="A10410" s="92"/>
      <c r="B10410" s="37"/>
      <c r="C10410" s="66"/>
      <c r="D10410" s="67"/>
      <c r="E10410" s="93"/>
      <c r="F10410" s="66"/>
    </row>
    <row r="10411" spans="1:6">
      <c r="A10411" s="92"/>
      <c r="B10411" s="37"/>
      <c r="C10411" s="66"/>
      <c r="D10411" s="67"/>
      <c r="E10411" s="93"/>
      <c r="F10411" s="66"/>
    </row>
    <row r="10412" spans="1:6">
      <c r="A10412" s="92"/>
      <c r="B10412" s="37"/>
      <c r="C10412" s="66"/>
      <c r="D10412" s="67"/>
      <c r="E10412" s="93"/>
      <c r="F10412" s="66"/>
    </row>
    <row r="10413" spans="1:6">
      <c r="A10413" s="92"/>
      <c r="B10413" s="37"/>
      <c r="C10413" s="66"/>
      <c r="D10413" s="67"/>
      <c r="E10413" s="93"/>
      <c r="F10413" s="66"/>
    </row>
    <row r="10414" spans="1:6">
      <c r="A10414" s="92"/>
      <c r="B10414" s="37"/>
      <c r="C10414" s="66"/>
      <c r="D10414" s="67"/>
      <c r="E10414" s="93"/>
      <c r="F10414" s="66"/>
    </row>
    <row r="10415" spans="1:6">
      <c r="A10415" s="92"/>
      <c r="B10415" s="37"/>
      <c r="C10415" s="66"/>
      <c r="D10415" s="67"/>
      <c r="E10415" s="93"/>
      <c r="F10415" s="66"/>
    </row>
    <row r="10416" spans="1:6">
      <c r="A10416" s="92"/>
      <c r="B10416" s="37"/>
      <c r="C10416" s="66"/>
      <c r="D10416" s="67"/>
      <c r="E10416" s="93"/>
      <c r="F10416" s="66"/>
    </row>
    <row r="10417" spans="1:6">
      <c r="A10417" s="92"/>
      <c r="B10417" s="37"/>
      <c r="C10417" s="66"/>
      <c r="D10417" s="67"/>
      <c r="E10417" s="93"/>
      <c r="F10417" s="66"/>
    </row>
    <row r="10418" spans="1:6">
      <c r="A10418" s="92"/>
      <c r="B10418" s="37"/>
      <c r="C10418" s="66"/>
      <c r="D10418" s="67"/>
      <c r="E10418" s="93"/>
      <c r="F10418" s="66"/>
    </row>
    <row r="10419" spans="1:6">
      <c r="A10419" s="92"/>
      <c r="B10419" s="37"/>
      <c r="C10419" s="66"/>
      <c r="D10419" s="67"/>
      <c r="E10419" s="93"/>
      <c r="F10419" s="66"/>
    </row>
    <row r="10420" spans="1:6">
      <c r="A10420" s="92"/>
      <c r="B10420" s="37"/>
      <c r="C10420" s="66"/>
      <c r="D10420" s="67"/>
      <c r="E10420" s="93"/>
      <c r="F10420" s="66"/>
    </row>
    <row r="10421" spans="1:6">
      <c r="A10421" s="92"/>
      <c r="B10421" s="37"/>
      <c r="C10421" s="66"/>
      <c r="D10421" s="67"/>
      <c r="E10421" s="93"/>
      <c r="F10421" s="66"/>
    </row>
    <row r="10422" spans="1:6">
      <c r="A10422" s="92"/>
      <c r="B10422" s="37"/>
      <c r="C10422" s="66"/>
      <c r="D10422" s="67"/>
      <c r="E10422" s="93"/>
      <c r="F10422" s="66"/>
    </row>
    <row r="10423" spans="1:6">
      <c r="A10423" s="92"/>
      <c r="B10423" s="37"/>
      <c r="C10423" s="66"/>
      <c r="D10423" s="67"/>
      <c r="E10423" s="93"/>
      <c r="F10423" s="66"/>
    </row>
    <row r="10424" spans="1:6">
      <c r="A10424" s="92"/>
      <c r="B10424" s="37"/>
      <c r="C10424" s="66"/>
      <c r="D10424" s="67"/>
      <c r="E10424" s="93"/>
      <c r="F10424" s="66"/>
    </row>
    <row r="10425" spans="1:6">
      <c r="A10425" s="92"/>
      <c r="B10425" s="37"/>
      <c r="C10425" s="66"/>
      <c r="D10425" s="67"/>
      <c r="E10425" s="93"/>
      <c r="F10425" s="66"/>
    </row>
    <row r="10426" spans="1:6">
      <c r="A10426" s="92"/>
      <c r="B10426" s="37"/>
      <c r="C10426" s="66"/>
      <c r="D10426" s="67"/>
      <c r="E10426" s="93"/>
      <c r="F10426" s="66"/>
    </row>
    <row r="10427" spans="1:6">
      <c r="A10427" s="92"/>
      <c r="B10427" s="37"/>
      <c r="C10427" s="66"/>
      <c r="D10427" s="67"/>
      <c r="E10427" s="93"/>
      <c r="F10427" s="66"/>
    </row>
    <row r="10428" spans="1:6">
      <c r="A10428" s="92"/>
      <c r="B10428" s="37"/>
      <c r="C10428" s="66"/>
      <c r="D10428" s="67"/>
      <c r="E10428" s="93"/>
      <c r="F10428" s="66"/>
    </row>
    <row r="10429" spans="1:6">
      <c r="A10429" s="92"/>
      <c r="B10429" s="37"/>
      <c r="C10429" s="66"/>
      <c r="D10429" s="67"/>
      <c r="E10429" s="93"/>
      <c r="F10429" s="66"/>
    </row>
    <row r="10430" spans="1:6">
      <c r="A10430" s="92"/>
      <c r="B10430" s="37"/>
      <c r="C10430" s="66"/>
      <c r="D10430" s="67"/>
      <c r="E10430" s="93"/>
      <c r="F10430" s="66"/>
    </row>
    <row r="10431" spans="1:6">
      <c r="A10431" s="92"/>
      <c r="B10431" s="37"/>
      <c r="C10431" s="66"/>
      <c r="D10431" s="67"/>
      <c r="E10431" s="93"/>
      <c r="F10431" s="66"/>
    </row>
    <row r="10432" spans="1:6">
      <c r="A10432" s="92"/>
      <c r="B10432" s="37"/>
      <c r="C10432" s="66"/>
      <c r="D10432" s="67"/>
      <c r="E10432" s="93"/>
      <c r="F10432" s="66"/>
    </row>
    <row r="10433" spans="1:6">
      <c r="A10433" s="92"/>
      <c r="B10433" s="37"/>
      <c r="C10433" s="66"/>
      <c r="D10433" s="67"/>
      <c r="E10433" s="93"/>
      <c r="F10433" s="66"/>
    </row>
    <row r="10434" spans="1:6">
      <c r="A10434" s="92"/>
      <c r="B10434" s="37"/>
      <c r="C10434" s="66"/>
      <c r="D10434" s="67"/>
      <c r="E10434" s="93"/>
      <c r="F10434" s="66"/>
    </row>
    <row r="10435" spans="1:6">
      <c r="A10435" s="92"/>
      <c r="B10435" s="37"/>
      <c r="C10435" s="66"/>
      <c r="D10435" s="67"/>
      <c r="E10435" s="93"/>
      <c r="F10435" s="66"/>
    </row>
    <row r="10436" spans="1:6">
      <c r="A10436" s="92"/>
      <c r="B10436" s="37"/>
      <c r="C10436" s="66"/>
      <c r="D10436" s="67"/>
      <c r="E10436" s="93"/>
      <c r="F10436" s="66"/>
    </row>
    <row r="10437" spans="1:6">
      <c r="A10437" s="92"/>
      <c r="B10437" s="37"/>
      <c r="C10437" s="66"/>
      <c r="D10437" s="67"/>
      <c r="E10437" s="93"/>
      <c r="F10437" s="66"/>
    </row>
    <row r="10438" spans="1:6">
      <c r="A10438" s="92"/>
      <c r="B10438" s="37"/>
      <c r="C10438" s="66"/>
      <c r="D10438" s="67"/>
      <c r="E10438" s="93"/>
      <c r="F10438" s="66"/>
    </row>
    <row r="10439" spans="1:6">
      <c r="A10439" s="92"/>
      <c r="B10439" s="37"/>
      <c r="C10439" s="66"/>
      <c r="D10439" s="67"/>
      <c r="E10439" s="93"/>
      <c r="F10439" s="66"/>
    </row>
    <row r="10440" spans="1:6">
      <c r="A10440" s="92"/>
      <c r="B10440" s="37"/>
      <c r="C10440" s="66"/>
      <c r="D10440" s="67"/>
      <c r="E10440" s="93"/>
      <c r="F10440" s="66"/>
    </row>
    <row r="10441" spans="1:6">
      <c r="A10441" s="92"/>
      <c r="B10441" s="37"/>
      <c r="C10441" s="66"/>
      <c r="D10441" s="67"/>
      <c r="E10441" s="93"/>
      <c r="F10441" s="66"/>
    </row>
    <row r="10442" spans="1:6">
      <c r="A10442" s="92"/>
      <c r="B10442" s="37"/>
      <c r="C10442" s="66"/>
      <c r="D10442" s="67"/>
      <c r="E10442" s="93"/>
      <c r="F10442" s="66"/>
    </row>
    <row r="10443" spans="1:6">
      <c r="A10443" s="92"/>
      <c r="B10443" s="37"/>
      <c r="C10443" s="66"/>
      <c r="D10443" s="67"/>
      <c r="E10443" s="93"/>
      <c r="F10443" s="66"/>
    </row>
    <row r="10444" spans="1:6">
      <c r="A10444" s="92"/>
      <c r="B10444" s="37"/>
      <c r="C10444" s="66"/>
      <c r="D10444" s="67"/>
      <c r="E10444" s="93"/>
      <c r="F10444" s="66"/>
    </row>
    <row r="10445" spans="1:6">
      <c r="A10445" s="92"/>
      <c r="B10445" s="37"/>
      <c r="C10445" s="66"/>
      <c r="D10445" s="67"/>
      <c r="E10445" s="93"/>
      <c r="F10445" s="66"/>
    </row>
    <row r="10446" spans="1:6">
      <c r="A10446" s="92"/>
      <c r="B10446" s="37"/>
      <c r="C10446" s="66"/>
      <c r="D10446" s="67"/>
      <c r="E10446" s="93"/>
      <c r="F10446" s="66"/>
    </row>
    <row r="10447" spans="1:6">
      <c r="A10447" s="92"/>
      <c r="B10447" s="37"/>
      <c r="C10447" s="66"/>
      <c r="D10447" s="67"/>
      <c r="E10447" s="93"/>
      <c r="F10447" s="66"/>
    </row>
    <row r="10448" spans="1:6">
      <c r="A10448" s="92"/>
      <c r="B10448" s="37"/>
      <c r="C10448" s="66"/>
      <c r="D10448" s="67"/>
      <c r="E10448" s="93"/>
      <c r="F10448" s="66"/>
    </row>
    <row r="10449" spans="1:6">
      <c r="A10449" s="92"/>
      <c r="B10449" s="37"/>
      <c r="C10449" s="66"/>
      <c r="D10449" s="67"/>
      <c r="E10449" s="93"/>
      <c r="F10449" s="66"/>
    </row>
    <row r="10450" spans="1:6">
      <c r="A10450" s="92"/>
      <c r="B10450" s="37"/>
      <c r="C10450" s="66"/>
      <c r="D10450" s="67"/>
      <c r="E10450" s="93"/>
      <c r="F10450" s="66"/>
    </row>
    <row r="10451" spans="1:6">
      <c r="A10451" s="92"/>
      <c r="B10451" s="37"/>
      <c r="C10451" s="66"/>
      <c r="D10451" s="67"/>
      <c r="E10451" s="93"/>
      <c r="F10451" s="66"/>
    </row>
    <row r="10452" spans="1:6">
      <c r="A10452" s="92"/>
      <c r="B10452" s="37"/>
      <c r="C10452" s="66"/>
      <c r="D10452" s="67"/>
      <c r="E10452" s="93"/>
      <c r="F10452" s="66"/>
    </row>
    <row r="10453" spans="1:6">
      <c r="A10453" s="92"/>
      <c r="B10453" s="37"/>
      <c r="C10453" s="66"/>
      <c r="D10453" s="67"/>
      <c r="E10453" s="93"/>
      <c r="F10453" s="66"/>
    </row>
    <row r="10454" spans="1:6">
      <c r="A10454" s="92"/>
      <c r="B10454" s="37"/>
      <c r="C10454" s="66"/>
      <c r="D10454" s="67"/>
      <c r="E10454" s="93"/>
      <c r="F10454" s="66"/>
    </row>
    <row r="10455" spans="1:6">
      <c r="A10455" s="92"/>
      <c r="B10455" s="37"/>
      <c r="C10455" s="66"/>
      <c r="D10455" s="67"/>
      <c r="E10455" s="93"/>
      <c r="F10455" s="66"/>
    </row>
    <row r="10456" spans="1:6">
      <c r="A10456" s="92"/>
      <c r="B10456" s="37"/>
      <c r="C10456" s="66"/>
      <c r="D10456" s="67"/>
      <c r="E10456" s="93"/>
      <c r="F10456" s="66"/>
    </row>
    <row r="10457" spans="1:6">
      <c r="A10457" s="92"/>
      <c r="B10457" s="37"/>
      <c r="C10457" s="66"/>
      <c r="D10457" s="67"/>
      <c r="E10457" s="93"/>
      <c r="F10457" s="66"/>
    </row>
    <row r="10458" spans="1:6">
      <c r="A10458" s="92"/>
      <c r="B10458" s="37"/>
      <c r="C10458" s="66"/>
      <c r="D10458" s="67"/>
      <c r="E10458" s="93"/>
      <c r="F10458" s="66"/>
    </row>
    <row r="10459" spans="1:6">
      <c r="A10459" s="92"/>
      <c r="B10459" s="37"/>
      <c r="C10459" s="66"/>
      <c r="D10459" s="67"/>
      <c r="E10459" s="93"/>
      <c r="F10459" s="66"/>
    </row>
    <row r="10460" spans="1:6">
      <c r="A10460" s="92"/>
      <c r="B10460" s="37"/>
      <c r="C10460" s="66"/>
      <c r="D10460" s="67"/>
      <c r="E10460" s="93"/>
      <c r="F10460" s="66"/>
    </row>
    <row r="10461" spans="1:6">
      <c r="A10461" s="92"/>
      <c r="B10461" s="37"/>
      <c r="C10461" s="66"/>
      <c r="D10461" s="67"/>
      <c r="E10461" s="93"/>
      <c r="F10461" s="66"/>
    </row>
    <row r="10462" spans="1:6">
      <c r="A10462" s="92"/>
      <c r="B10462" s="37"/>
      <c r="C10462" s="66"/>
      <c r="D10462" s="67"/>
      <c r="E10462" s="93"/>
      <c r="F10462" s="66"/>
    </row>
    <row r="10463" spans="1:6">
      <c r="A10463" s="92"/>
      <c r="B10463" s="37"/>
      <c r="C10463" s="66"/>
      <c r="D10463" s="67"/>
      <c r="E10463" s="93"/>
      <c r="F10463" s="66"/>
    </row>
    <row r="10464" spans="1:6">
      <c r="A10464" s="92"/>
      <c r="B10464" s="37"/>
      <c r="C10464" s="66"/>
      <c r="D10464" s="67"/>
      <c r="E10464" s="93"/>
      <c r="F10464" s="66"/>
    </row>
    <row r="10465" spans="1:6">
      <c r="A10465" s="92"/>
      <c r="B10465" s="37"/>
      <c r="C10465" s="66"/>
      <c r="D10465" s="67"/>
      <c r="E10465" s="93"/>
      <c r="F10465" s="66"/>
    </row>
    <row r="10466" spans="1:6">
      <c r="A10466" s="92"/>
      <c r="B10466" s="37"/>
      <c r="C10466" s="66"/>
      <c r="D10466" s="67"/>
      <c r="E10466" s="93"/>
      <c r="F10466" s="66"/>
    </row>
    <row r="10467" spans="1:6">
      <c r="A10467" s="92"/>
      <c r="B10467" s="37"/>
      <c r="C10467" s="66"/>
      <c r="D10467" s="67"/>
      <c r="E10467" s="93"/>
      <c r="F10467" s="66"/>
    </row>
    <row r="10468" spans="1:6">
      <c r="A10468" s="92"/>
      <c r="B10468" s="37"/>
      <c r="C10468" s="66"/>
      <c r="D10468" s="67"/>
      <c r="E10468" s="93"/>
      <c r="F10468" s="66"/>
    </row>
    <row r="10469" spans="1:6">
      <c r="A10469" s="92"/>
      <c r="B10469" s="37"/>
      <c r="C10469" s="66"/>
      <c r="D10469" s="67"/>
      <c r="E10469" s="93"/>
      <c r="F10469" s="66"/>
    </row>
    <row r="10470" spans="1:6">
      <c r="A10470" s="92"/>
      <c r="B10470" s="37"/>
      <c r="C10470" s="66"/>
      <c r="D10470" s="67"/>
      <c r="E10470" s="93"/>
      <c r="F10470" s="66"/>
    </row>
    <row r="10471" spans="1:6">
      <c r="A10471" s="92"/>
      <c r="B10471" s="37"/>
      <c r="C10471" s="66"/>
      <c r="D10471" s="67"/>
      <c r="E10471" s="93"/>
      <c r="F10471" s="66"/>
    </row>
    <row r="10472" spans="1:6">
      <c r="A10472" s="92"/>
      <c r="B10472" s="37"/>
      <c r="C10472" s="66"/>
      <c r="D10472" s="67"/>
      <c r="E10472" s="93"/>
      <c r="F10472" s="66"/>
    </row>
    <row r="10473" spans="1:6">
      <c r="A10473" s="92"/>
      <c r="B10473" s="37"/>
      <c r="C10473" s="66"/>
      <c r="D10473" s="67"/>
      <c r="E10473" s="93"/>
      <c r="F10473" s="66"/>
    </row>
    <row r="10474" spans="1:6">
      <c r="A10474" s="92"/>
      <c r="B10474" s="37"/>
      <c r="C10474" s="66"/>
      <c r="D10474" s="67"/>
      <c r="E10474" s="93"/>
      <c r="F10474" s="66"/>
    </row>
    <row r="10475" spans="1:6">
      <c r="A10475" s="92"/>
      <c r="B10475" s="37"/>
      <c r="C10475" s="66"/>
      <c r="D10475" s="67"/>
      <c r="E10475" s="93"/>
      <c r="F10475" s="66"/>
    </row>
    <row r="10476" spans="1:6">
      <c r="A10476" s="92"/>
      <c r="B10476" s="37"/>
      <c r="C10476" s="66"/>
      <c r="D10476" s="67"/>
      <c r="E10476" s="93"/>
      <c r="F10476" s="66"/>
    </row>
    <row r="10477" spans="1:6">
      <c r="A10477" s="92"/>
      <c r="B10477" s="37"/>
      <c r="C10477" s="66"/>
      <c r="D10477" s="67"/>
      <c r="E10477" s="93"/>
      <c r="F10477" s="66"/>
    </row>
    <row r="10478" spans="1:6">
      <c r="A10478" s="92"/>
      <c r="B10478" s="37"/>
      <c r="C10478" s="66"/>
      <c r="D10478" s="67"/>
      <c r="E10478" s="93"/>
      <c r="F10478" s="66"/>
    </row>
    <row r="10479" spans="1:6">
      <c r="A10479" s="92"/>
      <c r="B10479" s="37"/>
      <c r="C10479" s="66"/>
      <c r="D10479" s="67"/>
      <c r="E10479" s="93"/>
      <c r="F10479" s="66"/>
    </row>
    <row r="10480" spans="1:6">
      <c r="A10480" s="92"/>
      <c r="B10480" s="37"/>
      <c r="C10480" s="66"/>
      <c r="D10480" s="67"/>
      <c r="E10480" s="93"/>
      <c r="F10480" s="66"/>
    </row>
    <row r="10481" spans="1:6">
      <c r="A10481" s="92"/>
      <c r="B10481" s="37"/>
      <c r="C10481" s="66"/>
      <c r="D10481" s="67"/>
      <c r="E10481" s="93"/>
      <c r="F10481" s="66"/>
    </row>
    <row r="10482" spans="1:6">
      <c r="A10482" s="92"/>
      <c r="B10482" s="37"/>
      <c r="C10482" s="66"/>
      <c r="D10482" s="67"/>
      <c r="E10482" s="93"/>
      <c r="F10482" s="66"/>
    </row>
    <row r="10483" spans="1:6">
      <c r="A10483" s="92"/>
      <c r="B10483" s="37"/>
      <c r="C10483" s="66"/>
      <c r="D10483" s="67"/>
      <c r="E10483" s="93"/>
      <c r="F10483" s="66"/>
    </row>
    <row r="10484" spans="1:6">
      <c r="A10484" s="92"/>
      <c r="B10484" s="37"/>
      <c r="C10484" s="66"/>
      <c r="D10484" s="67"/>
      <c r="E10484" s="93"/>
      <c r="F10484" s="66"/>
    </row>
    <row r="10485" spans="1:6">
      <c r="A10485" s="92"/>
      <c r="B10485" s="37"/>
      <c r="C10485" s="66"/>
      <c r="D10485" s="67"/>
      <c r="E10485" s="93"/>
      <c r="F10485" s="66"/>
    </row>
    <row r="10486" spans="1:6">
      <c r="A10486" s="92"/>
      <c r="B10486" s="37"/>
      <c r="C10486" s="66"/>
      <c r="D10486" s="67"/>
      <c r="E10486" s="93"/>
      <c r="F10486" s="66"/>
    </row>
    <row r="10487" spans="1:6">
      <c r="A10487" s="92"/>
      <c r="B10487" s="37"/>
      <c r="C10487" s="66"/>
      <c r="D10487" s="67"/>
      <c r="E10487" s="93"/>
      <c r="F10487" s="66"/>
    </row>
    <row r="10488" spans="1:6">
      <c r="A10488" s="92"/>
      <c r="B10488" s="37"/>
      <c r="C10488" s="66"/>
      <c r="D10488" s="67"/>
      <c r="E10488" s="93"/>
      <c r="F10488" s="66"/>
    </row>
    <row r="10489" spans="1:6">
      <c r="A10489" s="92"/>
      <c r="B10489" s="37"/>
      <c r="C10489" s="66"/>
      <c r="D10489" s="67"/>
      <c r="E10489" s="93"/>
      <c r="F10489" s="66"/>
    </row>
    <row r="10490" spans="1:6">
      <c r="A10490" s="92"/>
      <c r="B10490" s="37"/>
      <c r="C10490" s="66"/>
      <c r="D10490" s="67"/>
      <c r="E10490" s="93"/>
      <c r="F10490" s="66"/>
    </row>
    <row r="10491" spans="1:6">
      <c r="A10491" s="92"/>
      <c r="B10491" s="37"/>
      <c r="C10491" s="66"/>
      <c r="D10491" s="67"/>
      <c r="E10491" s="93"/>
      <c r="F10491" s="66"/>
    </row>
    <row r="10492" spans="1:6">
      <c r="A10492" s="92"/>
      <c r="B10492" s="37"/>
      <c r="C10492" s="66"/>
      <c r="D10492" s="67"/>
      <c r="E10492" s="93"/>
      <c r="F10492" s="66"/>
    </row>
    <row r="10493" spans="1:6">
      <c r="A10493" s="92"/>
      <c r="B10493" s="37"/>
      <c r="C10493" s="66"/>
      <c r="D10493" s="67"/>
      <c r="E10493" s="93"/>
      <c r="F10493" s="66"/>
    </row>
    <row r="10494" spans="1:6">
      <c r="A10494" s="92"/>
      <c r="B10494" s="37"/>
      <c r="C10494" s="66"/>
      <c r="D10494" s="67"/>
      <c r="E10494" s="93"/>
      <c r="F10494" s="66"/>
    </row>
    <row r="10495" spans="1:6">
      <c r="A10495" s="92"/>
      <c r="B10495" s="37"/>
      <c r="C10495" s="66"/>
      <c r="D10495" s="67"/>
      <c r="E10495" s="93"/>
      <c r="F10495" s="66"/>
    </row>
    <row r="10496" spans="1:6">
      <c r="A10496" s="92"/>
      <c r="B10496" s="37"/>
      <c r="C10496" s="66"/>
      <c r="D10496" s="67"/>
      <c r="E10496" s="93"/>
      <c r="F10496" s="66"/>
    </row>
    <row r="10497" spans="1:6">
      <c r="A10497" s="92"/>
      <c r="B10497" s="37"/>
      <c r="C10497" s="66"/>
      <c r="D10497" s="67"/>
      <c r="E10497" s="93"/>
      <c r="F10497" s="66"/>
    </row>
    <row r="10498" spans="1:6">
      <c r="A10498" s="92"/>
      <c r="B10498" s="37"/>
      <c r="C10498" s="66"/>
      <c r="D10498" s="67"/>
      <c r="E10498" s="93"/>
      <c r="F10498" s="66"/>
    </row>
    <row r="10499" spans="1:6">
      <c r="A10499" s="92"/>
      <c r="B10499" s="37"/>
      <c r="C10499" s="66"/>
      <c r="D10499" s="67"/>
      <c r="E10499" s="93"/>
      <c r="F10499" s="66"/>
    </row>
    <row r="10500" spans="1:6">
      <c r="A10500" s="92"/>
      <c r="B10500" s="37"/>
      <c r="C10500" s="66"/>
      <c r="D10500" s="67"/>
      <c r="E10500" s="93"/>
      <c r="F10500" s="66"/>
    </row>
    <row r="10501" spans="1:6">
      <c r="A10501" s="92"/>
      <c r="B10501" s="37"/>
      <c r="C10501" s="66"/>
      <c r="D10501" s="67"/>
      <c r="E10501" s="93"/>
      <c r="F10501" s="66"/>
    </row>
    <row r="10502" spans="1:6">
      <c r="A10502" s="92"/>
      <c r="B10502" s="37"/>
      <c r="C10502" s="66"/>
      <c r="D10502" s="67"/>
      <c r="E10502" s="93"/>
      <c r="F10502" s="66"/>
    </row>
    <row r="10503" spans="1:6">
      <c r="A10503" s="92"/>
      <c r="B10503" s="37"/>
      <c r="C10503" s="66"/>
      <c r="D10503" s="67"/>
      <c r="E10503" s="93"/>
      <c r="F10503" s="66"/>
    </row>
    <row r="10504" spans="1:6">
      <c r="A10504" s="92"/>
      <c r="B10504" s="37"/>
      <c r="C10504" s="66"/>
      <c r="D10504" s="67"/>
      <c r="E10504" s="93"/>
      <c r="F10504" s="66"/>
    </row>
    <row r="10505" spans="1:6">
      <c r="A10505" s="92"/>
      <c r="B10505" s="37"/>
      <c r="C10505" s="66"/>
      <c r="D10505" s="67"/>
      <c r="E10505" s="93"/>
      <c r="F10505" s="66"/>
    </row>
    <row r="10506" spans="1:6">
      <c r="A10506" s="92"/>
      <c r="B10506" s="37"/>
      <c r="C10506" s="66"/>
      <c r="D10506" s="67"/>
      <c r="E10506" s="93"/>
      <c r="F10506" s="66"/>
    </row>
    <row r="10507" spans="1:6">
      <c r="A10507" s="92"/>
      <c r="B10507" s="37"/>
      <c r="C10507" s="66"/>
      <c r="D10507" s="67"/>
      <c r="E10507" s="93"/>
      <c r="F10507" s="66"/>
    </row>
    <row r="10508" spans="1:6">
      <c r="A10508" s="92"/>
      <c r="B10508" s="37"/>
      <c r="C10508" s="66"/>
      <c r="D10508" s="67"/>
      <c r="E10508" s="93"/>
      <c r="F10508" s="66"/>
    </row>
    <row r="10509" spans="1:6">
      <c r="A10509" s="92"/>
      <c r="B10509" s="37"/>
      <c r="C10509" s="66"/>
      <c r="D10509" s="67"/>
      <c r="E10509" s="93"/>
      <c r="F10509" s="66"/>
    </row>
    <row r="10510" spans="1:6">
      <c r="A10510" s="92"/>
      <c r="B10510" s="37"/>
      <c r="C10510" s="66"/>
      <c r="D10510" s="67"/>
      <c r="E10510" s="93"/>
      <c r="F10510" s="66"/>
    </row>
    <row r="10511" spans="1:6">
      <c r="A10511" s="92"/>
      <c r="B10511" s="37"/>
      <c r="C10511" s="66"/>
      <c r="D10511" s="67"/>
      <c r="E10511" s="93"/>
      <c r="F10511" s="66"/>
    </row>
    <row r="10512" spans="1:6">
      <c r="A10512" s="92"/>
      <c r="B10512" s="37"/>
      <c r="C10512" s="66"/>
      <c r="D10512" s="67"/>
      <c r="E10512" s="93"/>
      <c r="F10512" s="66"/>
    </row>
    <row r="10513" spans="1:6">
      <c r="A10513" s="92"/>
      <c r="B10513" s="37"/>
      <c r="C10513" s="66"/>
      <c r="D10513" s="67"/>
      <c r="E10513" s="93"/>
      <c r="F10513" s="66"/>
    </row>
    <row r="10514" spans="1:6">
      <c r="A10514" s="92"/>
      <c r="B10514" s="37"/>
      <c r="C10514" s="66"/>
      <c r="D10514" s="67"/>
      <c r="E10514" s="93"/>
      <c r="F10514" s="66"/>
    </row>
    <row r="10515" spans="1:6">
      <c r="A10515" s="92"/>
      <c r="B10515" s="37"/>
      <c r="C10515" s="66"/>
      <c r="D10515" s="67"/>
      <c r="E10515" s="93"/>
      <c r="F10515" s="66"/>
    </row>
    <row r="10516" spans="1:6">
      <c r="A10516" s="92"/>
      <c r="B10516" s="37"/>
      <c r="C10516" s="66"/>
      <c r="D10516" s="67"/>
      <c r="E10516" s="93"/>
      <c r="F10516" s="66"/>
    </row>
    <row r="10517" spans="1:6">
      <c r="A10517" s="92"/>
      <c r="B10517" s="37"/>
      <c r="C10517" s="66"/>
      <c r="D10517" s="67"/>
      <c r="E10517" s="93"/>
      <c r="F10517" s="66"/>
    </row>
    <row r="10518" spans="1:6">
      <c r="A10518" s="92"/>
      <c r="B10518" s="37"/>
      <c r="C10518" s="66"/>
      <c r="D10518" s="67"/>
      <c r="E10518" s="93"/>
      <c r="F10518" s="66"/>
    </row>
    <row r="10519" spans="1:6">
      <c r="A10519" s="92"/>
      <c r="B10519" s="37"/>
      <c r="C10519" s="66"/>
      <c r="D10519" s="67"/>
      <c r="E10519" s="93"/>
      <c r="F10519" s="66"/>
    </row>
    <row r="10520" spans="1:6">
      <c r="A10520" s="92"/>
      <c r="B10520" s="37"/>
      <c r="C10520" s="66"/>
      <c r="D10520" s="67"/>
      <c r="E10520" s="93"/>
      <c r="F10520" s="66"/>
    </row>
    <row r="10521" spans="1:6">
      <c r="A10521" s="92"/>
      <c r="B10521" s="37"/>
      <c r="C10521" s="66"/>
      <c r="D10521" s="67"/>
      <c r="E10521" s="93"/>
      <c r="F10521" s="66"/>
    </row>
    <row r="10522" spans="1:6">
      <c r="A10522" s="92"/>
      <c r="B10522" s="37"/>
      <c r="C10522" s="66"/>
      <c r="D10522" s="67"/>
      <c r="E10522" s="93"/>
      <c r="F10522" s="66"/>
    </row>
    <row r="10523" spans="1:6">
      <c r="A10523" s="92"/>
      <c r="B10523" s="37"/>
      <c r="C10523" s="66"/>
      <c r="D10523" s="67"/>
      <c r="E10523" s="93"/>
      <c r="F10523" s="66"/>
    </row>
    <row r="10524" spans="1:6">
      <c r="A10524" s="92"/>
      <c r="B10524" s="37"/>
      <c r="C10524" s="66"/>
      <c r="D10524" s="67"/>
      <c r="E10524" s="93"/>
      <c r="F10524" s="66"/>
    </row>
    <row r="10525" spans="1:6">
      <c r="A10525" s="92"/>
      <c r="B10525" s="37"/>
      <c r="C10525" s="66"/>
      <c r="D10525" s="67"/>
      <c r="E10525" s="93"/>
      <c r="F10525" s="66"/>
    </row>
    <row r="10526" spans="1:6">
      <c r="A10526" s="92"/>
      <c r="B10526" s="37"/>
      <c r="C10526" s="66"/>
      <c r="D10526" s="67"/>
      <c r="E10526" s="93"/>
      <c r="F10526" s="66"/>
    </row>
    <row r="10527" spans="1:6">
      <c r="A10527" s="92"/>
      <c r="B10527" s="37"/>
      <c r="C10527" s="66"/>
      <c r="D10527" s="67"/>
      <c r="E10527" s="93"/>
      <c r="F10527" s="66"/>
    </row>
    <row r="10528" spans="1:6">
      <c r="A10528" s="92"/>
      <c r="B10528" s="37"/>
      <c r="C10528" s="66"/>
      <c r="D10528" s="67"/>
      <c r="E10528" s="93"/>
      <c r="F10528" s="66"/>
    </row>
    <row r="10529" spans="1:6">
      <c r="A10529" s="92"/>
      <c r="B10529" s="37"/>
      <c r="C10529" s="66"/>
      <c r="D10529" s="67"/>
      <c r="E10529" s="93"/>
      <c r="F10529" s="66"/>
    </row>
    <row r="10530" spans="1:6">
      <c r="A10530" s="92"/>
      <c r="B10530" s="37"/>
      <c r="C10530" s="66"/>
      <c r="D10530" s="67"/>
      <c r="E10530" s="93"/>
      <c r="F10530" s="66"/>
    </row>
    <row r="10531" spans="1:6">
      <c r="A10531" s="92"/>
      <c r="B10531" s="37"/>
      <c r="C10531" s="66"/>
      <c r="D10531" s="67"/>
      <c r="E10531" s="93"/>
      <c r="F10531" s="66"/>
    </row>
    <row r="10532" spans="1:6">
      <c r="A10532" s="92"/>
      <c r="B10532" s="37"/>
      <c r="C10532" s="66"/>
      <c r="D10532" s="67"/>
      <c r="E10532" s="93"/>
      <c r="F10532" s="66"/>
    </row>
    <row r="10533" spans="1:6">
      <c r="A10533" s="92"/>
      <c r="B10533" s="37"/>
      <c r="C10533" s="66"/>
      <c r="D10533" s="67"/>
      <c r="E10533" s="93"/>
      <c r="F10533" s="66"/>
    </row>
    <row r="10534" spans="1:6">
      <c r="A10534" s="92"/>
      <c r="B10534" s="37"/>
      <c r="C10534" s="66"/>
      <c r="D10534" s="67"/>
      <c r="E10534" s="93"/>
      <c r="F10534" s="66"/>
    </row>
    <row r="10535" spans="1:6">
      <c r="A10535" s="92"/>
      <c r="B10535" s="37"/>
      <c r="C10535" s="66"/>
      <c r="D10535" s="67"/>
      <c r="E10535" s="93"/>
      <c r="F10535" s="66"/>
    </row>
    <row r="10536" spans="1:6">
      <c r="A10536" s="92"/>
      <c r="B10536" s="37"/>
      <c r="C10536" s="66"/>
      <c r="D10536" s="67"/>
      <c r="E10536" s="93"/>
      <c r="F10536" s="66"/>
    </row>
    <row r="10537" spans="1:6">
      <c r="A10537" s="92"/>
      <c r="B10537" s="37"/>
      <c r="C10537" s="66"/>
      <c r="D10537" s="67"/>
      <c r="E10537" s="93"/>
      <c r="F10537" s="66"/>
    </row>
    <row r="10538" spans="1:6">
      <c r="A10538" s="92"/>
      <c r="B10538" s="37"/>
      <c r="C10538" s="66"/>
      <c r="D10538" s="67"/>
      <c r="E10538" s="93"/>
      <c r="F10538" s="66"/>
    </row>
    <row r="10539" spans="1:6">
      <c r="A10539" s="92"/>
      <c r="B10539" s="37"/>
      <c r="C10539" s="66"/>
      <c r="D10539" s="67"/>
      <c r="E10539" s="93"/>
      <c r="F10539" s="66"/>
    </row>
    <row r="10540" spans="1:6">
      <c r="A10540" s="92"/>
      <c r="B10540" s="37"/>
      <c r="C10540" s="66"/>
      <c r="D10540" s="67"/>
      <c r="E10540" s="93"/>
      <c r="F10540" s="66"/>
    </row>
    <row r="10541" spans="1:6">
      <c r="A10541" s="92"/>
      <c r="B10541" s="37"/>
      <c r="C10541" s="66"/>
      <c r="D10541" s="67"/>
      <c r="E10541" s="93"/>
      <c r="F10541" s="66"/>
    </row>
    <row r="10542" spans="1:6">
      <c r="A10542" s="92"/>
      <c r="B10542" s="37"/>
      <c r="C10542" s="66"/>
      <c r="D10542" s="67"/>
      <c r="E10542" s="93"/>
      <c r="F10542" s="66"/>
    </row>
    <row r="10543" spans="1:6">
      <c r="A10543" s="92"/>
      <c r="B10543" s="37"/>
      <c r="C10543" s="66"/>
      <c r="D10543" s="67"/>
      <c r="E10543" s="93"/>
      <c r="F10543" s="66"/>
    </row>
    <row r="10544" spans="1:6">
      <c r="A10544" s="92"/>
      <c r="B10544" s="37"/>
      <c r="C10544" s="66"/>
      <c r="D10544" s="67"/>
      <c r="E10544" s="93"/>
      <c r="F10544" s="66"/>
    </row>
    <row r="10545" spans="1:6">
      <c r="A10545" s="92"/>
      <c r="B10545" s="37"/>
      <c r="C10545" s="66"/>
      <c r="D10545" s="67"/>
      <c r="E10545" s="93"/>
      <c r="F10545" s="66"/>
    </row>
    <row r="10546" spans="1:6">
      <c r="A10546" s="92"/>
      <c r="B10546" s="37"/>
      <c r="C10546" s="66"/>
      <c r="D10546" s="67"/>
      <c r="E10546" s="93"/>
      <c r="F10546" s="66"/>
    </row>
    <row r="10547" spans="1:6">
      <c r="A10547" s="92"/>
      <c r="B10547" s="37"/>
      <c r="C10547" s="66"/>
      <c r="D10547" s="67"/>
      <c r="E10547" s="93"/>
      <c r="F10547" s="66"/>
    </row>
    <row r="10548" spans="1:6">
      <c r="A10548" s="92"/>
      <c r="B10548" s="37"/>
      <c r="C10548" s="66"/>
      <c r="D10548" s="67"/>
      <c r="E10548" s="93"/>
      <c r="F10548" s="66"/>
    </row>
    <row r="10549" spans="1:6">
      <c r="A10549" s="92"/>
      <c r="B10549" s="37"/>
      <c r="C10549" s="66"/>
      <c r="D10549" s="67"/>
      <c r="E10549" s="93"/>
      <c r="F10549" s="66"/>
    </row>
    <row r="10550" spans="1:6">
      <c r="A10550" s="92"/>
      <c r="B10550" s="37"/>
      <c r="C10550" s="66"/>
      <c r="D10550" s="67"/>
      <c r="E10550" s="93"/>
      <c r="F10550" s="66"/>
    </row>
    <row r="10551" spans="1:6">
      <c r="A10551" s="92"/>
      <c r="B10551" s="37"/>
      <c r="C10551" s="66"/>
      <c r="D10551" s="67"/>
      <c r="E10551" s="93"/>
      <c r="F10551" s="66"/>
    </row>
    <row r="10552" spans="1:6">
      <c r="A10552" s="92"/>
      <c r="B10552" s="37"/>
      <c r="C10552" s="66"/>
      <c r="D10552" s="67"/>
      <c r="E10552" s="93"/>
      <c r="F10552" s="66"/>
    </row>
    <row r="10553" spans="1:6">
      <c r="A10553" s="92"/>
      <c r="B10553" s="37"/>
      <c r="C10553" s="66"/>
      <c r="D10553" s="67"/>
      <c r="E10553" s="93"/>
      <c r="F10553" s="66"/>
    </row>
    <row r="10554" spans="1:6">
      <c r="A10554" s="92"/>
      <c r="B10554" s="37"/>
      <c r="C10554" s="66"/>
      <c r="D10554" s="67"/>
      <c r="E10554" s="93"/>
      <c r="F10554" s="66"/>
    </row>
    <row r="10555" spans="1:6">
      <c r="A10555" s="92"/>
      <c r="B10555" s="37"/>
      <c r="C10555" s="66"/>
      <c r="D10555" s="67"/>
      <c r="E10555" s="93"/>
      <c r="F10555" s="66"/>
    </row>
    <row r="10556" spans="1:6">
      <c r="A10556" s="92"/>
      <c r="B10556" s="37"/>
      <c r="C10556" s="66"/>
      <c r="D10556" s="67"/>
      <c r="E10556" s="93"/>
      <c r="F10556" s="66"/>
    </row>
    <row r="10557" spans="1:6">
      <c r="A10557" s="92"/>
      <c r="B10557" s="37"/>
      <c r="C10557" s="66"/>
      <c r="D10557" s="67"/>
      <c r="E10557" s="93"/>
      <c r="F10557" s="66"/>
    </row>
    <row r="10558" spans="1:6">
      <c r="A10558" s="92"/>
      <c r="B10558" s="37"/>
      <c r="C10558" s="66"/>
      <c r="D10558" s="67"/>
      <c r="E10558" s="93"/>
      <c r="F10558" s="66"/>
    </row>
    <row r="10559" spans="1:6">
      <c r="A10559" s="92"/>
      <c r="B10559" s="37"/>
      <c r="C10559" s="66"/>
      <c r="D10559" s="67"/>
      <c r="E10559" s="93"/>
      <c r="F10559" s="66"/>
    </row>
    <row r="10560" spans="1:6">
      <c r="A10560" s="92"/>
      <c r="B10560" s="37"/>
      <c r="C10560" s="66"/>
      <c r="D10560" s="67"/>
      <c r="E10560" s="93"/>
      <c r="F10560" s="66"/>
    </row>
    <row r="10561" spans="1:6">
      <c r="A10561" s="92"/>
      <c r="B10561" s="37"/>
      <c r="C10561" s="66"/>
      <c r="D10561" s="67"/>
      <c r="E10561" s="93"/>
      <c r="F10561" s="66"/>
    </row>
    <row r="10562" spans="1:6">
      <c r="A10562" s="92"/>
      <c r="B10562" s="37"/>
      <c r="C10562" s="66"/>
      <c r="D10562" s="67"/>
      <c r="E10562" s="93"/>
      <c r="F10562" s="66"/>
    </row>
    <row r="10563" spans="1:6">
      <c r="A10563" s="92"/>
      <c r="B10563" s="37"/>
      <c r="C10563" s="66"/>
      <c r="D10563" s="67"/>
      <c r="E10563" s="93"/>
      <c r="F10563" s="66"/>
    </row>
    <row r="10564" spans="1:6">
      <c r="A10564" s="92"/>
      <c r="B10564" s="37"/>
      <c r="C10564" s="66"/>
      <c r="D10564" s="67"/>
      <c r="E10564" s="93"/>
      <c r="F10564" s="66"/>
    </row>
    <row r="10565" spans="1:6">
      <c r="A10565" s="92"/>
      <c r="B10565" s="37"/>
      <c r="C10565" s="66"/>
      <c r="D10565" s="67"/>
      <c r="E10565" s="93"/>
      <c r="F10565" s="66"/>
    </row>
    <row r="10566" spans="1:6">
      <c r="A10566" s="92"/>
      <c r="B10566" s="37"/>
      <c r="C10566" s="66"/>
      <c r="D10566" s="67"/>
      <c r="E10566" s="93"/>
      <c r="F10566" s="66"/>
    </row>
    <row r="10567" spans="1:6">
      <c r="A10567" s="92"/>
      <c r="B10567" s="37"/>
      <c r="C10567" s="66"/>
      <c r="D10567" s="67"/>
      <c r="E10567" s="93"/>
      <c r="F10567" s="66"/>
    </row>
    <row r="10568" spans="1:6">
      <c r="A10568" s="92"/>
      <c r="B10568" s="37"/>
      <c r="C10568" s="66"/>
      <c r="D10568" s="67"/>
      <c r="E10568" s="93"/>
      <c r="F10568" s="66"/>
    </row>
    <row r="10569" spans="1:6">
      <c r="A10569" s="92"/>
      <c r="B10569" s="37"/>
      <c r="C10569" s="66"/>
      <c r="D10569" s="67"/>
      <c r="E10569" s="93"/>
      <c r="F10569" s="66"/>
    </row>
    <row r="10570" spans="1:6">
      <c r="A10570" s="92"/>
      <c r="B10570" s="37"/>
      <c r="C10570" s="66"/>
      <c r="D10570" s="67"/>
      <c r="E10570" s="93"/>
      <c r="F10570" s="66"/>
    </row>
    <row r="10571" spans="1:6">
      <c r="A10571" s="92"/>
      <c r="B10571" s="37"/>
      <c r="C10571" s="66"/>
      <c r="D10571" s="67"/>
      <c r="E10571" s="93"/>
      <c r="F10571" s="66"/>
    </row>
    <row r="10572" spans="1:6">
      <c r="A10572" s="92"/>
      <c r="B10572" s="37"/>
      <c r="C10572" s="66"/>
      <c r="D10572" s="67"/>
      <c r="E10572" s="93"/>
      <c r="F10572" s="66"/>
    </row>
    <row r="10573" spans="1:6">
      <c r="A10573" s="92"/>
      <c r="B10573" s="37"/>
      <c r="C10573" s="66"/>
      <c r="D10573" s="67"/>
      <c r="E10573" s="93"/>
      <c r="F10573" s="66"/>
    </row>
    <row r="10574" spans="1:6">
      <c r="A10574" s="92"/>
      <c r="B10574" s="37"/>
      <c r="C10574" s="66"/>
      <c r="D10574" s="67"/>
      <c r="E10574" s="93"/>
      <c r="F10574" s="66"/>
    </row>
    <row r="10575" spans="1:6">
      <c r="A10575" s="92"/>
      <c r="B10575" s="37"/>
      <c r="C10575" s="66"/>
      <c r="D10575" s="67"/>
      <c r="E10575" s="93"/>
      <c r="F10575" s="66"/>
    </row>
    <row r="10576" spans="1:6">
      <c r="A10576" s="92"/>
      <c r="B10576" s="37"/>
      <c r="C10576" s="66"/>
      <c r="D10576" s="67"/>
      <c r="E10576" s="93"/>
      <c r="F10576" s="66"/>
    </row>
    <row r="10577" spans="1:6">
      <c r="A10577" s="92"/>
      <c r="B10577" s="37"/>
      <c r="C10577" s="66"/>
      <c r="D10577" s="67"/>
      <c r="E10577" s="93"/>
      <c r="F10577" s="66"/>
    </row>
    <row r="10578" spans="1:6">
      <c r="A10578" s="92"/>
      <c r="B10578" s="37"/>
      <c r="C10578" s="66"/>
      <c r="D10578" s="67"/>
      <c r="E10578" s="93"/>
      <c r="F10578" s="66"/>
    </row>
    <row r="10579" spans="1:6">
      <c r="A10579" s="92"/>
      <c r="B10579" s="37"/>
      <c r="C10579" s="66"/>
      <c r="D10579" s="67"/>
      <c r="E10579" s="93"/>
      <c r="F10579" s="66"/>
    </row>
    <row r="10580" spans="1:6">
      <c r="A10580" s="92"/>
      <c r="B10580" s="37"/>
      <c r="C10580" s="66"/>
      <c r="D10580" s="67"/>
      <c r="E10580" s="93"/>
      <c r="F10580" s="66"/>
    </row>
    <row r="10581" spans="1:6">
      <c r="A10581" s="92"/>
      <c r="B10581" s="37"/>
      <c r="C10581" s="66"/>
      <c r="D10581" s="67"/>
      <c r="E10581" s="93"/>
      <c r="F10581" s="66"/>
    </row>
    <row r="10582" spans="1:6">
      <c r="A10582" s="92"/>
      <c r="B10582" s="37"/>
      <c r="C10582" s="66"/>
      <c r="D10582" s="67"/>
      <c r="E10582" s="93"/>
      <c r="F10582" s="66"/>
    </row>
    <row r="10583" spans="1:6">
      <c r="A10583" s="92"/>
      <c r="B10583" s="37"/>
      <c r="C10583" s="66"/>
      <c r="D10583" s="67"/>
      <c r="E10583" s="93"/>
      <c r="F10583" s="66"/>
    </row>
    <row r="10584" spans="1:6">
      <c r="A10584" s="92"/>
      <c r="B10584" s="37"/>
      <c r="C10584" s="66"/>
      <c r="D10584" s="67"/>
      <c r="E10584" s="93"/>
      <c r="F10584" s="66"/>
    </row>
    <row r="10585" spans="1:6">
      <c r="A10585" s="92"/>
      <c r="B10585" s="37"/>
      <c r="C10585" s="66"/>
      <c r="D10585" s="67"/>
      <c r="E10585" s="93"/>
      <c r="F10585" s="66"/>
    </row>
    <row r="10586" spans="1:6">
      <c r="A10586" s="92"/>
      <c r="B10586" s="37"/>
      <c r="C10586" s="66"/>
      <c r="D10586" s="67"/>
      <c r="E10586" s="93"/>
      <c r="F10586" s="66"/>
    </row>
    <row r="10587" spans="1:6">
      <c r="A10587" s="92"/>
      <c r="B10587" s="37"/>
      <c r="C10587" s="66"/>
      <c r="D10587" s="67"/>
      <c r="E10587" s="93"/>
      <c r="F10587" s="66"/>
    </row>
    <row r="10588" spans="1:6">
      <c r="A10588" s="92"/>
      <c r="B10588" s="37"/>
      <c r="C10588" s="66"/>
      <c r="D10588" s="67"/>
      <c r="E10588" s="93"/>
      <c r="F10588" s="66"/>
    </row>
    <row r="10589" spans="1:6">
      <c r="A10589" s="92"/>
      <c r="B10589" s="37"/>
      <c r="C10589" s="66"/>
      <c r="D10589" s="67"/>
      <c r="E10589" s="93"/>
      <c r="F10589" s="66"/>
    </row>
    <row r="10590" spans="1:6">
      <c r="A10590" s="92"/>
      <c r="B10590" s="37"/>
      <c r="C10590" s="66"/>
      <c r="D10590" s="67"/>
      <c r="E10590" s="93"/>
      <c r="F10590" s="66"/>
    </row>
    <row r="10591" spans="1:6">
      <c r="A10591" s="92"/>
      <c r="B10591" s="37"/>
      <c r="C10591" s="66"/>
      <c r="D10591" s="67"/>
      <c r="E10591" s="93"/>
      <c r="F10591" s="66"/>
    </row>
    <row r="10592" spans="1:6">
      <c r="A10592" s="92"/>
      <c r="B10592" s="37"/>
      <c r="C10592" s="66"/>
      <c r="D10592" s="67"/>
      <c r="E10592" s="93"/>
      <c r="F10592" s="66"/>
    </row>
    <row r="10593" spans="1:6">
      <c r="A10593" s="92"/>
      <c r="B10593" s="37"/>
      <c r="C10593" s="66"/>
      <c r="D10593" s="67"/>
      <c r="E10593" s="93"/>
      <c r="F10593" s="66"/>
    </row>
    <row r="10594" spans="1:6">
      <c r="A10594" s="92"/>
      <c r="B10594" s="37"/>
      <c r="C10594" s="66"/>
      <c r="D10594" s="67"/>
      <c r="E10594" s="93"/>
      <c r="F10594" s="66"/>
    </row>
    <row r="10595" spans="1:6">
      <c r="A10595" s="92"/>
      <c r="B10595" s="37"/>
      <c r="C10595" s="66"/>
      <c r="D10595" s="67"/>
      <c r="E10595" s="93"/>
      <c r="F10595" s="66"/>
    </row>
    <row r="10596" spans="1:6">
      <c r="A10596" s="92"/>
      <c r="B10596" s="37"/>
      <c r="C10596" s="66"/>
      <c r="D10596" s="67"/>
      <c r="E10596" s="93"/>
      <c r="F10596" s="66"/>
    </row>
    <row r="10597" spans="1:6">
      <c r="A10597" s="92"/>
      <c r="B10597" s="37"/>
      <c r="C10597" s="66"/>
      <c r="D10597" s="67"/>
      <c r="E10597" s="93"/>
      <c r="F10597" s="66"/>
    </row>
    <row r="10598" spans="1:6">
      <c r="A10598" s="92"/>
      <c r="B10598" s="37"/>
      <c r="C10598" s="66"/>
      <c r="D10598" s="67"/>
      <c r="E10598" s="93"/>
      <c r="F10598" s="66"/>
    </row>
    <row r="10599" spans="1:6">
      <c r="A10599" s="92"/>
      <c r="B10599" s="37"/>
      <c r="C10599" s="66"/>
      <c r="D10599" s="67"/>
      <c r="E10599" s="93"/>
      <c r="F10599" s="66"/>
    </row>
    <row r="10600" spans="1:6">
      <c r="A10600" s="92"/>
      <c r="B10600" s="37"/>
      <c r="C10600" s="66"/>
      <c r="D10600" s="67"/>
      <c r="E10600" s="93"/>
      <c r="F10600" s="66"/>
    </row>
    <row r="10601" spans="1:6">
      <c r="A10601" s="92"/>
      <c r="B10601" s="37"/>
      <c r="C10601" s="66"/>
      <c r="D10601" s="67"/>
      <c r="E10601" s="93"/>
      <c r="F10601" s="66"/>
    </row>
    <row r="10602" spans="1:6">
      <c r="A10602" s="92"/>
      <c r="B10602" s="37"/>
      <c r="C10602" s="66"/>
      <c r="D10602" s="67"/>
      <c r="E10602" s="93"/>
      <c r="F10602" s="66"/>
    </row>
    <row r="10603" spans="1:6">
      <c r="A10603" s="92"/>
      <c r="B10603" s="37"/>
      <c r="C10603" s="66"/>
      <c r="D10603" s="67"/>
      <c r="E10603" s="93"/>
      <c r="F10603" s="66"/>
    </row>
    <row r="10604" spans="1:6">
      <c r="A10604" s="92"/>
      <c r="B10604" s="37"/>
      <c r="C10604" s="66"/>
      <c r="D10604" s="67"/>
      <c r="E10604" s="93"/>
      <c r="F10604" s="66"/>
    </row>
    <row r="10605" spans="1:6">
      <c r="A10605" s="92"/>
      <c r="B10605" s="37"/>
      <c r="C10605" s="66"/>
      <c r="D10605" s="67"/>
      <c r="E10605" s="93"/>
      <c r="F10605" s="66"/>
    </row>
    <row r="10606" spans="1:6">
      <c r="A10606" s="92"/>
      <c r="B10606" s="37"/>
      <c r="C10606" s="66"/>
      <c r="D10606" s="67"/>
      <c r="E10606" s="93"/>
      <c r="F10606" s="66"/>
    </row>
    <row r="10607" spans="1:6">
      <c r="A10607" s="92"/>
      <c r="B10607" s="37"/>
      <c r="C10607" s="66"/>
      <c r="D10607" s="67"/>
      <c r="E10607" s="93"/>
      <c r="F10607" s="66"/>
    </row>
    <row r="10608" spans="1:6">
      <c r="A10608" s="92"/>
      <c r="B10608" s="37"/>
      <c r="C10608" s="66"/>
      <c r="D10608" s="67"/>
      <c r="E10608" s="93"/>
      <c r="F10608" s="66"/>
    </row>
    <row r="10609" spans="1:6">
      <c r="A10609" s="92"/>
      <c r="B10609" s="37"/>
      <c r="C10609" s="66"/>
      <c r="D10609" s="67"/>
      <c r="E10609" s="93"/>
      <c r="F10609" s="66"/>
    </row>
    <row r="10610" spans="1:6">
      <c r="A10610" s="92"/>
      <c r="B10610" s="37"/>
      <c r="C10610" s="66"/>
      <c r="D10610" s="67"/>
      <c r="E10610" s="93"/>
      <c r="F10610" s="66"/>
    </row>
    <row r="10611" spans="1:6">
      <c r="A10611" s="92"/>
      <c r="B10611" s="37"/>
      <c r="C10611" s="66"/>
      <c r="D10611" s="67"/>
      <c r="E10611" s="93"/>
      <c r="F10611" s="66"/>
    </row>
    <row r="10612" spans="1:6">
      <c r="A10612" s="92"/>
      <c r="B10612" s="37"/>
      <c r="C10612" s="66"/>
      <c r="D10612" s="67"/>
      <c r="E10612" s="93"/>
      <c r="F10612" s="66"/>
    </row>
    <row r="10613" spans="1:6">
      <c r="A10613" s="92"/>
      <c r="B10613" s="37"/>
      <c r="C10613" s="66"/>
      <c r="D10613" s="67"/>
      <c r="E10613" s="93"/>
      <c r="F10613" s="66"/>
    </row>
    <row r="10614" spans="1:6">
      <c r="A10614" s="92"/>
      <c r="B10614" s="37"/>
      <c r="C10614" s="66"/>
      <c r="D10614" s="67"/>
      <c r="E10614" s="93"/>
      <c r="F10614" s="66"/>
    </row>
    <row r="10615" spans="1:6">
      <c r="A10615" s="92"/>
      <c r="B10615" s="37"/>
      <c r="C10615" s="66"/>
      <c r="D10615" s="67"/>
      <c r="E10615" s="93"/>
      <c r="F10615" s="66"/>
    </row>
    <row r="10616" spans="1:6">
      <c r="A10616" s="92"/>
      <c r="B10616" s="37"/>
      <c r="C10616" s="66"/>
      <c r="D10616" s="67"/>
      <c r="E10616" s="93"/>
      <c r="F10616" s="66"/>
    </row>
    <row r="10617" spans="1:6">
      <c r="A10617" s="92"/>
      <c r="B10617" s="37"/>
      <c r="C10617" s="66"/>
      <c r="D10617" s="67"/>
      <c r="E10617" s="93"/>
      <c r="F10617" s="66"/>
    </row>
    <row r="10618" spans="1:6">
      <c r="A10618" s="92"/>
      <c r="B10618" s="37"/>
      <c r="C10618" s="66"/>
      <c r="D10618" s="67"/>
      <c r="E10618" s="93"/>
      <c r="F10618" s="66"/>
    </row>
    <row r="10619" spans="1:6">
      <c r="A10619" s="92"/>
      <c r="B10619" s="37"/>
      <c r="C10619" s="66"/>
      <c r="D10619" s="67"/>
      <c r="E10619" s="93"/>
      <c r="F10619" s="66"/>
    </row>
    <row r="10620" spans="1:6">
      <c r="A10620" s="92"/>
      <c r="B10620" s="37"/>
      <c r="C10620" s="66"/>
      <c r="D10620" s="67"/>
      <c r="E10620" s="93"/>
      <c r="F10620" s="66"/>
    </row>
    <row r="10621" spans="1:6">
      <c r="A10621" s="92"/>
      <c r="B10621" s="37"/>
      <c r="C10621" s="66"/>
      <c r="D10621" s="67"/>
      <c r="E10621" s="93"/>
      <c r="F10621" s="66"/>
    </row>
    <row r="10622" spans="1:6">
      <c r="A10622" s="92"/>
      <c r="B10622" s="37"/>
      <c r="C10622" s="66"/>
      <c r="D10622" s="67"/>
      <c r="E10622" s="93"/>
      <c r="F10622" s="66"/>
    </row>
    <row r="10623" spans="1:6">
      <c r="A10623" s="92"/>
      <c r="B10623" s="37"/>
      <c r="C10623" s="66"/>
      <c r="D10623" s="67"/>
      <c r="E10623" s="93"/>
      <c r="F10623" s="66"/>
    </row>
    <row r="10624" spans="1:6">
      <c r="A10624" s="92"/>
      <c r="B10624" s="37"/>
      <c r="C10624" s="66"/>
      <c r="D10624" s="67"/>
      <c r="E10624" s="93"/>
      <c r="F10624" s="66"/>
    </row>
    <row r="10625" spans="1:6">
      <c r="A10625" s="92"/>
      <c r="B10625" s="37"/>
      <c r="C10625" s="66"/>
      <c r="D10625" s="67"/>
      <c r="E10625" s="93"/>
      <c r="F10625" s="66"/>
    </row>
    <row r="10626" spans="1:6">
      <c r="A10626" s="92"/>
      <c r="B10626" s="37"/>
      <c r="C10626" s="66"/>
      <c r="D10626" s="67"/>
      <c r="E10626" s="93"/>
      <c r="F10626" s="66"/>
    </row>
    <row r="10627" spans="1:6">
      <c r="A10627" s="92"/>
      <c r="B10627" s="37"/>
      <c r="C10627" s="66"/>
      <c r="D10627" s="67"/>
      <c r="E10627" s="93"/>
      <c r="F10627" s="66"/>
    </row>
    <row r="10628" spans="1:6">
      <c r="A10628" s="92"/>
      <c r="B10628" s="37"/>
      <c r="C10628" s="66"/>
      <c r="D10628" s="67"/>
      <c r="E10628" s="93"/>
      <c r="F10628" s="66"/>
    </row>
    <row r="10629" spans="1:6">
      <c r="A10629" s="92"/>
      <c r="B10629" s="37"/>
      <c r="C10629" s="66"/>
      <c r="D10629" s="67"/>
      <c r="E10629" s="93"/>
      <c r="F10629" s="66"/>
    </row>
    <row r="10630" spans="1:6">
      <c r="A10630" s="92"/>
      <c r="B10630" s="37"/>
      <c r="C10630" s="66"/>
      <c r="D10630" s="67"/>
      <c r="E10630" s="93"/>
      <c r="F10630" s="66"/>
    </row>
    <row r="10631" spans="1:6">
      <c r="A10631" s="92"/>
      <c r="B10631" s="37"/>
      <c r="C10631" s="66"/>
      <c r="D10631" s="67"/>
      <c r="E10631" s="93"/>
      <c r="F10631" s="66"/>
    </row>
    <row r="10632" spans="1:6">
      <c r="A10632" s="92"/>
      <c r="B10632" s="37"/>
      <c r="C10632" s="66"/>
      <c r="D10632" s="67"/>
      <c r="E10632" s="93"/>
      <c r="F10632" s="66"/>
    </row>
    <row r="10633" spans="1:6">
      <c r="A10633" s="92"/>
      <c r="B10633" s="37"/>
      <c r="C10633" s="66"/>
      <c r="D10633" s="67"/>
      <c r="E10633" s="93"/>
      <c r="F10633" s="66"/>
    </row>
    <row r="10634" spans="1:6">
      <c r="A10634" s="92"/>
      <c r="B10634" s="37"/>
      <c r="C10634" s="66"/>
      <c r="D10634" s="67"/>
      <c r="E10634" s="93"/>
      <c r="F10634" s="66"/>
    </row>
    <row r="10635" spans="1:6">
      <c r="A10635" s="92"/>
      <c r="B10635" s="37"/>
      <c r="C10635" s="66"/>
      <c r="D10635" s="67"/>
      <c r="E10635" s="93"/>
      <c r="F10635" s="66"/>
    </row>
    <row r="10636" spans="1:6">
      <c r="A10636" s="92"/>
      <c r="B10636" s="37"/>
      <c r="C10636" s="66"/>
      <c r="D10636" s="67"/>
      <c r="E10636" s="93"/>
      <c r="F10636" s="66"/>
    </row>
    <row r="10637" spans="1:6">
      <c r="A10637" s="92"/>
      <c r="B10637" s="37"/>
      <c r="C10637" s="66"/>
      <c r="D10637" s="67"/>
      <c r="E10637" s="93"/>
      <c r="F10637" s="66"/>
    </row>
    <row r="10638" spans="1:6">
      <c r="A10638" s="92"/>
      <c r="B10638" s="37"/>
      <c r="C10638" s="66"/>
      <c r="D10638" s="67"/>
      <c r="E10638" s="93"/>
      <c r="F10638" s="66"/>
    </row>
    <row r="10639" spans="1:6">
      <c r="A10639" s="92"/>
      <c r="B10639" s="37"/>
      <c r="C10639" s="66"/>
      <c r="D10639" s="67"/>
      <c r="E10639" s="93"/>
      <c r="F10639" s="66"/>
    </row>
    <row r="10640" spans="1:6">
      <c r="A10640" s="92"/>
      <c r="B10640" s="37"/>
      <c r="C10640" s="66"/>
      <c r="D10640" s="67"/>
      <c r="E10640" s="93"/>
      <c r="F10640" s="66"/>
    </row>
    <row r="10641" spans="1:6">
      <c r="A10641" s="92"/>
      <c r="B10641" s="37"/>
      <c r="C10641" s="66"/>
      <c r="D10641" s="67"/>
      <c r="E10641" s="93"/>
      <c r="F10641" s="66"/>
    </row>
    <row r="10642" spans="1:6">
      <c r="A10642" s="92"/>
      <c r="B10642" s="37"/>
      <c r="C10642" s="66"/>
      <c r="D10642" s="67"/>
      <c r="E10642" s="93"/>
      <c r="F10642" s="66"/>
    </row>
    <row r="10643" spans="1:6">
      <c r="A10643" s="92"/>
      <c r="B10643" s="37"/>
      <c r="C10643" s="66"/>
      <c r="D10643" s="67"/>
      <c r="E10643" s="93"/>
      <c r="F10643" s="66"/>
    </row>
    <row r="10644" spans="1:6">
      <c r="A10644" s="92"/>
      <c r="B10644" s="37"/>
      <c r="C10644" s="66"/>
      <c r="D10644" s="67"/>
      <c r="E10644" s="93"/>
      <c r="F10644" s="66"/>
    </row>
    <row r="10645" spans="1:6">
      <c r="A10645" s="92"/>
      <c r="B10645" s="37"/>
      <c r="C10645" s="66"/>
      <c r="D10645" s="67"/>
      <c r="E10645" s="93"/>
      <c r="F10645" s="66"/>
    </row>
    <row r="10646" spans="1:6">
      <c r="A10646" s="92"/>
      <c r="B10646" s="37"/>
      <c r="C10646" s="66"/>
      <c r="D10646" s="67"/>
      <c r="E10646" s="93"/>
      <c r="F10646" s="66"/>
    </row>
    <row r="10647" spans="1:6">
      <c r="A10647" s="92"/>
      <c r="B10647" s="37"/>
      <c r="C10647" s="66"/>
      <c r="D10647" s="67"/>
      <c r="E10647" s="93"/>
      <c r="F10647" s="66"/>
    </row>
    <row r="10648" spans="1:6">
      <c r="A10648" s="92"/>
      <c r="B10648" s="37"/>
      <c r="C10648" s="66"/>
      <c r="D10648" s="67"/>
      <c r="E10648" s="93"/>
      <c r="F10648" s="66"/>
    </row>
    <row r="10649" spans="1:6">
      <c r="A10649" s="92"/>
      <c r="B10649" s="37"/>
      <c r="C10649" s="66"/>
      <c r="D10649" s="67"/>
      <c r="E10649" s="93"/>
      <c r="F10649" s="66"/>
    </row>
    <row r="10650" spans="1:6">
      <c r="A10650" s="92"/>
      <c r="B10650" s="37"/>
      <c r="C10650" s="66"/>
      <c r="D10650" s="67"/>
      <c r="E10650" s="93"/>
      <c r="F10650" s="66"/>
    </row>
    <row r="10651" spans="1:6">
      <c r="A10651" s="92"/>
      <c r="B10651" s="37"/>
      <c r="C10651" s="66"/>
      <c r="D10651" s="67"/>
      <c r="E10651" s="93"/>
      <c r="F10651" s="66"/>
    </row>
    <row r="10652" spans="1:6">
      <c r="A10652" s="92"/>
      <c r="B10652" s="37"/>
      <c r="C10652" s="66"/>
      <c r="D10652" s="67"/>
      <c r="E10652" s="93"/>
      <c r="F10652" s="66"/>
    </row>
    <row r="10653" spans="1:6">
      <c r="A10653" s="92"/>
      <c r="B10653" s="37"/>
      <c r="C10653" s="66"/>
      <c r="D10653" s="67"/>
      <c r="E10653" s="93"/>
      <c r="F10653" s="66"/>
    </row>
    <row r="10654" spans="1:6">
      <c r="A10654" s="92"/>
      <c r="B10654" s="37"/>
      <c r="C10654" s="66"/>
      <c r="D10654" s="67"/>
      <c r="E10654" s="93"/>
      <c r="F10654" s="66"/>
    </row>
    <row r="10655" spans="1:6">
      <c r="A10655" s="92"/>
      <c r="B10655" s="37"/>
      <c r="C10655" s="66"/>
      <c r="D10655" s="67"/>
      <c r="E10655" s="93"/>
      <c r="F10655" s="66"/>
    </row>
    <row r="10656" spans="1:6">
      <c r="A10656" s="92"/>
      <c r="B10656" s="37"/>
      <c r="C10656" s="66"/>
      <c r="D10656" s="67"/>
      <c r="E10656" s="93"/>
      <c r="F10656" s="66"/>
    </row>
    <row r="10657" spans="1:6">
      <c r="A10657" s="92"/>
      <c r="B10657" s="37"/>
      <c r="C10657" s="66"/>
      <c r="D10657" s="67"/>
      <c r="E10657" s="93"/>
      <c r="F10657" s="66"/>
    </row>
    <row r="10658" spans="1:6">
      <c r="A10658" s="92"/>
      <c r="B10658" s="37"/>
      <c r="C10658" s="66"/>
      <c r="D10658" s="67"/>
      <c r="E10658" s="93"/>
      <c r="F10658" s="66"/>
    </row>
    <row r="10659" spans="1:6">
      <c r="A10659" s="92"/>
      <c r="B10659" s="37"/>
      <c r="C10659" s="66"/>
      <c r="D10659" s="67"/>
      <c r="E10659" s="93"/>
      <c r="F10659" s="66"/>
    </row>
    <row r="10660" spans="1:6">
      <c r="A10660" s="92"/>
      <c r="B10660" s="37"/>
      <c r="C10660" s="66"/>
      <c r="D10660" s="67"/>
      <c r="E10660" s="93"/>
      <c r="F10660" s="66"/>
    </row>
    <row r="10661" spans="1:6">
      <c r="A10661" s="92"/>
      <c r="B10661" s="37"/>
      <c r="C10661" s="66"/>
      <c r="D10661" s="67"/>
      <c r="E10661" s="93"/>
      <c r="F10661" s="66"/>
    </row>
    <row r="10662" spans="1:6">
      <c r="A10662" s="92"/>
      <c r="B10662" s="37"/>
      <c r="C10662" s="66"/>
      <c r="D10662" s="67"/>
      <c r="E10662" s="93"/>
      <c r="F10662" s="66"/>
    </row>
    <row r="10663" spans="1:6">
      <c r="A10663" s="92"/>
      <c r="B10663" s="37"/>
      <c r="C10663" s="66"/>
      <c r="D10663" s="67"/>
      <c r="E10663" s="93"/>
      <c r="F10663" s="66"/>
    </row>
    <row r="10664" spans="1:6">
      <c r="A10664" s="92"/>
      <c r="B10664" s="37"/>
      <c r="C10664" s="66"/>
      <c r="D10664" s="67"/>
      <c r="E10664" s="93"/>
      <c r="F10664" s="66"/>
    </row>
    <row r="10665" spans="1:6">
      <c r="A10665" s="92"/>
      <c r="B10665" s="37"/>
      <c r="C10665" s="66"/>
      <c r="D10665" s="67"/>
      <c r="E10665" s="93"/>
      <c r="F10665" s="66"/>
    </row>
    <row r="10666" spans="1:6">
      <c r="A10666" s="92"/>
      <c r="B10666" s="37"/>
      <c r="C10666" s="66"/>
      <c r="D10666" s="67"/>
      <c r="E10666" s="93"/>
      <c r="F10666" s="66"/>
    </row>
    <row r="10667" spans="1:6">
      <c r="A10667" s="92"/>
      <c r="B10667" s="37"/>
      <c r="C10667" s="66"/>
      <c r="D10667" s="67"/>
      <c r="E10667" s="93"/>
      <c r="F10667" s="66"/>
    </row>
    <row r="10668" spans="1:6">
      <c r="A10668" s="92"/>
      <c r="B10668" s="37"/>
      <c r="C10668" s="66"/>
      <c r="D10668" s="67"/>
      <c r="E10668" s="93"/>
      <c r="F10668" s="66"/>
    </row>
    <row r="10669" spans="1:6">
      <c r="A10669" s="92"/>
      <c r="B10669" s="37"/>
      <c r="C10669" s="66"/>
      <c r="D10669" s="67"/>
      <c r="E10669" s="93"/>
      <c r="F10669" s="66"/>
    </row>
    <row r="10670" spans="1:6">
      <c r="A10670" s="92"/>
      <c r="B10670" s="37"/>
      <c r="C10670" s="66"/>
      <c r="D10670" s="67"/>
      <c r="E10670" s="93"/>
      <c r="F10670" s="66"/>
    </row>
    <row r="10671" spans="1:6">
      <c r="A10671" s="92"/>
      <c r="B10671" s="37"/>
      <c r="C10671" s="66"/>
      <c r="D10671" s="67"/>
      <c r="E10671" s="93"/>
      <c r="F10671" s="66"/>
    </row>
    <row r="10672" spans="1:6">
      <c r="A10672" s="92"/>
      <c r="B10672" s="37"/>
      <c r="C10672" s="66"/>
      <c r="D10672" s="67"/>
      <c r="E10672" s="93"/>
      <c r="F10672" s="66"/>
    </row>
    <row r="10673" spans="1:6">
      <c r="A10673" s="92"/>
      <c r="B10673" s="37"/>
      <c r="C10673" s="66"/>
      <c r="D10673" s="67"/>
      <c r="E10673" s="93"/>
      <c r="F10673" s="66"/>
    </row>
    <row r="10674" spans="1:6">
      <c r="A10674" s="92"/>
      <c r="B10674" s="37"/>
      <c r="C10674" s="66"/>
      <c r="D10674" s="67"/>
      <c r="E10674" s="93"/>
      <c r="F10674" s="66"/>
    </row>
    <row r="10675" spans="1:6">
      <c r="A10675" s="92"/>
      <c r="B10675" s="37"/>
      <c r="C10675" s="66"/>
      <c r="D10675" s="67"/>
      <c r="E10675" s="93"/>
      <c r="F10675" s="66"/>
    </row>
    <row r="10676" spans="1:6">
      <c r="A10676" s="92"/>
      <c r="B10676" s="37"/>
      <c r="C10676" s="66"/>
      <c r="D10676" s="67"/>
      <c r="E10676" s="93"/>
      <c r="F10676" s="66"/>
    </row>
    <row r="10677" spans="1:6">
      <c r="A10677" s="92"/>
      <c r="B10677" s="37"/>
      <c r="C10677" s="66"/>
      <c r="D10677" s="67"/>
      <c r="E10677" s="93"/>
      <c r="F10677" s="66"/>
    </row>
    <row r="10678" spans="1:6">
      <c r="A10678" s="92"/>
      <c r="B10678" s="37"/>
      <c r="C10678" s="66"/>
      <c r="D10678" s="67"/>
      <c r="E10678" s="93"/>
      <c r="F10678" s="66"/>
    </row>
    <row r="10679" spans="1:6">
      <c r="A10679" s="92"/>
      <c r="B10679" s="37"/>
      <c r="C10679" s="66"/>
      <c r="D10679" s="67"/>
      <c r="E10679" s="93"/>
      <c r="F10679" s="66"/>
    </row>
    <row r="10680" spans="1:6">
      <c r="A10680" s="92"/>
      <c r="B10680" s="37"/>
      <c r="C10680" s="66"/>
      <c r="D10680" s="67"/>
      <c r="E10680" s="93"/>
      <c r="F10680" s="66"/>
    </row>
    <row r="10681" spans="1:6">
      <c r="A10681" s="92"/>
      <c r="B10681" s="37"/>
      <c r="C10681" s="66"/>
      <c r="D10681" s="67"/>
      <c r="E10681" s="93"/>
      <c r="F10681" s="66"/>
    </row>
    <row r="10682" spans="1:6">
      <c r="A10682" s="92"/>
      <c r="B10682" s="37"/>
      <c r="C10682" s="66"/>
      <c r="D10682" s="67"/>
      <c r="E10682" s="93"/>
      <c r="F10682" s="66"/>
    </row>
    <row r="10683" spans="1:6">
      <c r="A10683" s="92"/>
      <c r="B10683" s="37"/>
      <c r="C10683" s="66"/>
      <c r="D10683" s="67"/>
      <c r="E10683" s="93"/>
      <c r="F10683" s="66"/>
    </row>
    <row r="10684" spans="1:6">
      <c r="A10684" s="92"/>
      <c r="B10684" s="37"/>
      <c r="C10684" s="66"/>
      <c r="D10684" s="67"/>
      <c r="E10684" s="93"/>
      <c r="F10684" s="66"/>
    </row>
    <row r="10685" spans="1:6">
      <c r="A10685" s="92"/>
      <c r="B10685" s="37"/>
      <c r="C10685" s="66"/>
      <c r="D10685" s="67"/>
      <c r="E10685" s="93"/>
      <c r="F10685" s="66"/>
    </row>
    <row r="10686" spans="1:6">
      <c r="A10686" s="92"/>
      <c r="B10686" s="37"/>
      <c r="C10686" s="66"/>
      <c r="D10686" s="67"/>
      <c r="E10686" s="93"/>
      <c r="F10686" s="66"/>
    </row>
    <row r="10687" spans="1:6">
      <c r="A10687" s="92"/>
      <c r="B10687" s="37"/>
      <c r="C10687" s="66"/>
      <c r="D10687" s="67"/>
      <c r="E10687" s="93"/>
      <c r="F10687" s="66"/>
    </row>
    <row r="10688" spans="1:6">
      <c r="A10688" s="92"/>
      <c r="B10688" s="37"/>
      <c r="C10688" s="66"/>
      <c r="D10688" s="67"/>
      <c r="E10688" s="93"/>
      <c r="F10688" s="66"/>
    </row>
    <row r="10689" spans="1:6">
      <c r="A10689" s="92"/>
      <c r="B10689" s="37"/>
      <c r="C10689" s="66"/>
      <c r="D10689" s="67"/>
      <c r="E10689" s="93"/>
      <c r="F10689" s="66"/>
    </row>
    <row r="10690" spans="1:6">
      <c r="A10690" s="92"/>
      <c r="B10690" s="37"/>
      <c r="C10690" s="66"/>
      <c r="D10690" s="67"/>
      <c r="E10690" s="93"/>
      <c r="F10690" s="66"/>
    </row>
    <row r="10691" spans="1:6">
      <c r="A10691" s="92"/>
      <c r="B10691" s="37"/>
      <c r="C10691" s="66"/>
      <c r="D10691" s="67"/>
      <c r="E10691" s="93"/>
      <c r="F10691" s="66"/>
    </row>
    <row r="10692" spans="1:6">
      <c r="A10692" s="92"/>
      <c r="B10692" s="37"/>
      <c r="C10692" s="66"/>
      <c r="D10692" s="67"/>
      <c r="E10692" s="93"/>
      <c r="F10692" s="66"/>
    </row>
    <row r="10693" spans="1:6">
      <c r="A10693" s="92"/>
      <c r="B10693" s="37"/>
      <c r="C10693" s="66"/>
      <c r="D10693" s="67"/>
      <c r="E10693" s="93"/>
      <c r="F10693" s="66"/>
    </row>
    <row r="10694" spans="1:6">
      <c r="A10694" s="92"/>
      <c r="B10694" s="37"/>
      <c r="C10694" s="66"/>
      <c r="D10694" s="67"/>
      <c r="E10694" s="93"/>
      <c r="F10694" s="66"/>
    </row>
    <row r="10695" spans="1:6">
      <c r="A10695" s="92"/>
      <c r="B10695" s="37"/>
      <c r="C10695" s="66"/>
      <c r="D10695" s="67"/>
      <c r="E10695" s="93"/>
      <c r="F10695" s="66"/>
    </row>
    <row r="10696" spans="1:6">
      <c r="A10696" s="92"/>
      <c r="B10696" s="37"/>
      <c r="C10696" s="66"/>
      <c r="D10696" s="67"/>
      <c r="E10696" s="93"/>
      <c r="F10696" s="66"/>
    </row>
    <row r="10697" spans="1:6">
      <c r="A10697" s="92"/>
      <c r="B10697" s="37"/>
      <c r="C10697" s="66"/>
      <c r="D10697" s="67"/>
      <c r="E10697" s="93"/>
      <c r="F10697" s="66"/>
    </row>
    <row r="10698" spans="1:6">
      <c r="A10698" s="92"/>
      <c r="B10698" s="37"/>
      <c r="C10698" s="66"/>
      <c r="D10698" s="67"/>
      <c r="E10698" s="93"/>
      <c r="F10698" s="66"/>
    </row>
    <row r="10699" spans="1:6">
      <c r="A10699" s="92"/>
      <c r="B10699" s="37"/>
      <c r="C10699" s="66"/>
      <c r="D10699" s="67"/>
      <c r="E10699" s="93"/>
      <c r="F10699" s="66"/>
    </row>
    <row r="10700" spans="1:6">
      <c r="A10700" s="92"/>
      <c r="B10700" s="37"/>
      <c r="C10700" s="66"/>
      <c r="D10700" s="67"/>
      <c r="E10700" s="93"/>
      <c r="F10700" s="66"/>
    </row>
    <row r="10701" spans="1:6">
      <c r="A10701" s="92"/>
      <c r="B10701" s="37"/>
      <c r="C10701" s="66"/>
      <c r="D10701" s="67"/>
      <c r="E10701" s="93"/>
      <c r="F10701" s="66"/>
    </row>
    <row r="10702" spans="1:6">
      <c r="A10702" s="92"/>
      <c r="B10702" s="37"/>
      <c r="C10702" s="66"/>
      <c r="D10702" s="67"/>
      <c r="E10702" s="93"/>
      <c r="F10702" s="66"/>
    </row>
    <row r="10703" spans="1:6">
      <c r="A10703" s="92"/>
      <c r="B10703" s="37"/>
      <c r="C10703" s="66"/>
      <c r="D10703" s="67"/>
      <c r="E10703" s="93"/>
      <c r="F10703" s="66"/>
    </row>
    <row r="10704" spans="1:6">
      <c r="A10704" s="92"/>
      <c r="B10704" s="37"/>
      <c r="C10704" s="66"/>
      <c r="D10704" s="67"/>
      <c r="E10704" s="93"/>
      <c r="F10704" s="66"/>
    </row>
    <row r="10705" spans="1:6">
      <c r="A10705" s="92"/>
      <c r="B10705" s="37"/>
      <c r="C10705" s="66"/>
      <c r="D10705" s="67"/>
      <c r="E10705" s="93"/>
      <c r="F10705" s="66"/>
    </row>
    <row r="10706" spans="1:6">
      <c r="A10706" s="92"/>
      <c r="B10706" s="37"/>
      <c r="C10706" s="66"/>
      <c r="D10706" s="67"/>
      <c r="E10706" s="93"/>
      <c r="F10706" s="66"/>
    </row>
    <row r="10707" spans="1:6">
      <c r="A10707" s="92"/>
      <c r="B10707" s="37"/>
      <c r="C10707" s="66"/>
      <c r="D10707" s="67"/>
      <c r="E10707" s="93"/>
      <c r="F10707" s="66"/>
    </row>
    <row r="10708" spans="1:6">
      <c r="A10708" s="92"/>
      <c r="B10708" s="37"/>
      <c r="C10708" s="66"/>
      <c r="D10708" s="67"/>
      <c r="E10708" s="93"/>
      <c r="F10708" s="66"/>
    </row>
    <row r="10709" spans="1:6">
      <c r="A10709" s="92"/>
      <c r="B10709" s="37"/>
      <c r="C10709" s="66"/>
      <c r="D10709" s="67"/>
      <c r="E10709" s="93"/>
      <c r="F10709" s="66"/>
    </row>
    <row r="10710" spans="1:6">
      <c r="A10710" s="92"/>
      <c r="B10710" s="37"/>
      <c r="C10710" s="66"/>
      <c r="D10710" s="67"/>
      <c r="E10710" s="93"/>
      <c r="F10710" s="66"/>
    </row>
    <row r="10711" spans="1:6">
      <c r="A10711" s="92"/>
      <c r="B10711" s="37"/>
      <c r="C10711" s="66"/>
      <c r="D10711" s="67"/>
      <c r="E10711" s="93"/>
      <c r="F10711" s="66"/>
    </row>
    <row r="10712" spans="1:6">
      <c r="A10712" s="92"/>
      <c r="B10712" s="37"/>
      <c r="C10712" s="66"/>
      <c r="D10712" s="67"/>
      <c r="E10712" s="93"/>
      <c r="F10712" s="66"/>
    </row>
    <row r="10713" spans="1:6">
      <c r="A10713" s="92"/>
      <c r="B10713" s="37"/>
      <c r="C10713" s="66"/>
      <c r="D10713" s="67"/>
      <c r="E10713" s="93"/>
      <c r="F10713" s="66"/>
    </row>
    <row r="10714" spans="1:6">
      <c r="A10714" s="92"/>
      <c r="B10714" s="37"/>
      <c r="C10714" s="66"/>
      <c r="D10714" s="67"/>
      <c r="E10714" s="93"/>
      <c r="F10714" s="66"/>
    </row>
    <row r="10715" spans="1:6">
      <c r="A10715" s="92"/>
      <c r="B10715" s="37"/>
      <c r="C10715" s="66"/>
      <c r="D10715" s="67"/>
      <c r="E10715" s="93"/>
      <c r="F10715" s="66"/>
    </row>
    <row r="10716" spans="1:6">
      <c r="A10716" s="92"/>
      <c r="B10716" s="37"/>
      <c r="C10716" s="66"/>
      <c r="D10716" s="67"/>
      <c r="E10716" s="93"/>
      <c r="F10716" s="66"/>
    </row>
    <row r="10717" spans="1:6">
      <c r="A10717" s="92"/>
      <c r="B10717" s="37"/>
      <c r="C10717" s="66"/>
      <c r="D10717" s="67"/>
      <c r="E10717" s="93"/>
      <c r="F10717" s="66"/>
    </row>
    <row r="10718" spans="1:6">
      <c r="A10718" s="92"/>
      <c r="B10718" s="37"/>
      <c r="C10718" s="66"/>
      <c r="D10718" s="67"/>
      <c r="E10718" s="93"/>
      <c r="F10718" s="66"/>
    </row>
    <row r="10719" spans="1:6">
      <c r="A10719" s="92"/>
      <c r="B10719" s="37"/>
      <c r="C10719" s="66"/>
      <c r="D10719" s="67"/>
      <c r="E10719" s="93"/>
      <c r="F10719" s="66"/>
    </row>
    <row r="10720" spans="1:6">
      <c r="A10720" s="92"/>
      <c r="B10720" s="37"/>
      <c r="C10720" s="66"/>
      <c r="D10720" s="67"/>
      <c r="E10720" s="93"/>
      <c r="F10720" s="66"/>
    </row>
    <row r="10721" spans="1:6">
      <c r="A10721" s="92"/>
      <c r="B10721" s="37"/>
      <c r="C10721" s="66"/>
      <c r="D10721" s="67"/>
      <c r="E10721" s="93"/>
      <c r="F10721" s="66"/>
    </row>
    <row r="10722" spans="1:6">
      <c r="A10722" s="92"/>
      <c r="B10722" s="37"/>
      <c r="C10722" s="66"/>
      <c r="D10722" s="67"/>
      <c r="E10722" s="93"/>
      <c r="F10722" s="66"/>
    </row>
    <row r="10723" spans="1:6">
      <c r="A10723" s="92"/>
      <c r="B10723" s="37"/>
      <c r="C10723" s="66"/>
      <c r="D10723" s="67"/>
      <c r="E10723" s="93"/>
      <c r="F10723" s="66"/>
    </row>
    <row r="10724" spans="1:6">
      <c r="A10724" s="92"/>
      <c r="B10724" s="37"/>
      <c r="C10724" s="66"/>
      <c r="D10724" s="67"/>
      <c r="E10724" s="93"/>
      <c r="F10724" s="66"/>
    </row>
    <row r="10725" spans="1:6">
      <c r="A10725" s="92"/>
      <c r="B10725" s="37"/>
      <c r="C10725" s="66"/>
      <c r="D10725" s="67"/>
      <c r="E10725" s="93"/>
      <c r="F10725" s="66"/>
    </row>
    <row r="10726" spans="1:6">
      <c r="A10726" s="92"/>
      <c r="B10726" s="37"/>
      <c r="C10726" s="66"/>
      <c r="D10726" s="67"/>
      <c r="E10726" s="93"/>
      <c r="F10726" s="66"/>
    </row>
    <row r="10727" spans="1:6">
      <c r="A10727" s="92"/>
      <c r="B10727" s="37"/>
      <c r="C10727" s="66"/>
      <c r="D10727" s="67"/>
      <c r="E10727" s="93"/>
      <c r="F10727" s="66"/>
    </row>
    <row r="10728" spans="1:6">
      <c r="A10728" s="92"/>
      <c r="B10728" s="37"/>
      <c r="C10728" s="66"/>
      <c r="D10728" s="67"/>
      <c r="E10728" s="93"/>
      <c r="F10728" s="66"/>
    </row>
    <row r="10729" spans="1:6">
      <c r="A10729" s="92"/>
      <c r="B10729" s="37"/>
      <c r="C10729" s="66"/>
      <c r="D10729" s="67"/>
      <c r="E10729" s="93"/>
      <c r="F10729" s="66"/>
    </row>
    <row r="10730" spans="1:6">
      <c r="A10730" s="92"/>
      <c r="B10730" s="37"/>
      <c r="C10730" s="66"/>
      <c r="D10730" s="67"/>
      <c r="E10730" s="93"/>
      <c r="F10730" s="66"/>
    </row>
    <row r="10731" spans="1:6">
      <c r="A10731" s="92"/>
      <c r="B10731" s="37"/>
      <c r="C10731" s="66"/>
      <c r="D10731" s="67"/>
      <c r="E10731" s="93"/>
      <c r="F10731" s="66"/>
    </row>
    <row r="10732" spans="1:6">
      <c r="A10732" s="92"/>
      <c r="B10732" s="37"/>
      <c r="C10732" s="66"/>
      <c r="D10732" s="67"/>
      <c r="E10732" s="93"/>
      <c r="F10732" s="66"/>
    </row>
    <row r="10733" spans="1:6">
      <c r="A10733" s="92"/>
      <c r="B10733" s="37"/>
      <c r="C10733" s="66"/>
      <c r="D10733" s="67"/>
      <c r="E10733" s="93"/>
      <c r="F10733" s="66"/>
    </row>
    <row r="10734" spans="1:6">
      <c r="A10734" s="92"/>
      <c r="B10734" s="37"/>
      <c r="C10734" s="66"/>
      <c r="D10734" s="67"/>
      <c r="E10734" s="93"/>
      <c r="F10734" s="66"/>
    </row>
    <row r="10735" spans="1:6">
      <c r="A10735" s="92"/>
      <c r="B10735" s="37"/>
      <c r="C10735" s="66"/>
      <c r="D10735" s="67"/>
      <c r="E10735" s="93"/>
      <c r="F10735" s="66"/>
    </row>
    <row r="10736" spans="1:6">
      <c r="A10736" s="92"/>
      <c r="B10736" s="37"/>
      <c r="C10736" s="66"/>
      <c r="D10736" s="67"/>
      <c r="E10736" s="93"/>
      <c r="F10736" s="66"/>
    </row>
    <row r="10737" spans="1:6">
      <c r="A10737" s="92"/>
      <c r="B10737" s="37"/>
      <c r="C10737" s="66"/>
      <c r="D10737" s="67"/>
      <c r="E10737" s="93"/>
      <c r="F10737" s="66"/>
    </row>
    <row r="10738" spans="1:6">
      <c r="A10738" s="92"/>
      <c r="B10738" s="37"/>
      <c r="C10738" s="66"/>
      <c r="D10738" s="67"/>
      <c r="E10738" s="93"/>
      <c r="F10738" s="66"/>
    </row>
    <row r="10739" spans="1:6">
      <c r="A10739" s="92"/>
      <c r="B10739" s="37"/>
      <c r="C10739" s="66"/>
      <c r="D10739" s="67"/>
      <c r="E10739" s="93"/>
      <c r="F10739" s="66"/>
    </row>
    <row r="10740" spans="1:6">
      <c r="A10740" s="92"/>
      <c r="B10740" s="37"/>
      <c r="C10740" s="66"/>
      <c r="D10740" s="67"/>
      <c r="E10740" s="93"/>
      <c r="F10740" s="66"/>
    </row>
    <row r="10741" spans="1:6">
      <c r="A10741" s="92"/>
      <c r="B10741" s="37"/>
      <c r="C10741" s="66"/>
      <c r="D10741" s="67"/>
      <c r="E10741" s="93"/>
      <c r="F10741" s="66"/>
    </row>
    <row r="10742" spans="1:6">
      <c r="A10742" s="92"/>
      <c r="B10742" s="37"/>
      <c r="C10742" s="66"/>
      <c r="D10742" s="67"/>
      <c r="E10742" s="93"/>
      <c r="F10742" s="66"/>
    </row>
    <row r="10743" spans="1:6">
      <c r="A10743" s="92"/>
      <c r="B10743" s="37"/>
      <c r="C10743" s="66"/>
      <c r="D10743" s="67"/>
      <c r="E10743" s="93"/>
      <c r="F10743" s="66"/>
    </row>
    <row r="10744" spans="1:6">
      <c r="A10744" s="92"/>
      <c r="B10744" s="37"/>
      <c r="C10744" s="66"/>
      <c r="D10744" s="67"/>
      <c r="E10744" s="93"/>
      <c r="F10744" s="66"/>
    </row>
    <row r="10745" spans="1:6">
      <c r="A10745" s="92"/>
      <c r="B10745" s="37"/>
      <c r="C10745" s="66"/>
      <c r="D10745" s="67"/>
      <c r="E10745" s="93"/>
      <c r="F10745" s="66"/>
    </row>
    <row r="10746" spans="1:6">
      <c r="A10746" s="92"/>
      <c r="B10746" s="37"/>
      <c r="C10746" s="66"/>
      <c r="D10746" s="67"/>
      <c r="E10746" s="93"/>
      <c r="F10746" s="66"/>
    </row>
    <row r="10747" spans="1:6">
      <c r="A10747" s="92"/>
      <c r="B10747" s="37"/>
      <c r="C10747" s="66"/>
      <c r="D10747" s="67"/>
      <c r="E10747" s="93"/>
      <c r="F10747" s="66"/>
    </row>
    <row r="10748" spans="1:6">
      <c r="A10748" s="92"/>
      <c r="B10748" s="37"/>
      <c r="C10748" s="66"/>
      <c r="D10748" s="67"/>
      <c r="E10748" s="93"/>
      <c r="F10748" s="66"/>
    </row>
    <row r="10749" spans="1:6">
      <c r="A10749" s="92"/>
      <c r="B10749" s="37"/>
      <c r="C10749" s="66"/>
      <c r="D10749" s="67"/>
      <c r="E10749" s="93"/>
      <c r="F10749" s="66"/>
    </row>
    <row r="10750" spans="1:6">
      <c r="A10750" s="92"/>
      <c r="B10750" s="37"/>
      <c r="C10750" s="66"/>
      <c r="D10750" s="67"/>
      <c r="E10750" s="93"/>
      <c r="F10750" s="66"/>
    </row>
    <row r="10751" spans="1:6">
      <c r="A10751" s="92"/>
      <c r="B10751" s="37"/>
      <c r="C10751" s="66"/>
      <c r="D10751" s="67"/>
      <c r="E10751" s="93"/>
      <c r="F10751" s="66"/>
    </row>
    <row r="10752" spans="1:6">
      <c r="A10752" s="92"/>
      <c r="B10752" s="37"/>
      <c r="C10752" s="66"/>
      <c r="D10752" s="67"/>
      <c r="E10752" s="93"/>
      <c r="F10752" s="66"/>
    </row>
    <row r="10753" spans="1:6">
      <c r="A10753" s="92"/>
      <c r="B10753" s="37"/>
      <c r="C10753" s="66"/>
      <c r="D10753" s="67"/>
      <c r="E10753" s="93"/>
      <c r="F10753" s="66"/>
    </row>
    <row r="10754" spans="1:6">
      <c r="A10754" s="92"/>
      <c r="B10754" s="37"/>
      <c r="C10754" s="66"/>
      <c r="D10754" s="67"/>
      <c r="E10754" s="93"/>
      <c r="F10754" s="66"/>
    </row>
    <row r="10755" spans="1:6">
      <c r="A10755" s="92"/>
      <c r="B10755" s="37"/>
      <c r="C10755" s="66"/>
      <c r="D10755" s="67"/>
      <c r="E10755" s="93"/>
      <c r="F10755" s="66"/>
    </row>
    <row r="10756" spans="1:6">
      <c r="A10756" s="92"/>
      <c r="B10756" s="37"/>
      <c r="C10756" s="66"/>
      <c r="D10756" s="67"/>
      <c r="E10756" s="93"/>
      <c r="F10756" s="66"/>
    </row>
    <row r="10757" spans="1:6">
      <c r="A10757" s="92"/>
      <c r="B10757" s="37"/>
      <c r="C10757" s="66"/>
      <c r="D10757" s="67"/>
      <c r="E10757" s="93"/>
      <c r="F10757" s="66"/>
    </row>
    <row r="10758" spans="1:6">
      <c r="A10758" s="92"/>
      <c r="B10758" s="37"/>
      <c r="C10758" s="66"/>
      <c r="D10758" s="67"/>
      <c r="E10758" s="93"/>
      <c r="F10758" s="66"/>
    </row>
    <row r="10759" spans="1:6">
      <c r="A10759" s="92"/>
      <c r="B10759" s="37"/>
      <c r="C10759" s="66"/>
      <c r="D10759" s="67"/>
      <c r="E10759" s="93"/>
      <c r="F10759" s="66"/>
    </row>
    <row r="10760" spans="1:6">
      <c r="A10760" s="92"/>
      <c r="B10760" s="37"/>
      <c r="C10760" s="66"/>
      <c r="D10760" s="67"/>
      <c r="E10760" s="93"/>
      <c r="F10760" s="66"/>
    </row>
    <row r="10761" spans="1:6">
      <c r="A10761" s="92"/>
      <c r="B10761" s="37"/>
      <c r="C10761" s="66"/>
      <c r="D10761" s="67"/>
      <c r="E10761" s="93"/>
      <c r="F10761" s="66"/>
    </row>
    <row r="10762" spans="1:6">
      <c r="A10762" s="92"/>
      <c r="B10762" s="37"/>
      <c r="C10762" s="66"/>
      <c r="D10762" s="67"/>
      <c r="E10762" s="93"/>
      <c r="F10762" s="66"/>
    </row>
    <row r="10763" spans="1:6">
      <c r="A10763" s="92"/>
      <c r="B10763" s="37"/>
      <c r="C10763" s="66"/>
      <c r="D10763" s="67"/>
      <c r="E10763" s="93"/>
      <c r="F10763" s="66"/>
    </row>
    <row r="10764" spans="1:6">
      <c r="A10764" s="92"/>
      <c r="B10764" s="37"/>
      <c r="C10764" s="66"/>
      <c r="D10764" s="67"/>
      <c r="E10764" s="93"/>
      <c r="F10764" s="66"/>
    </row>
    <row r="10765" spans="1:6">
      <c r="A10765" s="92"/>
      <c r="B10765" s="37"/>
      <c r="C10765" s="66"/>
      <c r="D10765" s="67"/>
      <c r="E10765" s="93"/>
      <c r="F10765" s="66"/>
    </row>
    <row r="10766" spans="1:6">
      <c r="A10766" s="92"/>
      <c r="B10766" s="37"/>
      <c r="C10766" s="66"/>
      <c r="D10766" s="67"/>
      <c r="E10766" s="93"/>
      <c r="F10766" s="66"/>
    </row>
    <row r="10767" spans="1:6">
      <c r="A10767" s="92"/>
      <c r="B10767" s="37"/>
      <c r="C10767" s="66"/>
      <c r="D10767" s="67"/>
      <c r="E10767" s="93"/>
      <c r="F10767" s="66"/>
    </row>
    <row r="10768" spans="1:6">
      <c r="A10768" s="92"/>
      <c r="B10768" s="37"/>
      <c r="C10768" s="66"/>
      <c r="D10768" s="67"/>
      <c r="E10768" s="93"/>
      <c r="F10768" s="66"/>
    </row>
    <row r="10769" spans="1:6">
      <c r="A10769" s="92"/>
      <c r="B10769" s="37"/>
      <c r="C10769" s="66"/>
      <c r="D10769" s="67"/>
      <c r="E10769" s="93"/>
      <c r="F10769" s="66"/>
    </row>
    <row r="10770" spans="1:6">
      <c r="A10770" s="92"/>
      <c r="B10770" s="37"/>
      <c r="C10770" s="66"/>
      <c r="D10770" s="67"/>
      <c r="E10770" s="93"/>
      <c r="F10770" s="66"/>
    </row>
    <row r="10771" spans="1:6">
      <c r="A10771" s="92"/>
      <c r="B10771" s="37"/>
      <c r="C10771" s="66"/>
      <c r="D10771" s="67"/>
      <c r="E10771" s="93"/>
      <c r="F10771" s="66"/>
    </row>
    <row r="10772" spans="1:6">
      <c r="A10772" s="92"/>
      <c r="B10772" s="37"/>
      <c r="C10772" s="66"/>
      <c r="D10772" s="67"/>
      <c r="E10772" s="93"/>
      <c r="F10772" s="66"/>
    </row>
    <row r="10773" spans="1:6">
      <c r="A10773" s="92"/>
      <c r="B10773" s="37"/>
      <c r="C10773" s="66"/>
      <c r="D10773" s="67"/>
      <c r="E10773" s="93"/>
      <c r="F10773" s="66"/>
    </row>
    <row r="10774" spans="1:6">
      <c r="A10774" s="92"/>
      <c r="B10774" s="37"/>
      <c r="C10774" s="66"/>
      <c r="D10774" s="67"/>
      <c r="E10774" s="93"/>
      <c r="F10774" s="66"/>
    </row>
    <row r="10775" spans="1:6">
      <c r="A10775" s="92"/>
      <c r="B10775" s="37"/>
      <c r="C10775" s="66"/>
      <c r="D10775" s="67"/>
      <c r="E10775" s="93"/>
      <c r="F10775" s="66"/>
    </row>
    <row r="10776" spans="1:6">
      <c r="A10776" s="92"/>
      <c r="B10776" s="37"/>
      <c r="C10776" s="66"/>
      <c r="D10776" s="67"/>
      <c r="E10776" s="93"/>
      <c r="F10776" s="66"/>
    </row>
    <row r="10777" spans="1:6">
      <c r="A10777" s="92"/>
      <c r="B10777" s="37"/>
      <c r="C10777" s="66"/>
      <c r="D10777" s="67"/>
      <c r="E10777" s="93"/>
      <c r="F10777" s="66"/>
    </row>
    <row r="10778" spans="1:6">
      <c r="A10778" s="92"/>
      <c r="B10778" s="37"/>
      <c r="C10778" s="66"/>
      <c r="D10778" s="67"/>
      <c r="E10778" s="93"/>
      <c r="F10778" s="66"/>
    </row>
    <row r="10779" spans="1:6">
      <c r="A10779" s="92"/>
      <c r="B10779" s="37"/>
      <c r="C10779" s="66"/>
      <c r="D10779" s="67"/>
      <c r="E10779" s="93"/>
      <c r="F10779" s="66"/>
    </row>
    <row r="10780" spans="1:6">
      <c r="A10780" s="92"/>
      <c r="B10780" s="37"/>
      <c r="C10780" s="66"/>
      <c r="D10780" s="67"/>
      <c r="E10780" s="93"/>
      <c r="F10780" s="66"/>
    </row>
    <row r="10781" spans="1:6">
      <c r="A10781" s="92"/>
      <c r="B10781" s="37"/>
      <c r="C10781" s="66"/>
      <c r="D10781" s="67"/>
      <c r="E10781" s="93"/>
      <c r="F10781" s="66"/>
    </row>
    <row r="10782" spans="1:6">
      <c r="A10782" s="92"/>
      <c r="B10782" s="37"/>
      <c r="C10782" s="66"/>
      <c r="D10782" s="67"/>
      <c r="E10782" s="93"/>
      <c r="F10782" s="66"/>
    </row>
    <row r="10783" spans="1:6">
      <c r="A10783" s="92"/>
      <c r="B10783" s="37"/>
      <c r="C10783" s="66"/>
      <c r="D10783" s="67"/>
      <c r="E10783" s="93"/>
      <c r="F10783" s="66"/>
    </row>
    <row r="10784" spans="1:6">
      <c r="A10784" s="92"/>
      <c r="B10784" s="37"/>
      <c r="C10784" s="66"/>
      <c r="D10784" s="67"/>
      <c r="E10784" s="93"/>
      <c r="F10784" s="66"/>
    </row>
    <row r="10785" spans="1:6">
      <c r="A10785" s="92"/>
      <c r="B10785" s="37"/>
      <c r="C10785" s="66"/>
      <c r="D10785" s="67"/>
      <c r="E10785" s="93"/>
      <c r="F10785" s="66"/>
    </row>
    <row r="10786" spans="1:6">
      <c r="A10786" s="92"/>
      <c r="B10786" s="37"/>
      <c r="C10786" s="66"/>
      <c r="D10786" s="67"/>
      <c r="E10786" s="93"/>
      <c r="F10786" s="66"/>
    </row>
    <row r="10787" spans="1:6">
      <c r="A10787" s="92"/>
      <c r="B10787" s="37"/>
      <c r="C10787" s="66"/>
      <c r="D10787" s="67"/>
      <c r="E10787" s="93"/>
      <c r="F10787" s="66"/>
    </row>
    <row r="10788" spans="1:6">
      <c r="A10788" s="92"/>
      <c r="B10788" s="37"/>
      <c r="C10788" s="66"/>
      <c r="D10788" s="67"/>
      <c r="E10788" s="93"/>
      <c r="F10788" s="66"/>
    </row>
    <row r="10789" spans="1:6">
      <c r="A10789" s="92"/>
      <c r="B10789" s="37"/>
      <c r="C10789" s="66"/>
      <c r="D10789" s="67"/>
      <c r="E10789" s="93"/>
      <c r="F10789" s="66"/>
    </row>
    <row r="10790" spans="1:6">
      <c r="A10790" s="92"/>
      <c r="B10790" s="37"/>
      <c r="C10790" s="66"/>
      <c r="D10790" s="67"/>
      <c r="E10790" s="93"/>
      <c r="F10790" s="66"/>
    </row>
    <row r="10791" spans="1:6">
      <c r="A10791" s="92"/>
      <c r="B10791" s="37"/>
      <c r="C10791" s="66"/>
      <c r="D10791" s="67"/>
      <c r="E10791" s="93"/>
      <c r="F10791" s="66"/>
    </row>
    <row r="10792" spans="1:6">
      <c r="A10792" s="92"/>
      <c r="B10792" s="37"/>
      <c r="C10792" s="66"/>
      <c r="D10792" s="67"/>
      <c r="E10792" s="93"/>
      <c r="F10792" s="66"/>
    </row>
    <row r="10793" spans="1:6">
      <c r="A10793" s="92"/>
      <c r="B10793" s="37"/>
      <c r="C10793" s="66"/>
      <c r="D10793" s="67"/>
      <c r="E10793" s="93"/>
      <c r="F10793" s="66"/>
    </row>
    <row r="10794" spans="1:6">
      <c r="A10794" s="92"/>
      <c r="B10794" s="37"/>
      <c r="C10794" s="66"/>
      <c r="D10794" s="67"/>
      <c r="E10794" s="93"/>
      <c r="F10794" s="66"/>
    </row>
    <row r="10795" spans="1:6">
      <c r="A10795" s="92"/>
      <c r="B10795" s="37"/>
      <c r="C10795" s="66"/>
      <c r="D10795" s="67"/>
      <c r="E10795" s="93"/>
      <c r="F10795" s="66"/>
    </row>
    <row r="10796" spans="1:6">
      <c r="A10796" s="92"/>
      <c r="B10796" s="37"/>
      <c r="C10796" s="66"/>
      <c r="D10796" s="67"/>
      <c r="E10796" s="93"/>
      <c r="F10796" s="66"/>
    </row>
    <row r="10797" spans="1:6">
      <c r="A10797" s="92"/>
      <c r="B10797" s="37"/>
      <c r="C10797" s="66"/>
      <c r="D10797" s="67"/>
      <c r="E10797" s="93"/>
      <c r="F10797" s="66"/>
    </row>
    <row r="10798" spans="1:6">
      <c r="A10798" s="92"/>
      <c r="B10798" s="37"/>
      <c r="C10798" s="66"/>
      <c r="D10798" s="67"/>
      <c r="E10798" s="93"/>
      <c r="F10798" s="66"/>
    </row>
    <row r="10799" spans="1:6">
      <c r="A10799" s="92"/>
      <c r="B10799" s="37"/>
      <c r="C10799" s="66"/>
      <c r="D10799" s="67"/>
      <c r="E10799" s="93"/>
      <c r="F10799" s="66"/>
    </row>
    <row r="10800" spans="1:6">
      <c r="A10800" s="92"/>
      <c r="B10800" s="37"/>
      <c r="C10800" s="66"/>
      <c r="D10800" s="67"/>
      <c r="E10800" s="93"/>
      <c r="F10800" s="66"/>
    </row>
    <row r="10801" spans="1:6">
      <c r="A10801" s="92"/>
      <c r="B10801" s="37"/>
      <c r="C10801" s="66"/>
      <c r="D10801" s="67"/>
      <c r="E10801" s="93"/>
      <c r="F10801" s="66"/>
    </row>
    <row r="10802" spans="1:6">
      <c r="A10802" s="92"/>
      <c r="B10802" s="37"/>
      <c r="C10802" s="66"/>
      <c r="D10802" s="67"/>
      <c r="E10802" s="93"/>
      <c r="F10802" s="66"/>
    </row>
    <row r="10803" spans="1:6">
      <c r="A10803" s="92"/>
      <c r="B10803" s="37"/>
      <c r="C10803" s="66"/>
      <c r="D10803" s="67"/>
      <c r="E10803" s="93"/>
      <c r="F10803" s="66"/>
    </row>
    <row r="10804" spans="1:6">
      <c r="A10804" s="92"/>
      <c r="B10804" s="37"/>
      <c r="C10804" s="66"/>
      <c r="D10804" s="67"/>
      <c r="E10804" s="93"/>
      <c r="F10804" s="66"/>
    </row>
    <row r="10805" spans="1:6">
      <c r="A10805" s="92"/>
      <c r="B10805" s="37"/>
      <c r="C10805" s="66"/>
      <c r="D10805" s="67"/>
      <c r="E10805" s="93"/>
      <c r="F10805" s="66"/>
    </row>
    <row r="10806" spans="1:6">
      <c r="A10806" s="92"/>
      <c r="B10806" s="37"/>
      <c r="C10806" s="66"/>
      <c r="D10806" s="67"/>
      <c r="E10806" s="93"/>
      <c r="F10806" s="66"/>
    </row>
    <row r="10807" spans="1:6">
      <c r="A10807" s="92"/>
      <c r="B10807" s="37"/>
      <c r="C10807" s="66"/>
      <c r="D10807" s="67"/>
      <c r="E10807" s="93"/>
      <c r="F10807" s="66"/>
    </row>
    <row r="10808" spans="1:6">
      <c r="A10808" s="92"/>
      <c r="B10808" s="37"/>
      <c r="C10808" s="66"/>
      <c r="D10808" s="67"/>
      <c r="E10808" s="93"/>
      <c r="F10808" s="66"/>
    </row>
    <row r="10809" spans="1:6">
      <c r="A10809" s="92"/>
      <c r="B10809" s="37"/>
      <c r="C10809" s="66"/>
      <c r="D10809" s="67"/>
      <c r="E10809" s="93"/>
      <c r="F10809" s="66"/>
    </row>
    <row r="10810" spans="1:6">
      <c r="A10810" s="92"/>
      <c r="B10810" s="37"/>
      <c r="C10810" s="66"/>
      <c r="D10810" s="67"/>
      <c r="E10810" s="93"/>
      <c r="F10810" s="66"/>
    </row>
    <row r="10811" spans="1:6">
      <c r="A10811" s="92"/>
      <c r="B10811" s="37"/>
      <c r="C10811" s="66"/>
      <c r="D10811" s="67"/>
      <c r="E10811" s="93"/>
      <c r="F10811" s="66"/>
    </row>
    <row r="10812" spans="1:6">
      <c r="A10812" s="92"/>
      <c r="B10812" s="37"/>
      <c r="C10812" s="66"/>
      <c r="D10812" s="67"/>
      <c r="E10812" s="93"/>
      <c r="F10812" s="66"/>
    </row>
    <row r="10813" spans="1:6">
      <c r="A10813" s="92"/>
      <c r="B10813" s="37"/>
      <c r="C10813" s="66"/>
      <c r="D10813" s="67"/>
      <c r="E10813" s="93"/>
      <c r="F10813" s="66"/>
    </row>
    <row r="10814" spans="1:6">
      <c r="A10814" s="92"/>
      <c r="B10814" s="37"/>
      <c r="C10814" s="66"/>
      <c r="D10814" s="67"/>
      <c r="E10814" s="93"/>
      <c r="F10814" s="66"/>
    </row>
    <row r="10815" spans="1:6">
      <c r="A10815" s="92"/>
      <c r="B10815" s="37"/>
      <c r="C10815" s="66"/>
      <c r="D10815" s="67"/>
      <c r="E10815" s="93"/>
      <c r="F10815" s="66"/>
    </row>
    <row r="10816" spans="1:6">
      <c r="A10816" s="92"/>
      <c r="B10816" s="37"/>
      <c r="C10816" s="66"/>
      <c r="D10816" s="67"/>
      <c r="E10816" s="93"/>
      <c r="F10816" s="66"/>
    </row>
    <row r="10817" spans="1:6">
      <c r="A10817" s="92"/>
      <c r="B10817" s="37"/>
      <c r="C10817" s="66"/>
      <c r="D10817" s="67"/>
      <c r="E10817" s="93"/>
      <c r="F10817" s="66"/>
    </row>
    <row r="10818" spans="1:6">
      <c r="A10818" s="92"/>
      <c r="B10818" s="37"/>
      <c r="C10818" s="66"/>
      <c r="D10818" s="67"/>
      <c r="E10818" s="93"/>
      <c r="F10818" s="66"/>
    </row>
    <row r="10819" spans="1:6">
      <c r="A10819" s="92"/>
      <c r="B10819" s="37"/>
      <c r="C10819" s="66"/>
      <c r="D10819" s="67"/>
      <c r="E10819" s="93"/>
      <c r="F10819" s="66"/>
    </row>
    <row r="10820" spans="1:6">
      <c r="A10820" s="92"/>
      <c r="B10820" s="37"/>
      <c r="C10820" s="66"/>
      <c r="D10820" s="67"/>
      <c r="E10820" s="93"/>
      <c r="F10820" s="66"/>
    </row>
    <row r="10821" spans="1:6">
      <c r="A10821" s="92"/>
      <c r="B10821" s="37"/>
      <c r="C10821" s="66"/>
      <c r="D10821" s="67"/>
      <c r="E10821" s="93"/>
      <c r="F10821" s="66"/>
    </row>
    <row r="10822" spans="1:6">
      <c r="A10822" s="92"/>
      <c r="B10822" s="37"/>
      <c r="C10822" s="66"/>
      <c r="D10822" s="67"/>
      <c r="E10822" s="93"/>
      <c r="F10822" s="66"/>
    </row>
    <row r="10823" spans="1:6">
      <c r="A10823" s="92"/>
      <c r="B10823" s="37"/>
      <c r="C10823" s="66"/>
      <c r="D10823" s="67"/>
      <c r="E10823" s="93"/>
      <c r="F10823" s="66"/>
    </row>
    <row r="10824" spans="1:6">
      <c r="A10824" s="92"/>
      <c r="B10824" s="37"/>
      <c r="C10824" s="66"/>
      <c r="D10824" s="67"/>
      <c r="E10824" s="93"/>
      <c r="F10824" s="66"/>
    </row>
    <row r="10825" spans="1:6">
      <c r="A10825" s="92"/>
      <c r="B10825" s="37"/>
      <c r="C10825" s="66"/>
      <c r="D10825" s="67"/>
      <c r="E10825" s="93"/>
      <c r="F10825" s="66"/>
    </row>
    <row r="10826" spans="1:6">
      <c r="A10826" s="92"/>
      <c r="B10826" s="37"/>
      <c r="C10826" s="66"/>
      <c r="D10826" s="67"/>
      <c r="E10826" s="93"/>
      <c r="F10826" s="66"/>
    </row>
    <row r="10827" spans="1:6">
      <c r="A10827" s="92"/>
      <c r="B10827" s="37"/>
      <c r="C10827" s="66"/>
      <c r="D10827" s="67"/>
      <c r="E10827" s="93"/>
      <c r="F10827" s="66"/>
    </row>
    <row r="10828" spans="1:6">
      <c r="A10828" s="92"/>
      <c r="B10828" s="37"/>
      <c r="C10828" s="66"/>
      <c r="D10828" s="67"/>
      <c r="E10828" s="93"/>
      <c r="F10828" s="66"/>
    </row>
    <row r="10829" spans="1:6">
      <c r="A10829" s="92"/>
      <c r="B10829" s="37"/>
      <c r="C10829" s="66"/>
      <c r="D10829" s="67"/>
      <c r="E10829" s="93"/>
      <c r="F10829" s="66"/>
    </row>
    <row r="10830" spans="1:6">
      <c r="A10830" s="92"/>
      <c r="B10830" s="37"/>
      <c r="C10830" s="66"/>
      <c r="D10830" s="67"/>
      <c r="E10830" s="93"/>
      <c r="F10830" s="66"/>
    </row>
    <row r="10831" spans="1:6">
      <c r="A10831" s="92"/>
      <c r="B10831" s="37"/>
      <c r="C10831" s="66"/>
      <c r="D10831" s="67"/>
      <c r="E10831" s="93"/>
      <c r="F10831" s="66"/>
    </row>
    <row r="10832" spans="1:6">
      <c r="A10832" s="92"/>
      <c r="B10832" s="37"/>
      <c r="C10832" s="66"/>
      <c r="D10832" s="67"/>
      <c r="E10832" s="93"/>
      <c r="F10832" s="66"/>
    </row>
    <row r="10833" spans="1:6">
      <c r="A10833" s="92"/>
      <c r="B10833" s="37"/>
      <c r="C10833" s="66"/>
      <c r="D10833" s="67"/>
      <c r="E10833" s="93"/>
      <c r="F10833" s="66"/>
    </row>
    <row r="10834" spans="1:6">
      <c r="A10834" s="92"/>
      <c r="B10834" s="37"/>
      <c r="C10834" s="66"/>
      <c r="D10834" s="67"/>
      <c r="E10834" s="93"/>
      <c r="F10834" s="66"/>
    </row>
    <row r="10835" spans="1:6">
      <c r="A10835" s="92"/>
      <c r="B10835" s="37"/>
      <c r="C10835" s="66"/>
      <c r="D10835" s="67"/>
      <c r="E10835" s="93"/>
      <c r="F10835" s="66"/>
    </row>
    <row r="10836" spans="1:6">
      <c r="A10836" s="92"/>
      <c r="B10836" s="37"/>
      <c r="C10836" s="66"/>
      <c r="D10836" s="67"/>
      <c r="E10836" s="93"/>
      <c r="F10836" s="66"/>
    </row>
    <row r="10837" spans="1:6">
      <c r="A10837" s="92"/>
      <c r="B10837" s="37"/>
      <c r="C10837" s="66"/>
      <c r="D10837" s="67"/>
      <c r="E10837" s="93"/>
      <c r="F10837" s="66"/>
    </row>
    <row r="10838" spans="1:6">
      <c r="A10838" s="92"/>
      <c r="B10838" s="37"/>
      <c r="C10838" s="66"/>
      <c r="D10838" s="67"/>
      <c r="E10838" s="93"/>
      <c r="F10838" s="66"/>
    </row>
    <row r="10839" spans="1:6">
      <c r="A10839" s="92"/>
      <c r="B10839" s="37"/>
      <c r="C10839" s="66"/>
      <c r="D10839" s="67"/>
      <c r="E10839" s="93"/>
      <c r="F10839" s="66"/>
    </row>
    <row r="10840" spans="1:6">
      <c r="A10840" s="92"/>
      <c r="B10840" s="37"/>
      <c r="C10840" s="66"/>
      <c r="D10840" s="67"/>
      <c r="E10840" s="93"/>
      <c r="F10840" s="66"/>
    </row>
    <row r="10841" spans="1:6">
      <c r="A10841" s="92"/>
      <c r="B10841" s="37"/>
      <c r="C10841" s="66"/>
      <c r="D10841" s="67"/>
      <c r="E10841" s="93"/>
      <c r="F10841" s="66"/>
    </row>
    <row r="10842" spans="1:6">
      <c r="A10842" s="92"/>
      <c r="B10842" s="37"/>
      <c r="C10842" s="66"/>
      <c r="D10842" s="67"/>
      <c r="E10842" s="93"/>
      <c r="F10842" s="66"/>
    </row>
    <row r="10843" spans="1:6">
      <c r="A10843" s="92"/>
      <c r="B10843" s="37"/>
      <c r="C10843" s="66"/>
      <c r="D10843" s="67"/>
      <c r="E10843" s="93"/>
      <c r="F10843" s="66"/>
    </row>
    <row r="10844" spans="1:6">
      <c r="A10844" s="92"/>
      <c r="B10844" s="37"/>
      <c r="C10844" s="66"/>
      <c r="D10844" s="67"/>
      <c r="E10844" s="93"/>
      <c r="F10844" s="66"/>
    </row>
    <row r="10845" spans="1:6">
      <c r="A10845" s="92"/>
      <c r="B10845" s="37"/>
      <c r="C10845" s="66"/>
      <c r="D10845" s="67"/>
      <c r="E10845" s="93"/>
      <c r="F10845" s="66"/>
    </row>
    <row r="10846" spans="1:6">
      <c r="A10846" s="92"/>
      <c r="B10846" s="37"/>
      <c r="C10846" s="66"/>
      <c r="D10846" s="67"/>
      <c r="E10846" s="93"/>
      <c r="F10846" s="66"/>
    </row>
    <row r="10847" spans="1:6">
      <c r="A10847" s="92"/>
      <c r="B10847" s="37"/>
      <c r="C10847" s="66"/>
      <c r="D10847" s="67"/>
      <c r="E10847" s="93"/>
      <c r="F10847" s="66"/>
    </row>
    <row r="10848" spans="1:6">
      <c r="A10848" s="92"/>
      <c r="B10848" s="37"/>
      <c r="C10848" s="66"/>
      <c r="D10848" s="67"/>
      <c r="E10848" s="93"/>
      <c r="F10848" s="66"/>
    </row>
    <row r="10849" spans="1:6">
      <c r="A10849" s="92"/>
      <c r="B10849" s="37"/>
      <c r="C10849" s="66"/>
      <c r="D10849" s="67"/>
      <c r="E10849" s="93"/>
      <c r="F10849" s="66"/>
    </row>
    <row r="10850" spans="1:6">
      <c r="A10850" s="92"/>
      <c r="B10850" s="37"/>
      <c r="C10850" s="66"/>
      <c r="D10850" s="67"/>
      <c r="E10850" s="93"/>
      <c r="F10850" s="66"/>
    </row>
    <row r="10851" spans="1:6">
      <c r="A10851" s="92"/>
      <c r="B10851" s="37"/>
      <c r="C10851" s="66"/>
      <c r="D10851" s="67"/>
      <c r="E10851" s="93"/>
      <c r="F10851" s="66"/>
    </row>
    <row r="10852" spans="1:6">
      <c r="A10852" s="92"/>
      <c r="B10852" s="37"/>
      <c r="C10852" s="66"/>
      <c r="D10852" s="67"/>
      <c r="E10852" s="93"/>
      <c r="F10852" s="66"/>
    </row>
    <row r="10853" spans="1:6">
      <c r="A10853" s="92"/>
      <c r="B10853" s="37"/>
      <c r="C10853" s="66"/>
      <c r="D10853" s="67"/>
      <c r="E10853" s="93"/>
      <c r="F10853" s="66"/>
    </row>
    <row r="10854" spans="1:6">
      <c r="A10854" s="92"/>
      <c r="B10854" s="37"/>
      <c r="C10854" s="66"/>
      <c r="D10854" s="67"/>
      <c r="E10854" s="93"/>
      <c r="F10854" s="66"/>
    </row>
    <row r="10855" spans="1:6">
      <c r="A10855" s="92"/>
      <c r="B10855" s="37"/>
      <c r="C10855" s="66"/>
      <c r="D10855" s="67"/>
      <c r="E10855" s="93"/>
      <c r="F10855" s="66"/>
    </row>
    <row r="10856" spans="1:6">
      <c r="A10856" s="92"/>
      <c r="B10856" s="37"/>
      <c r="C10856" s="66"/>
      <c r="D10856" s="67"/>
      <c r="E10856" s="93"/>
      <c r="F10856" s="66"/>
    </row>
    <row r="10857" spans="1:6">
      <c r="A10857" s="92"/>
      <c r="B10857" s="37"/>
      <c r="C10857" s="66"/>
      <c r="D10857" s="67"/>
      <c r="E10857" s="93"/>
      <c r="F10857" s="66"/>
    </row>
    <row r="10858" spans="1:6">
      <c r="A10858" s="92"/>
      <c r="B10858" s="37"/>
      <c r="C10858" s="66"/>
      <c r="D10858" s="67"/>
      <c r="E10858" s="93"/>
      <c r="F10858" s="66"/>
    </row>
    <row r="10859" spans="1:6">
      <c r="A10859" s="92"/>
      <c r="B10859" s="37"/>
      <c r="C10859" s="66"/>
      <c r="D10859" s="67"/>
      <c r="E10859" s="93"/>
      <c r="F10859" s="66"/>
    </row>
    <row r="10860" spans="1:6">
      <c r="A10860" s="92"/>
      <c r="B10860" s="37"/>
      <c r="C10860" s="66"/>
      <c r="D10860" s="67"/>
      <c r="E10860" s="93"/>
      <c r="F10860" s="66"/>
    </row>
    <row r="10861" spans="1:6">
      <c r="A10861" s="92"/>
      <c r="B10861" s="37"/>
      <c r="C10861" s="66"/>
      <c r="D10861" s="67"/>
      <c r="E10861" s="93"/>
      <c r="F10861" s="66"/>
    </row>
    <row r="10862" spans="1:6">
      <c r="A10862" s="92"/>
      <c r="B10862" s="37"/>
      <c r="C10862" s="66"/>
      <c r="D10862" s="67"/>
      <c r="E10862" s="93"/>
      <c r="F10862" s="66"/>
    </row>
    <row r="10863" spans="1:6">
      <c r="A10863" s="92"/>
      <c r="B10863" s="37"/>
      <c r="C10863" s="66"/>
      <c r="D10863" s="67"/>
      <c r="E10863" s="93"/>
      <c r="F10863" s="66"/>
    </row>
    <row r="10864" spans="1:6">
      <c r="A10864" s="92"/>
      <c r="B10864" s="37"/>
      <c r="C10864" s="66"/>
      <c r="D10864" s="67"/>
      <c r="E10864" s="93"/>
      <c r="F10864" s="66"/>
    </row>
    <row r="10865" spans="1:6">
      <c r="A10865" s="92"/>
      <c r="B10865" s="37"/>
      <c r="C10865" s="66"/>
      <c r="D10865" s="67"/>
      <c r="E10865" s="93"/>
      <c r="F10865" s="66"/>
    </row>
    <row r="10866" spans="1:6">
      <c r="A10866" s="92"/>
      <c r="B10866" s="37"/>
      <c r="C10866" s="66"/>
      <c r="D10866" s="67"/>
      <c r="E10866" s="93"/>
      <c r="F10866" s="66"/>
    </row>
    <row r="10867" spans="1:6">
      <c r="A10867" s="92"/>
      <c r="B10867" s="37"/>
      <c r="C10867" s="66"/>
      <c r="D10867" s="67"/>
      <c r="E10867" s="93"/>
      <c r="F10867" s="66"/>
    </row>
    <row r="10868" spans="1:6">
      <c r="A10868" s="92"/>
      <c r="B10868" s="37"/>
      <c r="C10868" s="66"/>
      <c r="D10868" s="67"/>
      <c r="E10868" s="93"/>
      <c r="F10868" s="66"/>
    </row>
    <row r="10869" spans="1:6">
      <c r="A10869" s="92"/>
      <c r="B10869" s="37"/>
      <c r="C10869" s="66"/>
      <c r="D10869" s="67"/>
      <c r="E10869" s="93"/>
      <c r="F10869" s="66"/>
    </row>
    <row r="10870" spans="1:6">
      <c r="A10870" s="92"/>
      <c r="B10870" s="37"/>
      <c r="C10870" s="66"/>
      <c r="D10870" s="67"/>
      <c r="E10870" s="93"/>
      <c r="F10870" s="66"/>
    </row>
    <row r="10871" spans="1:6">
      <c r="A10871" s="92"/>
      <c r="B10871" s="37"/>
      <c r="C10871" s="66"/>
      <c r="D10871" s="67"/>
      <c r="E10871" s="93"/>
      <c r="F10871" s="66"/>
    </row>
    <row r="10872" spans="1:6">
      <c r="A10872" s="92"/>
      <c r="B10872" s="37"/>
      <c r="C10872" s="66"/>
      <c r="D10872" s="67"/>
      <c r="E10872" s="93"/>
      <c r="F10872" s="66"/>
    </row>
    <row r="10873" spans="1:6">
      <c r="A10873" s="92"/>
      <c r="B10873" s="37"/>
      <c r="C10873" s="66"/>
      <c r="D10873" s="67"/>
      <c r="E10873" s="93"/>
      <c r="F10873" s="66"/>
    </row>
    <row r="10874" spans="1:6">
      <c r="A10874" s="92"/>
      <c r="B10874" s="37"/>
      <c r="C10874" s="66"/>
      <c r="D10874" s="67"/>
      <c r="E10874" s="93"/>
      <c r="F10874" s="66"/>
    </row>
    <row r="10875" spans="1:6">
      <c r="A10875" s="92"/>
      <c r="B10875" s="37"/>
      <c r="C10875" s="66"/>
      <c r="D10875" s="67"/>
      <c r="E10875" s="93"/>
      <c r="F10875" s="66"/>
    </row>
    <row r="10876" spans="1:6">
      <c r="A10876" s="92"/>
      <c r="B10876" s="37"/>
      <c r="C10876" s="66"/>
      <c r="D10876" s="67"/>
      <c r="E10876" s="93"/>
      <c r="F10876" s="66"/>
    </row>
    <row r="10877" spans="1:6">
      <c r="A10877" s="92"/>
      <c r="B10877" s="37"/>
      <c r="C10877" s="66"/>
      <c r="D10877" s="67"/>
      <c r="E10877" s="93"/>
      <c r="F10877" s="66"/>
    </row>
    <row r="10878" spans="1:6">
      <c r="A10878" s="92"/>
      <c r="B10878" s="37"/>
      <c r="C10878" s="66"/>
      <c r="D10878" s="67"/>
      <c r="E10878" s="93"/>
      <c r="F10878" s="66"/>
    </row>
    <row r="10879" spans="1:6">
      <c r="A10879" s="92"/>
      <c r="B10879" s="37"/>
      <c r="C10879" s="66"/>
      <c r="D10879" s="67"/>
      <c r="E10879" s="93"/>
      <c r="F10879" s="66"/>
    </row>
    <row r="10880" spans="1:6">
      <c r="A10880" s="92"/>
      <c r="B10880" s="37"/>
      <c r="C10880" s="66"/>
      <c r="D10880" s="67"/>
      <c r="E10880" s="93"/>
      <c r="F10880" s="66"/>
    </row>
    <row r="10881" spans="1:6">
      <c r="A10881" s="92"/>
      <c r="B10881" s="37"/>
      <c r="C10881" s="66"/>
      <c r="D10881" s="67"/>
      <c r="E10881" s="93"/>
      <c r="F10881" s="66"/>
    </row>
    <row r="10882" spans="1:6">
      <c r="A10882" s="92"/>
      <c r="B10882" s="37"/>
      <c r="C10882" s="66"/>
      <c r="D10882" s="67"/>
      <c r="E10882" s="93"/>
      <c r="F10882" s="66"/>
    </row>
    <row r="10883" spans="1:6">
      <c r="A10883" s="92"/>
      <c r="B10883" s="37"/>
      <c r="C10883" s="66"/>
      <c r="D10883" s="67"/>
      <c r="E10883" s="93"/>
      <c r="F10883" s="66"/>
    </row>
    <row r="10884" spans="1:6">
      <c r="A10884" s="92"/>
      <c r="B10884" s="37"/>
      <c r="C10884" s="66"/>
      <c r="D10884" s="67"/>
      <c r="E10884" s="93"/>
      <c r="F10884" s="66"/>
    </row>
    <row r="10885" spans="1:6">
      <c r="A10885" s="92"/>
      <c r="B10885" s="37"/>
      <c r="C10885" s="66"/>
      <c r="D10885" s="67"/>
      <c r="E10885" s="93"/>
      <c r="F10885" s="66"/>
    </row>
    <row r="10886" spans="1:6">
      <c r="A10886" s="92"/>
      <c r="B10886" s="37"/>
      <c r="C10886" s="66"/>
      <c r="D10886" s="67"/>
      <c r="E10886" s="93"/>
      <c r="F10886" s="66"/>
    </row>
    <row r="10887" spans="1:6">
      <c r="A10887" s="92"/>
      <c r="B10887" s="37"/>
      <c r="C10887" s="66"/>
      <c r="D10887" s="67"/>
      <c r="E10887" s="93"/>
      <c r="F10887" s="66"/>
    </row>
    <row r="10888" spans="1:6">
      <c r="A10888" s="92"/>
      <c r="B10888" s="37"/>
      <c r="C10888" s="66"/>
      <c r="D10888" s="67"/>
      <c r="E10888" s="93"/>
      <c r="F10888" s="66"/>
    </row>
    <row r="10889" spans="1:6">
      <c r="A10889" s="92"/>
      <c r="B10889" s="37"/>
      <c r="C10889" s="66"/>
      <c r="D10889" s="67"/>
      <c r="E10889" s="93"/>
      <c r="F10889" s="66"/>
    </row>
    <row r="10890" spans="1:6">
      <c r="A10890" s="92"/>
      <c r="B10890" s="37"/>
      <c r="C10890" s="66"/>
      <c r="D10890" s="67"/>
      <c r="E10890" s="93"/>
      <c r="F10890" s="66"/>
    </row>
    <row r="10891" spans="1:6">
      <c r="A10891" s="92"/>
      <c r="B10891" s="37"/>
      <c r="C10891" s="66"/>
      <c r="D10891" s="67"/>
      <c r="E10891" s="93"/>
      <c r="F10891" s="66"/>
    </row>
    <row r="10892" spans="1:6">
      <c r="A10892" s="92"/>
      <c r="B10892" s="37"/>
      <c r="C10892" s="66"/>
      <c r="D10892" s="67"/>
      <c r="E10892" s="93"/>
      <c r="F10892" s="66"/>
    </row>
    <row r="10893" spans="1:6">
      <c r="A10893" s="92"/>
      <c r="B10893" s="37"/>
      <c r="C10893" s="66"/>
      <c r="D10893" s="67"/>
      <c r="E10893" s="93"/>
      <c r="F10893" s="66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03CDB-E505-4CD6-BF72-6D752ED26FEE}">
  <dimension ref="A1:H11347"/>
  <sheetViews>
    <sheetView topLeftCell="A869" zoomScaleNormal="100" workbookViewId="0">
      <selection activeCell="A887" sqref="A459:F887"/>
    </sheetView>
  </sheetViews>
  <sheetFormatPr defaultColWidth="9.33203125" defaultRowHeight="14.4"/>
  <cols>
    <col min="1" max="1" width="20.6640625" style="24" customWidth="1"/>
    <col min="2" max="2" width="20.6640625" style="60" customWidth="1"/>
    <col min="3" max="3" width="20.6640625" style="61" customWidth="1"/>
    <col min="4" max="4" width="20.6640625" style="62" customWidth="1"/>
    <col min="5" max="5" width="20.6640625" style="63" customWidth="1"/>
    <col min="6" max="6" width="20.6640625" style="24" customWidth="1"/>
    <col min="7" max="7" width="10.33203125" style="6" bestFit="1" customWidth="1"/>
    <col min="8" max="16384" width="9.33203125" style="6"/>
  </cols>
  <sheetData>
    <row r="1" spans="1:8" ht="23.4">
      <c r="A1" s="2" t="s">
        <v>23</v>
      </c>
      <c r="B1" s="37"/>
      <c r="C1" s="58"/>
      <c r="D1" s="26"/>
      <c r="E1" s="38"/>
      <c r="F1" s="34"/>
    </row>
    <row r="2" spans="1:8">
      <c r="A2" s="6"/>
      <c r="B2" s="37"/>
      <c r="C2" s="58"/>
      <c r="D2" s="26"/>
      <c r="E2" s="38"/>
      <c r="F2" s="34"/>
    </row>
    <row r="3" spans="1:8">
      <c r="A3" s="113" t="s">
        <v>11</v>
      </c>
      <c r="B3" s="113"/>
      <c r="C3" s="113"/>
      <c r="D3" s="113"/>
      <c r="E3" s="113"/>
      <c r="F3" s="113"/>
      <c r="G3" s="39"/>
    </row>
    <row r="4" spans="1:8">
      <c r="A4" s="40" t="s">
        <v>3</v>
      </c>
      <c r="B4" s="41" t="s">
        <v>12</v>
      </c>
      <c r="C4" s="59" t="s">
        <v>13</v>
      </c>
      <c r="D4" s="42" t="s">
        <v>14</v>
      </c>
      <c r="E4" s="43" t="s">
        <v>15</v>
      </c>
      <c r="F4" s="40" t="s">
        <v>16</v>
      </c>
      <c r="G4" s="44"/>
    </row>
    <row r="5" spans="1:8">
      <c r="A5" s="106">
        <v>45293.376400462963</v>
      </c>
      <c r="B5" s="107">
        <v>45293.376400462963</v>
      </c>
      <c r="C5">
        <v>79</v>
      </c>
      <c r="D5">
        <v>129.30000000000001</v>
      </c>
      <c r="E5" s="108">
        <v>10214.700000000001</v>
      </c>
      <c r="F5" t="s">
        <v>22</v>
      </c>
      <c r="H5" s="45"/>
    </row>
    <row r="6" spans="1:8">
      <c r="A6" s="106">
        <v>45293.380671296298</v>
      </c>
      <c r="B6" s="107">
        <v>45293.380671296298</v>
      </c>
      <c r="C6">
        <v>181</v>
      </c>
      <c r="D6">
        <v>129.35</v>
      </c>
      <c r="E6" s="108">
        <v>23412.35</v>
      </c>
      <c r="F6" t="s">
        <v>22</v>
      </c>
      <c r="H6" s="45"/>
    </row>
    <row r="7" spans="1:8">
      <c r="A7" s="106">
        <v>45293.382013888891</v>
      </c>
      <c r="B7" s="107">
        <v>45293.382013888891</v>
      </c>
      <c r="C7">
        <v>42</v>
      </c>
      <c r="D7">
        <v>129.05000000000001</v>
      </c>
      <c r="E7" s="108">
        <v>5420.1</v>
      </c>
      <c r="F7" t="s">
        <v>22</v>
      </c>
      <c r="H7" s="45"/>
    </row>
    <row r="8" spans="1:8">
      <c r="A8" s="106">
        <v>45293.382013888891</v>
      </c>
      <c r="B8" s="107">
        <v>45293.382013888891</v>
      </c>
      <c r="C8">
        <v>47</v>
      </c>
      <c r="D8">
        <v>129.05000000000001</v>
      </c>
      <c r="E8" s="108">
        <v>6065.35</v>
      </c>
      <c r="F8" t="s">
        <v>22</v>
      </c>
      <c r="H8" s="45"/>
    </row>
    <row r="9" spans="1:8">
      <c r="A9" s="106">
        <v>45293.38559027778</v>
      </c>
      <c r="B9" s="107">
        <v>45293.38559027778</v>
      </c>
      <c r="C9">
        <v>89</v>
      </c>
      <c r="D9">
        <v>129.25</v>
      </c>
      <c r="E9" s="108">
        <v>11503.25</v>
      </c>
      <c r="F9" t="s">
        <v>22</v>
      </c>
      <c r="H9" s="45"/>
    </row>
    <row r="10" spans="1:8">
      <c r="A10" s="106">
        <v>45293.386643518519</v>
      </c>
      <c r="B10" s="107">
        <v>45293.386643518519</v>
      </c>
      <c r="C10">
        <v>90</v>
      </c>
      <c r="D10">
        <v>129.25</v>
      </c>
      <c r="E10" s="108">
        <v>11632.5</v>
      </c>
      <c r="F10" t="s">
        <v>22</v>
      </c>
      <c r="H10" s="45"/>
    </row>
    <row r="11" spans="1:8">
      <c r="A11" s="106">
        <v>45293.389120370368</v>
      </c>
      <c r="B11" s="107">
        <v>45293.389120370368</v>
      </c>
      <c r="C11">
        <v>6</v>
      </c>
      <c r="D11">
        <v>129.35</v>
      </c>
      <c r="E11" s="108">
        <v>776.09999999999991</v>
      </c>
      <c r="F11" t="s">
        <v>22</v>
      </c>
      <c r="H11" s="45"/>
    </row>
    <row r="12" spans="1:8">
      <c r="A12" s="106">
        <v>45293.389120370368</v>
      </c>
      <c r="B12" s="107">
        <v>45293.389120370368</v>
      </c>
      <c r="C12">
        <v>183</v>
      </c>
      <c r="D12">
        <v>129.35</v>
      </c>
      <c r="E12" s="108">
        <v>23671.05</v>
      </c>
      <c r="F12" t="s">
        <v>22</v>
      </c>
      <c r="H12" s="45"/>
    </row>
    <row r="13" spans="1:8">
      <c r="A13" s="106">
        <v>45293.396782407406</v>
      </c>
      <c r="B13" s="107">
        <v>45293.396782407406</v>
      </c>
      <c r="C13">
        <v>174</v>
      </c>
      <c r="D13">
        <v>129.30000000000001</v>
      </c>
      <c r="E13" s="108">
        <v>22498.2</v>
      </c>
      <c r="F13" t="s">
        <v>22</v>
      </c>
      <c r="H13" s="45"/>
    </row>
    <row r="14" spans="1:8">
      <c r="A14" s="106">
        <v>45293.396956018521</v>
      </c>
      <c r="B14" s="107">
        <v>45293.396956018521</v>
      </c>
      <c r="C14">
        <v>78</v>
      </c>
      <c r="D14">
        <v>129.30000000000001</v>
      </c>
      <c r="E14" s="108">
        <v>10085.400000000001</v>
      </c>
      <c r="F14" t="s">
        <v>22</v>
      </c>
      <c r="H14" s="45"/>
    </row>
    <row r="15" spans="1:8">
      <c r="A15" s="106">
        <v>45293.396956018521</v>
      </c>
      <c r="B15" s="107">
        <v>45293.396956018521</v>
      </c>
      <c r="C15">
        <v>98</v>
      </c>
      <c r="D15">
        <v>129.30000000000001</v>
      </c>
      <c r="E15" s="108">
        <v>12671.400000000001</v>
      </c>
      <c r="F15" t="s">
        <v>22</v>
      </c>
      <c r="H15" s="45"/>
    </row>
    <row r="16" spans="1:8">
      <c r="A16" s="106">
        <v>45293.396956018521</v>
      </c>
      <c r="B16" s="107">
        <v>45293.396956018521</v>
      </c>
      <c r="C16">
        <v>11</v>
      </c>
      <c r="D16">
        <v>129.30000000000001</v>
      </c>
      <c r="E16" s="108">
        <v>1422.3000000000002</v>
      </c>
      <c r="F16" t="s">
        <v>22</v>
      </c>
      <c r="H16" s="45"/>
    </row>
    <row r="17" spans="1:8">
      <c r="A17" s="106">
        <v>45293.398148148146</v>
      </c>
      <c r="B17" s="107">
        <v>45293.398148148146</v>
      </c>
      <c r="C17">
        <v>87</v>
      </c>
      <c r="D17">
        <v>129.30000000000001</v>
      </c>
      <c r="E17" s="108">
        <v>11249.1</v>
      </c>
      <c r="F17" t="s">
        <v>22</v>
      </c>
      <c r="H17" s="45"/>
    </row>
    <row r="18" spans="1:8">
      <c r="A18" s="106">
        <v>45293.398784722223</v>
      </c>
      <c r="B18" s="107">
        <v>45293.398784722223</v>
      </c>
      <c r="C18">
        <v>47</v>
      </c>
      <c r="D18">
        <v>129.25</v>
      </c>
      <c r="E18" s="108">
        <v>6074.75</v>
      </c>
      <c r="F18" t="s">
        <v>22</v>
      </c>
      <c r="H18" s="45"/>
    </row>
    <row r="19" spans="1:8">
      <c r="A19" s="106">
        <v>45293.398784722223</v>
      </c>
      <c r="B19" s="107">
        <v>45293.398784722223</v>
      </c>
      <c r="C19">
        <v>43</v>
      </c>
      <c r="D19">
        <v>129.25</v>
      </c>
      <c r="E19" s="108">
        <v>5557.75</v>
      </c>
      <c r="F19" t="s">
        <v>22</v>
      </c>
      <c r="H19" s="45"/>
    </row>
    <row r="20" spans="1:8">
      <c r="A20" s="106">
        <v>45293.400763888887</v>
      </c>
      <c r="B20" s="107">
        <v>45293.400763888887</v>
      </c>
      <c r="C20">
        <v>89</v>
      </c>
      <c r="D20">
        <v>129.19999999999999</v>
      </c>
      <c r="E20" s="108">
        <v>11498.8</v>
      </c>
      <c r="F20" t="s">
        <v>22</v>
      </c>
      <c r="H20" s="45"/>
    </row>
    <row r="21" spans="1:8">
      <c r="A21" s="106">
        <v>45293.412303240744</v>
      </c>
      <c r="B21" s="107">
        <v>45293.412303240744</v>
      </c>
      <c r="C21">
        <v>269</v>
      </c>
      <c r="D21">
        <v>129.44999999999999</v>
      </c>
      <c r="E21" s="108">
        <v>34822.049999999996</v>
      </c>
      <c r="F21" t="s">
        <v>22</v>
      </c>
      <c r="H21" s="45"/>
    </row>
    <row r="22" spans="1:8">
      <c r="A22" s="106">
        <v>45293.412488425929</v>
      </c>
      <c r="B22" s="107">
        <v>45293.412488425929</v>
      </c>
      <c r="C22">
        <v>61</v>
      </c>
      <c r="D22">
        <v>129.44999999999999</v>
      </c>
      <c r="E22" s="108">
        <v>7896.4499999999989</v>
      </c>
      <c r="F22" t="s">
        <v>22</v>
      </c>
      <c r="H22" s="45"/>
    </row>
    <row r="23" spans="1:8">
      <c r="A23" s="106">
        <v>45293.412488425929</v>
      </c>
      <c r="B23" s="107">
        <v>45293.412488425929</v>
      </c>
      <c r="C23">
        <v>120</v>
      </c>
      <c r="D23">
        <v>129.44999999999999</v>
      </c>
      <c r="E23" s="108">
        <v>15533.999999999998</v>
      </c>
      <c r="F23" t="s">
        <v>22</v>
      </c>
      <c r="H23" s="45"/>
    </row>
    <row r="24" spans="1:8">
      <c r="A24" s="106">
        <v>45293.412939814814</v>
      </c>
      <c r="B24" s="107">
        <v>45293.412939814814</v>
      </c>
      <c r="C24">
        <v>92</v>
      </c>
      <c r="D24">
        <v>129.4</v>
      </c>
      <c r="E24" s="108">
        <v>11904.800000000001</v>
      </c>
      <c r="F24" t="s">
        <v>22</v>
      </c>
      <c r="H24" s="45"/>
    </row>
    <row r="25" spans="1:8">
      <c r="A25" s="106">
        <v>45293.415416666663</v>
      </c>
      <c r="B25" s="107">
        <v>45293.415416666663</v>
      </c>
      <c r="C25">
        <v>95</v>
      </c>
      <c r="D25">
        <v>129.35</v>
      </c>
      <c r="E25" s="108">
        <v>12288.25</v>
      </c>
      <c r="F25" t="s">
        <v>22</v>
      </c>
      <c r="H25" s="45"/>
    </row>
    <row r="26" spans="1:8">
      <c r="A26" s="106">
        <v>45293.41678240741</v>
      </c>
      <c r="B26" s="107">
        <v>45293.41678240741</v>
      </c>
      <c r="C26">
        <v>89</v>
      </c>
      <c r="D26">
        <v>129.4</v>
      </c>
      <c r="E26" s="108">
        <v>11516.6</v>
      </c>
      <c r="F26" t="s">
        <v>22</v>
      </c>
      <c r="H26" s="45"/>
    </row>
    <row r="27" spans="1:8">
      <c r="A27" s="106">
        <v>45293.419768518521</v>
      </c>
      <c r="B27" s="107">
        <v>45293.419768518521</v>
      </c>
      <c r="C27">
        <v>80</v>
      </c>
      <c r="D27">
        <v>129.35</v>
      </c>
      <c r="E27" s="108">
        <v>10348</v>
      </c>
      <c r="F27" t="s">
        <v>22</v>
      </c>
      <c r="H27" s="45"/>
    </row>
    <row r="28" spans="1:8">
      <c r="A28" s="106">
        <v>45293.419768518521</v>
      </c>
      <c r="B28" s="107">
        <v>45293.419768518521</v>
      </c>
      <c r="C28">
        <v>14</v>
      </c>
      <c r="D28">
        <v>129.35</v>
      </c>
      <c r="E28" s="108">
        <v>1810.8999999999999</v>
      </c>
      <c r="F28" t="s">
        <v>22</v>
      </c>
      <c r="H28" s="45"/>
    </row>
    <row r="29" spans="1:8">
      <c r="A29" s="106">
        <v>45293.420405092591</v>
      </c>
      <c r="B29" s="107">
        <v>45293.420405092591</v>
      </c>
      <c r="C29">
        <v>75</v>
      </c>
      <c r="D29">
        <v>129.30000000000001</v>
      </c>
      <c r="E29" s="108">
        <v>9697.5</v>
      </c>
      <c r="F29" t="s">
        <v>22</v>
      </c>
      <c r="H29" s="45"/>
    </row>
    <row r="30" spans="1:8">
      <c r="A30" s="106">
        <v>45293.422986111109</v>
      </c>
      <c r="B30" s="107">
        <v>45293.422986111109</v>
      </c>
      <c r="C30">
        <v>90</v>
      </c>
      <c r="D30">
        <v>129.35</v>
      </c>
      <c r="E30" s="108">
        <v>11641.5</v>
      </c>
      <c r="F30" t="s">
        <v>22</v>
      </c>
      <c r="H30" s="45"/>
    </row>
    <row r="31" spans="1:8">
      <c r="A31" s="106">
        <v>45293.423634259256</v>
      </c>
      <c r="B31" s="107">
        <v>45293.423634259256</v>
      </c>
      <c r="C31">
        <v>94</v>
      </c>
      <c r="D31">
        <v>129.35</v>
      </c>
      <c r="E31" s="108">
        <v>12158.9</v>
      </c>
      <c r="F31" t="s">
        <v>22</v>
      </c>
      <c r="H31" s="45"/>
    </row>
    <row r="32" spans="1:8">
      <c r="A32" s="106">
        <v>45293.424803240741</v>
      </c>
      <c r="B32" s="107">
        <v>45293.424803240741</v>
      </c>
      <c r="C32">
        <v>90</v>
      </c>
      <c r="D32">
        <v>129.25</v>
      </c>
      <c r="E32" s="108">
        <v>11632.5</v>
      </c>
      <c r="F32" t="s">
        <v>22</v>
      </c>
      <c r="H32" s="45"/>
    </row>
    <row r="33" spans="1:8">
      <c r="A33" s="106">
        <v>45293.427407407406</v>
      </c>
      <c r="B33" s="107">
        <v>45293.427407407406</v>
      </c>
      <c r="C33">
        <v>89</v>
      </c>
      <c r="D33">
        <v>129.30000000000001</v>
      </c>
      <c r="E33" s="108">
        <v>11507.7</v>
      </c>
      <c r="F33" t="s">
        <v>22</v>
      </c>
      <c r="H33" s="45"/>
    </row>
    <row r="34" spans="1:8">
      <c r="A34" s="106">
        <v>45293.428773148145</v>
      </c>
      <c r="B34" s="107">
        <v>45293.428773148145</v>
      </c>
      <c r="C34">
        <v>200</v>
      </c>
      <c r="D34">
        <v>129.19999999999999</v>
      </c>
      <c r="E34" s="108">
        <v>25839.999999999996</v>
      </c>
      <c r="F34" t="s">
        <v>22</v>
      </c>
      <c r="H34" s="45"/>
    </row>
    <row r="35" spans="1:8">
      <c r="A35" s="106">
        <v>45293.431608796294</v>
      </c>
      <c r="B35" s="107">
        <v>45293.431608796294</v>
      </c>
      <c r="C35">
        <v>88</v>
      </c>
      <c r="D35">
        <v>129.1</v>
      </c>
      <c r="E35" s="108">
        <v>11360.8</v>
      </c>
      <c r="F35" t="s">
        <v>22</v>
      </c>
      <c r="H35" s="45"/>
    </row>
    <row r="36" spans="1:8">
      <c r="A36" s="106">
        <v>45293.43613425926</v>
      </c>
      <c r="B36" s="107">
        <v>45293.43613425926</v>
      </c>
      <c r="C36">
        <v>186</v>
      </c>
      <c r="D36">
        <v>129.15</v>
      </c>
      <c r="E36" s="108">
        <v>24021.9</v>
      </c>
      <c r="F36" t="s">
        <v>22</v>
      </c>
      <c r="H36" s="45"/>
    </row>
    <row r="37" spans="1:8">
      <c r="A37" s="106">
        <v>45293.43613425926</v>
      </c>
      <c r="B37" s="107">
        <v>45293.43613425926</v>
      </c>
      <c r="C37">
        <v>92</v>
      </c>
      <c r="D37">
        <v>129.15</v>
      </c>
      <c r="E37" s="108">
        <v>11881.800000000001</v>
      </c>
      <c r="F37" t="s">
        <v>22</v>
      </c>
      <c r="H37" s="45"/>
    </row>
    <row r="38" spans="1:8">
      <c r="A38" s="106">
        <v>45293.438101851854</v>
      </c>
      <c r="B38" s="107">
        <v>45293.438101851854</v>
      </c>
      <c r="C38">
        <v>90</v>
      </c>
      <c r="D38">
        <v>129.1</v>
      </c>
      <c r="E38" s="108">
        <v>11619</v>
      </c>
      <c r="F38" t="s">
        <v>22</v>
      </c>
      <c r="H38" s="45"/>
    </row>
    <row r="39" spans="1:8">
      <c r="A39" s="106">
        <v>45293.439444444448</v>
      </c>
      <c r="B39" s="107">
        <v>45293.439444444448</v>
      </c>
      <c r="C39">
        <v>54</v>
      </c>
      <c r="D39">
        <v>129.05000000000001</v>
      </c>
      <c r="E39" s="108">
        <v>6968.7000000000007</v>
      </c>
      <c r="F39" t="s">
        <v>22</v>
      </c>
      <c r="H39" s="45"/>
    </row>
    <row r="40" spans="1:8">
      <c r="A40" s="106">
        <v>45293.439444444448</v>
      </c>
      <c r="B40" s="107">
        <v>45293.439444444448</v>
      </c>
      <c r="C40">
        <v>35</v>
      </c>
      <c r="D40">
        <v>129.05000000000001</v>
      </c>
      <c r="E40" s="108">
        <v>4516.75</v>
      </c>
      <c r="F40" t="s">
        <v>22</v>
      </c>
      <c r="H40" s="45"/>
    </row>
    <row r="41" spans="1:8">
      <c r="A41" s="106">
        <v>45293.440335648149</v>
      </c>
      <c r="B41" s="107">
        <v>45293.440335648149</v>
      </c>
      <c r="C41">
        <v>87</v>
      </c>
      <c r="D41">
        <v>129.05000000000001</v>
      </c>
      <c r="E41" s="108">
        <v>11227.35</v>
      </c>
      <c r="F41" t="s">
        <v>22</v>
      </c>
      <c r="H41" s="45"/>
    </row>
    <row r="42" spans="1:8">
      <c r="A42" s="106">
        <v>45293.440520833334</v>
      </c>
      <c r="B42" s="107">
        <v>45293.440520833334</v>
      </c>
      <c r="C42">
        <v>200</v>
      </c>
      <c r="D42">
        <v>129</v>
      </c>
      <c r="E42" s="108">
        <v>25800</v>
      </c>
      <c r="F42" t="s">
        <v>22</v>
      </c>
      <c r="H42" s="45"/>
    </row>
    <row r="43" spans="1:8">
      <c r="A43" s="106">
        <v>45293.444004629629</v>
      </c>
      <c r="B43" s="107">
        <v>45293.444004629629</v>
      </c>
      <c r="C43">
        <v>90</v>
      </c>
      <c r="D43">
        <v>129.05000000000001</v>
      </c>
      <c r="E43" s="108">
        <v>11614.500000000002</v>
      </c>
      <c r="F43" t="s">
        <v>22</v>
      </c>
      <c r="H43" s="45"/>
    </row>
    <row r="44" spans="1:8">
      <c r="A44" s="106">
        <v>45293.444004629629</v>
      </c>
      <c r="B44" s="107">
        <v>45293.444004629629</v>
      </c>
      <c r="C44">
        <v>4</v>
      </c>
      <c r="D44">
        <v>129.05000000000001</v>
      </c>
      <c r="E44" s="108">
        <v>516.20000000000005</v>
      </c>
      <c r="F44" t="s">
        <v>22</v>
      </c>
      <c r="H44" s="45"/>
    </row>
    <row r="45" spans="1:8">
      <c r="A45" s="106">
        <v>45293.446469907409</v>
      </c>
      <c r="B45" s="107">
        <v>45293.446469907409</v>
      </c>
      <c r="C45">
        <v>19</v>
      </c>
      <c r="D45">
        <v>129.05000000000001</v>
      </c>
      <c r="E45" s="108">
        <v>2451.9500000000003</v>
      </c>
      <c r="F45" t="s">
        <v>22</v>
      </c>
      <c r="H45" s="45"/>
    </row>
    <row r="46" spans="1:8">
      <c r="A46" s="106">
        <v>45293.446469907409</v>
      </c>
      <c r="B46" s="107">
        <v>45293.446469907409</v>
      </c>
      <c r="C46">
        <v>68</v>
      </c>
      <c r="D46">
        <v>129.05000000000001</v>
      </c>
      <c r="E46" s="108">
        <v>8775.4000000000015</v>
      </c>
      <c r="F46" t="s">
        <v>22</v>
      </c>
      <c r="H46" s="45"/>
    </row>
    <row r="47" spans="1:8">
      <c r="A47" s="106">
        <v>45293.446469907409</v>
      </c>
      <c r="B47" s="107">
        <v>45293.446469907409</v>
      </c>
      <c r="C47">
        <v>86</v>
      </c>
      <c r="D47">
        <v>129.05000000000001</v>
      </c>
      <c r="E47" s="108">
        <v>11098.300000000001</v>
      </c>
      <c r="F47" t="s">
        <v>22</v>
      </c>
      <c r="H47" s="45"/>
    </row>
    <row r="48" spans="1:8">
      <c r="A48" s="106">
        <v>45293.44908564815</v>
      </c>
      <c r="B48" s="107">
        <v>45293.44908564815</v>
      </c>
      <c r="C48">
        <v>89</v>
      </c>
      <c r="D48">
        <v>129</v>
      </c>
      <c r="E48" s="108">
        <v>11481</v>
      </c>
      <c r="F48" t="s">
        <v>22</v>
      </c>
      <c r="H48" s="45"/>
    </row>
    <row r="49" spans="1:8">
      <c r="A49" s="106">
        <v>45293.451979166668</v>
      </c>
      <c r="B49" s="107">
        <v>45293.451979166668</v>
      </c>
      <c r="C49">
        <v>181</v>
      </c>
      <c r="D49">
        <v>128.9</v>
      </c>
      <c r="E49" s="108">
        <v>23330.9</v>
      </c>
      <c r="F49" t="s">
        <v>22</v>
      </c>
      <c r="H49" s="45"/>
    </row>
    <row r="50" spans="1:8">
      <c r="A50" s="106">
        <v>45293.452280092592</v>
      </c>
      <c r="B50" s="107">
        <v>45293.452280092592</v>
      </c>
      <c r="C50">
        <v>70</v>
      </c>
      <c r="D50">
        <v>128.9</v>
      </c>
      <c r="E50" s="108">
        <v>9023</v>
      </c>
      <c r="F50" t="s">
        <v>22</v>
      </c>
      <c r="H50" s="45"/>
    </row>
    <row r="51" spans="1:8">
      <c r="A51" s="106">
        <v>45293.452280092592</v>
      </c>
      <c r="B51" s="107">
        <v>45293.452280092592</v>
      </c>
      <c r="C51">
        <v>20</v>
      </c>
      <c r="D51">
        <v>128.9</v>
      </c>
      <c r="E51" s="108">
        <v>2578</v>
      </c>
      <c r="F51" t="s">
        <v>22</v>
      </c>
      <c r="H51" s="45"/>
    </row>
    <row r="52" spans="1:8">
      <c r="A52" s="106">
        <v>45293.456817129627</v>
      </c>
      <c r="B52" s="107">
        <v>45293.456817129627</v>
      </c>
      <c r="C52">
        <v>122</v>
      </c>
      <c r="D52">
        <v>128.80000000000001</v>
      </c>
      <c r="E52" s="108">
        <v>15713.600000000002</v>
      </c>
      <c r="F52" t="s">
        <v>22</v>
      </c>
      <c r="H52" s="45"/>
    </row>
    <row r="53" spans="1:8">
      <c r="A53" s="106">
        <v>45293.456817129627</v>
      </c>
      <c r="B53" s="107">
        <v>45293.456817129627</v>
      </c>
      <c r="C53">
        <v>53</v>
      </c>
      <c r="D53">
        <v>128.80000000000001</v>
      </c>
      <c r="E53" s="108">
        <v>6826.4000000000005</v>
      </c>
      <c r="F53" t="s">
        <v>22</v>
      </c>
      <c r="H53" s="45"/>
    </row>
    <row r="54" spans="1:8">
      <c r="A54" s="106">
        <v>45293.460486111115</v>
      </c>
      <c r="B54" s="107">
        <v>45293.460486111115</v>
      </c>
      <c r="C54">
        <v>187</v>
      </c>
      <c r="D54">
        <v>128.85</v>
      </c>
      <c r="E54" s="108">
        <v>24094.95</v>
      </c>
      <c r="F54" t="s">
        <v>22</v>
      </c>
      <c r="H54" s="45"/>
    </row>
    <row r="55" spans="1:8">
      <c r="A55" s="106">
        <v>45293.461562500001</v>
      </c>
      <c r="B55" s="107">
        <v>45293.461562500001</v>
      </c>
      <c r="C55">
        <v>93</v>
      </c>
      <c r="D55">
        <v>128.80000000000001</v>
      </c>
      <c r="E55" s="108">
        <v>11978.400000000001</v>
      </c>
      <c r="F55" t="s">
        <v>22</v>
      </c>
      <c r="H55" s="45"/>
    </row>
    <row r="56" spans="1:8">
      <c r="A56" s="106">
        <v>45293.464444444442</v>
      </c>
      <c r="B56" s="107">
        <v>45293.464444444442</v>
      </c>
      <c r="C56">
        <v>88</v>
      </c>
      <c r="D56">
        <v>128.75</v>
      </c>
      <c r="E56" s="108">
        <v>11330</v>
      </c>
      <c r="F56" t="s">
        <v>22</v>
      </c>
      <c r="H56" s="45"/>
    </row>
    <row r="57" spans="1:8">
      <c r="A57" s="106">
        <v>45293.466145833336</v>
      </c>
      <c r="B57" s="107">
        <v>45293.466145833336</v>
      </c>
      <c r="C57">
        <v>92</v>
      </c>
      <c r="D57">
        <v>128.75</v>
      </c>
      <c r="E57" s="108">
        <v>11845</v>
      </c>
      <c r="F57" t="s">
        <v>22</v>
      </c>
      <c r="H57" s="45"/>
    </row>
    <row r="58" spans="1:8">
      <c r="A58" s="106">
        <v>45293.466145833336</v>
      </c>
      <c r="B58" s="107">
        <v>45293.466145833336</v>
      </c>
      <c r="C58">
        <v>91</v>
      </c>
      <c r="D58">
        <v>128.75</v>
      </c>
      <c r="E58" s="108">
        <v>11716.25</v>
      </c>
      <c r="F58" t="s">
        <v>22</v>
      </c>
      <c r="H58" s="45"/>
    </row>
    <row r="59" spans="1:8">
      <c r="A59" s="106">
        <v>45293.467777777776</v>
      </c>
      <c r="B59" s="107">
        <v>45293.467777777776</v>
      </c>
      <c r="C59">
        <v>87</v>
      </c>
      <c r="D59">
        <v>128.69999999999999</v>
      </c>
      <c r="E59" s="108">
        <v>11196.9</v>
      </c>
      <c r="F59" t="s">
        <v>22</v>
      </c>
      <c r="H59" s="45"/>
    </row>
    <row r="60" spans="1:8">
      <c r="A60" s="106">
        <v>45293.468773148146</v>
      </c>
      <c r="B60" s="107">
        <v>45293.468773148146</v>
      </c>
      <c r="C60">
        <v>92</v>
      </c>
      <c r="D60">
        <v>128.65</v>
      </c>
      <c r="E60" s="108">
        <v>11835.800000000001</v>
      </c>
      <c r="F60" t="s">
        <v>22</v>
      </c>
      <c r="H60" s="45"/>
    </row>
    <row r="61" spans="1:8">
      <c r="A61" s="106">
        <v>45293.473634259259</v>
      </c>
      <c r="B61" s="107">
        <v>45293.473634259259</v>
      </c>
      <c r="C61">
        <v>100</v>
      </c>
      <c r="D61">
        <v>128.6</v>
      </c>
      <c r="E61" s="108">
        <v>12860</v>
      </c>
      <c r="F61" t="s">
        <v>22</v>
      </c>
      <c r="H61" s="45"/>
    </row>
    <row r="62" spans="1:8">
      <c r="A62" s="106">
        <v>45293.473634259259</v>
      </c>
      <c r="B62" s="107">
        <v>45293.473634259259</v>
      </c>
      <c r="C62">
        <v>49</v>
      </c>
      <c r="D62">
        <v>128.6</v>
      </c>
      <c r="E62" s="108">
        <v>6301.4</v>
      </c>
      <c r="F62" t="s">
        <v>22</v>
      </c>
      <c r="H62" s="45"/>
    </row>
    <row r="63" spans="1:8">
      <c r="A63" s="106">
        <v>45293.473634259259</v>
      </c>
      <c r="B63" s="107">
        <v>45293.473634259259</v>
      </c>
      <c r="C63">
        <v>33</v>
      </c>
      <c r="D63">
        <v>128.6</v>
      </c>
      <c r="E63" s="108">
        <v>4243.8</v>
      </c>
      <c r="F63" t="s">
        <v>22</v>
      </c>
      <c r="H63" s="45"/>
    </row>
    <row r="64" spans="1:8">
      <c r="A64" s="106">
        <v>45293.474560185183</v>
      </c>
      <c r="B64" s="107">
        <v>45293.474560185183</v>
      </c>
      <c r="C64">
        <v>91</v>
      </c>
      <c r="D64">
        <v>128.6</v>
      </c>
      <c r="E64" s="108">
        <v>11702.6</v>
      </c>
      <c r="F64" t="s">
        <v>22</v>
      </c>
      <c r="H64" s="45"/>
    </row>
    <row r="65" spans="1:8">
      <c r="A65" s="106">
        <v>45293.475416666668</v>
      </c>
      <c r="B65" s="107">
        <v>45293.475416666668</v>
      </c>
      <c r="C65">
        <v>91</v>
      </c>
      <c r="D65">
        <v>128.6</v>
      </c>
      <c r="E65" s="108">
        <v>11702.6</v>
      </c>
      <c r="F65" t="s">
        <v>22</v>
      </c>
      <c r="H65" s="45"/>
    </row>
    <row r="66" spans="1:8">
      <c r="A66" s="106">
        <v>45293.476122685184</v>
      </c>
      <c r="B66" s="107">
        <v>45293.476122685184</v>
      </c>
      <c r="C66">
        <v>200</v>
      </c>
      <c r="D66">
        <v>128.5</v>
      </c>
      <c r="E66" s="108">
        <v>25700</v>
      </c>
      <c r="F66" t="s">
        <v>22</v>
      </c>
      <c r="H66" s="45"/>
    </row>
    <row r="67" spans="1:8">
      <c r="A67" s="106">
        <v>45293.477337962962</v>
      </c>
      <c r="B67" s="107">
        <v>45293.477337962962</v>
      </c>
      <c r="C67">
        <v>88</v>
      </c>
      <c r="D67">
        <v>128.44999999999999</v>
      </c>
      <c r="E67" s="108">
        <v>11303.599999999999</v>
      </c>
      <c r="F67" t="s">
        <v>22</v>
      </c>
      <c r="H67" s="45"/>
    </row>
    <row r="68" spans="1:8">
      <c r="A68" s="106">
        <v>45293.486064814817</v>
      </c>
      <c r="B68" s="107">
        <v>45293.486064814817</v>
      </c>
      <c r="C68">
        <v>449</v>
      </c>
      <c r="D68">
        <v>128.44999999999999</v>
      </c>
      <c r="E68" s="108">
        <v>57674.049999999996</v>
      </c>
      <c r="F68" t="s">
        <v>22</v>
      </c>
      <c r="H68" s="45"/>
    </row>
    <row r="69" spans="1:8">
      <c r="A69" s="106">
        <v>45293.488888888889</v>
      </c>
      <c r="B69" s="107">
        <v>45293.488888888889</v>
      </c>
      <c r="C69">
        <v>185</v>
      </c>
      <c r="D69">
        <v>128.55000000000001</v>
      </c>
      <c r="E69" s="108">
        <v>23781.750000000004</v>
      </c>
      <c r="F69" t="s">
        <v>22</v>
      </c>
      <c r="H69" s="45"/>
    </row>
    <row r="70" spans="1:8">
      <c r="A70" s="106">
        <v>45293.493634259263</v>
      </c>
      <c r="B70" s="107">
        <v>45293.493634259263</v>
      </c>
      <c r="C70">
        <v>189</v>
      </c>
      <c r="D70">
        <v>128.44999999999999</v>
      </c>
      <c r="E70" s="108">
        <v>24277.05</v>
      </c>
      <c r="F70" t="s">
        <v>22</v>
      </c>
      <c r="H70" s="45"/>
    </row>
    <row r="71" spans="1:8">
      <c r="A71" s="106">
        <v>45293.494444444441</v>
      </c>
      <c r="B71" s="107">
        <v>45293.494444444441</v>
      </c>
      <c r="C71">
        <v>88</v>
      </c>
      <c r="D71">
        <v>128.35</v>
      </c>
      <c r="E71" s="108">
        <v>11294.8</v>
      </c>
      <c r="F71" t="s">
        <v>22</v>
      </c>
      <c r="H71" s="45"/>
    </row>
    <row r="72" spans="1:8">
      <c r="A72" s="106">
        <v>45293.496180555558</v>
      </c>
      <c r="B72" s="107">
        <v>45293.496180555558</v>
      </c>
      <c r="C72">
        <v>92</v>
      </c>
      <c r="D72">
        <v>128.35</v>
      </c>
      <c r="E72" s="108">
        <v>11808.199999999999</v>
      </c>
      <c r="F72" t="s">
        <v>22</v>
      </c>
      <c r="H72" s="45"/>
    </row>
    <row r="73" spans="1:8">
      <c r="A73" s="106">
        <v>45293.496180555558</v>
      </c>
      <c r="B73" s="107">
        <v>45293.496180555558</v>
      </c>
      <c r="C73">
        <v>91</v>
      </c>
      <c r="D73">
        <v>128.35</v>
      </c>
      <c r="E73" s="108">
        <v>11679.85</v>
      </c>
      <c r="F73" t="s">
        <v>22</v>
      </c>
      <c r="H73" s="45"/>
    </row>
    <row r="74" spans="1:8">
      <c r="A74" s="106">
        <v>45293.500752314816</v>
      </c>
      <c r="B74" s="107">
        <v>45293.500752314816</v>
      </c>
      <c r="C74">
        <v>180</v>
      </c>
      <c r="D74">
        <v>128.35</v>
      </c>
      <c r="E74" s="108">
        <v>23103</v>
      </c>
      <c r="F74" t="s">
        <v>22</v>
      </c>
      <c r="H74" s="45"/>
    </row>
    <row r="75" spans="1:8">
      <c r="A75" s="106">
        <v>45293.501145833332</v>
      </c>
      <c r="B75" s="107">
        <v>45293.501145833332</v>
      </c>
      <c r="C75">
        <v>18</v>
      </c>
      <c r="D75">
        <v>128.30000000000001</v>
      </c>
      <c r="E75" s="108">
        <v>2309.4</v>
      </c>
      <c r="F75" t="s">
        <v>22</v>
      </c>
      <c r="H75" s="45"/>
    </row>
    <row r="76" spans="1:8">
      <c r="A76" s="106">
        <v>45293.501180555555</v>
      </c>
      <c r="B76" s="107">
        <v>45293.501180555555</v>
      </c>
      <c r="C76">
        <v>182</v>
      </c>
      <c r="D76">
        <v>128.30000000000001</v>
      </c>
      <c r="E76" s="108">
        <v>23350.600000000002</v>
      </c>
      <c r="F76" t="s">
        <v>22</v>
      </c>
      <c r="H76" s="45"/>
    </row>
    <row r="77" spans="1:8">
      <c r="A77" s="106">
        <v>45293.501180555555</v>
      </c>
      <c r="B77" s="107">
        <v>45293.501180555555</v>
      </c>
      <c r="C77">
        <v>93</v>
      </c>
      <c r="D77">
        <v>128.30000000000001</v>
      </c>
      <c r="E77" s="108">
        <v>11931.900000000001</v>
      </c>
      <c r="F77" t="s">
        <v>22</v>
      </c>
      <c r="H77" s="45"/>
    </row>
    <row r="78" spans="1:8">
      <c r="A78" s="106">
        <v>45293.505347222221</v>
      </c>
      <c r="B78" s="107">
        <v>45293.505347222221</v>
      </c>
      <c r="C78">
        <v>179</v>
      </c>
      <c r="D78">
        <v>128.30000000000001</v>
      </c>
      <c r="E78" s="108">
        <v>22965.7</v>
      </c>
      <c r="F78" t="s">
        <v>22</v>
      </c>
      <c r="H78" s="45"/>
    </row>
    <row r="79" spans="1:8">
      <c r="A79" s="106">
        <v>45293.509062500001</v>
      </c>
      <c r="B79" s="107">
        <v>45293.509062500001</v>
      </c>
      <c r="C79">
        <v>177</v>
      </c>
      <c r="D79">
        <v>128.30000000000001</v>
      </c>
      <c r="E79" s="108">
        <v>22709.100000000002</v>
      </c>
      <c r="F79" t="s">
        <v>22</v>
      </c>
      <c r="H79" s="45"/>
    </row>
    <row r="80" spans="1:8">
      <c r="A80" s="106">
        <v>45293.51021990741</v>
      </c>
      <c r="B80" s="107">
        <v>45293.51021990741</v>
      </c>
      <c r="C80">
        <v>18</v>
      </c>
      <c r="D80">
        <v>128.19999999999999</v>
      </c>
      <c r="E80" s="108">
        <v>2307.6</v>
      </c>
      <c r="F80" t="s">
        <v>22</v>
      </c>
      <c r="H80" s="45"/>
    </row>
    <row r="81" spans="1:8">
      <c r="A81" s="106">
        <v>45293.510393518518</v>
      </c>
      <c r="B81" s="107">
        <v>45293.510393518518</v>
      </c>
      <c r="C81">
        <v>65</v>
      </c>
      <c r="D81">
        <v>128.19999999999999</v>
      </c>
      <c r="E81" s="108">
        <v>8333</v>
      </c>
      <c r="F81" t="s">
        <v>22</v>
      </c>
      <c r="H81" s="45"/>
    </row>
    <row r="82" spans="1:8">
      <c r="A82" s="106">
        <v>45293.510821759257</v>
      </c>
      <c r="B82" s="107">
        <v>45293.510821759257</v>
      </c>
      <c r="C82">
        <v>7</v>
      </c>
      <c r="D82">
        <v>128.19999999999999</v>
      </c>
      <c r="E82" s="108">
        <v>897.39999999999986</v>
      </c>
      <c r="F82" t="s">
        <v>22</v>
      </c>
      <c r="H82" s="45"/>
    </row>
    <row r="83" spans="1:8">
      <c r="A83" s="106">
        <v>45293.510821759257</v>
      </c>
      <c r="B83" s="107">
        <v>45293.510821759257</v>
      </c>
      <c r="C83">
        <v>65</v>
      </c>
      <c r="D83">
        <v>128.19999999999999</v>
      </c>
      <c r="E83" s="108">
        <v>8333</v>
      </c>
      <c r="F83" t="s">
        <v>22</v>
      </c>
      <c r="H83" s="45"/>
    </row>
    <row r="84" spans="1:8">
      <c r="A84" s="106">
        <v>45293.510821759257</v>
      </c>
      <c r="B84" s="107">
        <v>45293.510821759257</v>
      </c>
      <c r="C84">
        <v>18</v>
      </c>
      <c r="D84">
        <v>128.19999999999999</v>
      </c>
      <c r="E84" s="108">
        <v>2307.6</v>
      </c>
      <c r="F84" t="s">
        <v>22</v>
      </c>
      <c r="H84" s="45"/>
    </row>
    <row r="85" spans="1:8">
      <c r="A85" s="106">
        <v>45293.514872685184</v>
      </c>
      <c r="B85" s="107">
        <v>45293.514872685184</v>
      </c>
      <c r="C85">
        <v>90</v>
      </c>
      <c r="D85">
        <v>128.19999999999999</v>
      </c>
      <c r="E85" s="108">
        <v>11537.999999999998</v>
      </c>
      <c r="F85" t="s">
        <v>22</v>
      </c>
      <c r="H85" s="45"/>
    </row>
    <row r="86" spans="1:8">
      <c r="A86" s="106">
        <v>45293.516701388886</v>
      </c>
      <c r="B86" s="107">
        <v>45293.516701388886</v>
      </c>
      <c r="C86">
        <v>89</v>
      </c>
      <c r="D86">
        <v>128.19999999999999</v>
      </c>
      <c r="E86" s="108">
        <v>11409.8</v>
      </c>
      <c r="F86" t="s">
        <v>22</v>
      </c>
      <c r="H86" s="45"/>
    </row>
    <row r="87" spans="1:8">
      <c r="A87" s="106">
        <v>45293.51835648148</v>
      </c>
      <c r="B87" s="107">
        <v>45293.51835648148</v>
      </c>
      <c r="C87">
        <v>94</v>
      </c>
      <c r="D87">
        <v>128.19999999999999</v>
      </c>
      <c r="E87" s="108">
        <v>12050.8</v>
      </c>
      <c r="F87" t="s">
        <v>22</v>
      </c>
      <c r="H87" s="45"/>
    </row>
    <row r="88" spans="1:8">
      <c r="A88" s="106">
        <v>45293.518564814818</v>
      </c>
      <c r="B88" s="107">
        <v>45293.518564814818</v>
      </c>
      <c r="C88">
        <v>88</v>
      </c>
      <c r="D88">
        <v>128.1</v>
      </c>
      <c r="E88" s="108">
        <v>11272.8</v>
      </c>
      <c r="F88" t="s">
        <v>22</v>
      </c>
      <c r="H88" s="45"/>
    </row>
    <row r="89" spans="1:8">
      <c r="A89" s="106">
        <v>45293.521701388891</v>
      </c>
      <c r="B89" s="107">
        <v>45293.521701388891</v>
      </c>
      <c r="C89">
        <v>34</v>
      </c>
      <c r="D89">
        <v>128.05000000000001</v>
      </c>
      <c r="E89" s="108">
        <v>4353.7000000000007</v>
      </c>
      <c r="F89" t="s">
        <v>22</v>
      </c>
      <c r="H89" s="45"/>
    </row>
    <row r="90" spans="1:8">
      <c r="A90" s="106">
        <v>45293.522326388891</v>
      </c>
      <c r="B90" s="107">
        <v>45293.522326388891</v>
      </c>
      <c r="C90">
        <v>92</v>
      </c>
      <c r="D90">
        <v>128.1</v>
      </c>
      <c r="E90" s="108">
        <v>11785.199999999999</v>
      </c>
      <c r="F90" t="s">
        <v>22</v>
      </c>
      <c r="H90" s="45"/>
    </row>
    <row r="91" spans="1:8">
      <c r="A91" s="106">
        <v>45293.5234375</v>
      </c>
      <c r="B91" s="107">
        <v>45293.5234375</v>
      </c>
      <c r="C91">
        <v>93</v>
      </c>
      <c r="D91">
        <v>128.1</v>
      </c>
      <c r="E91" s="108">
        <v>11913.3</v>
      </c>
      <c r="F91" t="s">
        <v>22</v>
      </c>
      <c r="H91" s="45"/>
    </row>
    <row r="92" spans="1:8">
      <c r="A92" s="106">
        <v>45293.525509259256</v>
      </c>
      <c r="B92" s="107">
        <v>45293.525509259256</v>
      </c>
      <c r="C92">
        <v>93</v>
      </c>
      <c r="D92">
        <v>128.05000000000001</v>
      </c>
      <c r="E92" s="108">
        <v>11908.650000000001</v>
      </c>
      <c r="F92" t="s">
        <v>22</v>
      </c>
      <c r="H92" s="45"/>
    </row>
    <row r="93" spans="1:8">
      <c r="A93" s="106">
        <v>45293.527800925927</v>
      </c>
      <c r="B93" s="107">
        <v>45293.527800925927</v>
      </c>
      <c r="C93">
        <v>91</v>
      </c>
      <c r="D93">
        <v>128.1</v>
      </c>
      <c r="E93" s="108">
        <v>11657.1</v>
      </c>
      <c r="F93" t="s">
        <v>22</v>
      </c>
      <c r="H93" s="45"/>
    </row>
    <row r="94" spans="1:8">
      <c r="A94" s="106">
        <v>45293.527800925927</v>
      </c>
      <c r="B94" s="107">
        <v>45293.527800925927</v>
      </c>
      <c r="C94">
        <v>91</v>
      </c>
      <c r="D94">
        <v>128.1</v>
      </c>
      <c r="E94" s="108">
        <v>11657.1</v>
      </c>
      <c r="F94" t="s">
        <v>22</v>
      </c>
      <c r="H94" s="45"/>
    </row>
    <row r="95" spans="1:8">
      <c r="A95" s="106">
        <v>45293.529293981483</v>
      </c>
      <c r="B95" s="107">
        <v>45293.529293981483</v>
      </c>
      <c r="C95">
        <v>87</v>
      </c>
      <c r="D95">
        <v>128</v>
      </c>
      <c r="E95" s="108">
        <v>11136</v>
      </c>
      <c r="F95" t="s">
        <v>22</v>
      </c>
      <c r="H95" s="45"/>
    </row>
    <row r="96" spans="1:8">
      <c r="A96" s="106">
        <v>45293.532523148147</v>
      </c>
      <c r="B96" s="107">
        <v>45293.532523148147</v>
      </c>
      <c r="C96">
        <v>88</v>
      </c>
      <c r="D96">
        <v>128</v>
      </c>
      <c r="E96" s="108">
        <v>11264</v>
      </c>
      <c r="F96" t="s">
        <v>22</v>
      </c>
      <c r="H96" s="45"/>
    </row>
    <row r="97" spans="1:8">
      <c r="A97" s="106">
        <v>45293.534282407411</v>
      </c>
      <c r="B97" s="107">
        <v>45293.534282407411</v>
      </c>
      <c r="C97">
        <v>90</v>
      </c>
      <c r="D97">
        <v>128</v>
      </c>
      <c r="E97" s="108">
        <v>11520</v>
      </c>
      <c r="F97" t="s">
        <v>22</v>
      </c>
      <c r="H97" s="45"/>
    </row>
    <row r="98" spans="1:8">
      <c r="A98" s="106">
        <v>45293.537222222221</v>
      </c>
      <c r="B98" s="107">
        <v>45293.537222222221</v>
      </c>
      <c r="C98">
        <v>79</v>
      </c>
      <c r="D98">
        <v>127.95</v>
      </c>
      <c r="E98" s="108">
        <v>10108.050000000001</v>
      </c>
      <c r="F98" t="s">
        <v>22</v>
      </c>
      <c r="H98" s="45"/>
    </row>
    <row r="99" spans="1:8">
      <c r="A99" s="106">
        <v>45293.537222222221</v>
      </c>
      <c r="B99" s="107">
        <v>45293.537222222221</v>
      </c>
      <c r="C99">
        <v>105</v>
      </c>
      <c r="D99">
        <v>127.95</v>
      </c>
      <c r="E99" s="108">
        <v>13434.75</v>
      </c>
      <c r="F99" t="s">
        <v>22</v>
      </c>
      <c r="H99" s="45"/>
    </row>
    <row r="100" spans="1:8">
      <c r="A100" s="106">
        <v>45293.54111111111</v>
      </c>
      <c r="B100" s="107">
        <v>45293.54111111111</v>
      </c>
      <c r="C100">
        <v>92</v>
      </c>
      <c r="D100">
        <v>128.05000000000001</v>
      </c>
      <c r="E100" s="108">
        <v>11780.6</v>
      </c>
      <c r="F100" t="s">
        <v>22</v>
      </c>
      <c r="H100" s="45"/>
    </row>
    <row r="101" spans="1:8">
      <c r="A101" s="106">
        <v>45293.54111111111</v>
      </c>
      <c r="B101" s="107">
        <v>45293.54111111111</v>
      </c>
      <c r="C101">
        <v>91</v>
      </c>
      <c r="D101">
        <v>128.05000000000001</v>
      </c>
      <c r="E101" s="108">
        <v>11652.550000000001</v>
      </c>
      <c r="F101" t="s">
        <v>22</v>
      </c>
      <c r="H101" s="45"/>
    </row>
    <row r="102" spans="1:8">
      <c r="A102" s="106">
        <v>45293.543368055558</v>
      </c>
      <c r="B102" s="107">
        <v>45293.543368055558</v>
      </c>
      <c r="C102">
        <v>89</v>
      </c>
      <c r="D102">
        <v>127.9</v>
      </c>
      <c r="E102" s="108">
        <v>11383.1</v>
      </c>
      <c r="F102" t="s">
        <v>22</v>
      </c>
      <c r="H102" s="45"/>
    </row>
    <row r="103" spans="1:8">
      <c r="A103" s="106">
        <v>45293.545034722221</v>
      </c>
      <c r="B103" s="107">
        <v>45293.545034722221</v>
      </c>
      <c r="C103">
        <v>27</v>
      </c>
      <c r="D103">
        <v>127.95</v>
      </c>
      <c r="E103" s="108">
        <v>3454.65</v>
      </c>
      <c r="F103" t="s">
        <v>22</v>
      </c>
      <c r="H103" s="45"/>
    </row>
    <row r="104" spans="1:8">
      <c r="A104" s="106">
        <v>45293.545034722221</v>
      </c>
      <c r="B104" s="107">
        <v>45293.545034722221</v>
      </c>
      <c r="C104">
        <v>62</v>
      </c>
      <c r="D104">
        <v>127.95</v>
      </c>
      <c r="E104" s="108">
        <v>7932.9000000000005</v>
      </c>
      <c r="F104" t="s">
        <v>22</v>
      </c>
      <c r="H104" s="45"/>
    </row>
    <row r="105" spans="1:8">
      <c r="A105" s="106">
        <v>45293.545300925929</v>
      </c>
      <c r="B105" s="107">
        <v>45293.545300925929</v>
      </c>
      <c r="C105">
        <v>88</v>
      </c>
      <c r="D105">
        <v>127.95</v>
      </c>
      <c r="E105" s="108">
        <v>11259.6</v>
      </c>
      <c r="F105" t="s">
        <v>22</v>
      </c>
      <c r="H105" s="45"/>
    </row>
    <row r="106" spans="1:8">
      <c r="A106" s="106">
        <v>45293.550115740742</v>
      </c>
      <c r="B106" s="107">
        <v>45293.550115740742</v>
      </c>
      <c r="C106">
        <v>93</v>
      </c>
      <c r="D106">
        <v>127.85</v>
      </c>
      <c r="E106" s="108">
        <v>11890.05</v>
      </c>
      <c r="F106" t="s">
        <v>22</v>
      </c>
      <c r="H106" s="45"/>
    </row>
    <row r="107" spans="1:8">
      <c r="A107" s="106">
        <v>45293.550115740742</v>
      </c>
      <c r="B107" s="107">
        <v>45293.550115740742</v>
      </c>
      <c r="C107">
        <v>200</v>
      </c>
      <c r="D107">
        <v>127.8</v>
      </c>
      <c r="E107" s="108">
        <v>25560</v>
      </c>
      <c r="F107" t="s">
        <v>22</v>
      </c>
      <c r="H107" s="45"/>
    </row>
    <row r="108" spans="1:8">
      <c r="A108" s="106">
        <v>45293.551631944443</v>
      </c>
      <c r="B108" s="107">
        <v>45293.551631944443</v>
      </c>
      <c r="C108">
        <v>185</v>
      </c>
      <c r="D108">
        <v>127.7</v>
      </c>
      <c r="E108" s="108">
        <v>23624.5</v>
      </c>
      <c r="F108" t="s">
        <v>22</v>
      </c>
      <c r="H108" s="45"/>
    </row>
    <row r="109" spans="1:8">
      <c r="A109" s="106">
        <v>45293.552442129629</v>
      </c>
      <c r="B109" s="107">
        <v>45293.552442129629</v>
      </c>
      <c r="C109">
        <v>88</v>
      </c>
      <c r="D109">
        <v>127.8</v>
      </c>
      <c r="E109" s="108">
        <v>11246.4</v>
      </c>
      <c r="F109" t="s">
        <v>22</v>
      </c>
      <c r="H109" s="45"/>
    </row>
    <row r="110" spans="1:8">
      <c r="A110" s="106">
        <v>45293.554293981484</v>
      </c>
      <c r="B110" s="107">
        <v>45293.554293981484</v>
      </c>
      <c r="C110">
        <v>90</v>
      </c>
      <c r="D110">
        <v>127.7</v>
      </c>
      <c r="E110" s="108">
        <v>11493</v>
      </c>
      <c r="F110" t="s">
        <v>22</v>
      </c>
      <c r="H110" s="45"/>
    </row>
    <row r="111" spans="1:8">
      <c r="A111" s="106">
        <v>45293.562847222223</v>
      </c>
      <c r="B111" s="107">
        <v>45293.562847222223</v>
      </c>
      <c r="C111">
        <v>185</v>
      </c>
      <c r="D111">
        <v>127.7</v>
      </c>
      <c r="E111" s="108">
        <v>23624.5</v>
      </c>
      <c r="F111" t="s">
        <v>22</v>
      </c>
      <c r="H111" s="45"/>
    </row>
    <row r="112" spans="1:8">
      <c r="A112" s="106">
        <v>45293.564016203702</v>
      </c>
      <c r="B112" s="107">
        <v>45293.564016203702</v>
      </c>
      <c r="C112">
        <v>87</v>
      </c>
      <c r="D112">
        <v>127.75</v>
      </c>
      <c r="E112" s="108">
        <v>11114.25</v>
      </c>
      <c r="F112" t="s">
        <v>22</v>
      </c>
      <c r="H112" s="45"/>
    </row>
    <row r="113" spans="1:8">
      <c r="A113" s="106">
        <v>45293.566041666665</v>
      </c>
      <c r="B113" s="107">
        <v>45293.566041666665</v>
      </c>
      <c r="C113">
        <v>40</v>
      </c>
      <c r="D113">
        <v>127.7</v>
      </c>
      <c r="E113" s="108">
        <v>5108</v>
      </c>
      <c r="F113" t="s">
        <v>22</v>
      </c>
      <c r="H113" s="45"/>
    </row>
    <row r="114" spans="1:8">
      <c r="A114" s="106">
        <v>45293.566041666665</v>
      </c>
      <c r="B114" s="107">
        <v>45293.566041666665</v>
      </c>
      <c r="C114">
        <v>47</v>
      </c>
      <c r="D114">
        <v>127.7</v>
      </c>
      <c r="E114" s="108">
        <v>6001.9000000000005</v>
      </c>
      <c r="F114" t="s">
        <v>22</v>
      </c>
      <c r="H114" s="45"/>
    </row>
    <row r="115" spans="1:8">
      <c r="A115" s="106">
        <v>45293.568877314814</v>
      </c>
      <c r="B115" s="107">
        <v>45293.568877314814</v>
      </c>
      <c r="C115">
        <v>94</v>
      </c>
      <c r="D115">
        <v>127.65</v>
      </c>
      <c r="E115" s="108">
        <v>11999.1</v>
      </c>
      <c r="F115" t="s">
        <v>22</v>
      </c>
      <c r="H115" s="45"/>
    </row>
    <row r="116" spans="1:8">
      <c r="A116" s="106">
        <v>45293.572395833333</v>
      </c>
      <c r="B116" s="107">
        <v>45293.572395833333</v>
      </c>
      <c r="C116">
        <v>88</v>
      </c>
      <c r="D116">
        <v>127.65</v>
      </c>
      <c r="E116" s="108">
        <v>11233.2</v>
      </c>
      <c r="F116" t="s">
        <v>22</v>
      </c>
      <c r="H116" s="45"/>
    </row>
    <row r="117" spans="1:8">
      <c r="A117" s="106">
        <v>45293.576643518521</v>
      </c>
      <c r="B117" s="107">
        <v>45293.576643518521</v>
      </c>
      <c r="C117">
        <v>184</v>
      </c>
      <c r="D117">
        <v>127.7</v>
      </c>
      <c r="E117" s="108">
        <v>23496.799999999999</v>
      </c>
      <c r="F117" t="s">
        <v>22</v>
      </c>
      <c r="H117" s="45"/>
    </row>
    <row r="118" spans="1:8">
      <c r="A118" s="106">
        <v>45293.577337962961</v>
      </c>
      <c r="B118" s="107">
        <v>45293.577337962961</v>
      </c>
      <c r="C118">
        <v>85</v>
      </c>
      <c r="D118">
        <v>127.7</v>
      </c>
      <c r="E118" s="108">
        <v>10854.5</v>
      </c>
      <c r="F118" t="s">
        <v>22</v>
      </c>
      <c r="H118" s="45"/>
    </row>
    <row r="119" spans="1:8">
      <c r="A119" s="106">
        <v>45293.577337962961</v>
      </c>
      <c r="B119" s="107">
        <v>45293.577337962961</v>
      </c>
      <c r="C119">
        <v>9</v>
      </c>
      <c r="D119">
        <v>127.7</v>
      </c>
      <c r="E119" s="108">
        <v>1149.3</v>
      </c>
      <c r="F119" t="s">
        <v>22</v>
      </c>
      <c r="H119" s="45"/>
    </row>
    <row r="120" spans="1:8">
      <c r="A120" s="106">
        <v>45293.584513888891</v>
      </c>
      <c r="B120" s="107">
        <v>45293.584513888891</v>
      </c>
      <c r="C120">
        <v>173</v>
      </c>
      <c r="D120">
        <v>127.7</v>
      </c>
      <c r="E120" s="108">
        <v>22092.100000000002</v>
      </c>
      <c r="F120" t="s">
        <v>22</v>
      </c>
      <c r="H120" s="45"/>
    </row>
    <row r="121" spans="1:8">
      <c r="A121" s="106">
        <v>45293.584513888891</v>
      </c>
      <c r="B121" s="107">
        <v>45293.584513888891</v>
      </c>
      <c r="C121">
        <v>86</v>
      </c>
      <c r="D121">
        <v>127.7</v>
      </c>
      <c r="E121" s="108">
        <v>10982.2</v>
      </c>
      <c r="F121" t="s">
        <v>22</v>
      </c>
      <c r="H121" s="45"/>
    </row>
    <row r="122" spans="1:8">
      <c r="A122" s="106">
        <v>45293.593113425923</v>
      </c>
      <c r="B122" s="107">
        <v>45293.593113425923</v>
      </c>
      <c r="C122">
        <v>275</v>
      </c>
      <c r="D122">
        <v>127.7</v>
      </c>
      <c r="E122" s="108">
        <v>35117.5</v>
      </c>
      <c r="F122" t="s">
        <v>22</v>
      </c>
      <c r="H122" s="45"/>
    </row>
    <row r="123" spans="1:8">
      <c r="A123" s="106">
        <v>45293.593113425923</v>
      </c>
      <c r="B123" s="107">
        <v>45293.593113425923</v>
      </c>
      <c r="C123">
        <v>92</v>
      </c>
      <c r="D123">
        <v>127.7</v>
      </c>
      <c r="E123" s="108">
        <v>11748.4</v>
      </c>
      <c r="F123" t="s">
        <v>22</v>
      </c>
      <c r="H123" s="45"/>
    </row>
    <row r="124" spans="1:8">
      <c r="A124" s="106">
        <v>45293.597500000003</v>
      </c>
      <c r="B124" s="107">
        <v>45293.597500000003</v>
      </c>
      <c r="C124">
        <v>100</v>
      </c>
      <c r="D124">
        <v>127.6</v>
      </c>
      <c r="E124" s="108">
        <v>12760</v>
      </c>
      <c r="F124" t="s">
        <v>22</v>
      </c>
      <c r="H124" s="45"/>
    </row>
    <row r="125" spans="1:8">
      <c r="A125" s="106">
        <v>45293.602187500001</v>
      </c>
      <c r="B125" s="107">
        <v>45293.602187500001</v>
      </c>
      <c r="C125">
        <v>103</v>
      </c>
      <c r="D125">
        <v>127.6</v>
      </c>
      <c r="E125" s="108">
        <v>13142.8</v>
      </c>
      <c r="F125" t="s">
        <v>22</v>
      </c>
      <c r="H125" s="45"/>
    </row>
    <row r="126" spans="1:8">
      <c r="A126" s="106">
        <v>45293.602187500001</v>
      </c>
      <c r="B126" s="107">
        <v>45293.602187500001</v>
      </c>
      <c r="C126">
        <v>156</v>
      </c>
      <c r="D126">
        <v>127.6</v>
      </c>
      <c r="E126" s="108">
        <v>19905.599999999999</v>
      </c>
      <c r="F126" t="s">
        <v>22</v>
      </c>
      <c r="H126" s="45"/>
    </row>
    <row r="127" spans="1:8">
      <c r="A127" s="106">
        <v>45293.602407407408</v>
      </c>
      <c r="B127" s="107">
        <v>45293.602407407408</v>
      </c>
      <c r="C127">
        <v>92</v>
      </c>
      <c r="D127">
        <v>127.55</v>
      </c>
      <c r="E127" s="108">
        <v>11734.6</v>
      </c>
      <c r="F127" t="s">
        <v>22</v>
      </c>
      <c r="H127" s="45"/>
    </row>
    <row r="128" spans="1:8">
      <c r="A128" s="106">
        <v>45293.602986111109</v>
      </c>
      <c r="B128" s="107">
        <v>45293.602986111109</v>
      </c>
      <c r="C128">
        <v>87</v>
      </c>
      <c r="D128">
        <v>127.6</v>
      </c>
      <c r="E128" s="108">
        <v>11101.199999999999</v>
      </c>
      <c r="F128" t="s">
        <v>22</v>
      </c>
      <c r="H128" s="45"/>
    </row>
    <row r="129" spans="1:8">
      <c r="A129" s="106">
        <v>45293.604351851849</v>
      </c>
      <c r="B129" s="107">
        <v>45293.604351851849</v>
      </c>
      <c r="C129">
        <v>18</v>
      </c>
      <c r="D129">
        <v>127.55</v>
      </c>
      <c r="E129" s="108">
        <v>2295.9</v>
      </c>
      <c r="F129" t="s">
        <v>22</v>
      </c>
      <c r="H129" s="45"/>
    </row>
    <row r="130" spans="1:8">
      <c r="A130" s="106">
        <v>45293.604351851849</v>
      </c>
      <c r="B130" s="107">
        <v>45293.604351851849</v>
      </c>
      <c r="C130">
        <v>76</v>
      </c>
      <c r="D130">
        <v>127.55</v>
      </c>
      <c r="E130" s="108">
        <v>9693.7999999999993</v>
      </c>
      <c r="F130" t="s">
        <v>22</v>
      </c>
      <c r="H130" s="45"/>
    </row>
    <row r="131" spans="1:8">
      <c r="A131" s="106">
        <v>45293.608495370368</v>
      </c>
      <c r="B131" s="107">
        <v>45293.608495370368</v>
      </c>
      <c r="C131">
        <v>272</v>
      </c>
      <c r="D131">
        <v>127.7</v>
      </c>
      <c r="E131" s="108">
        <v>34734.400000000001</v>
      </c>
      <c r="F131" t="s">
        <v>22</v>
      </c>
      <c r="H131" s="45"/>
    </row>
    <row r="132" spans="1:8">
      <c r="A132" s="106">
        <v>45293.608599537038</v>
      </c>
      <c r="B132" s="107">
        <v>45293.608599537038</v>
      </c>
      <c r="C132">
        <v>40</v>
      </c>
      <c r="D132">
        <v>127.65</v>
      </c>
      <c r="E132" s="108">
        <v>5106</v>
      </c>
      <c r="F132" t="s">
        <v>22</v>
      </c>
      <c r="H132" s="45"/>
    </row>
    <row r="133" spans="1:8">
      <c r="A133" s="106">
        <v>45293.609027777777</v>
      </c>
      <c r="B133" s="107">
        <v>45293.609027777777</v>
      </c>
      <c r="C133">
        <v>51</v>
      </c>
      <c r="D133">
        <v>127.65</v>
      </c>
      <c r="E133" s="108">
        <v>6510.1500000000005</v>
      </c>
      <c r="F133" t="s">
        <v>22</v>
      </c>
      <c r="H133" s="45"/>
    </row>
    <row r="134" spans="1:8">
      <c r="A134" s="106">
        <v>45293.609027777777</v>
      </c>
      <c r="B134" s="107">
        <v>45293.609027777777</v>
      </c>
      <c r="C134">
        <v>40</v>
      </c>
      <c r="D134">
        <v>127.65</v>
      </c>
      <c r="E134" s="108">
        <v>5106</v>
      </c>
      <c r="F134" t="s">
        <v>22</v>
      </c>
      <c r="H134" s="45"/>
    </row>
    <row r="135" spans="1:8">
      <c r="A135" s="106">
        <v>45293.614444444444</v>
      </c>
      <c r="B135" s="107">
        <v>45293.614444444444</v>
      </c>
      <c r="C135">
        <v>176</v>
      </c>
      <c r="D135">
        <v>127.75</v>
      </c>
      <c r="E135" s="108">
        <v>22484</v>
      </c>
      <c r="F135" t="s">
        <v>22</v>
      </c>
      <c r="H135" s="45"/>
    </row>
    <row r="136" spans="1:8">
      <c r="A136" s="106">
        <v>45293.617766203701</v>
      </c>
      <c r="B136" s="107">
        <v>45293.617766203701</v>
      </c>
      <c r="C136">
        <v>91</v>
      </c>
      <c r="D136">
        <v>127.7</v>
      </c>
      <c r="E136" s="108">
        <v>11620.7</v>
      </c>
      <c r="F136" t="s">
        <v>22</v>
      </c>
      <c r="H136" s="45"/>
    </row>
    <row r="137" spans="1:8">
      <c r="A137" s="106">
        <v>45293.622766203705</v>
      </c>
      <c r="B137" s="107">
        <v>45293.622766203705</v>
      </c>
      <c r="C137">
        <v>88</v>
      </c>
      <c r="D137">
        <v>127.75</v>
      </c>
      <c r="E137" s="108">
        <v>11242</v>
      </c>
      <c r="F137" t="s">
        <v>22</v>
      </c>
      <c r="H137" s="45"/>
    </row>
    <row r="138" spans="1:8">
      <c r="A138" s="106">
        <v>45293.625520833331</v>
      </c>
      <c r="B138" s="107">
        <v>45293.625520833331</v>
      </c>
      <c r="C138">
        <v>93</v>
      </c>
      <c r="D138">
        <v>127.8</v>
      </c>
      <c r="E138" s="108">
        <v>11885.4</v>
      </c>
      <c r="F138" t="s">
        <v>22</v>
      </c>
      <c r="H138" s="45"/>
    </row>
    <row r="139" spans="1:8">
      <c r="A139" s="106">
        <v>45293.6330787037</v>
      </c>
      <c r="B139" s="107">
        <v>45293.6330787037</v>
      </c>
      <c r="C139">
        <v>90</v>
      </c>
      <c r="D139">
        <v>128</v>
      </c>
      <c r="E139" s="108">
        <v>11520</v>
      </c>
      <c r="F139" t="s">
        <v>22</v>
      </c>
      <c r="H139" s="45"/>
    </row>
    <row r="140" spans="1:8">
      <c r="A140" s="106">
        <v>45293.6330787037</v>
      </c>
      <c r="B140" s="107">
        <v>45293.6330787037</v>
      </c>
      <c r="C140">
        <v>46</v>
      </c>
      <c r="D140">
        <v>128</v>
      </c>
      <c r="E140" s="108">
        <v>5888</v>
      </c>
      <c r="F140" t="s">
        <v>22</v>
      </c>
      <c r="H140" s="45"/>
    </row>
    <row r="141" spans="1:8">
      <c r="A141" s="106">
        <v>45293.6330787037</v>
      </c>
      <c r="B141" s="107">
        <v>45293.6330787037</v>
      </c>
      <c r="C141">
        <v>64</v>
      </c>
      <c r="D141">
        <v>128</v>
      </c>
      <c r="E141" s="108">
        <v>8192</v>
      </c>
      <c r="F141" t="s">
        <v>22</v>
      </c>
      <c r="H141" s="45"/>
    </row>
    <row r="142" spans="1:8">
      <c r="A142" s="106">
        <v>45293.6405787037</v>
      </c>
      <c r="B142" s="107">
        <v>45293.6405787037</v>
      </c>
      <c r="C142">
        <v>348</v>
      </c>
      <c r="D142">
        <v>128.1</v>
      </c>
      <c r="E142" s="108">
        <v>44578.799999999996</v>
      </c>
      <c r="F142" t="s">
        <v>22</v>
      </c>
      <c r="H142" s="45"/>
    </row>
    <row r="143" spans="1:8">
      <c r="A143" s="106">
        <v>45293.642418981479</v>
      </c>
      <c r="B143" s="107">
        <v>45293.642418981479</v>
      </c>
      <c r="C143">
        <v>87</v>
      </c>
      <c r="D143">
        <v>128.1</v>
      </c>
      <c r="E143" s="108">
        <v>11144.699999999999</v>
      </c>
      <c r="F143" t="s">
        <v>22</v>
      </c>
      <c r="H143" s="45"/>
    </row>
    <row r="144" spans="1:8">
      <c r="A144" s="106">
        <v>45293.647118055553</v>
      </c>
      <c r="B144" s="107">
        <v>45293.647118055553</v>
      </c>
      <c r="C144">
        <v>278</v>
      </c>
      <c r="D144">
        <v>128.19999999999999</v>
      </c>
      <c r="E144" s="108">
        <v>35639.599999999999</v>
      </c>
      <c r="F144" t="s">
        <v>22</v>
      </c>
      <c r="H144" s="45"/>
    </row>
    <row r="145" spans="1:8">
      <c r="A145" s="106">
        <v>45293.647800925923</v>
      </c>
      <c r="B145" s="107">
        <v>45293.647800925923</v>
      </c>
      <c r="C145">
        <v>87</v>
      </c>
      <c r="D145">
        <v>128.15</v>
      </c>
      <c r="E145" s="108">
        <v>11149.050000000001</v>
      </c>
      <c r="F145" t="s">
        <v>22</v>
      </c>
      <c r="H145" s="45"/>
    </row>
    <row r="146" spans="1:8">
      <c r="A146" s="106">
        <v>45293.648935185185</v>
      </c>
      <c r="B146" s="107">
        <v>45293.648935185185</v>
      </c>
      <c r="C146">
        <v>87</v>
      </c>
      <c r="D146">
        <v>128.15</v>
      </c>
      <c r="E146" s="108">
        <v>11149.050000000001</v>
      </c>
      <c r="F146" t="s">
        <v>22</v>
      </c>
      <c r="H146" s="45"/>
    </row>
    <row r="147" spans="1:8">
      <c r="A147" s="106">
        <v>45293.650937500002</v>
      </c>
      <c r="B147" s="107">
        <v>45293.650937500002</v>
      </c>
      <c r="C147">
        <v>90</v>
      </c>
      <c r="D147">
        <v>128.05000000000001</v>
      </c>
      <c r="E147" s="108">
        <v>11524.500000000002</v>
      </c>
      <c r="F147" t="s">
        <v>22</v>
      </c>
      <c r="H147" s="45"/>
    </row>
    <row r="148" spans="1:8">
      <c r="A148" s="106">
        <v>45293.651574074072</v>
      </c>
      <c r="B148" s="107">
        <v>45293.651574074072</v>
      </c>
      <c r="C148">
        <v>92</v>
      </c>
      <c r="D148">
        <v>128</v>
      </c>
      <c r="E148" s="108">
        <v>11776</v>
      </c>
      <c r="F148" t="s">
        <v>22</v>
      </c>
      <c r="H148" s="45"/>
    </row>
    <row r="149" spans="1:8">
      <c r="A149" s="106">
        <v>45293.653217592589</v>
      </c>
      <c r="B149" s="107">
        <v>45293.653217592589</v>
      </c>
      <c r="C149">
        <v>91</v>
      </c>
      <c r="D149">
        <v>127.95</v>
      </c>
      <c r="E149" s="108">
        <v>11643.45</v>
      </c>
      <c r="F149" t="s">
        <v>22</v>
      </c>
      <c r="H149" s="45"/>
    </row>
    <row r="150" spans="1:8">
      <c r="A150" s="106">
        <v>45293.653217592589</v>
      </c>
      <c r="B150" s="107">
        <v>45293.653217592589</v>
      </c>
      <c r="C150">
        <v>91</v>
      </c>
      <c r="D150">
        <v>127.95</v>
      </c>
      <c r="E150" s="108">
        <v>11643.45</v>
      </c>
      <c r="F150" t="s">
        <v>22</v>
      </c>
      <c r="H150" s="45"/>
    </row>
    <row r="151" spans="1:8">
      <c r="A151" s="106">
        <v>45293.654074074075</v>
      </c>
      <c r="B151" s="107">
        <v>45293.654074074075</v>
      </c>
      <c r="C151">
        <v>95</v>
      </c>
      <c r="D151">
        <v>127.85</v>
      </c>
      <c r="E151" s="108">
        <v>12145.75</v>
      </c>
      <c r="F151" t="s">
        <v>22</v>
      </c>
      <c r="H151" s="45"/>
    </row>
    <row r="152" spans="1:8">
      <c r="A152" s="106">
        <v>45293.657673611109</v>
      </c>
      <c r="B152" s="107">
        <v>45293.657673611109</v>
      </c>
      <c r="C152">
        <v>262</v>
      </c>
      <c r="D152">
        <v>127.95</v>
      </c>
      <c r="E152" s="108">
        <v>33522.9</v>
      </c>
      <c r="F152" t="s">
        <v>22</v>
      </c>
      <c r="H152" s="45"/>
    </row>
    <row r="153" spans="1:8">
      <c r="A153" s="106">
        <v>45293.657673611109</v>
      </c>
      <c r="B153" s="107">
        <v>45293.657673611109</v>
      </c>
      <c r="C153">
        <v>87</v>
      </c>
      <c r="D153">
        <v>127.95</v>
      </c>
      <c r="E153" s="108">
        <v>11131.65</v>
      </c>
      <c r="F153" t="s">
        <v>22</v>
      </c>
      <c r="H153" s="45"/>
    </row>
    <row r="154" spans="1:8">
      <c r="A154" s="106">
        <v>45293.659837962965</v>
      </c>
      <c r="B154" s="107">
        <v>45293.659837962965</v>
      </c>
      <c r="C154">
        <v>128</v>
      </c>
      <c r="D154">
        <v>128.15</v>
      </c>
      <c r="E154" s="108">
        <v>16403.2</v>
      </c>
      <c r="F154" t="s">
        <v>22</v>
      </c>
      <c r="H154" s="45"/>
    </row>
    <row r="155" spans="1:8">
      <c r="A155" s="106">
        <v>45293.659837962965</v>
      </c>
      <c r="B155" s="107">
        <v>45293.659837962965</v>
      </c>
      <c r="C155">
        <v>56</v>
      </c>
      <c r="D155">
        <v>128.15</v>
      </c>
      <c r="E155" s="108">
        <v>7176.4000000000005</v>
      </c>
      <c r="F155" t="s">
        <v>22</v>
      </c>
      <c r="H155" s="45"/>
    </row>
    <row r="156" spans="1:8">
      <c r="A156" s="106">
        <v>45293.659942129627</v>
      </c>
      <c r="B156" s="107">
        <v>45293.659942129627</v>
      </c>
      <c r="C156">
        <v>94</v>
      </c>
      <c r="D156">
        <v>128.15</v>
      </c>
      <c r="E156" s="108">
        <v>12046.1</v>
      </c>
      <c r="F156" t="s">
        <v>22</v>
      </c>
      <c r="H156" s="45"/>
    </row>
    <row r="157" spans="1:8">
      <c r="A157" s="106">
        <v>45293.660740740743</v>
      </c>
      <c r="B157" s="107">
        <v>45293.660740740743</v>
      </c>
      <c r="C157">
        <v>94</v>
      </c>
      <c r="D157">
        <v>128.25</v>
      </c>
      <c r="E157" s="108">
        <v>12055.5</v>
      </c>
      <c r="F157" t="s">
        <v>22</v>
      </c>
      <c r="H157" s="45"/>
    </row>
    <row r="158" spans="1:8">
      <c r="A158" s="106">
        <v>45293.662719907406</v>
      </c>
      <c r="B158" s="107">
        <v>45293.662719907406</v>
      </c>
      <c r="C158">
        <v>87</v>
      </c>
      <c r="D158">
        <v>128.15</v>
      </c>
      <c r="E158" s="108">
        <v>11149.050000000001</v>
      </c>
      <c r="F158" t="s">
        <v>22</v>
      </c>
      <c r="H158" s="45"/>
    </row>
    <row r="159" spans="1:8">
      <c r="A159" s="106">
        <v>45293.663298611114</v>
      </c>
      <c r="B159" s="107">
        <v>45293.663298611114</v>
      </c>
      <c r="C159">
        <v>95</v>
      </c>
      <c r="D159">
        <v>128.05000000000001</v>
      </c>
      <c r="E159" s="108">
        <v>12164.750000000002</v>
      </c>
      <c r="F159" t="s">
        <v>22</v>
      </c>
      <c r="H159" s="45"/>
    </row>
    <row r="160" spans="1:8">
      <c r="A160" s="106">
        <v>45293.66542824074</v>
      </c>
      <c r="B160" s="107">
        <v>45293.66542824074</v>
      </c>
      <c r="C160">
        <v>89</v>
      </c>
      <c r="D160">
        <v>127.95</v>
      </c>
      <c r="E160" s="108">
        <v>11387.550000000001</v>
      </c>
      <c r="F160" t="s">
        <v>22</v>
      </c>
      <c r="H160" s="45"/>
    </row>
    <row r="161" spans="1:8">
      <c r="A161" s="106">
        <v>45293.666932870372</v>
      </c>
      <c r="B161" s="107">
        <v>45293.666932870372</v>
      </c>
      <c r="C161">
        <v>94</v>
      </c>
      <c r="D161">
        <v>127.95</v>
      </c>
      <c r="E161" s="108">
        <v>12027.300000000001</v>
      </c>
      <c r="F161" t="s">
        <v>22</v>
      </c>
      <c r="H161" s="45"/>
    </row>
    <row r="162" spans="1:8">
      <c r="A162" s="106">
        <v>45293.667627314811</v>
      </c>
      <c r="B162" s="107">
        <v>45293.667627314811</v>
      </c>
      <c r="C162">
        <v>93</v>
      </c>
      <c r="D162">
        <v>127.9</v>
      </c>
      <c r="E162" s="108">
        <v>11894.7</v>
      </c>
      <c r="F162" t="s">
        <v>22</v>
      </c>
      <c r="H162" s="45"/>
    </row>
    <row r="163" spans="1:8">
      <c r="A163" s="106">
        <v>45293.668483796297</v>
      </c>
      <c r="B163" s="107">
        <v>45293.668483796297</v>
      </c>
      <c r="C163">
        <v>6</v>
      </c>
      <c r="D163">
        <v>127.85</v>
      </c>
      <c r="E163" s="108">
        <v>767.09999999999991</v>
      </c>
      <c r="F163" t="s">
        <v>22</v>
      </c>
      <c r="H163" s="45"/>
    </row>
    <row r="164" spans="1:8">
      <c r="A164" s="106">
        <v>45293.668483796297</v>
      </c>
      <c r="B164" s="107">
        <v>45293.668483796297</v>
      </c>
      <c r="C164">
        <v>83</v>
      </c>
      <c r="D164">
        <v>127.85</v>
      </c>
      <c r="E164" s="108">
        <v>10611.55</v>
      </c>
      <c r="F164" t="s">
        <v>22</v>
      </c>
      <c r="H164" s="45"/>
    </row>
    <row r="165" spans="1:8">
      <c r="A165" s="106">
        <v>45293.669456018521</v>
      </c>
      <c r="B165" s="107">
        <v>45293.669456018521</v>
      </c>
      <c r="C165">
        <v>92</v>
      </c>
      <c r="D165">
        <v>127.75</v>
      </c>
      <c r="E165" s="108">
        <v>11753</v>
      </c>
      <c r="F165" t="s">
        <v>22</v>
      </c>
      <c r="H165" s="45"/>
    </row>
    <row r="166" spans="1:8">
      <c r="A166" s="106">
        <v>45293.669456018521</v>
      </c>
      <c r="B166" s="107">
        <v>45293.669456018521</v>
      </c>
      <c r="C166">
        <v>92</v>
      </c>
      <c r="D166">
        <v>127.75</v>
      </c>
      <c r="E166" s="108">
        <v>11753</v>
      </c>
      <c r="F166" t="s">
        <v>22</v>
      </c>
      <c r="H166" s="45"/>
    </row>
    <row r="167" spans="1:8">
      <c r="A167" s="106">
        <v>45293.670775462961</v>
      </c>
      <c r="B167" s="107">
        <v>45293.670775462961</v>
      </c>
      <c r="C167">
        <v>200</v>
      </c>
      <c r="D167">
        <v>127.8</v>
      </c>
      <c r="E167" s="108">
        <v>25560</v>
      </c>
      <c r="F167" t="s">
        <v>22</v>
      </c>
      <c r="H167" s="45"/>
    </row>
    <row r="168" spans="1:8">
      <c r="A168" s="106">
        <v>45293.670775462961</v>
      </c>
      <c r="B168" s="107">
        <v>45293.670775462961</v>
      </c>
      <c r="C168">
        <v>88</v>
      </c>
      <c r="D168">
        <v>127.8</v>
      </c>
      <c r="E168" s="108">
        <v>11246.4</v>
      </c>
      <c r="F168" t="s">
        <v>22</v>
      </c>
      <c r="H168" s="45"/>
    </row>
    <row r="169" spans="1:8">
      <c r="A169" s="106">
        <v>45293.672002314815</v>
      </c>
      <c r="B169" s="107">
        <v>45293.672002314815</v>
      </c>
      <c r="C169">
        <v>89</v>
      </c>
      <c r="D169">
        <v>127.8</v>
      </c>
      <c r="E169" s="108">
        <v>11374.199999999999</v>
      </c>
      <c r="F169" t="s">
        <v>22</v>
      </c>
      <c r="H169" s="45"/>
    </row>
    <row r="170" spans="1:8">
      <c r="A170" s="106">
        <v>45293.672002314815</v>
      </c>
      <c r="B170" s="107">
        <v>45293.672002314815</v>
      </c>
      <c r="C170">
        <v>88</v>
      </c>
      <c r="D170">
        <v>127.8</v>
      </c>
      <c r="E170" s="108">
        <v>11246.4</v>
      </c>
      <c r="F170" t="s">
        <v>22</v>
      </c>
      <c r="H170" s="45"/>
    </row>
    <row r="171" spans="1:8">
      <c r="A171" s="106">
        <v>45293.674699074072</v>
      </c>
      <c r="B171" s="107">
        <v>45293.674699074072</v>
      </c>
      <c r="C171">
        <v>134</v>
      </c>
      <c r="D171">
        <v>127.9</v>
      </c>
      <c r="E171" s="108">
        <v>17138.600000000002</v>
      </c>
      <c r="F171" t="s">
        <v>22</v>
      </c>
      <c r="H171" s="45"/>
    </row>
    <row r="172" spans="1:8">
      <c r="A172" s="106">
        <v>45293.674699074072</v>
      </c>
      <c r="B172" s="107">
        <v>45293.674699074072</v>
      </c>
      <c r="C172">
        <v>51</v>
      </c>
      <c r="D172">
        <v>127.9</v>
      </c>
      <c r="E172" s="108">
        <v>6522.9000000000005</v>
      </c>
      <c r="F172" t="s">
        <v>22</v>
      </c>
      <c r="H172" s="45"/>
    </row>
    <row r="173" spans="1:8">
      <c r="A173" s="106">
        <v>45293.674814814818</v>
      </c>
      <c r="B173" s="107">
        <v>45293.674814814818</v>
      </c>
      <c r="C173">
        <v>71</v>
      </c>
      <c r="D173">
        <v>127.85</v>
      </c>
      <c r="E173" s="108">
        <v>9077.35</v>
      </c>
      <c r="F173" t="s">
        <v>22</v>
      </c>
      <c r="H173" s="45"/>
    </row>
    <row r="174" spans="1:8">
      <c r="A174" s="106">
        <v>45293.674814814818</v>
      </c>
      <c r="B174" s="107">
        <v>45293.674814814818</v>
      </c>
      <c r="C174">
        <v>17</v>
      </c>
      <c r="D174">
        <v>127.85</v>
      </c>
      <c r="E174" s="108">
        <v>2173.4499999999998</v>
      </c>
      <c r="F174" t="s">
        <v>22</v>
      </c>
      <c r="H174" s="45"/>
    </row>
    <row r="175" spans="1:8">
      <c r="A175" s="106">
        <v>45293.675358796296</v>
      </c>
      <c r="B175" s="107">
        <v>45293.675358796296</v>
      </c>
      <c r="C175">
        <v>87</v>
      </c>
      <c r="D175">
        <v>127.85</v>
      </c>
      <c r="E175" s="108">
        <v>11122.949999999999</v>
      </c>
      <c r="F175" t="s">
        <v>22</v>
      </c>
      <c r="H175" s="45"/>
    </row>
    <row r="176" spans="1:8">
      <c r="A176" s="106">
        <v>45293.67664351852</v>
      </c>
      <c r="B176" s="107">
        <v>45293.67664351852</v>
      </c>
      <c r="C176">
        <v>78</v>
      </c>
      <c r="D176">
        <v>127.8</v>
      </c>
      <c r="E176" s="108">
        <v>9968.4</v>
      </c>
      <c r="F176" t="s">
        <v>22</v>
      </c>
      <c r="H176" s="45"/>
    </row>
    <row r="177" spans="1:8">
      <c r="A177" s="106">
        <v>45293.67664351852</v>
      </c>
      <c r="B177" s="107">
        <v>45293.67664351852</v>
      </c>
      <c r="C177">
        <v>10</v>
      </c>
      <c r="D177">
        <v>127.8</v>
      </c>
      <c r="E177" s="108">
        <v>1278</v>
      </c>
      <c r="F177" t="s">
        <v>22</v>
      </c>
      <c r="H177" s="45"/>
    </row>
    <row r="178" spans="1:8">
      <c r="A178" s="106">
        <v>45293.679062499999</v>
      </c>
      <c r="B178" s="107">
        <v>45293.679062499999</v>
      </c>
      <c r="C178">
        <v>181</v>
      </c>
      <c r="D178">
        <v>127.65</v>
      </c>
      <c r="E178" s="108">
        <v>23104.65</v>
      </c>
      <c r="F178" t="s">
        <v>22</v>
      </c>
      <c r="H178" s="45"/>
    </row>
    <row r="179" spans="1:8">
      <c r="A179" s="106">
        <v>45293.679907407408</v>
      </c>
      <c r="B179" s="107">
        <v>45293.679907407408</v>
      </c>
      <c r="C179">
        <v>67</v>
      </c>
      <c r="D179">
        <v>127.6</v>
      </c>
      <c r="E179" s="108">
        <v>8549.1999999999989</v>
      </c>
      <c r="F179" t="s">
        <v>22</v>
      </c>
      <c r="H179" s="45"/>
    </row>
    <row r="180" spans="1:8">
      <c r="A180" s="106">
        <v>45293.679907407408</v>
      </c>
      <c r="B180" s="107">
        <v>45293.679907407408</v>
      </c>
      <c r="C180">
        <v>28</v>
      </c>
      <c r="D180">
        <v>127.6</v>
      </c>
      <c r="E180" s="108">
        <v>3572.7999999999997</v>
      </c>
      <c r="F180" t="s">
        <v>22</v>
      </c>
      <c r="H180" s="45"/>
    </row>
    <row r="181" spans="1:8">
      <c r="A181" s="106">
        <v>45293.681620370371</v>
      </c>
      <c r="B181" s="107">
        <v>45293.681620370371</v>
      </c>
      <c r="C181">
        <v>70</v>
      </c>
      <c r="D181">
        <v>127.65</v>
      </c>
      <c r="E181" s="108">
        <v>8935.5</v>
      </c>
      <c r="F181" t="s">
        <v>22</v>
      </c>
      <c r="H181" s="45"/>
    </row>
    <row r="182" spans="1:8">
      <c r="A182" s="106">
        <v>45293.681620370371</v>
      </c>
      <c r="B182" s="107">
        <v>45293.681620370371</v>
      </c>
      <c r="C182">
        <v>24</v>
      </c>
      <c r="D182">
        <v>127.65</v>
      </c>
      <c r="E182" s="108">
        <v>3063.6000000000004</v>
      </c>
      <c r="F182" t="s">
        <v>22</v>
      </c>
      <c r="H182" s="45"/>
    </row>
    <row r="183" spans="1:8">
      <c r="A183" s="106">
        <v>45293.682268518518</v>
      </c>
      <c r="B183" s="107">
        <v>45293.682268518518</v>
      </c>
      <c r="C183">
        <v>87</v>
      </c>
      <c r="D183">
        <v>127.65</v>
      </c>
      <c r="E183" s="108">
        <v>11105.550000000001</v>
      </c>
      <c r="F183" t="s">
        <v>22</v>
      </c>
      <c r="H183" s="45"/>
    </row>
    <row r="184" spans="1:8">
      <c r="A184" s="106">
        <v>45293.682951388888</v>
      </c>
      <c r="B184" s="107">
        <v>45293.682951388888</v>
      </c>
      <c r="C184">
        <v>89</v>
      </c>
      <c r="D184">
        <v>127.7</v>
      </c>
      <c r="E184" s="108">
        <v>11365.300000000001</v>
      </c>
      <c r="F184" t="s">
        <v>22</v>
      </c>
      <c r="H184" s="45"/>
    </row>
    <row r="185" spans="1:8">
      <c r="A185" s="106">
        <v>45293.683391203704</v>
      </c>
      <c r="B185" s="107">
        <v>45293.683391203704</v>
      </c>
      <c r="C185">
        <v>93</v>
      </c>
      <c r="D185">
        <v>127.7</v>
      </c>
      <c r="E185" s="108">
        <v>11876.1</v>
      </c>
      <c r="F185" t="s">
        <v>22</v>
      </c>
      <c r="H185" s="45"/>
    </row>
    <row r="186" spans="1:8">
      <c r="A186" s="106">
        <v>45293.683796296296</v>
      </c>
      <c r="B186" s="107">
        <v>45293.683796296296</v>
      </c>
      <c r="C186">
        <v>77</v>
      </c>
      <c r="D186">
        <v>127.7</v>
      </c>
      <c r="E186" s="108">
        <v>9832.9</v>
      </c>
      <c r="F186" t="s">
        <v>22</v>
      </c>
      <c r="H186" s="45"/>
    </row>
    <row r="187" spans="1:8">
      <c r="A187" s="106">
        <v>45293.685706018521</v>
      </c>
      <c r="B187" s="107">
        <v>45293.685706018521</v>
      </c>
      <c r="C187">
        <v>40</v>
      </c>
      <c r="D187">
        <v>127.65</v>
      </c>
      <c r="E187" s="108">
        <v>5106</v>
      </c>
      <c r="F187" t="s">
        <v>22</v>
      </c>
      <c r="H187" s="45"/>
    </row>
    <row r="188" spans="1:8">
      <c r="A188" s="106">
        <v>45293.685706018521</v>
      </c>
      <c r="B188" s="107">
        <v>45293.685706018521</v>
      </c>
      <c r="C188">
        <v>51</v>
      </c>
      <c r="D188">
        <v>127.65</v>
      </c>
      <c r="E188" s="108">
        <v>6510.1500000000005</v>
      </c>
      <c r="F188" t="s">
        <v>22</v>
      </c>
      <c r="H188" s="45"/>
    </row>
    <row r="189" spans="1:8">
      <c r="A189" s="106">
        <v>45293.686631944445</v>
      </c>
      <c r="B189" s="107">
        <v>45293.686631944445</v>
      </c>
      <c r="C189">
        <v>91</v>
      </c>
      <c r="D189">
        <v>127.55</v>
      </c>
      <c r="E189" s="108">
        <v>11607.05</v>
      </c>
      <c r="F189" t="s">
        <v>22</v>
      </c>
      <c r="H189" s="45"/>
    </row>
    <row r="190" spans="1:8">
      <c r="A190" s="106">
        <v>45293.689039351855</v>
      </c>
      <c r="B190" s="107">
        <v>45293.689039351855</v>
      </c>
      <c r="C190">
        <v>200</v>
      </c>
      <c r="D190">
        <v>127.5</v>
      </c>
      <c r="E190" s="108">
        <v>25500</v>
      </c>
      <c r="F190" t="s">
        <v>22</v>
      </c>
      <c r="H190" s="45"/>
    </row>
    <row r="191" spans="1:8">
      <c r="A191" s="106">
        <v>45293.689039351855</v>
      </c>
      <c r="B191" s="107">
        <v>45293.689039351855</v>
      </c>
      <c r="C191">
        <v>6</v>
      </c>
      <c r="D191">
        <v>127.5</v>
      </c>
      <c r="E191" s="108">
        <v>765</v>
      </c>
      <c r="F191" t="s">
        <v>22</v>
      </c>
      <c r="H191" s="45"/>
    </row>
    <row r="192" spans="1:8">
      <c r="A192" s="106">
        <v>45293.689039351855</v>
      </c>
      <c r="B192" s="107">
        <v>45293.689039351855</v>
      </c>
      <c r="C192">
        <v>83</v>
      </c>
      <c r="D192">
        <v>127.5</v>
      </c>
      <c r="E192" s="108">
        <v>10582.5</v>
      </c>
      <c r="F192" t="s">
        <v>22</v>
      </c>
      <c r="H192" s="45"/>
    </row>
    <row r="193" spans="1:8">
      <c r="A193" s="106">
        <v>45293.689039351855</v>
      </c>
      <c r="B193" s="107">
        <v>45293.689039351855</v>
      </c>
      <c r="C193">
        <v>89</v>
      </c>
      <c r="D193">
        <v>127.5</v>
      </c>
      <c r="E193" s="108">
        <v>11347.5</v>
      </c>
      <c r="F193" t="s">
        <v>22</v>
      </c>
      <c r="H193" s="45"/>
    </row>
    <row r="194" spans="1:8">
      <c r="A194" s="106">
        <v>45293.691736111112</v>
      </c>
      <c r="B194" s="107">
        <v>45293.691736111112</v>
      </c>
      <c r="C194">
        <v>87</v>
      </c>
      <c r="D194">
        <v>127.5</v>
      </c>
      <c r="E194" s="108">
        <v>11092.5</v>
      </c>
      <c r="F194" t="s">
        <v>22</v>
      </c>
      <c r="H194" s="45"/>
    </row>
    <row r="195" spans="1:8">
      <c r="A195" s="106">
        <v>45293.691736111112</v>
      </c>
      <c r="B195" s="107">
        <v>45293.691736111112</v>
      </c>
      <c r="C195">
        <v>87</v>
      </c>
      <c r="D195">
        <v>127.5</v>
      </c>
      <c r="E195" s="108">
        <v>11092.5</v>
      </c>
      <c r="F195" t="s">
        <v>22</v>
      </c>
      <c r="H195" s="45"/>
    </row>
    <row r="196" spans="1:8">
      <c r="A196" s="106">
        <v>45293.693553240744</v>
      </c>
      <c r="B196" s="107">
        <v>45293.693553240744</v>
      </c>
      <c r="C196">
        <v>90</v>
      </c>
      <c r="D196">
        <v>127.45</v>
      </c>
      <c r="E196" s="108">
        <v>11470.5</v>
      </c>
      <c r="F196" t="s">
        <v>22</v>
      </c>
      <c r="H196" s="45"/>
    </row>
    <row r="197" spans="1:8">
      <c r="A197" s="106">
        <v>45293.697013888886</v>
      </c>
      <c r="B197" s="107">
        <v>45293.697013888886</v>
      </c>
      <c r="C197">
        <v>141</v>
      </c>
      <c r="D197">
        <v>127.6</v>
      </c>
      <c r="E197" s="108">
        <v>17991.599999999999</v>
      </c>
      <c r="F197" t="s">
        <v>22</v>
      </c>
      <c r="H197" s="45"/>
    </row>
    <row r="198" spans="1:8">
      <c r="A198" s="106">
        <v>45293.697013888886</v>
      </c>
      <c r="B198" s="107">
        <v>45293.697013888886</v>
      </c>
      <c r="C198">
        <v>211</v>
      </c>
      <c r="D198">
        <v>127.6</v>
      </c>
      <c r="E198" s="108">
        <v>26923.599999999999</v>
      </c>
      <c r="F198" t="s">
        <v>22</v>
      </c>
      <c r="H198" s="45"/>
    </row>
    <row r="199" spans="1:8">
      <c r="A199" s="106">
        <v>45293.697592592594</v>
      </c>
      <c r="B199" s="107">
        <v>45293.697592592594</v>
      </c>
      <c r="C199">
        <v>95</v>
      </c>
      <c r="D199">
        <v>127.6</v>
      </c>
      <c r="E199" s="108">
        <v>12122</v>
      </c>
      <c r="F199" t="s">
        <v>22</v>
      </c>
      <c r="H199" s="45"/>
    </row>
    <row r="200" spans="1:8">
      <c r="A200" s="106">
        <v>45293.698217592595</v>
      </c>
      <c r="B200" s="107">
        <v>45293.698217592595</v>
      </c>
      <c r="C200">
        <v>90</v>
      </c>
      <c r="D200">
        <v>127.55</v>
      </c>
      <c r="E200" s="108">
        <v>11479.5</v>
      </c>
      <c r="F200" t="s">
        <v>22</v>
      </c>
      <c r="H200" s="45"/>
    </row>
    <row r="201" spans="1:8">
      <c r="A201" s="106">
        <v>45293.700266203705</v>
      </c>
      <c r="B201" s="107">
        <v>45293.700266203705</v>
      </c>
      <c r="C201">
        <v>93</v>
      </c>
      <c r="D201">
        <v>127.55</v>
      </c>
      <c r="E201" s="108">
        <v>11862.15</v>
      </c>
      <c r="F201" t="s">
        <v>22</v>
      </c>
      <c r="H201" s="45"/>
    </row>
    <row r="202" spans="1:8">
      <c r="A202" s="106">
        <v>45293.701145833336</v>
      </c>
      <c r="B202" s="107">
        <v>45293.701145833336</v>
      </c>
      <c r="C202">
        <v>91</v>
      </c>
      <c r="D202">
        <v>127.5</v>
      </c>
      <c r="E202" s="108">
        <v>11602.5</v>
      </c>
      <c r="F202" t="s">
        <v>22</v>
      </c>
      <c r="H202" s="45"/>
    </row>
    <row r="203" spans="1:8">
      <c r="A203" s="106">
        <v>45293.703912037039</v>
      </c>
      <c r="B203" s="107">
        <v>45293.703912037039</v>
      </c>
      <c r="C203">
        <v>91</v>
      </c>
      <c r="D203">
        <v>127.45</v>
      </c>
      <c r="E203" s="108">
        <v>11597.95</v>
      </c>
      <c r="F203" t="s">
        <v>22</v>
      </c>
      <c r="H203" s="45"/>
    </row>
    <row r="204" spans="1:8">
      <c r="A204" s="106">
        <v>45293.703912037039</v>
      </c>
      <c r="B204" s="107">
        <v>45293.703912037039</v>
      </c>
      <c r="C204">
        <v>91</v>
      </c>
      <c r="D204">
        <v>127.45</v>
      </c>
      <c r="E204" s="108">
        <v>11597.95</v>
      </c>
      <c r="F204" t="s">
        <v>22</v>
      </c>
      <c r="H204" s="45"/>
    </row>
    <row r="205" spans="1:8">
      <c r="A205" s="106">
        <v>45293.70689814815</v>
      </c>
      <c r="B205" s="107">
        <v>45293.70689814815</v>
      </c>
      <c r="C205">
        <v>184</v>
      </c>
      <c r="D205">
        <v>127.45</v>
      </c>
      <c r="E205" s="108">
        <v>23450.799999999999</v>
      </c>
      <c r="F205" t="s">
        <v>22</v>
      </c>
      <c r="H205" s="45"/>
    </row>
    <row r="206" spans="1:8">
      <c r="A206" s="106">
        <v>45293.70689814815</v>
      </c>
      <c r="B206" s="107">
        <v>45293.70689814815</v>
      </c>
      <c r="C206">
        <v>91</v>
      </c>
      <c r="D206">
        <v>127.45</v>
      </c>
      <c r="E206" s="108">
        <v>11597.95</v>
      </c>
      <c r="F206" t="s">
        <v>22</v>
      </c>
      <c r="H206" s="45"/>
    </row>
    <row r="207" spans="1:8">
      <c r="A207" s="106">
        <v>45293.707986111112</v>
      </c>
      <c r="B207" s="107">
        <v>45293.707986111112</v>
      </c>
      <c r="C207">
        <v>93</v>
      </c>
      <c r="D207">
        <v>127.45</v>
      </c>
      <c r="E207" s="108">
        <v>11852.85</v>
      </c>
      <c r="F207" t="s">
        <v>22</v>
      </c>
      <c r="H207" s="45"/>
    </row>
    <row r="208" spans="1:8">
      <c r="A208" s="106">
        <v>45293.708877314813</v>
      </c>
      <c r="B208" s="107">
        <v>45293.708877314813</v>
      </c>
      <c r="C208">
        <v>93</v>
      </c>
      <c r="D208">
        <v>127.45</v>
      </c>
      <c r="E208" s="108">
        <v>11852.85</v>
      </c>
      <c r="F208" t="s">
        <v>22</v>
      </c>
      <c r="H208" s="45"/>
    </row>
    <row r="209" spans="1:8">
      <c r="A209" s="106">
        <v>45293.710520833331</v>
      </c>
      <c r="B209" s="107">
        <v>45293.710520833331</v>
      </c>
      <c r="C209">
        <v>181</v>
      </c>
      <c r="D209">
        <v>127.4</v>
      </c>
      <c r="E209" s="108">
        <v>23059.4</v>
      </c>
      <c r="F209" t="s">
        <v>22</v>
      </c>
      <c r="H209" s="45"/>
    </row>
    <row r="210" spans="1:8">
      <c r="A210" s="106">
        <v>45293.711736111109</v>
      </c>
      <c r="B210" s="107">
        <v>45293.711736111109</v>
      </c>
      <c r="C210">
        <v>184</v>
      </c>
      <c r="D210">
        <v>127.4</v>
      </c>
      <c r="E210" s="108">
        <v>23441.600000000002</v>
      </c>
      <c r="F210" t="s">
        <v>22</v>
      </c>
      <c r="H210" s="45"/>
    </row>
    <row r="211" spans="1:8">
      <c r="A211" s="106">
        <v>45293.711851851855</v>
      </c>
      <c r="B211" s="107">
        <v>45293.711851851855</v>
      </c>
      <c r="C211">
        <v>92</v>
      </c>
      <c r="D211">
        <v>127.4</v>
      </c>
      <c r="E211" s="108">
        <v>11720.800000000001</v>
      </c>
      <c r="F211" t="s">
        <v>22</v>
      </c>
      <c r="H211" s="45"/>
    </row>
    <row r="212" spans="1:8">
      <c r="A212" s="106">
        <v>45293.713206018518</v>
      </c>
      <c r="B212" s="107">
        <v>45293.713206018518</v>
      </c>
      <c r="C212">
        <v>93</v>
      </c>
      <c r="D212">
        <v>127.4</v>
      </c>
      <c r="E212" s="108">
        <v>11848.2</v>
      </c>
      <c r="F212" t="s">
        <v>22</v>
      </c>
      <c r="H212" s="45"/>
    </row>
    <row r="213" spans="1:8">
      <c r="A213" s="106">
        <v>45293.715578703705</v>
      </c>
      <c r="B213" s="107">
        <v>45293.715578703705</v>
      </c>
      <c r="C213">
        <v>94</v>
      </c>
      <c r="D213">
        <v>127.5</v>
      </c>
      <c r="E213" s="108">
        <v>11985</v>
      </c>
      <c r="F213" t="s">
        <v>22</v>
      </c>
      <c r="H213" s="45"/>
    </row>
    <row r="214" spans="1:8">
      <c r="A214" s="106">
        <v>45293.715578703705</v>
      </c>
      <c r="B214" s="107">
        <v>45293.715578703705</v>
      </c>
      <c r="C214">
        <v>177</v>
      </c>
      <c r="D214">
        <v>127.5</v>
      </c>
      <c r="E214" s="108">
        <v>22567.5</v>
      </c>
      <c r="F214" t="s">
        <v>22</v>
      </c>
      <c r="H214" s="45"/>
    </row>
    <row r="215" spans="1:8">
      <c r="A215" s="106">
        <v>45293.71733796296</v>
      </c>
      <c r="B215" s="107">
        <v>45293.71733796296</v>
      </c>
      <c r="C215">
        <v>93</v>
      </c>
      <c r="D215">
        <v>127.5</v>
      </c>
      <c r="E215" s="108">
        <v>11857.5</v>
      </c>
      <c r="F215" t="s">
        <v>22</v>
      </c>
      <c r="H215" s="45"/>
    </row>
    <row r="216" spans="1:8">
      <c r="A216" s="106">
        <v>45293.720405092594</v>
      </c>
      <c r="B216" s="107">
        <v>45293.720405092594</v>
      </c>
      <c r="C216">
        <v>90</v>
      </c>
      <c r="D216">
        <v>127.55</v>
      </c>
      <c r="E216" s="108">
        <v>11479.5</v>
      </c>
      <c r="F216" t="s">
        <v>22</v>
      </c>
      <c r="H216" s="45"/>
    </row>
    <row r="217" spans="1:8">
      <c r="A217" s="106">
        <v>45293.720405092594</v>
      </c>
      <c r="B217" s="107">
        <v>45293.720405092594</v>
      </c>
      <c r="C217">
        <v>89</v>
      </c>
      <c r="D217">
        <v>127.55</v>
      </c>
      <c r="E217" s="108">
        <v>11351.949999999999</v>
      </c>
      <c r="F217" t="s">
        <v>22</v>
      </c>
      <c r="H217" s="45"/>
    </row>
    <row r="218" spans="1:8">
      <c r="A218" s="106">
        <v>45293.720983796295</v>
      </c>
      <c r="B218" s="107">
        <v>45293.720983796295</v>
      </c>
      <c r="C218">
        <v>90</v>
      </c>
      <c r="D218">
        <v>127.55</v>
      </c>
      <c r="E218" s="108">
        <v>11479.5</v>
      </c>
      <c r="F218" t="s">
        <v>22</v>
      </c>
      <c r="H218" s="45"/>
    </row>
    <row r="219" spans="1:8">
      <c r="A219" s="106">
        <v>45293.72384259259</v>
      </c>
      <c r="B219" s="107">
        <v>45293.72384259259</v>
      </c>
      <c r="C219">
        <v>131</v>
      </c>
      <c r="D219">
        <v>127.55</v>
      </c>
      <c r="E219" s="108">
        <v>16709.05</v>
      </c>
      <c r="F219" t="s">
        <v>22</v>
      </c>
      <c r="H219" s="45"/>
    </row>
    <row r="220" spans="1:8">
      <c r="A220" s="106">
        <v>45293.72384259259</v>
      </c>
      <c r="B220" s="107">
        <v>45293.72384259259</v>
      </c>
      <c r="C220">
        <v>3</v>
      </c>
      <c r="D220">
        <v>127.55</v>
      </c>
      <c r="E220" s="108">
        <v>382.65</v>
      </c>
      <c r="F220" t="s">
        <v>22</v>
      </c>
      <c r="H220" s="45"/>
    </row>
    <row r="221" spans="1:8">
      <c r="A221" s="106">
        <v>45293.72384259259</v>
      </c>
      <c r="B221" s="107">
        <v>45293.72384259259</v>
      </c>
      <c r="C221">
        <v>4</v>
      </c>
      <c r="D221">
        <v>127.55</v>
      </c>
      <c r="E221" s="108">
        <v>510.2</v>
      </c>
      <c r="F221" t="s">
        <v>22</v>
      </c>
      <c r="H221" s="45"/>
    </row>
    <row r="222" spans="1:8">
      <c r="A222" s="106">
        <v>45293.72384259259</v>
      </c>
      <c r="B222" s="107">
        <v>45293.72384259259</v>
      </c>
      <c r="C222">
        <v>35</v>
      </c>
      <c r="D222">
        <v>127.55</v>
      </c>
      <c r="E222" s="108">
        <v>4464.25</v>
      </c>
      <c r="F222" t="s">
        <v>22</v>
      </c>
      <c r="H222" s="45"/>
    </row>
    <row r="223" spans="1:8">
      <c r="A223" s="106">
        <v>45293.72384259259</v>
      </c>
      <c r="B223" s="107">
        <v>45293.72384259259</v>
      </c>
      <c r="C223">
        <v>86</v>
      </c>
      <c r="D223">
        <v>127.55</v>
      </c>
      <c r="E223" s="108">
        <v>10969.3</v>
      </c>
      <c r="F223" t="s">
        <v>22</v>
      </c>
      <c r="H223" s="45"/>
    </row>
    <row r="224" spans="1:8">
      <c r="A224" s="106">
        <v>45293.72384259259</v>
      </c>
      <c r="B224" s="107">
        <v>45293.72384259259</v>
      </c>
      <c r="C224">
        <v>86</v>
      </c>
      <c r="D224">
        <v>127.55</v>
      </c>
      <c r="E224" s="108">
        <v>10969.3</v>
      </c>
      <c r="F224" t="s">
        <v>22</v>
      </c>
      <c r="H224" s="45"/>
    </row>
    <row r="225" spans="1:8">
      <c r="A225" s="106">
        <v>45293.72384259259</v>
      </c>
      <c r="B225" s="107">
        <v>45293.72384259259</v>
      </c>
      <c r="C225">
        <v>86</v>
      </c>
      <c r="D225">
        <v>127.55</v>
      </c>
      <c r="E225" s="108">
        <v>10969.3</v>
      </c>
      <c r="F225" t="s">
        <v>22</v>
      </c>
      <c r="H225" s="45"/>
    </row>
    <row r="226" spans="1:8">
      <c r="A226" s="106">
        <v>45293.72384259259</v>
      </c>
      <c r="B226" s="107">
        <v>45293.72384259259</v>
      </c>
      <c r="C226">
        <v>19</v>
      </c>
      <c r="D226">
        <v>127.55</v>
      </c>
      <c r="E226" s="108">
        <v>2423.4499999999998</v>
      </c>
      <c r="F226" t="s">
        <v>22</v>
      </c>
      <c r="H226" s="45"/>
    </row>
    <row r="227" spans="1:8">
      <c r="A227" s="106">
        <v>45293.72384259259</v>
      </c>
      <c r="B227" s="107">
        <v>45293.72384259259</v>
      </c>
      <c r="C227">
        <v>68</v>
      </c>
      <c r="D227">
        <v>127.55</v>
      </c>
      <c r="E227" s="108">
        <v>8673.4</v>
      </c>
      <c r="F227" t="s">
        <v>22</v>
      </c>
      <c r="H227" s="45"/>
    </row>
    <row r="228" spans="1:8">
      <c r="A228" s="106">
        <v>45293.724363425928</v>
      </c>
      <c r="B228" s="107">
        <v>45293.724363425928</v>
      </c>
      <c r="C228">
        <v>87</v>
      </c>
      <c r="D228">
        <v>127.55</v>
      </c>
      <c r="E228" s="108">
        <v>11096.85</v>
      </c>
      <c r="F228" t="s">
        <v>22</v>
      </c>
      <c r="H228" s="45"/>
    </row>
    <row r="229" spans="1:8">
      <c r="A229" s="106">
        <v>45293.726875</v>
      </c>
      <c r="B229" s="107">
        <v>45293.726875</v>
      </c>
      <c r="C229">
        <v>346</v>
      </c>
      <c r="D229">
        <v>127.55</v>
      </c>
      <c r="E229" s="108">
        <v>44132.299999999996</v>
      </c>
      <c r="F229" t="s">
        <v>22</v>
      </c>
      <c r="H229" s="45"/>
    </row>
    <row r="230" spans="1:8">
      <c r="A230" s="106"/>
      <c r="B230" s="107"/>
      <c r="C230"/>
      <c r="D230"/>
      <c r="E230" s="108"/>
      <c r="F230"/>
      <c r="H230" s="45"/>
    </row>
    <row r="231" spans="1:8">
      <c r="A231" s="106">
        <v>45294.37604166667</v>
      </c>
      <c r="B231" s="107">
        <v>45294.37604166667</v>
      </c>
      <c r="C231">
        <v>91</v>
      </c>
      <c r="D231">
        <v>127.55</v>
      </c>
      <c r="E231" s="108">
        <v>11607.05</v>
      </c>
      <c r="F231" t="s">
        <v>22</v>
      </c>
      <c r="H231" s="45"/>
    </row>
    <row r="232" spans="1:8">
      <c r="A232" s="106">
        <v>45294.378506944442</v>
      </c>
      <c r="B232" s="107">
        <v>45294.378506944442</v>
      </c>
      <c r="C232">
        <v>92</v>
      </c>
      <c r="D232">
        <v>127.7</v>
      </c>
      <c r="E232" s="108">
        <v>11748.4</v>
      </c>
      <c r="F232" t="s">
        <v>22</v>
      </c>
      <c r="H232" s="45"/>
    </row>
    <row r="233" spans="1:8">
      <c r="A233" s="106">
        <v>45294.380636574075</v>
      </c>
      <c r="B233" s="107">
        <v>45294.380636574075</v>
      </c>
      <c r="C233">
        <v>88</v>
      </c>
      <c r="D233">
        <v>127.7</v>
      </c>
      <c r="E233" s="108">
        <v>11237.6</v>
      </c>
      <c r="F233" t="s">
        <v>22</v>
      </c>
      <c r="H233" s="45"/>
    </row>
    <row r="234" spans="1:8">
      <c r="A234" s="106">
        <v>45294.383240740739</v>
      </c>
      <c r="B234" s="107">
        <v>45294.383240740739</v>
      </c>
      <c r="C234">
        <v>4</v>
      </c>
      <c r="D234">
        <v>127.7</v>
      </c>
      <c r="E234" s="108">
        <v>510.8</v>
      </c>
      <c r="F234" t="s">
        <v>22</v>
      </c>
      <c r="H234" s="45"/>
    </row>
    <row r="235" spans="1:8">
      <c r="A235" s="106">
        <v>45294.383240740739</v>
      </c>
      <c r="B235" s="107">
        <v>45294.383240740739</v>
      </c>
      <c r="C235">
        <v>88</v>
      </c>
      <c r="D235">
        <v>127.7</v>
      </c>
      <c r="E235" s="108">
        <v>11237.6</v>
      </c>
      <c r="F235" t="s">
        <v>22</v>
      </c>
      <c r="H235" s="45"/>
    </row>
    <row r="236" spans="1:8">
      <c r="A236" s="106">
        <v>45294.388020833336</v>
      </c>
      <c r="B236" s="107">
        <v>45294.388020833336</v>
      </c>
      <c r="C236">
        <v>177</v>
      </c>
      <c r="D236">
        <v>127.55</v>
      </c>
      <c r="E236" s="108">
        <v>22576.35</v>
      </c>
      <c r="F236" t="s">
        <v>22</v>
      </c>
      <c r="H236" s="45"/>
    </row>
    <row r="237" spans="1:8">
      <c r="A237" s="106">
        <v>45294.390694444446</v>
      </c>
      <c r="B237" s="107">
        <v>45294.390694444446</v>
      </c>
      <c r="C237">
        <v>50</v>
      </c>
      <c r="D237">
        <v>127.7</v>
      </c>
      <c r="E237" s="108">
        <v>6385</v>
      </c>
      <c r="F237" t="s">
        <v>22</v>
      </c>
      <c r="H237" s="45"/>
    </row>
    <row r="238" spans="1:8">
      <c r="A238" s="106">
        <v>45294.390694444446</v>
      </c>
      <c r="B238" s="107">
        <v>45294.390694444446</v>
      </c>
      <c r="C238">
        <v>126</v>
      </c>
      <c r="D238">
        <v>127.7</v>
      </c>
      <c r="E238" s="108">
        <v>16090.2</v>
      </c>
      <c r="F238" t="s">
        <v>22</v>
      </c>
      <c r="H238" s="45"/>
    </row>
    <row r="239" spans="1:8">
      <c r="A239" s="106">
        <v>45294.393761574072</v>
      </c>
      <c r="B239" s="107">
        <v>45294.393761574072</v>
      </c>
      <c r="C239">
        <v>50</v>
      </c>
      <c r="D239">
        <v>127.65</v>
      </c>
      <c r="E239" s="108">
        <v>6382.5</v>
      </c>
      <c r="F239" t="s">
        <v>22</v>
      </c>
      <c r="H239" s="45"/>
    </row>
    <row r="240" spans="1:8">
      <c r="A240" s="106">
        <v>45294.393761574072</v>
      </c>
      <c r="B240" s="107">
        <v>45294.393761574072</v>
      </c>
      <c r="C240">
        <v>94</v>
      </c>
      <c r="D240">
        <v>127.65</v>
      </c>
      <c r="E240" s="108">
        <v>11999.1</v>
      </c>
      <c r="F240" t="s">
        <v>22</v>
      </c>
      <c r="H240" s="45"/>
    </row>
    <row r="241" spans="1:8">
      <c r="A241" s="106">
        <v>45294.393761574072</v>
      </c>
      <c r="B241" s="107">
        <v>45294.393761574072</v>
      </c>
      <c r="C241">
        <v>34</v>
      </c>
      <c r="D241">
        <v>127.65</v>
      </c>
      <c r="E241" s="108">
        <v>4340.1000000000004</v>
      </c>
      <c r="F241" t="s">
        <v>22</v>
      </c>
      <c r="H241" s="45"/>
    </row>
    <row r="242" spans="1:8">
      <c r="A242" s="106">
        <v>45294.393854166665</v>
      </c>
      <c r="B242" s="107">
        <v>45294.393854166665</v>
      </c>
      <c r="C242">
        <v>88</v>
      </c>
      <c r="D242">
        <v>127.55</v>
      </c>
      <c r="E242" s="108">
        <v>11224.4</v>
      </c>
      <c r="F242" t="s">
        <v>22</v>
      </c>
      <c r="H242" s="45"/>
    </row>
    <row r="243" spans="1:8">
      <c r="A243" s="106">
        <v>45294.395324074074</v>
      </c>
      <c r="B243" s="107">
        <v>45294.395324074074</v>
      </c>
      <c r="C243">
        <v>88</v>
      </c>
      <c r="D243">
        <v>127.4</v>
      </c>
      <c r="E243" s="108">
        <v>11211.2</v>
      </c>
      <c r="F243" t="s">
        <v>22</v>
      </c>
      <c r="H243" s="45"/>
    </row>
    <row r="244" spans="1:8">
      <c r="A244" s="106">
        <v>45294.395324074074</v>
      </c>
      <c r="B244" s="107">
        <v>45294.395324074074</v>
      </c>
      <c r="C244">
        <v>112</v>
      </c>
      <c r="D244">
        <v>127.4</v>
      </c>
      <c r="E244" s="108">
        <v>14268.800000000001</v>
      </c>
      <c r="F244" t="s">
        <v>22</v>
      </c>
      <c r="H244" s="45"/>
    </row>
    <row r="245" spans="1:8">
      <c r="A245" s="106">
        <v>45294.400601851848</v>
      </c>
      <c r="B245" s="107">
        <v>45294.400601851848</v>
      </c>
      <c r="C245">
        <v>173</v>
      </c>
      <c r="D245">
        <v>127.65</v>
      </c>
      <c r="E245" s="108">
        <v>22083.45</v>
      </c>
      <c r="F245" t="s">
        <v>22</v>
      </c>
      <c r="H245" s="45"/>
    </row>
    <row r="246" spans="1:8">
      <c r="A246" s="106">
        <v>45294.401863425926</v>
      </c>
      <c r="B246" s="107">
        <v>45294.401863425926</v>
      </c>
      <c r="C246">
        <v>93</v>
      </c>
      <c r="D246">
        <v>127.6</v>
      </c>
      <c r="E246" s="108">
        <v>11866.8</v>
      </c>
      <c r="F246" t="s">
        <v>22</v>
      </c>
      <c r="H246" s="45"/>
    </row>
    <row r="247" spans="1:8">
      <c r="A247" s="106">
        <v>45294.401863425926</v>
      </c>
      <c r="B247" s="107">
        <v>45294.401863425926</v>
      </c>
      <c r="C247">
        <v>93</v>
      </c>
      <c r="D247">
        <v>127.6</v>
      </c>
      <c r="E247" s="108">
        <v>11866.8</v>
      </c>
      <c r="F247" t="s">
        <v>22</v>
      </c>
      <c r="H247" s="45"/>
    </row>
    <row r="248" spans="1:8">
      <c r="A248" s="106">
        <v>45294.40320601852</v>
      </c>
      <c r="B248" s="107">
        <v>45294.40320601852</v>
      </c>
      <c r="C248">
        <v>89</v>
      </c>
      <c r="D248">
        <v>127.65</v>
      </c>
      <c r="E248" s="108">
        <v>11360.85</v>
      </c>
      <c r="F248" t="s">
        <v>22</v>
      </c>
      <c r="H248" s="45"/>
    </row>
    <row r="249" spans="1:8">
      <c r="A249" s="106">
        <v>45294.406875000001</v>
      </c>
      <c r="B249" s="107">
        <v>45294.406875000001</v>
      </c>
      <c r="C249">
        <v>94</v>
      </c>
      <c r="D249">
        <v>127.65</v>
      </c>
      <c r="E249" s="108">
        <v>11999.1</v>
      </c>
      <c r="F249" t="s">
        <v>22</v>
      </c>
      <c r="H249" s="45"/>
    </row>
    <row r="250" spans="1:8">
      <c r="A250" s="106">
        <v>45294.406875000001</v>
      </c>
      <c r="B250" s="107">
        <v>45294.406875000001</v>
      </c>
      <c r="C250">
        <v>93</v>
      </c>
      <c r="D250">
        <v>127.65</v>
      </c>
      <c r="E250" s="108">
        <v>11871.45</v>
      </c>
      <c r="F250" t="s">
        <v>22</v>
      </c>
      <c r="H250" s="45"/>
    </row>
    <row r="251" spans="1:8">
      <c r="A251" s="106">
        <v>45294.409722222219</v>
      </c>
      <c r="B251" s="107">
        <v>45294.409722222219</v>
      </c>
      <c r="C251">
        <v>89</v>
      </c>
      <c r="D251">
        <v>127.4</v>
      </c>
      <c r="E251" s="108">
        <v>11338.6</v>
      </c>
      <c r="F251" t="s">
        <v>22</v>
      </c>
      <c r="H251" s="45"/>
    </row>
    <row r="252" spans="1:8">
      <c r="A252" s="106">
        <v>45294.411550925928</v>
      </c>
      <c r="B252" s="107">
        <v>45294.411550925928</v>
      </c>
      <c r="C252">
        <v>89</v>
      </c>
      <c r="D252">
        <v>127.5</v>
      </c>
      <c r="E252" s="108">
        <v>11347.5</v>
      </c>
      <c r="F252" t="s">
        <v>22</v>
      </c>
      <c r="H252" s="45"/>
    </row>
    <row r="253" spans="1:8">
      <c r="A253" s="106">
        <v>45294.414456018516</v>
      </c>
      <c r="B253" s="107">
        <v>45294.414456018516</v>
      </c>
      <c r="C253">
        <v>187</v>
      </c>
      <c r="D253">
        <v>127.4</v>
      </c>
      <c r="E253" s="108">
        <v>23823.8</v>
      </c>
      <c r="F253" t="s">
        <v>22</v>
      </c>
      <c r="H253" s="45"/>
    </row>
    <row r="254" spans="1:8">
      <c r="A254" s="106">
        <v>45294.415046296293</v>
      </c>
      <c r="B254" s="107">
        <v>45294.415046296293</v>
      </c>
      <c r="C254">
        <v>200</v>
      </c>
      <c r="D254">
        <v>127.2</v>
      </c>
      <c r="E254" s="108">
        <v>25440</v>
      </c>
      <c r="F254" t="s">
        <v>22</v>
      </c>
      <c r="H254" s="45"/>
    </row>
    <row r="255" spans="1:8">
      <c r="A255" s="106">
        <v>45294.415046296293</v>
      </c>
      <c r="B255" s="107">
        <v>45294.415046296293</v>
      </c>
      <c r="C255">
        <v>88</v>
      </c>
      <c r="D255">
        <v>127.25</v>
      </c>
      <c r="E255" s="108">
        <v>11198</v>
      </c>
      <c r="F255" t="s">
        <v>22</v>
      </c>
      <c r="H255" s="45"/>
    </row>
    <row r="256" spans="1:8">
      <c r="A256" s="106">
        <v>45294.415543981479</v>
      </c>
      <c r="B256" s="107">
        <v>45294.415543981479</v>
      </c>
      <c r="C256">
        <v>91</v>
      </c>
      <c r="D256">
        <v>127.15</v>
      </c>
      <c r="E256" s="108">
        <v>11570.65</v>
      </c>
      <c r="F256" t="s">
        <v>22</v>
      </c>
      <c r="H256" s="45"/>
    </row>
    <row r="257" spans="1:8">
      <c r="A257" s="106">
        <v>45294.423252314817</v>
      </c>
      <c r="B257" s="107">
        <v>45294.423252314817</v>
      </c>
      <c r="C257">
        <v>53</v>
      </c>
      <c r="D257">
        <v>127.35</v>
      </c>
      <c r="E257" s="108">
        <v>6749.5499999999993</v>
      </c>
      <c r="F257" t="s">
        <v>22</v>
      </c>
      <c r="H257" s="45"/>
    </row>
    <row r="258" spans="1:8">
      <c r="A258" s="106">
        <v>45294.423252314817</v>
      </c>
      <c r="B258" s="107">
        <v>45294.423252314817</v>
      </c>
      <c r="C258">
        <v>211</v>
      </c>
      <c r="D258">
        <v>127.35</v>
      </c>
      <c r="E258" s="108">
        <v>26870.85</v>
      </c>
      <c r="F258" t="s">
        <v>22</v>
      </c>
      <c r="H258" s="45"/>
    </row>
    <row r="259" spans="1:8">
      <c r="A259" s="106">
        <v>45294.424791666665</v>
      </c>
      <c r="B259" s="107">
        <v>45294.424791666665</v>
      </c>
      <c r="C259">
        <v>1</v>
      </c>
      <c r="D259">
        <v>127.35</v>
      </c>
      <c r="E259" s="108">
        <v>127.35</v>
      </c>
      <c r="F259" t="s">
        <v>22</v>
      </c>
      <c r="H259" s="45"/>
    </row>
    <row r="260" spans="1:8">
      <c r="A260" s="106">
        <v>45294.424791666665</v>
      </c>
      <c r="B260" s="107">
        <v>45294.424791666665</v>
      </c>
      <c r="C260">
        <v>88</v>
      </c>
      <c r="D260">
        <v>127.35</v>
      </c>
      <c r="E260" s="108">
        <v>11206.8</v>
      </c>
      <c r="F260" t="s">
        <v>22</v>
      </c>
      <c r="H260" s="45"/>
    </row>
    <row r="261" spans="1:8">
      <c r="A261" s="106">
        <v>45294.428124999999</v>
      </c>
      <c r="B261" s="107">
        <v>45294.428124999999</v>
      </c>
      <c r="C261">
        <v>87</v>
      </c>
      <c r="D261">
        <v>127.4</v>
      </c>
      <c r="E261" s="108">
        <v>11083.800000000001</v>
      </c>
      <c r="F261" t="s">
        <v>22</v>
      </c>
      <c r="H261" s="45"/>
    </row>
    <row r="262" spans="1:8">
      <c r="A262" s="106">
        <v>45294.428124999999</v>
      </c>
      <c r="B262" s="107">
        <v>45294.428124999999</v>
      </c>
      <c r="C262">
        <v>87</v>
      </c>
      <c r="D262">
        <v>127.4</v>
      </c>
      <c r="E262" s="108">
        <v>11083.800000000001</v>
      </c>
      <c r="F262" t="s">
        <v>22</v>
      </c>
      <c r="H262" s="45"/>
    </row>
    <row r="263" spans="1:8">
      <c r="A263" s="106">
        <v>45294.429513888892</v>
      </c>
      <c r="B263" s="107">
        <v>45294.429513888892</v>
      </c>
      <c r="C263">
        <v>91</v>
      </c>
      <c r="D263">
        <v>127.4</v>
      </c>
      <c r="E263" s="108">
        <v>11593.4</v>
      </c>
      <c r="F263" t="s">
        <v>22</v>
      </c>
      <c r="H263" s="45"/>
    </row>
    <row r="264" spans="1:8">
      <c r="A264" s="106">
        <v>45294.439386574071</v>
      </c>
      <c r="B264" s="107">
        <v>45294.439386574071</v>
      </c>
      <c r="C264">
        <v>265</v>
      </c>
      <c r="D264">
        <v>127.55</v>
      </c>
      <c r="E264" s="108">
        <v>33800.75</v>
      </c>
      <c r="F264" t="s">
        <v>22</v>
      </c>
      <c r="H264" s="45"/>
    </row>
    <row r="265" spans="1:8">
      <c r="A265" s="106">
        <v>45294.440034722225</v>
      </c>
      <c r="B265" s="107">
        <v>45294.440034722225</v>
      </c>
      <c r="C265">
        <v>186</v>
      </c>
      <c r="D265">
        <v>127.5</v>
      </c>
      <c r="E265" s="108">
        <v>23715</v>
      </c>
      <c r="F265" t="s">
        <v>22</v>
      </c>
      <c r="H265" s="45"/>
    </row>
    <row r="266" spans="1:8">
      <c r="A266" s="106">
        <v>45294.440995370373</v>
      </c>
      <c r="B266" s="107">
        <v>45294.440995370373</v>
      </c>
      <c r="C266">
        <v>3</v>
      </c>
      <c r="D266">
        <v>127.5</v>
      </c>
      <c r="E266" s="108">
        <v>382.5</v>
      </c>
      <c r="F266" t="s">
        <v>22</v>
      </c>
      <c r="H266" s="45"/>
    </row>
    <row r="267" spans="1:8">
      <c r="A267" s="106">
        <v>45294.440995370373</v>
      </c>
      <c r="B267" s="107">
        <v>45294.440995370373</v>
      </c>
      <c r="C267">
        <v>45</v>
      </c>
      <c r="D267">
        <v>127.5</v>
      </c>
      <c r="E267" s="108">
        <v>5737.5</v>
      </c>
      <c r="F267" t="s">
        <v>22</v>
      </c>
      <c r="H267" s="45"/>
    </row>
    <row r="268" spans="1:8">
      <c r="A268" s="106">
        <v>45294.440995370373</v>
      </c>
      <c r="B268" s="107">
        <v>45294.440995370373</v>
      </c>
      <c r="C268">
        <v>44</v>
      </c>
      <c r="D268">
        <v>127.5</v>
      </c>
      <c r="E268" s="108">
        <v>5610</v>
      </c>
      <c r="F268" t="s">
        <v>22</v>
      </c>
      <c r="H268" s="45"/>
    </row>
    <row r="269" spans="1:8">
      <c r="A269" s="106">
        <v>45294.443680555552</v>
      </c>
      <c r="B269" s="107">
        <v>45294.443680555552</v>
      </c>
      <c r="C269">
        <v>92</v>
      </c>
      <c r="D269">
        <v>127.5</v>
      </c>
      <c r="E269" s="108">
        <v>11730</v>
      </c>
      <c r="F269" t="s">
        <v>22</v>
      </c>
      <c r="H269" s="45"/>
    </row>
    <row r="270" spans="1:8">
      <c r="A270" s="106">
        <v>45294.445127314815</v>
      </c>
      <c r="B270" s="107">
        <v>45294.445127314815</v>
      </c>
      <c r="C270">
        <v>92</v>
      </c>
      <c r="D270">
        <v>127.6</v>
      </c>
      <c r="E270" s="108">
        <v>11739.199999999999</v>
      </c>
      <c r="F270" t="s">
        <v>22</v>
      </c>
      <c r="H270" s="45"/>
    </row>
    <row r="271" spans="1:8">
      <c r="A271" s="106">
        <v>45294.45113425926</v>
      </c>
      <c r="B271" s="107">
        <v>45294.45113425926</v>
      </c>
      <c r="C271">
        <v>183</v>
      </c>
      <c r="D271">
        <v>127.75</v>
      </c>
      <c r="E271" s="108">
        <v>23378.25</v>
      </c>
      <c r="F271" t="s">
        <v>22</v>
      </c>
      <c r="H271" s="45"/>
    </row>
    <row r="272" spans="1:8">
      <c r="A272" s="106">
        <v>45294.457060185188</v>
      </c>
      <c r="B272" s="107">
        <v>45294.457060185188</v>
      </c>
      <c r="C272">
        <v>284</v>
      </c>
      <c r="D272">
        <v>127.85</v>
      </c>
      <c r="E272" s="108">
        <v>36309.4</v>
      </c>
      <c r="F272" t="s">
        <v>22</v>
      </c>
      <c r="H272" s="45"/>
    </row>
    <row r="273" spans="1:8">
      <c r="A273" s="106">
        <v>45294.458391203705</v>
      </c>
      <c r="B273" s="107">
        <v>45294.458391203705</v>
      </c>
      <c r="C273">
        <v>90</v>
      </c>
      <c r="D273">
        <v>127.85</v>
      </c>
      <c r="E273" s="108">
        <v>11506.5</v>
      </c>
      <c r="F273" t="s">
        <v>22</v>
      </c>
      <c r="H273" s="45"/>
    </row>
    <row r="274" spans="1:8">
      <c r="A274" s="106">
        <v>45294.461967592593</v>
      </c>
      <c r="B274" s="107">
        <v>45294.461967592593</v>
      </c>
      <c r="C274">
        <v>25</v>
      </c>
      <c r="D274">
        <v>127.85</v>
      </c>
      <c r="E274" s="108">
        <v>3196.25</v>
      </c>
      <c r="F274" t="s">
        <v>22</v>
      </c>
      <c r="H274" s="45"/>
    </row>
    <row r="275" spans="1:8">
      <c r="A275" s="106">
        <v>45294.461967592593</v>
      </c>
      <c r="B275" s="107">
        <v>45294.461967592593</v>
      </c>
      <c r="C275">
        <v>64</v>
      </c>
      <c r="D275">
        <v>127.85</v>
      </c>
      <c r="E275" s="108">
        <v>8182.4</v>
      </c>
      <c r="F275" t="s">
        <v>22</v>
      </c>
      <c r="H275" s="45"/>
    </row>
    <row r="276" spans="1:8">
      <c r="A276" s="106">
        <v>45294.462060185186</v>
      </c>
      <c r="B276" s="107">
        <v>45294.462060185186</v>
      </c>
      <c r="C276">
        <v>94</v>
      </c>
      <c r="D276">
        <v>127.8</v>
      </c>
      <c r="E276" s="108">
        <v>12013.199999999999</v>
      </c>
      <c r="F276" t="s">
        <v>22</v>
      </c>
      <c r="H276" s="45"/>
    </row>
    <row r="277" spans="1:8">
      <c r="A277" s="106">
        <v>45294.464166666665</v>
      </c>
      <c r="B277" s="107">
        <v>45294.464166666665</v>
      </c>
      <c r="C277">
        <v>94</v>
      </c>
      <c r="D277">
        <v>127.7</v>
      </c>
      <c r="E277" s="108">
        <v>12003.800000000001</v>
      </c>
      <c r="F277" t="s">
        <v>22</v>
      </c>
      <c r="H277" s="45"/>
    </row>
    <row r="278" spans="1:8">
      <c r="A278" s="106">
        <v>45294.465231481481</v>
      </c>
      <c r="B278" s="107">
        <v>45294.465231481481</v>
      </c>
      <c r="C278">
        <v>93</v>
      </c>
      <c r="D278">
        <v>127.65</v>
      </c>
      <c r="E278" s="108">
        <v>11871.45</v>
      </c>
      <c r="F278" t="s">
        <v>22</v>
      </c>
      <c r="H278" s="45"/>
    </row>
    <row r="279" spans="1:8">
      <c r="A279" s="106">
        <v>45294.467499999999</v>
      </c>
      <c r="B279" s="107">
        <v>45294.467499999999</v>
      </c>
      <c r="C279">
        <v>89</v>
      </c>
      <c r="D279">
        <v>127.75</v>
      </c>
      <c r="E279" s="108">
        <v>11369.75</v>
      </c>
      <c r="F279" t="s">
        <v>22</v>
      </c>
      <c r="H279" s="45"/>
    </row>
    <row r="280" spans="1:8">
      <c r="A280" s="106">
        <v>45294.469571759262</v>
      </c>
      <c r="B280" s="107">
        <v>45294.469571759262</v>
      </c>
      <c r="C280">
        <v>95</v>
      </c>
      <c r="D280">
        <v>127.7</v>
      </c>
      <c r="E280" s="108">
        <v>12131.5</v>
      </c>
      <c r="F280" t="s">
        <v>22</v>
      </c>
      <c r="H280" s="45"/>
    </row>
    <row r="281" spans="1:8">
      <c r="A281" s="106">
        <v>45294.474548611113</v>
      </c>
      <c r="B281" s="107">
        <v>45294.474548611113</v>
      </c>
      <c r="C281">
        <v>18</v>
      </c>
      <c r="D281">
        <v>127.8</v>
      </c>
      <c r="E281" s="108">
        <v>2300.4</v>
      </c>
      <c r="F281" t="s">
        <v>22</v>
      </c>
      <c r="H281" s="45"/>
    </row>
    <row r="282" spans="1:8">
      <c r="A282" s="106">
        <v>45294.474548611113</v>
      </c>
      <c r="B282" s="107">
        <v>45294.474548611113</v>
      </c>
      <c r="C282">
        <v>71</v>
      </c>
      <c r="D282">
        <v>127.8</v>
      </c>
      <c r="E282" s="108">
        <v>9073.7999999999993</v>
      </c>
      <c r="F282" t="s">
        <v>22</v>
      </c>
      <c r="H282" s="45"/>
    </row>
    <row r="283" spans="1:8">
      <c r="A283" s="106">
        <v>45294.480023148149</v>
      </c>
      <c r="B283" s="107">
        <v>45294.480023148149</v>
      </c>
      <c r="C283">
        <v>85</v>
      </c>
      <c r="D283">
        <v>127.8</v>
      </c>
      <c r="E283" s="108">
        <v>10863</v>
      </c>
      <c r="F283" t="s">
        <v>22</v>
      </c>
      <c r="H283" s="45"/>
    </row>
    <row r="284" spans="1:8">
      <c r="A284" s="106">
        <v>45294.480023148149</v>
      </c>
      <c r="B284" s="107">
        <v>45294.480023148149</v>
      </c>
      <c r="C284">
        <v>98</v>
      </c>
      <c r="D284">
        <v>127.8</v>
      </c>
      <c r="E284" s="108">
        <v>12524.4</v>
      </c>
      <c r="F284" t="s">
        <v>22</v>
      </c>
      <c r="H284" s="45"/>
    </row>
    <row r="285" spans="1:8">
      <c r="A285" s="106">
        <v>45294.480023148149</v>
      </c>
      <c r="B285" s="107">
        <v>45294.480023148149</v>
      </c>
      <c r="C285">
        <v>97</v>
      </c>
      <c r="D285">
        <v>127.8</v>
      </c>
      <c r="E285" s="108">
        <v>12396.6</v>
      </c>
      <c r="F285" t="s">
        <v>22</v>
      </c>
      <c r="H285" s="45"/>
    </row>
    <row r="286" spans="1:8">
      <c r="A286" s="106">
        <v>45294.484965277778</v>
      </c>
      <c r="B286" s="107">
        <v>45294.484965277778</v>
      </c>
      <c r="C286">
        <v>87</v>
      </c>
      <c r="D286">
        <v>127.85</v>
      </c>
      <c r="E286" s="108">
        <v>11122.949999999999</v>
      </c>
      <c r="F286" t="s">
        <v>22</v>
      </c>
      <c r="H286" s="45"/>
    </row>
    <row r="287" spans="1:8">
      <c r="A287" s="106">
        <v>45294.484965277778</v>
      </c>
      <c r="B287" s="107">
        <v>45294.484965277778</v>
      </c>
      <c r="C287">
        <v>86</v>
      </c>
      <c r="D287">
        <v>127.85</v>
      </c>
      <c r="E287" s="108">
        <v>10995.1</v>
      </c>
      <c r="F287" t="s">
        <v>22</v>
      </c>
      <c r="H287" s="45"/>
    </row>
    <row r="288" spans="1:8">
      <c r="A288" s="106">
        <v>45294.488229166665</v>
      </c>
      <c r="B288" s="107">
        <v>45294.488229166665</v>
      </c>
      <c r="C288">
        <v>178</v>
      </c>
      <c r="D288">
        <v>127.8</v>
      </c>
      <c r="E288" s="108">
        <v>22748.399999999998</v>
      </c>
      <c r="F288" t="s">
        <v>22</v>
      </c>
      <c r="H288" s="45"/>
    </row>
    <row r="289" spans="1:8">
      <c r="A289" s="106">
        <v>45294.488275462965</v>
      </c>
      <c r="B289" s="107">
        <v>45294.488275462965</v>
      </c>
      <c r="C289">
        <v>88</v>
      </c>
      <c r="D289">
        <v>127.75</v>
      </c>
      <c r="E289" s="108">
        <v>11242</v>
      </c>
      <c r="F289" t="s">
        <v>22</v>
      </c>
      <c r="H289" s="45"/>
    </row>
    <row r="290" spans="1:8">
      <c r="A290" s="106">
        <v>45294.4924537037</v>
      </c>
      <c r="B290" s="107">
        <v>45294.4924537037</v>
      </c>
      <c r="C290">
        <v>94</v>
      </c>
      <c r="D290">
        <v>127.75</v>
      </c>
      <c r="E290" s="108">
        <v>12008.5</v>
      </c>
      <c r="F290" t="s">
        <v>22</v>
      </c>
      <c r="H290" s="45"/>
    </row>
    <row r="291" spans="1:8">
      <c r="A291" s="106">
        <v>45294.497650462959</v>
      </c>
      <c r="B291" s="107">
        <v>45294.497650462959</v>
      </c>
      <c r="C291">
        <v>280</v>
      </c>
      <c r="D291">
        <v>127.8</v>
      </c>
      <c r="E291" s="108">
        <v>35784</v>
      </c>
      <c r="F291" t="s">
        <v>22</v>
      </c>
      <c r="H291" s="45"/>
    </row>
    <row r="292" spans="1:8">
      <c r="A292" s="106">
        <v>45294.51494212963</v>
      </c>
      <c r="B292" s="107">
        <v>45294.51494212963</v>
      </c>
      <c r="C292">
        <v>18</v>
      </c>
      <c r="D292">
        <v>127.65</v>
      </c>
      <c r="E292" s="108">
        <v>2297.7000000000003</v>
      </c>
      <c r="F292" t="s">
        <v>22</v>
      </c>
      <c r="H292" s="45"/>
    </row>
    <row r="293" spans="1:8">
      <c r="A293" s="106">
        <v>45294.515451388892</v>
      </c>
      <c r="B293" s="107">
        <v>45294.515451388892</v>
      </c>
      <c r="C293">
        <v>413</v>
      </c>
      <c r="D293">
        <v>127.7</v>
      </c>
      <c r="E293" s="108">
        <v>52740.1</v>
      </c>
      <c r="F293" t="s">
        <v>22</v>
      </c>
      <c r="H293" s="45"/>
    </row>
    <row r="294" spans="1:8">
      <c r="A294" s="106">
        <v>45294.517407407409</v>
      </c>
      <c r="B294" s="107">
        <v>45294.517407407409</v>
      </c>
      <c r="C294">
        <v>93</v>
      </c>
      <c r="D294">
        <v>127.6</v>
      </c>
      <c r="E294" s="108">
        <v>11866.8</v>
      </c>
      <c r="F294" t="s">
        <v>22</v>
      </c>
      <c r="H294" s="45"/>
    </row>
    <row r="295" spans="1:8">
      <c r="A295" s="106">
        <v>45294.51972222222</v>
      </c>
      <c r="B295" s="107">
        <v>45294.51972222222</v>
      </c>
      <c r="C295">
        <v>188</v>
      </c>
      <c r="D295">
        <v>127.7</v>
      </c>
      <c r="E295" s="108">
        <v>24007.600000000002</v>
      </c>
      <c r="F295" t="s">
        <v>22</v>
      </c>
      <c r="H295" s="45"/>
    </row>
    <row r="296" spans="1:8">
      <c r="A296" s="106">
        <v>45294.521296296298</v>
      </c>
      <c r="B296" s="107">
        <v>45294.521296296298</v>
      </c>
      <c r="C296">
        <v>87</v>
      </c>
      <c r="D296">
        <v>127.65</v>
      </c>
      <c r="E296" s="108">
        <v>11105.550000000001</v>
      </c>
      <c r="F296" t="s">
        <v>22</v>
      </c>
      <c r="H296" s="45"/>
    </row>
    <row r="297" spans="1:8">
      <c r="A297" s="106">
        <v>45294.522407407407</v>
      </c>
      <c r="B297" s="107">
        <v>45294.522407407407</v>
      </c>
      <c r="C297">
        <v>89</v>
      </c>
      <c r="D297">
        <v>127.6</v>
      </c>
      <c r="E297" s="108">
        <v>11356.4</v>
      </c>
      <c r="F297" t="s">
        <v>22</v>
      </c>
      <c r="H297" s="45"/>
    </row>
    <row r="298" spans="1:8">
      <c r="A298" s="106">
        <v>45294.525219907409</v>
      </c>
      <c r="B298" s="107">
        <v>45294.525219907409</v>
      </c>
      <c r="C298">
        <v>95</v>
      </c>
      <c r="D298">
        <v>127.55</v>
      </c>
      <c r="E298" s="108">
        <v>12117.25</v>
      </c>
      <c r="F298" t="s">
        <v>22</v>
      </c>
      <c r="H298" s="45"/>
    </row>
    <row r="299" spans="1:8">
      <c r="A299" s="106">
        <v>45294.525787037041</v>
      </c>
      <c r="B299" s="107">
        <v>45294.525787037041</v>
      </c>
      <c r="C299">
        <v>89</v>
      </c>
      <c r="D299">
        <v>127.55</v>
      </c>
      <c r="E299" s="108">
        <v>11351.949999999999</v>
      </c>
      <c r="F299" t="s">
        <v>22</v>
      </c>
      <c r="H299" s="45"/>
    </row>
    <row r="300" spans="1:8">
      <c r="A300" s="106">
        <v>45294.526365740741</v>
      </c>
      <c r="B300" s="107">
        <v>45294.526365740741</v>
      </c>
      <c r="C300">
        <v>90</v>
      </c>
      <c r="D300">
        <v>127.6</v>
      </c>
      <c r="E300" s="108">
        <v>11484</v>
      </c>
      <c r="F300" t="s">
        <v>22</v>
      </c>
      <c r="H300" s="45"/>
    </row>
    <row r="301" spans="1:8">
      <c r="A301" s="106">
        <v>45294.534826388888</v>
      </c>
      <c r="B301" s="107">
        <v>45294.534826388888</v>
      </c>
      <c r="C301">
        <v>434</v>
      </c>
      <c r="D301">
        <v>127.6</v>
      </c>
      <c r="E301" s="108">
        <v>55378.399999999994</v>
      </c>
      <c r="F301" t="s">
        <v>22</v>
      </c>
      <c r="H301" s="45"/>
    </row>
    <row r="302" spans="1:8">
      <c r="A302" s="106">
        <v>45294.537326388891</v>
      </c>
      <c r="B302" s="107">
        <v>45294.537326388891</v>
      </c>
      <c r="C302">
        <v>92</v>
      </c>
      <c r="D302">
        <v>127.6</v>
      </c>
      <c r="E302" s="108">
        <v>11739.199999999999</v>
      </c>
      <c r="F302" t="s">
        <v>22</v>
      </c>
      <c r="H302" s="45"/>
    </row>
    <row r="303" spans="1:8">
      <c r="A303" s="106">
        <v>45294.537326388891</v>
      </c>
      <c r="B303" s="107">
        <v>45294.537326388891</v>
      </c>
      <c r="C303">
        <v>91</v>
      </c>
      <c r="D303">
        <v>127.6</v>
      </c>
      <c r="E303" s="108">
        <v>11611.6</v>
      </c>
      <c r="F303" t="s">
        <v>22</v>
      </c>
      <c r="H303" s="45"/>
    </row>
    <row r="304" spans="1:8">
      <c r="A304" s="106">
        <v>45294.540277777778</v>
      </c>
      <c r="B304" s="107">
        <v>45294.540277777778</v>
      </c>
      <c r="C304">
        <v>92</v>
      </c>
      <c r="D304">
        <v>127.6</v>
      </c>
      <c r="E304" s="108">
        <v>11739.199999999999</v>
      </c>
      <c r="F304" t="s">
        <v>22</v>
      </c>
      <c r="H304" s="45"/>
    </row>
    <row r="305" spans="1:8">
      <c r="A305" s="106">
        <v>45294.540277777778</v>
      </c>
      <c r="B305" s="107">
        <v>45294.540277777778</v>
      </c>
      <c r="C305">
        <v>92</v>
      </c>
      <c r="D305">
        <v>127.6</v>
      </c>
      <c r="E305" s="108">
        <v>11739.199999999999</v>
      </c>
      <c r="F305" t="s">
        <v>22</v>
      </c>
      <c r="H305" s="45"/>
    </row>
    <row r="306" spans="1:8">
      <c r="A306" s="106">
        <v>45294.542083333334</v>
      </c>
      <c r="B306" s="107">
        <v>45294.542083333334</v>
      </c>
      <c r="C306">
        <v>94</v>
      </c>
      <c r="D306">
        <v>127.6</v>
      </c>
      <c r="E306" s="108">
        <v>11994.4</v>
      </c>
      <c r="F306" t="s">
        <v>22</v>
      </c>
      <c r="H306" s="45"/>
    </row>
    <row r="307" spans="1:8">
      <c r="A307" s="106">
        <v>45294.548726851855</v>
      </c>
      <c r="B307" s="107">
        <v>45294.548726851855</v>
      </c>
      <c r="C307">
        <v>95</v>
      </c>
      <c r="D307">
        <v>127.6</v>
      </c>
      <c r="E307" s="108">
        <v>12122</v>
      </c>
      <c r="F307" t="s">
        <v>22</v>
      </c>
      <c r="H307" s="45"/>
    </row>
    <row r="308" spans="1:8">
      <c r="A308" s="106">
        <v>45294.548726851855</v>
      </c>
      <c r="B308" s="107">
        <v>45294.548726851855</v>
      </c>
      <c r="C308">
        <v>94</v>
      </c>
      <c r="D308">
        <v>127.6</v>
      </c>
      <c r="E308" s="108">
        <v>11994.4</v>
      </c>
      <c r="F308" t="s">
        <v>22</v>
      </c>
      <c r="H308" s="45"/>
    </row>
    <row r="309" spans="1:8">
      <c r="A309" s="106">
        <v>45294.551458333335</v>
      </c>
      <c r="B309" s="107">
        <v>45294.551458333335</v>
      </c>
      <c r="C309">
        <v>9</v>
      </c>
      <c r="D309">
        <v>127.6</v>
      </c>
      <c r="E309" s="108">
        <v>1148.3999999999999</v>
      </c>
      <c r="F309" t="s">
        <v>22</v>
      </c>
      <c r="H309" s="45"/>
    </row>
    <row r="310" spans="1:8">
      <c r="A310" s="106">
        <v>45294.551458333335</v>
      </c>
      <c r="B310" s="107">
        <v>45294.551458333335</v>
      </c>
      <c r="C310">
        <v>16</v>
      </c>
      <c r="D310">
        <v>127.6</v>
      </c>
      <c r="E310" s="108">
        <v>2041.6</v>
      </c>
      <c r="F310" t="s">
        <v>22</v>
      </c>
      <c r="H310" s="45"/>
    </row>
    <row r="311" spans="1:8">
      <c r="A311" s="106">
        <v>45294.551458333335</v>
      </c>
      <c r="B311" s="107">
        <v>45294.551458333335</v>
      </c>
      <c r="C311">
        <v>68</v>
      </c>
      <c r="D311">
        <v>127.6</v>
      </c>
      <c r="E311" s="108">
        <v>8676.7999999999993</v>
      </c>
      <c r="F311" t="s">
        <v>22</v>
      </c>
      <c r="H311" s="45"/>
    </row>
    <row r="312" spans="1:8">
      <c r="A312" s="106">
        <v>45294.555578703701</v>
      </c>
      <c r="B312" s="107">
        <v>45294.555578703701</v>
      </c>
      <c r="C312">
        <v>89</v>
      </c>
      <c r="D312">
        <v>127.6</v>
      </c>
      <c r="E312" s="108">
        <v>11356.4</v>
      </c>
      <c r="F312" t="s">
        <v>22</v>
      </c>
      <c r="H312" s="45"/>
    </row>
    <row r="313" spans="1:8">
      <c r="A313" s="106">
        <v>45294.555578703701</v>
      </c>
      <c r="B313" s="107">
        <v>45294.555578703701</v>
      </c>
      <c r="C313">
        <v>89</v>
      </c>
      <c r="D313">
        <v>127.6</v>
      </c>
      <c r="E313" s="108">
        <v>11356.4</v>
      </c>
      <c r="F313" t="s">
        <v>22</v>
      </c>
      <c r="H313" s="45"/>
    </row>
    <row r="314" spans="1:8">
      <c r="A314" s="106">
        <v>45294.555601851855</v>
      </c>
      <c r="B314" s="107">
        <v>45294.555601851855</v>
      </c>
      <c r="C314">
        <v>93</v>
      </c>
      <c r="D314">
        <v>127.55</v>
      </c>
      <c r="E314" s="108">
        <v>11862.15</v>
      </c>
      <c r="F314" t="s">
        <v>22</v>
      </c>
      <c r="H314" s="45"/>
    </row>
    <row r="315" spans="1:8">
      <c r="A315" s="106">
        <v>45294.556944444441</v>
      </c>
      <c r="B315" s="107">
        <v>45294.556944444441</v>
      </c>
      <c r="C315">
        <v>88</v>
      </c>
      <c r="D315">
        <v>127.5</v>
      </c>
      <c r="E315" s="108">
        <v>11220</v>
      </c>
      <c r="F315" t="s">
        <v>22</v>
      </c>
      <c r="H315" s="45"/>
    </row>
    <row r="316" spans="1:8">
      <c r="A316" s="106">
        <v>45294.558796296296</v>
      </c>
      <c r="B316" s="107">
        <v>45294.558796296296</v>
      </c>
      <c r="C316">
        <v>92</v>
      </c>
      <c r="D316">
        <v>127.45</v>
      </c>
      <c r="E316" s="108">
        <v>11725.4</v>
      </c>
      <c r="F316" t="s">
        <v>22</v>
      </c>
      <c r="H316" s="45"/>
    </row>
    <row r="317" spans="1:8">
      <c r="A317" s="106">
        <v>45294.563888888886</v>
      </c>
      <c r="B317" s="107">
        <v>45294.563888888886</v>
      </c>
      <c r="C317">
        <v>88</v>
      </c>
      <c r="D317">
        <v>127.45</v>
      </c>
      <c r="E317" s="108">
        <v>11215.6</v>
      </c>
      <c r="F317" t="s">
        <v>22</v>
      </c>
      <c r="H317" s="45"/>
    </row>
    <row r="318" spans="1:8">
      <c r="A318" s="106">
        <v>45294.565833333334</v>
      </c>
      <c r="B318" s="107">
        <v>45294.565833333334</v>
      </c>
      <c r="C318">
        <v>95</v>
      </c>
      <c r="D318">
        <v>127.45</v>
      </c>
      <c r="E318" s="108">
        <v>12107.75</v>
      </c>
      <c r="F318" t="s">
        <v>22</v>
      </c>
      <c r="H318" s="45"/>
    </row>
    <row r="319" spans="1:8">
      <c r="A319" s="106">
        <v>45294.567395833335</v>
      </c>
      <c r="B319" s="107">
        <v>45294.567395833335</v>
      </c>
      <c r="C319">
        <v>92</v>
      </c>
      <c r="D319">
        <v>127.35</v>
      </c>
      <c r="E319" s="108">
        <v>11716.199999999999</v>
      </c>
      <c r="F319" t="s">
        <v>22</v>
      </c>
      <c r="H319" s="45"/>
    </row>
    <row r="320" spans="1:8">
      <c r="A320" s="106">
        <v>45294.568784722222</v>
      </c>
      <c r="B320" s="107">
        <v>45294.568784722222</v>
      </c>
      <c r="C320">
        <v>88</v>
      </c>
      <c r="D320">
        <v>127.4</v>
      </c>
      <c r="E320" s="108">
        <v>11211.2</v>
      </c>
      <c r="F320" t="s">
        <v>22</v>
      </c>
      <c r="H320" s="45"/>
    </row>
    <row r="321" spans="1:8">
      <c r="A321" s="106">
        <v>45294.573969907404</v>
      </c>
      <c r="B321" s="107">
        <v>45294.573969907404</v>
      </c>
      <c r="C321">
        <v>184</v>
      </c>
      <c r="D321">
        <v>127.5</v>
      </c>
      <c r="E321" s="108">
        <v>23460</v>
      </c>
      <c r="F321" t="s">
        <v>22</v>
      </c>
      <c r="H321" s="45"/>
    </row>
    <row r="322" spans="1:8">
      <c r="A322" s="106">
        <v>45294.574340277781</v>
      </c>
      <c r="B322" s="107">
        <v>45294.574340277781</v>
      </c>
      <c r="C322">
        <v>88</v>
      </c>
      <c r="D322">
        <v>127.5</v>
      </c>
      <c r="E322" s="108">
        <v>11220</v>
      </c>
      <c r="F322" t="s">
        <v>22</v>
      </c>
      <c r="H322" s="45"/>
    </row>
    <row r="323" spans="1:8">
      <c r="A323" s="106">
        <v>45294.579212962963</v>
      </c>
      <c r="B323" s="107">
        <v>45294.579212962963</v>
      </c>
      <c r="C323">
        <v>87</v>
      </c>
      <c r="D323">
        <v>127.45</v>
      </c>
      <c r="E323" s="108">
        <v>11088.15</v>
      </c>
      <c r="F323" t="s">
        <v>22</v>
      </c>
      <c r="H323" s="45"/>
    </row>
    <row r="324" spans="1:8">
      <c r="A324" s="106">
        <v>45294.579212962963</v>
      </c>
      <c r="B324" s="107">
        <v>45294.579212962963</v>
      </c>
      <c r="C324">
        <v>86</v>
      </c>
      <c r="D324">
        <v>127.45</v>
      </c>
      <c r="E324" s="108">
        <v>10960.7</v>
      </c>
      <c r="F324" t="s">
        <v>22</v>
      </c>
      <c r="H324" s="45"/>
    </row>
    <row r="325" spans="1:8">
      <c r="A325" s="106">
        <v>45294.579212962963</v>
      </c>
      <c r="B325" s="107">
        <v>45294.579212962963</v>
      </c>
      <c r="C325">
        <v>89</v>
      </c>
      <c r="D325">
        <v>127.4</v>
      </c>
      <c r="E325" s="108">
        <v>11338.6</v>
      </c>
      <c r="F325" t="s">
        <v>22</v>
      </c>
      <c r="H325" s="45"/>
    </row>
    <row r="326" spans="1:8">
      <c r="A326" s="106">
        <v>45294.581064814818</v>
      </c>
      <c r="B326" s="107">
        <v>45294.581064814818</v>
      </c>
      <c r="C326">
        <v>94</v>
      </c>
      <c r="D326">
        <v>127.4</v>
      </c>
      <c r="E326" s="108">
        <v>11975.6</v>
      </c>
      <c r="F326" t="s">
        <v>22</v>
      </c>
      <c r="H326" s="45"/>
    </row>
    <row r="327" spans="1:8">
      <c r="A327" s="106">
        <v>45294.583553240744</v>
      </c>
      <c r="B327" s="107">
        <v>45294.583553240744</v>
      </c>
      <c r="C327">
        <v>88</v>
      </c>
      <c r="D327">
        <v>127.35</v>
      </c>
      <c r="E327" s="108">
        <v>11206.8</v>
      </c>
      <c r="F327" t="s">
        <v>22</v>
      </c>
      <c r="H327" s="45"/>
    </row>
    <row r="328" spans="1:8">
      <c r="A328" s="106">
        <v>45294.585266203707</v>
      </c>
      <c r="B328" s="107">
        <v>45294.585266203707</v>
      </c>
      <c r="C328">
        <v>87</v>
      </c>
      <c r="D328">
        <v>127.3</v>
      </c>
      <c r="E328" s="108">
        <v>11075.1</v>
      </c>
      <c r="F328" t="s">
        <v>22</v>
      </c>
      <c r="H328" s="45"/>
    </row>
    <row r="329" spans="1:8">
      <c r="A329" s="106">
        <v>45294.589826388888</v>
      </c>
      <c r="B329" s="107">
        <v>45294.589826388888</v>
      </c>
      <c r="C329">
        <v>91</v>
      </c>
      <c r="D329">
        <v>127.4</v>
      </c>
      <c r="E329" s="108">
        <v>11593.4</v>
      </c>
      <c r="F329" t="s">
        <v>22</v>
      </c>
      <c r="H329" s="45"/>
    </row>
    <row r="330" spans="1:8">
      <c r="A330" s="106">
        <v>45294.589826388888</v>
      </c>
      <c r="B330" s="107">
        <v>45294.589826388888</v>
      </c>
      <c r="C330">
        <v>91</v>
      </c>
      <c r="D330">
        <v>127.4</v>
      </c>
      <c r="E330" s="108">
        <v>11593.4</v>
      </c>
      <c r="F330" t="s">
        <v>22</v>
      </c>
      <c r="H330" s="45"/>
    </row>
    <row r="331" spans="1:8">
      <c r="A331" s="106">
        <v>45294.593217592592</v>
      </c>
      <c r="B331" s="107">
        <v>45294.593217592592</v>
      </c>
      <c r="C331">
        <v>92</v>
      </c>
      <c r="D331">
        <v>127.4</v>
      </c>
      <c r="E331" s="108">
        <v>11720.800000000001</v>
      </c>
      <c r="F331" t="s">
        <v>22</v>
      </c>
      <c r="H331" s="45"/>
    </row>
    <row r="332" spans="1:8">
      <c r="A332" s="106">
        <v>45294.597280092596</v>
      </c>
      <c r="B332" s="107">
        <v>45294.597280092596</v>
      </c>
      <c r="C332">
        <v>182</v>
      </c>
      <c r="D332">
        <v>127.5</v>
      </c>
      <c r="E332" s="108">
        <v>23205</v>
      </c>
      <c r="F332" t="s">
        <v>22</v>
      </c>
      <c r="H332" s="45"/>
    </row>
    <row r="333" spans="1:8">
      <c r="A333" s="106">
        <v>45294.601979166669</v>
      </c>
      <c r="B333" s="107">
        <v>45294.601979166669</v>
      </c>
      <c r="C333">
        <v>175</v>
      </c>
      <c r="D333">
        <v>127.55</v>
      </c>
      <c r="E333" s="108">
        <v>22321.25</v>
      </c>
      <c r="F333" t="s">
        <v>22</v>
      </c>
      <c r="H333" s="45"/>
    </row>
    <row r="334" spans="1:8">
      <c r="A334" s="106">
        <v>45294.605520833335</v>
      </c>
      <c r="B334" s="107">
        <v>45294.605520833335</v>
      </c>
      <c r="C334">
        <v>88</v>
      </c>
      <c r="D334">
        <v>127.6</v>
      </c>
      <c r="E334" s="108">
        <v>11228.8</v>
      </c>
      <c r="F334" t="s">
        <v>22</v>
      </c>
      <c r="H334" s="45"/>
    </row>
    <row r="335" spans="1:8">
      <c r="A335" s="106">
        <v>45294.607245370367</v>
      </c>
      <c r="B335" s="107">
        <v>45294.607245370367</v>
      </c>
      <c r="C335">
        <v>87</v>
      </c>
      <c r="D335">
        <v>127.55</v>
      </c>
      <c r="E335" s="108">
        <v>11096.85</v>
      </c>
      <c r="F335" t="s">
        <v>22</v>
      </c>
      <c r="H335" s="45"/>
    </row>
    <row r="336" spans="1:8">
      <c r="A336" s="106">
        <v>45294.607708333337</v>
      </c>
      <c r="B336" s="107">
        <v>45294.607708333337</v>
      </c>
      <c r="C336">
        <v>94</v>
      </c>
      <c r="D336">
        <v>127.6</v>
      </c>
      <c r="E336" s="108">
        <v>11994.4</v>
      </c>
      <c r="F336" t="s">
        <v>22</v>
      </c>
      <c r="H336" s="45"/>
    </row>
    <row r="337" spans="1:8">
      <c r="A337" s="106">
        <v>45294.611018518517</v>
      </c>
      <c r="B337" s="107">
        <v>45294.611018518517</v>
      </c>
      <c r="C337">
        <v>90</v>
      </c>
      <c r="D337">
        <v>127.65</v>
      </c>
      <c r="E337" s="108">
        <v>11488.5</v>
      </c>
      <c r="F337" t="s">
        <v>22</v>
      </c>
      <c r="H337" s="45"/>
    </row>
    <row r="338" spans="1:8">
      <c r="A338" s="106">
        <v>45294.611944444441</v>
      </c>
      <c r="B338" s="107">
        <v>45294.611944444441</v>
      </c>
      <c r="C338">
        <v>90</v>
      </c>
      <c r="D338">
        <v>127.65</v>
      </c>
      <c r="E338" s="108">
        <v>11488.5</v>
      </c>
      <c r="F338" t="s">
        <v>22</v>
      </c>
      <c r="H338" s="45"/>
    </row>
    <row r="339" spans="1:8">
      <c r="A339" s="106">
        <v>45294.614965277775</v>
      </c>
      <c r="B339" s="107">
        <v>45294.614965277775</v>
      </c>
      <c r="C339">
        <v>92</v>
      </c>
      <c r="D339">
        <v>127.55</v>
      </c>
      <c r="E339" s="108">
        <v>11734.6</v>
      </c>
      <c r="F339" t="s">
        <v>22</v>
      </c>
      <c r="H339" s="45"/>
    </row>
    <row r="340" spans="1:8">
      <c r="A340" s="106">
        <v>45294.617696759262</v>
      </c>
      <c r="B340" s="107">
        <v>45294.617696759262</v>
      </c>
      <c r="C340">
        <v>200</v>
      </c>
      <c r="D340">
        <v>127.5</v>
      </c>
      <c r="E340" s="108">
        <v>25500</v>
      </c>
      <c r="F340" t="s">
        <v>22</v>
      </c>
      <c r="H340" s="45"/>
    </row>
    <row r="341" spans="1:8">
      <c r="A341" s="106">
        <v>45294.617696759262</v>
      </c>
      <c r="B341" s="107">
        <v>45294.617696759262</v>
      </c>
      <c r="C341">
        <v>95</v>
      </c>
      <c r="D341">
        <v>127.5</v>
      </c>
      <c r="E341" s="108">
        <v>12112.5</v>
      </c>
      <c r="F341" t="s">
        <v>22</v>
      </c>
      <c r="H341" s="45"/>
    </row>
    <row r="342" spans="1:8">
      <c r="A342" s="106">
        <v>45294.623101851852</v>
      </c>
      <c r="B342" s="107">
        <v>45294.623101851852</v>
      </c>
      <c r="C342">
        <v>112</v>
      </c>
      <c r="D342">
        <v>127.45</v>
      </c>
      <c r="E342" s="108">
        <v>14274.4</v>
      </c>
      <c r="F342" t="s">
        <v>22</v>
      </c>
      <c r="H342" s="45"/>
    </row>
    <row r="343" spans="1:8">
      <c r="A343" s="106">
        <v>45294.623101851852</v>
      </c>
      <c r="B343" s="107">
        <v>45294.623101851852</v>
      </c>
      <c r="C343">
        <v>154</v>
      </c>
      <c r="D343">
        <v>127.45</v>
      </c>
      <c r="E343" s="108">
        <v>19627.3</v>
      </c>
      <c r="F343" t="s">
        <v>22</v>
      </c>
      <c r="H343" s="45"/>
    </row>
    <row r="344" spans="1:8">
      <c r="A344" s="106">
        <v>45294.626759259256</v>
      </c>
      <c r="B344" s="107">
        <v>45294.626759259256</v>
      </c>
      <c r="C344">
        <v>180</v>
      </c>
      <c r="D344">
        <v>127.3</v>
      </c>
      <c r="E344" s="108">
        <v>22914</v>
      </c>
      <c r="F344" t="s">
        <v>22</v>
      </c>
      <c r="H344" s="45"/>
    </row>
    <row r="345" spans="1:8">
      <c r="A345" s="106">
        <v>45294.630543981482</v>
      </c>
      <c r="B345" s="107">
        <v>45294.630543981482</v>
      </c>
      <c r="C345">
        <v>89</v>
      </c>
      <c r="D345">
        <v>127.2</v>
      </c>
      <c r="E345" s="108">
        <v>11320.800000000001</v>
      </c>
      <c r="F345" t="s">
        <v>22</v>
      </c>
      <c r="H345" s="45"/>
    </row>
    <row r="346" spans="1:8">
      <c r="A346" s="106">
        <v>45294.630543981482</v>
      </c>
      <c r="B346" s="107">
        <v>45294.630543981482</v>
      </c>
      <c r="C346">
        <v>89</v>
      </c>
      <c r="D346">
        <v>127.2</v>
      </c>
      <c r="E346" s="108">
        <v>11320.800000000001</v>
      </c>
      <c r="F346" t="s">
        <v>22</v>
      </c>
      <c r="H346" s="45"/>
    </row>
    <row r="347" spans="1:8">
      <c r="A347" s="106">
        <v>45294.63071759259</v>
      </c>
      <c r="B347" s="107">
        <v>45294.63071759259</v>
      </c>
      <c r="C347">
        <v>89</v>
      </c>
      <c r="D347">
        <v>127.2</v>
      </c>
      <c r="E347" s="108">
        <v>11320.800000000001</v>
      </c>
      <c r="F347" t="s">
        <v>22</v>
      </c>
      <c r="H347" s="45"/>
    </row>
    <row r="348" spans="1:8">
      <c r="A348" s="106">
        <v>45294.631076388891</v>
      </c>
      <c r="B348" s="107">
        <v>45294.631076388891</v>
      </c>
      <c r="C348">
        <v>87</v>
      </c>
      <c r="D348">
        <v>127.2</v>
      </c>
      <c r="E348" s="108">
        <v>11066.4</v>
      </c>
      <c r="F348" t="s">
        <v>22</v>
      </c>
      <c r="H348" s="45"/>
    </row>
    <row r="349" spans="1:8">
      <c r="A349" s="106">
        <v>45294.636504629627</v>
      </c>
      <c r="B349" s="107">
        <v>45294.636504629627</v>
      </c>
      <c r="C349">
        <v>259</v>
      </c>
      <c r="D349">
        <v>127.1</v>
      </c>
      <c r="E349" s="108">
        <v>32918.9</v>
      </c>
      <c r="F349" t="s">
        <v>22</v>
      </c>
      <c r="H349" s="45"/>
    </row>
    <row r="350" spans="1:8">
      <c r="A350" s="106">
        <v>45294.638194444444</v>
      </c>
      <c r="B350" s="107">
        <v>45294.638194444444</v>
      </c>
      <c r="C350">
        <v>90</v>
      </c>
      <c r="D350">
        <v>127.1</v>
      </c>
      <c r="E350" s="108">
        <v>11439</v>
      </c>
      <c r="F350" t="s">
        <v>22</v>
      </c>
      <c r="H350" s="45"/>
    </row>
    <row r="351" spans="1:8">
      <c r="A351" s="106">
        <v>45294.640243055554</v>
      </c>
      <c r="B351" s="107">
        <v>45294.640243055554</v>
      </c>
      <c r="C351">
        <v>88</v>
      </c>
      <c r="D351">
        <v>127.05</v>
      </c>
      <c r="E351" s="108">
        <v>11180.4</v>
      </c>
      <c r="F351" t="s">
        <v>22</v>
      </c>
      <c r="H351" s="45"/>
    </row>
    <row r="352" spans="1:8">
      <c r="A352" s="106">
        <v>45294.64167824074</v>
      </c>
      <c r="B352" s="107">
        <v>45294.64167824074</v>
      </c>
      <c r="C352">
        <v>180</v>
      </c>
      <c r="D352">
        <v>127.15</v>
      </c>
      <c r="E352" s="108">
        <v>22887</v>
      </c>
      <c r="F352" t="s">
        <v>22</v>
      </c>
      <c r="H352" s="45"/>
    </row>
    <row r="353" spans="1:8">
      <c r="A353" s="106">
        <v>45294.642962962964</v>
      </c>
      <c r="B353" s="107">
        <v>45294.642962962964</v>
      </c>
      <c r="C353">
        <v>91</v>
      </c>
      <c r="D353">
        <v>127.15</v>
      </c>
      <c r="E353" s="108">
        <v>11570.65</v>
      </c>
      <c r="F353" t="s">
        <v>22</v>
      </c>
      <c r="H353" s="45"/>
    </row>
    <row r="354" spans="1:8">
      <c r="A354" s="106">
        <v>45294.645902777775</v>
      </c>
      <c r="B354" s="107">
        <v>45294.645902777775</v>
      </c>
      <c r="C354">
        <v>174</v>
      </c>
      <c r="D354">
        <v>127.15</v>
      </c>
      <c r="E354" s="108">
        <v>22124.100000000002</v>
      </c>
      <c r="F354" t="s">
        <v>22</v>
      </c>
      <c r="H354" s="45"/>
    </row>
    <row r="355" spans="1:8">
      <c r="A355" s="106">
        <v>45294.646377314813</v>
      </c>
      <c r="B355" s="107">
        <v>45294.646377314813</v>
      </c>
      <c r="C355">
        <v>87</v>
      </c>
      <c r="D355">
        <v>127.15</v>
      </c>
      <c r="E355" s="108">
        <v>11062.050000000001</v>
      </c>
      <c r="F355" t="s">
        <v>22</v>
      </c>
      <c r="H355" s="45"/>
    </row>
    <row r="356" spans="1:8">
      <c r="A356" s="106">
        <v>45294.647916666669</v>
      </c>
      <c r="B356" s="107">
        <v>45294.647916666669</v>
      </c>
      <c r="C356">
        <v>178</v>
      </c>
      <c r="D356">
        <v>127.15</v>
      </c>
      <c r="E356" s="108">
        <v>22632.7</v>
      </c>
      <c r="F356" t="s">
        <v>22</v>
      </c>
      <c r="H356" s="45"/>
    </row>
    <row r="357" spans="1:8">
      <c r="A357" s="106">
        <v>45294.649293981478</v>
      </c>
      <c r="B357" s="107">
        <v>45294.649293981478</v>
      </c>
      <c r="C357">
        <v>185</v>
      </c>
      <c r="D357">
        <v>127.15</v>
      </c>
      <c r="E357" s="108">
        <v>23522.75</v>
      </c>
      <c r="F357" t="s">
        <v>22</v>
      </c>
      <c r="H357" s="45"/>
    </row>
    <row r="358" spans="1:8">
      <c r="A358" s="106">
        <v>45294.652303240742</v>
      </c>
      <c r="B358" s="107">
        <v>45294.652303240742</v>
      </c>
      <c r="C358">
        <v>262</v>
      </c>
      <c r="D358">
        <v>127.25</v>
      </c>
      <c r="E358" s="108">
        <v>33339.5</v>
      </c>
      <c r="F358" t="s">
        <v>22</v>
      </c>
      <c r="H358" s="45"/>
    </row>
    <row r="359" spans="1:8">
      <c r="A359" s="106">
        <v>45294.652303240742</v>
      </c>
      <c r="B359" s="107">
        <v>45294.652303240742</v>
      </c>
      <c r="C359">
        <v>87</v>
      </c>
      <c r="D359">
        <v>127.25</v>
      </c>
      <c r="E359" s="108">
        <v>11070.75</v>
      </c>
      <c r="F359" t="s">
        <v>22</v>
      </c>
      <c r="H359" s="45"/>
    </row>
    <row r="360" spans="1:8">
      <c r="A360" s="106">
        <v>45294.653055555558</v>
      </c>
      <c r="B360" s="107">
        <v>45294.653055555558</v>
      </c>
      <c r="C360">
        <v>18</v>
      </c>
      <c r="D360">
        <v>127.2</v>
      </c>
      <c r="E360" s="108">
        <v>2289.6</v>
      </c>
      <c r="F360" t="s">
        <v>22</v>
      </c>
      <c r="H360" s="45"/>
    </row>
    <row r="361" spans="1:8">
      <c r="A361" s="106">
        <v>45294.653055555558</v>
      </c>
      <c r="B361" s="107">
        <v>45294.653055555558</v>
      </c>
      <c r="C361">
        <v>182</v>
      </c>
      <c r="D361">
        <v>127.2</v>
      </c>
      <c r="E361" s="108">
        <v>23150.400000000001</v>
      </c>
      <c r="F361" t="s">
        <v>22</v>
      </c>
      <c r="H361" s="45"/>
    </row>
    <row r="362" spans="1:8">
      <c r="A362" s="106">
        <v>45294.654861111114</v>
      </c>
      <c r="B362" s="107">
        <v>45294.654861111114</v>
      </c>
      <c r="C362">
        <v>91</v>
      </c>
      <c r="D362">
        <v>127.1</v>
      </c>
      <c r="E362" s="108">
        <v>11566.1</v>
      </c>
      <c r="F362" t="s">
        <v>22</v>
      </c>
      <c r="H362" s="45"/>
    </row>
    <row r="363" spans="1:8">
      <c r="A363" s="106">
        <v>45294.655324074076</v>
      </c>
      <c r="B363" s="107">
        <v>45294.655324074076</v>
      </c>
      <c r="C363">
        <v>88</v>
      </c>
      <c r="D363">
        <v>127.1</v>
      </c>
      <c r="E363" s="108">
        <v>11184.8</v>
      </c>
      <c r="F363" t="s">
        <v>22</v>
      </c>
      <c r="H363" s="45"/>
    </row>
    <row r="364" spans="1:8">
      <c r="A364" s="106">
        <v>45294.656018518515</v>
      </c>
      <c r="B364" s="107">
        <v>45294.656018518515</v>
      </c>
      <c r="C364">
        <v>79</v>
      </c>
      <c r="D364">
        <v>127.1</v>
      </c>
      <c r="E364" s="108">
        <v>10040.9</v>
      </c>
      <c r="F364" t="s">
        <v>22</v>
      </c>
      <c r="H364" s="45"/>
    </row>
    <row r="365" spans="1:8">
      <c r="A365" s="106">
        <v>45294.656018518515</v>
      </c>
      <c r="B365" s="107">
        <v>45294.656018518515</v>
      </c>
      <c r="C365">
        <v>12</v>
      </c>
      <c r="D365">
        <v>127.1</v>
      </c>
      <c r="E365" s="108">
        <v>1525.1999999999998</v>
      </c>
      <c r="F365" t="s">
        <v>22</v>
      </c>
      <c r="H365" s="45"/>
    </row>
    <row r="366" spans="1:8">
      <c r="A366" s="106">
        <v>45294.65625</v>
      </c>
      <c r="B366" s="107">
        <v>45294.65625</v>
      </c>
      <c r="C366">
        <v>91</v>
      </c>
      <c r="D366">
        <v>127.1</v>
      </c>
      <c r="E366" s="108">
        <v>11566.1</v>
      </c>
      <c r="F366" t="s">
        <v>22</v>
      </c>
      <c r="H366" s="45"/>
    </row>
    <row r="367" spans="1:8">
      <c r="A367" s="106">
        <v>45294.657037037039</v>
      </c>
      <c r="B367" s="107">
        <v>45294.657037037039</v>
      </c>
      <c r="C367">
        <v>87</v>
      </c>
      <c r="D367">
        <v>127.1</v>
      </c>
      <c r="E367" s="108">
        <v>11057.699999999999</v>
      </c>
      <c r="F367" t="s">
        <v>22</v>
      </c>
      <c r="H367" s="45"/>
    </row>
    <row r="368" spans="1:8">
      <c r="A368" s="106">
        <v>45294.659826388888</v>
      </c>
      <c r="B368" s="107">
        <v>45294.659826388888</v>
      </c>
      <c r="C368">
        <v>88</v>
      </c>
      <c r="D368">
        <v>127.1</v>
      </c>
      <c r="E368" s="108">
        <v>11184.8</v>
      </c>
      <c r="F368" t="s">
        <v>22</v>
      </c>
      <c r="H368" s="45"/>
    </row>
    <row r="369" spans="1:8">
      <c r="A369" s="106">
        <v>45294.659826388888</v>
      </c>
      <c r="B369" s="107">
        <v>45294.659826388888</v>
      </c>
      <c r="C369">
        <v>88</v>
      </c>
      <c r="D369">
        <v>127.1</v>
      </c>
      <c r="E369" s="108">
        <v>11184.8</v>
      </c>
      <c r="F369" t="s">
        <v>22</v>
      </c>
      <c r="H369" s="45"/>
    </row>
    <row r="370" spans="1:8">
      <c r="A370" s="106">
        <v>45294.662997685184</v>
      </c>
      <c r="B370" s="107">
        <v>45294.662997685184</v>
      </c>
      <c r="C370">
        <v>18</v>
      </c>
      <c r="D370">
        <v>127.15</v>
      </c>
      <c r="E370" s="108">
        <v>2288.7000000000003</v>
      </c>
      <c r="F370" t="s">
        <v>22</v>
      </c>
      <c r="H370" s="45"/>
    </row>
    <row r="371" spans="1:8">
      <c r="A371" s="106">
        <v>45294.662997685184</v>
      </c>
      <c r="B371" s="107">
        <v>45294.662997685184</v>
      </c>
      <c r="C371">
        <v>257</v>
      </c>
      <c r="D371">
        <v>127.15</v>
      </c>
      <c r="E371" s="108">
        <v>32677.550000000003</v>
      </c>
      <c r="F371" t="s">
        <v>22</v>
      </c>
      <c r="H371" s="45"/>
    </row>
    <row r="372" spans="1:8">
      <c r="A372" s="106">
        <v>45294.664618055554</v>
      </c>
      <c r="B372" s="107">
        <v>45294.664618055554</v>
      </c>
      <c r="C372">
        <v>181</v>
      </c>
      <c r="D372">
        <v>127.1</v>
      </c>
      <c r="E372" s="108">
        <v>23005.1</v>
      </c>
      <c r="F372" t="s">
        <v>22</v>
      </c>
      <c r="H372" s="45"/>
    </row>
    <row r="373" spans="1:8">
      <c r="A373" s="106">
        <v>45294.664907407408</v>
      </c>
      <c r="B373" s="107">
        <v>45294.664907407408</v>
      </c>
      <c r="C373">
        <v>46</v>
      </c>
      <c r="D373">
        <v>127.05</v>
      </c>
      <c r="E373" s="108">
        <v>5844.3</v>
      </c>
      <c r="F373" t="s">
        <v>22</v>
      </c>
      <c r="H373" s="45"/>
    </row>
    <row r="374" spans="1:8">
      <c r="A374" s="106">
        <v>45294.664907407408</v>
      </c>
      <c r="B374" s="107">
        <v>45294.664907407408</v>
      </c>
      <c r="C374">
        <v>47</v>
      </c>
      <c r="D374">
        <v>127.05</v>
      </c>
      <c r="E374" s="108">
        <v>5971.3499999999995</v>
      </c>
      <c r="F374" t="s">
        <v>22</v>
      </c>
      <c r="H374" s="45"/>
    </row>
    <row r="375" spans="1:8">
      <c r="A375" s="106">
        <v>45294.665868055556</v>
      </c>
      <c r="B375" s="107">
        <v>45294.665868055556</v>
      </c>
      <c r="C375">
        <v>2</v>
      </c>
      <c r="D375">
        <v>127</v>
      </c>
      <c r="E375" s="108">
        <v>254</v>
      </c>
      <c r="F375" t="s">
        <v>22</v>
      </c>
      <c r="H375" s="45"/>
    </row>
    <row r="376" spans="1:8">
      <c r="A376" s="106">
        <v>45294.666666666664</v>
      </c>
      <c r="B376" s="107">
        <v>45294.666666666664</v>
      </c>
      <c r="C376">
        <v>49</v>
      </c>
      <c r="D376">
        <v>127</v>
      </c>
      <c r="E376" s="108">
        <v>6223</v>
      </c>
      <c r="F376" t="s">
        <v>22</v>
      </c>
      <c r="H376" s="45"/>
    </row>
    <row r="377" spans="1:8">
      <c r="A377" s="106">
        <v>45294.666666666664</v>
      </c>
      <c r="B377" s="107">
        <v>45294.666666666664</v>
      </c>
      <c r="C377">
        <v>149</v>
      </c>
      <c r="D377">
        <v>127</v>
      </c>
      <c r="E377" s="108">
        <v>18923</v>
      </c>
      <c r="F377" t="s">
        <v>22</v>
      </c>
      <c r="H377" s="45"/>
    </row>
    <row r="378" spans="1:8">
      <c r="A378" s="106">
        <v>45294.666666666664</v>
      </c>
      <c r="B378" s="107">
        <v>45294.666666666664</v>
      </c>
      <c r="C378">
        <v>89</v>
      </c>
      <c r="D378">
        <v>127</v>
      </c>
      <c r="E378" s="108">
        <v>11303</v>
      </c>
      <c r="F378" t="s">
        <v>22</v>
      </c>
      <c r="H378" s="45"/>
    </row>
    <row r="379" spans="1:8">
      <c r="A379" s="106">
        <v>45294.666666666664</v>
      </c>
      <c r="B379" s="107">
        <v>45294.666666666664</v>
      </c>
      <c r="C379">
        <v>88</v>
      </c>
      <c r="D379">
        <v>127</v>
      </c>
      <c r="E379" s="108">
        <v>11176</v>
      </c>
      <c r="F379" t="s">
        <v>22</v>
      </c>
      <c r="H379" s="45"/>
    </row>
    <row r="380" spans="1:8">
      <c r="A380" s="106">
        <v>45294.666828703703</v>
      </c>
      <c r="B380" s="107">
        <v>45294.666828703703</v>
      </c>
      <c r="C380">
        <v>87</v>
      </c>
      <c r="D380">
        <v>127</v>
      </c>
      <c r="E380" s="108">
        <v>11049</v>
      </c>
      <c r="F380" t="s">
        <v>22</v>
      </c>
      <c r="H380" s="45"/>
    </row>
    <row r="381" spans="1:8">
      <c r="A381" s="106">
        <v>45294.66778935185</v>
      </c>
      <c r="B381" s="107">
        <v>45294.66778935185</v>
      </c>
      <c r="C381">
        <v>90</v>
      </c>
      <c r="D381">
        <v>126.85</v>
      </c>
      <c r="E381" s="108">
        <v>11416.5</v>
      </c>
      <c r="F381" t="s">
        <v>22</v>
      </c>
      <c r="H381" s="45"/>
    </row>
    <row r="382" spans="1:8">
      <c r="A382" s="106">
        <v>45294.668738425928</v>
      </c>
      <c r="B382" s="107">
        <v>45294.668738425928</v>
      </c>
      <c r="C382">
        <v>88</v>
      </c>
      <c r="D382">
        <v>126.8</v>
      </c>
      <c r="E382" s="108">
        <v>11158.4</v>
      </c>
      <c r="F382" t="s">
        <v>22</v>
      </c>
      <c r="H382" s="45"/>
    </row>
    <row r="383" spans="1:8">
      <c r="A383" s="106">
        <v>45294.669340277775</v>
      </c>
      <c r="B383" s="107">
        <v>45294.669340277775</v>
      </c>
      <c r="C383">
        <v>88</v>
      </c>
      <c r="D383">
        <v>126.8</v>
      </c>
      <c r="E383" s="108">
        <v>11158.4</v>
      </c>
      <c r="F383" t="s">
        <v>22</v>
      </c>
      <c r="H383" s="45"/>
    </row>
    <row r="384" spans="1:8">
      <c r="A384" s="106">
        <v>45294.670034722221</v>
      </c>
      <c r="B384" s="107">
        <v>45294.670034722221</v>
      </c>
      <c r="C384">
        <v>45</v>
      </c>
      <c r="D384">
        <v>126.85</v>
      </c>
      <c r="E384" s="108">
        <v>5708.25</v>
      </c>
      <c r="F384" t="s">
        <v>22</v>
      </c>
      <c r="H384" s="45"/>
    </row>
    <row r="385" spans="1:8">
      <c r="A385" s="106">
        <v>45294.671180555553</v>
      </c>
      <c r="B385" s="107">
        <v>45294.671180555553</v>
      </c>
      <c r="C385">
        <v>77</v>
      </c>
      <c r="D385">
        <v>126.85</v>
      </c>
      <c r="E385" s="108">
        <v>9767.4499999999989</v>
      </c>
      <c r="F385" t="s">
        <v>22</v>
      </c>
      <c r="H385" s="45"/>
    </row>
    <row r="386" spans="1:8">
      <c r="A386" s="106">
        <v>45294.671180555553</v>
      </c>
      <c r="B386" s="107">
        <v>45294.671180555553</v>
      </c>
      <c r="C386">
        <v>77</v>
      </c>
      <c r="D386">
        <v>126.85</v>
      </c>
      <c r="E386" s="108">
        <v>9767.4499999999989</v>
      </c>
      <c r="F386" t="s">
        <v>22</v>
      </c>
      <c r="H386" s="45"/>
    </row>
    <row r="387" spans="1:8">
      <c r="A387" s="106">
        <v>45294.671180555553</v>
      </c>
      <c r="B387" s="107">
        <v>45294.671180555553</v>
      </c>
      <c r="C387">
        <v>34</v>
      </c>
      <c r="D387">
        <v>126.85</v>
      </c>
      <c r="E387" s="108">
        <v>4312.8999999999996</v>
      </c>
      <c r="F387" t="s">
        <v>22</v>
      </c>
      <c r="H387" s="45"/>
    </row>
    <row r="388" spans="1:8">
      <c r="A388" s="106">
        <v>45294.672256944446</v>
      </c>
      <c r="B388" s="107">
        <v>45294.672256944446</v>
      </c>
      <c r="C388">
        <v>93</v>
      </c>
      <c r="D388">
        <v>126.8</v>
      </c>
      <c r="E388" s="108">
        <v>11792.4</v>
      </c>
      <c r="F388" t="s">
        <v>22</v>
      </c>
      <c r="H388" s="45"/>
    </row>
    <row r="389" spans="1:8">
      <c r="A389" s="106">
        <v>45294.67359953704</v>
      </c>
      <c r="B389" s="107">
        <v>45294.67359953704</v>
      </c>
      <c r="C389">
        <v>200</v>
      </c>
      <c r="D389">
        <v>126.7</v>
      </c>
      <c r="E389" s="108">
        <v>25340</v>
      </c>
      <c r="F389" t="s">
        <v>22</v>
      </c>
      <c r="H389" s="45"/>
    </row>
    <row r="390" spans="1:8">
      <c r="A390" s="106">
        <v>45294.673761574071</v>
      </c>
      <c r="B390" s="107">
        <v>45294.673761574071</v>
      </c>
      <c r="C390">
        <v>268</v>
      </c>
      <c r="D390">
        <v>126.7</v>
      </c>
      <c r="E390" s="108">
        <v>33955.599999999999</v>
      </c>
      <c r="F390" t="s">
        <v>22</v>
      </c>
      <c r="H390" s="45"/>
    </row>
    <row r="391" spans="1:8">
      <c r="A391" s="106">
        <v>45294.67454861111</v>
      </c>
      <c r="B391" s="107">
        <v>45294.67454861111</v>
      </c>
      <c r="C391">
        <v>95</v>
      </c>
      <c r="D391">
        <v>126.6</v>
      </c>
      <c r="E391" s="108">
        <v>12027</v>
      </c>
      <c r="F391" t="s">
        <v>22</v>
      </c>
      <c r="H391" s="45"/>
    </row>
    <row r="392" spans="1:8">
      <c r="A392" s="106">
        <v>45294.675775462965</v>
      </c>
      <c r="B392" s="107">
        <v>45294.675775462965</v>
      </c>
      <c r="C392">
        <v>87</v>
      </c>
      <c r="D392">
        <v>126.65</v>
      </c>
      <c r="E392" s="108">
        <v>11018.550000000001</v>
      </c>
      <c r="F392" t="s">
        <v>22</v>
      </c>
      <c r="H392" s="45"/>
    </row>
    <row r="393" spans="1:8">
      <c r="A393" s="106">
        <v>45294.677627314813</v>
      </c>
      <c r="B393" s="107">
        <v>45294.677627314813</v>
      </c>
      <c r="C393">
        <v>26</v>
      </c>
      <c r="D393">
        <v>126.65</v>
      </c>
      <c r="E393" s="108">
        <v>3292.9</v>
      </c>
      <c r="F393" t="s">
        <v>22</v>
      </c>
      <c r="H393" s="45"/>
    </row>
    <row r="394" spans="1:8">
      <c r="A394" s="106">
        <v>45294.680289351854</v>
      </c>
      <c r="B394" s="107">
        <v>45294.680289351854</v>
      </c>
      <c r="C394">
        <v>113</v>
      </c>
      <c r="D394">
        <v>126.7</v>
      </c>
      <c r="E394" s="108">
        <v>14317.1</v>
      </c>
      <c r="F394" t="s">
        <v>22</v>
      </c>
      <c r="H394" s="45"/>
    </row>
    <row r="395" spans="1:8">
      <c r="A395" s="106">
        <v>45294.680289351854</v>
      </c>
      <c r="B395" s="107">
        <v>45294.680289351854</v>
      </c>
      <c r="C395">
        <v>148</v>
      </c>
      <c r="D395">
        <v>126.7</v>
      </c>
      <c r="E395" s="108">
        <v>18751.600000000002</v>
      </c>
      <c r="F395" t="s">
        <v>22</v>
      </c>
      <c r="H395" s="45"/>
    </row>
    <row r="396" spans="1:8">
      <c r="A396" s="106">
        <v>45294.680289351854</v>
      </c>
      <c r="B396" s="107">
        <v>45294.680289351854</v>
      </c>
      <c r="C396">
        <v>87</v>
      </c>
      <c r="D396">
        <v>126.7</v>
      </c>
      <c r="E396" s="108">
        <v>11022.9</v>
      </c>
      <c r="F396" t="s">
        <v>22</v>
      </c>
      <c r="H396" s="45"/>
    </row>
    <row r="397" spans="1:8">
      <c r="A397" s="106">
        <v>45294.681261574071</v>
      </c>
      <c r="B397" s="107">
        <v>45294.681261574071</v>
      </c>
      <c r="C397">
        <v>93</v>
      </c>
      <c r="D397">
        <v>126.7</v>
      </c>
      <c r="E397" s="108">
        <v>11783.1</v>
      </c>
      <c r="F397" t="s">
        <v>22</v>
      </c>
      <c r="H397" s="45"/>
    </row>
    <row r="398" spans="1:8">
      <c r="A398" s="106">
        <v>45294.682233796295</v>
      </c>
      <c r="B398" s="107">
        <v>45294.682233796295</v>
      </c>
      <c r="C398">
        <v>92</v>
      </c>
      <c r="D398">
        <v>126.65</v>
      </c>
      <c r="E398" s="108">
        <v>11651.800000000001</v>
      </c>
      <c r="F398" t="s">
        <v>22</v>
      </c>
      <c r="H398" s="45"/>
    </row>
    <row r="399" spans="1:8">
      <c r="A399" s="106">
        <v>45294.687754629631</v>
      </c>
      <c r="B399" s="107">
        <v>45294.687754629631</v>
      </c>
      <c r="C399">
        <v>361</v>
      </c>
      <c r="D399">
        <v>126.75</v>
      </c>
      <c r="E399" s="108">
        <v>45756.75</v>
      </c>
      <c r="F399" t="s">
        <v>22</v>
      </c>
      <c r="H399" s="45"/>
    </row>
    <row r="400" spans="1:8">
      <c r="A400" s="106">
        <v>45294.688587962963</v>
      </c>
      <c r="B400" s="107">
        <v>45294.688587962963</v>
      </c>
      <c r="C400">
        <v>189</v>
      </c>
      <c r="D400">
        <v>126.75</v>
      </c>
      <c r="E400" s="108">
        <v>23955.75</v>
      </c>
      <c r="F400" t="s">
        <v>22</v>
      </c>
      <c r="H400" s="45"/>
    </row>
    <row r="401" spans="1:8">
      <c r="A401" s="106">
        <v>45294.690138888887</v>
      </c>
      <c r="B401" s="107">
        <v>45294.690138888887</v>
      </c>
      <c r="C401">
        <v>92</v>
      </c>
      <c r="D401">
        <v>126.7</v>
      </c>
      <c r="E401" s="108">
        <v>11656.4</v>
      </c>
      <c r="F401" t="s">
        <v>22</v>
      </c>
      <c r="H401" s="45"/>
    </row>
    <row r="402" spans="1:8">
      <c r="A402" s="106">
        <v>45294.690405092595</v>
      </c>
      <c r="B402" s="107">
        <v>45294.690405092595</v>
      </c>
      <c r="C402">
        <v>90</v>
      </c>
      <c r="D402">
        <v>126.7</v>
      </c>
      <c r="E402" s="108">
        <v>11403</v>
      </c>
      <c r="F402" t="s">
        <v>22</v>
      </c>
      <c r="H402" s="45"/>
    </row>
    <row r="403" spans="1:8">
      <c r="A403" s="106">
        <v>45294.693009259259</v>
      </c>
      <c r="B403" s="107">
        <v>45294.693009259259</v>
      </c>
      <c r="C403">
        <v>91</v>
      </c>
      <c r="D403">
        <v>126.65</v>
      </c>
      <c r="E403" s="108">
        <v>11525.15</v>
      </c>
      <c r="F403" t="s">
        <v>22</v>
      </c>
      <c r="H403" s="45"/>
    </row>
    <row r="404" spans="1:8">
      <c r="A404" s="106">
        <v>45294.693009259259</v>
      </c>
      <c r="B404" s="107">
        <v>45294.693009259259</v>
      </c>
      <c r="C404">
        <v>91</v>
      </c>
      <c r="D404">
        <v>126.65</v>
      </c>
      <c r="E404" s="108">
        <v>11525.15</v>
      </c>
      <c r="F404" t="s">
        <v>22</v>
      </c>
      <c r="H404" s="45"/>
    </row>
    <row r="405" spans="1:8">
      <c r="A405" s="106">
        <v>45294.693645833337</v>
      </c>
      <c r="B405" s="107">
        <v>45294.693645833337</v>
      </c>
      <c r="C405">
        <v>91</v>
      </c>
      <c r="D405">
        <v>126.65</v>
      </c>
      <c r="E405" s="108">
        <v>11525.15</v>
      </c>
      <c r="F405" t="s">
        <v>22</v>
      </c>
      <c r="H405" s="45"/>
    </row>
    <row r="406" spans="1:8">
      <c r="A406" s="106">
        <v>45294.693807870368</v>
      </c>
      <c r="B406" s="107">
        <v>45294.693807870368</v>
      </c>
      <c r="C406">
        <v>87</v>
      </c>
      <c r="D406">
        <v>126.65</v>
      </c>
      <c r="E406" s="108">
        <v>11018.550000000001</v>
      </c>
      <c r="F406" t="s">
        <v>22</v>
      </c>
      <c r="H406" s="45"/>
    </row>
    <row r="407" spans="1:8">
      <c r="A407" s="106">
        <v>45294.694456018522</v>
      </c>
      <c r="B407" s="107">
        <v>45294.694456018522</v>
      </c>
      <c r="C407">
        <v>91</v>
      </c>
      <c r="D407">
        <v>126.6</v>
      </c>
      <c r="E407" s="108">
        <v>11520.6</v>
      </c>
      <c r="F407" t="s">
        <v>22</v>
      </c>
      <c r="H407" s="45"/>
    </row>
    <row r="408" spans="1:8">
      <c r="A408" s="106">
        <v>45294.697233796294</v>
      </c>
      <c r="B408" s="107">
        <v>45294.697233796294</v>
      </c>
      <c r="C408">
        <v>93</v>
      </c>
      <c r="D408">
        <v>126.75</v>
      </c>
      <c r="E408" s="108">
        <v>11787.75</v>
      </c>
      <c r="F408" t="s">
        <v>22</v>
      </c>
      <c r="H408" s="45"/>
    </row>
    <row r="409" spans="1:8">
      <c r="A409" s="106">
        <v>45294.698796296296</v>
      </c>
      <c r="B409" s="107">
        <v>45294.698796296296</v>
      </c>
      <c r="C409">
        <v>50</v>
      </c>
      <c r="D409">
        <v>126.8</v>
      </c>
      <c r="E409" s="108">
        <v>6340</v>
      </c>
      <c r="F409" t="s">
        <v>22</v>
      </c>
      <c r="H409" s="45"/>
    </row>
    <row r="410" spans="1:8">
      <c r="A410" s="106">
        <v>45294.698796296296</v>
      </c>
      <c r="B410" s="107">
        <v>45294.698796296296</v>
      </c>
      <c r="C410">
        <v>40</v>
      </c>
      <c r="D410">
        <v>126.8</v>
      </c>
      <c r="E410" s="108">
        <v>5072</v>
      </c>
      <c r="F410" t="s">
        <v>22</v>
      </c>
      <c r="H410" s="45"/>
    </row>
    <row r="411" spans="1:8">
      <c r="A411" s="106">
        <v>45294.699490740742</v>
      </c>
      <c r="B411" s="107">
        <v>45294.699490740742</v>
      </c>
      <c r="C411">
        <v>93</v>
      </c>
      <c r="D411">
        <v>126.85</v>
      </c>
      <c r="E411" s="108">
        <v>11797.05</v>
      </c>
      <c r="F411" t="s">
        <v>22</v>
      </c>
      <c r="H411" s="45"/>
    </row>
    <row r="412" spans="1:8">
      <c r="A412" s="106">
        <v>45294.699988425928</v>
      </c>
      <c r="B412" s="107">
        <v>45294.699988425928</v>
      </c>
      <c r="C412">
        <v>44</v>
      </c>
      <c r="D412">
        <v>126.75</v>
      </c>
      <c r="E412" s="108">
        <v>5577</v>
      </c>
      <c r="F412" t="s">
        <v>22</v>
      </c>
      <c r="H412" s="45"/>
    </row>
    <row r="413" spans="1:8">
      <c r="A413" s="106">
        <v>45294.699988425928</v>
      </c>
      <c r="B413" s="107">
        <v>45294.699988425928</v>
      </c>
      <c r="C413">
        <v>46</v>
      </c>
      <c r="D413">
        <v>126.75</v>
      </c>
      <c r="E413" s="108">
        <v>5830.5</v>
      </c>
      <c r="F413" t="s">
        <v>22</v>
      </c>
      <c r="H413" s="45"/>
    </row>
    <row r="414" spans="1:8">
      <c r="A414" s="106">
        <v>45294.703321759262</v>
      </c>
      <c r="B414" s="107">
        <v>45294.703321759262</v>
      </c>
      <c r="C414">
        <v>26</v>
      </c>
      <c r="D414">
        <v>126.9</v>
      </c>
      <c r="E414" s="108">
        <v>3299.4</v>
      </c>
      <c r="F414" t="s">
        <v>22</v>
      </c>
      <c r="H414" s="45"/>
    </row>
    <row r="415" spans="1:8">
      <c r="A415" s="106">
        <v>45294.703321759262</v>
      </c>
      <c r="B415" s="107">
        <v>45294.703321759262</v>
      </c>
      <c r="C415">
        <v>61</v>
      </c>
      <c r="D415">
        <v>126.9</v>
      </c>
      <c r="E415" s="108">
        <v>7740.9000000000005</v>
      </c>
      <c r="F415" t="s">
        <v>22</v>
      </c>
      <c r="H415" s="45"/>
    </row>
    <row r="416" spans="1:8">
      <c r="A416" s="106">
        <v>45294.706307870372</v>
      </c>
      <c r="B416" s="107">
        <v>45294.706307870372</v>
      </c>
      <c r="C416">
        <v>189</v>
      </c>
      <c r="D416">
        <v>126.95</v>
      </c>
      <c r="E416" s="108">
        <v>23993.55</v>
      </c>
      <c r="F416" t="s">
        <v>22</v>
      </c>
      <c r="H416" s="45"/>
    </row>
    <row r="417" spans="1:8">
      <c r="A417" s="106">
        <v>45294.706678240742</v>
      </c>
      <c r="B417" s="107">
        <v>45294.706678240742</v>
      </c>
      <c r="C417">
        <v>87</v>
      </c>
      <c r="D417">
        <v>126.95</v>
      </c>
      <c r="E417" s="108">
        <v>11044.65</v>
      </c>
      <c r="F417" t="s">
        <v>22</v>
      </c>
      <c r="H417" s="45"/>
    </row>
    <row r="418" spans="1:8">
      <c r="A418" s="106">
        <v>45294.707743055558</v>
      </c>
      <c r="B418" s="107">
        <v>45294.707743055558</v>
      </c>
      <c r="C418">
        <v>94</v>
      </c>
      <c r="D418">
        <v>126.95</v>
      </c>
      <c r="E418" s="108">
        <v>11933.300000000001</v>
      </c>
      <c r="F418" t="s">
        <v>22</v>
      </c>
      <c r="H418" s="45"/>
    </row>
    <row r="419" spans="1:8">
      <c r="A419" s="106">
        <v>45294.710925925923</v>
      </c>
      <c r="B419" s="107">
        <v>45294.710925925923</v>
      </c>
      <c r="C419">
        <v>89</v>
      </c>
      <c r="D419">
        <v>127</v>
      </c>
      <c r="E419" s="108">
        <v>11303</v>
      </c>
      <c r="F419" t="s">
        <v>22</v>
      </c>
      <c r="H419" s="45"/>
    </row>
    <row r="420" spans="1:8">
      <c r="A420" s="106">
        <v>45294.710925925923</v>
      </c>
      <c r="B420" s="107">
        <v>45294.710925925923</v>
      </c>
      <c r="C420">
        <v>89</v>
      </c>
      <c r="D420">
        <v>127</v>
      </c>
      <c r="E420" s="108">
        <v>11303</v>
      </c>
      <c r="F420" t="s">
        <v>22</v>
      </c>
      <c r="H420" s="45"/>
    </row>
    <row r="421" spans="1:8">
      <c r="A421" s="106">
        <v>45294.710925925923</v>
      </c>
      <c r="B421" s="107">
        <v>45294.710925925923</v>
      </c>
      <c r="C421">
        <v>6</v>
      </c>
      <c r="D421">
        <v>127</v>
      </c>
      <c r="E421" s="108">
        <v>762</v>
      </c>
      <c r="F421" t="s">
        <v>22</v>
      </c>
      <c r="H421" s="45"/>
    </row>
    <row r="422" spans="1:8">
      <c r="A422" s="106">
        <v>45294.710925925923</v>
      </c>
      <c r="B422" s="107">
        <v>45294.710925925923</v>
      </c>
      <c r="C422">
        <v>42</v>
      </c>
      <c r="D422">
        <v>127</v>
      </c>
      <c r="E422" s="108">
        <v>5334</v>
      </c>
      <c r="F422" t="s">
        <v>22</v>
      </c>
      <c r="H422" s="45"/>
    </row>
    <row r="423" spans="1:8">
      <c r="A423" s="106">
        <v>45294.710925925923</v>
      </c>
      <c r="B423" s="107">
        <v>45294.710925925923</v>
      </c>
      <c r="C423">
        <v>14</v>
      </c>
      <c r="D423">
        <v>127</v>
      </c>
      <c r="E423" s="108">
        <v>1778</v>
      </c>
      <c r="F423" t="s">
        <v>22</v>
      </c>
      <c r="H423" s="45"/>
    </row>
    <row r="424" spans="1:8">
      <c r="A424" s="106">
        <v>45294.710925925923</v>
      </c>
      <c r="B424" s="107">
        <v>45294.710925925923</v>
      </c>
      <c r="C424">
        <v>27</v>
      </c>
      <c r="D424">
        <v>127</v>
      </c>
      <c r="E424" s="108">
        <v>3429</v>
      </c>
      <c r="F424" t="s">
        <v>22</v>
      </c>
      <c r="H424" s="45"/>
    </row>
    <row r="425" spans="1:8">
      <c r="A425" s="106">
        <v>45294.712465277778</v>
      </c>
      <c r="B425" s="107">
        <v>45294.712465277778</v>
      </c>
      <c r="C425">
        <v>48</v>
      </c>
      <c r="D425">
        <v>127</v>
      </c>
      <c r="E425" s="108">
        <v>6096</v>
      </c>
      <c r="F425" t="s">
        <v>22</v>
      </c>
      <c r="H425" s="45"/>
    </row>
    <row r="426" spans="1:8">
      <c r="A426" s="106">
        <v>45294.712465277778</v>
      </c>
      <c r="B426" s="107">
        <v>45294.712465277778</v>
      </c>
      <c r="C426">
        <v>42</v>
      </c>
      <c r="D426">
        <v>127</v>
      </c>
      <c r="E426" s="108">
        <v>5334</v>
      </c>
      <c r="F426" t="s">
        <v>22</v>
      </c>
      <c r="H426" s="45"/>
    </row>
    <row r="427" spans="1:8">
      <c r="A427" s="106">
        <v>45294.712465277778</v>
      </c>
      <c r="B427" s="107">
        <v>45294.712465277778</v>
      </c>
      <c r="C427">
        <v>2</v>
      </c>
      <c r="D427">
        <v>127</v>
      </c>
      <c r="E427" s="108">
        <v>254</v>
      </c>
      <c r="F427" t="s">
        <v>22</v>
      </c>
      <c r="H427" s="45"/>
    </row>
    <row r="428" spans="1:8">
      <c r="A428" s="106">
        <v>45294.712465277778</v>
      </c>
      <c r="B428" s="107">
        <v>45294.712465277778</v>
      </c>
      <c r="C428">
        <v>91</v>
      </c>
      <c r="D428">
        <v>127</v>
      </c>
      <c r="E428" s="108">
        <v>11557</v>
      </c>
      <c r="F428" t="s">
        <v>22</v>
      </c>
      <c r="H428" s="45"/>
    </row>
    <row r="429" spans="1:8">
      <c r="A429" s="106">
        <v>45294.71366898148</v>
      </c>
      <c r="B429" s="107">
        <v>45294.71366898148</v>
      </c>
      <c r="C429">
        <v>89</v>
      </c>
      <c r="D429">
        <v>127.05</v>
      </c>
      <c r="E429" s="108">
        <v>11307.449999999999</v>
      </c>
      <c r="F429" t="s">
        <v>22</v>
      </c>
      <c r="H429" s="45"/>
    </row>
    <row r="430" spans="1:8">
      <c r="A430" s="106">
        <v>45294.71366898148</v>
      </c>
      <c r="B430" s="107">
        <v>45294.71366898148</v>
      </c>
      <c r="C430">
        <v>89</v>
      </c>
      <c r="D430">
        <v>127.05</v>
      </c>
      <c r="E430" s="108">
        <v>11307.449999999999</v>
      </c>
      <c r="F430" t="s">
        <v>22</v>
      </c>
      <c r="H430" s="45"/>
    </row>
    <row r="431" spans="1:8">
      <c r="A431" s="106">
        <v>45294.715624999997</v>
      </c>
      <c r="B431" s="107">
        <v>45294.715624999997</v>
      </c>
      <c r="C431">
        <v>180</v>
      </c>
      <c r="D431">
        <v>127.15</v>
      </c>
      <c r="E431" s="108">
        <v>22887</v>
      </c>
      <c r="F431" t="s">
        <v>22</v>
      </c>
      <c r="H431" s="45"/>
    </row>
    <row r="432" spans="1:8">
      <c r="A432" s="106">
        <v>45294.715624999997</v>
      </c>
      <c r="B432" s="107">
        <v>45294.715624999997</v>
      </c>
      <c r="C432">
        <v>89</v>
      </c>
      <c r="D432">
        <v>127.15</v>
      </c>
      <c r="E432" s="108">
        <v>11316.35</v>
      </c>
      <c r="F432" t="s">
        <v>22</v>
      </c>
      <c r="H432" s="45"/>
    </row>
    <row r="433" spans="1:8">
      <c r="A433" s="106">
        <v>45294.715624999997</v>
      </c>
      <c r="B433" s="107">
        <v>45294.715624999997</v>
      </c>
      <c r="C433">
        <v>88</v>
      </c>
      <c r="D433">
        <v>127.15</v>
      </c>
      <c r="E433" s="108">
        <v>11189.2</v>
      </c>
      <c r="F433" t="s">
        <v>22</v>
      </c>
      <c r="H433" s="45"/>
    </row>
    <row r="434" spans="1:8">
      <c r="A434" s="106">
        <v>45294.71601851852</v>
      </c>
      <c r="B434" s="107">
        <v>45294.71601851852</v>
      </c>
      <c r="C434">
        <v>94</v>
      </c>
      <c r="D434">
        <v>127.15</v>
      </c>
      <c r="E434" s="108">
        <v>11952.1</v>
      </c>
      <c r="F434" t="s">
        <v>22</v>
      </c>
      <c r="H434" s="45"/>
    </row>
    <row r="435" spans="1:8">
      <c r="A435" s="106">
        <v>45294.717893518522</v>
      </c>
      <c r="B435" s="107">
        <v>45294.717893518522</v>
      </c>
      <c r="C435">
        <v>173</v>
      </c>
      <c r="D435">
        <v>127.15</v>
      </c>
      <c r="E435" s="108">
        <v>21996.95</v>
      </c>
      <c r="F435" t="s">
        <v>22</v>
      </c>
      <c r="H435" s="45"/>
    </row>
    <row r="436" spans="1:8">
      <c r="A436" s="106">
        <v>45294.717905092592</v>
      </c>
      <c r="B436" s="107">
        <v>45294.717905092592</v>
      </c>
      <c r="C436">
        <v>93</v>
      </c>
      <c r="D436">
        <v>127.2</v>
      </c>
      <c r="E436" s="108">
        <v>11829.6</v>
      </c>
      <c r="F436" t="s">
        <v>22</v>
      </c>
      <c r="H436" s="45"/>
    </row>
    <row r="437" spans="1:8">
      <c r="A437" s="106">
        <v>45294.718124999999</v>
      </c>
      <c r="B437" s="107">
        <v>45294.718124999999</v>
      </c>
      <c r="C437">
        <v>93</v>
      </c>
      <c r="D437">
        <v>127.15</v>
      </c>
      <c r="E437" s="108">
        <v>11824.95</v>
      </c>
      <c r="F437" t="s">
        <v>22</v>
      </c>
      <c r="H437" s="45"/>
    </row>
    <row r="438" spans="1:8">
      <c r="A438" s="106">
        <v>45294.719907407409</v>
      </c>
      <c r="B438" s="107">
        <v>45294.719907407409</v>
      </c>
      <c r="C438">
        <v>180</v>
      </c>
      <c r="D438">
        <v>127.25</v>
      </c>
      <c r="E438" s="108">
        <v>22905</v>
      </c>
      <c r="F438" t="s">
        <v>22</v>
      </c>
      <c r="H438" s="45"/>
    </row>
    <row r="439" spans="1:8">
      <c r="A439" s="106">
        <v>45294.720150462963</v>
      </c>
      <c r="B439" s="107">
        <v>45294.720150462963</v>
      </c>
      <c r="C439">
        <v>90</v>
      </c>
      <c r="D439">
        <v>127.2</v>
      </c>
      <c r="E439" s="108">
        <v>11448</v>
      </c>
      <c r="F439" t="s">
        <v>22</v>
      </c>
      <c r="H439" s="45"/>
    </row>
    <row r="440" spans="1:8">
      <c r="A440" s="106">
        <v>45294.720324074071</v>
      </c>
      <c r="B440" s="107">
        <v>45294.720324074071</v>
      </c>
      <c r="C440">
        <v>87</v>
      </c>
      <c r="D440">
        <v>127.2</v>
      </c>
      <c r="E440" s="108">
        <v>11066.4</v>
      </c>
      <c r="F440" t="s">
        <v>22</v>
      </c>
      <c r="H440" s="45"/>
    </row>
    <row r="441" spans="1:8">
      <c r="A441" s="106">
        <v>45294.720902777779</v>
      </c>
      <c r="B441" s="107">
        <v>45294.720902777779</v>
      </c>
      <c r="C441">
        <v>95</v>
      </c>
      <c r="D441">
        <v>127.2</v>
      </c>
      <c r="E441" s="108">
        <v>12084</v>
      </c>
      <c r="F441" t="s">
        <v>22</v>
      </c>
      <c r="H441" s="45"/>
    </row>
    <row r="442" spans="1:8">
      <c r="A442" s="106">
        <v>45294.721909722219</v>
      </c>
      <c r="B442" s="107">
        <v>45294.721909722219</v>
      </c>
      <c r="C442">
        <v>96</v>
      </c>
      <c r="D442">
        <v>127.25</v>
      </c>
      <c r="E442" s="108">
        <v>12216</v>
      </c>
      <c r="F442" t="s">
        <v>22</v>
      </c>
      <c r="H442" s="45"/>
    </row>
    <row r="443" spans="1:8">
      <c r="A443" s="106">
        <v>45294.721979166665</v>
      </c>
      <c r="B443" s="107">
        <v>45294.721979166665</v>
      </c>
      <c r="C443">
        <v>62</v>
      </c>
      <c r="D443">
        <v>127.2</v>
      </c>
      <c r="E443" s="108">
        <v>7886.4000000000005</v>
      </c>
      <c r="F443" t="s">
        <v>22</v>
      </c>
      <c r="H443" s="45"/>
    </row>
    <row r="444" spans="1:8">
      <c r="A444" s="106">
        <v>45294.721979166665</v>
      </c>
      <c r="B444" s="107">
        <v>45294.721979166665</v>
      </c>
      <c r="C444">
        <v>31</v>
      </c>
      <c r="D444">
        <v>127.2</v>
      </c>
      <c r="E444" s="108">
        <v>3943.2000000000003</v>
      </c>
      <c r="F444" t="s">
        <v>22</v>
      </c>
      <c r="H444" s="45"/>
    </row>
    <row r="445" spans="1:8">
      <c r="A445" s="106">
        <v>45294.721979166665</v>
      </c>
      <c r="B445" s="107">
        <v>45294.721979166665</v>
      </c>
      <c r="C445">
        <v>92</v>
      </c>
      <c r="D445">
        <v>127.2</v>
      </c>
      <c r="E445" s="108">
        <v>11702.4</v>
      </c>
      <c r="F445" t="s">
        <v>22</v>
      </c>
      <c r="H445" s="45"/>
    </row>
    <row r="446" spans="1:8">
      <c r="A446" s="106">
        <v>45294.72247685185</v>
      </c>
      <c r="B446" s="107">
        <v>45294.72247685185</v>
      </c>
      <c r="C446">
        <v>87</v>
      </c>
      <c r="D446">
        <v>127.2</v>
      </c>
      <c r="E446" s="108">
        <v>11066.4</v>
      </c>
      <c r="F446" t="s">
        <v>22</v>
      </c>
      <c r="H446" s="45"/>
    </row>
    <row r="447" spans="1:8">
      <c r="A447" s="106">
        <v>45294.72315972222</v>
      </c>
      <c r="B447" s="107">
        <v>45294.72315972222</v>
      </c>
      <c r="C447">
        <v>78</v>
      </c>
      <c r="D447">
        <v>127.25</v>
      </c>
      <c r="E447" s="108">
        <v>9925.5</v>
      </c>
      <c r="F447" t="s">
        <v>22</v>
      </c>
      <c r="H447" s="45"/>
    </row>
    <row r="448" spans="1:8">
      <c r="A448" s="106">
        <v>45294.72315972222</v>
      </c>
      <c r="B448" s="107">
        <v>45294.72315972222</v>
      </c>
      <c r="C448">
        <v>10</v>
      </c>
      <c r="D448">
        <v>127.25</v>
      </c>
      <c r="E448" s="108">
        <v>1272.5</v>
      </c>
      <c r="F448" t="s">
        <v>22</v>
      </c>
      <c r="H448" s="45"/>
    </row>
    <row r="449" spans="1:8">
      <c r="A449" s="106">
        <v>45294.723344907405</v>
      </c>
      <c r="B449" s="107">
        <v>45294.723344907405</v>
      </c>
      <c r="C449">
        <v>89</v>
      </c>
      <c r="D449">
        <v>127.2</v>
      </c>
      <c r="E449" s="108">
        <v>11320.800000000001</v>
      </c>
      <c r="F449" t="s">
        <v>22</v>
      </c>
      <c r="H449" s="45"/>
    </row>
    <row r="450" spans="1:8">
      <c r="A450" s="106">
        <v>45294.723344907405</v>
      </c>
      <c r="B450" s="107">
        <v>45294.723344907405</v>
      </c>
      <c r="C450">
        <v>6</v>
      </c>
      <c r="D450">
        <v>127.2</v>
      </c>
      <c r="E450" s="108">
        <v>763.2</v>
      </c>
      <c r="F450" t="s">
        <v>22</v>
      </c>
      <c r="H450" s="45"/>
    </row>
    <row r="451" spans="1:8">
      <c r="A451" s="106">
        <v>45294.723449074074</v>
      </c>
      <c r="B451" s="107">
        <v>45294.723449074074</v>
      </c>
      <c r="C451">
        <v>88</v>
      </c>
      <c r="D451">
        <v>127.2</v>
      </c>
      <c r="E451" s="108">
        <v>11193.6</v>
      </c>
      <c r="F451" t="s">
        <v>22</v>
      </c>
      <c r="H451" s="45"/>
    </row>
    <row r="452" spans="1:8">
      <c r="A452" s="106">
        <v>45294.724004629628</v>
      </c>
      <c r="B452" s="107">
        <v>45294.724004629628</v>
      </c>
      <c r="C452">
        <v>93</v>
      </c>
      <c r="D452">
        <v>127.2</v>
      </c>
      <c r="E452" s="108">
        <v>11829.6</v>
      </c>
      <c r="F452" t="s">
        <v>22</v>
      </c>
      <c r="H452" s="45"/>
    </row>
    <row r="453" spans="1:8">
      <c r="A453" s="106">
        <v>45294.72457175926</v>
      </c>
      <c r="B453" s="107">
        <v>45294.72457175926</v>
      </c>
      <c r="C453">
        <v>65</v>
      </c>
      <c r="D453">
        <v>127.25</v>
      </c>
      <c r="E453" s="108">
        <v>8271.25</v>
      </c>
      <c r="F453" t="s">
        <v>22</v>
      </c>
      <c r="H453" s="45"/>
    </row>
    <row r="454" spans="1:8">
      <c r="A454" s="106">
        <v>45294.72457175926</v>
      </c>
      <c r="B454" s="107">
        <v>45294.72457175926</v>
      </c>
      <c r="C454">
        <v>27</v>
      </c>
      <c r="D454">
        <v>127.25</v>
      </c>
      <c r="E454" s="108">
        <v>3435.75</v>
      </c>
      <c r="F454" t="s">
        <v>22</v>
      </c>
      <c r="H454" s="45"/>
    </row>
    <row r="455" spans="1:8">
      <c r="A455" s="106">
        <v>45294.724872685183</v>
      </c>
      <c r="B455" s="107">
        <v>45294.724872685183</v>
      </c>
      <c r="C455">
        <v>90</v>
      </c>
      <c r="D455">
        <v>127.25</v>
      </c>
      <c r="E455" s="108">
        <v>11452.5</v>
      </c>
      <c r="F455" t="s">
        <v>22</v>
      </c>
      <c r="H455" s="45"/>
    </row>
    <row r="456" spans="1:8">
      <c r="A456" s="106">
        <v>45294.725451388891</v>
      </c>
      <c r="B456" s="107">
        <v>45294.725451388891</v>
      </c>
      <c r="C456">
        <v>164</v>
      </c>
      <c r="D456">
        <v>127.3</v>
      </c>
      <c r="E456" s="108">
        <v>20877.2</v>
      </c>
      <c r="F456" t="s">
        <v>22</v>
      </c>
      <c r="H456" s="45"/>
    </row>
    <row r="457" spans="1:8">
      <c r="A457" s="106">
        <v>45294.725590277776</v>
      </c>
      <c r="B457" s="107">
        <v>45294.725590277776</v>
      </c>
      <c r="C457">
        <v>85</v>
      </c>
      <c r="D457">
        <v>127.3</v>
      </c>
      <c r="E457" s="108">
        <v>10820.5</v>
      </c>
      <c r="F457" t="s">
        <v>22</v>
      </c>
      <c r="H457" s="45"/>
    </row>
    <row r="458" spans="1:8">
      <c r="A458" s="106"/>
      <c r="B458" s="107"/>
      <c r="C458"/>
      <c r="D458"/>
      <c r="E458" s="108"/>
      <c r="F458"/>
      <c r="H458" s="45"/>
    </row>
    <row r="459" spans="1:8">
      <c r="H459" s="45"/>
    </row>
    <row r="460" spans="1:8">
      <c r="H460" s="45"/>
    </row>
    <row r="461" spans="1:8">
      <c r="H461" s="45"/>
    </row>
    <row r="462" spans="1:8">
      <c r="H462" s="45"/>
    </row>
    <row r="463" spans="1:8">
      <c r="H463" s="45"/>
    </row>
    <row r="464" spans="1:8">
      <c r="H464" s="45"/>
    </row>
    <row r="465" spans="8:8">
      <c r="H465" s="45"/>
    </row>
    <row r="466" spans="8:8">
      <c r="H466" s="45"/>
    </row>
    <row r="467" spans="8:8">
      <c r="H467" s="45"/>
    </row>
    <row r="468" spans="8:8">
      <c r="H468" s="45"/>
    </row>
    <row r="469" spans="8:8">
      <c r="H469" s="45"/>
    </row>
    <row r="470" spans="8:8">
      <c r="H470" s="45"/>
    </row>
    <row r="471" spans="8:8">
      <c r="H471" s="45"/>
    </row>
    <row r="472" spans="8:8">
      <c r="H472" s="45"/>
    </row>
    <row r="473" spans="8:8">
      <c r="H473" s="45"/>
    </row>
    <row r="474" spans="8:8">
      <c r="H474" s="45"/>
    </row>
    <row r="475" spans="8:8">
      <c r="H475" s="45"/>
    </row>
    <row r="476" spans="8:8">
      <c r="H476" s="45"/>
    </row>
    <row r="477" spans="8:8">
      <c r="H477" s="45"/>
    </row>
    <row r="478" spans="8:8">
      <c r="H478" s="45"/>
    </row>
    <row r="479" spans="8:8">
      <c r="H479" s="45"/>
    </row>
    <row r="480" spans="8:8">
      <c r="H480" s="45"/>
    </row>
    <row r="481" spans="8:8">
      <c r="H481" s="45"/>
    </row>
    <row r="482" spans="8:8">
      <c r="H482" s="45"/>
    </row>
    <row r="483" spans="8:8">
      <c r="H483" s="45"/>
    </row>
    <row r="484" spans="8:8">
      <c r="H484" s="45"/>
    </row>
    <row r="485" spans="8:8">
      <c r="H485" s="45"/>
    </row>
    <row r="486" spans="8:8">
      <c r="H486" s="45"/>
    </row>
    <row r="487" spans="8:8">
      <c r="H487" s="45"/>
    </row>
    <row r="488" spans="8:8">
      <c r="H488" s="45"/>
    </row>
    <row r="489" spans="8:8">
      <c r="H489" s="45"/>
    </row>
    <row r="490" spans="8:8">
      <c r="H490" s="45"/>
    </row>
    <row r="491" spans="8:8">
      <c r="H491" s="45"/>
    </row>
    <row r="492" spans="8:8">
      <c r="H492" s="45"/>
    </row>
    <row r="493" spans="8:8">
      <c r="H493" s="45"/>
    </row>
    <row r="494" spans="8:8">
      <c r="H494" s="45"/>
    </row>
    <row r="495" spans="8:8">
      <c r="H495" s="45"/>
    </row>
    <row r="496" spans="8:8">
      <c r="H496" s="45"/>
    </row>
    <row r="497" spans="8:8">
      <c r="H497" s="45"/>
    </row>
    <row r="498" spans="8:8">
      <c r="H498" s="45"/>
    </row>
    <row r="499" spans="8:8">
      <c r="H499" s="45"/>
    </row>
    <row r="500" spans="8:8">
      <c r="H500" s="45"/>
    </row>
    <row r="501" spans="8:8">
      <c r="H501" s="45"/>
    </row>
    <row r="502" spans="8:8">
      <c r="H502" s="45"/>
    </row>
    <row r="503" spans="8:8">
      <c r="H503" s="45"/>
    </row>
    <row r="504" spans="8:8">
      <c r="H504" s="45"/>
    </row>
    <row r="505" spans="8:8">
      <c r="H505" s="45"/>
    </row>
    <row r="506" spans="8:8">
      <c r="H506" s="45"/>
    </row>
    <row r="507" spans="8:8">
      <c r="H507" s="45"/>
    </row>
    <row r="508" spans="8:8">
      <c r="H508" s="45"/>
    </row>
    <row r="509" spans="8:8">
      <c r="H509" s="45"/>
    </row>
    <row r="510" spans="8:8">
      <c r="H510" s="45"/>
    </row>
    <row r="511" spans="8:8">
      <c r="H511" s="45"/>
    </row>
    <row r="512" spans="8:8">
      <c r="H512" s="45"/>
    </row>
    <row r="513" spans="8:8">
      <c r="H513" s="45"/>
    </row>
    <row r="514" spans="8:8">
      <c r="H514" s="45"/>
    </row>
    <row r="515" spans="8:8">
      <c r="H515" s="45"/>
    </row>
    <row r="516" spans="8:8">
      <c r="H516" s="45"/>
    </row>
    <row r="517" spans="8:8">
      <c r="H517" s="45"/>
    </row>
    <row r="518" spans="8:8">
      <c r="H518" s="45"/>
    </row>
    <row r="519" spans="8:8">
      <c r="H519" s="45"/>
    </row>
    <row r="520" spans="8:8">
      <c r="H520" s="45"/>
    </row>
    <row r="521" spans="8:8">
      <c r="H521" s="45"/>
    </row>
    <row r="522" spans="8:8">
      <c r="H522" s="45"/>
    </row>
    <row r="523" spans="8:8">
      <c r="H523" s="45"/>
    </row>
    <row r="524" spans="8:8">
      <c r="H524" s="45"/>
    </row>
    <row r="525" spans="8:8">
      <c r="H525" s="45"/>
    </row>
    <row r="526" spans="8:8">
      <c r="H526" s="45"/>
    </row>
    <row r="527" spans="8:8">
      <c r="H527" s="45"/>
    </row>
    <row r="528" spans="8:8">
      <c r="H528" s="45"/>
    </row>
    <row r="529" spans="8:8">
      <c r="H529" s="45"/>
    </row>
    <row r="530" spans="8:8">
      <c r="H530" s="45"/>
    </row>
    <row r="531" spans="8:8">
      <c r="H531" s="45"/>
    </row>
    <row r="532" spans="8:8">
      <c r="H532" s="45"/>
    </row>
    <row r="533" spans="8:8">
      <c r="H533" s="45"/>
    </row>
    <row r="534" spans="8:8">
      <c r="H534" s="45"/>
    </row>
    <row r="535" spans="8:8">
      <c r="H535" s="45"/>
    </row>
    <row r="536" spans="8:8">
      <c r="H536" s="45"/>
    </row>
    <row r="537" spans="8:8">
      <c r="H537" s="45"/>
    </row>
    <row r="538" spans="8:8">
      <c r="H538" s="45"/>
    </row>
    <row r="539" spans="8:8">
      <c r="H539" s="45"/>
    </row>
    <row r="540" spans="8:8">
      <c r="H540" s="45"/>
    </row>
    <row r="541" spans="8:8">
      <c r="H541" s="45"/>
    </row>
    <row r="542" spans="8:8">
      <c r="H542" s="45"/>
    </row>
    <row r="543" spans="8:8">
      <c r="H543" s="45"/>
    </row>
    <row r="544" spans="8:8">
      <c r="H544" s="45"/>
    </row>
    <row r="545" spans="8:8">
      <c r="H545" s="45"/>
    </row>
    <row r="546" spans="8:8">
      <c r="H546" s="45"/>
    </row>
    <row r="547" spans="8:8">
      <c r="H547" s="45"/>
    </row>
    <row r="548" spans="8:8">
      <c r="H548" s="45"/>
    </row>
    <row r="549" spans="8:8">
      <c r="H549" s="45"/>
    </row>
    <row r="550" spans="8:8">
      <c r="H550" s="45"/>
    </row>
    <row r="551" spans="8:8">
      <c r="H551" s="45"/>
    </row>
    <row r="552" spans="8:8">
      <c r="H552" s="45"/>
    </row>
    <row r="553" spans="8:8">
      <c r="H553" s="45"/>
    </row>
    <row r="554" spans="8:8">
      <c r="H554" s="45"/>
    </row>
    <row r="555" spans="8:8">
      <c r="H555" s="45"/>
    </row>
    <row r="556" spans="8:8">
      <c r="H556" s="45"/>
    </row>
    <row r="557" spans="8:8">
      <c r="H557" s="45"/>
    </row>
    <row r="558" spans="8:8">
      <c r="H558" s="45"/>
    </row>
    <row r="559" spans="8:8">
      <c r="H559" s="45"/>
    </row>
    <row r="560" spans="8:8">
      <c r="H560" s="45"/>
    </row>
    <row r="561" spans="8:8">
      <c r="H561" s="45"/>
    </row>
    <row r="562" spans="8:8">
      <c r="H562" s="45"/>
    </row>
    <row r="563" spans="8:8">
      <c r="H563" s="45"/>
    </row>
    <row r="564" spans="8:8">
      <c r="H564" s="45"/>
    </row>
    <row r="565" spans="8:8">
      <c r="H565" s="45"/>
    </row>
    <row r="566" spans="8:8">
      <c r="H566" s="45"/>
    </row>
    <row r="567" spans="8:8">
      <c r="H567" s="45"/>
    </row>
    <row r="568" spans="8:8">
      <c r="H568" s="45"/>
    </row>
    <row r="569" spans="8:8">
      <c r="H569" s="45"/>
    </row>
    <row r="570" spans="8:8">
      <c r="H570" s="45"/>
    </row>
    <row r="571" spans="8:8">
      <c r="H571" s="45"/>
    </row>
    <row r="572" spans="8:8">
      <c r="H572" s="45"/>
    </row>
    <row r="573" spans="8:8">
      <c r="H573" s="45"/>
    </row>
    <row r="574" spans="8:8">
      <c r="H574" s="45"/>
    </row>
    <row r="575" spans="8:8">
      <c r="H575" s="45"/>
    </row>
    <row r="576" spans="8:8">
      <c r="H576" s="45"/>
    </row>
    <row r="577" spans="8:8">
      <c r="H577" s="45"/>
    </row>
    <row r="578" spans="8:8">
      <c r="H578" s="45"/>
    </row>
    <row r="579" spans="8:8">
      <c r="H579" s="45"/>
    </row>
    <row r="580" spans="8:8">
      <c r="H580" s="45"/>
    </row>
    <row r="581" spans="8:8">
      <c r="H581" s="45"/>
    </row>
    <row r="582" spans="8:8">
      <c r="H582" s="45"/>
    </row>
    <row r="583" spans="8:8">
      <c r="H583" s="45"/>
    </row>
    <row r="584" spans="8:8">
      <c r="H584" s="45"/>
    </row>
    <row r="585" spans="8:8">
      <c r="H585" s="45"/>
    </row>
    <row r="586" spans="8:8">
      <c r="H586" s="45"/>
    </row>
    <row r="587" spans="8:8">
      <c r="H587" s="45"/>
    </row>
    <row r="588" spans="8:8">
      <c r="H588" s="45"/>
    </row>
    <row r="589" spans="8:8">
      <c r="H589" s="45"/>
    </row>
    <row r="590" spans="8:8">
      <c r="H590" s="45"/>
    </row>
    <row r="591" spans="8:8">
      <c r="H591" s="45"/>
    </row>
    <row r="592" spans="8:8">
      <c r="H592" s="45"/>
    </row>
    <row r="593" spans="8:8">
      <c r="H593" s="45"/>
    </row>
    <row r="594" spans="8:8">
      <c r="H594" s="45"/>
    </row>
    <row r="595" spans="8:8">
      <c r="H595" s="45"/>
    </row>
    <row r="596" spans="8:8">
      <c r="H596" s="45"/>
    </row>
    <row r="597" spans="8:8">
      <c r="H597" s="45"/>
    </row>
    <row r="598" spans="8:8">
      <c r="H598" s="45"/>
    </row>
    <row r="599" spans="8:8">
      <c r="H599" s="45"/>
    </row>
    <row r="600" spans="8:8">
      <c r="H600" s="45"/>
    </row>
    <row r="601" spans="8:8">
      <c r="H601" s="45"/>
    </row>
    <row r="602" spans="8:8">
      <c r="H602" s="45"/>
    </row>
    <row r="603" spans="8:8">
      <c r="H603" s="45"/>
    </row>
    <row r="604" spans="8:8">
      <c r="H604" s="45"/>
    </row>
    <row r="605" spans="8:8">
      <c r="H605" s="45"/>
    </row>
    <row r="606" spans="8:8">
      <c r="H606" s="45"/>
    </row>
    <row r="607" spans="8:8">
      <c r="H607" s="45"/>
    </row>
    <row r="608" spans="8:8">
      <c r="H608" s="45"/>
    </row>
    <row r="609" spans="8:8">
      <c r="H609" s="45"/>
    </row>
    <row r="610" spans="8:8">
      <c r="H610" s="45"/>
    </row>
    <row r="611" spans="8:8">
      <c r="H611" s="45"/>
    </row>
    <row r="612" spans="8:8">
      <c r="H612" s="45"/>
    </row>
    <row r="613" spans="8:8">
      <c r="H613" s="45"/>
    </row>
    <row r="614" spans="8:8">
      <c r="H614" s="45"/>
    </row>
    <row r="615" spans="8:8">
      <c r="H615" s="45"/>
    </row>
    <row r="616" spans="8:8">
      <c r="H616" s="45"/>
    </row>
    <row r="617" spans="8:8">
      <c r="H617" s="45"/>
    </row>
    <row r="618" spans="8:8">
      <c r="H618" s="45"/>
    </row>
    <row r="619" spans="8:8">
      <c r="H619" s="45"/>
    </row>
    <row r="620" spans="8:8">
      <c r="H620" s="45"/>
    </row>
    <row r="621" spans="8:8">
      <c r="H621" s="45"/>
    </row>
    <row r="622" spans="8:8">
      <c r="H622" s="45"/>
    </row>
    <row r="623" spans="8:8">
      <c r="H623" s="45"/>
    </row>
    <row r="624" spans="8:8">
      <c r="H624" s="45"/>
    </row>
    <row r="625" spans="8:8">
      <c r="H625" s="45"/>
    </row>
    <row r="626" spans="8:8">
      <c r="H626" s="45"/>
    </row>
    <row r="627" spans="8:8">
      <c r="H627" s="45"/>
    </row>
    <row r="628" spans="8:8">
      <c r="H628" s="45"/>
    </row>
    <row r="629" spans="8:8">
      <c r="H629" s="45"/>
    </row>
    <row r="630" spans="8:8">
      <c r="H630" s="45"/>
    </row>
    <row r="631" spans="8:8">
      <c r="H631" s="45"/>
    </row>
    <row r="632" spans="8:8">
      <c r="H632" s="45"/>
    </row>
    <row r="633" spans="8:8">
      <c r="H633" s="45"/>
    </row>
    <row r="634" spans="8:8">
      <c r="H634" s="45"/>
    </row>
    <row r="635" spans="8:8">
      <c r="H635" s="45"/>
    </row>
    <row r="636" spans="8:8">
      <c r="H636" s="45"/>
    </row>
    <row r="637" spans="8:8">
      <c r="H637" s="45"/>
    </row>
    <row r="638" spans="8:8">
      <c r="H638" s="45"/>
    </row>
    <row r="639" spans="8:8">
      <c r="H639" s="45"/>
    </row>
    <row r="640" spans="8:8">
      <c r="H640" s="45"/>
    </row>
    <row r="641" spans="8:8">
      <c r="H641" s="45"/>
    </row>
    <row r="642" spans="8:8">
      <c r="H642" s="45"/>
    </row>
    <row r="643" spans="8:8">
      <c r="H643" s="45"/>
    </row>
    <row r="644" spans="8:8">
      <c r="H644" s="45"/>
    </row>
    <row r="645" spans="8:8">
      <c r="H645" s="45"/>
    </row>
    <row r="646" spans="8:8">
      <c r="H646" s="45"/>
    </row>
    <row r="647" spans="8:8">
      <c r="H647" s="45"/>
    </row>
    <row r="648" spans="8:8">
      <c r="H648" s="45"/>
    </row>
    <row r="649" spans="8:8">
      <c r="H649" s="45"/>
    </row>
    <row r="650" spans="8:8">
      <c r="H650" s="45"/>
    </row>
    <row r="651" spans="8:8">
      <c r="H651" s="45"/>
    </row>
    <row r="652" spans="8:8">
      <c r="H652" s="45"/>
    </row>
    <row r="653" spans="8:8">
      <c r="H653" s="45"/>
    </row>
    <row r="654" spans="8:8">
      <c r="H654" s="45"/>
    </row>
    <row r="655" spans="8:8">
      <c r="H655" s="45"/>
    </row>
    <row r="656" spans="8:8">
      <c r="H656" s="45"/>
    </row>
    <row r="657" spans="8:8">
      <c r="H657" s="45"/>
    </row>
    <row r="658" spans="8:8">
      <c r="H658" s="45"/>
    </row>
    <row r="659" spans="8:8">
      <c r="H659" s="45"/>
    </row>
    <row r="660" spans="8:8">
      <c r="H660" s="45"/>
    </row>
    <row r="661" spans="8:8">
      <c r="H661" s="45"/>
    </row>
    <row r="662" spans="8:8">
      <c r="H662" s="45"/>
    </row>
    <row r="663" spans="8:8">
      <c r="H663" s="45"/>
    </row>
    <row r="664" spans="8:8">
      <c r="H664" s="45"/>
    </row>
    <row r="665" spans="8:8">
      <c r="H665" s="45"/>
    </row>
    <row r="666" spans="8:8">
      <c r="H666" s="45"/>
    </row>
    <row r="667" spans="8:8">
      <c r="H667" s="45"/>
    </row>
    <row r="668" spans="8:8">
      <c r="H668" s="45"/>
    </row>
    <row r="669" spans="8:8">
      <c r="H669" s="45"/>
    </row>
    <row r="670" spans="8:8">
      <c r="H670" s="45"/>
    </row>
    <row r="671" spans="8:8">
      <c r="H671" s="45"/>
    </row>
    <row r="672" spans="8:8">
      <c r="H672" s="45"/>
    </row>
    <row r="673" spans="8:8">
      <c r="H673" s="45"/>
    </row>
    <row r="674" spans="8:8">
      <c r="H674" s="45"/>
    </row>
    <row r="675" spans="8:8">
      <c r="H675" s="45"/>
    </row>
    <row r="676" spans="8:8">
      <c r="H676" s="45"/>
    </row>
    <row r="677" spans="8:8">
      <c r="H677" s="45"/>
    </row>
    <row r="678" spans="8:8">
      <c r="H678" s="45"/>
    </row>
    <row r="679" spans="8:8">
      <c r="H679" s="45"/>
    </row>
    <row r="680" spans="8:8">
      <c r="H680" s="45"/>
    </row>
    <row r="681" spans="8:8">
      <c r="H681" s="45"/>
    </row>
    <row r="682" spans="8:8">
      <c r="H682" s="45"/>
    </row>
    <row r="683" spans="8:8">
      <c r="H683" s="45"/>
    </row>
    <row r="684" spans="8:8">
      <c r="H684" s="45"/>
    </row>
    <row r="685" spans="8:8">
      <c r="H685" s="45"/>
    </row>
    <row r="686" spans="8:8">
      <c r="H686" s="45"/>
    </row>
    <row r="687" spans="8:8">
      <c r="H687" s="45"/>
    </row>
    <row r="688" spans="8:8">
      <c r="H688" s="45"/>
    </row>
    <row r="689" spans="8:8">
      <c r="H689" s="45"/>
    </row>
    <row r="690" spans="8:8">
      <c r="H690" s="45"/>
    </row>
    <row r="691" spans="8:8">
      <c r="H691" s="45"/>
    </row>
    <row r="692" spans="8:8">
      <c r="H692" s="45"/>
    </row>
    <row r="693" spans="8:8">
      <c r="H693" s="45"/>
    </row>
    <row r="694" spans="8:8">
      <c r="H694" s="45"/>
    </row>
    <row r="695" spans="8:8">
      <c r="H695" s="45"/>
    </row>
    <row r="696" spans="8:8">
      <c r="H696" s="45"/>
    </row>
    <row r="697" spans="8:8">
      <c r="H697" s="45"/>
    </row>
    <row r="698" spans="8:8">
      <c r="H698" s="45"/>
    </row>
    <row r="699" spans="8:8">
      <c r="H699" s="45"/>
    </row>
    <row r="700" spans="8:8">
      <c r="H700" s="45"/>
    </row>
    <row r="701" spans="8:8">
      <c r="H701" s="45"/>
    </row>
    <row r="702" spans="8:8">
      <c r="H702" s="45"/>
    </row>
    <row r="703" spans="8:8">
      <c r="H703" s="45"/>
    </row>
    <row r="704" spans="8:8">
      <c r="H704" s="45"/>
    </row>
    <row r="705" spans="8:8">
      <c r="H705" s="45"/>
    </row>
    <row r="706" spans="8:8">
      <c r="H706" s="45"/>
    </row>
    <row r="707" spans="8:8">
      <c r="H707" s="45"/>
    </row>
    <row r="708" spans="8:8">
      <c r="H708" s="45"/>
    </row>
    <row r="709" spans="8:8">
      <c r="H709" s="45"/>
    </row>
    <row r="710" spans="8:8">
      <c r="H710" s="45"/>
    </row>
    <row r="711" spans="8:8">
      <c r="H711" s="45"/>
    </row>
    <row r="712" spans="8:8">
      <c r="H712" s="45"/>
    </row>
    <row r="713" spans="8:8">
      <c r="H713" s="45"/>
    </row>
    <row r="714" spans="8:8">
      <c r="H714" s="45"/>
    </row>
    <row r="715" spans="8:8">
      <c r="H715" s="45"/>
    </row>
    <row r="716" spans="8:8">
      <c r="H716" s="45"/>
    </row>
    <row r="717" spans="8:8">
      <c r="H717" s="45"/>
    </row>
    <row r="718" spans="8:8">
      <c r="H718" s="45"/>
    </row>
    <row r="719" spans="8:8">
      <c r="H719" s="45"/>
    </row>
    <row r="720" spans="8:8">
      <c r="H720" s="45"/>
    </row>
    <row r="721" spans="8:8">
      <c r="H721" s="45"/>
    </row>
    <row r="722" spans="8:8">
      <c r="H722" s="45"/>
    </row>
    <row r="723" spans="8:8">
      <c r="H723" s="45"/>
    </row>
    <row r="724" spans="8:8">
      <c r="H724" s="45"/>
    </row>
    <row r="725" spans="8:8">
      <c r="H725" s="45"/>
    </row>
    <row r="726" spans="8:8">
      <c r="H726" s="45"/>
    </row>
    <row r="727" spans="8:8">
      <c r="H727" s="45"/>
    </row>
    <row r="728" spans="8:8">
      <c r="H728" s="45"/>
    </row>
    <row r="729" spans="8:8">
      <c r="H729" s="45"/>
    </row>
    <row r="730" spans="8:8">
      <c r="H730" s="45"/>
    </row>
    <row r="731" spans="8:8">
      <c r="H731" s="45"/>
    </row>
    <row r="732" spans="8:8">
      <c r="H732" s="45"/>
    </row>
    <row r="733" spans="8:8">
      <c r="H733" s="45"/>
    </row>
    <row r="734" spans="8:8">
      <c r="H734" s="45"/>
    </row>
    <row r="735" spans="8:8">
      <c r="H735" s="45"/>
    </row>
    <row r="736" spans="8:8">
      <c r="H736" s="45"/>
    </row>
    <row r="737" spans="8:8">
      <c r="H737" s="45"/>
    </row>
    <row r="738" spans="8:8">
      <c r="H738" s="45"/>
    </row>
    <row r="739" spans="8:8">
      <c r="H739" s="45"/>
    </row>
    <row r="740" spans="8:8">
      <c r="H740" s="45"/>
    </row>
    <row r="741" spans="8:8">
      <c r="H741" s="45"/>
    </row>
    <row r="742" spans="8:8">
      <c r="H742" s="45"/>
    </row>
    <row r="743" spans="8:8">
      <c r="H743" s="45"/>
    </row>
    <row r="744" spans="8:8">
      <c r="H744" s="45"/>
    </row>
    <row r="745" spans="8:8">
      <c r="H745" s="45"/>
    </row>
    <row r="746" spans="8:8">
      <c r="H746" s="45"/>
    </row>
    <row r="747" spans="8:8">
      <c r="H747" s="45"/>
    </row>
    <row r="748" spans="8:8">
      <c r="H748" s="45"/>
    </row>
    <row r="749" spans="8:8">
      <c r="H749" s="45"/>
    </row>
    <row r="750" spans="8:8">
      <c r="H750" s="45"/>
    </row>
    <row r="751" spans="8:8">
      <c r="H751" s="45"/>
    </row>
    <row r="752" spans="8:8">
      <c r="H752" s="45"/>
    </row>
    <row r="753" spans="8:8">
      <c r="H753" s="45"/>
    </row>
    <row r="754" spans="8:8">
      <c r="H754" s="45"/>
    </row>
    <row r="755" spans="8:8">
      <c r="H755" s="45"/>
    </row>
    <row r="756" spans="8:8">
      <c r="H756" s="45"/>
    </row>
    <row r="757" spans="8:8">
      <c r="H757" s="45"/>
    </row>
    <row r="758" spans="8:8">
      <c r="H758" s="45"/>
    </row>
    <row r="759" spans="8:8">
      <c r="H759" s="45"/>
    </row>
    <row r="760" spans="8:8">
      <c r="H760" s="45"/>
    </row>
    <row r="761" spans="8:8">
      <c r="H761" s="45"/>
    </row>
    <row r="762" spans="8:8">
      <c r="H762" s="45"/>
    </row>
    <row r="763" spans="8:8">
      <c r="H763" s="45"/>
    </row>
    <row r="764" spans="8:8">
      <c r="H764" s="45"/>
    </row>
    <row r="765" spans="8:8">
      <c r="H765" s="45"/>
    </row>
    <row r="766" spans="8:8">
      <c r="H766" s="45"/>
    </row>
    <row r="767" spans="8:8">
      <c r="H767" s="45"/>
    </row>
    <row r="768" spans="8:8">
      <c r="H768" s="45"/>
    </row>
    <row r="769" spans="8:8">
      <c r="H769" s="45"/>
    </row>
    <row r="770" spans="8:8">
      <c r="H770" s="45"/>
    </row>
    <row r="771" spans="8:8">
      <c r="H771" s="45"/>
    </row>
    <row r="772" spans="8:8">
      <c r="H772" s="45"/>
    </row>
    <row r="773" spans="8:8">
      <c r="H773" s="45"/>
    </row>
    <row r="774" spans="8:8">
      <c r="H774" s="45"/>
    </row>
    <row r="775" spans="8:8">
      <c r="H775" s="45"/>
    </row>
    <row r="776" spans="8:8">
      <c r="H776" s="45"/>
    </row>
    <row r="777" spans="8:8">
      <c r="H777" s="45"/>
    </row>
    <row r="778" spans="8:8">
      <c r="H778" s="45"/>
    </row>
    <row r="779" spans="8:8">
      <c r="H779" s="45"/>
    </row>
    <row r="780" spans="8:8">
      <c r="H780" s="45"/>
    </row>
    <row r="781" spans="8:8">
      <c r="H781" s="45"/>
    </row>
    <row r="782" spans="8:8">
      <c r="H782" s="45"/>
    </row>
    <row r="783" spans="8:8">
      <c r="H783" s="45"/>
    </row>
    <row r="784" spans="8:8">
      <c r="H784" s="45"/>
    </row>
    <row r="785" spans="8:8">
      <c r="H785" s="45"/>
    </row>
    <row r="786" spans="8:8">
      <c r="H786" s="45"/>
    </row>
    <row r="787" spans="8:8">
      <c r="H787" s="45"/>
    </row>
    <row r="788" spans="8:8">
      <c r="H788" s="45"/>
    </row>
    <row r="789" spans="8:8">
      <c r="H789" s="45"/>
    </row>
    <row r="790" spans="8:8">
      <c r="H790" s="45"/>
    </row>
    <row r="791" spans="8:8">
      <c r="H791" s="45"/>
    </row>
    <row r="792" spans="8:8">
      <c r="H792" s="45"/>
    </row>
    <row r="793" spans="8:8">
      <c r="H793" s="45"/>
    </row>
    <row r="794" spans="8:8">
      <c r="H794" s="45"/>
    </row>
    <row r="795" spans="8:8">
      <c r="H795" s="45"/>
    </row>
    <row r="796" spans="8:8">
      <c r="H796" s="45"/>
    </row>
    <row r="797" spans="8:8">
      <c r="H797" s="45"/>
    </row>
    <row r="798" spans="8:8">
      <c r="H798" s="45"/>
    </row>
    <row r="799" spans="8:8">
      <c r="H799" s="45"/>
    </row>
    <row r="800" spans="8:8">
      <c r="H800" s="45"/>
    </row>
    <row r="801" spans="8:8">
      <c r="H801" s="45"/>
    </row>
    <row r="802" spans="8:8">
      <c r="H802" s="45"/>
    </row>
    <row r="803" spans="8:8">
      <c r="H803" s="45"/>
    </row>
    <row r="804" spans="8:8">
      <c r="H804" s="45"/>
    </row>
    <row r="805" spans="8:8">
      <c r="H805" s="45"/>
    </row>
    <row r="806" spans="8:8">
      <c r="H806" s="45"/>
    </row>
    <row r="807" spans="8:8">
      <c r="H807" s="45"/>
    </row>
    <row r="808" spans="8:8">
      <c r="H808" s="45"/>
    </row>
    <row r="809" spans="8:8">
      <c r="H809" s="45"/>
    </row>
    <row r="810" spans="8:8">
      <c r="H810" s="45"/>
    </row>
    <row r="811" spans="8:8">
      <c r="H811" s="45"/>
    </row>
    <row r="812" spans="8:8">
      <c r="H812" s="45"/>
    </row>
    <row r="813" spans="8:8">
      <c r="H813" s="45"/>
    </row>
    <row r="814" spans="8:8">
      <c r="H814" s="45"/>
    </row>
    <row r="815" spans="8:8">
      <c r="H815" s="45"/>
    </row>
    <row r="816" spans="8:8">
      <c r="H816" s="45"/>
    </row>
    <row r="817" spans="8:8">
      <c r="H817" s="45"/>
    </row>
    <row r="818" spans="8:8">
      <c r="H818" s="45"/>
    </row>
    <row r="819" spans="8:8">
      <c r="H819" s="45"/>
    </row>
    <row r="820" spans="8:8">
      <c r="H820" s="45"/>
    </row>
    <row r="821" spans="8:8">
      <c r="H821" s="45"/>
    </row>
    <row r="822" spans="8:8">
      <c r="H822" s="45"/>
    </row>
    <row r="823" spans="8:8">
      <c r="H823" s="45"/>
    </row>
    <row r="824" spans="8:8">
      <c r="H824" s="45"/>
    </row>
    <row r="825" spans="8:8">
      <c r="H825" s="45"/>
    </row>
    <row r="826" spans="8:8">
      <c r="H826" s="45"/>
    </row>
    <row r="827" spans="8:8">
      <c r="H827" s="45"/>
    </row>
    <row r="828" spans="8:8">
      <c r="H828" s="45"/>
    </row>
    <row r="829" spans="8:8">
      <c r="H829" s="45"/>
    </row>
    <row r="830" spans="8:8">
      <c r="H830" s="45"/>
    </row>
    <row r="831" spans="8:8">
      <c r="H831" s="45"/>
    </row>
    <row r="832" spans="8:8">
      <c r="H832" s="45"/>
    </row>
    <row r="833" spans="8:8">
      <c r="H833" s="45"/>
    </row>
    <row r="834" spans="8:8">
      <c r="H834" s="45"/>
    </row>
    <row r="835" spans="8:8">
      <c r="H835" s="45"/>
    </row>
    <row r="836" spans="8:8">
      <c r="H836" s="45"/>
    </row>
    <row r="837" spans="8:8">
      <c r="H837" s="45"/>
    </row>
    <row r="838" spans="8:8">
      <c r="H838" s="45"/>
    </row>
    <row r="839" spans="8:8">
      <c r="H839" s="45"/>
    </row>
    <row r="840" spans="8:8">
      <c r="H840" s="45"/>
    </row>
    <row r="841" spans="8:8">
      <c r="H841" s="45"/>
    </row>
    <row r="842" spans="8:8">
      <c r="H842" s="45"/>
    </row>
    <row r="843" spans="8:8">
      <c r="H843" s="45"/>
    </row>
    <row r="844" spans="8:8">
      <c r="H844" s="45"/>
    </row>
    <row r="845" spans="8:8">
      <c r="H845" s="45"/>
    </row>
    <row r="846" spans="8:8">
      <c r="H846" s="45"/>
    </row>
    <row r="847" spans="8:8">
      <c r="H847" s="45"/>
    </row>
    <row r="848" spans="8:8">
      <c r="H848" s="45"/>
    </row>
    <row r="849" spans="8:8">
      <c r="H849" s="45"/>
    </row>
    <row r="850" spans="8:8">
      <c r="H850" s="45"/>
    </row>
    <row r="851" spans="8:8">
      <c r="H851" s="45"/>
    </row>
    <row r="852" spans="8:8">
      <c r="H852" s="45"/>
    </row>
    <row r="853" spans="8:8">
      <c r="H853" s="45"/>
    </row>
    <row r="854" spans="8:8">
      <c r="H854" s="45"/>
    </row>
    <row r="855" spans="8:8">
      <c r="H855" s="45"/>
    </row>
    <row r="856" spans="8:8">
      <c r="H856" s="45"/>
    </row>
    <row r="857" spans="8:8">
      <c r="H857" s="45"/>
    </row>
    <row r="858" spans="8:8">
      <c r="H858" s="45"/>
    </row>
    <row r="859" spans="8:8">
      <c r="H859" s="45"/>
    </row>
    <row r="860" spans="8:8">
      <c r="H860" s="45"/>
    </row>
    <row r="861" spans="8:8">
      <c r="H861" s="45"/>
    </row>
    <row r="862" spans="8:8">
      <c r="H862" s="45"/>
    </row>
    <row r="863" spans="8:8">
      <c r="H863" s="45"/>
    </row>
    <row r="864" spans="8:8">
      <c r="H864" s="45"/>
    </row>
    <row r="865" spans="8:8">
      <c r="H865" s="45"/>
    </row>
    <row r="866" spans="8:8">
      <c r="H866" s="45"/>
    </row>
    <row r="867" spans="8:8">
      <c r="H867" s="45"/>
    </row>
    <row r="868" spans="8:8">
      <c r="H868" s="45"/>
    </row>
    <row r="869" spans="8:8">
      <c r="H869" s="45"/>
    </row>
    <row r="870" spans="8:8">
      <c r="H870" s="45"/>
    </row>
    <row r="871" spans="8:8">
      <c r="H871" s="45"/>
    </row>
    <row r="872" spans="8:8">
      <c r="H872" s="45"/>
    </row>
    <row r="873" spans="8:8">
      <c r="H873" s="45"/>
    </row>
    <row r="874" spans="8:8">
      <c r="H874" s="45"/>
    </row>
    <row r="875" spans="8:8">
      <c r="H875" s="45"/>
    </row>
    <row r="876" spans="8:8">
      <c r="H876" s="45"/>
    </row>
    <row r="877" spans="8:8">
      <c r="H877" s="45"/>
    </row>
    <row r="878" spans="8:8">
      <c r="H878" s="45"/>
    </row>
    <row r="879" spans="8:8">
      <c r="H879" s="45"/>
    </row>
    <row r="880" spans="8:8">
      <c r="H880" s="45"/>
    </row>
    <row r="881" spans="1:8">
      <c r="H881" s="45"/>
    </row>
    <row r="882" spans="1:8">
      <c r="H882" s="45"/>
    </row>
    <row r="883" spans="1:8">
      <c r="H883" s="45"/>
    </row>
    <row r="884" spans="1:8">
      <c r="H884" s="45"/>
    </row>
    <row r="885" spans="1:8">
      <c r="H885" s="45"/>
    </row>
    <row r="886" spans="1:8">
      <c r="H886" s="45"/>
    </row>
    <row r="887" spans="1:8">
      <c r="H887" s="45"/>
    </row>
    <row r="888" spans="1:8">
      <c r="A888" s="106"/>
      <c r="B888" s="107"/>
      <c r="C888"/>
      <c r="D888"/>
      <c r="E888" s="108"/>
      <c r="F888"/>
      <c r="H888" s="45"/>
    </row>
    <row r="889" spans="1:8">
      <c r="A889" s="106"/>
      <c r="B889" s="107"/>
      <c r="C889"/>
      <c r="D889"/>
      <c r="E889" s="108"/>
      <c r="F889"/>
      <c r="H889" s="45"/>
    </row>
    <row r="890" spans="1:8">
      <c r="A890" s="106"/>
      <c r="B890" s="107"/>
      <c r="C890"/>
      <c r="D890"/>
      <c r="E890" s="108"/>
      <c r="F890"/>
      <c r="H890" s="45"/>
    </row>
    <row r="891" spans="1:8">
      <c r="A891" s="106"/>
      <c r="B891" s="107"/>
      <c r="C891"/>
      <c r="D891"/>
      <c r="E891" s="108"/>
      <c r="F891"/>
      <c r="H891" s="45"/>
    </row>
    <row r="892" spans="1:8">
      <c r="A892" s="106"/>
      <c r="B892" s="107"/>
      <c r="C892"/>
      <c r="D892"/>
      <c r="E892" s="108"/>
      <c r="F892"/>
      <c r="H892" s="45"/>
    </row>
    <row r="893" spans="1:8">
      <c r="A893" s="106"/>
      <c r="B893" s="107"/>
      <c r="C893"/>
      <c r="D893"/>
      <c r="E893" s="108"/>
      <c r="F893"/>
      <c r="H893" s="45"/>
    </row>
    <row r="894" spans="1:8">
      <c r="A894" s="106"/>
      <c r="B894" s="107"/>
      <c r="C894"/>
      <c r="D894"/>
      <c r="E894" s="108"/>
      <c r="F894"/>
      <c r="H894" s="45"/>
    </row>
    <row r="895" spans="1:8">
      <c r="A895" s="106"/>
      <c r="B895" s="107"/>
      <c r="C895"/>
      <c r="D895"/>
      <c r="E895" s="108"/>
      <c r="F895"/>
      <c r="H895" s="45"/>
    </row>
    <row r="896" spans="1:8">
      <c r="A896" s="106"/>
      <c r="B896" s="107"/>
      <c r="C896"/>
      <c r="D896"/>
      <c r="E896" s="108"/>
      <c r="F896"/>
      <c r="H896" s="45"/>
    </row>
    <row r="897" spans="1:8">
      <c r="A897" s="106"/>
      <c r="B897" s="107"/>
      <c r="C897"/>
      <c r="D897"/>
      <c r="E897" s="108"/>
      <c r="F897"/>
      <c r="H897" s="45"/>
    </row>
    <row r="898" spans="1:8">
      <c r="A898" s="106"/>
      <c r="B898" s="107"/>
      <c r="C898"/>
      <c r="D898"/>
      <c r="E898" s="108"/>
      <c r="F898"/>
      <c r="H898" s="45"/>
    </row>
    <row r="899" spans="1:8">
      <c r="A899" s="106"/>
      <c r="B899" s="107"/>
      <c r="C899"/>
      <c r="D899"/>
      <c r="E899" s="108"/>
      <c r="F899"/>
      <c r="H899" s="45"/>
    </row>
    <row r="900" spans="1:8">
      <c r="A900" s="106"/>
      <c r="B900" s="107"/>
      <c r="C900"/>
      <c r="D900"/>
      <c r="E900" s="108"/>
      <c r="F900"/>
      <c r="H900" s="45"/>
    </row>
    <row r="901" spans="1:8">
      <c r="A901" s="106"/>
      <c r="B901" s="107"/>
      <c r="C901"/>
      <c r="D901"/>
      <c r="E901" s="108"/>
      <c r="F901"/>
      <c r="H901" s="45"/>
    </row>
    <row r="902" spans="1:8">
      <c r="A902" s="106"/>
      <c r="B902" s="107"/>
      <c r="C902"/>
      <c r="D902"/>
      <c r="E902" s="108"/>
      <c r="F902"/>
      <c r="H902" s="45"/>
    </row>
    <row r="903" spans="1:8">
      <c r="A903" s="106"/>
      <c r="B903" s="107"/>
      <c r="C903"/>
      <c r="D903"/>
      <c r="E903" s="108"/>
      <c r="F903"/>
      <c r="H903" s="45"/>
    </row>
    <row r="904" spans="1:8">
      <c r="A904" s="106"/>
      <c r="B904" s="107"/>
      <c r="C904"/>
      <c r="D904"/>
      <c r="E904" s="108"/>
      <c r="F904"/>
      <c r="H904" s="45"/>
    </row>
    <row r="905" spans="1:8">
      <c r="A905" s="106"/>
      <c r="B905" s="107"/>
      <c r="C905"/>
      <c r="D905"/>
      <c r="E905" s="108"/>
      <c r="F905"/>
      <c r="H905" s="45"/>
    </row>
    <row r="906" spans="1:8">
      <c r="A906" s="106"/>
      <c r="B906" s="107"/>
      <c r="C906"/>
      <c r="D906"/>
      <c r="E906" s="108"/>
      <c r="F906"/>
      <c r="H906" s="45"/>
    </row>
    <row r="907" spans="1:8">
      <c r="A907" s="106"/>
      <c r="B907" s="107"/>
      <c r="C907"/>
      <c r="D907"/>
      <c r="E907" s="108"/>
      <c r="F907"/>
      <c r="H907" s="45"/>
    </row>
    <row r="908" spans="1:8">
      <c r="A908" s="106"/>
      <c r="B908" s="107"/>
      <c r="C908"/>
      <c r="D908"/>
      <c r="E908" s="108"/>
      <c r="F908"/>
      <c r="H908" s="45"/>
    </row>
    <row r="909" spans="1:8">
      <c r="A909" s="106"/>
      <c r="B909" s="107"/>
      <c r="C909"/>
      <c r="D909"/>
      <c r="E909" s="108"/>
      <c r="F909"/>
      <c r="H909" s="45"/>
    </row>
    <row r="910" spans="1:8">
      <c r="A910" s="106"/>
      <c r="B910" s="107"/>
      <c r="C910"/>
      <c r="D910"/>
      <c r="E910" s="108"/>
      <c r="F910"/>
      <c r="H910" s="45"/>
    </row>
    <row r="911" spans="1:8">
      <c r="A911" s="106"/>
      <c r="B911" s="107"/>
      <c r="C911"/>
      <c r="D911"/>
      <c r="E911" s="108"/>
      <c r="F911"/>
      <c r="H911" s="45"/>
    </row>
    <row r="912" spans="1:8">
      <c r="A912" s="106"/>
      <c r="B912" s="107"/>
      <c r="C912"/>
      <c r="D912"/>
      <c r="E912" s="108"/>
      <c r="F912"/>
      <c r="H912" s="45"/>
    </row>
    <row r="913" spans="1:8">
      <c r="A913" s="106"/>
      <c r="B913" s="107"/>
      <c r="C913"/>
      <c r="D913"/>
      <c r="E913" s="108"/>
      <c r="F913"/>
      <c r="H913" s="45"/>
    </row>
    <row r="914" spans="1:8">
      <c r="A914" s="106"/>
      <c r="B914" s="107"/>
      <c r="C914"/>
      <c r="D914"/>
      <c r="E914" s="108"/>
      <c r="F914"/>
      <c r="H914" s="45"/>
    </row>
    <row r="915" spans="1:8">
      <c r="A915" s="106"/>
      <c r="B915" s="107"/>
      <c r="C915"/>
      <c r="D915"/>
      <c r="E915" s="108"/>
      <c r="F915"/>
      <c r="H915" s="45"/>
    </row>
    <row r="916" spans="1:8">
      <c r="A916" s="106"/>
      <c r="B916" s="107"/>
      <c r="C916"/>
      <c r="D916"/>
      <c r="E916" s="108"/>
      <c r="F916"/>
      <c r="H916" s="45"/>
    </row>
    <row r="917" spans="1:8">
      <c r="A917" s="106"/>
      <c r="B917" s="107"/>
      <c r="C917"/>
      <c r="D917"/>
      <c r="E917" s="108"/>
      <c r="F917"/>
      <c r="H917" s="45"/>
    </row>
    <row r="918" spans="1:8">
      <c r="A918" s="106"/>
      <c r="B918" s="107"/>
      <c r="C918"/>
      <c r="D918"/>
      <c r="E918" s="108"/>
      <c r="F918"/>
      <c r="H918" s="45"/>
    </row>
    <row r="919" spans="1:8">
      <c r="A919" s="106"/>
      <c r="B919" s="107"/>
      <c r="C919"/>
      <c r="D919"/>
      <c r="E919" s="108"/>
      <c r="F919"/>
      <c r="H919" s="45"/>
    </row>
    <row r="920" spans="1:8">
      <c r="A920" s="106"/>
      <c r="B920" s="107"/>
      <c r="C920"/>
      <c r="D920"/>
      <c r="E920" s="108"/>
      <c r="F920"/>
      <c r="H920" s="45"/>
    </row>
    <row r="921" spans="1:8">
      <c r="A921" s="106"/>
      <c r="B921" s="107"/>
      <c r="C921"/>
      <c r="D921"/>
      <c r="E921" s="108"/>
      <c r="F921"/>
      <c r="H921" s="45"/>
    </row>
    <row r="922" spans="1:8">
      <c r="A922" s="106"/>
      <c r="B922" s="107"/>
      <c r="C922"/>
      <c r="D922"/>
      <c r="E922" s="108"/>
      <c r="F922"/>
      <c r="H922" s="45"/>
    </row>
    <row r="923" spans="1:8">
      <c r="A923" s="106"/>
      <c r="B923" s="107"/>
      <c r="C923"/>
      <c r="D923"/>
      <c r="E923" s="108"/>
      <c r="F923"/>
      <c r="H923" s="45"/>
    </row>
    <row r="924" spans="1:8">
      <c r="A924" s="106"/>
      <c r="B924" s="107"/>
      <c r="C924"/>
      <c r="D924"/>
      <c r="E924" s="108"/>
      <c r="F924"/>
      <c r="H924" s="45"/>
    </row>
    <row r="925" spans="1:8">
      <c r="A925" s="106"/>
      <c r="B925" s="107"/>
      <c r="C925"/>
      <c r="D925"/>
      <c r="E925" s="108"/>
      <c r="F925"/>
      <c r="H925" s="45"/>
    </row>
    <row r="926" spans="1:8">
      <c r="A926" s="106"/>
      <c r="B926" s="107"/>
      <c r="C926"/>
      <c r="D926"/>
      <c r="E926" s="108"/>
      <c r="F926"/>
      <c r="H926" s="45"/>
    </row>
    <row r="927" spans="1:8">
      <c r="A927" s="106"/>
      <c r="B927" s="107"/>
      <c r="C927"/>
      <c r="D927"/>
      <c r="E927" s="108"/>
      <c r="F927"/>
      <c r="H927" s="45"/>
    </row>
    <row r="928" spans="1:8">
      <c r="A928" s="106"/>
      <c r="B928" s="107"/>
      <c r="C928"/>
      <c r="D928"/>
      <c r="E928" s="108"/>
      <c r="F928"/>
      <c r="H928" s="45"/>
    </row>
    <row r="929" spans="1:8">
      <c r="A929" s="106"/>
      <c r="B929" s="107"/>
      <c r="C929"/>
      <c r="D929"/>
      <c r="E929" s="108"/>
      <c r="F929"/>
      <c r="H929" s="45"/>
    </row>
    <row r="930" spans="1:8">
      <c r="A930" s="106"/>
      <c r="B930" s="107"/>
      <c r="C930"/>
      <c r="D930"/>
      <c r="E930" s="108"/>
      <c r="F930"/>
      <c r="H930" s="45"/>
    </row>
    <row r="931" spans="1:8">
      <c r="A931" s="106"/>
      <c r="B931" s="107"/>
      <c r="C931"/>
      <c r="D931"/>
      <c r="E931" s="108"/>
      <c r="F931"/>
      <c r="H931" s="45"/>
    </row>
    <row r="932" spans="1:8">
      <c r="A932" s="106"/>
      <c r="B932" s="107"/>
      <c r="C932"/>
      <c r="D932"/>
      <c r="E932" s="108"/>
      <c r="F932"/>
      <c r="H932" s="45"/>
    </row>
    <row r="933" spans="1:8">
      <c r="A933" s="106"/>
      <c r="B933" s="107"/>
      <c r="C933"/>
      <c r="D933"/>
      <c r="E933" s="108"/>
      <c r="F933"/>
      <c r="H933" s="45"/>
    </row>
    <row r="934" spans="1:8">
      <c r="A934" s="106"/>
      <c r="B934" s="107"/>
      <c r="C934"/>
      <c r="D934"/>
      <c r="E934" s="108"/>
      <c r="F934"/>
      <c r="H934" s="45"/>
    </row>
    <row r="935" spans="1:8">
      <c r="A935" s="106"/>
      <c r="B935" s="107"/>
      <c r="C935"/>
      <c r="D935"/>
      <c r="E935" s="108"/>
      <c r="F935"/>
      <c r="H935" s="45"/>
    </row>
    <row r="936" spans="1:8">
      <c r="A936" s="106"/>
      <c r="B936" s="107"/>
      <c r="C936"/>
      <c r="D936"/>
      <c r="E936" s="108"/>
      <c r="F936"/>
      <c r="H936" s="45"/>
    </row>
    <row r="937" spans="1:8">
      <c r="A937" s="106"/>
      <c r="B937" s="107"/>
      <c r="C937"/>
      <c r="D937"/>
      <c r="E937" s="108"/>
      <c r="F937"/>
      <c r="H937" s="45"/>
    </row>
    <row r="938" spans="1:8">
      <c r="A938" s="106"/>
      <c r="B938" s="107"/>
      <c r="C938"/>
      <c r="D938"/>
      <c r="E938" s="108"/>
      <c r="F938"/>
      <c r="H938" s="45"/>
    </row>
    <row r="939" spans="1:8">
      <c r="A939" s="106"/>
      <c r="B939" s="107"/>
      <c r="C939"/>
      <c r="D939"/>
      <c r="E939" s="108"/>
      <c r="F939"/>
      <c r="H939" s="45"/>
    </row>
    <row r="940" spans="1:8">
      <c r="A940" s="106"/>
      <c r="B940" s="107"/>
      <c r="C940"/>
      <c r="D940"/>
      <c r="E940" s="108"/>
      <c r="F940"/>
      <c r="H940" s="45"/>
    </row>
    <row r="941" spans="1:8">
      <c r="A941" s="106"/>
      <c r="B941" s="107"/>
      <c r="C941"/>
      <c r="D941"/>
      <c r="E941" s="108"/>
      <c r="F941"/>
      <c r="H941" s="45"/>
    </row>
    <row r="942" spans="1:8">
      <c r="A942" s="106"/>
      <c r="B942" s="107"/>
      <c r="C942"/>
      <c r="D942"/>
      <c r="E942" s="108"/>
      <c r="F942"/>
      <c r="H942" s="45"/>
    </row>
    <row r="943" spans="1:8">
      <c r="A943" s="106"/>
      <c r="B943" s="107"/>
      <c r="C943"/>
      <c r="D943"/>
      <c r="E943" s="108"/>
      <c r="F943"/>
      <c r="H943" s="45"/>
    </row>
    <row r="944" spans="1:8">
      <c r="A944" s="106"/>
      <c r="B944" s="107"/>
      <c r="C944"/>
      <c r="D944"/>
      <c r="E944" s="108"/>
      <c r="F944"/>
      <c r="H944" s="45"/>
    </row>
    <row r="945" spans="1:8">
      <c r="A945" s="106"/>
      <c r="B945" s="107"/>
      <c r="C945"/>
      <c r="D945"/>
      <c r="E945" s="108"/>
      <c r="F945"/>
      <c r="H945" s="45"/>
    </row>
    <row r="946" spans="1:8">
      <c r="A946" s="106"/>
      <c r="B946" s="107"/>
      <c r="C946"/>
      <c r="D946"/>
      <c r="E946" s="108"/>
      <c r="F946"/>
      <c r="H946" s="45"/>
    </row>
    <row r="947" spans="1:8">
      <c r="A947" s="106"/>
      <c r="B947" s="107"/>
      <c r="C947"/>
      <c r="D947"/>
      <c r="E947" s="108"/>
      <c r="F947"/>
      <c r="H947" s="45"/>
    </row>
    <row r="948" spans="1:8">
      <c r="A948" s="106"/>
      <c r="B948" s="107"/>
      <c r="C948"/>
      <c r="D948"/>
      <c r="E948" s="108"/>
      <c r="F948"/>
      <c r="H948" s="45"/>
    </row>
    <row r="949" spans="1:8">
      <c r="A949" s="106"/>
      <c r="B949" s="107"/>
      <c r="C949"/>
      <c r="D949"/>
      <c r="E949" s="108"/>
      <c r="F949"/>
      <c r="H949" s="45"/>
    </row>
    <row r="950" spans="1:8">
      <c r="A950" s="106"/>
      <c r="B950" s="107"/>
      <c r="C950"/>
      <c r="D950"/>
      <c r="E950" s="108"/>
      <c r="F950"/>
      <c r="H950" s="45"/>
    </row>
    <row r="951" spans="1:8">
      <c r="A951" s="106"/>
      <c r="B951" s="107"/>
      <c r="C951"/>
      <c r="D951"/>
      <c r="E951" s="108"/>
      <c r="F951"/>
      <c r="H951" s="45"/>
    </row>
    <row r="952" spans="1:8">
      <c r="A952" s="106"/>
      <c r="B952" s="107"/>
      <c r="C952"/>
      <c r="D952"/>
      <c r="E952" s="108"/>
      <c r="F952"/>
      <c r="H952" s="45"/>
    </row>
    <row r="953" spans="1:8">
      <c r="A953" s="106"/>
      <c r="B953" s="107"/>
      <c r="C953"/>
      <c r="D953"/>
      <c r="E953" s="108"/>
      <c r="F953"/>
      <c r="H953" s="45"/>
    </row>
    <row r="954" spans="1:8">
      <c r="A954" s="106"/>
      <c r="B954" s="107"/>
      <c r="C954"/>
      <c r="D954"/>
      <c r="E954" s="108"/>
      <c r="F954"/>
      <c r="H954" s="45"/>
    </row>
    <row r="955" spans="1:8">
      <c r="A955" s="106"/>
      <c r="B955" s="107"/>
      <c r="C955"/>
      <c r="D955"/>
      <c r="E955" s="108"/>
      <c r="F955"/>
      <c r="H955" s="45"/>
    </row>
    <row r="956" spans="1:8">
      <c r="A956" s="106"/>
      <c r="B956" s="107"/>
      <c r="C956"/>
      <c r="D956"/>
      <c r="E956" s="108"/>
      <c r="F956"/>
      <c r="H956" s="45"/>
    </row>
    <row r="957" spans="1:8">
      <c r="A957" s="106"/>
      <c r="B957" s="107"/>
      <c r="C957"/>
      <c r="D957"/>
      <c r="E957" s="108"/>
      <c r="F957"/>
      <c r="H957" s="45"/>
    </row>
    <row r="958" spans="1:8">
      <c r="A958" s="106"/>
      <c r="B958" s="107"/>
      <c r="C958"/>
      <c r="D958"/>
      <c r="E958" s="108"/>
      <c r="F958"/>
      <c r="H958" s="45"/>
    </row>
    <row r="959" spans="1:8">
      <c r="A959" s="106"/>
      <c r="B959" s="107"/>
      <c r="C959"/>
      <c r="D959"/>
      <c r="E959" s="108"/>
      <c r="F959"/>
      <c r="H959" s="45"/>
    </row>
    <row r="960" spans="1:8">
      <c r="A960" s="106"/>
      <c r="B960" s="107"/>
      <c r="C960"/>
      <c r="D960"/>
      <c r="E960" s="108"/>
      <c r="F960"/>
      <c r="H960" s="45"/>
    </row>
    <row r="961" spans="1:8">
      <c r="A961" s="106"/>
      <c r="B961" s="107"/>
      <c r="C961"/>
      <c r="D961"/>
      <c r="E961" s="108"/>
      <c r="F961"/>
      <c r="H961" s="45"/>
    </row>
    <row r="962" spans="1:8">
      <c r="A962" s="106"/>
      <c r="B962" s="107"/>
      <c r="C962"/>
      <c r="D962"/>
      <c r="E962" s="108"/>
      <c r="F962"/>
      <c r="H962" s="45"/>
    </row>
    <row r="963" spans="1:8">
      <c r="A963" s="106"/>
      <c r="B963" s="107"/>
      <c r="C963"/>
      <c r="D963"/>
      <c r="E963" s="108"/>
      <c r="F963"/>
      <c r="H963" s="45"/>
    </row>
    <row r="964" spans="1:8">
      <c r="A964" s="106"/>
      <c r="B964" s="107"/>
      <c r="C964"/>
      <c r="D964"/>
      <c r="E964" s="108"/>
      <c r="F964"/>
      <c r="H964" s="45"/>
    </row>
    <row r="965" spans="1:8">
      <c r="A965" s="106"/>
      <c r="B965" s="107"/>
      <c r="C965"/>
      <c r="D965"/>
      <c r="E965" s="108"/>
      <c r="F965"/>
      <c r="H965" s="45"/>
    </row>
    <row r="966" spans="1:8">
      <c r="A966" s="106"/>
      <c r="B966" s="107"/>
      <c r="C966"/>
      <c r="D966"/>
      <c r="E966" s="108"/>
      <c r="F966"/>
      <c r="H966" s="45"/>
    </row>
    <row r="967" spans="1:8">
      <c r="A967" s="106"/>
      <c r="B967" s="107"/>
      <c r="C967"/>
      <c r="D967"/>
      <c r="E967" s="108"/>
      <c r="F967"/>
      <c r="H967" s="45"/>
    </row>
    <row r="968" spans="1:8">
      <c r="A968" s="106"/>
      <c r="B968" s="107"/>
      <c r="C968"/>
      <c r="D968"/>
      <c r="E968" s="108"/>
      <c r="F968"/>
      <c r="H968" s="45"/>
    </row>
    <row r="969" spans="1:8">
      <c r="A969" s="106"/>
      <c r="B969" s="107"/>
      <c r="C969"/>
      <c r="D969"/>
      <c r="E969" s="108"/>
      <c r="F969"/>
      <c r="H969" s="45"/>
    </row>
    <row r="970" spans="1:8">
      <c r="A970" s="106"/>
      <c r="B970" s="107"/>
      <c r="C970"/>
      <c r="D970"/>
      <c r="E970" s="108"/>
      <c r="F970"/>
      <c r="H970" s="45"/>
    </row>
    <row r="971" spans="1:8">
      <c r="A971" s="106"/>
      <c r="B971" s="107"/>
      <c r="C971"/>
      <c r="D971"/>
      <c r="E971" s="108"/>
      <c r="F971"/>
      <c r="H971" s="45"/>
    </row>
    <row r="972" spans="1:8">
      <c r="A972" s="106"/>
      <c r="B972" s="107"/>
      <c r="C972"/>
      <c r="D972"/>
      <c r="E972" s="108"/>
      <c r="F972"/>
      <c r="H972" s="45"/>
    </row>
    <row r="973" spans="1:8">
      <c r="A973" s="106"/>
      <c r="B973" s="107"/>
      <c r="C973"/>
      <c r="D973"/>
      <c r="E973" s="108"/>
      <c r="F973"/>
      <c r="H973" s="45"/>
    </row>
    <row r="974" spans="1:8">
      <c r="A974" s="106"/>
      <c r="B974" s="107"/>
      <c r="C974"/>
      <c r="D974"/>
      <c r="E974" s="108"/>
      <c r="F974"/>
      <c r="H974" s="45"/>
    </row>
    <row r="975" spans="1:8">
      <c r="A975" s="106"/>
      <c r="B975" s="107"/>
      <c r="C975"/>
      <c r="D975"/>
      <c r="E975" s="108"/>
      <c r="F975"/>
      <c r="H975" s="45"/>
    </row>
    <row r="976" spans="1:8">
      <c r="A976" s="106"/>
      <c r="B976" s="107"/>
      <c r="C976"/>
      <c r="D976"/>
      <c r="E976" s="108"/>
      <c r="F976"/>
      <c r="H976" s="45"/>
    </row>
    <row r="977" spans="1:8">
      <c r="A977" s="106"/>
      <c r="B977" s="107"/>
      <c r="C977"/>
      <c r="D977"/>
      <c r="E977" s="108"/>
      <c r="F977"/>
      <c r="H977" s="45"/>
    </row>
    <row r="978" spans="1:8">
      <c r="A978" s="106"/>
      <c r="B978" s="107"/>
      <c r="C978"/>
      <c r="D978"/>
      <c r="E978" s="108"/>
      <c r="F978"/>
      <c r="H978" s="45"/>
    </row>
    <row r="979" spans="1:8">
      <c r="A979" s="106"/>
      <c r="B979" s="107"/>
      <c r="C979"/>
      <c r="D979"/>
      <c r="E979" s="108"/>
      <c r="F979"/>
      <c r="H979" s="45"/>
    </row>
    <row r="980" spans="1:8">
      <c r="A980" s="106"/>
      <c r="B980" s="107"/>
      <c r="C980"/>
      <c r="D980"/>
      <c r="E980" s="108"/>
      <c r="F980"/>
      <c r="H980" s="45"/>
    </row>
    <row r="981" spans="1:8">
      <c r="A981" s="106"/>
      <c r="B981" s="107"/>
      <c r="C981"/>
      <c r="D981"/>
      <c r="E981" s="108"/>
      <c r="F981"/>
      <c r="H981" s="45"/>
    </row>
    <row r="982" spans="1:8">
      <c r="A982" s="106"/>
      <c r="B982" s="107"/>
      <c r="C982"/>
      <c r="D982"/>
      <c r="E982" s="108"/>
      <c r="F982"/>
      <c r="H982" s="45"/>
    </row>
    <row r="983" spans="1:8">
      <c r="A983" s="106"/>
      <c r="B983" s="107"/>
      <c r="C983"/>
      <c r="D983"/>
      <c r="E983" s="108"/>
      <c r="F983"/>
      <c r="H983" s="45"/>
    </row>
    <row r="984" spans="1:8">
      <c r="A984" s="106"/>
      <c r="B984" s="107"/>
      <c r="C984"/>
      <c r="D984"/>
      <c r="E984" s="108"/>
      <c r="F984"/>
      <c r="H984" s="45"/>
    </row>
    <row r="985" spans="1:8">
      <c r="A985" s="106"/>
      <c r="B985" s="107"/>
      <c r="C985"/>
      <c r="D985"/>
      <c r="E985" s="108"/>
      <c r="F985"/>
      <c r="H985" s="45"/>
    </row>
    <row r="986" spans="1:8">
      <c r="A986" s="106"/>
      <c r="B986" s="107"/>
      <c r="C986"/>
      <c r="D986"/>
      <c r="E986" s="108"/>
      <c r="F986"/>
      <c r="H986" s="45"/>
    </row>
    <row r="987" spans="1:8">
      <c r="A987" s="106"/>
      <c r="B987" s="107"/>
      <c r="C987"/>
      <c r="D987"/>
      <c r="E987" s="108"/>
      <c r="F987"/>
      <c r="H987" s="45"/>
    </row>
    <row r="988" spans="1:8">
      <c r="A988" s="106"/>
      <c r="B988" s="107"/>
      <c r="C988"/>
      <c r="D988"/>
      <c r="E988" s="108"/>
      <c r="F988"/>
      <c r="H988" s="45"/>
    </row>
    <row r="989" spans="1:8">
      <c r="A989" s="106"/>
      <c r="B989" s="107"/>
      <c r="C989"/>
      <c r="D989"/>
      <c r="E989" s="108"/>
      <c r="F989"/>
      <c r="H989" s="45"/>
    </row>
    <row r="990" spans="1:8">
      <c r="A990" s="106"/>
      <c r="B990" s="107"/>
      <c r="C990"/>
      <c r="D990"/>
      <c r="E990" s="108"/>
      <c r="F990"/>
      <c r="H990" s="45"/>
    </row>
    <row r="991" spans="1:8">
      <c r="A991" s="106"/>
      <c r="B991" s="107"/>
      <c r="C991"/>
      <c r="D991"/>
      <c r="E991" s="108"/>
      <c r="F991"/>
      <c r="H991" s="45"/>
    </row>
    <row r="992" spans="1:8">
      <c r="A992" s="106"/>
      <c r="B992" s="107"/>
      <c r="C992"/>
      <c r="D992"/>
      <c r="E992" s="108"/>
      <c r="F992"/>
      <c r="H992" s="45"/>
    </row>
    <row r="993" spans="1:8">
      <c r="A993" s="106"/>
      <c r="B993" s="107"/>
      <c r="C993"/>
      <c r="D993"/>
      <c r="E993" s="108"/>
      <c r="F993"/>
      <c r="H993" s="45"/>
    </row>
    <row r="994" spans="1:8">
      <c r="A994" s="106"/>
      <c r="B994" s="107"/>
      <c r="C994"/>
      <c r="D994"/>
      <c r="E994" s="108"/>
      <c r="F994"/>
      <c r="H994" s="45"/>
    </row>
    <row r="995" spans="1:8">
      <c r="A995" s="106"/>
      <c r="B995" s="107"/>
      <c r="C995"/>
      <c r="D995"/>
      <c r="E995" s="108"/>
      <c r="F995"/>
      <c r="H995" s="45"/>
    </row>
    <row r="996" spans="1:8">
      <c r="A996" s="106"/>
      <c r="B996" s="107"/>
      <c r="C996"/>
      <c r="D996"/>
      <c r="E996" s="108"/>
      <c r="F996"/>
      <c r="H996" s="45"/>
    </row>
    <row r="997" spans="1:8">
      <c r="A997" s="106"/>
      <c r="B997" s="107"/>
      <c r="C997"/>
      <c r="D997"/>
      <c r="E997" s="108"/>
      <c r="F997"/>
      <c r="H997" s="45"/>
    </row>
    <row r="998" spans="1:8">
      <c r="A998" s="106"/>
      <c r="B998" s="107"/>
      <c r="C998"/>
      <c r="D998"/>
      <c r="E998" s="108"/>
      <c r="F998"/>
      <c r="H998" s="45"/>
    </row>
    <row r="999" spans="1:8">
      <c r="A999" s="106"/>
      <c r="B999" s="107"/>
      <c r="C999"/>
      <c r="D999"/>
      <c r="E999" s="108"/>
      <c r="F999"/>
      <c r="H999" s="45"/>
    </row>
    <row r="1000" spans="1:8">
      <c r="A1000" s="106"/>
      <c r="B1000" s="107"/>
      <c r="C1000"/>
      <c r="D1000"/>
      <c r="E1000" s="108"/>
      <c r="F1000"/>
      <c r="H1000" s="45"/>
    </row>
    <row r="1001" spans="1:8">
      <c r="A1001" s="106"/>
      <c r="B1001" s="107"/>
      <c r="C1001"/>
      <c r="D1001"/>
      <c r="E1001" s="108"/>
      <c r="F1001"/>
      <c r="H1001" s="45"/>
    </row>
    <row r="1002" spans="1:8">
      <c r="A1002" s="106"/>
      <c r="B1002" s="107"/>
      <c r="C1002"/>
      <c r="D1002"/>
      <c r="E1002" s="108"/>
      <c r="F1002"/>
      <c r="H1002" s="45"/>
    </row>
    <row r="1003" spans="1:8">
      <c r="A1003" s="106"/>
      <c r="B1003" s="107"/>
      <c r="C1003"/>
      <c r="D1003"/>
      <c r="E1003" s="108"/>
      <c r="F1003"/>
      <c r="H1003" s="45"/>
    </row>
    <row r="1004" spans="1:8">
      <c r="A1004" s="106"/>
      <c r="B1004" s="107"/>
      <c r="C1004"/>
      <c r="D1004"/>
      <c r="E1004" s="108"/>
      <c r="F1004"/>
      <c r="H1004" s="45"/>
    </row>
    <row r="1005" spans="1:8">
      <c r="A1005" s="106"/>
      <c r="B1005" s="107"/>
      <c r="C1005"/>
      <c r="D1005"/>
      <c r="E1005" s="108"/>
      <c r="F1005"/>
      <c r="H1005" s="45"/>
    </row>
    <row r="1006" spans="1:8">
      <c r="A1006" s="106"/>
      <c r="B1006" s="107"/>
      <c r="C1006"/>
      <c r="D1006"/>
      <c r="E1006" s="108"/>
      <c r="F1006"/>
      <c r="H1006" s="45"/>
    </row>
    <row r="1007" spans="1:8">
      <c r="A1007" s="106"/>
      <c r="B1007" s="107"/>
      <c r="C1007"/>
      <c r="D1007"/>
      <c r="E1007" s="108"/>
      <c r="F1007"/>
      <c r="H1007" s="45"/>
    </row>
    <row r="1008" spans="1:8">
      <c r="A1008" s="106"/>
      <c r="B1008" s="107"/>
      <c r="C1008"/>
      <c r="D1008"/>
      <c r="E1008" s="108"/>
      <c r="F1008"/>
      <c r="H1008" s="45"/>
    </row>
    <row r="1009" spans="1:8">
      <c r="A1009" s="106"/>
      <c r="B1009" s="107"/>
      <c r="C1009"/>
      <c r="D1009"/>
      <c r="E1009" s="108"/>
      <c r="F1009"/>
      <c r="H1009" s="45"/>
    </row>
    <row r="1010" spans="1:8">
      <c r="A1010" s="106"/>
      <c r="B1010" s="107"/>
      <c r="C1010"/>
      <c r="D1010"/>
      <c r="E1010" s="108"/>
      <c r="F1010"/>
      <c r="H1010" s="45"/>
    </row>
    <row r="1011" spans="1:8">
      <c r="A1011" s="106"/>
      <c r="B1011" s="107"/>
      <c r="C1011"/>
      <c r="D1011"/>
      <c r="E1011" s="108"/>
      <c r="F1011"/>
      <c r="H1011" s="45"/>
    </row>
    <row r="1012" spans="1:8">
      <c r="A1012" s="106"/>
      <c r="B1012" s="107"/>
      <c r="C1012"/>
      <c r="D1012"/>
      <c r="E1012" s="108"/>
      <c r="F1012"/>
      <c r="H1012" s="45"/>
    </row>
    <row r="1013" spans="1:8">
      <c r="A1013" s="106"/>
      <c r="B1013" s="107"/>
      <c r="C1013"/>
      <c r="D1013"/>
      <c r="E1013" s="108"/>
      <c r="F1013"/>
      <c r="H1013" s="45"/>
    </row>
    <row r="1014" spans="1:8">
      <c r="A1014" s="106"/>
      <c r="B1014" s="107"/>
      <c r="C1014"/>
      <c r="D1014"/>
      <c r="E1014" s="108"/>
      <c r="F1014"/>
      <c r="H1014" s="45"/>
    </row>
    <row r="1015" spans="1:8">
      <c r="A1015" s="106"/>
      <c r="B1015" s="107"/>
      <c r="C1015"/>
      <c r="D1015"/>
      <c r="E1015" s="108"/>
      <c r="F1015"/>
      <c r="H1015" s="45"/>
    </row>
    <row r="1016" spans="1:8">
      <c r="A1016" s="106"/>
      <c r="B1016" s="107"/>
      <c r="C1016"/>
      <c r="D1016"/>
      <c r="E1016" s="108"/>
      <c r="F1016"/>
      <c r="H1016" s="45"/>
    </row>
    <row r="1017" spans="1:8">
      <c r="A1017" s="106"/>
      <c r="B1017" s="107"/>
      <c r="C1017"/>
      <c r="D1017"/>
      <c r="E1017" s="108"/>
      <c r="F1017"/>
      <c r="H1017" s="45"/>
    </row>
    <row r="1018" spans="1:8">
      <c r="A1018" s="106"/>
      <c r="B1018" s="107"/>
      <c r="C1018"/>
      <c r="D1018"/>
      <c r="E1018" s="108"/>
      <c r="F1018"/>
      <c r="H1018" s="45"/>
    </row>
    <row r="1019" spans="1:8">
      <c r="A1019" s="106"/>
      <c r="B1019" s="107"/>
      <c r="C1019"/>
      <c r="D1019"/>
      <c r="E1019" s="108"/>
      <c r="F1019"/>
      <c r="H1019" s="45"/>
    </row>
    <row r="1020" spans="1:8">
      <c r="A1020" s="106"/>
      <c r="B1020" s="107"/>
      <c r="C1020"/>
      <c r="D1020"/>
      <c r="E1020" s="108"/>
      <c r="F1020"/>
      <c r="H1020" s="45"/>
    </row>
    <row r="1021" spans="1:8">
      <c r="A1021" s="106"/>
      <c r="B1021" s="107"/>
      <c r="C1021"/>
      <c r="D1021"/>
      <c r="E1021" s="108"/>
      <c r="F1021"/>
      <c r="H1021" s="45"/>
    </row>
    <row r="1022" spans="1:8">
      <c r="A1022" s="106"/>
      <c r="B1022" s="107"/>
      <c r="C1022"/>
      <c r="D1022"/>
      <c r="E1022" s="108"/>
      <c r="F1022"/>
      <c r="H1022" s="45"/>
    </row>
    <row r="1023" spans="1:8">
      <c r="A1023" s="106"/>
      <c r="B1023" s="107"/>
      <c r="C1023"/>
      <c r="D1023"/>
      <c r="E1023" s="108"/>
      <c r="F1023"/>
      <c r="H1023" s="45"/>
    </row>
    <row r="1024" spans="1:8">
      <c r="A1024" s="106"/>
      <c r="B1024" s="107"/>
      <c r="C1024"/>
      <c r="D1024"/>
      <c r="E1024" s="108"/>
      <c r="F1024"/>
      <c r="H1024" s="45"/>
    </row>
    <row r="1025" spans="1:8">
      <c r="A1025" s="106"/>
      <c r="B1025" s="107"/>
      <c r="C1025"/>
      <c r="D1025"/>
      <c r="E1025" s="108"/>
      <c r="F1025"/>
      <c r="H1025" s="45"/>
    </row>
    <row r="1026" spans="1:8">
      <c r="A1026" s="106"/>
      <c r="B1026" s="107"/>
      <c r="C1026"/>
      <c r="D1026"/>
      <c r="E1026" s="108"/>
      <c r="F1026"/>
      <c r="H1026" s="45"/>
    </row>
    <row r="1027" spans="1:8">
      <c r="A1027" s="106"/>
      <c r="B1027" s="107"/>
      <c r="C1027"/>
      <c r="D1027"/>
      <c r="E1027" s="108"/>
      <c r="F1027"/>
      <c r="H1027" s="45"/>
    </row>
    <row r="1028" spans="1:8">
      <c r="A1028" s="106"/>
      <c r="B1028" s="107"/>
      <c r="C1028"/>
      <c r="D1028"/>
      <c r="E1028" s="108"/>
      <c r="F1028"/>
      <c r="H1028" s="45"/>
    </row>
    <row r="1029" spans="1:8">
      <c r="A1029" s="106"/>
      <c r="B1029" s="107"/>
      <c r="C1029"/>
      <c r="D1029"/>
      <c r="E1029" s="108"/>
      <c r="F1029"/>
      <c r="H1029" s="45"/>
    </row>
    <row r="1030" spans="1:8">
      <c r="A1030" s="106"/>
      <c r="B1030" s="107"/>
      <c r="C1030"/>
      <c r="D1030"/>
      <c r="E1030" s="108"/>
      <c r="F1030"/>
      <c r="H1030" s="45"/>
    </row>
    <row r="1031" spans="1:8">
      <c r="A1031" s="106"/>
      <c r="B1031" s="107"/>
      <c r="C1031"/>
      <c r="D1031"/>
      <c r="E1031" s="108"/>
      <c r="F1031"/>
      <c r="H1031" s="45"/>
    </row>
    <row r="1032" spans="1:8">
      <c r="A1032" s="106"/>
      <c r="B1032" s="107"/>
      <c r="C1032"/>
      <c r="D1032"/>
      <c r="E1032" s="108"/>
      <c r="F1032"/>
      <c r="H1032" s="45"/>
    </row>
    <row r="1033" spans="1:8">
      <c r="A1033" s="106"/>
      <c r="B1033" s="107"/>
      <c r="C1033"/>
      <c r="D1033"/>
      <c r="E1033" s="108"/>
      <c r="F1033"/>
      <c r="H1033" s="45"/>
    </row>
    <row r="1034" spans="1:8">
      <c r="A1034" s="106"/>
      <c r="B1034" s="107"/>
      <c r="C1034"/>
      <c r="D1034"/>
      <c r="E1034" s="108"/>
      <c r="F1034"/>
      <c r="H1034" s="45"/>
    </row>
    <row r="1035" spans="1:8">
      <c r="A1035" s="106"/>
      <c r="B1035" s="107"/>
      <c r="C1035"/>
      <c r="D1035"/>
      <c r="E1035" s="108"/>
      <c r="F1035"/>
      <c r="H1035" s="45"/>
    </row>
    <row r="1036" spans="1:8">
      <c r="A1036" s="106"/>
      <c r="B1036" s="107"/>
      <c r="C1036"/>
      <c r="D1036"/>
      <c r="E1036" s="108"/>
      <c r="F1036"/>
      <c r="H1036" s="45"/>
    </row>
    <row r="1037" spans="1:8">
      <c r="A1037" s="106"/>
      <c r="B1037" s="107"/>
      <c r="C1037"/>
      <c r="D1037"/>
      <c r="E1037" s="108"/>
      <c r="F1037"/>
      <c r="H1037" s="45"/>
    </row>
    <row r="1038" spans="1:8">
      <c r="A1038" s="106"/>
      <c r="B1038" s="107"/>
      <c r="C1038"/>
      <c r="D1038"/>
      <c r="E1038" s="108"/>
      <c r="F1038"/>
      <c r="H1038" s="45"/>
    </row>
    <row r="1039" spans="1:8">
      <c r="A1039" s="106"/>
      <c r="B1039" s="107"/>
      <c r="C1039"/>
      <c r="D1039"/>
      <c r="E1039" s="108"/>
      <c r="F1039"/>
      <c r="H1039" s="45"/>
    </row>
    <row r="1040" spans="1:8">
      <c r="A1040" s="106"/>
      <c r="B1040" s="107"/>
      <c r="C1040"/>
      <c r="D1040"/>
      <c r="E1040" s="108"/>
      <c r="F1040"/>
      <c r="H1040" s="45"/>
    </row>
    <row r="1041" spans="1:8">
      <c r="A1041" s="106"/>
      <c r="B1041" s="107"/>
      <c r="C1041"/>
      <c r="D1041"/>
      <c r="E1041" s="108"/>
      <c r="F1041"/>
      <c r="H1041" s="45"/>
    </row>
    <row r="1042" spans="1:8">
      <c r="A1042" s="106"/>
      <c r="B1042" s="107"/>
      <c r="C1042"/>
      <c r="D1042"/>
      <c r="E1042" s="108"/>
      <c r="F1042"/>
      <c r="H1042" s="45"/>
    </row>
    <row r="1043" spans="1:8">
      <c r="A1043" s="106"/>
      <c r="B1043" s="107"/>
      <c r="C1043"/>
      <c r="D1043"/>
      <c r="E1043" s="108"/>
      <c r="F1043"/>
      <c r="H1043" s="45"/>
    </row>
    <row r="1044" spans="1:8">
      <c r="A1044" s="106"/>
      <c r="B1044" s="107"/>
      <c r="C1044"/>
      <c r="D1044"/>
      <c r="E1044" s="108"/>
      <c r="F1044"/>
      <c r="H1044" s="45"/>
    </row>
    <row r="1045" spans="1:8">
      <c r="A1045" s="106"/>
      <c r="B1045" s="107"/>
      <c r="C1045"/>
      <c r="D1045"/>
      <c r="E1045" s="108"/>
      <c r="F1045"/>
      <c r="H1045" s="45"/>
    </row>
    <row r="1046" spans="1:8">
      <c r="A1046" s="106"/>
      <c r="B1046" s="107"/>
      <c r="C1046"/>
      <c r="D1046"/>
      <c r="E1046" s="108"/>
      <c r="F1046"/>
      <c r="H1046" s="45"/>
    </row>
    <row r="1047" spans="1:8">
      <c r="A1047" s="106"/>
      <c r="B1047" s="107"/>
      <c r="C1047"/>
      <c r="D1047"/>
      <c r="E1047" s="108"/>
      <c r="F1047"/>
      <c r="H1047" s="45"/>
    </row>
    <row r="1048" spans="1:8">
      <c r="A1048" s="106"/>
      <c r="B1048" s="107"/>
      <c r="C1048"/>
      <c r="D1048"/>
      <c r="E1048" s="108"/>
      <c r="F1048"/>
      <c r="H1048" s="45"/>
    </row>
    <row r="1049" spans="1:8">
      <c r="A1049" s="106"/>
      <c r="B1049" s="107"/>
      <c r="C1049"/>
      <c r="D1049"/>
      <c r="E1049" s="108"/>
      <c r="F1049"/>
      <c r="H1049" s="45"/>
    </row>
    <row r="1050" spans="1:8">
      <c r="A1050" s="106"/>
      <c r="B1050" s="107"/>
      <c r="C1050"/>
      <c r="D1050"/>
      <c r="E1050" s="108"/>
      <c r="F1050"/>
      <c r="H1050" s="45"/>
    </row>
    <row r="1051" spans="1:8">
      <c r="A1051" s="106"/>
      <c r="B1051" s="107"/>
      <c r="C1051"/>
      <c r="D1051"/>
      <c r="E1051" s="108"/>
      <c r="F1051"/>
      <c r="H1051" s="45"/>
    </row>
    <row r="1052" spans="1:8">
      <c r="A1052" s="106"/>
      <c r="B1052" s="107"/>
      <c r="C1052"/>
      <c r="D1052"/>
      <c r="E1052" s="108"/>
      <c r="F1052"/>
      <c r="H1052" s="45"/>
    </row>
    <row r="1053" spans="1:8">
      <c r="A1053" s="106"/>
      <c r="B1053" s="107"/>
      <c r="C1053"/>
      <c r="D1053"/>
      <c r="E1053" s="108"/>
      <c r="F1053"/>
      <c r="H1053" s="45"/>
    </row>
    <row r="1054" spans="1:8">
      <c r="A1054" s="106"/>
      <c r="B1054" s="107"/>
      <c r="C1054"/>
      <c r="D1054"/>
      <c r="E1054" s="108"/>
      <c r="F1054"/>
      <c r="H1054" s="45"/>
    </row>
    <row r="1055" spans="1:8">
      <c r="A1055" s="106"/>
      <c r="B1055" s="107"/>
      <c r="C1055"/>
      <c r="D1055"/>
      <c r="E1055" s="108"/>
      <c r="F1055"/>
      <c r="H1055" s="45"/>
    </row>
    <row r="1056" spans="1:8">
      <c r="A1056" s="106"/>
      <c r="B1056" s="107"/>
      <c r="C1056"/>
      <c r="D1056"/>
      <c r="E1056" s="108"/>
      <c r="F1056"/>
      <c r="H1056" s="45"/>
    </row>
    <row r="1057" spans="1:8">
      <c r="A1057" s="106"/>
      <c r="B1057" s="107"/>
      <c r="C1057"/>
      <c r="D1057"/>
      <c r="E1057" s="108"/>
      <c r="F1057"/>
      <c r="H1057" s="45"/>
    </row>
    <row r="1058" spans="1:8">
      <c r="A1058" s="106"/>
      <c r="B1058" s="107"/>
      <c r="C1058"/>
      <c r="D1058"/>
      <c r="E1058" s="108"/>
      <c r="F1058"/>
      <c r="H1058" s="45"/>
    </row>
    <row r="1059" spans="1:8">
      <c r="A1059" s="106"/>
      <c r="B1059" s="107"/>
      <c r="C1059"/>
      <c r="D1059"/>
      <c r="E1059" s="108"/>
      <c r="F1059"/>
      <c r="H1059" s="45"/>
    </row>
    <row r="1060" spans="1:8">
      <c r="A1060" s="106"/>
      <c r="B1060" s="107"/>
      <c r="C1060"/>
      <c r="D1060"/>
      <c r="E1060" s="108"/>
      <c r="F1060"/>
      <c r="H1060" s="45"/>
    </row>
    <row r="1061" spans="1:8">
      <c r="A1061" s="106"/>
      <c r="B1061" s="107"/>
      <c r="C1061"/>
      <c r="D1061"/>
      <c r="E1061" s="108"/>
      <c r="F1061"/>
      <c r="H1061" s="45"/>
    </row>
    <row r="1062" spans="1:8">
      <c r="A1062" s="106"/>
      <c r="B1062" s="107"/>
      <c r="C1062"/>
      <c r="D1062"/>
      <c r="E1062" s="108"/>
      <c r="F1062"/>
      <c r="H1062" s="45"/>
    </row>
    <row r="1063" spans="1:8">
      <c r="A1063" s="106"/>
      <c r="B1063" s="107"/>
      <c r="C1063"/>
      <c r="D1063"/>
      <c r="E1063" s="108"/>
      <c r="F1063"/>
      <c r="H1063" s="45"/>
    </row>
    <row r="1064" spans="1:8">
      <c r="A1064" s="106"/>
      <c r="B1064" s="107"/>
      <c r="C1064"/>
      <c r="D1064"/>
      <c r="E1064" s="108"/>
      <c r="F1064"/>
      <c r="H1064" s="45"/>
    </row>
    <row r="1065" spans="1:8">
      <c r="A1065" s="106"/>
      <c r="B1065" s="107"/>
      <c r="C1065"/>
      <c r="D1065"/>
      <c r="E1065" s="108"/>
      <c r="F1065"/>
      <c r="H1065" s="45"/>
    </row>
    <row r="1066" spans="1:8">
      <c r="A1066" s="106"/>
      <c r="B1066" s="107"/>
      <c r="C1066"/>
      <c r="D1066"/>
      <c r="E1066" s="108"/>
      <c r="F1066"/>
      <c r="H1066" s="45"/>
    </row>
    <row r="1067" spans="1:8">
      <c r="A1067" s="106"/>
      <c r="B1067" s="107"/>
      <c r="C1067"/>
      <c r="D1067"/>
      <c r="E1067" s="108"/>
      <c r="F1067"/>
      <c r="H1067" s="45"/>
    </row>
    <row r="1068" spans="1:8">
      <c r="A1068" s="106"/>
      <c r="B1068" s="107"/>
      <c r="C1068"/>
      <c r="D1068"/>
      <c r="E1068" s="108"/>
      <c r="F1068"/>
      <c r="H1068" s="45"/>
    </row>
    <row r="1069" spans="1:8">
      <c r="A1069" s="106"/>
      <c r="B1069" s="107"/>
      <c r="C1069"/>
      <c r="D1069"/>
      <c r="E1069" s="108"/>
      <c r="F1069"/>
      <c r="H1069" s="45"/>
    </row>
    <row r="1070" spans="1:8">
      <c r="A1070" s="106"/>
      <c r="B1070" s="107"/>
      <c r="C1070"/>
      <c r="D1070"/>
      <c r="E1070" s="108"/>
      <c r="F1070"/>
      <c r="H1070" s="45"/>
    </row>
    <row r="1071" spans="1:8">
      <c r="A1071" s="106"/>
      <c r="B1071" s="107"/>
      <c r="C1071"/>
      <c r="D1071"/>
      <c r="E1071" s="108"/>
      <c r="F1071"/>
      <c r="H1071" s="45"/>
    </row>
    <row r="1072" spans="1:8">
      <c r="A1072" s="106"/>
      <c r="B1072" s="107"/>
      <c r="C1072"/>
      <c r="D1072"/>
      <c r="E1072" s="108"/>
      <c r="F1072"/>
      <c r="H1072" s="45"/>
    </row>
    <row r="1073" spans="1:8">
      <c r="A1073" s="106"/>
      <c r="B1073" s="107"/>
      <c r="C1073"/>
      <c r="D1073"/>
      <c r="E1073" s="108"/>
      <c r="F1073"/>
      <c r="H1073" s="45"/>
    </row>
    <row r="1074" spans="1:8">
      <c r="A1074" s="106"/>
      <c r="B1074" s="107"/>
      <c r="C1074"/>
      <c r="D1074"/>
      <c r="E1074" s="108"/>
      <c r="F1074"/>
      <c r="H1074" s="45"/>
    </row>
    <row r="1075" spans="1:8">
      <c r="A1075" s="106"/>
      <c r="B1075" s="107"/>
      <c r="C1075"/>
      <c r="D1075"/>
      <c r="E1075" s="108"/>
      <c r="F1075"/>
      <c r="H1075" s="45"/>
    </row>
    <row r="1076" spans="1:8">
      <c r="A1076" s="106"/>
      <c r="B1076" s="107"/>
      <c r="C1076"/>
      <c r="D1076"/>
      <c r="E1076" s="108"/>
      <c r="F1076"/>
      <c r="H1076" s="45"/>
    </row>
    <row r="1077" spans="1:8">
      <c r="A1077" s="106"/>
      <c r="B1077" s="107"/>
      <c r="C1077"/>
      <c r="D1077"/>
      <c r="E1077" s="108"/>
      <c r="F1077"/>
      <c r="H1077" s="45"/>
    </row>
    <row r="1078" spans="1:8">
      <c r="A1078" s="106"/>
      <c r="B1078" s="107"/>
      <c r="C1078"/>
      <c r="D1078"/>
      <c r="E1078" s="108"/>
      <c r="F1078"/>
      <c r="H1078" s="45"/>
    </row>
    <row r="1079" spans="1:8">
      <c r="A1079" s="106"/>
      <c r="B1079" s="107"/>
      <c r="C1079"/>
      <c r="D1079"/>
      <c r="E1079" s="108"/>
      <c r="F1079"/>
      <c r="H1079" s="45"/>
    </row>
    <row r="1080" spans="1:8">
      <c r="A1080" s="106"/>
      <c r="B1080" s="107"/>
      <c r="C1080"/>
      <c r="D1080"/>
      <c r="E1080" s="108"/>
      <c r="F1080"/>
      <c r="H1080" s="45"/>
    </row>
    <row r="1081" spans="1:8">
      <c r="A1081" s="106"/>
      <c r="B1081" s="107"/>
      <c r="C1081"/>
      <c r="D1081"/>
      <c r="E1081" s="108"/>
      <c r="F1081"/>
      <c r="H1081" s="45"/>
    </row>
    <row r="1082" spans="1:8">
      <c r="A1082" s="106"/>
      <c r="B1082" s="107"/>
      <c r="C1082"/>
      <c r="D1082"/>
      <c r="E1082" s="108"/>
      <c r="F1082"/>
      <c r="H1082" s="45"/>
    </row>
    <row r="1083" spans="1:8">
      <c r="A1083" s="106"/>
      <c r="B1083" s="107"/>
      <c r="C1083"/>
      <c r="D1083"/>
      <c r="E1083" s="108"/>
      <c r="F1083"/>
      <c r="H1083" s="45"/>
    </row>
    <row r="1084" spans="1:8">
      <c r="A1084" s="106"/>
      <c r="B1084" s="107"/>
      <c r="C1084"/>
      <c r="D1084"/>
      <c r="E1084" s="108"/>
      <c r="F1084"/>
      <c r="H1084" s="45"/>
    </row>
    <row r="1085" spans="1:8">
      <c r="A1085" s="106"/>
      <c r="B1085" s="107"/>
      <c r="C1085"/>
      <c r="D1085"/>
      <c r="E1085" s="108"/>
      <c r="F1085"/>
      <c r="H1085" s="45"/>
    </row>
    <row r="1086" spans="1:8">
      <c r="A1086" s="106"/>
      <c r="B1086" s="107"/>
      <c r="C1086"/>
      <c r="D1086"/>
      <c r="E1086" s="108"/>
      <c r="F1086"/>
      <c r="H1086" s="45"/>
    </row>
    <row r="1087" spans="1:8">
      <c r="A1087" s="106"/>
      <c r="B1087" s="107"/>
      <c r="C1087"/>
      <c r="D1087"/>
      <c r="E1087" s="108"/>
      <c r="F1087"/>
      <c r="H1087" s="45"/>
    </row>
    <row r="1088" spans="1:8">
      <c r="A1088" s="106"/>
      <c r="B1088" s="107"/>
      <c r="C1088"/>
      <c r="D1088"/>
      <c r="E1088" s="108"/>
      <c r="F1088"/>
      <c r="H1088" s="45"/>
    </row>
    <row r="1089" spans="1:8">
      <c r="A1089" s="106"/>
      <c r="B1089" s="107"/>
      <c r="C1089"/>
      <c r="D1089"/>
      <c r="E1089" s="108"/>
      <c r="F1089"/>
      <c r="H1089" s="45"/>
    </row>
    <row r="1090" spans="1:8">
      <c r="A1090" s="106"/>
      <c r="B1090" s="107"/>
      <c r="C1090"/>
      <c r="D1090"/>
      <c r="E1090" s="108"/>
      <c r="F1090"/>
      <c r="H1090" s="45"/>
    </row>
    <row r="1091" spans="1:8">
      <c r="A1091" s="106"/>
      <c r="B1091" s="107"/>
      <c r="C1091"/>
      <c r="D1091"/>
      <c r="E1091" s="108"/>
      <c r="F1091"/>
      <c r="H1091" s="45"/>
    </row>
    <row r="1092" spans="1:8">
      <c r="A1092" s="106"/>
      <c r="B1092" s="107"/>
      <c r="C1092"/>
      <c r="D1092"/>
      <c r="E1092" s="108"/>
      <c r="F1092"/>
      <c r="H1092" s="45"/>
    </row>
    <row r="1093" spans="1:8">
      <c r="A1093" s="106"/>
      <c r="B1093" s="107"/>
      <c r="C1093"/>
      <c r="D1093"/>
      <c r="E1093" s="108"/>
      <c r="F1093"/>
      <c r="H1093" s="45"/>
    </row>
    <row r="1094" spans="1:8">
      <c r="A1094" s="106"/>
      <c r="B1094" s="107"/>
      <c r="C1094"/>
      <c r="D1094"/>
      <c r="E1094" s="108"/>
      <c r="F1094"/>
      <c r="H1094" s="45"/>
    </row>
    <row r="1095" spans="1:8">
      <c r="A1095" s="106"/>
      <c r="B1095" s="107"/>
      <c r="C1095"/>
      <c r="D1095"/>
      <c r="E1095" s="108"/>
      <c r="F1095"/>
      <c r="H1095" s="45"/>
    </row>
    <row r="1096" spans="1:8">
      <c r="A1096" s="106"/>
      <c r="B1096" s="107"/>
      <c r="C1096"/>
      <c r="D1096"/>
      <c r="E1096" s="108"/>
      <c r="F1096"/>
      <c r="H1096" s="45"/>
    </row>
    <row r="1097" spans="1:8">
      <c r="A1097" s="106"/>
      <c r="B1097" s="107"/>
      <c r="C1097"/>
      <c r="D1097"/>
      <c r="E1097" s="108"/>
      <c r="F1097"/>
      <c r="H1097" s="45"/>
    </row>
    <row r="1098" spans="1:8">
      <c r="A1098" s="106"/>
      <c r="B1098" s="107"/>
      <c r="C1098"/>
      <c r="D1098"/>
      <c r="E1098" s="108"/>
      <c r="F1098"/>
      <c r="H1098" s="45"/>
    </row>
    <row r="1099" spans="1:8">
      <c r="A1099" s="106"/>
      <c r="B1099" s="107"/>
      <c r="C1099"/>
      <c r="D1099"/>
      <c r="E1099" s="108"/>
      <c r="F1099"/>
      <c r="H1099" s="45"/>
    </row>
    <row r="1100" spans="1:8">
      <c r="A1100" s="106"/>
      <c r="B1100" s="107"/>
      <c r="C1100"/>
      <c r="D1100"/>
      <c r="E1100" s="108"/>
      <c r="F1100"/>
      <c r="H1100" s="45"/>
    </row>
    <row r="1101" spans="1:8">
      <c r="A1101" s="106"/>
      <c r="B1101" s="107"/>
      <c r="C1101"/>
      <c r="D1101"/>
      <c r="E1101" s="108"/>
      <c r="F1101"/>
      <c r="H1101" s="45"/>
    </row>
    <row r="1102" spans="1:8">
      <c r="A1102" s="106"/>
      <c r="B1102" s="107"/>
      <c r="C1102"/>
      <c r="D1102"/>
      <c r="E1102" s="108"/>
      <c r="F1102"/>
      <c r="H1102" s="45"/>
    </row>
    <row r="1103" spans="1:8">
      <c r="A1103" s="106"/>
      <c r="B1103" s="107"/>
      <c r="C1103"/>
      <c r="D1103"/>
      <c r="E1103" s="108"/>
      <c r="F1103"/>
      <c r="H1103" s="45"/>
    </row>
    <row r="1104" spans="1:8">
      <c r="A1104" s="106"/>
      <c r="B1104" s="107"/>
      <c r="C1104"/>
      <c r="D1104"/>
      <c r="E1104" s="108"/>
      <c r="F1104"/>
      <c r="H1104" s="45"/>
    </row>
    <row r="1105" spans="1:8">
      <c r="A1105" s="106"/>
      <c r="B1105" s="107"/>
      <c r="C1105"/>
      <c r="D1105"/>
      <c r="E1105" s="108"/>
      <c r="F1105"/>
      <c r="H1105" s="45"/>
    </row>
    <row r="1106" spans="1:8">
      <c r="A1106" s="106"/>
      <c r="B1106" s="107"/>
      <c r="C1106"/>
      <c r="D1106"/>
      <c r="E1106" s="108"/>
      <c r="F1106"/>
      <c r="H1106" s="45"/>
    </row>
    <row r="1107" spans="1:8">
      <c r="A1107" s="106"/>
      <c r="B1107" s="107"/>
      <c r="C1107"/>
      <c r="D1107"/>
      <c r="E1107" s="108"/>
      <c r="F1107"/>
      <c r="H1107" s="45"/>
    </row>
    <row r="1108" spans="1:8">
      <c r="A1108" s="106"/>
      <c r="B1108" s="107"/>
      <c r="C1108"/>
      <c r="D1108"/>
      <c r="E1108" s="108"/>
      <c r="F1108"/>
      <c r="H1108" s="45"/>
    </row>
    <row r="1109" spans="1:8">
      <c r="A1109" s="106"/>
      <c r="B1109" s="107"/>
      <c r="C1109"/>
      <c r="D1109"/>
      <c r="E1109" s="108"/>
      <c r="F1109"/>
      <c r="H1109" s="45"/>
    </row>
    <row r="1110" spans="1:8">
      <c r="A1110" s="106"/>
      <c r="B1110" s="107"/>
      <c r="C1110"/>
      <c r="D1110"/>
      <c r="E1110" s="108"/>
      <c r="F1110"/>
      <c r="H1110" s="45"/>
    </row>
    <row r="1111" spans="1:8">
      <c r="A1111" s="106"/>
      <c r="B1111" s="107"/>
      <c r="C1111"/>
      <c r="D1111"/>
      <c r="E1111" s="108"/>
      <c r="F1111"/>
      <c r="H1111" s="45"/>
    </row>
    <row r="1112" spans="1:8">
      <c r="A1112" s="106"/>
      <c r="B1112" s="107"/>
      <c r="C1112"/>
      <c r="D1112"/>
      <c r="E1112" s="108"/>
      <c r="F1112"/>
      <c r="H1112" s="45"/>
    </row>
    <row r="1113" spans="1:8">
      <c r="A1113" s="106"/>
      <c r="B1113" s="107"/>
      <c r="C1113"/>
      <c r="D1113"/>
      <c r="E1113" s="108"/>
      <c r="F1113"/>
      <c r="H1113" s="45"/>
    </row>
    <row r="1114" spans="1:8">
      <c r="A1114" s="106"/>
      <c r="B1114" s="107"/>
      <c r="C1114"/>
      <c r="D1114"/>
      <c r="E1114" s="108"/>
      <c r="F1114"/>
      <c r="H1114" s="45"/>
    </row>
    <row r="1115" spans="1:8">
      <c r="A1115" s="106"/>
      <c r="B1115" s="107"/>
      <c r="C1115"/>
      <c r="D1115"/>
      <c r="E1115" s="108"/>
      <c r="F1115"/>
      <c r="H1115" s="45"/>
    </row>
    <row r="1116" spans="1:8">
      <c r="A1116" s="106"/>
      <c r="B1116" s="107"/>
      <c r="C1116"/>
      <c r="D1116"/>
      <c r="E1116" s="108"/>
      <c r="F1116"/>
      <c r="H1116" s="45"/>
    </row>
    <row r="1117" spans="1:8">
      <c r="A1117" s="106"/>
      <c r="B1117" s="107"/>
      <c r="C1117"/>
      <c r="D1117"/>
      <c r="E1117" s="108"/>
      <c r="F1117"/>
      <c r="H1117" s="45"/>
    </row>
    <row r="1118" spans="1:8">
      <c r="A1118" s="106"/>
      <c r="B1118" s="107"/>
      <c r="C1118"/>
      <c r="D1118"/>
      <c r="E1118" s="108"/>
      <c r="F1118"/>
      <c r="H1118" s="45"/>
    </row>
    <row r="1119" spans="1:8">
      <c r="A1119" s="106"/>
      <c r="B1119" s="107"/>
      <c r="C1119"/>
      <c r="D1119"/>
      <c r="E1119" s="108"/>
      <c r="F1119"/>
      <c r="H1119" s="45"/>
    </row>
    <row r="1120" spans="1:8">
      <c r="A1120" s="106"/>
      <c r="B1120" s="107"/>
      <c r="C1120"/>
      <c r="D1120"/>
      <c r="E1120" s="108"/>
      <c r="F1120"/>
      <c r="H1120" s="45"/>
    </row>
    <row r="1121" spans="1:8">
      <c r="A1121" s="106"/>
      <c r="B1121" s="107"/>
      <c r="C1121"/>
      <c r="D1121"/>
      <c r="E1121" s="108"/>
      <c r="F1121"/>
      <c r="H1121" s="45"/>
    </row>
    <row r="1122" spans="1:8">
      <c r="A1122" s="106"/>
      <c r="B1122" s="107"/>
      <c r="C1122"/>
      <c r="D1122"/>
      <c r="E1122" s="108"/>
      <c r="F1122"/>
      <c r="H1122" s="45"/>
    </row>
    <row r="1123" spans="1:8">
      <c r="A1123" s="106"/>
      <c r="B1123" s="107"/>
      <c r="C1123"/>
      <c r="D1123"/>
      <c r="E1123" s="108"/>
      <c r="F1123"/>
      <c r="H1123" s="45"/>
    </row>
    <row r="1124" spans="1:8">
      <c r="A1124" s="106"/>
      <c r="B1124" s="107"/>
      <c r="C1124"/>
      <c r="D1124"/>
      <c r="E1124" s="108"/>
      <c r="F1124"/>
      <c r="H1124" s="45"/>
    </row>
    <row r="1125" spans="1:8">
      <c r="A1125" s="106"/>
      <c r="B1125" s="107"/>
      <c r="C1125"/>
      <c r="D1125"/>
      <c r="E1125" s="108"/>
      <c r="F1125"/>
      <c r="H1125" s="45"/>
    </row>
    <row r="1126" spans="1:8">
      <c r="A1126" s="106"/>
      <c r="B1126" s="107"/>
      <c r="C1126"/>
      <c r="D1126"/>
      <c r="E1126" s="108"/>
      <c r="F1126"/>
      <c r="H1126" s="45"/>
    </row>
    <row r="1127" spans="1:8">
      <c r="A1127" s="106"/>
      <c r="B1127" s="107"/>
      <c r="C1127"/>
      <c r="D1127"/>
      <c r="E1127" s="108"/>
      <c r="F1127"/>
      <c r="H1127" s="45"/>
    </row>
    <row r="1128" spans="1:8">
      <c r="A1128" s="106"/>
      <c r="B1128" s="107"/>
      <c r="C1128"/>
      <c r="D1128"/>
      <c r="E1128" s="108"/>
      <c r="F1128"/>
      <c r="H1128" s="45"/>
    </row>
    <row r="1129" spans="1:8">
      <c r="A1129" s="106"/>
      <c r="B1129" s="107"/>
      <c r="C1129"/>
      <c r="D1129"/>
      <c r="E1129" s="108"/>
      <c r="F1129"/>
      <c r="H1129" s="45"/>
    </row>
    <row r="1130" spans="1:8">
      <c r="A1130" s="106"/>
      <c r="B1130" s="107"/>
      <c r="C1130"/>
      <c r="D1130"/>
      <c r="E1130" s="108"/>
      <c r="F1130"/>
      <c r="H1130" s="45"/>
    </row>
    <row r="1131" spans="1:8">
      <c r="A1131" s="106"/>
      <c r="B1131" s="107"/>
      <c r="C1131"/>
      <c r="D1131"/>
      <c r="E1131" s="108"/>
      <c r="F1131"/>
      <c r="H1131" s="45"/>
    </row>
    <row r="1132" spans="1:8">
      <c r="A1132" s="106"/>
      <c r="B1132" s="107"/>
      <c r="C1132"/>
      <c r="D1132"/>
      <c r="E1132" s="108"/>
      <c r="F1132"/>
      <c r="H1132" s="45"/>
    </row>
    <row r="1133" spans="1:8">
      <c r="A1133" s="106"/>
      <c r="B1133" s="107"/>
      <c r="C1133"/>
      <c r="D1133"/>
      <c r="E1133" s="108"/>
      <c r="F1133"/>
      <c r="H1133" s="45"/>
    </row>
    <row r="1134" spans="1:8">
      <c r="A1134" s="106"/>
      <c r="B1134" s="107"/>
      <c r="C1134"/>
      <c r="D1134"/>
      <c r="E1134" s="108"/>
      <c r="F1134"/>
      <c r="H1134" s="45"/>
    </row>
    <row r="1135" spans="1:8">
      <c r="A1135" s="106"/>
      <c r="B1135" s="107"/>
      <c r="C1135"/>
      <c r="D1135"/>
      <c r="E1135" s="108"/>
      <c r="F1135"/>
      <c r="H1135" s="45"/>
    </row>
    <row r="1136" spans="1:8">
      <c r="A1136" s="106"/>
      <c r="B1136" s="107"/>
      <c r="C1136"/>
      <c r="D1136"/>
      <c r="E1136" s="108"/>
      <c r="F1136"/>
      <c r="H1136" s="45"/>
    </row>
    <row r="1137" spans="1:8">
      <c r="A1137" s="106"/>
      <c r="B1137" s="107"/>
      <c r="C1137"/>
      <c r="D1137"/>
      <c r="E1137" s="108"/>
      <c r="F1137"/>
      <c r="H1137" s="45"/>
    </row>
    <row r="1138" spans="1:8">
      <c r="A1138" s="106"/>
      <c r="B1138" s="107"/>
      <c r="C1138"/>
      <c r="D1138"/>
      <c r="E1138" s="108"/>
      <c r="F1138"/>
      <c r="H1138" s="45"/>
    </row>
    <row r="1139" spans="1:8">
      <c r="A1139" s="106"/>
      <c r="B1139" s="107"/>
      <c r="C1139"/>
      <c r="D1139"/>
      <c r="E1139" s="108"/>
      <c r="F1139"/>
      <c r="H1139" s="45"/>
    </row>
    <row r="1140" spans="1:8">
      <c r="A1140" s="106"/>
      <c r="B1140" s="107"/>
      <c r="C1140"/>
      <c r="D1140"/>
      <c r="E1140" s="108"/>
      <c r="F1140"/>
      <c r="H1140" s="45"/>
    </row>
    <row r="1141" spans="1:8">
      <c r="A1141" s="106"/>
      <c r="B1141" s="107"/>
      <c r="C1141"/>
      <c r="D1141"/>
      <c r="E1141" s="108"/>
      <c r="F1141"/>
      <c r="H1141" s="45"/>
    </row>
    <row r="1142" spans="1:8">
      <c r="A1142" s="106"/>
      <c r="B1142" s="107"/>
      <c r="C1142"/>
      <c r="D1142"/>
      <c r="E1142" s="108"/>
      <c r="F1142"/>
      <c r="H1142" s="45"/>
    </row>
    <row r="1143" spans="1:8">
      <c r="A1143" s="106"/>
      <c r="B1143" s="107"/>
      <c r="C1143"/>
      <c r="D1143"/>
      <c r="E1143" s="108"/>
      <c r="F1143"/>
      <c r="H1143" s="45"/>
    </row>
    <row r="1144" spans="1:8">
      <c r="A1144" s="106"/>
      <c r="B1144" s="107"/>
      <c r="C1144"/>
      <c r="D1144"/>
      <c r="E1144" s="108"/>
      <c r="F1144"/>
      <c r="H1144" s="45"/>
    </row>
    <row r="1145" spans="1:8">
      <c r="A1145" s="106"/>
      <c r="B1145" s="107"/>
      <c r="C1145"/>
      <c r="D1145"/>
      <c r="E1145" s="108"/>
      <c r="F1145"/>
      <c r="H1145" s="45"/>
    </row>
    <row r="1146" spans="1:8">
      <c r="A1146" s="106"/>
      <c r="B1146" s="107"/>
      <c r="C1146"/>
      <c r="D1146"/>
      <c r="E1146" s="108"/>
      <c r="F1146"/>
      <c r="H1146" s="45"/>
    </row>
    <row r="1147" spans="1:8">
      <c r="A1147" s="106"/>
      <c r="B1147" s="107"/>
      <c r="C1147"/>
      <c r="D1147"/>
      <c r="E1147" s="108"/>
      <c r="F1147"/>
      <c r="H1147" s="45"/>
    </row>
    <row r="1148" spans="1:8">
      <c r="A1148" s="106"/>
      <c r="B1148" s="107"/>
      <c r="C1148"/>
      <c r="D1148"/>
      <c r="E1148" s="108"/>
      <c r="F1148"/>
      <c r="H1148" s="45"/>
    </row>
    <row r="1149" spans="1:8">
      <c r="A1149" s="106"/>
      <c r="B1149" s="107"/>
      <c r="C1149"/>
      <c r="D1149"/>
      <c r="E1149" s="108"/>
      <c r="F1149"/>
      <c r="H1149" s="45"/>
    </row>
    <row r="1150" spans="1:8">
      <c r="A1150" s="106"/>
      <c r="B1150" s="107"/>
      <c r="C1150"/>
      <c r="D1150"/>
      <c r="E1150" s="108"/>
      <c r="F1150"/>
      <c r="H1150" s="45"/>
    </row>
    <row r="1151" spans="1:8">
      <c r="A1151" s="106"/>
      <c r="B1151" s="107"/>
      <c r="C1151"/>
      <c r="D1151"/>
      <c r="E1151" s="108"/>
      <c r="F1151"/>
      <c r="H1151" s="45"/>
    </row>
    <row r="1152" spans="1:8">
      <c r="A1152" s="106"/>
      <c r="B1152" s="107"/>
      <c r="C1152"/>
      <c r="D1152"/>
      <c r="E1152" s="108"/>
      <c r="F1152"/>
      <c r="H1152" s="45"/>
    </row>
    <row r="1153" spans="1:8">
      <c r="A1153" s="106"/>
      <c r="B1153" s="107"/>
      <c r="C1153"/>
      <c r="D1153"/>
      <c r="E1153" s="108"/>
      <c r="F1153"/>
      <c r="H1153" s="45"/>
    </row>
    <row r="1154" spans="1:8">
      <c r="A1154" s="106"/>
      <c r="B1154" s="107"/>
      <c r="C1154"/>
      <c r="D1154"/>
      <c r="E1154" s="108"/>
      <c r="F1154"/>
      <c r="H1154" s="45"/>
    </row>
    <row r="1155" spans="1:8">
      <c r="A1155" s="106"/>
      <c r="B1155" s="107"/>
      <c r="C1155"/>
      <c r="D1155"/>
      <c r="E1155" s="108"/>
      <c r="F1155"/>
      <c r="H1155" s="45"/>
    </row>
    <row r="1156" spans="1:8">
      <c r="A1156" s="106"/>
      <c r="B1156" s="107"/>
      <c r="C1156"/>
      <c r="D1156"/>
      <c r="E1156" s="108"/>
      <c r="F1156"/>
      <c r="H1156" s="45"/>
    </row>
    <row r="1157" spans="1:8">
      <c r="A1157" s="106"/>
      <c r="B1157" s="107"/>
      <c r="C1157"/>
      <c r="D1157"/>
      <c r="E1157" s="108"/>
      <c r="F1157"/>
      <c r="H1157" s="45"/>
    </row>
    <row r="1158" spans="1:8">
      <c r="A1158" s="106"/>
      <c r="B1158" s="107"/>
      <c r="C1158"/>
      <c r="D1158"/>
      <c r="E1158" s="108"/>
      <c r="F1158"/>
      <c r="H1158" s="45"/>
    </row>
    <row r="1159" spans="1:8">
      <c r="A1159" s="106"/>
      <c r="B1159" s="107"/>
      <c r="C1159"/>
      <c r="D1159"/>
      <c r="E1159" s="108"/>
      <c r="F1159"/>
      <c r="H1159" s="45"/>
    </row>
    <row r="1160" spans="1:8">
      <c r="A1160" s="106"/>
      <c r="B1160" s="107"/>
      <c r="C1160"/>
      <c r="D1160"/>
      <c r="E1160" s="108"/>
      <c r="F1160"/>
      <c r="H1160" s="45"/>
    </row>
    <row r="1161" spans="1:8">
      <c r="A1161" s="106"/>
      <c r="B1161" s="107"/>
      <c r="C1161"/>
      <c r="D1161"/>
      <c r="E1161" s="108"/>
      <c r="F1161"/>
      <c r="H1161" s="45"/>
    </row>
    <row r="1162" spans="1:8">
      <c r="A1162" s="106"/>
      <c r="B1162" s="107"/>
      <c r="C1162"/>
      <c r="D1162"/>
      <c r="E1162" s="108"/>
      <c r="F1162"/>
      <c r="H1162" s="45"/>
    </row>
    <row r="1163" spans="1:8">
      <c r="A1163" s="106"/>
      <c r="B1163" s="107"/>
      <c r="C1163"/>
      <c r="D1163"/>
      <c r="E1163" s="108"/>
      <c r="F1163"/>
      <c r="H1163" s="45"/>
    </row>
    <row r="1164" spans="1:8">
      <c r="A1164" s="106"/>
      <c r="B1164" s="107"/>
      <c r="C1164"/>
      <c r="D1164"/>
      <c r="E1164" s="108"/>
      <c r="F1164"/>
      <c r="H1164" s="45"/>
    </row>
    <row r="1165" spans="1:8">
      <c r="A1165" s="106"/>
      <c r="B1165" s="107"/>
      <c r="C1165"/>
      <c r="D1165"/>
      <c r="E1165" s="108"/>
      <c r="F1165"/>
      <c r="H1165" s="45"/>
    </row>
    <row r="1166" spans="1:8">
      <c r="A1166" s="106"/>
      <c r="B1166" s="107"/>
      <c r="C1166"/>
      <c r="D1166"/>
      <c r="E1166" s="108"/>
      <c r="F1166"/>
      <c r="H1166" s="45"/>
    </row>
    <row r="1167" spans="1:8">
      <c r="A1167" s="106"/>
      <c r="B1167" s="107"/>
      <c r="C1167"/>
      <c r="D1167"/>
      <c r="E1167" s="108"/>
      <c r="F1167"/>
      <c r="H1167" s="45"/>
    </row>
    <row r="1168" spans="1:8">
      <c r="A1168" s="106"/>
      <c r="B1168" s="107"/>
      <c r="C1168"/>
      <c r="D1168"/>
      <c r="E1168" s="108"/>
      <c r="F1168"/>
      <c r="H1168" s="45"/>
    </row>
    <row r="1169" spans="1:8">
      <c r="A1169" s="106"/>
      <c r="B1169" s="107"/>
      <c r="C1169"/>
      <c r="D1169"/>
      <c r="E1169" s="108"/>
      <c r="F1169"/>
      <c r="H1169" s="45"/>
    </row>
    <row r="1170" spans="1:8">
      <c r="A1170" s="106"/>
      <c r="B1170" s="107"/>
      <c r="C1170"/>
      <c r="D1170"/>
      <c r="E1170" s="108"/>
      <c r="F1170"/>
      <c r="H1170" s="45"/>
    </row>
    <row r="1171" spans="1:8">
      <c r="A1171" s="106"/>
      <c r="B1171" s="107"/>
      <c r="C1171"/>
      <c r="D1171"/>
      <c r="E1171" s="108"/>
      <c r="F1171"/>
      <c r="H1171" s="45"/>
    </row>
    <row r="1172" spans="1:8">
      <c r="A1172" s="106"/>
      <c r="B1172" s="107"/>
      <c r="C1172"/>
      <c r="D1172"/>
      <c r="E1172" s="108"/>
      <c r="F1172"/>
      <c r="H1172" s="45"/>
    </row>
    <row r="1173" spans="1:8">
      <c r="A1173" s="106"/>
      <c r="B1173" s="107"/>
      <c r="C1173"/>
      <c r="D1173"/>
      <c r="E1173" s="108"/>
      <c r="F1173"/>
      <c r="H1173" s="45"/>
    </row>
    <row r="1174" spans="1:8">
      <c r="A1174" s="106"/>
      <c r="B1174" s="107"/>
      <c r="C1174"/>
      <c r="D1174"/>
      <c r="E1174" s="108"/>
      <c r="F1174"/>
      <c r="H1174" s="45"/>
    </row>
    <row r="1175" spans="1:8">
      <c r="A1175" s="106"/>
      <c r="B1175" s="107"/>
      <c r="C1175"/>
      <c r="D1175"/>
      <c r="E1175" s="108"/>
      <c r="F1175"/>
      <c r="H1175" s="45"/>
    </row>
    <row r="1176" spans="1:8">
      <c r="A1176" s="106"/>
      <c r="B1176" s="107"/>
      <c r="C1176"/>
      <c r="D1176"/>
      <c r="E1176" s="108"/>
      <c r="F1176"/>
      <c r="H1176" s="45"/>
    </row>
    <row r="1177" spans="1:8">
      <c r="A1177" s="106"/>
      <c r="B1177" s="107"/>
      <c r="C1177"/>
      <c r="D1177"/>
      <c r="E1177" s="108"/>
      <c r="F1177"/>
      <c r="H1177" s="45"/>
    </row>
    <row r="1178" spans="1:8">
      <c r="A1178" s="106"/>
      <c r="B1178" s="107"/>
      <c r="C1178"/>
      <c r="D1178"/>
      <c r="E1178" s="108"/>
      <c r="F1178"/>
      <c r="H1178" s="45"/>
    </row>
    <row r="1179" spans="1:8">
      <c r="A1179" s="106"/>
      <c r="B1179" s="107"/>
      <c r="C1179"/>
      <c r="D1179"/>
      <c r="E1179" s="108"/>
      <c r="F1179"/>
      <c r="H1179" s="45"/>
    </row>
    <row r="1180" spans="1:8">
      <c r="A1180" s="106"/>
      <c r="B1180" s="107"/>
      <c r="C1180"/>
      <c r="D1180"/>
      <c r="E1180" s="108"/>
      <c r="F1180"/>
      <c r="H1180" s="45"/>
    </row>
    <row r="1181" spans="1:8">
      <c r="A1181" s="106"/>
      <c r="B1181" s="107"/>
      <c r="C1181"/>
      <c r="D1181"/>
      <c r="E1181" s="108"/>
      <c r="F1181"/>
      <c r="H1181" s="45"/>
    </row>
    <row r="1182" spans="1:8">
      <c r="A1182" s="106"/>
      <c r="B1182" s="107"/>
      <c r="C1182"/>
      <c r="D1182"/>
      <c r="E1182" s="108"/>
      <c r="F1182"/>
      <c r="H1182" s="45"/>
    </row>
    <row r="1183" spans="1:8">
      <c r="A1183" s="106"/>
      <c r="B1183" s="107"/>
      <c r="C1183"/>
      <c r="D1183"/>
      <c r="E1183" s="108"/>
      <c r="F1183"/>
      <c r="H1183" s="45"/>
    </row>
    <row r="1184" spans="1:8">
      <c r="A1184" s="106"/>
      <c r="B1184" s="107"/>
      <c r="C1184"/>
      <c r="D1184"/>
      <c r="E1184" s="108"/>
      <c r="F1184"/>
      <c r="H1184" s="45"/>
    </row>
    <row r="1185" spans="1:8">
      <c r="A1185" s="106"/>
      <c r="B1185" s="107"/>
      <c r="C1185"/>
      <c r="D1185"/>
      <c r="E1185" s="108"/>
      <c r="F1185"/>
      <c r="H1185" s="45"/>
    </row>
    <row r="1186" spans="1:8">
      <c r="A1186" s="106"/>
      <c r="B1186" s="107"/>
      <c r="C1186"/>
      <c r="D1186"/>
      <c r="E1186" s="108"/>
      <c r="F1186"/>
      <c r="H1186" s="45"/>
    </row>
    <row r="1187" spans="1:8">
      <c r="A1187" s="106"/>
      <c r="B1187" s="107"/>
      <c r="C1187"/>
      <c r="D1187"/>
      <c r="E1187" s="108"/>
      <c r="F1187"/>
      <c r="H1187" s="45"/>
    </row>
    <row r="1188" spans="1:8">
      <c r="A1188" s="106"/>
      <c r="B1188" s="107"/>
      <c r="C1188"/>
      <c r="D1188"/>
      <c r="E1188" s="108"/>
      <c r="F1188"/>
      <c r="H1188" s="45"/>
    </row>
    <row r="1189" spans="1:8">
      <c r="A1189" s="106"/>
      <c r="B1189" s="107"/>
      <c r="C1189"/>
      <c r="D1189"/>
      <c r="E1189" s="108"/>
      <c r="F1189"/>
      <c r="H1189" s="45"/>
    </row>
    <row r="1190" spans="1:8">
      <c r="A1190" s="106"/>
      <c r="B1190" s="107"/>
      <c r="C1190"/>
      <c r="D1190"/>
      <c r="E1190" s="108"/>
      <c r="F1190"/>
      <c r="H1190" s="45"/>
    </row>
    <row r="1191" spans="1:8">
      <c r="A1191" s="106"/>
      <c r="B1191" s="107"/>
      <c r="C1191"/>
      <c r="D1191"/>
      <c r="E1191" s="108"/>
      <c r="F1191"/>
      <c r="H1191" s="45"/>
    </row>
    <row r="1192" spans="1:8">
      <c r="A1192" s="106"/>
      <c r="B1192" s="107"/>
      <c r="C1192"/>
      <c r="D1192"/>
      <c r="E1192" s="108"/>
      <c r="F1192"/>
      <c r="H1192" s="45"/>
    </row>
    <row r="1193" spans="1:8">
      <c r="A1193" s="106"/>
      <c r="B1193" s="107"/>
      <c r="C1193"/>
      <c r="D1193"/>
      <c r="E1193" s="108"/>
      <c r="F1193"/>
      <c r="H1193" s="45"/>
    </row>
    <row r="1194" spans="1:8">
      <c r="A1194" s="106"/>
      <c r="B1194" s="107"/>
      <c r="C1194"/>
      <c r="D1194"/>
      <c r="E1194" s="108"/>
      <c r="F1194"/>
      <c r="H1194" s="45"/>
    </row>
    <row r="1195" spans="1:8">
      <c r="A1195" s="106"/>
      <c r="B1195" s="107"/>
      <c r="C1195"/>
      <c r="D1195"/>
      <c r="E1195" s="108"/>
      <c r="F1195"/>
      <c r="H1195" s="45"/>
    </row>
    <row r="1196" spans="1:8">
      <c r="A1196" s="106"/>
      <c r="B1196" s="107"/>
      <c r="C1196"/>
      <c r="D1196"/>
      <c r="E1196" s="108"/>
      <c r="F1196"/>
      <c r="H1196" s="45"/>
    </row>
    <row r="1197" spans="1:8">
      <c r="A1197" s="106"/>
      <c r="B1197" s="107"/>
      <c r="C1197"/>
      <c r="D1197"/>
      <c r="E1197" s="108"/>
      <c r="F1197"/>
      <c r="H1197" s="45"/>
    </row>
    <row r="1198" spans="1:8">
      <c r="A1198" s="106"/>
      <c r="B1198" s="107"/>
      <c r="C1198"/>
      <c r="D1198"/>
      <c r="E1198" s="108"/>
      <c r="F1198"/>
      <c r="H1198" s="45"/>
    </row>
    <row r="1199" spans="1:8">
      <c r="A1199" s="106"/>
      <c r="B1199" s="107"/>
      <c r="C1199"/>
      <c r="D1199"/>
      <c r="E1199" s="108"/>
      <c r="F1199"/>
      <c r="H1199" s="45"/>
    </row>
    <row r="1200" spans="1:8">
      <c r="A1200" s="106"/>
      <c r="B1200" s="107"/>
      <c r="C1200"/>
      <c r="D1200"/>
      <c r="E1200" s="108"/>
      <c r="F1200"/>
      <c r="H1200" s="45"/>
    </row>
    <row r="1201" spans="1:8">
      <c r="A1201" s="106"/>
      <c r="B1201" s="107"/>
      <c r="C1201"/>
      <c r="D1201"/>
      <c r="E1201" s="108"/>
      <c r="F1201"/>
      <c r="H1201" s="45"/>
    </row>
    <row r="1202" spans="1:8">
      <c r="A1202" s="106"/>
      <c r="B1202" s="107"/>
      <c r="C1202"/>
      <c r="D1202"/>
      <c r="E1202" s="108"/>
      <c r="F1202"/>
      <c r="H1202" s="45"/>
    </row>
    <row r="1203" spans="1:8">
      <c r="A1203" s="106"/>
      <c r="B1203" s="107"/>
      <c r="C1203"/>
      <c r="D1203"/>
      <c r="E1203" s="108"/>
      <c r="F1203"/>
      <c r="H1203" s="45"/>
    </row>
    <row r="1204" spans="1:8">
      <c r="A1204" s="106"/>
      <c r="B1204" s="107"/>
      <c r="C1204"/>
      <c r="D1204"/>
      <c r="E1204" s="108"/>
      <c r="F1204"/>
      <c r="H1204" s="45"/>
    </row>
    <row r="1205" spans="1:8">
      <c r="A1205" s="106"/>
      <c r="B1205" s="107"/>
      <c r="C1205"/>
      <c r="D1205"/>
      <c r="E1205" s="108"/>
      <c r="F1205"/>
      <c r="H1205" s="45"/>
    </row>
    <row r="1206" spans="1:8">
      <c r="A1206" s="106"/>
      <c r="B1206" s="107"/>
      <c r="C1206"/>
      <c r="D1206"/>
      <c r="E1206" s="108"/>
      <c r="F1206"/>
      <c r="H1206" s="45"/>
    </row>
    <row r="1207" spans="1:8">
      <c r="A1207" s="106"/>
      <c r="B1207" s="107"/>
      <c r="C1207"/>
      <c r="D1207"/>
      <c r="E1207" s="108"/>
      <c r="F1207"/>
      <c r="H1207" s="45"/>
    </row>
    <row r="1208" spans="1:8">
      <c r="A1208" s="106"/>
      <c r="B1208" s="107"/>
      <c r="C1208"/>
      <c r="D1208"/>
      <c r="E1208" s="108"/>
      <c r="F1208"/>
      <c r="H1208" s="45"/>
    </row>
    <row r="1209" spans="1:8">
      <c r="A1209" s="106"/>
      <c r="B1209" s="107"/>
      <c r="C1209"/>
      <c r="D1209"/>
      <c r="E1209" s="108"/>
      <c r="F1209"/>
      <c r="H1209" s="45"/>
    </row>
    <row r="1210" spans="1:8">
      <c r="A1210" s="106"/>
      <c r="B1210" s="107"/>
      <c r="C1210"/>
      <c r="D1210"/>
      <c r="E1210" s="108"/>
      <c r="F1210"/>
      <c r="H1210" s="45"/>
    </row>
    <row r="1211" spans="1:8">
      <c r="A1211" s="106"/>
      <c r="B1211" s="107"/>
      <c r="C1211"/>
      <c r="D1211"/>
      <c r="E1211" s="108"/>
      <c r="F1211"/>
      <c r="H1211" s="45"/>
    </row>
    <row r="1212" spans="1:8">
      <c r="A1212" s="106"/>
      <c r="B1212" s="107"/>
      <c r="C1212"/>
      <c r="D1212"/>
      <c r="E1212" s="108"/>
      <c r="F1212"/>
      <c r="H1212" s="45"/>
    </row>
    <row r="1213" spans="1:8">
      <c r="A1213" s="106"/>
      <c r="B1213" s="107"/>
      <c r="C1213"/>
      <c r="D1213"/>
      <c r="E1213" s="108"/>
      <c r="F1213"/>
      <c r="H1213" s="45"/>
    </row>
    <row r="1214" spans="1:8">
      <c r="A1214" s="106"/>
      <c r="B1214" s="107"/>
      <c r="C1214"/>
      <c r="D1214"/>
      <c r="E1214" s="108"/>
      <c r="F1214"/>
      <c r="H1214" s="45"/>
    </row>
    <row r="1215" spans="1:8">
      <c r="A1215" s="106"/>
      <c r="B1215" s="107"/>
      <c r="C1215"/>
      <c r="D1215"/>
      <c r="E1215" s="108"/>
      <c r="F1215"/>
      <c r="H1215" s="45"/>
    </row>
    <row r="1216" spans="1:8">
      <c r="A1216" s="106"/>
      <c r="B1216" s="107"/>
      <c r="C1216"/>
      <c r="D1216"/>
      <c r="E1216" s="108"/>
      <c r="F1216"/>
      <c r="H1216" s="45"/>
    </row>
    <row r="1217" spans="1:8">
      <c r="A1217" s="106"/>
      <c r="B1217" s="107"/>
      <c r="C1217"/>
      <c r="D1217"/>
      <c r="E1217" s="108"/>
      <c r="F1217"/>
      <c r="H1217" s="45"/>
    </row>
    <row r="1218" spans="1:8">
      <c r="A1218" s="106"/>
      <c r="B1218" s="107"/>
      <c r="C1218"/>
      <c r="D1218"/>
      <c r="E1218" s="108"/>
      <c r="F1218"/>
      <c r="H1218" s="45"/>
    </row>
    <row r="1219" spans="1:8">
      <c r="A1219" s="106"/>
      <c r="B1219" s="107"/>
      <c r="C1219"/>
      <c r="D1219"/>
      <c r="E1219" s="108"/>
      <c r="F1219"/>
      <c r="H1219" s="45"/>
    </row>
    <row r="1220" spans="1:8">
      <c r="A1220" s="106"/>
      <c r="B1220" s="107"/>
      <c r="C1220"/>
      <c r="D1220"/>
      <c r="E1220" s="108"/>
      <c r="F1220"/>
      <c r="H1220" s="45"/>
    </row>
    <row r="1221" spans="1:8">
      <c r="A1221" s="106"/>
      <c r="B1221" s="107"/>
      <c r="C1221"/>
      <c r="D1221"/>
      <c r="E1221" s="108"/>
      <c r="F1221"/>
      <c r="H1221" s="45"/>
    </row>
    <row r="1222" spans="1:8">
      <c r="A1222" s="106"/>
      <c r="B1222" s="107"/>
      <c r="C1222"/>
      <c r="D1222"/>
      <c r="E1222" s="108"/>
      <c r="F1222"/>
      <c r="H1222" s="45"/>
    </row>
    <row r="1223" spans="1:8">
      <c r="A1223" s="106"/>
      <c r="B1223" s="107"/>
      <c r="C1223"/>
      <c r="D1223"/>
      <c r="E1223" s="108"/>
      <c r="F1223"/>
      <c r="H1223" s="45"/>
    </row>
    <row r="1224" spans="1:8">
      <c r="A1224" s="106"/>
      <c r="B1224" s="107"/>
      <c r="C1224"/>
      <c r="D1224"/>
      <c r="E1224" s="108"/>
      <c r="F1224"/>
      <c r="H1224" s="45"/>
    </row>
    <row r="1225" spans="1:8">
      <c r="A1225" s="106"/>
      <c r="B1225" s="107"/>
      <c r="C1225"/>
      <c r="D1225"/>
      <c r="E1225" s="108"/>
      <c r="F1225"/>
      <c r="H1225" s="45"/>
    </row>
    <row r="1226" spans="1:8">
      <c r="A1226" s="106"/>
      <c r="B1226" s="107"/>
      <c r="C1226"/>
      <c r="D1226"/>
      <c r="E1226" s="108"/>
      <c r="F1226"/>
      <c r="H1226" s="45"/>
    </row>
    <row r="1227" spans="1:8">
      <c r="A1227" s="106"/>
      <c r="B1227" s="107"/>
      <c r="C1227"/>
      <c r="D1227"/>
      <c r="E1227" s="108"/>
      <c r="F1227"/>
      <c r="H1227" s="45"/>
    </row>
    <row r="1228" spans="1:8">
      <c r="A1228" s="106"/>
      <c r="B1228" s="107"/>
      <c r="C1228"/>
      <c r="D1228"/>
      <c r="E1228" s="108"/>
      <c r="F1228"/>
      <c r="H1228" s="45"/>
    </row>
    <row r="1229" spans="1:8">
      <c r="A1229" s="106"/>
      <c r="B1229" s="107"/>
      <c r="C1229"/>
      <c r="D1229"/>
      <c r="E1229" s="108"/>
      <c r="F1229"/>
      <c r="H1229" s="45"/>
    </row>
    <row r="1230" spans="1:8">
      <c r="A1230" s="106"/>
      <c r="B1230" s="107"/>
      <c r="C1230"/>
      <c r="D1230"/>
      <c r="E1230" s="108"/>
      <c r="F1230"/>
      <c r="H1230" s="45"/>
    </row>
    <row r="1231" spans="1:8">
      <c r="A1231" s="106"/>
      <c r="B1231" s="107"/>
      <c r="C1231"/>
      <c r="D1231"/>
      <c r="E1231" s="108"/>
      <c r="F1231"/>
      <c r="H1231" s="45"/>
    </row>
    <row r="1232" spans="1:8">
      <c r="A1232" s="106"/>
      <c r="B1232" s="107"/>
      <c r="C1232"/>
      <c r="D1232"/>
      <c r="E1232" s="108"/>
      <c r="F1232"/>
      <c r="H1232" s="45"/>
    </row>
    <row r="1233" spans="1:8">
      <c r="A1233" s="106"/>
      <c r="B1233" s="107"/>
      <c r="C1233"/>
      <c r="D1233"/>
      <c r="E1233" s="108"/>
      <c r="F1233"/>
      <c r="H1233" s="45"/>
    </row>
    <row r="1234" spans="1:8">
      <c r="A1234" s="106"/>
      <c r="B1234" s="107"/>
      <c r="C1234"/>
      <c r="D1234"/>
      <c r="E1234" s="108"/>
      <c r="F1234"/>
      <c r="H1234" s="45"/>
    </row>
    <row r="1235" spans="1:8">
      <c r="A1235" s="106"/>
      <c r="B1235" s="107"/>
      <c r="C1235"/>
      <c r="D1235"/>
      <c r="E1235" s="108"/>
      <c r="F1235"/>
      <c r="H1235" s="45"/>
    </row>
    <row r="1236" spans="1:8">
      <c r="A1236" s="106"/>
      <c r="B1236" s="107"/>
      <c r="C1236"/>
      <c r="D1236"/>
      <c r="E1236" s="108"/>
      <c r="F1236"/>
      <c r="H1236" s="45"/>
    </row>
    <row r="1237" spans="1:8">
      <c r="A1237" s="106"/>
      <c r="B1237" s="107"/>
      <c r="C1237"/>
      <c r="D1237"/>
      <c r="E1237" s="108"/>
      <c r="F1237"/>
      <c r="H1237" s="45"/>
    </row>
    <row r="1238" spans="1:8">
      <c r="A1238" s="106"/>
      <c r="B1238" s="107"/>
      <c r="C1238"/>
      <c r="D1238"/>
      <c r="E1238" s="108"/>
      <c r="F1238"/>
      <c r="H1238" s="45"/>
    </row>
    <row r="1239" spans="1:8">
      <c r="A1239" s="106"/>
      <c r="B1239" s="107"/>
      <c r="C1239"/>
      <c r="D1239"/>
      <c r="E1239" s="108"/>
      <c r="F1239"/>
      <c r="H1239" s="45"/>
    </row>
    <row r="1240" spans="1:8">
      <c r="A1240" s="106"/>
      <c r="B1240" s="107"/>
      <c r="C1240"/>
      <c r="D1240"/>
      <c r="E1240" s="108"/>
      <c r="F1240"/>
      <c r="H1240" s="45"/>
    </row>
    <row r="1241" spans="1:8">
      <c r="A1241" s="106"/>
      <c r="B1241" s="107"/>
      <c r="C1241"/>
      <c r="D1241"/>
      <c r="E1241" s="108"/>
      <c r="F1241"/>
      <c r="H1241" s="45"/>
    </row>
    <row r="1242" spans="1:8">
      <c r="A1242" s="106"/>
      <c r="B1242" s="107"/>
      <c r="C1242"/>
      <c r="D1242"/>
      <c r="E1242" s="108"/>
      <c r="F1242"/>
      <c r="H1242" s="45"/>
    </row>
    <row r="1243" spans="1:8">
      <c r="A1243" s="106"/>
      <c r="B1243" s="107"/>
      <c r="C1243"/>
      <c r="D1243"/>
      <c r="E1243" s="108"/>
      <c r="F1243"/>
      <c r="H1243" s="45"/>
    </row>
    <row r="1244" spans="1:8">
      <c r="A1244" s="106"/>
      <c r="B1244" s="107"/>
      <c r="C1244"/>
      <c r="D1244"/>
      <c r="E1244" s="108"/>
      <c r="F1244"/>
      <c r="H1244" s="45"/>
    </row>
    <row r="1245" spans="1:8">
      <c r="A1245" s="106"/>
      <c r="B1245" s="107"/>
      <c r="C1245"/>
      <c r="D1245"/>
      <c r="E1245" s="108"/>
      <c r="F1245"/>
      <c r="H1245" s="45"/>
    </row>
    <row r="1246" spans="1:8">
      <c r="A1246" s="106"/>
      <c r="B1246" s="107"/>
      <c r="C1246"/>
      <c r="D1246"/>
      <c r="E1246" s="108"/>
      <c r="F1246"/>
      <c r="H1246" s="45"/>
    </row>
    <row r="1247" spans="1:8">
      <c r="A1247" s="106"/>
      <c r="B1247" s="107"/>
      <c r="C1247"/>
      <c r="D1247"/>
      <c r="E1247" s="108"/>
      <c r="F1247"/>
      <c r="H1247" s="45"/>
    </row>
    <row r="1248" spans="1:8">
      <c r="A1248" s="106"/>
      <c r="B1248" s="107"/>
      <c r="C1248"/>
      <c r="D1248"/>
      <c r="E1248" s="108"/>
      <c r="F1248"/>
      <c r="H1248" s="45"/>
    </row>
    <row r="1249" spans="1:8">
      <c r="A1249" s="106"/>
      <c r="B1249" s="107"/>
      <c r="C1249"/>
      <c r="D1249"/>
      <c r="E1249" s="108"/>
      <c r="F1249"/>
      <c r="H1249" s="45"/>
    </row>
    <row r="1250" spans="1:8">
      <c r="A1250" s="106"/>
      <c r="B1250" s="107"/>
      <c r="C1250"/>
      <c r="D1250"/>
      <c r="E1250" s="108"/>
      <c r="F1250"/>
      <c r="H1250" s="45"/>
    </row>
    <row r="1251" spans="1:8">
      <c r="A1251" s="106"/>
      <c r="B1251" s="107"/>
      <c r="C1251"/>
      <c r="D1251"/>
      <c r="E1251" s="108"/>
      <c r="F1251"/>
      <c r="H1251" s="45"/>
    </row>
    <row r="1252" spans="1:8">
      <c r="A1252" s="106"/>
      <c r="B1252" s="107"/>
      <c r="C1252"/>
      <c r="D1252"/>
      <c r="E1252" s="108"/>
      <c r="F1252"/>
      <c r="H1252" s="45"/>
    </row>
    <row r="1253" spans="1:8">
      <c r="A1253" s="106"/>
      <c r="B1253" s="107"/>
      <c r="C1253"/>
      <c r="D1253"/>
      <c r="E1253" s="108"/>
      <c r="F1253"/>
      <c r="H1253" s="45"/>
    </row>
    <row r="1254" spans="1:8">
      <c r="A1254" s="106"/>
      <c r="B1254" s="107"/>
      <c r="C1254"/>
      <c r="D1254"/>
      <c r="E1254" s="108"/>
      <c r="F1254"/>
      <c r="H1254" s="45"/>
    </row>
    <row r="1255" spans="1:8">
      <c r="A1255" s="106"/>
      <c r="B1255" s="107"/>
      <c r="C1255"/>
      <c r="D1255"/>
      <c r="E1255" s="108"/>
      <c r="F1255"/>
      <c r="H1255" s="45"/>
    </row>
    <row r="1256" spans="1:8">
      <c r="A1256" s="106"/>
      <c r="B1256" s="107"/>
      <c r="C1256"/>
      <c r="D1256"/>
      <c r="E1256" s="108"/>
      <c r="F1256"/>
      <c r="H1256" s="45"/>
    </row>
    <row r="1257" spans="1:8">
      <c r="A1257" s="106"/>
      <c r="B1257" s="107"/>
      <c r="C1257"/>
      <c r="D1257"/>
      <c r="E1257" s="108"/>
      <c r="F1257"/>
      <c r="H1257" s="45"/>
    </row>
    <row r="1258" spans="1:8">
      <c r="A1258" s="106"/>
      <c r="B1258" s="107"/>
      <c r="C1258"/>
      <c r="D1258"/>
      <c r="E1258" s="108"/>
      <c r="F1258"/>
      <c r="H1258" s="45"/>
    </row>
    <row r="1259" spans="1:8">
      <c r="A1259" s="106"/>
      <c r="B1259" s="107"/>
      <c r="C1259"/>
      <c r="D1259"/>
      <c r="E1259" s="108"/>
      <c r="F1259"/>
      <c r="H1259" s="45"/>
    </row>
    <row r="1260" spans="1:8">
      <c r="A1260" s="106"/>
      <c r="B1260" s="107"/>
      <c r="C1260"/>
      <c r="D1260"/>
      <c r="E1260" s="108"/>
      <c r="F1260"/>
      <c r="H1260" s="45"/>
    </row>
    <row r="1261" spans="1:8">
      <c r="A1261" s="106"/>
      <c r="B1261" s="107"/>
      <c r="C1261"/>
      <c r="D1261"/>
      <c r="E1261" s="108"/>
      <c r="F1261"/>
      <c r="H1261" s="45"/>
    </row>
    <row r="1262" spans="1:8">
      <c r="A1262" s="106"/>
      <c r="B1262" s="107"/>
      <c r="C1262"/>
      <c r="D1262"/>
      <c r="E1262" s="108"/>
      <c r="F1262"/>
      <c r="H1262" s="45"/>
    </row>
    <row r="1263" spans="1:8">
      <c r="A1263" s="106"/>
      <c r="B1263" s="107"/>
      <c r="C1263"/>
      <c r="D1263"/>
      <c r="E1263" s="108"/>
      <c r="F1263"/>
      <c r="H1263" s="45"/>
    </row>
    <row r="1264" spans="1:8">
      <c r="A1264" s="106"/>
      <c r="B1264" s="107"/>
      <c r="C1264"/>
      <c r="D1264"/>
      <c r="E1264" s="108"/>
      <c r="F1264"/>
      <c r="H1264" s="45"/>
    </row>
    <row r="1265" spans="1:8">
      <c r="A1265" s="106"/>
      <c r="B1265" s="107"/>
      <c r="C1265"/>
      <c r="D1265"/>
      <c r="E1265" s="108"/>
      <c r="F1265"/>
      <c r="H1265" s="45"/>
    </row>
    <row r="1266" spans="1:8">
      <c r="A1266" s="106"/>
      <c r="B1266" s="107"/>
      <c r="C1266"/>
      <c r="D1266"/>
      <c r="E1266" s="108"/>
      <c r="F1266"/>
      <c r="H1266" s="45"/>
    </row>
    <row r="1267" spans="1:8">
      <c r="A1267" s="106"/>
      <c r="B1267" s="107"/>
      <c r="C1267"/>
      <c r="D1267"/>
      <c r="E1267" s="108"/>
      <c r="F1267"/>
      <c r="H1267" s="45"/>
    </row>
    <row r="1268" spans="1:8">
      <c r="A1268" s="106"/>
      <c r="B1268" s="107"/>
      <c r="C1268"/>
      <c r="D1268"/>
      <c r="E1268" s="108"/>
      <c r="F1268"/>
      <c r="H1268" s="45"/>
    </row>
    <row r="1269" spans="1:8">
      <c r="A1269" s="106"/>
      <c r="B1269" s="107"/>
      <c r="C1269"/>
      <c r="D1269"/>
      <c r="E1269" s="108"/>
      <c r="F1269"/>
      <c r="H1269" s="45"/>
    </row>
    <row r="1270" spans="1:8">
      <c r="A1270" s="106"/>
      <c r="B1270" s="107"/>
      <c r="C1270"/>
      <c r="D1270"/>
      <c r="E1270" s="108"/>
      <c r="F1270"/>
      <c r="H1270" s="45"/>
    </row>
    <row r="1271" spans="1:8">
      <c r="A1271" s="106"/>
      <c r="B1271" s="107"/>
      <c r="C1271"/>
      <c r="D1271"/>
      <c r="E1271" s="108"/>
      <c r="F1271"/>
      <c r="H1271" s="45"/>
    </row>
    <row r="1272" spans="1:8">
      <c r="A1272" s="106"/>
      <c r="B1272" s="107"/>
      <c r="C1272"/>
      <c r="D1272"/>
      <c r="E1272" s="108"/>
      <c r="F1272"/>
      <c r="H1272" s="45"/>
    </row>
    <row r="1273" spans="1:8">
      <c r="A1273" s="106"/>
      <c r="B1273" s="107"/>
      <c r="C1273"/>
      <c r="D1273"/>
      <c r="E1273" s="108"/>
      <c r="F1273"/>
      <c r="H1273" s="45"/>
    </row>
    <row r="1274" spans="1:8">
      <c r="A1274" s="106"/>
      <c r="B1274" s="107"/>
      <c r="C1274"/>
      <c r="D1274"/>
      <c r="E1274" s="108"/>
      <c r="F1274"/>
      <c r="H1274" s="45"/>
    </row>
    <row r="1275" spans="1:8">
      <c r="A1275" s="106"/>
      <c r="B1275" s="107"/>
      <c r="C1275"/>
      <c r="D1275"/>
      <c r="E1275" s="108"/>
      <c r="F1275"/>
      <c r="H1275" s="45"/>
    </row>
    <row r="1276" spans="1:8">
      <c r="A1276" s="106"/>
      <c r="B1276" s="107"/>
      <c r="C1276"/>
      <c r="D1276"/>
      <c r="E1276" s="108"/>
      <c r="F1276"/>
      <c r="H1276" s="45"/>
    </row>
    <row r="1277" spans="1:8">
      <c r="A1277" s="106"/>
      <c r="B1277" s="107"/>
      <c r="C1277"/>
      <c r="D1277"/>
      <c r="E1277" s="108"/>
      <c r="F1277"/>
      <c r="H1277" s="45"/>
    </row>
    <row r="1278" spans="1:8">
      <c r="A1278" s="106"/>
      <c r="B1278" s="107"/>
      <c r="C1278"/>
      <c r="D1278"/>
      <c r="E1278" s="108"/>
      <c r="F1278"/>
      <c r="H1278" s="45"/>
    </row>
    <row r="1279" spans="1:8">
      <c r="A1279" s="106"/>
      <c r="B1279" s="107"/>
      <c r="C1279"/>
      <c r="D1279"/>
      <c r="E1279" s="108"/>
      <c r="F1279"/>
      <c r="H1279" s="45"/>
    </row>
    <row r="1280" spans="1:8">
      <c r="A1280" s="106"/>
      <c r="B1280" s="107"/>
      <c r="C1280"/>
      <c r="D1280"/>
      <c r="E1280" s="108"/>
      <c r="F1280"/>
      <c r="H1280" s="45"/>
    </row>
    <row r="1281" spans="1:8">
      <c r="A1281" s="106"/>
      <c r="B1281" s="107"/>
      <c r="C1281"/>
      <c r="D1281"/>
      <c r="E1281" s="108"/>
      <c r="F1281"/>
      <c r="H1281" s="45"/>
    </row>
    <row r="1282" spans="1:8">
      <c r="A1282" s="106"/>
      <c r="B1282" s="107"/>
      <c r="C1282"/>
      <c r="D1282"/>
      <c r="E1282" s="108"/>
      <c r="F1282"/>
      <c r="H1282" s="45"/>
    </row>
    <row r="1283" spans="1:8">
      <c r="A1283" s="106"/>
      <c r="B1283" s="107"/>
      <c r="C1283"/>
      <c r="D1283"/>
      <c r="E1283" s="108"/>
      <c r="F1283"/>
      <c r="H1283" s="45"/>
    </row>
    <row r="1284" spans="1:8">
      <c r="A1284" s="106"/>
      <c r="B1284" s="107"/>
      <c r="C1284"/>
      <c r="D1284"/>
      <c r="E1284" s="108"/>
      <c r="F1284"/>
      <c r="H1284" s="45"/>
    </row>
    <row r="1285" spans="1:8">
      <c r="A1285" s="106"/>
      <c r="B1285" s="107"/>
      <c r="C1285"/>
      <c r="D1285"/>
      <c r="E1285" s="108"/>
      <c r="F1285"/>
      <c r="H1285" s="45"/>
    </row>
    <row r="1286" spans="1:8">
      <c r="A1286" s="106"/>
      <c r="B1286" s="107"/>
      <c r="C1286"/>
      <c r="D1286"/>
      <c r="E1286" s="108"/>
      <c r="F1286"/>
      <c r="H1286" s="45"/>
    </row>
    <row r="1287" spans="1:8">
      <c r="A1287" s="106"/>
      <c r="B1287" s="107"/>
      <c r="C1287"/>
      <c r="D1287"/>
      <c r="E1287" s="108"/>
      <c r="F1287"/>
      <c r="H1287" s="45"/>
    </row>
    <row r="1288" spans="1:8">
      <c r="A1288" s="106"/>
      <c r="B1288" s="107"/>
      <c r="C1288"/>
      <c r="D1288"/>
      <c r="E1288" s="108"/>
      <c r="F1288"/>
      <c r="H1288" s="45"/>
    </row>
    <row r="1289" spans="1:8">
      <c r="A1289" s="106"/>
      <c r="B1289" s="107"/>
      <c r="C1289"/>
      <c r="D1289"/>
      <c r="E1289" s="108"/>
      <c r="F1289"/>
      <c r="H1289" s="45"/>
    </row>
    <row r="1290" spans="1:8">
      <c r="A1290" s="106"/>
      <c r="B1290" s="107"/>
      <c r="C1290"/>
      <c r="D1290"/>
      <c r="E1290" s="108"/>
      <c r="F1290"/>
      <c r="H1290" s="45"/>
    </row>
    <row r="1291" spans="1:8">
      <c r="A1291" s="106"/>
      <c r="B1291" s="107"/>
      <c r="C1291"/>
      <c r="D1291"/>
      <c r="E1291" s="108"/>
      <c r="F1291"/>
      <c r="H1291" s="45"/>
    </row>
    <row r="1292" spans="1:8">
      <c r="A1292" s="106"/>
      <c r="B1292" s="107"/>
      <c r="C1292"/>
      <c r="D1292"/>
      <c r="E1292" s="108"/>
      <c r="F1292"/>
      <c r="H1292" s="45"/>
    </row>
    <row r="1293" spans="1:8">
      <c r="A1293" s="106"/>
      <c r="B1293" s="107"/>
      <c r="C1293"/>
      <c r="D1293"/>
      <c r="E1293" s="108"/>
      <c r="F1293"/>
      <c r="H1293" s="45"/>
    </row>
    <row r="1294" spans="1:8">
      <c r="A1294" s="106"/>
      <c r="B1294" s="107"/>
      <c r="C1294"/>
      <c r="D1294"/>
      <c r="E1294" s="108"/>
      <c r="F1294"/>
      <c r="H1294" s="45"/>
    </row>
    <row r="1295" spans="1:8">
      <c r="A1295" s="106"/>
      <c r="B1295" s="107"/>
      <c r="C1295"/>
      <c r="D1295"/>
      <c r="E1295" s="108"/>
      <c r="F1295"/>
      <c r="H1295" s="45"/>
    </row>
    <row r="1296" spans="1:8">
      <c r="A1296" s="106"/>
      <c r="B1296" s="107"/>
      <c r="C1296"/>
      <c r="D1296"/>
      <c r="E1296" s="108"/>
      <c r="F1296"/>
      <c r="H1296" s="45"/>
    </row>
    <row r="1297" spans="1:8">
      <c r="A1297" s="106"/>
      <c r="B1297" s="107"/>
      <c r="C1297"/>
      <c r="D1297"/>
      <c r="E1297" s="108"/>
      <c r="F1297"/>
      <c r="H1297" s="45"/>
    </row>
    <row r="1298" spans="1:8">
      <c r="A1298" s="106"/>
      <c r="B1298" s="107"/>
      <c r="C1298"/>
      <c r="D1298"/>
      <c r="E1298" s="108"/>
      <c r="F1298"/>
      <c r="H1298" s="45"/>
    </row>
    <row r="1299" spans="1:8">
      <c r="A1299" s="106"/>
      <c r="B1299" s="107"/>
      <c r="C1299"/>
      <c r="D1299"/>
      <c r="E1299" s="108"/>
      <c r="F1299"/>
      <c r="H1299" s="45"/>
    </row>
    <row r="1300" spans="1:8">
      <c r="A1300" s="106"/>
      <c r="B1300" s="107"/>
      <c r="C1300"/>
      <c r="D1300"/>
      <c r="E1300" s="108"/>
      <c r="F1300"/>
      <c r="H1300" s="45"/>
    </row>
    <row r="1301" spans="1:8">
      <c r="A1301" s="106"/>
      <c r="B1301" s="107"/>
      <c r="C1301"/>
      <c r="D1301"/>
      <c r="E1301" s="108"/>
      <c r="F1301"/>
      <c r="H1301" s="45"/>
    </row>
    <row r="1302" spans="1:8">
      <c r="A1302" s="106"/>
      <c r="B1302" s="107"/>
      <c r="C1302"/>
      <c r="D1302"/>
      <c r="E1302" s="108"/>
      <c r="F1302"/>
      <c r="H1302" s="45"/>
    </row>
    <row r="1303" spans="1:8">
      <c r="A1303" s="106"/>
      <c r="B1303" s="107"/>
      <c r="C1303"/>
      <c r="D1303"/>
      <c r="E1303" s="108"/>
      <c r="F1303"/>
      <c r="H1303" s="45"/>
    </row>
    <row r="1304" spans="1:8">
      <c r="A1304" s="106"/>
      <c r="B1304" s="107"/>
      <c r="C1304"/>
      <c r="D1304"/>
      <c r="E1304" s="108"/>
      <c r="F1304"/>
      <c r="H1304" s="45"/>
    </row>
    <row r="1305" spans="1:8">
      <c r="A1305" s="106"/>
      <c r="B1305" s="107"/>
      <c r="C1305"/>
      <c r="D1305"/>
      <c r="E1305" s="108"/>
      <c r="F1305"/>
      <c r="H1305" s="45"/>
    </row>
    <row r="1306" spans="1:8">
      <c r="A1306" s="106"/>
      <c r="B1306" s="107"/>
      <c r="C1306"/>
      <c r="D1306"/>
      <c r="E1306" s="108"/>
      <c r="F1306"/>
      <c r="H1306" s="45"/>
    </row>
    <row r="1307" spans="1:8">
      <c r="A1307" s="106"/>
      <c r="B1307" s="107"/>
      <c r="C1307"/>
      <c r="D1307"/>
      <c r="E1307" s="108"/>
      <c r="F1307"/>
      <c r="H1307" s="45"/>
    </row>
    <row r="1308" spans="1:8">
      <c r="A1308" s="106"/>
      <c r="B1308" s="107"/>
      <c r="C1308"/>
      <c r="D1308"/>
      <c r="E1308" s="108"/>
      <c r="F1308"/>
      <c r="H1308" s="45"/>
    </row>
    <row r="1309" spans="1:8">
      <c r="A1309" s="106"/>
      <c r="B1309" s="107"/>
      <c r="C1309"/>
      <c r="D1309"/>
      <c r="E1309" s="108"/>
      <c r="F1309"/>
      <c r="H1309" s="45"/>
    </row>
    <row r="1310" spans="1:8">
      <c r="A1310" s="106"/>
      <c r="B1310" s="107"/>
      <c r="C1310"/>
      <c r="D1310"/>
      <c r="E1310" s="108"/>
      <c r="F1310"/>
      <c r="H1310" s="45"/>
    </row>
    <row r="1311" spans="1:8">
      <c r="A1311" s="106"/>
      <c r="B1311" s="107"/>
      <c r="C1311"/>
      <c r="D1311"/>
      <c r="E1311" s="108"/>
      <c r="F1311"/>
      <c r="H1311" s="45"/>
    </row>
    <row r="1312" spans="1:8">
      <c r="A1312" s="106"/>
      <c r="B1312" s="107"/>
      <c r="C1312"/>
      <c r="D1312"/>
      <c r="E1312" s="108"/>
      <c r="F1312"/>
      <c r="H1312" s="45"/>
    </row>
    <row r="1313" spans="1:8">
      <c r="A1313" s="106"/>
      <c r="B1313" s="107"/>
      <c r="C1313"/>
      <c r="D1313"/>
      <c r="E1313" s="108"/>
      <c r="F1313"/>
      <c r="H1313" s="45"/>
    </row>
    <row r="1314" spans="1:8">
      <c r="A1314" s="106"/>
      <c r="B1314" s="107"/>
      <c r="C1314"/>
      <c r="D1314"/>
      <c r="E1314" s="108"/>
      <c r="F1314"/>
      <c r="H1314" s="45"/>
    </row>
    <row r="1315" spans="1:8">
      <c r="A1315" s="106"/>
      <c r="B1315" s="107"/>
      <c r="C1315"/>
      <c r="D1315"/>
      <c r="E1315" s="108"/>
      <c r="F1315"/>
      <c r="H1315" s="45"/>
    </row>
    <row r="1316" spans="1:8">
      <c r="A1316" s="106"/>
      <c r="B1316" s="107"/>
      <c r="C1316"/>
      <c r="D1316"/>
      <c r="E1316" s="108"/>
      <c r="F1316"/>
      <c r="H1316" s="45"/>
    </row>
    <row r="1317" spans="1:8">
      <c r="A1317" s="106"/>
      <c r="B1317" s="107"/>
      <c r="C1317"/>
      <c r="D1317"/>
      <c r="E1317" s="108"/>
      <c r="F1317"/>
      <c r="H1317" s="45"/>
    </row>
    <row r="1318" spans="1:8">
      <c r="A1318" s="106"/>
      <c r="B1318" s="107"/>
      <c r="C1318"/>
      <c r="D1318"/>
      <c r="E1318" s="108"/>
      <c r="F1318"/>
      <c r="H1318" s="45"/>
    </row>
    <row r="1319" spans="1:8">
      <c r="A1319" s="106"/>
      <c r="B1319" s="107"/>
      <c r="C1319"/>
      <c r="D1319"/>
      <c r="E1319" s="108"/>
      <c r="F1319"/>
      <c r="H1319" s="45"/>
    </row>
    <row r="1320" spans="1:8">
      <c r="A1320" s="106"/>
      <c r="B1320" s="107"/>
      <c r="C1320"/>
      <c r="D1320"/>
      <c r="E1320" s="108"/>
      <c r="F1320"/>
      <c r="H1320" s="45"/>
    </row>
    <row r="1321" spans="1:8">
      <c r="A1321" s="106"/>
      <c r="B1321" s="107"/>
      <c r="C1321"/>
      <c r="D1321"/>
      <c r="E1321" s="108"/>
      <c r="F1321"/>
      <c r="H1321" s="45"/>
    </row>
    <row r="1322" spans="1:8">
      <c r="A1322" s="106"/>
      <c r="B1322" s="107"/>
      <c r="C1322"/>
      <c r="D1322"/>
      <c r="E1322" s="108"/>
      <c r="F1322"/>
      <c r="H1322" s="45"/>
    </row>
    <row r="1323" spans="1:8">
      <c r="A1323" s="106"/>
      <c r="B1323" s="107"/>
      <c r="C1323"/>
      <c r="D1323"/>
      <c r="E1323" s="108"/>
      <c r="F1323"/>
      <c r="H1323" s="45"/>
    </row>
    <row r="1324" spans="1:8">
      <c r="A1324" s="106"/>
      <c r="B1324" s="107"/>
      <c r="C1324"/>
      <c r="D1324"/>
      <c r="E1324" s="108"/>
      <c r="F1324"/>
      <c r="H1324" s="45"/>
    </row>
    <row r="1325" spans="1:8">
      <c r="A1325" s="106"/>
      <c r="B1325" s="107"/>
      <c r="C1325"/>
      <c r="D1325"/>
      <c r="E1325" s="108"/>
      <c r="F1325"/>
      <c r="H1325" s="45"/>
    </row>
    <row r="1326" spans="1:8">
      <c r="A1326" s="106"/>
      <c r="B1326" s="107"/>
      <c r="C1326"/>
      <c r="D1326"/>
      <c r="E1326" s="108"/>
      <c r="F1326"/>
      <c r="H1326" s="45"/>
    </row>
    <row r="1327" spans="1:8">
      <c r="A1327" s="106"/>
      <c r="B1327" s="107"/>
      <c r="C1327"/>
      <c r="D1327"/>
      <c r="E1327" s="108"/>
      <c r="F1327"/>
      <c r="H1327" s="45"/>
    </row>
    <row r="1328" spans="1:8">
      <c r="A1328" s="106"/>
      <c r="B1328" s="107"/>
      <c r="C1328"/>
      <c r="D1328"/>
      <c r="E1328" s="108"/>
      <c r="F1328"/>
      <c r="H1328" s="45"/>
    </row>
    <row r="1329" spans="1:8">
      <c r="A1329" s="106"/>
      <c r="B1329" s="107"/>
      <c r="C1329"/>
      <c r="D1329"/>
      <c r="E1329" s="108"/>
      <c r="F1329"/>
      <c r="H1329" s="45"/>
    </row>
    <row r="1330" spans="1:8">
      <c r="A1330" s="106"/>
      <c r="B1330" s="107"/>
      <c r="C1330"/>
      <c r="D1330"/>
      <c r="E1330" s="108"/>
      <c r="F1330"/>
      <c r="H1330" s="45"/>
    </row>
    <row r="1331" spans="1:8">
      <c r="A1331" s="106"/>
      <c r="B1331" s="107"/>
      <c r="C1331"/>
      <c r="D1331"/>
      <c r="E1331" s="108"/>
      <c r="F1331"/>
      <c r="H1331" s="45"/>
    </row>
    <row r="1332" spans="1:8">
      <c r="A1332" s="106"/>
      <c r="B1332" s="107"/>
      <c r="C1332"/>
      <c r="D1332"/>
      <c r="E1332" s="108"/>
      <c r="F1332"/>
      <c r="H1332" s="45"/>
    </row>
    <row r="1333" spans="1:8">
      <c r="A1333" s="106"/>
      <c r="B1333" s="107"/>
      <c r="C1333"/>
      <c r="D1333"/>
      <c r="E1333" s="108"/>
      <c r="F1333"/>
      <c r="H1333" s="45"/>
    </row>
    <row r="1334" spans="1:8">
      <c r="A1334" s="106"/>
      <c r="B1334" s="107"/>
      <c r="C1334"/>
      <c r="D1334"/>
      <c r="E1334" s="108"/>
      <c r="F1334"/>
      <c r="H1334" s="45"/>
    </row>
    <row r="1335" spans="1:8">
      <c r="A1335" s="106"/>
      <c r="B1335" s="107"/>
      <c r="C1335"/>
      <c r="D1335"/>
      <c r="E1335" s="108"/>
      <c r="F1335"/>
      <c r="H1335" s="45"/>
    </row>
    <row r="1336" spans="1:8">
      <c r="A1336" s="106"/>
      <c r="B1336" s="107"/>
      <c r="C1336"/>
      <c r="D1336"/>
      <c r="E1336" s="108"/>
      <c r="F1336"/>
      <c r="H1336" s="45"/>
    </row>
    <row r="1337" spans="1:8">
      <c r="A1337" s="106"/>
      <c r="B1337" s="107"/>
      <c r="C1337"/>
      <c r="D1337"/>
      <c r="E1337" s="108"/>
      <c r="F1337"/>
      <c r="H1337" s="45"/>
    </row>
    <row r="1338" spans="1:8">
      <c r="A1338" s="106"/>
      <c r="B1338" s="107"/>
      <c r="C1338"/>
      <c r="D1338"/>
      <c r="E1338" s="108"/>
      <c r="F1338"/>
      <c r="H1338" s="45"/>
    </row>
    <row r="1339" spans="1:8">
      <c r="A1339" s="106"/>
      <c r="B1339" s="107"/>
      <c r="C1339"/>
      <c r="D1339"/>
      <c r="E1339" s="108"/>
      <c r="F1339"/>
      <c r="H1339" s="45"/>
    </row>
    <row r="1340" spans="1:8">
      <c r="A1340" s="106"/>
      <c r="B1340" s="107"/>
      <c r="C1340"/>
      <c r="D1340"/>
      <c r="E1340" s="108"/>
      <c r="F1340"/>
      <c r="H1340" s="45"/>
    </row>
    <row r="1341" spans="1:8">
      <c r="A1341" s="106"/>
      <c r="B1341" s="107"/>
      <c r="C1341"/>
      <c r="D1341"/>
      <c r="E1341" s="108"/>
      <c r="F1341"/>
      <c r="H1341" s="45"/>
    </row>
    <row r="1342" spans="1:8">
      <c r="A1342" s="106"/>
      <c r="B1342" s="107"/>
      <c r="C1342"/>
      <c r="D1342"/>
      <c r="E1342" s="108"/>
      <c r="F1342"/>
      <c r="H1342" s="45"/>
    </row>
    <row r="1343" spans="1:8">
      <c r="A1343" s="106"/>
      <c r="B1343" s="107"/>
      <c r="C1343"/>
      <c r="D1343"/>
      <c r="E1343" s="108"/>
      <c r="F1343"/>
      <c r="H1343" s="45"/>
    </row>
    <row r="1344" spans="1:8">
      <c r="A1344" s="106"/>
      <c r="B1344" s="107"/>
      <c r="C1344"/>
      <c r="D1344"/>
      <c r="E1344" s="108"/>
      <c r="F1344"/>
      <c r="H1344" s="45"/>
    </row>
    <row r="1345" spans="1:8">
      <c r="A1345" s="106"/>
      <c r="B1345" s="107"/>
      <c r="C1345"/>
      <c r="D1345"/>
      <c r="E1345" s="108"/>
      <c r="F1345"/>
      <c r="H1345" s="45"/>
    </row>
    <row r="1346" spans="1:8">
      <c r="A1346" s="106"/>
      <c r="B1346" s="107"/>
      <c r="C1346"/>
      <c r="D1346"/>
      <c r="E1346" s="108"/>
      <c r="F1346"/>
      <c r="H1346" s="45"/>
    </row>
    <row r="1347" spans="1:8">
      <c r="A1347" s="106"/>
      <c r="B1347" s="107"/>
      <c r="C1347"/>
      <c r="D1347"/>
      <c r="E1347" s="108"/>
      <c r="F1347"/>
      <c r="H1347" s="45"/>
    </row>
    <row r="1348" spans="1:8">
      <c r="A1348" s="106"/>
      <c r="B1348" s="107"/>
      <c r="C1348"/>
      <c r="D1348"/>
      <c r="E1348" s="108"/>
      <c r="F1348"/>
      <c r="H1348" s="45"/>
    </row>
    <row r="1349" spans="1:8">
      <c r="A1349" s="106"/>
      <c r="B1349" s="107"/>
      <c r="C1349"/>
      <c r="D1349"/>
      <c r="E1349" s="108"/>
      <c r="F1349"/>
      <c r="H1349" s="45"/>
    </row>
    <row r="1350" spans="1:8">
      <c r="A1350" s="106"/>
      <c r="B1350" s="107"/>
      <c r="C1350"/>
      <c r="D1350"/>
      <c r="E1350" s="108"/>
      <c r="F1350"/>
      <c r="H1350" s="45"/>
    </row>
    <row r="1351" spans="1:8">
      <c r="A1351" s="106"/>
      <c r="B1351" s="107"/>
      <c r="C1351"/>
      <c r="D1351"/>
      <c r="E1351" s="108"/>
      <c r="F1351"/>
      <c r="H1351" s="45"/>
    </row>
    <row r="1352" spans="1:8">
      <c r="A1352" s="106"/>
      <c r="B1352" s="107"/>
      <c r="C1352"/>
      <c r="D1352"/>
      <c r="E1352" s="108"/>
      <c r="F1352"/>
      <c r="H1352" s="45"/>
    </row>
    <row r="1353" spans="1:8">
      <c r="A1353" s="106"/>
      <c r="B1353" s="107"/>
      <c r="C1353"/>
      <c r="D1353"/>
      <c r="E1353" s="108"/>
      <c r="F1353"/>
      <c r="H1353" s="45"/>
    </row>
    <row r="1354" spans="1:8">
      <c r="A1354" s="106"/>
      <c r="B1354" s="107"/>
      <c r="C1354"/>
      <c r="D1354"/>
      <c r="E1354" s="108"/>
      <c r="F1354"/>
      <c r="H1354" s="45"/>
    </row>
    <row r="1355" spans="1:8">
      <c r="A1355" s="106"/>
      <c r="B1355" s="107"/>
      <c r="C1355"/>
      <c r="D1355"/>
      <c r="E1355" s="108"/>
      <c r="F1355"/>
      <c r="H1355" s="45"/>
    </row>
    <row r="1356" spans="1:8">
      <c r="A1356" s="106"/>
      <c r="B1356" s="107"/>
      <c r="C1356"/>
      <c r="D1356"/>
      <c r="E1356" s="108"/>
      <c r="F1356"/>
      <c r="H1356" s="45"/>
    </row>
    <row r="1357" spans="1:8">
      <c r="A1357" s="106"/>
      <c r="B1357" s="107"/>
      <c r="C1357"/>
      <c r="D1357"/>
      <c r="E1357" s="108"/>
      <c r="F1357"/>
      <c r="H1357" s="45"/>
    </row>
    <row r="1358" spans="1:8">
      <c r="A1358" s="106"/>
      <c r="B1358" s="107"/>
      <c r="C1358"/>
      <c r="D1358"/>
      <c r="E1358" s="108"/>
      <c r="F1358"/>
      <c r="H1358" s="45"/>
    </row>
    <row r="1359" spans="1:8">
      <c r="A1359" s="106"/>
      <c r="B1359" s="107"/>
      <c r="C1359"/>
      <c r="D1359"/>
      <c r="E1359" s="108"/>
      <c r="F1359"/>
      <c r="H1359" s="45"/>
    </row>
    <row r="1360" spans="1:8">
      <c r="A1360" s="106"/>
      <c r="B1360" s="107"/>
      <c r="C1360"/>
      <c r="D1360"/>
      <c r="E1360" s="108"/>
      <c r="F1360"/>
      <c r="H1360" s="45"/>
    </row>
    <row r="1361" spans="1:8">
      <c r="A1361" s="106"/>
      <c r="B1361" s="107"/>
      <c r="C1361"/>
      <c r="D1361"/>
      <c r="E1361" s="108"/>
      <c r="F1361"/>
      <c r="H1361" s="45"/>
    </row>
    <row r="1362" spans="1:8">
      <c r="A1362" s="106"/>
      <c r="B1362" s="107"/>
      <c r="C1362"/>
      <c r="D1362"/>
      <c r="E1362" s="108"/>
      <c r="F1362"/>
      <c r="H1362" s="45"/>
    </row>
    <row r="1363" spans="1:8">
      <c r="A1363" s="106"/>
      <c r="B1363" s="107"/>
      <c r="C1363"/>
      <c r="D1363"/>
      <c r="E1363" s="108"/>
      <c r="F1363"/>
      <c r="H1363" s="45"/>
    </row>
    <row r="1364" spans="1:8">
      <c r="A1364" s="106"/>
      <c r="B1364" s="107"/>
      <c r="C1364"/>
      <c r="D1364"/>
      <c r="E1364" s="108"/>
      <c r="F1364"/>
      <c r="H1364" s="45"/>
    </row>
    <row r="1365" spans="1:8">
      <c r="A1365" s="106"/>
      <c r="B1365" s="107"/>
      <c r="C1365"/>
      <c r="D1365"/>
      <c r="E1365" s="108"/>
      <c r="F1365"/>
      <c r="H1365" s="45"/>
    </row>
    <row r="1366" spans="1:8">
      <c r="A1366" s="106"/>
      <c r="B1366" s="107"/>
      <c r="C1366"/>
      <c r="D1366"/>
      <c r="E1366" s="108"/>
      <c r="F1366"/>
      <c r="H1366" s="45"/>
    </row>
    <row r="1367" spans="1:8">
      <c r="A1367" s="106"/>
      <c r="B1367" s="107"/>
      <c r="C1367"/>
      <c r="D1367"/>
      <c r="E1367" s="108"/>
      <c r="F1367"/>
      <c r="H1367" s="45"/>
    </row>
    <row r="1368" spans="1:8">
      <c r="A1368" s="106"/>
      <c r="B1368" s="107"/>
      <c r="C1368"/>
      <c r="D1368"/>
      <c r="E1368" s="108"/>
      <c r="F1368"/>
      <c r="H1368" s="45"/>
    </row>
    <row r="1369" spans="1:8">
      <c r="A1369" s="106"/>
      <c r="B1369" s="107"/>
      <c r="C1369"/>
      <c r="D1369"/>
      <c r="E1369" s="108"/>
      <c r="F1369"/>
      <c r="H1369" s="45"/>
    </row>
    <row r="1370" spans="1:8">
      <c r="A1370" s="106"/>
      <c r="B1370" s="107"/>
      <c r="C1370"/>
      <c r="D1370"/>
      <c r="E1370" s="108"/>
      <c r="F1370"/>
      <c r="H1370" s="45"/>
    </row>
    <row r="1371" spans="1:8">
      <c r="A1371" s="106"/>
      <c r="B1371" s="107"/>
      <c r="C1371"/>
      <c r="D1371"/>
      <c r="E1371" s="108"/>
      <c r="F1371"/>
      <c r="H1371" s="45"/>
    </row>
    <row r="1372" spans="1:8">
      <c r="A1372" s="106"/>
      <c r="B1372" s="107"/>
      <c r="C1372"/>
      <c r="D1372"/>
      <c r="E1372" s="108"/>
      <c r="F1372"/>
      <c r="H1372" s="45"/>
    </row>
    <row r="1373" spans="1:8">
      <c r="A1373" s="106"/>
      <c r="B1373" s="107"/>
      <c r="C1373"/>
      <c r="D1373"/>
      <c r="E1373" s="108"/>
      <c r="F1373"/>
      <c r="H1373" s="45"/>
    </row>
    <row r="1374" spans="1:8">
      <c r="A1374" s="106"/>
      <c r="B1374" s="107"/>
      <c r="C1374"/>
      <c r="D1374"/>
      <c r="E1374" s="108"/>
      <c r="F1374"/>
      <c r="H1374" s="45"/>
    </row>
    <row r="1375" spans="1:8">
      <c r="A1375" s="106"/>
      <c r="B1375" s="107"/>
      <c r="C1375"/>
      <c r="D1375"/>
      <c r="E1375" s="108"/>
      <c r="F1375"/>
      <c r="H1375" s="45"/>
    </row>
    <row r="1376" spans="1:8">
      <c r="A1376" s="106"/>
      <c r="B1376" s="107"/>
      <c r="C1376"/>
      <c r="D1376"/>
      <c r="E1376" s="108"/>
      <c r="F1376"/>
      <c r="H1376" s="45"/>
    </row>
    <row r="1377" spans="1:8">
      <c r="A1377" s="106"/>
      <c r="B1377" s="107"/>
      <c r="C1377"/>
      <c r="D1377"/>
      <c r="E1377" s="108"/>
      <c r="F1377"/>
      <c r="H1377" s="45"/>
    </row>
    <row r="1378" spans="1:8">
      <c r="A1378" s="106"/>
      <c r="B1378" s="107"/>
      <c r="C1378"/>
      <c r="D1378"/>
      <c r="E1378" s="108"/>
      <c r="F1378"/>
      <c r="H1378" s="45"/>
    </row>
    <row r="1379" spans="1:8">
      <c r="A1379" s="106"/>
      <c r="B1379" s="107"/>
      <c r="C1379"/>
      <c r="D1379"/>
      <c r="E1379" s="108"/>
      <c r="F1379"/>
      <c r="H1379" s="45"/>
    </row>
    <row r="1380" spans="1:8">
      <c r="A1380" s="106"/>
      <c r="B1380" s="107"/>
      <c r="C1380"/>
      <c r="D1380"/>
      <c r="E1380" s="108"/>
      <c r="F1380"/>
      <c r="H1380" s="45"/>
    </row>
    <row r="1381" spans="1:8">
      <c r="A1381" s="106"/>
      <c r="B1381" s="107"/>
      <c r="C1381"/>
      <c r="D1381"/>
      <c r="E1381" s="108"/>
      <c r="F1381"/>
      <c r="H1381" s="45"/>
    </row>
    <row r="1382" spans="1:8">
      <c r="A1382" s="106"/>
      <c r="B1382" s="107"/>
      <c r="C1382"/>
      <c r="D1382"/>
      <c r="E1382" s="108"/>
      <c r="F1382"/>
      <c r="H1382" s="45"/>
    </row>
    <row r="1383" spans="1:8">
      <c r="A1383" s="106"/>
      <c r="B1383" s="107"/>
      <c r="C1383"/>
      <c r="D1383"/>
      <c r="E1383" s="108"/>
      <c r="F1383"/>
      <c r="H1383" s="45"/>
    </row>
    <row r="1384" spans="1:8">
      <c r="A1384" s="106"/>
      <c r="B1384" s="107"/>
      <c r="C1384"/>
      <c r="D1384"/>
      <c r="E1384" s="108"/>
      <c r="F1384"/>
      <c r="H1384" s="45"/>
    </row>
    <row r="1385" spans="1:8">
      <c r="A1385" s="106"/>
      <c r="B1385" s="107"/>
      <c r="C1385"/>
      <c r="D1385"/>
      <c r="E1385" s="108"/>
      <c r="F1385"/>
      <c r="H1385" s="45"/>
    </row>
    <row r="1386" spans="1:8">
      <c r="A1386" s="106"/>
      <c r="B1386" s="107"/>
      <c r="C1386"/>
      <c r="D1386"/>
      <c r="E1386" s="108"/>
      <c r="F1386"/>
      <c r="H1386" s="45"/>
    </row>
    <row r="1387" spans="1:8">
      <c r="A1387" s="106"/>
      <c r="B1387" s="107"/>
      <c r="C1387"/>
      <c r="D1387"/>
      <c r="E1387" s="108"/>
      <c r="F1387"/>
      <c r="H1387" s="45"/>
    </row>
    <row r="1388" spans="1:8">
      <c r="A1388" s="106"/>
      <c r="B1388" s="107"/>
      <c r="C1388"/>
      <c r="D1388"/>
      <c r="E1388" s="108"/>
      <c r="F1388"/>
      <c r="H1388" s="45"/>
    </row>
    <row r="1389" spans="1:8">
      <c r="A1389" s="106"/>
      <c r="B1389" s="107"/>
      <c r="C1389"/>
      <c r="D1389"/>
      <c r="E1389" s="108"/>
      <c r="F1389"/>
      <c r="H1389" s="45"/>
    </row>
    <row r="1390" spans="1:8">
      <c r="A1390" s="106"/>
      <c r="B1390" s="107"/>
      <c r="C1390"/>
      <c r="D1390"/>
      <c r="E1390" s="108"/>
      <c r="F1390"/>
      <c r="H1390" s="45"/>
    </row>
    <row r="1391" spans="1:8">
      <c r="A1391" s="106"/>
      <c r="B1391" s="107"/>
      <c r="C1391"/>
      <c r="D1391"/>
      <c r="E1391" s="108"/>
      <c r="F1391"/>
      <c r="H1391" s="45"/>
    </row>
    <row r="1392" spans="1:8">
      <c r="A1392" s="106"/>
      <c r="B1392" s="107"/>
      <c r="C1392"/>
      <c r="D1392"/>
      <c r="E1392" s="108"/>
      <c r="F1392"/>
      <c r="H1392" s="45"/>
    </row>
    <row r="1393" spans="1:8">
      <c r="A1393" s="106"/>
      <c r="B1393" s="107"/>
      <c r="C1393"/>
      <c r="D1393"/>
      <c r="E1393" s="108"/>
      <c r="F1393"/>
      <c r="H1393" s="45"/>
    </row>
    <row r="1394" spans="1:8">
      <c r="A1394" s="106"/>
      <c r="B1394" s="107"/>
      <c r="C1394"/>
      <c r="D1394"/>
      <c r="E1394" s="108"/>
      <c r="F1394"/>
      <c r="H1394" s="45"/>
    </row>
    <row r="1395" spans="1:8">
      <c r="A1395" s="106"/>
      <c r="B1395" s="107"/>
      <c r="C1395"/>
      <c r="D1395"/>
      <c r="E1395" s="108"/>
      <c r="F1395"/>
      <c r="H1395" s="45"/>
    </row>
    <row r="1396" spans="1:8">
      <c r="A1396" s="106"/>
      <c r="B1396" s="107"/>
      <c r="C1396"/>
      <c r="D1396"/>
      <c r="E1396" s="108"/>
      <c r="F1396"/>
      <c r="H1396" s="45"/>
    </row>
    <row r="1397" spans="1:8">
      <c r="A1397" s="106"/>
      <c r="B1397" s="107"/>
      <c r="C1397"/>
      <c r="D1397"/>
      <c r="E1397" s="108"/>
      <c r="F1397"/>
      <c r="H1397" s="45"/>
    </row>
    <row r="1398" spans="1:8">
      <c r="A1398" s="106"/>
      <c r="B1398" s="107"/>
      <c r="C1398"/>
      <c r="D1398"/>
      <c r="E1398" s="108"/>
      <c r="F1398"/>
      <c r="H1398" s="45"/>
    </row>
    <row r="1399" spans="1:8">
      <c r="A1399" s="106"/>
      <c r="B1399" s="107"/>
      <c r="C1399"/>
      <c r="D1399"/>
      <c r="E1399" s="108"/>
      <c r="F1399"/>
      <c r="H1399" s="45"/>
    </row>
    <row r="1400" spans="1:8">
      <c r="A1400" s="106"/>
      <c r="B1400" s="107"/>
      <c r="C1400"/>
      <c r="D1400"/>
      <c r="E1400" s="108"/>
      <c r="F1400"/>
      <c r="H1400" s="45"/>
    </row>
    <row r="1401" spans="1:8">
      <c r="A1401" s="106"/>
      <c r="B1401" s="107"/>
      <c r="C1401"/>
      <c r="D1401"/>
      <c r="E1401" s="108"/>
      <c r="F1401"/>
      <c r="H1401" s="45"/>
    </row>
    <row r="1402" spans="1:8">
      <c r="A1402" s="106"/>
      <c r="B1402" s="107"/>
      <c r="C1402"/>
      <c r="D1402"/>
      <c r="E1402" s="108"/>
      <c r="F1402"/>
      <c r="H1402" s="45"/>
    </row>
    <row r="1403" spans="1:8">
      <c r="A1403" s="106"/>
      <c r="B1403" s="107"/>
      <c r="C1403"/>
      <c r="D1403"/>
      <c r="E1403" s="108"/>
      <c r="F1403"/>
      <c r="H1403" s="45"/>
    </row>
    <row r="1404" spans="1:8">
      <c r="A1404" s="106"/>
      <c r="B1404" s="107"/>
      <c r="C1404"/>
      <c r="D1404"/>
      <c r="E1404" s="108"/>
      <c r="F1404"/>
      <c r="H1404" s="45"/>
    </row>
    <row r="1405" spans="1:8">
      <c r="A1405" s="106"/>
      <c r="B1405" s="107"/>
      <c r="C1405"/>
      <c r="D1405"/>
      <c r="E1405" s="108"/>
      <c r="F1405"/>
      <c r="H1405" s="45"/>
    </row>
    <row r="1406" spans="1:8">
      <c r="A1406" s="106"/>
      <c r="B1406" s="107"/>
      <c r="C1406"/>
      <c r="D1406"/>
      <c r="E1406" s="108"/>
      <c r="F1406"/>
      <c r="H1406" s="45"/>
    </row>
    <row r="1407" spans="1:8">
      <c r="A1407" s="106"/>
      <c r="B1407" s="107"/>
      <c r="C1407"/>
      <c r="D1407"/>
      <c r="E1407" s="108"/>
      <c r="F1407"/>
      <c r="H1407" s="45"/>
    </row>
    <row r="1408" spans="1:8">
      <c r="A1408" s="106"/>
      <c r="B1408" s="107"/>
      <c r="C1408"/>
      <c r="D1408"/>
      <c r="E1408" s="108"/>
      <c r="F1408"/>
      <c r="H1408" s="45"/>
    </row>
    <row r="1409" spans="1:8">
      <c r="A1409" s="106"/>
      <c r="B1409" s="107"/>
      <c r="C1409"/>
      <c r="D1409"/>
      <c r="E1409" s="108"/>
      <c r="F1409"/>
      <c r="H1409" s="45"/>
    </row>
    <row r="1410" spans="1:8">
      <c r="A1410" s="106"/>
      <c r="B1410" s="107"/>
      <c r="C1410"/>
      <c r="D1410"/>
      <c r="E1410" s="108"/>
      <c r="F1410"/>
      <c r="H1410" s="45"/>
    </row>
    <row r="1411" spans="1:8">
      <c r="A1411" s="106"/>
      <c r="B1411" s="107"/>
      <c r="C1411"/>
      <c r="D1411"/>
      <c r="E1411" s="108"/>
      <c r="F1411"/>
      <c r="H1411" s="45"/>
    </row>
    <row r="1412" spans="1:8">
      <c r="A1412" s="106"/>
      <c r="B1412" s="107"/>
      <c r="C1412"/>
      <c r="D1412"/>
      <c r="E1412" s="108"/>
      <c r="F1412"/>
      <c r="H1412" s="45"/>
    </row>
    <row r="1413" spans="1:8">
      <c r="A1413" s="106"/>
      <c r="B1413" s="107"/>
      <c r="C1413"/>
      <c r="D1413"/>
      <c r="E1413" s="108"/>
      <c r="F1413"/>
      <c r="H1413" s="45"/>
    </row>
    <row r="1414" spans="1:8">
      <c r="A1414" s="106"/>
      <c r="B1414" s="107"/>
      <c r="C1414"/>
      <c r="D1414"/>
      <c r="E1414" s="108"/>
      <c r="F1414"/>
      <c r="H1414" s="45"/>
    </row>
    <row r="1415" spans="1:8">
      <c r="A1415" s="106"/>
      <c r="B1415" s="107"/>
      <c r="C1415"/>
      <c r="D1415"/>
      <c r="E1415" s="108"/>
      <c r="F1415"/>
      <c r="H1415" s="45"/>
    </row>
    <row r="1416" spans="1:8">
      <c r="A1416" s="106"/>
      <c r="B1416" s="107"/>
      <c r="C1416"/>
      <c r="D1416"/>
      <c r="E1416" s="108"/>
      <c r="F1416"/>
      <c r="H1416" s="45"/>
    </row>
    <row r="1417" spans="1:8">
      <c r="A1417" s="106"/>
      <c r="B1417" s="107"/>
      <c r="C1417"/>
      <c r="D1417"/>
      <c r="E1417" s="108"/>
      <c r="F1417"/>
      <c r="H1417" s="45"/>
    </row>
    <row r="1418" spans="1:8">
      <c r="A1418" s="106"/>
      <c r="B1418" s="107"/>
      <c r="C1418"/>
      <c r="D1418"/>
      <c r="E1418" s="108"/>
      <c r="F1418"/>
      <c r="H1418" s="45"/>
    </row>
    <row r="1419" spans="1:8">
      <c r="A1419" s="106"/>
      <c r="B1419" s="107"/>
      <c r="C1419"/>
      <c r="D1419"/>
      <c r="E1419" s="108"/>
      <c r="F1419"/>
      <c r="H1419" s="45"/>
    </row>
    <row r="1420" spans="1:8">
      <c r="A1420" s="106"/>
      <c r="B1420" s="107"/>
      <c r="C1420"/>
      <c r="D1420"/>
      <c r="E1420" s="108"/>
      <c r="F1420"/>
      <c r="H1420" s="45"/>
    </row>
    <row r="1421" spans="1:8">
      <c r="A1421" s="106"/>
      <c r="B1421" s="107"/>
      <c r="C1421"/>
      <c r="D1421"/>
      <c r="E1421" s="108"/>
      <c r="F1421"/>
      <c r="H1421" s="45"/>
    </row>
    <row r="1422" spans="1:8">
      <c r="A1422" s="106"/>
      <c r="B1422" s="107"/>
      <c r="C1422"/>
      <c r="D1422"/>
      <c r="E1422" s="108"/>
      <c r="F1422"/>
      <c r="H1422" s="45"/>
    </row>
    <row r="1423" spans="1:8">
      <c r="A1423" s="106"/>
      <c r="B1423" s="107"/>
      <c r="C1423"/>
      <c r="D1423"/>
      <c r="E1423" s="108"/>
      <c r="F1423"/>
      <c r="H1423" s="45"/>
    </row>
    <row r="1424" spans="1:8">
      <c r="A1424" s="106"/>
      <c r="B1424" s="107"/>
      <c r="C1424"/>
      <c r="D1424"/>
      <c r="E1424" s="108"/>
      <c r="F1424"/>
      <c r="H1424" s="45"/>
    </row>
    <row r="1425" spans="1:8">
      <c r="A1425" s="106"/>
      <c r="B1425" s="107"/>
      <c r="C1425"/>
      <c r="D1425"/>
      <c r="E1425" s="108"/>
      <c r="F1425"/>
      <c r="H1425" s="45"/>
    </row>
    <row r="1426" spans="1:8">
      <c r="A1426" s="106"/>
      <c r="B1426" s="107"/>
      <c r="C1426"/>
      <c r="D1426"/>
      <c r="E1426" s="108"/>
      <c r="F1426"/>
      <c r="H1426" s="45"/>
    </row>
    <row r="1427" spans="1:8">
      <c r="A1427" s="106"/>
      <c r="B1427" s="107"/>
      <c r="C1427"/>
      <c r="D1427"/>
      <c r="E1427" s="108"/>
      <c r="F1427"/>
      <c r="H1427" s="45"/>
    </row>
    <row r="1428" spans="1:8">
      <c r="A1428" s="106"/>
      <c r="B1428" s="107"/>
      <c r="C1428"/>
      <c r="D1428"/>
      <c r="E1428" s="108"/>
      <c r="F1428"/>
      <c r="H1428" s="45"/>
    </row>
    <row r="1429" spans="1:8">
      <c r="A1429" s="106"/>
      <c r="B1429" s="107"/>
      <c r="C1429"/>
      <c r="D1429"/>
      <c r="E1429" s="108"/>
      <c r="F1429"/>
      <c r="H1429" s="45"/>
    </row>
    <row r="1430" spans="1:8">
      <c r="A1430" s="106"/>
      <c r="B1430" s="107"/>
      <c r="C1430"/>
      <c r="D1430"/>
      <c r="E1430" s="108"/>
      <c r="F1430"/>
      <c r="H1430" s="45"/>
    </row>
    <row r="1431" spans="1:8">
      <c r="A1431" s="106"/>
      <c r="B1431" s="107"/>
      <c r="C1431"/>
      <c r="D1431"/>
      <c r="E1431" s="108"/>
      <c r="F1431"/>
      <c r="H1431" s="45"/>
    </row>
    <row r="1432" spans="1:8">
      <c r="A1432" s="106"/>
      <c r="B1432" s="107"/>
      <c r="C1432"/>
      <c r="D1432"/>
      <c r="E1432" s="108"/>
      <c r="F1432"/>
      <c r="H1432" s="45"/>
    </row>
    <row r="1433" spans="1:8">
      <c r="A1433" s="106"/>
      <c r="B1433" s="107"/>
      <c r="C1433"/>
      <c r="D1433"/>
      <c r="E1433" s="108"/>
      <c r="F1433"/>
      <c r="H1433" s="45"/>
    </row>
    <row r="1434" spans="1:8">
      <c r="A1434" s="106"/>
      <c r="B1434" s="107"/>
      <c r="C1434"/>
      <c r="D1434"/>
      <c r="E1434" s="108"/>
      <c r="F1434"/>
      <c r="H1434" s="45"/>
    </row>
    <row r="1435" spans="1:8">
      <c r="A1435" s="106"/>
      <c r="B1435" s="107"/>
      <c r="C1435"/>
      <c r="D1435"/>
      <c r="E1435" s="108"/>
      <c r="F1435"/>
      <c r="H1435" s="45"/>
    </row>
    <row r="1436" spans="1:8">
      <c r="A1436" s="106"/>
      <c r="B1436" s="107"/>
      <c r="C1436"/>
      <c r="D1436"/>
      <c r="E1436" s="108"/>
      <c r="F1436"/>
      <c r="H1436" s="45"/>
    </row>
    <row r="1437" spans="1:8">
      <c r="A1437" s="106"/>
      <c r="B1437" s="107"/>
      <c r="C1437"/>
      <c r="D1437"/>
      <c r="E1437" s="108"/>
      <c r="F1437"/>
      <c r="H1437" s="45"/>
    </row>
    <row r="1438" spans="1:8">
      <c r="A1438" s="106"/>
      <c r="B1438" s="107"/>
      <c r="C1438"/>
      <c r="D1438"/>
      <c r="E1438" s="108"/>
      <c r="F1438"/>
      <c r="H1438" s="45"/>
    </row>
    <row r="1439" spans="1:8">
      <c r="A1439" s="106"/>
      <c r="B1439" s="107"/>
      <c r="C1439"/>
      <c r="D1439"/>
      <c r="E1439" s="108"/>
      <c r="F1439"/>
      <c r="H1439" s="45"/>
    </row>
    <row r="1440" spans="1:8">
      <c r="A1440" s="106"/>
      <c r="B1440" s="107"/>
      <c r="C1440"/>
      <c r="D1440"/>
      <c r="E1440" s="108"/>
      <c r="F1440"/>
      <c r="H1440" s="45"/>
    </row>
    <row r="1441" spans="1:8">
      <c r="A1441" s="106"/>
      <c r="B1441" s="107"/>
      <c r="C1441"/>
      <c r="D1441"/>
      <c r="E1441" s="108"/>
      <c r="F1441"/>
      <c r="H1441" s="45"/>
    </row>
    <row r="1442" spans="1:8">
      <c r="A1442" s="106"/>
      <c r="B1442" s="107"/>
      <c r="C1442"/>
      <c r="D1442"/>
      <c r="E1442" s="108"/>
      <c r="F1442"/>
      <c r="H1442" s="45"/>
    </row>
    <row r="1443" spans="1:8">
      <c r="A1443" s="106"/>
      <c r="B1443" s="107"/>
      <c r="C1443"/>
      <c r="D1443"/>
      <c r="E1443" s="108"/>
      <c r="F1443"/>
      <c r="H1443" s="45"/>
    </row>
    <row r="1444" spans="1:8">
      <c r="A1444" s="106"/>
      <c r="B1444" s="107"/>
      <c r="C1444"/>
      <c r="D1444"/>
      <c r="E1444" s="108"/>
      <c r="F1444"/>
      <c r="H1444" s="45"/>
    </row>
    <row r="1445" spans="1:8">
      <c r="A1445" s="106"/>
      <c r="B1445" s="107"/>
      <c r="C1445"/>
      <c r="D1445"/>
      <c r="E1445" s="108"/>
      <c r="F1445"/>
      <c r="H1445" s="45"/>
    </row>
    <row r="1446" spans="1:8">
      <c r="A1446" s="106"/>
      <c r="B1446" s="107"/>
      <c r="C1446"/>
      <c r="D1446"/>
      <c r="E1446" s="108"/>
      <c r="F1446"/>
      <c r="H1446" s="45"/>
    </row>
    <row r="1447" spans="1:8">
      <c r="A1447" s="106"/>
      <c r="B1447" s="107"/>
      <c r="C1447"/>
      <c r="D1447"/>
      <c r="E1447" s="108"/>
      <c r="F1447"/>
      <c r="H1447" s="45"/>
    </row>
    <row r="1448" spans="1:8">
      <c r="A1448" s="106"/>
      <c r="B1448" s="107"/>
      <c r="C1448"/>
      <c r="D1448"/>
      <c r="E1448" s="108"/>
      <c r="F1448"/>
      <c r="H1448" s="45"/>
    </row>
    <row r="1449" spans="1:8">
      <c r="A1449" s="106"/>
      <c r="B1449" s="107"/>
      <c r="C1449"/>
      <c r="D1449"/>
      <c r="E1449" s="108"/>
      <c r="F1449"/>
      <c r="H1449" s="45"/>
    </row>
    <row r="1450" spans="1:8">
      <c r="A1450" s="106"/>
      <c r="B1450" s="107"/>
      <c r="C1450"/>
      <c r="D1450"/>
      <c r="E1450" s="108"/>
      <c r="F1450"/>
      <c r="H1450" s="45"/>
    </row>
    <row r="1451" spans="1:8">
      <c r="A1451" s="106"/>
      <c r="B1451" s="107"/>
      <c r="C1451"/>
      <c r="D1451"/>
      <c r="E1451" s="108"/>
      <c r="F1451"/>
      <c r="H1451" s="45"/>
    </row>
    <row r="1452" spans="1:8">
      <c r="A1452" s="106"/>
      <c r="B1452" s="107"/>
      <c r="C1452"/>
      <c r="D1452"/>
      <c r="E1452" s="108"/>
      <c r="F1452"/>
      <c r="H1452" s="45"/>
    </row>
    <row r="1453" spans="1:8">
      <c r="A1453" s="106"/>
      <c r="B1453" s="107"/>
      <c r="C1453"/>
      <c r="D1453"/>
      <c r="E1453" s="108"/>
      <c r="F1453"/>
      <c r="H1453" s="45"/>
    </row>
    <row r="1454" spans="1:8">
      <c r="A1454" s="106"/>
      <c r="B1454" s="107"/>
      <c r="C1454"/>
      <c r="D1454"/>
      <c r="E1454" s="108"/>
      <c r="F1454"/>
      <c r="H1454" s="45"/>
    </row>
    <row r="1455" spans="1:8">
      <c r="A1455" s="106"/>
      <c r="B1455" s="107"/>
      <c r="C1455"/>
      <c r="D1455"/>
      <c r="E1455" s="108"/>
      <c r="F1455"/>
      <c r="H1455" s="45"/>
    </row>
    <row r="1456" spans="1:8">
      <c r="A1456" s="106"/>
      <c r="B1456" s="107"/>
      <c r="C1456"/>
      <c r="D1456"/>
      <c r="E1456" s="108"/>
      <c r="F1456"/>
      <c r="H1456" s="45"/>
    </row>
    <row r="1457" spans="1:8">
      <c r="A1457" s="106"/>
      <c r="B1457" s="107"/>
      <c r="C1457"/>
      <c r="D1457"/>
      <c r="E1457" s="108"/>
      <c r="F1457"/>
      <c r="H1457" s="45"/>
    </row>
    <row r="1458" spans="1:8">
      <c r="A1458" s="106"/>
      <c r="B1458" s="107"/>
      <c r="C1458"/>
      <c r="D1458"/>
      <c r="E1458" s="108"/>
      <c r="F1458"/>
      <c r="H1458" s="45"/>
    </row>
    <row r="1459" spans="1:8">
      <c r="A1459" s="106"/>
      <c r="B1459" s="107"/>
      <c r="C1459"/>
      <c r="D1459"/>
      <c r="E1459" s="108"/>
      <c r="F1459"/>
      <c r="H1459" s="45"/>
    </row>
    <row r="1460" spans="1:8">
      <c r="A1460" s="106"/>
      <c r="B1460" s="107"/>
      <c r="C1460"/>
      <c r="D1460"/>
      <c r="E1460" s="108"/>
      <c r="F1460"/>
      <c r="H1460" s="45"/>
    </row>
    <row r="1461" spans="1:8">
      <c r="A1461" s="106"/>
      <c r="B1461" s="107"/>
      <c r="C1461"/>
      <c r="D1461"/>
      <c r="E1461" s="108"/>
      <c r="F1461"/>
      <c r="H1461" s="45"/>
    </row>
    <row r="1462" spans="1:8">
      <c r="A1462" s="106"/>
      <c r="B1462" s="107"/>
      <c r="C1462"/>
      <c r="D1462"/>
      <c r="E1462" s="108"/>
      <c r="F1462"/>
      <c r="H1462" s="45"/>
    </row>
    <row r="1463" spans="1:8">
      <c r="A1463" s="106"/>
      <c r="B1463" s="107"/>
      <c r="C1463"/>
      <c r="D1463"/>
      <c r="E1463" s="108"/>
      <c r="F1463"/>
      <c r="H1463" s="45"/>
    </row>
    <row r="1464" spans="1:8">
      <c r="A1464" s="106"/>
      <c r="B1464" s="107"/>
      <c r="C1464"/>
      <c r="D1464"/>
      <c r="E1464" s="108"/>
      <c r="F1464"/>
      <c r="H1464" s="45"/>
    </row>
    <row r="1465" spans="1:8">
      <c r="A1465" s="106"/>
      <c r="B1465" s="107"/>
      <c r="C1465"/>
      <c r="D1465"/>
      <c r="E1465" s="108"/>
      <c r="F1465"/>
      <c r="H1465" s="45"/>
    </row>
    <row r="1466" spans="1:8">
      <c r="A1466" s="106"/>
      <c r="B1466" s="107"/>
      <c r="C1466"/>
      <c r="D1466"/>
      <c r="E1466" s="108"/>
      <c r="F1466"/>
      <c r="H1466" s="45"/>
    </row>
    <row r="1467" spans="1:8">
      <c r="A1467" s="106"/>
      <c r="B1467" s="107"/>
      <c r="C1467"/>
      <c r="D1467"/>
      <c r="E1467" s="108"/>
      <c r="F1467"/>
      <c r="H1467" s="45"/>
    </row>
    <row r="1468" spans="1:8">
      <c r="A1468" s="106"/>
      <c r="B1468" s="107"/>
      <c r="C1468"/>
      <c r="D1468"/>
      <c r="E1468" s="108"/>
      <c r="F1468"/>
      <c r="H1468" s="45"/>
    </row>
    <row r="1469" spans="1:8">
      <c r="A1469" s="106"/>
      <c r="B1469" s="107"/>
      <c r="C1469"/>
      <c r="D1469"/>
      <c r="E1469" s="108"/>
      <c r="F1469"/>
      <c r="H1469" s="45"/>
    </row>
    <row r="1470" spans="1:8">
      <c r="A1470" s="106"/>
      <c r="B1470" s="107"/>
      <c r="C1470"/>
      <c r="D1470"/>
      <c r="E1470" s="108"/>
      <c r="F1470"/>
      <c r="H1470" s="45"/>
    </row>
    <row r="1471" spans="1:8">
      <c r="A1471" s="106"/>
      <c r="B1471" s="107"/>
      <c r="C1471"/>
      <c r="D1471"/>
      <c r="E1471" s="108"/>
      <c r="F1471"/>
      <c r="H1471" s="45"/>
    </row>
    <row r="1472" spans="1:8">
      <c r="A1472" s="106"/>
      <c r="B1472" s="107"/>
      <c r="C1472"/>
      <c r="D1472"/>
      <c r="E1472" s="108"/>
      <c r="F1472"/>
      <c r="H1472" s="45"/>
    </row>
    <row r="1473" spans="1:8">
      <c r="A1473" s="106"/>
      <c r="B1473" s="107"/>
      <c r="C1473"/>
      <c r="D1473"/>
      <c r="E1473" s="108"/>
      <c r="F1473"/>
      <c r="H1473" s="45"/>
    </row>
    <row r="1474" spans="1:8">
      <c r="A1474" s="106"/>
      <c r="B1474" s="107"/>
      <c r="C1474"/>
      <c r="D1474"/>
      <c r="E1474" s="108"/>
      <c r="F1474"/>
      <c r="H1474" s="45"/>
    </row>
    <row r="1475" spans="1:8">
      <c r="A1475" s="106"/>
      <c r="B1475" s="107"/>
      <c r="C1475"/>
      <c r="D1475"/>
      <c r="E1475" s="108"/>
      <c r="F1475"/>
      <c r="H1475" s="45"/>
    </row>
    <row r="1476" spans="1:8">
      <c r="A1476" s="106"/>
      <c r="B1476" s="107"/>
      <c r="C1476"/>
      <c r="D1476"/>
      <c r="E1476" s="108"/>
      <c r="F1476"/>
      <c r="H1476" s="45"/>
    </row>
    <row r="1477" spans="1:8">
      <c r="A1477" s="106"/>
      <c r="B1477" s="107"/>
      <c r="C1477"/>
      <c r="D1477"/>
      <c r="E1477" s="108"/>
      <c r="F1477"/>
      <c r="H1477" s="45"/>
    </row>
    <row r="1478" spans="1:8">
      <c r="A1478" s="106"/>
      <c r="B1478" s="107"/>
      <c r="C1478"/>
      <c r="D1478"/>
      <c r="E1478" s="108"/>
      <c r="F1478"/>
      <c r="H1478" s="45"/>
    </row>
    <row r="1479" spans="1:8">
      <c r="A1479" s="106"/>
      <c r="B1479" s="107"/>
      <c r="C1479"/>
      <c r="D1479"/>
      <c r="E1479" s="108"/>
      <c r="F1479"/>
      <c r="H1479" s="45"/>
    </row>
    <row r="1480" spans="1:8">
      <c r="A1480" s="106"/>
      <c r="B1480" s="107"/>
      <c r="C1480"/>
      <c r="D1480"/>
      <c r="E1480" s="108"/>
      <c r="F1480"/>
      <c r="H1480" s="45"/>
    </row>
    <row r="1481" spans="1:8">
      <c r="A1481" s="106"/>
      <c r="B1481" s="107"/>
      <c r="C1481"/>
      <c r="D1481"/>
      <c r="E1481" s="108"/>
      <c r="F1481"/>
      <c r="H1481" s="45"/>
    </row>
    <row r="1482" spans="1:8">
      <c r="A1482" s="106"/>
      <c r="B1482" s="107"/>
      <c r="C1482"/>
      <c r="D1482"/>
      <c r="E1482" s="108"/>
      <c r="F1482"/>
      <c r="H1482" s="45"/>
    </row>
    <row r="1483" spans="1:8">
      <c r="A1483" s="106"/>
      <c r="B1483" s="107"/>
      <c r="C1483"/>
      <c r="D1483"/>
      <c r="E1483" s="108"/>
      <c r="F1483"/>
      <c r="H1483" s="45"/>
    </row>
    <row r="1484" spans="1:8">
      <c r="A1484" s="106"/>
      <c r="B1484" s="107"/>
      <c r="C1484"/>
      <c r="D1484"/>
      <c r="E1484" s="108"/>
      <c r="F1484"/>
      <c r="H1484" s="45"/>
    </row>
    <row r="1485" spans="1:8">
      <c r="A1485" s="106"/>
      <c r="B1485" s="107"/>
      <c r="C1485"/>
      <c r="D1485"/>
      <c r="E1485" s="108"/>
      <c r="F1485"/>
      <c r="H1485" s="45"/>
    </row>
    <row r="1486" spans="1:8">
      <c r="A1486" s="106"/>
      <c r="B1486" s="107"/>
      <c r="C1486"/>
      <c r="D1486"/>
      <c r="E1486" s="108"/>
      <c r="F1486"/>
      <c r="H1486" s="45"/>
    </row>
    <row r="1487" spans="1:8">
      <c r="A1487" s="106"/>
      <c r="B1487" s="107"/>
      <c r="C1487"/>
      <c r="D1487"/>
      <c r="E1487" s="108"/>
      <c r="F1487"/>
      <c r="H1487" s="45"/>
    </row>
    <row r="1488" spans="1:8">
      <c r="A1488" s="106"/>
      <c r="B1488" s="107"/>
      <c r="C1488"/>
      <c r="D1488"/>
      <c r="E1488" s="108"/>
      <c r="F1488"/>
      <c r="H1488" s="45"/>
    </row>
    <row r="1489" spans="1:8">
      <c r="A1489" s="106"/>
      <c r="B1489" s="107"/>
      <c r="C1489"/>
      <c r="D1489"/>
      <c r="E1489" s="108"/>
      <c r="F1489"/>
      <c r="H1489" s="45"/>
    </row>
    <row r="1490" spans="1:8">
      <c r="A1490" s="106"/>
      <c r="B1490" s="107"/>
      <c r="C1490"/>
      <c r="D1490"/>
      <c r="E1490" s="108"/>
      <c r="F1490"/>
      <c r="H1490" s="45"/>
    </row>
    <row r="1491" spans="1:8">
      <c r="A1491" s="106"/>
      <c r="B1491" s="107"/>
      <c r="C1491"/>
      <c r="D1491"/>
      <c r="E1491" s="108"/>
      <c r="F1491"/>
      <c r="H1491" s="45"/>
    </row>
    <row r="1492" spans="1:8">
      <c r="A1492" s="106"/>
      <c r="B1492" s="107"/>
      <c r="C1492"/>
      <c r="D1492"/>
      <c r="E1492" s="108"/>
      <c r="F1492"/>
      <c r="H1492" s="45"/>
    </row>
    <row r="1493" spans="1:8">
      <c r="A1493" s="106"/>
      <c r="B1493" s="107"/>
      <c r="C1493"/>
      <c r="D1493"/>
      <c r="E1493" s="108"/>
      <c r="F1493"/>
      <c r="H1493" s="45"/>
    </row>
    <row r="1494" spans="1:8">
      <c r="A1494" s="106"/>
      <c r="B1494" s="107"/>
      <c r="C1494"/>
      <c r="D1494"/>
      <c r="E1494" s="108"/>
      <c r="F1494"/>
      <c r="H1494" s="45"/>
    </row>
    <row r="1495" spans="1:8">
      <c r="A1495" s="106"/>
      <c r="B1495" s="107"/>
      <c r="C1495"/>
      <c r="D1495"/>
      <c r="E1495" s="108"/>
      <c r="F1495"/>
      <c r="H1495" s="45"/>
    </row>
    <row r="1496" spans="1:8">
      <c r="A1496" s="106"/>
      <c r="B1496" s="107"/>
      <c r="C1496"/>
      <c r="D1496"/>
      <c r="E1496" s="108"/>
      <c r="F1496"/>
      <c r="H1496" s="45"/>
    </row>
    <row r="1497" spans="1:8">
      <c r="A1497" s="106"/>
      <c r="B1497" s="107"/>
      <c r="C1497"/>
      <c r="D1497"/>
      <c r="E1497" s="108"/>
      <c r="F1497"/>
      <c r="H1497" s="45"/>
    </row>
    <row r="1498" spans="1:8">
      <c r="A1498" s="106"/>
      <c r="B1498" s="107"/>
      <c r="C1498"/>
      <c r="D1498"/>
      <c r="E1498" s="108"/>
      <c r="F1498"/>
      <c r="H1498" s="45"/>
    </row>
    <row r="1499" spans="1:8">
      <c r="A1499" s="106"/>
      <c r="B1499" s="107"/>
      <c r="C1499"/>
      <c r="D1499"/>
      <c r="E1499" s="108"/>
      <c r="F1499"/>
      <c r="H1499" s="45"/>
    </row>
    <row r="1500" spans="1:8">
      <c r="A1500" s="106"/>
      <c r="B1500" s="107"/>
      <c r="C1500"/>
      <c r="D1500"/>
      <c r="E1500" s="108"/>
      <c r="F1500"/>
      <c r="H1500" s="45"/>
    </row>
    <row r="1501" spans="1:8">
      <c r="A1501" s="106"/>
      <c r="B1501" s="107"/>
      <c r="C1501"/>
      <c r="D1501"/>
      <c r="E1501" s="108"/>
      <c r="F1501"/>
      <c r="H1501" s="45"/>
    </row>
    <row r="1502" spans="1:8">
      <c r="A1502" s="106"/>
      <c r="B1502" s="107"/>
      <c r="C1502"/>
      <c r="D1502"/>
      <c r="E1502" s="108"/>
      <c r="F1502"/>
      <c r="H1502" s="45"/>
    </row>
    <row r="1503" spans="1:8">
      <c r="A1503" s="106"/>
      <c r="B1503" s="107"/>
      <c r="C1503"/>
      <c r="D1503"/>
      <c r="E1503" s="108"/>
      <c r="F1503"/>
      <c r="H1503" s="45"/>
    </row>
    <row r="1504" spans="1:8">
      <c r="A1504" s="106"/>
      <c r="B1504" s="107"/>
      <c r="C1504"/>
      <c r="D1504"/>
      <c r="E1504" s="108"/>
      <c r="F1504"/>
      <c r="H1504" s="45"/>
    </row>
    <row r="1505" spans="1:8">
      <c r="A1505" s="106"/>
      <c r="B1505" s="107"/>
      <c r="C1505"/>
      <c r="D1505"/>
      <c r="E1505" s="108"/>
      <c r="F1505"/>
      <c r="H1505" s="45"/>
    </row>
    <row r="1506" spans="1:8">
      <c r="A1506" s="106"/>
      <c r="B1506" s="107"/>
      <c r="C1506"/>
      <c r="D1506"/>
      <c r="E1506" s="108"/>
      <c r="F1506"/>
      <c r="H1506" s="45"/>
    </row>
    <row r="1507" spans="1:8">
      <c r="A1507" s="106"/>
      <c r="B1507" s="107"/>
      <c r="C1507"/>
      <c r="D1507"/>
      <c r="E1507" s="108"/>
      <c r="F1507"/>
      <c r="H1507" s="45"/>
    </row>
    <row r="1508" spans="1:8">
      <c r="A1508" s="106"/>
      <c r="B1508" s="107"/>
      <c r="C1508"/>
      <c r="D1508"/>
      <c r="E1508" s="108"/>
      <c r="F1508"/>
      <c r="H1508" s="45"/>
    </row>
    <row r="1509" spans="1:8">
      <c r="A1509" s="106"/>
      <c r="B1509" s="107"/>
      <c r="C1509"/>
      <c r="D1509"/>
      <c r="E1509" s="108"/>
      <c r="F1509"/>
      <c r="H1509" s="45"/>
    </row>
    <row r="1510" spans="1:8">
      <c r="A1510" s="106"/>
      <c r="B1510" s="107"/>
      <c r="C1510"/>
      <c r="D1510"/>
      <c r="E1510" s="108"/>
      <c r="F1510"/>
      <c r="H1510" s="45"/>
    </row>
    <row r="1511" spans="1:8">
      <c r="A1511" s="106"/>
      <c r="B1511" s="107"/>
      <c r="C1511"/>
      <c r="D1511"/>
      <c r="E1511" s="108"/>
      <c r="F1511"/>
      <c r="H1511" s="45"/>
    </row>
    <row r="1512" spans="1:8">
      <c r="A1512" s="106"/>
      <c r="B1512" s="107"/>
      <c r="C1512"/>
      <c r="D1512"/>
      <c r="E1512" s="108"/>
      <c r="F1512"/>
      <c r="H1512" s="45"/>
    </row>
    <row r="1513" spans="1:8">
      <c r="A1513" s="106"/>
      <c r="B1513" s="107"/>
      <c r="C1513"/>
      <c r="D1513"/>
      <c r="E1513" s="108"/>
      <c r="F1513"/>
      <c r="H1513" s="45"/>
    </row>
    <row r="1514" spans="1:8">
      <c r="A1514" s="106"/>
      <c r="B1514" s="107"/>
      <c r="C1514"/>
      <c r="D1514"/>
      <c r="E1514" s="108"/>
      <c r="F1514"/>
      <c r="H1514" s="45"/>
    </row>
    <row r="1515" spans="1:8">
      <c r="A1515" s="106"/>
      <c r="B1515" s="107"/>
      <c r="C1515"/>
      <c r="D1515"/>
      <c r="E1515" s="108"/>
      <c r="F1515"/>
      <c r="H1515" s="45"/>
    </row>
    <row r="1516" spans="1:8">
      <c r="A1516" s="106"/>
      <c r="B1516" s="107"/>
      <c r="C1516"/>
      <c r="D1516"/>
      <c r="E1516" s="108"/>
      <c r="F1516"/>
      <c r="H1516" s="45"/>
    </row>
    <row r="1517" spans="1:8">
      <c r="A1517" s="106"/>
      <c r="B1517" s="107"/>
      <c r="C1517"/>
      <c r="D1517"/>
      <c r="E1517" s="108"/>
      <c r="F1517"/>
      <c r="H1517" s="45"/>
    </row>
    <row r="1518" spans="1:8">
      <c r="A1518" s="106"/>
      <c r="B1518" s="107"/>
      <c r="C1518"/>
      <c r="D1518"/>
      <c r="E1518" s="108"/>
      <c r="F1518"/>
      <c r="H1518" s="45"/>
    </row>
    <row r="1519" spans="1:8">
      <c r="A1519" s="106"/>
      <c r="B1519" s="107"/>
      <c r="C1519"/>
      <c r="D1519"/>
      <c r="E1519" s="108"/>
      <c r="F1519"/>
      <c r="H1519" s="45"/>
    </row>
    <row r="1520" spans="1:8">
      <c r="A1520" s="106"/>
      <c r="B1520" s="107"/>
      <c r="C1520"/>
      <c r="D1520"/>
      <c r="E1520" s="108"/>
      <c r="F1520"/>
      <c r="H1520" s="45"/>
    </row>
    <row r="1521" spans="1:8">
      <c r="A1521" s="106"/>
      <c r="B1521" s="107"/>
      <c r="C1521"/>
      <c r="D1521"/>
      <c r="E1521" s="108"/>
      <c r="F1521"/>
      <c r="H1521" s="45"/>
    </row>
    <row r="1522" spans="1:8">
      <c r="A1522" s="106"/>
      <c r="B1522" s="107"/>
      <c r="C1522"/>
      <c r="D1522"/>
      <c r="E1522" s="108"/>
      <c r="F1522"/>
      <c r="H1522" s="45"/>
    </row>
    <row r="1523" spans="1:8">
      <c r="A1523" s="106"/>
      <c r="B1523" s="107"/>
      <c r="C1523"/>
      <c r="D1523"/>
      <c r="E1523" s="108"/>
      <c r="F1523"/>
      <c r="H1523" s="45"/>
    </row>
    <row r="1524" spans="1:8">
      <c r="A1524" s="106"/>
      <c r="B1524" s="107"/>
      <c r="C1524"/>
      <c r="D1524"/>
      <c r="E1524" s="108"/>
      <c r="F1524"/>
      <c r="H1524" s="45"/>
    </row>
    <row r="1525" spans="1:8">
      <c r="A1525" s="106"/>
      <c r="B1525" s="107"/>
      <c r="C1525"/>
      <c r="D1525"/>
      <c r="E1525" s="108"/>
      <c r="F1525"/>
      <c r="H1525" s="45"/>
    </row>
    <row r="1526" spans="1:8">
      <c r="A1526" s="106"/>
      <c r="B1526" s="107"/>
      <c r="C1526"/>
      <c r="D1526"/>
      <c r="E1526" s="108"/>
      <c r="F1526"/>
      <c r="H1526" s="45"/>
    </row>
    <row r="1527" spans="1:8">
      <c r="A1527" s="106"/>
      <c r="B1527" s="107"/>
      <c r="C1527"/>
      <c r="D1527"/>
      <c r="E1527" s="108"/>
      <c r="F1527"/>
      <c r="H1527" s="45"/>
    </row>
    <row r="1528" spans="1:8">
      <c r="A1528" s="106"/>
      <c r="B1528" s="107"/>
      <c r="C1528"/>
      <c r="D1528"/>
      <c r="E1528" s="108"/>
      <c r="F1528"/>
      <c r="H1528" s="45"/>
    </row>
    <row r="1529" spans="1:8">
      <c r="A1529" s="106"/>
      <c r="B1529" s="107"/>
      <c r="C1529"/>
      <c r="D1529"/>
      <c r="E1529" s="108"/>
      <c r="F1529"/>
      <c r="H1529" s="45"/>
    </row>
    <row r="1530" spans="1:8">
      <c r="A1530" s="106"/>
      <c r="B1530" s="107"/>
      <c r="C1530"/>
      <c r="D1530"/>
      <c r="E1530" s="108"/>
      <c r="F1530"/>
      <c r="H1530" s="45"/>
    </row>
    <row r="1531" spans="1:8">
      <c r="A1531" s="106"/>
      <c r="B1531" s="107"/>
      <c r="C1531"/>
      <c r="D1531"/>
      <c r="E1531" s="108"/>
      <c r="F1531"/>
      <c r="H1531" s="45"/>
    </row>
    <row r="1532" spans="1:8">
      <c r="A1532" s="106"/>
      <c r="B1532" s="107"/>
      <c r="C1532"/>
      <c r="D1532"/>
      <c r="E1532" s="108"/>
      <c r="F1532"/>
      <c r="H1532" s="45"/>
    </row>
    <row r="1533" spans="1:8">
      <c r="A1533" s="106"/>
      <c r="B1533" s="107"/>
      <c r="C1533"/>
      <c r="D1533"/>
      <c r="E1533" s="108"/>
      <c r="F1533"/>
      <c r="H1533" s="45"/>
    </row>
    <row r="1534" spans="1:8">
      <c r="A1534" s="106"/>
      <c r="B1534" s="107"/>
      <c r="C1534"/>
      <c r="D1534"/>
      <c r="E1534" s="108"/>
      <c r="F1534"/>
      <c r="H1534" s="45"/>
    </row>
    <row r="1535" spans="1:8">
      <c r="A1535" s="106"/>
      <c r="B1535" s="107"/>
      <c r="C1535"/>
      <c r="D1535"/>
      <c r="E1535" s="108"/>
      <c r="F1535"/>
      <c r="H1535" s="45"/>
    </row>
    <row r="1536" spans="1:8">
      <c r="A1536" s="106"/>
      <c r="B1536" s="107"/>
      <c r="C1536"/>
      <c r="D1536"/>
      <c r="E1536" s="108"/>
      <c r="F1536"/>
      <c r="H1536" s="45"/>
    </row>
    <row r="1537" spans="1:8">
      <c r="A1537" s="106"/>
      <c r="B1537" s="107"/>
      <c r="C1537"/>
      <c r="D1537"/>
      <c r="E1537" s="108"/>
      <c r="F1537"/>
      <c r="H1537" s="45"/>
    </row>
    <row r="1538" spans="1:8">
      <c r="A1538" s="106"/>
      <c r="B1538" s="107"/>
      <c r="C1538"/>
      <c r="D1538"/>
      <c r="E1538" s="108"/>
      <c r="F1538"/>
      <c r="H1538" s="45"/>
    </row>
    <row r="1539" spans="1:8">
      <c r="A1539" s="106"/>
      <c r="B1539" s="107"/>
      <c r="C1539"/>
      <c r="D1539"/>
      <c r="E1539" s="108"/>
      <c r="F1539"/>
      <c r="H1539" s="45"/>
    </row>
    <row r="1540" spans="1:8">
      <c r="A1540" s="106"/>
      <c r="B1540" s="107"/>
      <c r="C1540"/>
      <c r="D1540"/>
      <c r="E1540" s="108"/>
      <c r="F1540"/>
      <c r="H1540" s="45"/>
    </row>
    <row r="1541" spans="1:8">
      <c r="A1541" s="106"/>
      <c r="B1541" s="107"/>
      <c r="C1541"/>
      <c r="D1541"/>
      <c r="E1541" s="108"/>
      <c r="F1541"/>
      <c r="H1541" s="45"/>
    </row>
    <row r="1542" spans="1:8">
      <c r="A1542" s="106"/>
      <c r="B1542" s="107"/>
      <c r="C1542"/>
      <c r="D1542"/>
      <c r="E1542" s="108"/>
      <c r="F1542"/>
      <c r="H1542" s="45"/>
    </row>
    <row r="1543" spans="1:8">
      <c r="A1543" s="106"/>
      <c r="B1543" s="107"/>
      <c r="C1543"/>
      <c r="D1543"/>
      <c r="E1543" s="108"/>
      <c r="F1543"/>
      <c r="H1543" s="45"/>
    </row>
    <row r="1544" spans="1:8">
      <c r="A1544" s="106"/>
      <c r="B1544" s="107"/>
      <c r="C1544"/>
      <c r="D1544"/>
      <c r="E1544" s="108"/>
      <c r="F1544"/>
      <c r="H1544" s="45"/>
    </row>
    <row r="1545" spans="1:8">
      <c r="A1545" s="106"/>
      <c r="B1545" s="107"/>
      <c r="C1545"/>
      <c r="D1545"/>
      <c r="E1545" s="108"/>
      <c r="F1545"/>
      <c r="H1545" s="45"/>
    </row>
    <row r="1546" spans="1:8">
      <c r="A1546" s="106"/>
      <c r="B1546" s="107"/>
      <c r="C1546"/>
      <c r="D1546"/>
      <c r="E1546" s="108"/>
      <c r="F1546"/>
      <c r="H1546" s="45"/>
    </row>
    <row r="1547" spans="1:8">
      <c r="A1547" s="106"/>
      <c r="B1547" s="107"/>
      <c r="C1547"/>
      <c r="D1547"/>
      <c r="E1547" s="108"/>
      <c r="F1547"/>
      <c r="H1547" s="45"/>
    </row>
    <row r="1548" spans="1:8">
      <c r="A1548" s="106"/>
      <c r="B1548" s="107"/>
      <c r="C1548"/>
      <c r="D1548"/>
      <c r="E1548" s="108"/>
      <c r="F1548"/>
      <c r="H1548" s="45"/>
    </row>
    <row r="1549" spans="1:8">
      <c r="A1549" s="106"/>
      <c r="B1549" s="107"/>
      <c r="C1549"/>
      <c r="D1549"/>
      <c r="E1549" s="108"/>
      <c r="F1549"/>
      <c r="H1549" s="45"/>
    </row>
    <row r="1550" spans="1:8">
      <c r="A1550" s="106"/>
      <c r="B1550" s="107"/>
      <c r="C1550"/>
      <c r="D1550"/>
      <c r="E1550" s="108"/>
      <c r="F1550"/>
      <c r="H1550" s="45"/>
    </row>
    <row r="1551" spans="1:8">
      <c r="A1551" s="106"/>
      <c r="B1551" s="107"/>
      <c r="C1551"/>
      <c r="D1551"/>
      <c r="E1551" s="108"/>
      <c r="F1551"/>
      <c r="H1551" s="45"/>
    </row>
    <row r="1552" spans="1:8">
      <c r="A1552" s="106"/>
      <c r="B1552" s="107"/>
      <c r="C1552"/>
      <c r="D1552"/>
      <c r="E1552" s="108"/>
      <c r="F1552"/>
      <c r="H1552" s="45"/>
    </row>
    <row r="1553" spans="1:8">
      <c r="A1553" s="106"/>
      <c r="B1553" s="107"/>
      <c r="C1553"/>
      <c r="D1553"/>
      <c r="E1553" s="108"/>
      <c r="F1553"/>
      <c r="H1553" s="45"/>
    </row>
    <row r="1554" spans="1:8">
      <c r="A1554" s="106"/>
      <c r="B1554" s="107"/>
      <c r="C1554"/>
      <c r="D1554"/>
      <c r="E1554" s="108"/>
      <c r="F1554"/>
      <c r="H1554" s="45"/>
    </row>
    <row r="1555" spans="1:8">
      <c r="A1555" s="106"/>
      <c r="B1555" s="107"/>
      <c r="C1555"/>
      <c r="D1555"/>
      <c r="E1555" s="108"/>
      <c r="F1555"/>
      <c r="H1555" s="45"/>
    </row>
    <row r="1556" spans="1:8">
      <c r="A1556" s="106"/>
      <c r="B1556" s="107"/>
      <c r="C1556"/>
      <c r="D1556"/>
      <c r="E1556" s="108"/>
      <c r="F1556"/>
      <c r="H1556" s="45"/>
    </row>
    <row r="1557" spans="1:8">
      <c r="A1557" s="106"/>
      <c r="B1557" s="107"/>
      <c r="C1557"/>
      <c r="D1557"/>
      <c r="E1557" s="108"/>
      <c r="F1557"/>
      <c r="H1557" s="45"/>
    </row>
    <row r="1558" spans="1:8">
      <c r="A1558" s="106"/>
      <c r="B1558" s="107"/>
      <c r="C1558"/>
      <c r="D1558"/>
      <c r="E1558" s="108"/>
      <c r="F1558"/>
      <c r="H1558" s="45"/>
    </row>
    <row r="1559" spans="1:8">
      <c r="A1559" s="106"/>
      <c r="B1559" s="107"/>
      <c r="C1559"/>
      <c r="D1559"/>
      <c r="E1559" s="108"/>
      <c r="F1559"/>
      <c r="H1559" s="45"/>
    </row>
    <row r="1560" spans="1:8">
      <c r="A1560" s="106"/>
      <c r="B1560" s="107"/>
      <c r="C1560"/>
      <c r="D1560"/>
      <c r="E1560" s="108"/>
      <c r="F1560"/>
      <c r="H1560" s="45"/>
    </row>
    <row r="1561" spans="1:8">
      <c r="A1561" s="106"/>
      <c r="B1561" s="107"/>
      <c r="C1561"/>
      <c r="D1561"/>
      <c r="E1561" s="108"/>
      <c r="F1561"/>
      <c r="H1561" s="45"/>
    </row>
    <row r="1562" spans="1:8">
      <c r="A1562" s="106"/>
      <c r="B1562" s="107"/>
      <c r="C1562"/>
      <c r="D1562"/>
      <c r="E1562" s="108"/>
      <c r="F1562"/>
      <c r="H1562" s="45"/>
    </row>
    <row r="1563" spans="1:8">
      <c r="A1563" s="106"/>
      <c r="B1563" s="107"/>
      <c r="C1563"/>
      <c r="D1563"/>
      <c r="E1563" s="108"/>
      <c r="F1563"/>
      <c r="H1563" s="45"/>
    </row>
    <row r="1564" spans="1:8">
      <c r="A1564" s="106"/>
      <c r="B1564" s="107"/>
      <c r="C1564"/>
      <c r="D1564"/>
      <c r="E1564" s="108"/>
      <c r="F1564"/>
      <c r="H1564" s="45"/>
    </row>
    <row r="1565" spans="1:8">
      <c r="A1565" s="106"/>
      <c r="B1565" s="107"/>
      <c r="C1565"/>
      <c r="D1565"/>
      <c r="E1565" s="108"/>
      <c r="F1565"/>
      <c r="H1565" s="45"/>
    </row>
    <row r="1566" spans="1:8">
      <c r="A1566" s="106"/>
      <c r="B1566" s="107"/>
      <c r="C1566"/>
      <c r="D1566"/>
      <c r="E1566" s="108"/>
      <c r="F1566"/>
      <c r="H1566" s="45"/>
    </row>
    <row r="1567" spans="1:8">
      <c r="A1567" s="106"/>
      <c r="B1567" s="107"/>
      <c r="C1567"/>
      <c r="D1567"/>
      <c r="E1567" s="108"/>
      <c r="F1567"/>
      <c r="H1567" s="45"/>
    </row>
    <row r="1568" spans="1:8">
      <c r="A1568" s="106"/>
      <c r="B1568" s="107"/>
      <c r="C1568"/>
      <c r="D1568"/>
      <c r="E1568" s="108"/>
      <c r="F1568"/>
      <c r="H1568" s="45"/>
    </row>
    <row r="1569" spans="1:8">
      <c r="A1569" s="106"/>
      <c r="B1569" s="107"/>
      <c r="C1569"/>
      <c r="D1569"/>
      <c r="E1569" s="108"/>
      <c r="F1569"/>
      <c r="H1569" s="45"/>
    </row>
    <row r="1570" spans="1:8">
      <c r="A1570" s="106"/>
      <c r="B1570" s="107"/>
      <c r="C1570"/>
      <c r="D1570"/>
      <c r="E1570" s="108"/>
      <c r="F1570"/>
      <c r="H1570" s="45"/>
    </row>
    <row r="1571" spans="1:8">
      <c r="A1571" s="106"/>
      <c r="B1571" s="107"/>
      <c r="C1571"/>
      <c r="D1571"/>
      <c r="E1571" s="108"/>
      <c r="F1571"/>
      <c r="H1571" s="45"/>
    </row>
    <row r="1572" spans="1:8">
      <c r="A1572" s="106"/>
      <c r="B1572" s="107"/>
      <c r="C1572"/>
      <c r="D1572"/>
      <c r="E1572" s="108"/>
      <c r="F1572"/>
      <c r="H1572" s="45"/>
    </row>
    <row r="1573" spans="1:8">
      <c r="A1573" s="106"/>
      <c r="B1573" s="107"/>
      <c r="C1573"/>
      <c r="D1573"/>
      <c r="E1573" s="108"/>
      <c r="F1573"/>
      <c r="H1573" s="45"/>
    </row>
    <row r="1574" spans="1:8">
      <c r="A1574" s="106"/>
      <c r="B1574" s="107"/>
      <c r="C1574"/>
      <c r="D1574"/>
      <c r="E1574" s="108"/>
      <c r="F1574"/>
      <c r="H1574" s="45"/>
    </row>
    <row r="1575" spans="1:8">
      <c r="A1575" s="106"/>
      <c r="B1575" s="107"/>
      <c r="C1575"/>
      <c r="D1575"/>
      <c r="E1575" s="108"/>
      <c r="F1575"/>
      <c r="H1575" s="45"/>
    </row>
    <row r="1576" spans="1:8">
      <c r="A1576" s="106"/>
      <c r="B1576" s="107"/>
      <c r="C1576"/>
      <c r="D1576"/>
      <c r="E1576" s="108"/>
      <c r="F1576"/>
      <c r="H1576" s="45"/>
    </row>
    <row r="1577" spans="1:8">
      <c r="A1577" s="106"/>
      <c r="B1577" s="107"/>
      <c r="C1577"/>
      <c r="D1577"/>
      <c r="E1577" s="108"/>
      <c r="F1577"/>
      <c r="H1577" s="45"/>
    </row>
    <row r="1578" spans="1:8">
      <c r="A1578" s="106"/>
      <c r="B1578" s="107"/>
      <c r="C1578"/>
      <c r="D1578"/>
      <c r="E1578" s="108"/>
      <c r="F1578"/>
      <c r="H1578" s="45"/>
    </row>
    <row r="1579" spans="1:8">
      <c r="A1579" s="106"/>
      <c r="B1579" s="107"/>
      <c r="C1579"/>
      <c r="D1579"/>
      <c r="E1579" s="108"/>
      <c r="F1579"/>
      <c r="H1579" s="45"/>
    </row>
    <row r="1580" spans="1:8">
      <c r="A1580" s="106"/>
      <c r="B1580" s="107"/>
      <c r="C1580"/>
      <c r="D1580"/>
      <c r="E1580" s="108"/>
      <c r="F1580"/>
      <c r="H1580" s="45"/>
    </row>
    <row r="1581" spans="1:8">
      <c r="A1581" s="106"/>
      <c r="B1581" s="107"/>
      <c r="C1581"/>
      <c r="D1581"/>
      <c r="E1581" s="108"/>
      <c r="F1581"/>
      <c r="H1581" s="45"/>
    </row>
    <row r="1582" spans="1:8">
      <c r="A1582" s="106"/>
      <c r="B1582" s="107"/>
      <c r="C1582"/>
      <c r="D1582"/>
      <c r="E1582" s="108"/>
      <c r="F1582"/>
      <c r="H1582" s="45"/>
    </row>
    <row r="1583" spans="1:8">
      <c r="A1583" s="106"/>
      <c r="B1583" s="107"/>
      <c r="C1583"/>
      <c r="D1583"/>
      <c r="E1583" s="108"/>
      <c r="F1583"/>
      <c r="H1583" s="45"/>
    </row>
    <row r="1584" spans="1:8">
      <c r="A1584" s="106"/>
      <c r="B1584" s="107"/>
      <c r="C1584"/>
      <c r="D1584"/>
      <c r="E1584" s="108"/>
      <c r="F1584"/>
      <c r="H1584" s="45"/>
    </row>
    <row r="1585" spans="1:8">
      <c r="A1585" s="106"/>
      <c r="B1585" s="107"/>
      <c r="C1585"/>
      <c r="D1585"/>
      <c r="E1585" s="108"/>
      <c r="F1585"/>
      <c r="H1585" s="45"/>
    </row>
    <row r="1586" spans="1:8">
      <c r="A1586" s="106"/>
      <c r="B1586" s="107"/>
      <c r="C1586"/>
      <c r="D1586"/>
      <c r="E1586" s="108"/>
      <c r="F1586"/>
      <c r="H1586" s="45"/>
    </row>
    <row r="1587" spans="1:8">
      <c r="A1587" s="106"/>
      <c r="B1587" s="107"/>
      <c r="C1587"/>
      <c r="D1587"/>
      <c r="E1587" s="108"/>
      <c r="F1587"/>
      <c r="H1587" s="45"/>
    </row>
    <row r="1588" spans="1:8">
      <c r="A1588" s="106"/>
      <c r="B1588" s="107"/>
      <c r="C1588"/>
      <c r="D1588"/>
      <c r="E1588" s="108"/>
      <c r="F1588"/>
      <c r="H1588" s="45"/>
    </row>
    <row r="1589" spans="1:8">
      <c r="A1589" s="106"/>
      <c r="B1589" s="107"/>
      <c r="C1589"/>
      <c r="D1589"/>
      <c r="E1589" s="108"/>
      <c r="F1589"/>
      <c r="H1589" s="45"/>
    </row>
    <row r="1590" spans="1:8">
      <c r="A1590" s="106"/>
      <c r="B1590" s="107"/>
      <c r="C1590"/>
      <c r="D1590"/>
      <c r="E1590" s="108"/>
      <c r="F1590"/>
      <c r="H1590" s="45"/>
    </row>
    <row r="1591" spans="1:8">
      <c r="A1591" s="106"/>
      <c r="B1591" s="107"/>
      <c r="C1591"/>
      <c r="D1591"/>
      <c r="E1591" s="108"/>
      <c r="F1591"/>
      <c r="H1591" s="45"/>
    </row>
    <row r="1592" spans="1:8">
      <c r="A1592" s="106"/>
      <c r="B1592" s="107"/>
      <c r="C1592"/>
      <c r="D1592"/>
      <c r="E1592" s="108"/>
      <c r="F1592"/>
      <c r="H1592" s="45"/>
    </row>
    <row r="1593" spans="1:8">
      <c r="A1593" s="106"/>
      <c r="B1593" s="107"/>
      <c r="C1593"/>
      <c r="D1593"/>
      <c r="E1593" s="108"/>
      <c r="F1593"/>
      <c r="H1593" s="45"/>
    </row>
    <row r="1594" spans="1:8">
      <c r="A1594" s="106"/>
      <c r="B1594" s="107"/>
      <c r="C1594"/>
      <c r="D1594"/>
      <c r="E1594" s="108"/>
      <c r="F1594"/>
      <c r="H1594" s="45"/>
    </row>
    <row r="1595" spans="1:8">
      <c r="A1595" s="106"/>
      <c r="B1595" s="107"/>
      <c r="C1595"/>
      <c r="D1595"/>
      <c r="E1595" s="108"/>
      <c r="F1595"/>
      <c r="H1595" s="45"/>
    </row>
    <row r="1596" spans="1:8">
      <c r="A1596" s="106"/>
      <c r="B1596" s="107"/>
      <c r="C1596"/>
      <c r="D1596"/>
      <c r="E1596" s="108"/>
      <c r="F1596"/>
      <c r="H1596" s="45"/>
    </row>
    <row r="1597" spans="1:8">
      <c r="A1597" s="106"/>
      <c r="B1597" s="107"/>
      <c r="C1597"/>
      <c r="D1597"/>
      <c r="E1597" s="108"/>
      <c r="F1597"/>
      <c r="H1597" s="45"/>
    </row>
    <row r="1598" spans="1:8">
      <c r="A1598" s="106"/>
      <c r="B1598" s="107"/>
      <c r="C1598"/>
      <c r="D1598"/>
      <c r="E1598" s="108"/>
      <c r="F1598"/>
      <c r="H1598" s="45"/>
    </row>
    <row r="1599" spans="1:8">
      <c r="A1599" s="106"/>
      <c r="B1599" s="107"/>
      <c r="C1599"/>
      <c r="D1599"/>
      <c r="E1599" s="108"/>
      <c r="F1599"/>
      <c r="H1599" s="45"/>
    </row>
    <row r="1600" spans="1:8">
      <c r="A1600" s="106"/>
      <c r="B1600" s="107"/>
      <c r="C1600"/>
      <c r="D1600"/>
      <c r="E1600" s="108"/>
      <c r="F1600"/>
      <c r="H1600" s="45"/>
    </row>
    <row r="1601" spans="1:8">
      <c r="A1601" s="106"/>
      <c r="B1601" s="107"/>
      <c r="C1601"/>
      <c r="D1601"/>
      <c r="E1601" s="108"/>
      <c r="F1601"/>
      <c r="H1601" s="45"/>
    </row>
    <row r="1602" spans="1:8">
      <c r="A1602" s="106"/>
      <c r="B1602" s="107"/>
      <c r="C1602"/>
      <c r="D1602"/>
      <c r="E1602" s="108"/>
      <c r="F1602"/>
      <c r="H1602" s="45"/>
    </row>
    <row r="1603" spans="1:8">
      <c r="A1603" s="106"/>
      <c r="B1603" s="107"/>
      <c r="C1603"/>
      <c r="D1603"/>
      <c r="E1603" s="108"/>
      <c r="F1603"/>
      <c r="H1603" s="45"/>
    </row>
    <row r="1604" spans="1:8">
      <c r="A1604" s="106"/>
      <c r="B1604" s="107"/>
      <c r="C1604"/>
      <c r="D1604"/>
      <c r="E1604" s="108"/>
      <c r="F1604"/>
      <c r="H1604" s="45"/>
    </row>
    <row r="1605" spans="1:8">
      <c r="A1605" s="106"/>
      <c r="B1605" s="107"/>
      <c r="C1605"/>
      <c r="D1605"/>
      <c r="E1605" s="108"/>
      <c r="F1605"/>
      <c r="H1605" s="45"/>
    </row>
    <row r="1606" spans="1:8">
      <c r="A1606" s="106"/>
      <c r="B1606" s="107"/>
      <c r="C1606"/>
      <c r="D1606"/>
      <c r="E1606" s="108"/>
      <c r="F1606"/>
      <c r="H1606" s="45"/>
    </row>
    <row r="1607" spans="1:8">
      <c r="A1607" s="106"/>
      <c r="B1607" s="107"/>
      <c r="C1607"/>
      <c r="D1607"/>
      <c r="E1607" s="108"/>
      <c r="F1607"/>
      <c r="H1607" s="45"/>
    </row>
    <row r="1608" spans="1:8">
      <c r="A1608" s="106"/>
      <c r="B1608" s="107"/>
      <c r="C1608"/>
      <c r="D1608"/>
      <c r="E1608" s="108"/>
      <c r="F1608"/>
      <c r="H1608" s="45"/>
    </row>
    <row r="1609" spans="1:8">
      <c r="A1609" s="106"/>
      <c r="B1609" s="107"/>
      <c r="C1609"/>
      <c r="D1609"/>
      <c r="E1609" s="108"/>
      <c r="F1609"/>
      <c r="H1609" s="45"/>
    </row>
    <row r="1610" spans="1:8">
      <c r="A1610" s="106"/>
      <c r="B1610" s="107"/>
      <c r="C1610"/>
      <c r="D1610"/>
      <c r="E1610" s="108"/>
      <c r="F1610"/>
      <c r="H1610" s="45"/>
    </row>
    <row r="1611" spans="1:8">
      <c r="A1611" s="106"/>
      <c r="B1611" s="107"/>
      <c r="C1611"/>
      <c r="D1611"/>
      <c r="E1611" s="108"/>
      <c r="F1611"/>
      <c r="H1611" s="45"/>
    </row>
    <row r="1612" spans="1:8">
      <c r="A1612" s="106"/>
      <c r="B1612" s="107"/>
      <c r="C1612"/>
      <c r="D1612"/>
      <c r="E1612" s="108"/>
      <c r="F1612"/>
      <c r="H1612" s="45"/>
    </row>
    <row r="1613" spans="1:8">
      <c r="A1613" s="106"/>
      <c r="B1613" s="107"/>
      <c r="C1613" s="108"/>
      <c r="D1613" s="109"/>
      <c r="E1613" s="108"/>
      <c r="F1613"/>
      <c r="H1613" s="45"/>
    </row>
    <row r="1614" spans="1:8">
      <c r="A1614" s="106"/>
      <c r="B1614" s="107"/>
      <c r="C1614"/>
      <c r="D1614"/>
      <c r="E1614" s="108"/>
      <c r="F1614"/>
      <c r="H1614" s="45"/>
    </row>
    <row r="1615" spans="1:8">
      <c r="A1615" s="106"/>
      <c r="B1615" s="107"/>
      <c r="C1615"/>
      <c r="D1615"/>
      <c r="E1615" s="108"/>
      <c r="F1615"/>
      <c r="H1615" s="45"/>
    </row>
    <row r="1616" spans="1:8">
      <c r="A1616" s="106"/>
      <c r="B1616" s="107"/>
      <c r="C1616"/>
      <c r="D1616"/>
      <c r="E1616" s="108"/>
      <c r="F1616"/>
      <c r="H1616" s="45"/>
    </row>
    <row r="1617" spans="1:8">
      <c r="A1617" s="106"/>
      <c r="B1617" s="107"/>
      <c r="C1617"/>
      <c r="D1617"/>
      <c r="E1617" s="108"/>
      <c r="F1617"/>
      <c r="H1617" s="45"/>
    </row>
    <row r="1618" spans="1:8">
      <c r="A1618" s="106"/>
      <c r="B1618" s="107"/>
      <c r="C1618"/>
      <c r="D1618"/>
      <c r="E1618" s="108"/>
      <c r="F1618"/>
      <c r="H1618" s="45"/>
    </row>
    <row r="1619" spans="1:8">
      <c r="A1619" s="106"/>
      <c r="B1619" s="107"/>
      <c r="C1619"/>
      <c r="D1619"/>
      <c r="E1619" s="108"/>
      <c r="F1619"/>
      <c r="H1619" s="45"/>
    </row>
    <row r="1620" spans="1:8">
      <c r="A1620" s="106"/>
      <c r="B1620" s="107"/>
      <c r="C1620"/>
      <c r="D1620"/>
      <c r="E1620" s="108"/>
      <c r="F1620"/>
      <c r="H1620" s="45"/>
    </row>
    <row r="1621" spans="1:8">
      <c r="A1621" s="106"/>
      <c r="B1621" s="107"/>
      <c r="C1621"/>
      <c r="D1621"/>
      <c r="E1621" s="108"/>
      <c r="F1621"/>
      <c r="H1621" s="45"/>
    </row>
    <row r="1622" spans="1:8">
      <c r="A1622" s="106"/>
      <c r="B1622" s="107"/>
      <c r="C1622"/>
      <c r="D1622"/>
      <c r="E1622" s="108"/>
      <c r="F1622"/>
      <c r="H1622" s="45"/>
    </row>
    <row r="1623" spans="1:8">
      <c r="A1623" s="106"/>
      <c r="B1623" s="107"/>
      <c r="C1623"/>
      <c r="D1623"/>
      <c r="E1623" s="108"/>
      <c r="F1623"/>
      <c r="H1623" s="45"/>
    </row>
    <row r="1624" spans="1:8">
      <c r="A1624" s="106"/>
      <c r="B1624" s="107"/>
      <c r="C1624"/>
      <c r="D1624"/>
      <c r="E1624" s="108"/>
      <c r="F1624"/>
      <c r="H1624" s="45"/>
    </row>
    <row r="1625" spans="1:8">
      <c r="A1625" s="106"/>
      <c r="B1625" s="107"/>
      <c r="C1625"/>
      <c r="D1625"/>
      <c r="E1625" s="108"/>
      <c r="F1625"/>
      <c r="H1625" s="45"/>
    </row>
    <row r="1626" spans="1:8">
      <c r="A1626" s="106"/>
      <c r="B1626" s="107"/>
      <c r="C1626"/>
      <c r="D1626"/>
      <c r="E1626" s="108"/>
      <c r="F1626"/>
      <c r="H1626" s="45"/>
    </row>
    <row r="1627" spans="1:8">
      <c r="A1627" s="106"/>
      <c r="B1627" s="107"/>
      <c r="C1627"/>
      <c r="D1627"/>
      <c r="E1627" s="108"/>
      <c r="F1627"/>
      <c r="H1627" s="45"/>
    </row>
    <row r="1628" spans="1:8">
      <c r="A1628" s="106"/>
      <c r="B1628" s="107"/>
      <c r="C1628"/>
      <c r="D1628"/>
      <c r="E1628" s="108"/>
      <c r="F1628"/>
      <c r="H1628" s="45"/>
    </row>
    <row r="1629" spans="1:8">
      <c r="A1629" s="106"/>
      <c r="B1629" s="107"/>
      <c r="C1629"/>
      <c r="D1629"/>
      <c r="E1629" s="108"/>
      <c r="F1629"/>
      <c r="H1629" s="45"/>
    </row>
    <row r="1630" spans="1:8">
      <c r="A1630" s="106"/>
      <c r="B1630" s="107"/>
      <c r="C1630"/>
      <c r="D1630"/>
      <c r="E1630" s="108"/>
      <c r="F1630"/>
      <c r="H1630" s="45"/>
    </row>
    <row r="1631" spans="1:8">
      <c r="A1631" s="106"/>
      <c r="B1631" s="107"/>
      <c r="C1631"/>
      <c r="D1631"/>
      <c r="E1631" s="108"/>
      <c r="F1631"/>
      <c r="H1631" s="45"/>
    </row>
    <row r="1632" spans="1:8">
      <c r="A1632" s="106"/>
      <c r="B1632" s="107"/>
      <c r="C1632"/>
      <c r="D1632"/>
      <c r="E1632" s="108"/>
      <c r="F1632"/>
      <c r="H1632" s="45"/>
    </row>
    <row r="1633" spans="1:8">
      <c r="A1633" s="106"/>
      <c r="B1633" s="107"/>
      <c r="C1633"/>
      <c r="D1633"/>
      <c r="E1633" s="108"/>
      <c r="F1633"/>
      <c r="H1633" s="45"/>
    </row>
    <row r="1634" spans="1:8">
      <c r="A1634" s="106"/>
      <c r="B1634" s="107"/>
      <c r="C1634"/>
      <c r="D1634"/>
      <c r="E1634" s="108"/>
      <c r="F1634"/>
      <c r="H1634" s="45"/>
    </row>
    <row r="1635" spans="1:8">
      <c r="A1635" s="106"/>
      <c r="B1635" s="107"/>
      <c r="C1635"/>
      <c r="D1635"/>
      <c r="E1635" s="108"/>
      <c r="F1635"/>
      <c r="H1635" s="45"/>
    </row>
    <row r="1636" spans="1:8">
      <c r="A1636" s="106"/>
      <c r="B1636" s="107"/>
      <c r="C1636"/>
      <c r="D1636"/>
      <c r="E1636" s="108"/>
      <c r="F1636"/>
      <c r="H1636" s="45"/>
    </row>
    <row r="1637" spans="1:8">
      <c r="A1637" s="106"/>
      <c r="B1637" s="107"/>
      <c r="C1637"/>
      <c r="D1637"/>
      <c r="E1637" s="108"/>
      <c r="F1637"/>
      <c r="H1637" s="45"/>
    </row>
    <row r="1638" spans="1:8">
      <c r="A1638" s="106"/>
      <c r="B1638" s="107"/>
      <c r="C1638"/>
      <c r="D1638"/>
      <c r="E1638" s="108"/>
      <c r="F1638"/>
      <c r="H1638" s="45"/>
    </row>
    <row r="1639" spans="1:8">
      <c r="A1639" s="106"/>
      <c r="B1639" s="107"/>
      <c r="C1639"/>
      <c r="D1639"/>
      <c r="E1639" s="108"/>
      <c r="F1639"/>
      <c r="H1639" s="45"/>
    </row>
    <row r="1640" spans="1:8">
      <c r="A1640" s="106"/>
      <c r="B1640" s="107"/>
      <c r="C1640"/>
      <c r="D1640"/>
      <c r="E1640" s="108"/>
      <c r="F1640"/>
      <c r="H1640" s="45"/>
    </row>
    <row r="1641" spans="1:8">
      <c r="A1641" s="106"/>
      <c r="B1641" s="107"/>
      <c r="C1641"/>
      <c r="D1641"/>
      <c r="E1641" s="108"/>
      <c r="F1641"/>
      <c r="H1641" s="45"/>
    </row>
    <row r="1642" spans="1:8">
      <c r="A1642" s="106"/>
      <c r="B1642" s="107"/>
      <c r="C1642"/>
      <c r="D1642"/>
      <c r="E1642" s="108"/>
      <c r="F1642"/>
      <c r="H1642" s="45"/>
    </row>
    <row r="1643" spans="1:8">
      <c r="A1643" s="106"/>
      <c r="B1643" s="107"/>
      <c r="C1643"/>
      <c r="D1643"/>
      <c r="E1643" s="108"/>
      <c r="F1643"/>
      <c r="H1643" s="45"/>
    </row>
    <row r="1644" spans="1:8">
      <c r="A1644" s="106"/>
      <c r="B1644" s="107"/>
      <c r="C1644"/>
      <c r="D1644"/>
      <c r="E1644" s="108"/>
      <c r="F1644"/>
      <c r="H1644" s="45"/>
    </row>
    <row r="1645" spans="1:8">
      <c r="A1645" s="106"/>
      <c r="B1645" s="107"/>
      <c r="C1645"/>
      <c r="D1645"/>
      <c r="E1645" s="108"/>
      <c r="F1645"/>
      <c r="H1645" s="45"/>
    </row>
    <row r="1646" spans="1:8">
      <c r="A1646" s="106"/>
      <c r="B1646" s="107"/>
      <c r="C1646"/>
      <c r="D1646"/>
      <c r="E1646" s="108"/>
      <c r="F1646"/>
      <c r="H1646" s="45"/>
    </row>
    <row r="1647" spans="1:8">
      <c r="A1647" s="106"/>
      <c r="B1647" s="107"/>
      <c r="C1647"/>
      <c r="D1647"/>
      <c r="E1647" s="108"/>
      <c r="F1647"/>
      <c r="H1647" s="45"/>
    </row>
    <row r="1648" spans="1:8">
      <c r="A1648" s="106"/>
      <c r="B1648" s="107"/>
      <c r="C1648"/>
      <c r="D1648"/>
      <c r="E1648" s="108"/>
      <c r="F1648"/>
      <c r="H1648" s="45"/>
    </row>
    <row r="1649" spans="1:8">
      <c r="A1649" s="106"/>
      <c r="B1649" s="107"/>
      <c r="C1649"/>
      <c r="D1649"/>
      <c r="E1649" s="108"/>
      <c r="F1649"/>
      <c r="H1649" s="45"/>
    </row>
    <row r="1650" spans="1:8">
      <c r="A1650" s="106"/>
      <c r="B1650" s="107"/>
      <c r="C1650"/>
      <c r="D1650"/>
      <c r="E1650" s="108"/>
      <c r="F1650"/>
      <c r="H1650" s="45"/>
    </row>
    <row r="1651" spans="1:8">
      <c r="A1651" s="106"/>
      <c r="B1651" s="107"/>
      <c r="C1651"/>
      <c r="D1651"/>
      <c r="E1651" s="108"/>
      <c r="F1651"/>
      <c r="H1651" s="45"/>
    </row>
    <row r="1652" spans="1:8">
      <c r="A1652" s="106"/>
      <c r="B1652" s="107"/>
      <c r="C1652"/>
      <c r="D1652"/>
      <c r="E1652" s="108"/>
      <c r="F1652"/>
      <c r="H1652" s="45"/>
    </row>
    <row r="1653" spans="1:8">
      <c r="A1653" s="106"/>
      <c r="B1653" s="107"/>
      <c r="C1653"/>
      <c r="D1653"/>
      <c r="E1653" s="108"/>
      <c r="F1653"/>
      <c r="H1653" s="45"/>
    </row>
    <row r="1654" spans="1:8">
      <c r="A1654" s="106"/>
      <c r="B1654" s="107"/>
      <c r="C1654"/>
      <c r="D1654"/>
      <c r="E1654" s="108"/>
      <c r="F1654"/>
      <c r="H1654" s="45"/>
    </row>
    <row r="1655" spans="1:8">
      <c r="A1655" s="106"/>
      <c r="B1655" s="107"/>
      <c r="C1655"/>
      <c r="D1655"/>
      <c r="E1655" s="108"/>
      <c r="F1655"/>
      <c r="H1655" s="45"/>
    </row>
    <row r="1656" spans="1:8">
      <c r="A1656" s="106"/>
      <c r="B1656" s="107"/>
      <c r="C1656"/>
      <c r="D1656"/>
      <c r="E1656" s="108"/>
      <c r="F1656"/>
      <c r="H1656" s="45"/>
    </row>
    <row r="1657" spans="1:8">
      <c r="A1657" s="106"/>
      <c r="B1657" s="107"/>
      <c r="C1657"/>
      <c r="D1657"/>
      <c r="E1657" s="108"/>
      <c r="F1657"/>
      <c r="H1657" s="45"/>
    </row>
    <row r="1658" spans="1:8">
      <c r="A1658" s="106"/>
      <c r="B1658" s="107"/>
      <c r="C1658"/>
      <c r="D1658"/>
      <c r="E1658" s="108"/>
      <c r="F1658"/>
      <c r="H1658" s="45"/>
    </row>
    <row r="1659" spans="1:8">
      <c r="A1659" s="106"/>
      <c r="B1659" s="107"/>
      <c r="C1659"/>
      <c r="D1659"/>
      <c r="E1659" s="108"/>
      <c r="F1659"/>
      <c r="H1659" s="45"/>
    </row>
    <row r="1660" spans="1:8">
      <c r="A1660" s="106"/>
      <c r="B1660" s="107"/>
      <c r="C1660"/>
      <c r="D1660"/>
      <c r="E1660" s="108"/>
      <c r="F1660"/>
      <c r="H1660" s="45"/>
    </row>
    <row r="1661" spans="1:8">
      <c r="A1661" s="106"/>
      <c r="B1661" s="107"/>
      <c r="C1661"/>
      <c r="D1661"/>
      <c r="E1661" s="108"/>
      <c r="F1661"/>
      <c r="H1661" s="45"/>
    </row>
    <row r="1662" spans="1:8">
      <c r="A1662" s="106"/>
      <c r="B1662" s="107"/>
      <c r="C1662"/>
      <c r="D1662"/>
      <c r="E1662" s="108"/>
      <c r="F1662"/>
      <c r="H1662" s="45"/>
    </row>
    <row r="1663" spans="1:8">
      <c r="A1663" s="106"/>
      <c r="B1663" s="107"/>
      <c r="C1663"/>
      <c r="D1663"/>
      <c r="E1663" s="108"/>
      <c r="F1663"/>
      <c r="H1663" s="45"/>
    </row>
    <row r="1664" spans="1:8">
      <c r="A1664" s="106"/>
      <c r="B1664" s="107"/>
      <c r="C1664"/>
      <c r="D1664"/>
      <c r="E1664" s="108"/>
      <c r="F1664"/>
      <c r="H1664" s="45"/>
    </row>
    <row r="1665" spans="1:8">
      <c r="A1665" s="106"/>
      <c r="B1665" s="107"/>
      <c r="C1665"/>
      <c r="D1665"/>
      <c r="E1665" s="108"/>
      <c r="F1665"/>
      <c r="H1665" s="45"/>
    </row>
    <row r="1666" spans="1:8">
      <c r="A1666" s="106"/>
      <c r="B1666" s="107"/>
      <c r="C1666"/>
      <c r="D1666"/>
      <c r="E1666" s="108"/>
      <c r="F1666"/>
      <c r="H1666" s="45"/>
    </row>
    <row r="1667" spans="1:8">
      <c r="A1667" s="106"/>
      <c r="B1667" s="107"/>
      <c r="C1667"/>
      <c r="D1667"/>
      <c r="E1667" s="108"/>
      <c r="F1667"/>
      <c r="H1667" s="45"/>
    </row>
    <row r="1668" spans="1:8">
      <c r="A1668" s="106"/>
      <c r="B1668" s="107"/>
      <c r="C1668"/>
      <c r="D1668"/>
      <c r="E1668" s="108"/>
      <c r="F1668"/>
      <c r="H1668" s="45"/>
    </row>
    <row r="1669" spans="1:8">
      <c r="A1669" s="106"/>
      <c r="B1669" s="107"/>
      <c r="C1669"/>
      <c r="D1669"/>
      <c r="E1669" s="108"/>
      <c r="F1669"/>
      <c r="H1669" s="45"/>
    </row>
    <row r="1670" spans="1:8">
      <c r="A1670" s="106"/>
      <c r="B1670" s="107"/>
      <c r="C1670"/>
      <c r="D1670"/>
      <c r="E1670" s="108"/>
      <c r="F1670"/>
      <c r="H1670" s="45"/>
    </row>
    <row r="1671" spans="1:8">
      <c r="A1671" s="106"/>
      <c r="B1671" s="107"/>
      <c r="C1671"/>
      <c r="D1671"/>
      <c r="E1671" s="108"/>
      <c r="F1671"/>
      <c r="H1671" s="45"/>
    </row>
    <row r="1672" spans="1:8">
      <c r="A1672" s="106"/>
      <c r="B1672" s="107"/>
      <c r="C1672"/>
      <c r="D1672"/>
      <c r="E1672" s="108"/>
      <c r="F1672"/>
      <c r="H1672" s="45"/>
    </row>
    <row r="1673" spans="1:8">
      <c r="A1673" s="106"/>
      <c r="B1673" s="107"/>
      <c r="C1673"/>
      <c r="D1673"/>
      <c r="E1673" s="108"/>
      <c r="F1673"/>
      <c r="H1673" s="45"/>
    </row>
    <row r="1674" spans="1:8">
      <c r="A1674" s="106"/>
      <c r="B1674" s="107"/>
      <c r="C1674"/>
      <c r="D1674"/>
      <c r="E1674" s="108"/>
      <c r="F1674"/>
      <c r="H1674" s="45"/>
    </row>
    <row r="1675" spans="1:8">
      <c r="A1675" s="106"/>
      <c r="B1675" s="107"/>
      <c r="C1675"/>
      <c r="D1675"/>
      <c r="E1675" s="108"/>
      <c r="F1675"/>
      <c r="H1675" s="45"/>
    </row>
    <row r="1676" spans="1:8">
      <c r="A1676" s="106"/>
      <c r="B1676" s="107"/>
      <c r="C1676"/>
      <c r="D1676"/>
      <c r="E1676" s="108"/>
      <c r="F1676"/>
      <c r="H1676" s="45"/>
    </row>
    <row r="1677" spans="1:8">
      <c r="A1677" s="106"/>
      <c r="B1677" s="107"/>
      <c r="C1677"/>
      <c r="D1677"/>
      <c r="E1677" s="108"/>
      <c r="F1677"/>
      <c r="H1677" s="45"/>
    </row>
    <row r="1678" spans="1:8">
      <c r="A1678" s="106"/>
      <c r="B1678" s="107"/>
      <c r="C1678"/>
      <c r="D1678"/>
      <c r="E1678" s="108"/>
      <c r="F1678"/>
      <c r="H1678" s="45"/>
    </row>
    <row r="1679" spans="1:8">
      <c r="A1679" s="106"/>
      <c r="B1679" s="107"/>
      <c r="C1679"/>
      <c r="D1679"/>
      <c r="E1679" s="108"/>
      <c r="F1679"/>
      <c r="H1679" s="45"/>
    </row>
    <row r="1680" spans="1:8">
      <c r="A1680" s="106"/>
      <c r="B1680" s="107"/>
      <c r="C1680"/>
      <c r="D1680"/>
      <c r="E1680" s="108"/>
      <c r="F1680"/>
      <c r="H1680" s="45"/>
    </row>
    <row r="1681" spans="1:8">
      <c r="A1681" s="106"/>
      <c r="B1681" s="107"/>
      <c r="C1681"/>
      <c r="D1681"/>
      <c r="E1681" s="108"/>
      <c r="F1681"/>
      <c r="H1681" s="45"/>
    </row>
    <row r="1682" spans="1:8">
      <c r="A1682" s="106"/>
      <c r="B1682" s="107"/>
      <c r="C1682"/>
      <c r="D1682"/>
      <c r="E1682" s="108"/>
      <c r="F1682"/>
      <c r="H1682" s="45"/>
    </row>
    <row r="1683" spans="1:8">
      <c r="A1683" s="106"/>
      <c r="B1683" s="107"/>
      <c r="C1683"/>
      <c r="D1683"/>
      <c r="E1683" s="108"/>
      <c r="F1683"/>
      <c r="H1683" s="45"/>
    </row>
    <row r="1684" spans="1:8">
      <c r="A1684" s="106"/>
      <c r="B1684" s="107"/>
      <c r="C1684"/>
      <c r="D1684"/>
      <c r="E1684" s="108"/>
      <c r="F1684"/>
      <c r="H1684" s="45"/>
    </row>
    <row r="1685" spans="1:8">
      <c r="A1685" s="106"/>
      <c r="B1685" s="107"/>
      <c r="C1685"/>
      <c r="D1685"/>
      <c r="E1685" s="108"/>
      <c r="F1685"/>
      <c r="H1685" s="45"/>
    </row>
    <row r="1686" spans="1:8">
      <c r="A1686" s="106"/>
      <c r="B1686" s="107"/>
      <c r="C1686"/>
      <c r="D1686"/>
      <c r="E1686" s="108"/>
      <c r="F1686"/>
      <c r="H1686" s="45"/>
    </row>
    <row r="1687" spans="1:8">
      <c r="A1687" s="106"/>
      <c r="B1687" s="107"/>
      <c r="C1687"/>
      <c r="D1687"/>
      <c r="E1687" s="108"/>
      <c r="F1687"/>
      <c r="H1687" s="45"/>
    </row>
    <row r="1688" spans="1:8">
      <c r="A1688" s="106"/>
      <c r="B1688" s="107"/>
      <c r="C1688"/>
      <c r="D1688"/>
      <c r="E1688" s="108"/>
      <c r="F1688"/>
      <c r="H1688" s="45"/>
    </row>
    <row r="1689" spans="1:8">
      <c r="A1689" s="106"/>
      <c r="B1689" s="107"/>
      <c r="C1689"/>
      <c r="D1689"/>
      <c r="E1689" s="108"/>
      <c r="F1689"/>
      <c r="H1689" s="45"/>
    </row>
    <row r="1690" spans="1:8">
      <c r="A1690" s="106"/>
      <c r="B1690" s="107"/>
      <c r="C1690"/>
      <c r="D1690"/>
      <c r="E1690" s="108"/>
      <c r="F1690"/>
      <c r="H1690" s="45"/>
    </row>
    <row r="1691" spans="1:8">
      <c r="A1691" s="106"/>
      <c r="B1691" s="107"/>
      <c r="C1691"/>
      <c r="D1691"/>
      <c r="E1691" s="108"/>
      <c r="F1691"/>
      <c r="H1691" s="45"/>
    </row>
    <row r="1692" spans="1:8">
      <c r="A1692" s="106"/>
      <c r="B1692" s="107"/>
      <c r="C1692"/>
      <c r="D1692"/>
      <c r="E1692" s="108"/>
      <c r="F1692"/>
      <c r="H1692" s="45"/>
    </row>
    <row r="1693" spans="1:8">
      <c r="A1693" s="106"/>
      <c r="B1693" s="107"/>
      <c r="C1693"/>
      <c r="D1693"/>
      <c r="E1693" s="108"/>
      <c r="F1693"/>
      <c r="H1693" s="45"/>
    </row>
    <row r="1694" spans="1:8">
      <c r="A1694" s="106"/>
      <c r="B1694" s="107"/>
      <c r="C1694"/>
      <c r="D1694"/>
      <c r="E1694" s="108"/>
      <c r="F1694"/>
      <c r="H1694" s="45"/>
    </row>
    <row r="1695" spans="1:8">
      <c r="A1695" s="106"/>
      <c r="B1695" s="107"/>
      <c r="C1695"/>
      <c r="D1695"/>
      <c r="E1695" s="108"/>
      <c r="F1695"/>
      <c r="H1695" s="45"/>
    </row>
    <row r="1696" spans="1:8">
      <c r="A1696" s="106"/>
      <c r="B1696" s="107"/>
      <c r="C1696"/>
      <c r="D1696"/>
      <c r="E1696" s="108"/>
      <c r="F1696"/>
      <c r="H1696" s="45"/>
    </row>
    <row r="1697" spans="1:8">
      <c r="A1697" s="106"/>
      <c r="B1697" s="107"/>
      <c r="C1697"/>
      <c r="D1697"/>
      <c r="E1697" s="108"/>
      <c r="F1697"/>
      <c r="H1697" s="45"/>
    </row>
    <row r="1698" spans="1:8">
      <c r="A1698" s="106"/>
      <c r="B1698" s="107"/>
      <c r="C1698"/>
      <c r="D1698"/>
      <c r="E1698" s="108"/>
      <c r="F1698"/>
      <c r="H1698" s="45"/>
    </row>
    <row r="1699" spans="1:8">
      <c r="A1699" s="106"/>
      <c r="B1699" s="107"/>
      <c r="C1699"/>
      <c r="D1699"/>
      <c r="E1699" s="108"/>
      <c r="F1699"/>
      <c r="H1699" s="45"/>
    </row>
    <row r="1700" spans="1:8">
      <c r="A1700" s="106"/>
      <c r="B1700" s="107"/>
      <c r="C1700"/>
      <c r="D1700"/>
      <c r="E1700" s="108"/>
      <c r="F1700"/>
      <c r="H1700" s="45"/>
    </row>
    <row r="1701" spans="1:8">
      <c r="A1701" s="106"/>
      <c r="B1701" s="107"/>
      <c r="C1701"/>
      <c r="D1701"/>
      <c r="E1701" s="108"/>
      <c r="F1701"/>
      <c r="H1701" s="45"/>
    </row>
    <row r="1702" spans="1:8">
      <c r="A1702" s="106"/>
      <c r="B1702" s="107"/>
      <c r="C1702"/>
      <c r="D1702"/>
      <c r="E1702" s="108"/>
      <c r="F1702"/>
      <c r="H1702" s="45"/>
    </row>
    <row r="1703" spans="1:8">
      <c r="A1703" s="106"/>
      <c r="B1703" s="107"/>
      <c r="C1703"/>
      <c r="D1703"/>
      <c r="E1703" s="108"/>
      <c r="F1703"/>
      <c r="H1703" s="45"/>
    </row>
    <row r="1704" spans="1:8">
      <c r="A1704" s="106"/>
      <c r="B1704" s="107"/>
      <c r="C1704"/>
      <c r="D1704"/>
      <c r="E1704" s="108"/>
      <c r="F1704"/>
      <c r="H1704" s="45"/>
    </row>
    <row r="1705" spans="1:8">
      <c r="A1705" s="106"/>
      <c r="B1705" s="107"/>
      <c r="C1705"/>
      <c r="D1705"/>
      <c r="E1705" s="108"/>
      <c r="F1705"/>
      <c r="H1705" s="45"/>
    </row>
    <row r="1706" spans="1:8">
      <c r="A1706" s="106"/>
      <c r="B1706" s="107"/>
      <c r="C1706"/>
      <c r="D1706"/>
      <c r="E1706" s="108"/>
      <c r="F1706"/>
      <c r="H1706" s="45"/>
    </row>
    <row r="1707" spans="1:8">
      <c r="A1707" s="106"/>
      <c r="B1707" s="107"/>
      <c r="C1707"/>
      <c r="D1707"/>
      <c r="E1707" s="108"/>
      <c r="F1707"/>
      <c r="H1707" s="45"/>
    </row>
    <row r="1708" spans="1:8">
      <c r="A1708" s="106"/>
      <c r="B1708" s="107"/>
      <c r="C1708"/>
      <c r="D1708"/>
      <c r="E1708" s="108"/>
      <c r="F1708"/>
      <c r="H1708" s="45"/>
    </row>
    <row r="1709" spans="1:8">
      <c r="A1709" s="106"/>
      <c r="B1709" s="107"/>
      <c r="C1709"/>
      <c r="D1709"/>
      <c r="E1709" s="108"/>
      <c r="F1709"/>
      <c r="H1709" s="45"/>
    </row>
    <row r="1710" spans="1:8">
      <c r="A1710" s="106"/>
      <c r="B1710" s="107"/>
      <c r="C1710"/>
      <c r="D1710"/>
      <c r="E1710" s="108"/>
      <c r="F1710"/>
      <c r="H1710" s="45"/>
    </row>
    <row r="1711" spans="1:8">
      <c r="A1711" s="106"/>
      <c r="B1711" s="107"/>
      <c r="C1711"/>
      <c r="D1711"/>
      <c r="E1711" s="108"/>
      <c r="F1711"/>
      <c r="H1711" s="45"/>
    </row>
    <row r="1712" spans="1:8">
      <c r="A1712" s="106"/>
      <c r="B1712" s="107"/>
      <c r="C1712"/>
      <c r="D1712"/>
      <c r="E1712" s="108"/>
      <c r="F1712"/>
      <c r="H1712" s="45"/>
    </row>
    <row r="1713" spans="1:8">
      <c r="A1713" s="106"/>
      <c r="B1713" s="107"/>
      <c r="C1713"/>
      <c r="D1713"/>
      <c r="E1713" s="108"/>
      <c r="F1713"/>
      <c r="H1713" s="45"/>
    </row>
    <row r="1714" spans="1:8">
      <c r="A1714" s="106"/>
      <c r="B1714" s="107"/>
      <c r="C1714"/>
      <c r="D1714"/>
      <c r="E1714" s="108"/>
      <c r="F1714"/>
      <c r="H1714" s="45"/>
    </row>
    <row r="1715" spans="1:8">
      <c r="A1715" s="106"/>
      <c r="B1715" s="107"/>
      <c r="C1715"/>
      <c r="D1715"/>
      <c r="E1715" s="108"/>
      <c r="F1715"/>
      <c r="H1715" s="45"/>
    </row>
    <row r="1716" spans="1:8">
      <c r="A1716" s="106"/>
      <c r="B1716" s="107"/>
      <c r="C1716"/>
      <c r="D1716"/>
      <c r="E1716" s="108"/>
      <c r="F1716"/>
      <c r="H1716" s="45"/>
    </row>
    <row r="1717" spans="1:8">
      <c r="A1717" s="106"/>
      <c r="B1717" s="107"/>
      <c r="C1717"/>
      <c r="D1717"/>
      <c r="E1717" s="108"/>
      <c r="F1717"/>
      <c r="H1717" s="45"/>
    </row>
    <row r="1718" spans="1:8">
      <c r="A1718" s="106"/>
      <c r="B1718" s="107"/>
      <c r="C1718"/>
      <c r="D1718"/>
      <c r="E1718" s="108"/>
      <c r="F1718"/>
      <c r="H1718" s="45"/>
    </row>
    <row r="1719" spans="1:8">
      <c r="A1719" s="106"/>
      <c r="B1719" s="107"/>
      <c r="C1719"/>
      <c r="D1719"/>
      <c r="E1719" s="108"/>
      <c r="F1719"/>
      <c r="H1719" s="45"/>
    </row>
    <row r="1720" spans="1:8">
      <c r="A1720" s="106"/>
      <c r="B1720" s="107"/>
      <c r="C1720"/>
      <c r="D1720"/>
      <c r="E1720" s="108"/>
      <c r="F1720"/>
      <c r="H1720" s="45"/>
    </row>
    <row r="1721" spans="1:8">
      <c r="A1721" s="106"/>
      <c r="B1721" s="107"/>
      <c r="C1721"/>
      <c r="D1721"/>
      <c r="E1721" s="108"/>
      <c r="F1721"/>
      <c r="H1721" s="45"/>
    </row>
    <row r="1722" spans="1:8">
      <c r="A1722" s="106"/>
      <c r="B1722" s="107"/>
      <c r="C1722"/>
      <c r="D1722"/>
      <c r="E1722" s="108"/>
      <c r="F1722"/>
      <c r="H1722" s="45"/>
    </row>
    <row r="1723" spans="1:8">
      <c r="A1723" s="106"/>
      <c r="B1723" s="107"/>
      <c r="C1723"/>
      <c r="D1723"/>
      <c r="E1723" s="108"/>
      <c r="F1723"/>
      <c r="H1723" s="45"/>
    </row>
    <row r="1724" spans="1:8">
      <c r="A1724" s="106"/>
      <c r="B1724" s="107"/>
      <c r="C1724"/>
      <c r="D1724"/>
      <c r="E1724" s="108"/>
      <c r="F1724"/>
      <c r="H1724" s="45"/>
    </row>
    <row r="1725" spans="1:8">
      <c r="A1725" s="106"/>
      <c r="B1725" s="107"/>
      <c r="C1725"/>
      <c r="D1725"/>
      <c r="E1725" s="108"/>
      <c r="F1725"/>
      <c r="H1725" s="45"/>
    </row>
    <row r="1726" spans="1:8">
      <c r="A1726" s="106"/>
      <c r="B1726" s="107"/>
      <c r="C1726"/>
      <c r="D1726"/>
      <c r="E1726" s="108"/>
      <c r="F1726"/>
      <c r="H1726" s="45"/>
    </row>
    <row r="1727" spans="1:8">
      <c r="A1727" s="106"/>
      <c r="B1727" s="107"/>
      <c r="C1727"/>
      <c r="D1727"/>
      <c r="E1727" s="108"/>
      <c r="F1727"/>
      <c r="H1727" s="45"/>
    </row>
    <row r="1728" spans="1:8">
      <c r="A1728" s="106"/>
      <c r="B1728" s="107"/>
      <c r="C1728"/>
      <c r="D1728"/>
      <c r="E1728" s="108"/>
      <c r="F1728"/>
      <c r="H1728" s="45"/>
    </row>
    <row r="1729" spans="1:8">
      <c r="A1729" s="106"/>
      <c r="B1729" s="107"/>
      <c r="C1729"/>
      <c r="D1729"/>
      <c r="E1729" s="108"/>
      <c r="F1729"/>
      <c r="H1729" s="45"/>
    </row>
    <row r="1730" spans="1:8">
      <c r="A1730" s="106"/>
      <c r="B1730" s="107"/>
      <c r="C1730"/>
      <c r="D1730"/>
      <c r="E1730" s="108"/>
      <c r="F1730"/>
      <c r="H1730" s="45"/>
    </row>
    <row r="1731" spans="1:8">
      <c r="A1731" s="106"/>
      <c r="B1731" s="107"/>
      <c r="C1731"/>
      <c r="D1731"/>
      <c r="E1731" s="108"/>
      <c r="F1731"/>
      <c r="H1731" s="45"/>
    </row>
    <row r="1732" spans="1:8">
      <c r="A1732" s="106"/>
      <c r="B1732" s="107"/>
      <c r="C1732"/>
      <c r="D1732"/>
      <c r="E1732" s="108"/>
      <c r="F1732"/>
      <c r="H1732" s="45"/>
    </row>
    <row r="1733" spans="1:8">
      <c r="A1733" s="106"/>
      <c r="B1733" s="107"/>
      <c r="C1733"/>
      <c r="D1733"/>
      <c r="E1733" s="108"/>
      <c r="F1733"/>
      <c r="H1733" s="45"/>
    </row>
    <row r="1734" spans="1:8">
      <c r="A1734" s="106"/>
      <c r="B1734" s="107"/>
      <c r="C1734"/>
      <c r="D1734"/>
      <c r="E1734" s="108"/>
      <c r="F1734"/>
      <c r="H1734" s="45"/>
    </row>
    <row r="1735" spans="1:8">
      <c r="A1735" s="106"/>
      <c r="B1735" s="107"/>
      <c r="C1735"/>
      <c r="D1735"/>
      <c r="E1735" s="108"/>
      <c r="F1735"/>
      <c r="H1735" s="45"/>
    </row>
    <row r="1736" spans="1:8">
      <c r="A1736" s="106"/>
      <c r="B1736" s="107"/>
      <c r="C1736"/>
      <c r="D1736"/>
      <c r="E1736" s="108"/>
      <c r="F1736"/>
      <c r="H1736" s="45"/>
    </row>
    <row r="1737" spans="1:8">
      <c r="A1737" s="106"/>
      <c r="B1737" s="107"/>
      <c r="C1737"/>
      <c r="D1737"/>
      <c r="E1737" s="108"/>
      <c r="F1737"/>
      <c r="H1737" s="45"/>
    </row>
    <row r="1738" spans="1:8">
      <c r="A1738" s="106"/>
      <c r="B1738" s="107"/>
      <c r="C1738"/>
      <c r="D1738"/>
      <c r="E1738" s="108"/>
      <c r="F1738"/>
      <c r="H1738" s="45"/>
    </row>
    <row r="1739" spans="1:8">
      <c r="A1739" s="106"/>
      <c r="B1739" s="107"/>
      <c r="C1739"/>
      <c r="D1739"/>
      <c r="E1739" s="108"/>
      <c r="F1739"/>
      <c r="H1739" s="45"/>
    </row>
    <row r="1740" spans="1:8">
      <c r="A1740" s="106"/>
      <c r="B1740" s="107"/>
      <c r="C1740"/>
      <c r="D1740"/>
      <c r="E1740" s="108"/>
      <c r="F1740"/>
      <c r="H1740" s="45"/>
    </row>
    <row r="1741" spans="1:8">
      <c r="A1741" s="106"/>
      <c r="B1741" s="107"/>
      <c r="C1741"/>
      <c r="D1741"/>
      <c r="E1741" s="108"/>
      <c r="F1741"/>
      <c r="H1741" s="45"/>
    </row>
    <row r="1742" spans="1:8">
      <c r="A1742" s="106"/>
      <c r="B1742" s="107"/>
      <c r="C1742"/>
      <c r="D1742"/>
      <c r="E1742" s="108"/>
      <c r="F1742"/>
      <c r="H1742" s="45"/>
    </row>
    <row r="1743" spans="1:8">
      <c r="A1743" s="106"/>
      <c r="B1743" s="107"/>
      <c r="C1743"/>
      <c r="D1743"/>
      <c r="E1743" s="108"/>
      <c r="F1743"/>
      <c r="H1743" s="45"/>
    </row>
    <row r="1744" spans="1:8">
      <c r="A1744" s="106"/>
      <c r="B1744" s="107"/>
      <c r="C1744"/>
      <c r="D1744"/>
      <c r="E1744" s="108"/>
      <c r="F1744"/>
      <c r="H1744" s="45"/>
    </row>
    <row r="1745" spans="1:8">
      <c r="A1745" s="106"/>
      <c r="B1745" s="107"/>
      <c r="C1745"/>
      <c r="D1745"/>
      <c r="E1745" s="108"/>
      <c r="F1745"/>
      <c r="H1745" s="45"/>
    </row>
    <row r="1746" spans="1:8">
      <c r="A1746" s="106"/>
      <c r="B1746" s="107"/>
      <c r="C1746"/>
      <c r="D1746"/>
      <c r="E1746" s="108"/>
      <c r="F1746"/>
      <c r="H1746" s="45"/>
    </row>
    <row r="1747" spans="1:8">
      <c r="A1747" s="106"/>
      <c r="B1747" s="107"/>
      <c r="C1747"/>
      <c r="D1747"/>
      <c r="E1747" s="108"/>
      <c r="F1747"/>
      <c r="H1747" s="45"/>
    </row>
    <row r="1748" spans="1:8">
      <c r="A1748" s="106"/>
      <c r="B1748" s="107"/>
      <c r="C1748"/>
      <c r="D1748"/>
      <c r="E1748" s="108"/>
      <c r="F1748"/>
      <c r="H1748" s="45"/>
    </row>
    <row r="1749" spans="1:8">
      <c r="A1749" s="106"/>
      <c r="B1749" s="107"/>
      <c r="C1749"/>
      <c r="D1749"/>
      <c r="E1749" s="108"/>
      <c r="F1749"/>
      <c r="H1749" s="45"/>
    </row>
    <row r="1750" spans="1:8">
      <c r="A1750" s="106"/>
      <c r="B1750" s="107"/>
      <c r="C1750"/>
      <c r="D1750"/>
      <c r="E1750" s="108"/>
      <c r="F1750"/>
      <c r="H1750" s="45"/>
    </row>
    <row r="1751" spans="1:8">
      <c r="A1751" s="106"/>
      <c r="B1751" s="107"/>
      <c r="C1751"/>
      <c r="D1751"/>
      <c r="E1751" s="108"/>
      <c r="F1751"/>
      <c r="H1751" s="45"/>
    </row>
    <row r="1752" spans="1:8">
      <c r="A1752" s="106"/>
      <c r="B1752" s="107"/>
      <c r="C1752"/>
      <c r="D1752"/>
      <c r="E1752" s="108"/>
      <c r="F1752"/>
      <c r="H1752" s="45"/>
    </row>
    <row r="1753" spans="1:8">
      <c r="A1753" s="106"/>
      <c r="B1753" s="107"/>
      <c r="C1753"/>
      <c r="D1753"/>
      <c r="E1753" s="108"/>
      <c r="F1753"/>
      <c r="H1753" s="45"/>
    </row>
    <row r="1754" spans="1:8">
      <c r="A1754" s="106"/>
      <c r="B1754" s="107"/>
      <c r="C1754"/>
      <c r="D1754"/>
      <c r="E1754" s="108"/>
      <c r="F1754"/>
      <c r="H1754" s="45"/>
    </row>
    <row r="1755" spans="1:8">
      <c r="A1755" s="106"/>
      <c r="B1755" s="107"/>
      <c r="C1755"/>
      <c r="D1755"/>
      <c r="E1755" s="108"/>
      <c r="F1755"/>
      <c r="H1755" s="45"/>
    </row>
    <row r="1756" spans="1:8">
      <c r="A1756" s="106"/>
      <c r="B1756" s="107"/>
      <c r="C1756"/>
      <c r="D1756"/>
      <c r="E1756" s="108"/>
      <c r="F1756"/>
      <c r="H1756" s="45"/>
    </row>
    <row r="1757" spans="1:8">
      <c r="A1757" s="106"/>
      <c r="B1757" s="107"/>
      <c r="C1757"/>
      <c r="D1757"/>
      <c r="E1757" s="108"/>
      <c r="F1757"/>
      <c r="H1757" s="45"/>
    </row>
    <row r="1758" spans="1:8">
      <c r="A1758" s="106"/>
      <c r="B1758" s="107"/>
      <c r="C1758"/>
      <c r="D1758"/>
      <c r="E1758" s="108"/>
      <c r="F1758"/>
      <c r="H1758" s="45"/>
    </row>
    <row r="1759" spans="1:8">
      <c r="A1759" s="106"/>
      <c r="B1759" s="107"/>
      <c r="C1759"/>
      <c r="D1759"/>
      <c r="E1759" s="108"/>
      <c r="F1759"/>
      <c r="H1759" s="45"/>
    </row>
    <row r="1760" spans="1:8">
      <c r="A1760" s="106"/>
      <c r="B1760" s="107"/>
      <c r="C1760"/>
      <c r="D1760"/>
      <c r="E1760" s="108"/>
      <c r="F1760"/>
      <c r="H1760" s="45"/>
    </row>
    <row r="1761" spans="1:8">
      <c r="A1761" s="106"/>
      <c r="B1761" s="107"/>
      <c r="C1761"/>
      <c r="D1761"/>
      <c r="E1761" s="108"/>
      <c r="F1761"/>
      <c r="H1761" s="45"/>
    </row>
    <row r="1762" spans="1:8">
      <c r="A1762" s="106"/>
      <c r="B1762" s="107"/>
      <c r="C1762"/>
      <c r="D1762"/>
      <c r="E1762" s="108"/>
      <c r="F1762"/>
      <c r="H1762" s="45"/>
    </row>
    <row r="1763" spans="1:8">
      <c r="A1763" s="106"/>
      <c r="B1763" s="107"/>
      <c r="C1763"/>
      <c r="D1763"/>
      <c r="E1763" s="108"/>
      <c r="F1763"/>
      <c r="H1763" s="45"/>
    </row>
    <row r="1764" spans="1:8">
      <c r="A1764" s="106"/>
      <c r="B1764" s="107"/>
      <c r="C1764"/>
      <c r="D1764"/>
      <c r="E1764" s="108"/>
      <c r="F1764"/>
      <c r="H1764" s="45"/>
    </row>
    <row r="1765" spans="1:8">
      <c r="A1765" s="106"/>
      <c r="B1765" s="107"/>
      <c r="C1765"/>
      <c r="D1765"/>
      <c r="E1765" s="108"/>
      <c r="F1765"/>
      <c r="H1765" s="45"/>
    </row>
    <row r="1766" spans="1:8">
      <c r="A1766" s="106"/>
      <c r="B1766" s="107"/>
      <c r="C1766"/>
      <c r="D1766"/>
      <c r="E1766" s="108"/>
      <c r="F1766"/>
      <c r="H1766" s="45"/>
    </row>
    <row r="1767" spans="1:8">
      <c r="A1767" s="106"/>
      <c r="B1767" s="107"/>
      <c r="C1767"/>
      <c r="D1767"/>
      <c r="E1767" s="108"/>
      <c r="F1767"/>
      <c r="H1767" s="45"/>
    </row>
    <row r="1768" spans="1:8">
      <c r="A1768" s="106"/>
      <c r="B1768" s="107"/>
      <c r="C1768"/>
      <c r="D1768"/>
      <c r="E1768" s="108"/>
      <c r="F1768"/>
      <c r="H1768" s="45"/>
    </row>
    <row r="1769" spans="1:8">
      <c r="A1769" s="106"/>
      <c r="B1769" s="107"/>
      <c r="C1769"/>
      <c r="D1769"/>
      <c r="E1769" s="108"/>
      <c r="F1769"/>
      <c r="H1769" s="45"/>
    </row>
    <row r="1770" spans="1:8">
      <c r="A1770" s="106"/>
      <c r="B1770" s="107"/>
      <c r="C1770"/>
      <c r="D1770"/>
      <c r="E1770" s="108"/>
      <c r="F1770"/>
      <c r="H1770" s="45"/>
    </row>
    <row r="1771" spans="1:8">
      <c r="A1771" s="106"/>
      <c r="B1771" s="107"/>
      <c r="C1771"/>
      <c r="D1771"/>
      <c r="E1771" s="108"/>
      <c r="F1771"/>
      <c r="H1771" s="45"/>
    </row>
    <row r="1772" spans="1:8">
      <c r="A1772" s="106"/>
      <c r="B1772" s="107"/>
      <c r="C1772"/>
      <c r="D1772"/>
      <c r="E1772" s="108"/>
      <c r="F1772"/>
      <c r="H1772" s="45"/>
    </row>
    <row r="1773" spans="1:8">
      <c r="A1773" s="106"/>
      <c r="B1773" s="107"/>
      <c r="C1773"/>
      <c r="D1773"/>
      <c r="E1773" s="108"/>
      <c r="F1773"/>
      <c r="H1773" s="45"/>
    </row>
    <row r="1774" spans="1:8">
      <c r="A1774" s="106"/>
      <c r="B1774" s="107"/>
      <c r="C1774"/>
      <c r="D1774"/>
      <c r="E1774" s="108"/>
      <c r="F1774"/>
      <c r="H1774" s="45"/>
    </row>
    <row r="1775" spans="1:8">
      <c r="A1775" s="106"/>
      <c r="B1775" s="107"/>
      <c r="C1775"/>
      <c r="D1775"/>
      <c r="E1775" s="108"/>
      <c r="F1775"/>
      <c r="H1775" s="45"/>
    </row>
    <row r="1776" spans="1:8">
      <c r="A1776" s="106"/>
      <c r="B1776" s="107"/>
      <c r="C1776"/>
      <c r="D1776"/>
      <c r="E1776" s="108"/>
      <c r="F1776"/>
      <c r="H1776" s="45"/>
    </row>
    <row r="1777" spans="1:8">
      <c r="A1777" s="106"/>
      <c r="B1777" s="107"/>
      <c r="C1777"/>
      <c r="D1777"/>
      <c r="E1777" s="108"/>
      <c r="F1777"/>
      <c r="H1777" s="45"/>
    </row>
    <row r="1778" spans="1:8">
      <c r="A1778" s="106"/>
      <c r="B1778" s="107"/>
      <c r="C1778"/>
      <c r="D1778"/>
      <c r="E1778" s="108"/>
      <c r="F1778"/>
      <c r="H1778" s="45"/>
    </row>
    <row r="1779" spans="1:8">
      <c r="A1779" s="106"/>
      <c r="B1779" s="107"/>
      <c r="C1779"/>
      <c r="D1779"/>
      <c r="E1779" s="108"/>
      <c r="F1779"/>
      <c r="H1779" s="45"/>
    </row>
    <row r="1780" spans="1:8">
      <c r="A1780" s="106"/>
      <c r="B1780" s="107"/>
      <c r="C1780"/>
      <c r="D1780"/>
      <c r="E1780" s="108"/>
      <c r="F1780"/>
      <c r="H1780" s="45"/>
    </row>
    <row r="1781" spans="1:8">
      <c r="A1781" s="106"/>
      <c r="B1781" s="107"/>
      <c r="C1781"/>
      <c r="D1781"/>
      <c r="E1781" s="108"/>
      <c r="F1781"/>
      <c r="H1781" s="45"/>
    </row>
    <row r="1782" spans="1:8">
      <c r="A1782" s="106"/>
      <c r="B1782" s="107"/>
      <c r="C1782"/>
      <c r="D1782"/>
      <c r="E1782" s="108"/>
      <c r="F1782"/>
      <c r="H1782" s="45"/>
    </row>
    <row r="1783" spans="1:8">
      <c r="A1783" s="106"/>
      <c r="B1783" s="107"/>
      <c r="C1783"/>
      <c r="D1783"/>
      <c r="E1783" s="108"/>
      <c r="F1783"/>
      <c r="H1783" s="45"/>
    </row>
    <row r="1784" spans="1:8">
      <c r="A1784" s="106"/>
      <c r="B1784" s="107"/>
      <c r="C1784"/>
      <c r="D1784"/>
      <c r="E1784" s="108"/>
      <c r="F1784"/>
      <c r="H1784" s="45"/>
    </row>
    <row r="1785" spans="1:8">
      <c r="A1785" s="106"/>
      <c r="B1785" s="107"/>
      <c r="C1785"/>
      <c r="D1785"/>
      <c r="E1785" s="108"/>
      <c r="F1785"/>
      <c r="H1785" s="45"/>
    </row>
    <row r="1786" spans="1:8">
      <c r="A1786" s="106"/>
      <c r="B1786" s="107"/>
      <c r="C1786"/>
      <c r="D1786"/>
      <c r="E1786" s="108"/>
      <c r="F1786"/>
      <c r="H1786" s="45"/>
    </row>
    <row r="1787" spans="1:8">
      <c r="A1787" s="106"/>
      <c r="B1787" s="107"/>
      <c r="C1787"/>
      <c r="D1787"/>
      <c r="E1787" s="108"/>
      <c r="F1787"/>
      <c r="H1787" s="45"/>
    </row>
    <row r="1788" spans="1:8">
      <c r="A1788" s="106"/>
      <c r="B1788" s="107"/>
      <c r="C1788"/>
      <c r="D1788"/>
      <c r="E1788" s="108"/>
      <c r="F1788"/>
      <c r="H1788" s="45"/>
    </row>
    <row r="1789" spans="1:8">
      <c r="A1789" s="106"/>
      <c r="B1789" s="107"/>
      <c r="C1789"/>
      <c r="D1789"/>
      <c r="E1789" s="108"/>
      <c r="F1789"/>
      <c r="H1789" s="45"/>
    </row>
    <row r="1790" spans="1:8">
      <c r="A1790" s="106"/>
      <c r="B1790" s="107"/>
      <c r="C1790"/>
      <c r="D1790"/>
      <c r="E1790" s="108"/>
      <c r="F1790"/>
      <c r="H1790" s="45"/>
    </row>
    <row r="1791" spans="1:8">
      <c r="A1791" s="106"/>
      <c r="B1791" s="107"/>
      <c r="C1791"/>
      <c r="D1791"/>
      <c r="E1791" s="108"/>
      <c r="F1791"/>
      <c r="H1791" s="45"/>
    </row>
    <row r="1792" spans="1:8">
      <c r="A1792" s="106"/>
      <c r="B1792" s="107"/>
      <c r="C1792"/>
      <c r="D1792"/>
      <c r="E1792" s="108"/>
      <c r="F1792"/>
      <c r="H1792" s="45"/>
    </row>
    <row r="1793" spans="1:8">
      <c r="A1793" s="106"/>
      <c r="B1793" s="107"/>
      <c r="C1793"/>
      <c r="D1793"/>
      <c r="E1793" s="108"/>
      <c r="F1793"/>
      <c r="H1793" s="45"/>
    </row>
    <row r="1794" spans="1:8">
      <c r="A1794" s="106"/>
      <c r="B1794" s="107"/>
      <c r="C1794"/>
      <c r="D1794"/>
      <c r="E1794" s="108"/>
      <c r="F1794"/>
      <c r="H1794" s="45"/>
    </row>
    <row r="1795" spans="1:8">
      <c r="A1795" s="106"/>
      <c r="B1795" s="107"/>
      <c r="C1795"/>
      <c r="D1795"/>
      <c r="E1795" s="108"/>
      <c r="F1795"/>
      <c r="H1795" s="45"/>
    </row>
    <row r="1796" spans="1:8">
      <c r="A1796" s="106"/>
      <c r="B1796" s="107"/>
      <c r="C1796"/>
      <c r="D1796"/>
      <c r="E1796" s="108"/>
      <c r="F1796"/>
      <c r="H1796" s="45"/>
    </row>
    <row r="1797" spans="1:8">
      <c r="A1797" s="106"/>
      <c r="B1797" s="107"/>
      <c r="C1797"/>
      <c r="D1797"/>
      <c r="E1797" s="108"/>
      <c r="F1797"/>
      <c r="H1797" s="45"/>
    </row>
    <row r="1798" spans="1:8">
      <c r="A1798" s="106"/>
      <c r="B1798" s="107"/>
      <c r="C1798"/>
      <c r="D1798"/>
      <c r="E1798" s="108"/>
      <c r="F1798"/>
      <c r="H1798" s="45"/>
    </row>
    <row r="1799" spans="1:8">
      <c r="A1799" s="106"/>
      <c r="B1799" s="107"/>
      <c r="C1799"/>
      <c r="D1799"/>
      <c r="E1799" s="108"/>
      <c r="F1799"/>
      <c r="H1799" s="45"/>
    </row>
    <row r="1800" spans="1:8">
      <c r="A1800" s="106"/>
      <c r="B1800" s="107"/>
      <c r="C1800"/>
      <c r="D1800"/>
      <c r="E1800" s="108"/>
      <c r="F1800"/>
      <c r="H1800" s="45"/>
    </row>
    <row r="1801" spans="1:8">
      <c r="A1801" s="106"/>
      <c r="B1801" s="107"/>
      <c r="C1801"/>
      <c r="D1801"/>
      <c r="E1801" s="108"/>
      <c r="F1801"/>
      <c r="H1801" s="45"/>
    </row>
    <row r="1802" spans="1:8">
      <c r="A1802" s="106"/>
      <c r="B1802" s="107"/>
      <c r="C1802"/>
      <c r="D1802"/>
      <c r="E1802" s="108"/>
      <c r="F1802"/>
      <c r="H1802" s="45"/>
    </row>
    <row r="1803" spans="1:8">
      <c r="A1803" s="106"/>
      <c r="B1803" s="107"/>
      <c r="C1803"/>
      <c r="D1803"/>
      <c r="E1803" s="108"/>
      <c r="F1803"/>
      <c r="H1803" s="45"/>
    </row>
    <row r="1804" spans="1:8">
      <c r="A1804" s="106"/>
      <c r="B1804" s="107"/>
      <c r="C1804"/>
      <c r="D1804"/>
      <c r="E1804" s="108"/>
      <c r="F1804"/>
      <c r="H1804" s="45"/>
    </row>
    <row r="1805" spans="1:8">
      <c r="A1805" s="106"/>
      <c r="B1805" s="107"/>
      <c r="C1805"/>
      <c r="D1805"/>
      <c r="E1805" s="108"/>
      <c r="F1805"/>
      <c r="H1805" s="45"/>
    </row>
    <row r="1806" spans="1:8">
      <c r="A1806" s="106"/>
      <c r="B1806" s="107"/>
      <c r="C1806"/>
      <c r="D1806"/>
      <c r="E1806" s="108"/>
      <c r="F1806"/>
      <c r="H1806" s="45"/>
    </row>
    <row r="1807" spans="1:8">
      <c r="A1807" s="106"/>
      <c r="B1807" s="107"/>
      <c r="C1807"/>
      <c r="D1807"/>
      <c r="E1807" s="108"/>
      <c r="F1807"/>
      <c r="H1807" s="45"/>
    </row>
    <row r="1808" spans="1:8">
      <c r="A1808" s="106"/>
      <c r="B1808" s="107"/>
      <c r="C1808"/>
      <c r="D1808"/>
      <c r="E1808" s="108"/>
      <c r="F1808"/>
      <c r="H1808" s="45"/>
    </row>
    <row r="1809" spans="1:8">
      <c r="A1809" s="106"/>
      <c r="B1809" s="107"/>
      <c r="C1809"/>
      <c r="D1809"/>
      <c r="E1809" s="108"/>
      <c r="F1809"/>
      <c r="H1809" s="45"/>
    </row>
    <row r="1810" spans="1:8">
      <c r="A1810" s="106"/>
      <c r="B1810" s="107"/>
      <c r="C1810"/>
      <c r="D1810"/>
      <c r="E1810" s="108"/>
      <c r="F1810"/>
      <c r="H1810" s="45"/>
    </row>
    <row r="1811" spans="1:8">
      <c r="A1811" s="106"/>
      <c r="B1811" s="107"/>
      <c r="C1811"/>
      <c r="D1811"/>
      <c r="E1811" s="108"/>
      <c r="F1811"/>
      <c r="H1811" s="45"/>
    </row>
    <row r="1812" spans="1:8">
      <c r="A1812" s="106"/>
      <c r="B1812" s="107"/>
      <c r="C1812"/>
      <c r="D1812"/>
      <c r="E1812" s="108"/>
      <c r="F1812"/>
      <c r="H1812" s="45"/>
    </row>
    <row r="1813" spans="1:8">
      <c r="A1813" s="106"/>
      <c r="B1813" s="107"/>
      <c r="C1813"/>
      <c r="D1813"/>
      <c r="E1813" s="108"/>
      <c r="F1813"/>
      <c r="H1813" s="45"/>
    </row>
    <row r="1814" spans="1:8">
      <c r="A1814" s="106"/>
      <c r="B1814" s="107"/>
      <c r="C1814"/>
      <c r="D1814"/>
      <c r="E1814" s="108"/>
      <c r="F1814"/>
      <c r="H1814" s="45"/>
    </row>
    <row r="1815" spans="1:8">
      <c r="A1815" s="106"/>
      <c r="B1815" s="107"/>
      <c r="C1815"/>
      <c r="D1815"/>
      <c r="E1815" s="108"/>
      <c r="F1815"/>
      <c r="H1815" s="45"/>
    </row>
    <row r="1816" spans="1:8">
      <c r="A1816" s="106"/>
      <c r="B1816" s="107"/>
      <c r="C1816"/>
      <c r="D1816"/>
      <c r="E1816" s="108"/>
      <c r="F1816"/>
    </row>
    <row r="1817" spans="1:8">
      <c r="A1817" s="106"/>
      <c r="B1817" s="107"/>
      <c r="C1817"/>
      <c r="D1817"/>
      <c r="E1817" s="108"/>
      <c r="F1817"/>
    </row>
    <row r="1818" spans="1:8">
      <c r="A1818" s="106"/>
      <c r="B1818" s="107"/>
      <c r="C1818"/>
      <c r="D1818"/>
      <c r="E1818" s="108"/>
      <c r="F1818"/>
    </row>
    <row r="1819" spans="1:8">
      <c r="A1819" s="106"/>
      <c r="B1819" s="107"/>
      <c r="C1819"/>
      <c r="D1819"/>
      <c r="E1819" s="108"/>
      <c r="F1819"/>
    </row>
    <row r="1820" spans="1:8">
      <c r="A1820" s="106"/>
      <c r="B1820" s="107"/>
      <c r="C1820"/>
      <c r="D1820"/>
      <c r="E1820" s="108"/>
      <c r="F1820"/>
    </row>
    <row r="1821" spans="1:8">
      <c r="A1821" s="106"/>
      <c r="B1821" s="107"/>
      <c r="C1821"/>
      <c r="D1821"/>
      <c r="E1821" s="108"/>
      <c r="F1821"/>
    </row>
    <row r="1822" spans="1:8">
      <c r="A1822" s="106"/>
      <c r="B1822" s="107"/>
      <c r="C1822"/>
      <c r="D1822"/>
      <c r="E1822" s="108"/>
      <c r="F1822"/>
    </row>
    <row r="1823" spans="1:8">
      <c r="A1823" s="106"/>
      <c r="B1823" s="107"/>
      <c r="C1823"/>
      <c r="D1823"/>
      <c r="E1823" s="108"/>
      <c r="F1823"/>
    </row>
    <row r="1824" spans="1:8">
      <c r="A1824" s="106"/>
      <c r="B1824" s="107"/>
      <c r="C1824"/>
      <c r="D1824"/>
      <c r="E1824" s="108"/>
      <c r="F1824"/>
    </row>
    <row r="1825" spans="1:6">
      <c r="A1825" s="106"/>
      <c r="B1825" s="107"/>
      <c r="C1825"/>
      <c r="D1825"/>
      <c r="E1825" s="108"/>
      <c r="F1825"/>
    </row>
    <row r="1826" spans="1:6">
      <c r="A1826" s="106"/>
      <c r="B1826" s="107"/>
      <c r="C1826"/>
      <c r="D1826"/>
      <c r="E1826" s="108"/>
      <c r="F1826"/>
    </row>
    <row r="1827" spans="1:6">
      <c r="A1827" s="106"/>
      <c r="B1827" s="107"/>
      <c r="C1827"/>
      <c r="D1827"/>
      <c r="E1827" s="108"/>
      <c r="F1827"/>
    </row>
    <row r="1828" spans="1:6">
      <c r="A1828" s="106"/>
      <c r="B1828" s="107"/>
      <c r="C1828"/>
      <c r="D1828"/>
      <c r="E1828" s="108"/>
      <c r="F1828"/>
    </row>
    <row r="1829" spans="1:6">
      <c r="A1829" s="106"/>
      <c r="B1829" s="107"/>
      <c r="C1829"/>
      <c r="D1829"/>
      <c r="E1829" s="108"/>
      <c r="F1829"/>
    </row>
    <row r="1830" spans="1:6">
      <c r="A1830" s="106"/>
      <c r="B1830" s="107"/>
      <c r="C1830"/>
      <c r="D1830"/>
      <c r="E1830" s="108"/>
      <c r="F1830"/>
    </row>
    <row r="1831" spans="1:6">
      <c r="A1831" s="106"/>
      <c r="B1831" s="107"/>
      <c r="C1831"/>
      <c r="D1831"/>
      <c r="E1831" s="108"/>
      <c r="F1831"/>
    </row>
    <row r="1832" spans="1:6">
      <c r="A1832" s="106"/>
      <c r="B1832" s="107"/>
      <c r="C1832"/>
      <c r="D1832"/>
      <c r="E1832" s="108"/>
      <c r="F1832"/>
    </row>
    <row r="1833" spans="1:6">
      <c r="A1833" s="106"/>
      <c r="B1833" s="107"/>
      <c r="C1833"/>
      <c r="D1833"/>
      <c r="E1833" s="108"/>
      <c r="F1833"/>
    </row>
    <row r="1834" spans="1:6">
      <c r="A1834" s="106"/>
      <c r="B1834" s="107"/>
      <c r="C1834"/>
      <c r="D1834"/>
      <c r="E1834" s="108"/>
      <c r="F1834"/>
    </row>
    <row r="1835" spans="1:6">
      <c r="A1835" s="106"/>
      <c r="B1835" s="107"/>
      <c r="C1835"/>
      <c r="D1835"/>
      <c r="E1835" s="108"/>
      <c r="F1835"/>
    </row>
    <row r="1836" spans="1:6">
      <c r="A1836" s="106"/>
      <c r="B1836" s="107"/>
      <c r="C1836"/>
      <c r="D1836"/>
      <c r="E1836" s="108"/>
      <c r="F1836"/>
    </row>
    <row r="1837" spans="1:6">
      <c r="A1837" s="106"/>
      <c r="B1837" s="107"/>
      <c r="C1837"/>
      <c r="D1837"/>
      <c r="E1837" s="108"/>
      <c r="F1837"/>
    </row>
    <row r="1838" spans="1:6">
      <c r="A1838" s="106"/>
      <c r="B1838" s="107"/>
      <c r="C1838"/>
      <c r="D1838"/>
      <c r="E1838" s="108"/>
      <c r="F1838"/>
    </row>
    <row r="1839" spans="1:6">
      <c r="A1839" s="106"/>
      <c r="B1839" s="107"/>
      <c r="C1839"/>
      <c r="D1839"/>
      <c r="E1839" s="108"/>
      <c r="F1839"/>
    </row>
    <row r="1840" spans="1:6">
      <c r="A1840" s="106"/>
      <c r="B1840" s="107"/>
      <c r="C1840"/>
      <c r="D1840"/>
      <c r="E1840" s="108"/>
      <c r="F1840"/>
    </row>
    <row r="1841" spans="1:6">
      <c r="A1841" s="106"/>
      <c r="B1841" s="107"/>
      <c r="C1841"/>
      <c r="D1841"/>
      <c r="E1841" s="108"/>
      <c r="F1841"/>
    </row>
    <row r="1842" spans="1:6">
      <c r="A1842" s="106"/>
      <c r="B1842" s="107"/>
      <c r="C1842"/>
      <c r="D1842"/>
      <c r="E1842" s="108"/>
      <c r="F1842"/>
    </row>
    <row r="1843" spans="1:6">
      <c r="A1843" s="106"/>
      <c r="B1843" s="107"/>
      <c r="C1843"/>
      <c r="D1843"/>
      <c r="E1843" s="108"/>
      <c r="F1843"/>
    </row>
    <row r="1844" spans="1:6">
      <c r="A1844" s="106"/>
      <c r="B1844" s="107"/>
      <c r="C1844"/>
      <c r="D1844"/>
      <c r="E1844" s="108"/>
      <c r="F1844"/>
    </row>
    <row r="1845" spans="1:6">
      <c r="A1845" s="106"/>
      <c r="B1845" s="107"/>
      <c r="C1845"/>
      <c r="D1845"/>
      <c r="E1845" s="108"/>
      <c r="F1845"/>
    </row>
    <row r="1846" spans="1:6">
      <c r="A1846" s="106"/>
      <c r="B1846" s="107"/>
      <c r="C1846"/>
      <c r="D1846"/>
      <c r="E1846" s="108"/>
      <c r="F1846"/>
    </row>
    <row r="1847" spans="1:6">
      <c r="A1847" s="106"/>
      <c r="B1847" s="107"/>
      <c r="C1847"/>
      <c r="D1847"/>
      <c r="E1847" s="108"/>
      <c r="F1847"/>
    </row>
    <row r="1848" spans="1:6">
      <c r="A1848" s="106"/>
      <c r="B1848" s="107"/>
      <c r="C1848"/>
      <c r="D1848"/>
      <c r="E1848" s="108"/>
      <c r="F1848"/>
    </row>
    <row r="1849" spans="1:6">
      <c r="A1849" s="106"/>
      <c r="B1849" s="107"/>
      <c r="C1849"/>
      <c r="D1849"/>
      <c r="E1849" s="108"/>
      <c r="F1849"/>
    </row>
    <row r="1850" spans="1:6">
      <c r="A1850" s="106"/>
      <c r="B1850" s="107"/>
      <c r="C1850"/>
      <c r="D1850"/>
      <c r="E1850" s="108"/>
      <c r="F1850"/>
    </row>
    <row r="1851" spans="1:6">
      <c r="A1851" s="106"/>
      <c r="B1851" s="107"/>
      <c r="C1851"/>
      <c r="D1851"/>
      <c r="E1851" s="108"/>
      <c r="F1851"/>
    </row>
    <row r="1852" spans="1:6">
      <c r="A1852" s="106"/>
      <c r="B1852" s="107"/>
      <c r="C1852"/>
      <c r="D1852"/>
      <c r="E1852" s="108"/>
      <c r="F1852"/>
    </row>
    <row r="1853" spans="1:6">
      <c r="A1853" s="106"/>
      <c r="B1853" s="107"/>
      <c r="C1853"/>
      <c r="D1853"/>
      <c r="E1853" s="108"/>
      <c r="F1853"/>
    </row>
    <row r="1854" spans="1:6">
      <c r="A1854" s="106"/>
      <c r="B1854" s="107"/>
      <c r="C1854"/>
      <c r="D1854"/>
      <c r="E1854" s="108"/>
      <c r="F1854"/>
    </row>
    <row r="1855" spans="1:6">
      <c r="A1855" s="106"/>
      <c r="B1855" s="107"/>
      <c r="C1855"/>
      <c r="D1855"/>
      <c r="E1855" s="108"/>
      <c r="F1855"/>
    </row>
    <row r="1856" spans="1:6">
      <c r="A1856" s="106"/>
      <c r="B1856" s="107"/>
      <c r="C1856"/>
      <c r="D1856"/>
      <c r="E1856" s="108"/>
      <c r="F1856"/>
    </row>
    <row r="1857" spans="1:6">
      <c r="A1857" s="106"/>
      <c r="B1857" s="107"/>
      <c r="C1857"/>
      <c r="D1857"/>
      <c r="E1857" s="108"/>
      <c r="F1857"/>
    </row>
    <row r="1858" spans="1:6">
      <c r="A1858" s="106"/>
      <c r="B1858" s="107"/>
      <c r="C1858"/>
      <c r="D1858"/>
      <c r="E1858" s="108"/>
      <c r="F1858"/>
    </row>
    <row r="1859" spans="1:6">
      <c r="A1859" s="106"/>
      <c r="B1859" s="107"/>
      <c r="C1859"/>
      <c r="D1859"/>
      <c r="E1859" s="108"/>
      <c r="F1859"/>
    </row>
    <row r="1860" spans="1:6">
      <c r="A1860" s="106"/>
      <c r="B1860" s="107"/>
      <c r="C1860"/>
      <c r="D1860"/>
      <c r="E1860" s="108"/>
      <c r="F1860"/>
    </row>
    <row r="1861" spans="1:6">
      <c r="A1861" s="106"/>
      <c r="B1861" s="107"/>
      <c r="C1861"/>
      <c r="D1861"/>
      <c r="E1861" s="108"/>
      <c r="F1861"/>
    </row>
    <row r="1862" spans="1:6">
      <c r="A1862" s="106"/>
      <c r="B1862" s="107"/>
      <c r="C1862"/>
      <c r="D1862"/>
      <c r="E1862" s="108"/>
      <c r="F1862"/>
    </row>
    <row r="1863" spans="1:6">
      <c r="A1863" s="106"/>
      <c r="B1863" s="107"/>
      <c r="C1863"/>
      <c r="D1863"/>
      <c r="E1863" s="108"/>
      <c r="F1863"/>
    </row>
    <row r="1864" spans="1:6">
      <c r="A1864" s="106"/>
      <c r="B1864" s="107"/>
      <c r="C1864"/>
      <c r="D1864"/>
      <c r="E1864" s="108"/>
      <c r="F1864"/>
    </row>
    <row r="1865" spans="1:6">
      <c r="A1865" s="106"/>
      <c r="B1865" s="107"/>
      <c r="C1865"/>
      <c r="D1865"/>
      <c r="E1865" s="108"/>
      <c r="F1865"/>
    </row>
    <row r="1866" spans="1:6">
      <c r="A1866" s="106"/>
      <c r="B1866" s="107"/>
      <c r="C1866"/>
      <c r="D1866"/>
      <c r="E1866" s="108"/>
      <c r="F1866"/>
    </row>
    <row r="1867" spans="1:6">
      <c r="A1867" s="106"/>
      <c r="B1867" s="107"/>
      <c r="C1867"/>
      <c r="D1867"/>
      <c r="E1867" s="108"/>
      <c r="F1867"/>
    </row>
    <row r="1868" spans="1:6">
      <c r="A1868" s="106"/>
      <c r="B1868" s="107"/>
      <c r="C1868"/>
      <c r="D1868"/>
      <c r="E1868" s="108"/>
      <c r="F1868"/>
    </row>
    <row r="1869" spans="1:6">
      <c r="A1869" s="106"/>
      <c r="B1869" s="107"/>
      <c r="C1869"/>
      <c r="D1869"/>
      <c r="E1869" s="108"/>
      <c r="F1869"/>
    </row>
    <row r="1870" spans="1:6">
      <c r="A1870" s="106"/>
      <c r="B1870" s="107"/>
      <c r="C1870"/>
      <c r="D1870"/>
      <c r="E1870" s="108"/>
      <c r="F1870"/>
    </row>
    <row r="1871" spans="1:6">
      <c r="A1871" s="106"/>
      <c r="B1871" s="107"/>
      <c r="C1871"/>
      <c r="D1871"/>
      <c r="E1871" s="108"/>
      <c r="F1871"/>
    </row>
    <row r="1872" spans="1:6">
      <c r="A1872" s="106"/>
      <c r="B1872" s="107"/>
      <c r="C1872"/>
      <c r="D1872"/>
      <c r="E1872" s="108"/>
      <c r="F1872"/>
    </row>
    <row r="1873" spans="1:6">
      <c r="A1873" s="106"/>
      <c r="B1873" s="107"/>
      <c r="C1873"/>
      <c r="D1873"/>
      <c r="E1873" s="108"/>
      <c r="F1873"/>
    </row>
    <row r="1874" spans="1:6">
      <c r="A1874" s="106"/>
      <c r="B1874" s="107"/>
      <c r="C1874"/>
      <c r="D1874"/>
      <c r="E1874" s="108"/>
      <c r="F1874"/>
    </row>
    <row r="1875" spans="1:6">
      <c r="A1875" s="106"/>
      <c r="B1875" s="107"/>
      <c r="C1875"/>
      <c r="D1875"/>
      <c r="E1875" s="108"/>
      <c r="F1875"/>
    </row>
    <row r="1876" spans="1:6">
      <c r="A1876" s="106"/>
      <c r="B1876" s="107"/>
      <c r="C1876"/>
      <c r="D1876"/>
      <c r="E1876" s="108"/>
      <c r="F1876"/>
    </row>
    <row r="1877" spans="1:6">
      <c r="A1877" s="106"/>
      <c r="B1877" s="107"/>
      <c r="C1877"/>
      <c r="D1877"/>
      <c r="E1877" s="108"/>
      <c r="F1877"/>
    </row>
    <row r="1878" spans="1:6">
      <c r="A1878" s="106"/>
      <c r="B1878" s="107"/>
      <c r="C1878"/>
      <c r="D1878"/>
      <c r="E1878" s="108"/>
      <c r="F1878"/>
    </row>
    <row r="1879" spans="1:6">
      <c r="A1879" s="106"/>
      <c r="B1879" s="107"/>
      <c r="C1879"/>
      <c r="D1879"/>
      <c r="E1879" s="108"/>
      <c r="F1879"/>
    </row>
    <row r="1880" spans="1:6">
      <c r="A1880" s="106"/>
      <c r="B1880" s="107"/>
      <c r="C1880"/>
      <c r="D1880"/>
      <c r="E1880" s="108"/>
      <c r="F1880"/>
    </row>
    <row r="1881" spans="1:6">
      <c r="A1881" s="106"/>
      <c r="B1881" s="107"/>
      <c r="C1881"/>
      <c r="D1881"/>
      <c r="E1881" s="108"/>
      <c r="F1881"/>
    </row>
    <row r="1882" spans="1:6">
      <c r="A1882" s="106"/>
      <c r="B1882" s="107"/>
      <c r="C1882"/>
      <c r="D1882"/>
      <c r="E1882" s="108"/>
      <c r="F1882"/>
    </row>
    <row r="1883" spans="1:6">
      <c r="A1883" s="106"/>
      <c r="B1883" s="107"/>
      <c r="C1883"/>
      <c r="D1883"/>
      <c r="E1883" s="108"/>
      <c r="F1883"/>
    </row>
    <row r="1884" spans="1:6">
      <c r="A1884" s="106"/>
      <c r="B1884" s="107"/>
      <c r="C1884"/>
      <c r="D1884"/>
      <c r="E1884" s="108"/>
      <c r="F1884"/>
    </row>
    <row r="1885" spans="1:6">
      <c r="A1885" s="106"/>
      <c r="B1885" s="107"/>
      <c r="C1885"/>
      <c r="D1885"/>
      <c r="E1885" s="108"/>
      <c r="F1885"/>
    </row>
    <row r="1886" spans="1:6">
      <c r="A1886" s="106"/>
      <c r="B1886" s="107"/>
      <c r="C1886"/>
      <c r="D1886"/>
      <c r="E1886" s="108"/>
      <c r="F1886"/>
    </row>
    <row r="1887" spans="1:6">
      <c r="A1887" s="106"/>
      <c r="B1887" s="107"/>
      <c r="C1887"/>
      <c r="D1887"/>
      <c r="E1887" s="108"/>
      <c r="F1887"/>
    </row>
    <row r="1888" spans="1:6">
      <c r="A1888" s="106"/>
      <c r="B1888" s="107"/>
      <c r="C1888"/>
      <c r="D1888"/>
      <c r="E1888" s="108"/>
      <c r="F1888"/>
    </row>
    <row r="1889" spans="1:6">
      <c r="A1889" s="106"/>
      <c r="B1889" s="107"/>
      <c r="C1889"/>
      <c r="D1889"/>
      <c r="E1889" s="108"/>
      <c r="F1889"/>
    </row>
    <row r="1890" spans="1:6">
      <c r="A1890" s="106"/>
      <c r="B1890" s="107"/>
      <c r="C1890"/>
      <c r="D1890"/>
      <c r="E1890" s="108"/>
      <c r="F1890"/>
    </row>
    <row r="1891" spans="1:6">
      <c r="A1891" s="106"/>
      <c r="B1891" s="107"/>
      <c r="C1891"/>
      <c r="D1891"/>
      <c r="E1891" s="108"/>
      <c r="F1891"/>
    </row>
    <row r="1892" spans="1:6">
      <c r="A1892" s="106"/>
      <c r="B1892" s="107"/>
      <c r="C1892"/>
      <c r="D1892"/>
      <c r="E1892" s="108"/>
      <c r="F1892"/>
    </row>
    <row r="1893" spans="1:6">
      <c r="A1893" s="106"/>
      <c r="B1893" s="107"/>
      <c r="C1893"/>
      <c r="D1893"/>
      <c r="E1893" s="108"/>
      <c r="F1893"/>
    </row>
    <row r="1894" spans="1:6">
      <c r="A1894" s="106"/>
      <c r="B1894" s="107"/>
      <c r="C1894"/>
      <c r="D1894"/>
      <c r="E1894" s="108"/>
      <c r="F1894"/>
    </row>
    <row r="1895" spans="1:6">
      <c r="A1895" s="106"/>
      <c r="B1895" s="107"/>
      <c r="C1895"/>
      <c r="D1895"/>
      <c r="E1895" s="108"/>
      <c r="F1895"/>
    </row>
    <row r="1896" spans="1:6">
      <c r="A1896" s="106"/>
      <c r="B1896" s="107"/>
      <c r="C1896"/>
      <c r="D1896"/>
      <c r="E1896" s="108"/>
      <c r="F1896"/>
    </row>
    <row r="1897" spans="1:6">
      <c r="A1897" s="106"/>
      <c r="B1897" s="107"/>
      <c r="C1897"/>
      <c r="D1897"/>
      <c r="E1897" s="108"/>
      <c r="F1897"/>
    </row>
    <row r="1898" spans="1:6">
      <c r="A1898" s="106"/>
      <c r="B1898" s="107"/>
      <c r="C1898"/>
      <c r="D1898"/>
      <c r="E1898" s="108"/>
      <c r="F1898"/>
    </row>
    <row r="1899" spans="1:6">
      <c r="A1899" s="106"/>
      <c r="B1899" s="107"/>
      <c r="C1899"/>
      <c r="D1899"/>
      <c r="E1899" s="108"/>
      <c r="F1899"/>
    </row>
    <row r="1900" spans="1:6">
      <c r="A1900" s="106"/>
      <c r="B1900" s="107"/>
      <c r="C1900"/>
      <c r="D1900"/>
      <c r="E1900" s="108"/>
      <c r="F1900"/>
    </row>
    <row r="1901" spans="1:6">
      <c r="A1901" s="106"/>
      <c r="B1901" s="107"/>
      <c r="C1901"/>
      <c r="D1901"/>
      <c r="E1901" s="108"/>
      <c r="F1901"/>
    </row>
    <row r="1902" spans="1:6">
      <c r="A1902" s="106"/>
      <c r="B1902" s="107"/>
      <c r="C1902"/>
      <c r="D1902"/>
      <c r="E1902" s="108"/>
      <c r="F1902"/>
    </row>
    <row r="1903" spans="1:6">
      <c r="A1903" s="106"/>
      <c r="B1903" s="107"/>
      <c r="C1903"/>
      <c r="D1903"/>
      <c r="E1903" s="108"/>
      <c r="F1903"/>
    </row>
    <row r="1904" spans="1:6">
      <c r="A1904" s="106"/>
      <c r="B1904" s="107"/>
      <c r="C1904"/>
      <c r="D1904"/>
      <c r="E1904" s="108"/>
      <c r="F1904"/>
    </row>
    <row r="1905" spans="1:6">
      <c r="A1905" s="106"/>
      <c r="B1905" s="107"/>
      <c r="C1905"/>
      <c r="D1905"/>
      <c r="E1905" s="108"/>
      <c r="F1905"/>
    </row>
    <row r="1906" spans="1:6">
      <c r="A1906" s="106"/>
      <c r="B1906" s="107"/>
      <c r="C1906"/>
      <c r="D1906"/>
      <c r="E1906" s="108"/>
      <c r="F1906"/>
    </row>
    <row r="1907" spans="1:6">
      <c r="A1907" s="106"/>
      <c r="B1907" s="107"/>
      <c r="C1907"/>
      <c r="D1907"/>
      <c r="E1907" s="108"/>
      <c r="F1907"/>
    </row>
    <row r="1908" spans="1:6">
      <c r="A1908" s="106"/>
      <c r="B1908" s="107"/>
      <c r="C1908"/>
      <c r="D1908"/>
      <c r="E1908" s="108"/>
      <c r="F1908"/>
    </row>
    <row r="1909" spans="1:6">
      <c r="A1909" s="106"/>
      <c r="B1909" s="107"/>
      <c r="C1909"/>
      <c r="D1909"/>
      <c r="E1909" s="108"/>
      <c r="F1909"/>
    </row>
    <row r="1910" spans="1:6">
      <c r="A1910" s="106"/>
      <c r="B1910" s="107"/>
      <c r="C1910"/>
      <c r="D1910"/>
      <c r="E1910" s="108"/>
      <c r="F1910"/>
    </row>
    <row r="1911" spans="1:6">
      <c r="A1911" s="106"/>
      <c r="B1911" s="107"/>
      <c r="C1911"/>
      <c r="D1911"/>
      <c r="E1911" s="108"/>
      <c r="F1911"/>
    </row>
    <row r="1912" spans="1:6">
      <c r="A1912" s="106"/>
      <c r="B1912" s="107"/>
      <c r="C1912"/>
      <c r="D1912"/>
      <c r="E1912" s="108"/>
      <c r="F1912"/>
    </row>
    <row r="1913" spans="1:6">
      <c r="A1913" s="106"/>
      <c r="B1913" s="107"/>
      <c r="C1913"/>
      <c r="D1913"/>
      <c r="E1913" s="108"/>
      <c r="F1913"/>
    </row>
    <row r="1914" spans="1:6">
      <c r="A1914" s="106"/>
      <c r="B1914" s="107"/>
      <c r="C1914"/>
      <c r="D1914"/>
      <c r="E1914" s="108"/>
      <c r="F1914"/>
    </row>
    <row r="1915" spans="1:6">
      <c r="A1915" s="106"/>
      <c r="B1915" s="107"/>
      <c r="C1915"/>
      <c r="D1915"/>
      <c r="E1915" s="108"/>
      <c r="F1915"/>
    </row>
    <row r="1916" spans="1:6">
      <c r="A1916" s="106"/>
      <c r="B1916" s="107"/>
      <c r="C1916"/>
      <c r="D1916"/>
      <c r="E1916" s="108"/>
      <c r="F1916"/>
    </row>
    <row r="1917" spans="1:6">
      <c r="A1917" s="106"/>
      <c r="B1917" s="107"/>
      <c r="C1917"/>
      <c r="D1917"/>
      <c r="E1917" s="108"/>
      <c r="F1917"/>
    </row>
    <row r="1918" spans="1:6">
      <c r="A1918" s="106"/>
      <c r="B1918" s="107"/>
      <c r="C1918"/>
      <c r="D1918"/>
      <c r="E1918" s="108"/>
      <c r="F1918"/>
    </row>
    <row r="1919" spans="1:6">
      <c r="A1919" s="106"/>
      <c r="B1919" s="107"/>
      <c r="C1919"/>
      <c r="D1919"/>
      <c r="E1919" s="108"/>
      <c r="F1919"/>
    </row>
    <row r="1920" spans="1:6">
      <c r="A1920" s="106"/>
      <c r="B1920" s="107"/>
      <c r="C1920"/>
      <c r="D1920"/>
      <c r="E1920" s="108"/>
      <c r="F1920"/>
    </row>
    <row r="1921" spans="1:6">
      <c r="A1921" s="106"/>
      <c r="B1921" s="107"/>
      <c r="C1921"/>
      <c r="D1921"/>
      <c r="E1921" s="108"/>
      <c r="F1921"/>
    </row>
    <row r="1922" spans="1:6">
      <c r="A1922" s="106"/>
      <c r="B1922" s="107"/>
      <c r="C1922"/>
      <c r="D1922"/>
      <c r="E1922" s="108"/>
      <c r="F1922"/>
    </row>
    <row r="1923" spans="1:6">
      <c r="A1923" s="106"/>
      <c r="B1923" s="107"/>
      <c r="C1923"/>
      <c r="D1923"/>
      <c r="E1923" s="108"/>
      <c r="F1923"/>
    </row>
    <row r="1924" spans="1:6">
      <c r="A1924" s="106"/>
      <c r="B1924" s="107"/>
      <c r="C1924"/>
      <c r="D1924"/>
      <c r="E1924" s="108"/>
      <c r="F1924"/>
    </row>
    <row r="1925" spans="1:6">
      <c r="A1925" s="106"/>
      <c r="B1925" s="107"/>
      <c r="C1925"/>
      <c r="D1925"/>
      <c r="E1925" s="108"/>
      <c r="F1925"/>
    </row>
    <row r="1926" spans="1:6">
      <c r="A1926" s="106"/>
      <c r="B1926" s="107"/>
      <c r="C1926"/>
      <c r="D1926"/>
      <c r="E1926" s="108"/>
      <c r="F1926"/>
    </row>
    <row r="1927" spans="1:6">
      <c r="A1927" s="106"/>
      <c r="B1927" s="107"/>
      <c r="C1927"/>
      <c r="D1927"/>
      <c r="E1927" s="108"/>
      <c r="F1927"/>
    </row>
    <row r="1928" spans="1:6">
      <c r="A1928" s="106"/>
      <c r="B1928" s="107"/>
      <c r="C1928"/>
      <c r="D1928"/>
      <c r="E1928" s="108"/>
      <c r="F1928"/>
    </row>
    <row r="1929" spans="1:6">
      <c r="A1929" s="106"/>
      <c r="B1929" s="107"/>
      <c r="C1929"/>
      <c r="D1929"/>
      <c r="E1929" s="108"/>
      <c r="F1929"/>
    </row>
    <row r="1930" spans="1:6">
      <c r="A1930" s="106"/>
      <c r="B1930" s="107"/>
      <c r="C1930"/>
      <c r="D1930"/>
      <c r="E1930" s="108"/>
      <c r="F1930"/>
    </row>
    <row r="1931" spans="1:6">
      <c r="A1931" s="106"/>
      <c r="B1931" s="107"/>
      <c r="C1931"/>
      <c r="D1931"/>
      <c r="E1931" s="108"/>
      <c r="F1931"/>
    </row>
    <row r="1932" spans="1:6">
      <c r="A1932" s="106"/>
      <c r="B1932" s="107"/>
      <c r="C1932"/>
      <c r="D1932"/>
      <c r="E1932" s="108"/>
      <c r="F1932"/>
    </row>
    <row r="1933" spans="1:6">
      <c r="A1933" s="106"/>
      <c r="B1933" s="107"/>
      <c r="C1933"/>
      <c r="D1933"/>
      <c r="E1933" s="108"/>
      <c r="F1933"/>
    </row>
    <row r="1934" spans="1:6">
      <c r="A1934" s="106"/>
      <c r="B1934" s="107"/>
      <c r="C1934"/>
      <c r="D1934"/>
      <c r="E1934" s="108"/>
      <c r="F1934"/>
    </row>
    <row r="1935" spans="1:6">
      <c r="A1935" s="106"/>
      <c r="B1935" s="107"/>
      <c r="C1935"/>
      <c r="D1935"/>
      <c r="E1935" s="108"/>
      <c r="F1935"/>
    </row>
    <row r="1936" spans="1:6">
      <c r="A1936" s="106"/>
      <c r="B1936" s="107"/>
      <c r="C1936"/>
      <c r="D1936"/>
      <c r="E1936" s="108"/>
      <c r="F1936"/>
    </row>
    <row r="1937" spans="1:6">
      <c r="A1937" s="106"/>
      <c r="B1937" s="107"/>
      <c r="C1937"/>
      <c r="D1937"/>
      <c r="E1937" s="108"/>
      <c r="F1937"/>
    </row>
    <row r="1938" spans="1:6">
      <c r="A1938" s="106"/>
      <c r="B1938" s="107"/>
      <c r="C1938"/>
      <c r="D1938"/>
      <c r="E1938" s="108"/>
      <c r="F1938"/>
    </row>
    <row r="1939" spans="1:6">
      <c r="A1939" s="106"/>
      <c r="B1939" s="107"/>
      <c r="C1939"/>
      <c r="D1939"/>
      <c r="E1939" s="108"/>
      <c r="F1939"/>
    </row>
    <row r="1940" spans="1:6">
      <c r="A1940" s="106"/>
      <c r="B1940" s="107"/>
      <c r="C1940"/>
      <c r="D1940"/>
      <c r="E1940" s="108"/>
      <c r="F1940"/>
    </row>
    <row r="1941" spans="1:6">
      <c r="A1941" s="106"/>
      <c r="B1941" s="107"/>
      <c r="C1941"/>
      <c r="D1941"/>
      <c r="E1941" s="108"/>
      <c r="F1941"/>
    </row>
    <row r="1942" spans="1:6">
      <c r="A1942" s="106"/>
      <c r="B1942" s="107"/>
      <c r="C1942"/>
      <c r="D1942"/>
      <c r="E1942" s="108"/>
      <c r="F1942"/>
    </row>
    <row r="1943" spans="1:6">
      <c r="A1943" s="106"/>
      <c r="B1943" s="107"/>
      <c r="C1943"/>
      <c r="D1943"/>
      <c r="E1943" s="108"/>
      <c r="F1943"/>
    </row>
    <row r="1944" spans="1:6">
      <c r="A1944" s="106"/>
      <c r="B1944" s="107"/>
      <c r="C1944"/>
      <c r="D1944"/>
      <c r="E1944" s="108"/>
      <c r="F1944"/>
    </row>
    <row r="1945" spans="1:6">
      <c r="A1945" s="106"/>
      <c r="B1945" s="107"/>
      <c r="C1945"/>
      <c r="D1945"/>
      <c r="E1945" s="108"/>
      <c r="F1945"/>
    </row>
    <row r="1946" spans="1:6">
      <c r="A1946" s="106"/>
      <c r="B1946" s="107"/>
      <c r="C1946"/>
      <c r="D1946"/>
      <c r="E1946" s="108"/>
      <c r="F1946"/>
    </row>
    <row r="1947" spans="1:6">
      <c r="A1947" s="106"/>
      <c r="B1947" s="107"/>
      <c r="C1947"/>
      <c r="D1947"/>
      <c r="E1947" s="108"/>
      <c r="F1947"/>
    </row>
    <row r="1948" spans="1:6">
      <c r="A1948" s="106"/>
      <c r="B1948" s="107"/>
      <c r="C1948"/>
      <c r="D1948"/>
      <c r="E1948" s="108"/>
      <c r="F1948"/>
    </row>
    <row r="1949" spans="1:6">
      <c r="A1949" s="106"/>
      <c r="B1949" s="107"/>
      <c r="C1949"/>
      <c r="D1949"/>
      <c r="E1949" s="108"/>
      <c r="F1949"/>
    </row>
    <row r="1950" spans="1:6">
      <c r="A1950" s="106"/>
      <c r="B1950" s="107"/>
      <c r="C1950"/>
      <c r="D1950"/>
      <c r="E1950" s="108"/>
      <c r="F1950"/>
    </row>
    <row r="1951" spans="1:6">
      <c r="A1951" s="106"/>
      <c r="B1951" s="107"/>
      <c r="C1951"/>
      <c r="D1951"/>
      <c r="E1951" s="108"/>
      <c r="F1951"/>
    </row>
    <row r="1952" spans="1:6">
      <c r="A1952" s="106"/>
      <c r="B1952" s="107"/>
      <c r="C1952"/>
      <c r="D1952"/>
      <c r="E1952" s="108"/>
      <c r="F1952"/>
    </row>
    <row r="1953" spans="1:6">
      <c r="A1953" s="106"/>
      <c r="B1953" s="107"/>
      <c r="C1953"/>
      <c r="D1953"/>
      <c r="E1953" s="108"/>
      <c r="F1953"/>
    </row>
    <row r="1954" spans="1:6">
      <c r="A1954" s="106"/>
      <c r="B1954" s="107"/>
      <c r="C1954"/>
      <c r="D1954"/>
      <c r="E1954" s="108"/>
      <c r="F1954"/>
    </row>
    <row r="1955" spans="1:6">
      <c r="A1955" s="106"/>
      <c r="B1955" s="107"/>
      <c r="C1955"/>
      <c r="D1955"/>
      <c r="E1955" s="108"/>
      <c r="F1955"/>
    </row>
    <row r="1956" spans="1:6">
      <c r="A1956" s="106"/>
      <c r="B1956" s="107"/>
      <c r="C1956"/>
      <c r="D1956"/>
      <c r="E1956" s="108"/>
      <c r="F1956"/>
    </row>
    <row r="1957" spans="1:6">
      <c r="A1957" s="106"/>
      <c r="B1957" s="107"/>
      <c r="C1957"/>
      <c r="D1957"/>
      <c r="E1957" s="108"/>
      <c r="F1957"/>
    </row>
    <row r="1958" spans="1:6">
      <c r="A1958" s="106"/>
      <c r="B1958" s="107"/>
      <c r="C1958"/>
      <c r="D1958"/>
      <c r="E1958" s="108"/>
      <c r="F1958"/>
    </row>
    <row r="1959" spans="1:6">
      <c r="A1959" s="106"/>
      <c r="B1959" s="107"/>
      <c r="C1959"/>
      <c r="D1959"/>
      <c r="E1959" s="108"/>
      <c r="F1959"/>
    </row>
    <row r="1960" spans="1:6">
      <c r="A1960" s="106"/>
      <c r="B1960" s="107"/>
      <c r="C1960"/>
      <c r="D1960"/>
      <c r="E1960" s="108"/>
      <c r="F1960"/>
    </row>
    <row r="1961" spans="1:6">
      <c r="A1961" s="106"/>
      <c r="B1961" s="107"/>
      <c r="C1961"/>
      <c r="D1961"/>
      <c r="E1961" s="108"/>
      <c r="F1961"/>
    </row>
    <row r="1962" spans="1:6">
      <c r="A1962" s="106"/>
      <c r="B1962" s="107"/>
      <c r="C1962"/>
      <c r="D1962"/>
      <c r="E1962" s="108"/>
      <c r="F1962"/>
    </row>
    <row r="1963" spans="1:6">
      <c r="A1963" s="106"/>
      <c r="B1963" s="107"/>
      <c r="C1963"/>
      <c r="D1963"/>
      <c r="E1963" s="108"/>
      <c r="F1963"/>
    </row>
    <row r="1964" spans="1:6">
      <c r="A1964" s="106"/>
      <c r="B1964" s="107"/>
      <c r="C1964"/>
      <c r="D1964"/>
      <c r="E1964" s="108"/>
      <c r="F1964"/>
    </row>
    <row r="1965" spans="1:6">
      <c r="A1965" s="106"/>
      <c r="B1965" s="107"/>
      <c r="C1965"/>
      <c r="D1965"/>
      <c r="E1965" s="108"/>
      <c r="F1965"/>
    </row>
    <row r="1966" spans="1:6">
      <c r="A1966" s="106"/>
      <c r="B1966" s="107"/>
      <c r="C1966"/>
      <c r="D1966"/>
      <c r="E1966" s="108"/>
      <c r="F1966"/>
    </row>
    <row r="1967" spans="1:6">
      <c r="A1967" s="106"/>
      <c r="B1967" s="107"/>
      <c r="C1967"/>
      <c r="D1967"/>
      <c r="E1967" s="108"/>
      <c r="F1967"/>
    </row>
    <row r="1968" spans="1:6">
      <c r="A1968" s="106"/>
      <c r="B1968" s="107"/>
      <c r="C1968"/>
      <c r="D1968"/>
      <c r="E1968" s="108"/>
      <c r="F1968"/>
    </row>
    <row r="1969" spans="1:6">
      <c r="A1969" s="106"/>
      <c r="B1969" s="107"/>
      <c r="C1969"/>
      <c r="D1969"/>
      <c r="E1969" s="108"/>
      <c r="F1969"/>
    </row>
    <row r="1970" spans="1:6">
      <c r="A1970" s="106"/>
      <c r="B1970" s="107"/>
      <c r="C1970"/>
      <c r="D1970"/>
      <c r="E1970" s="108"/>
      <c r="F1970"/>
    </row>
    <row r="1971" spans="1:6">
      <c r="A1971" s="106"/>
      <c r="B1971" s="107"/>
      <c r="C1971"/>
      <c r="D1971"/>
      <c r="E1971" s="108"/>
      <c r="F1971"/>
    </row>
    <row r="1972" spans="1:6">
      <c r="A1972" s="106"/>
      <c r="B1972" s="107"/>
      <c r="C1972"/>
      <c r="D1972"/>
      <c r="E1972" s="108"/>
      <c r="F1972"/>
    </row>
    <row r="1973" spans="1:6">
      <c r="A1973" s="106"/>
      <c r="B1973" s="107"/>
      <c r="C1973"/>
      <c r="D1973"/>
      <c r="E1973" s="108"/>
      <c r="F1973"/>
    </row>
    <row r="1974" spans="1:6">
      <c r="A1974" s="106"/>
      <c r="B1974" s="107"/>
      <c r="C1974"/>
      <c r="D1974"/>
      <c r="E1974" s="108"/>
      <c r="F1974"/>
    </row>
    <row r="1975" spans="1:6">
      <c r="A1975" s="106"/>
      <c r="B1975" s="107"/>
      <c r="C1975"/>
      <c r="D1975"/>
      <c r="E1975" s="108"/>
      <c r="F1975"/>
    </row>
    <row r="1976" spans="1:6">
      <c r="A1976" s="106"/>
      <c r="B1976" s="107"/>
      <c r="C1976"/>
      <c r="D1976"/>
      <c r="E1976" s="108"/>
      <c r="F1976"/>
    </row>
    <row r="1977" spans="1:6">
      <c r="A1977" s="106"/>
      <c r="B1977" s="107"/>
      <c r="C1977"/>
      <c r="D1977"/>
      <c r="E1977" s="108"/>
      <c r="F1977"/>
    </row>
    <row r="1978" spans="1:6">
      <c r="A1978" s="106"/>
      <c r="B1978" s="107"/>
      <c r="C1978"/>
      <c r="D1978"/>
      <c r="E1978" s="108"/>
      <c r="F1978"/>
    </row>
    <row r="1979" spans="1:6">
      <c r="A1979" s="106"/>
      <c r="B1979" s="107"/>
      <c r="C1979"/>
      <c r="D1979"/>
      <c r="E1979" s="108"/>
      <c r="F1979"/>
    </row>
    <row r="1980" spans="1:6">
      <c r="A1980" s="106"/>
      <c r="B1980" s="107"/>
      <c r="C1980"/>
      <c r="D1980"/>
      <c r="E1980" s="108"/>
      <c r="F1980"/>
    </row>
    <row r="1981" spans="1:6">
      <c r="A1981" s="106"/>
      <c r="B1981" s="107"/>
      <c r="C1981"/>
      <c r="D1981"/>
      <c r="E1981" s="108"/>
      <c r="F1981"/>
    </row>
    <row r="1982" spans="1:6">
      <c r="A1982" s="106"/>
      <c r="B1982" s="107"/>
      <c r="C1982"/>
      <c r="D1982"/>
      <c r="E1982" s="108"/>
      <c r="F1982"/>
    </row>
    <row r="1983" spans="1:6">
      <c r="A1983" s="106"/>
      <c r="B1983" s="107"/>
      <c r="C1983"/>
      <c r="D1983"/>
      <c r="E1983" s="108"/>
      <c r="F1983"/>
    </row>
    <row r="1984" spans="1:6">
      <c r="A1984" s="106"/>
      <c r="B1984" s="107"/>
      <c r="C1984"/>
      <c r="D1984"/>
      <c r="E1984" s="108"/>
      <c r="F1984"/>
    </row>
    <row r="1985" spans="1:6">
      <c r="A1985" s="106"/>
      <c r="B1985" s="107"/>
      <c r="C1985"/>
      <c r="D1985"/>
      <c r="E1985" s="108"/>
      <c r="F1985"/>
    </row>
    <row r="1986" spans="1:6">
      <c r="A1986" s="106"/>
      <c r="B1986" s="107"/>
      <c r="C1986"/>
      <c r="D1986"/>
      <c r="E1986" s="108"/>
      <c r="F1986"/>
    </row>
    <row r="1987" spans="1:6">
      <c r="A1987" s="106"/>
      <c r="B1987" s="107"/>
      <c r="C1987"/>
      <c r="D1987"/>
      <c r="E1987" s="108"/>
      <c r="F1987"/>
    </row>
    <row r="1988" spans="1:6">
      <c r="A1988" s="106"/>
      <c r="B1988" s="107"/>
      <c r="C1988"/>
      <c r="D1988"/>
      <c r="E1988" s="108"/>
      <c r="F1988"/>
    </row>
    <row r="1989" spans="1:6">
      <c r="A1989" s="106"/>
      <c r="B1989" s="107"/>
      <c r="C1989"/>
      <c r="D1989"/>
      <c r="E1989" s="108"/>
      <c r="F1989"/>
    </row>
    <row r="1990" spans="1:6">
      <c r="A1990" s="106"/>
      <c r="B1990" s="107"/>
      <c r="C1990"/>
      <c r="D1990"/>
      <c r="E1990" s="108"/>
      <c r="F1990"/>
    </row>
    <row r="1991" spans="1:6">
      <c r="A1991" s="106"/>
      <c r="B1991" s="107"/>
      <c r="C1991"/>
      <c r="D1991"/>
      <c r="E1991" s="108"/>
      <c r="F1991"/>
    </row>
    <row r="1992" spans="1:6">
      <c r="A1992" s="106"/>
      <c r="B1992" s="107"/>
      <c r="C1992"/>
      <c r="D1992"/>
      <c r="E1992" s="108"/>
      <c r="F1992"/>
    </row>
    <row r="1993" spans="1:6">
      <c r="A1993" s="106"/>
      <c r="B1993" s="107"/>
      <c r="C1993"/>
      <c r="D1993"/>
      <c r="E1993" s="108"/>
      <c r="F1993"/>
    </row>
    <row r="1994" spans="1:6">
      <c r="A1994" s="106"/>
      <c r="B1994" s="107"/>
      <c r="C1994"/>
      <c r="D1994"/>
      <c r="E1994" s="108"/>
      <c r="F1994"/>
    </row>
    <row r="1995" spans="1:6">
      <c r="A1995" s="106"/>
      <c r="B1995" s="107"/>
      <c r="C1995"/>
      <c r="D1995"/>
      <c r="E1995" s="108"/>
      <c r="F1995"/>
    </row>
    <row r="1996" spans="1:6">
      <c r="A1996" s="106"/>
      <c r="B1996" s="107"/>
      <c r="C1996"/>
      <c r="D1996"/>
      <c r="E1996" s="108"/>
      <c r="F1996"/>
    </row>
    <row r="1997" spans="1:6">
      <c r="A1997" s="106"/>
      <c r="B1997" s="107"/>
      <c r="C1997"/>
      <c r="D1997"/>
      <c r="E1997" s="108"/>
      <c r="F1997"/>
    </row>
    <row r="1998" spans="1:6">
      <c r="A1998" s="106"/>
      <c r="B1998" s="107"/>
      <c r="C1998"/>
      <c r="D1998"/>
      <c r="E1998" s="108"/>
      <c r="F1998"/>
    </row>
    <row r="1999" spans="1:6">
      <c r="A1999" s="106"/>
      <c r="B1999" s="107"/>
      <c r="C1999"/>
      <c r="D1999"/>
      <c r="E1999" s="108"/>
      <c r="F1999"/>
    </row>
    <row r="2000" spans="1:6">
      <c r="A2000" s="106"/>
      <c r="B2000" s="107"/>
      <c r="C2000"/>
      <c r="D2000"/>
      <c r="E2000" s="108"/>
      <c r="F2000"/>
    </row>
    <row r="2001" spans="1:6">
      <c r="A2001" s="106"/>
      <c r="B2001" s="107"/>
      <c r="C2001"/>
      <c r="D2001"/>
      <c r="E2001" s="108"/>
      <c r="F2001"/>
    </row>
    <row r="2002" spans="1:6">
      <c r="A2002" s="106"/>
      <c r="B2002" s="107"/>
      <c r="C2002"/>
      <c r="D2002"/>
      <c r="E2002" s="108"/>
      <c r="F2002"/>
    </row>
    <row r="2003" spans="1:6">
      <c r="A2003" s="106"/>
      <c r="B2003" s="107"/>
      <c r="C2003"/>
      <c r="D2003"/>
      <c r="E2003" s="108"/>
      <c r="F2003"/>
    </row>
    <row r="2004" spans="1:6">
      <c r="A2004" s="106"/>
      <c r="B2004" s="107"/>
      <c r="C2004"/>
      <c r="D2004"/>
      <c r="E2004" s="108"/>
      <c r="F2004"/>
    </row>
    <row r="2005" spans="1:6">
      <c r="A2005" s="106"/>
      <c r="B2005" s="107"/>
      <c r="C2005"/>
      <c r="D2005"/>
      <c r="E2005" s="108"/>
      <c r="F2005"/>
    </row>
    <row r="2006" spans="1:6">
      <c r="A2006" s="106"/>
      <c r="B2006" s="107"/>
      <c r="C2006"/>
      <c r="D2006"/>
      <c r="E2006" s="108"/>
      <c r="F2006"/>
    </row>
    <row r="2007" spans="1:6">
      <c r="A2007" s="106"/>
      <c r="B2007" s="107"/>
      <c r="C2007"/>
      <c r="D2007"/>
      <c r="E2007" s="108"/>
      <c r="F2007"/>
    </row>
    <row r="2008" spans="1:6">
      <c r="A2008" s="106"/>
      <c r="B2008" s="107"/>
      <c r="C2008"/>
      <c r="D2008"/>
      <c r="E2008" s="108"/>
      <c r="F2008"/>
    </row>
    <row r="2009" spans="1:6">
      <c r="A2009" s="106"/>
      <c r="B2009" s="107"/>
      <c r="C2009"/>
      <c r="D2009"/>
      <c r="E2009" s="108"/>
      <c r="F2009"/>
    </row>
    <row r="2010" spans="1:6">
      <c r="A2010" s="106"/>
      <c r="B2010" s="107"/>
      <c r="C2010"/>
      <c r="D2010"/>
      <c r="E2010" s="108"/>
      <c r="F2010"/>
    </row>
    <row r="2011" spans="1:6">
      <c r="A2011" s="106"/>
      <c r="B2011" s="107"/>
      <c r="C2011"/>
      <c r="D2011"/>
      <c r="E2011" s="108"/>
      <c r="F2011"/>
    </row>
    <row r="2012" spans="1:6">
      <c r="A2012" s="106"/>
      <c r="B2012" s="107"/>
      <c r="C2012"/>
      <c r="D2012"/>
      <c r="E2012" s="108"/>
      <c r="F2012"/>
    </row>
    <row r="2013" spans="1:6">
      <c r="A2013" s="106"/>
      <c r="B2013" s="107"/>
      <c r="C2013"/>
      <c r="D2013"/>
      <c r="E2013" s="108"/>
      <c r="F2013"/>
    </row>
    <row r="2014" spans="1:6">
      <c r="A2014" s="106"/>
      <c r="B2014" s="107"/>
      <c r="C2014"/>
      <c r="D2014"/>
      <c r="E2014" s="108"/>
      <c r="F2014"/>
    </row>
    <row r="2015" spans="1:6">
      <c r="A2015" s="106"/>
      <c r="B2015" s="107"/>
      <c r="C2015"/>
      <c r="D2015"/>
      <c r="E2015" s="108"/>
      <c r="F2015"/>
    </row>
    <row r="2016" spans="1:6">
      <c r="A2016" s="106"/>
      <c r="B2016" s="107"/>
      <c r="C2016"/>
      <c r="D2016"/>
      <c r="E2016" s="108"/>
      <c r="F2016"/>
    </row>
    <row r="2017" spans="1:6">
      <c r="A2017" s="106"/>
      <c r="B2017" s="107"/>
      <c r="C2017"/>
      <c r="D2017"/>
      <c r="E2017" s="108"/>
      <c r="F2017"/>
    </row>
    <row r="2018" spans="1:6">
      <c r="A2018" s="106"/>
      <c r="B2018" s="107"/>
      <c r="C2018"/>
      <c r="D2018"/>
      <c r="E2018" s="108"/>
      <c r="F2018"/>
    </row>
    <row r="2019" spans="1:6">
      <c r="A2019" s="106"/>
      <c r="B2019" s="107"/>
      <c r="C2019"/>
      <c r="D2019"/>
      <c r="E2019" s="108"/>
      <c r="F2019"/>
    </row>
    <row r="2020" spans="1:6">
      <c r="A2020" s="106"/>
      <c r="B2020" s="107"/>
      <c r="C2020"/>
      <c r="D2020"/>
      <c r="E2020" s="108"/>
      <c r="F2020"/>
    </row>
    <row r="2021" spans="1:6">
      <c r="A2021" s="106"/>
      <c r="B2021" s="107"/>
      <c r="C2021"/>
      <c r="D2021"/>
      <c r="E2021" s="108"/>
      <c r="F2021"/>
    </row>
    <row r="2022" spans="1:6">
      <c r="A2022" s="106"/>
      <c r="B2022" s="107"/>
      <c r="C2022"/>
      <c r="D2022"/>
      <c r="E2022" s="108"/>
      <c r="F2022"/>
    </row>
    <row r="2023" spans="1:6">
      <c r="A2023" s="106"/>
      <c r="B2023" s="107"/>
      <c r="C2023"/>
      <c r="D2023"/>
      <c r="E2023" s="108"/>
      <c r="F2023"/>
    </row>
    <row r="2024" spans="1:6">
      <c r="A2024" s="106"/>
      <c r="B2024" s="107"/>
      <c r="C2024"/>
      <c r="D2024"/>
      <c r="E2024" s="108"/>
      <c r="F2024"/>
    </row>
    <row r="2025" spans="1:6">
      <c r="A2025" s="106"/>
      <c r="B2025" s="107"/>
      <c r="C2025"/>
      <c r="D2025"/>
      <c r="E2025" s="108"/>
      <c r="F2025"/>
    </row>
    <row r="2026" spans="1:6">
      <c r="A2026" s="106"/>
      <c r="B2026" s="107"/>
      <c r="C2026"/>
      <c r="D2026"/>
      <c r="E2026" s="108"/>
      <c r="F2026"/>
    </row>
    <row r="2027" spans="1:6">
      <c r="A2027" s="106"/>
      <c r="B2027" s="107"/>
      <c r="C2027"/>
      <c r="D2027"/>
      <c r="E2027" s="108"/>
      <c r="F2027"/>
    </row>
    <row r="2028" spans="1:6">
      <c r="A2028" s="106"/>
      <c r="B2028" s="107"/>
      <c r="C2028"/>
      <c r="D2028"/>
      <c r="E2028" s="108"/>
      <c r="F2028"/>
    </row>
    <row r="2029" spans="1:6">
      <c r="A2029" s="106"/>
      <c r="B2029" s="107"/>
      <c r="C2029"/>
      <c r="D2029"/>
      <c r="E2029" s="108"/>
      <c r="F2029"/>
    </row>
    <row r="2030" spans="1:6">
      <c r="A2030" s="106"/>
      <c r="B2030" s="107"/>
      <c r="C2030"/>
      <c r="D2030"/>
      <c r="E2030" s="108"/>
      <c r="F2030"/>
    </row>
    <row r="2031" spans="1:6">
      <c r="A2031" s="106"/>
      <c r="B2031" s="107"/>
      <c r="C2031"/>
      <c r="D2031"/>
      <c r="E2031" s="108"/>
      <c r="F2031"/>
    </row>
    <row r="2032" spans="1:6">
      <c r="A2032" s="106"/>
      <c r="B2032" s="107"/>
      <c r="C2032"/>
      <c r="D2032"/>
      <c r="E2032" s="108"/>
      <c r="F2032"/>
    </row>
    <row r="2033" spans="1:6">
      <c r="A2033" s="106"/>
      <c r="B2033" s="107"/>
      <c r="C2033"/>
      <c r="D2033"/>
      <c r="E2033" s="108"/>
      <c r="F2033"/>
    </row>
    <row r="2034" spans="1:6">
      <c r="A2034" s="106"/>
      <c r="B2034" s="107"/>
      <c r="C2034"/>
      <c r="D2034"/>
      <c r="E2034" s="108"/>
      <c r="F2034"/>
    </row>
    <row r="2035" spans="1:6">
      <c r="A2035" s="106"/>
      <c r="B2035" s="107"/>
      <c r="C2035"/>
      <c r="D2035"/>
      <c r="E2035" s="108"/>
      <c r="F2035"/>
    </row>
    <row r="2036" spans="1:6">
      <c r="A2036" s="106"/>
      <c r="B2036" s="107"/>
      <c r="C2036"/>
      <c r="D2036"/>
      <c r="E2036" s="108"/>
      <c r="F2036"/>
    </row>
    <row r="2037" spans="1:6">
      <c r="A2037" s="106"/>
      <c r="B2037" s="107"/>
      <c r="C2037"/>
      <c r="D2037"/>
      <c r="E2037" s="108"/>
      <c r="F2037"/>
    </row>
    <row r="2038" spans="1:6">
      <c r="A2038" s="106"/>
      <c r="B2038" s="107"/>
      <c r="C2038"/>
      <c r="D2038"/>
      <c r="E2038" s="108"/>
      <c r="F2038"/>
    </row>
    <row r="2039" spans="1:6">
      <c r="A2039" s="106"/>
      <c r="B2039" s="107"/>
      <c r="C2039"/>
      <c r="D2039"/>
      <c r="E2039" s="108"/>
      <c r="F2039"/>
    </row>
    <row r="2040" spans="1:6">
      <c r="A2040" s="106"/>
      <c r="B2040" s="107"/>
      <c r="C2040"/>
      <c r="D2040"/>
      <c r="E2040" s="108"/>
      <c r="F2040"/>
    </row>
    <row r="2041" spans="1:6">
      <c r="A2041" s="106"/>
      <c r="B2041" s="107"/>
      <c r="C2041"/>
      <c r="D2041"/>
      <c r="E2041" s="108"/>
      <c r="F2041"/>
    </row>
    <row r="2042" spans="1:6">
      <c r="A2042" s="106"/>
      <c r="B2042" s="107"/>
      <c r="C2042"/>
      <c r="D2042"/>
      <c r="E2042" s="108"/>
      <c r="F2042"/>
    </row>
    <row r="2043" spans="1:6">
      <c r="A2043" s="106"/>
      <c r="B2043" s="107"/>
      <c r="C2043"/>
      <c r="D2043"/>
      <c r="E2043" s="108"/>
      <c r="F2043"/>
    </row>
    <row r="2044" spans="1:6">
      <c r="A2044" s="106"/>
      <c r="B2044" s="107"/>
      <c r="C2044"/>
      <c r="D2044"/>
      <c r="E2044" s="108"/>
      <c r="F2044"/>
    </row>
    <row r="2045" spans="1:6">
      <c r="A2045" s="106"/>
      <c r="B2045" s="107"/>
      <c r="C2045"/>
      <c r="D2045"/>
      <c r="E2045" s="108"/>
      <c r="F2045"/>
    </row>
    <row r="2046" spans="1:6">
      <c r="A2046" s="106"/>
      <c r="B2046" s="107"/>
      <c r="C2046"/>
      <c r="D2046"/>
      <c r="E2046" s="108"/>
      <c r="F2046"/>
    </row>
    <row r="2047" spans="1:6">
      <c r="A2047" s="106"/>
      <c r="B2047" s="107"/>
      <c r="C2047"/>
      <c r="D2047"/>
      <c r="E2047" s="108"/>
      <c r="F2047"/>
    </row>
    <row r="2048" spans="1:6">
      <c r="A2048" s="106"/>
      <c r="B2048" s="107"/>
      <c r="C2048"/>
      <c r="D2048"/>
      <c r="E2048" s="108"/>
      <c r="F2048"/>
    </row>
    <row r="2049" spans="1:6">
      <c r="A2049" s="106"/>
      <c r="B2049" s="107"/>
      <c r="C2049"/>
      <c r="D2049"/>
      <c r="E2049" s="108"/>
      <c r="F2049"/>
    </row>
    <row r="2050" spans="1:6">
      <c r="A2050" s="106"/>
      <c r="B2050" s="107"/>
      <c r="C2050"/>
      <c r="D2050"/>
      <c r="E2050" s="108"/>
      <c r="F2050"/>
    </row>
    <row r="2051" spans="1:6">
      <c r="A2051" s="106"/>
      <c r="B2051" s="107"/>
      <c r="C2051"/>
      <c r="D2051"/>
      <c r="E2051" s="108"/>
      <c r="F2051"/>
    </row>
    <row r="2052" spans="1:6">
      <c r="A2052" s="106"/>
      <c r="B2052" s="107"/>
      <c r="C2052"/>
      <c r="D2052"/>
      <c r="E2052" s="108"/>
      <c r="F2052"/>
    </row>
    <row r="2053" spans="1:6">
      <c r="A2053" s="106"/>
      <c r="B2053" s="107"/>
      <c r="C2053"/>
      <c r="D2053"/>
      <c r="E2053" s="108"/>
      <c r="F2053"/>
    </row>
    <row r="2054" spans="1:6">
      <c r="A2054" s="106"/>
      <c r="B2054" s="107"/>
      <c r="C2054"/>
      <c r="D2054"/>
      <c r="E2054" s="108"/>
      <c r="F2054"/>
    </row>
    <row r="2055" spans="1:6">
      <c r="A2055" s="106"/>
      <c r="B2055" s="107"/>
      <c r="C2055"/>
      <c r="D2055"/>
      <c r="E2055" s="108"/>
      <c r="F2055"/>
    </row>
    <row r="2056" spans="1:6">
      <c r="A2056" s="106"/>
      <c r="B2056" s="107"/>
      <c r="C2056"/>
      <c r="D2056"/>
      <c r="E2056" s="108"/>
      <c r="F2056"/>
    </row>
    <row r="2057" spans="1:6">
      <c r="A2057" s="106"/>
      <c r="B2057" s="107"/>
      <c r="C2057"/>
      <c r="D2057"/>
      <c r="E2057" s="108"/>
      <c r="F2057"/>
    </row>
    <row r="2058" spans="1:6">
      <c r="A2058" s="106"/>
      <c r="B2058" s="107"/>
      <c r="C2058"/>
      <c r="D2058"/>
      <c r="E2058" s="108"/>
      <c r="F2058"/>
    </row>
    <row r="2059" spans="1:6">
      <c r="A2059" s="106"/>
      <c r="B2059" s="107"/>
      <c r="C2059"/>
      <c r="D2059"/>
      <c r="E2059" s="108"/>
      <c r="F2059"/>
    </row>
    <row r="2060" spans="1:6">
      <c r="A2060" s="106"/>
      <c r="B2060" s="107"/>
      <c r="C2060"/>
      <c r="D2060"/>
      <c r="E2060" s="108"/>
      <c r="F2060"/>
    </row>
    <row r="2061" spans="1:6">
      <c r="A2061" s="106"/>
      <c r="B2061" s="107"/>
      <c r="C2061"/>
      <c r="D2061"/>
      <c r="E2061" s="108"/>
      <c r="F2061"/>
    </row>
    <row r="2062" spans="1:6">
      <c r="A2062" s="106"/>
      <c r="B2062" s="107"/>
      <c r="C2062"/>
      <c r="D2062"/>
      <c r="E2062" s="108"/>
      <c r="F2062"/>
    </row>
    <row r="2063" spans="1:6">
      <c r="A2063" s="106"/>
      <c r="B2063" s="107"/>
      <c r="C2063"/>
      <c r="D2063"/>
      <c r="E2063" s="108"/>
      <c r="F2063"/>
    </row>
    <row r="2064" spans="1:6">
      <c r="A2064" s="106"/>
      <c r="B2064" s="107"/>
      <c r="C2064"/>
      <c r="D2064"/>
      <c r="E2064" s="108"/>
      <c r="F2064"/>
    </row>
    <row r="2065" spans="1:6">
      <c r="A2065" s="106"/>
      <c r="B2065" s="107"/>
      <c r="C2065"/>
      <c r="D2065"/>
      <c r="E2065" s="108"/>
      <c r="F2065"/>
    </row>
    <row r="2066" spans="1:6">
      <c r="A2066" s="106"/>
      <c r="B2066" s="107"/>
      <c r="C2066"/>
      <c r="D2066"/>
      <c r="E2066" s="108"/>
      <c r="F2066"/>
    </row>
    <row r="2067" spans="1:6">
      <c r="A2067" s="106"/>
      <c r="B2067" s="107"/>
      <c r="C2067"/>
      <c r="D2067"/>
      <c r="E2067" s="108"/>
      <c r="F2067"/>
    </row>
    <row r="2068" spans="1:6">
      <c r="A2068" s="106"/>
      <c r="B2068" s="107"/>
      <c r="C2068"/>
      <c r="D2068"/>
      <c r="E2068" s="108"/>
      <c r="F2068"/>
    </row>
    <row r="2069" spans="1:6">
      <c r="A2069" s="106"/>
      <c r="B2069" s="107"/>
      <c r="C2069"/>
      <c r="D2069"/>
      <c r="E2069" s="108"/>
      <c r="F2069"/>
    </row>
    <row r="2070" spans="1:6">
      <c r="A2070" s="106"/>
      <c r="B2070" s="107"/>
      <c r="C2070"/>
      <c r="D2070"/>
      <c r="E2070" s="108"/>
      <c r="F2070"/>
    </row>
    <row r="2071" spans="1:6">
      <c r="A2071" s="106"/>
      <c r="B2071" s="107"/>
      <c r="C2071"/>
      <c r="D2071"/>
      <c r="E2071" s="108"/>
      <c r="F2071"/>
    </row>
    <row r="2072" spans="1:6">
      <c r="A2072" s="106"/>
      <c r="B2072" s="107"/>
      <c r="C2072"/>
      <c r="D2072"/>
      <c r="E2072" s="108"/>
      <c r="F2072"/>
    </row>
    <row r="2073" spans="1:6">
      <c r="A2073" s="106"/>
      <c r="B2073" s="107"/>
      <c r="C2073"/>
      <c r="D2073"/>
      <c r="E2073" s="108"/>
      <c r="F2073"/>
    </row>
    <row r="2074" spans="1:6">
      <c r="A2074" s="106"/>
      <c r="B2074" s="107"/>
      <c r="C2074"/>
      <c r="D2074"/>
      <c r="E2074" s="108"/>
      <c r="F2074"/>
    </row>
    <row r="2075" spans="1:6">
      <c r="A2075" s="106"/>
      <c r="B2075" s="107"/>
      <c r="C2075"/>
      <c r="D2075"/>
      <c r="E2075" s="108"/>
      <c r="F2075"/>
    </row>
    <row r="2076" spans="1:6">
      <c r="A2076" s="106"/>
      <c r="B2076" s="107"/>
      <c r="C2076"/>
      <c r="D2076"/>
      <c r="E2076" s="108"/>
      <c r="F2076"/>
    </row>
    <row r="2077" spans="1:6">
      <c r="A2077" s="106"/>
      <c r="B2077" s="107"/>
      <c r="C2077"/>
      <c r="D2077"/>
      <c r="E2077" s="108"/>
      <c r="F2077"/>
    </row>
    <row r="2078" spans="1:6">
      <c r="A2078" s="106"/>
      <c r="B2078" s="107"/>
      <c r="C2078"/>
      <c r="D2078"/>
      <c r="E2078" s="108"/>
      <c r="F2078"/>
    </row>
    <row r="2079" spans="1:6">
      <c r="A2079" s="106"/>
      <c r="B2079" s="107"/>
      <c r="C2079"/>
      <c r="D2079"/>
      <c r="E2079" s="108"/>
      <c r="F2079"/>
    </row>
    <row r="2080" spans="1:6">
      <c r="A2080" s="106"/>
      <c r="B2080" s="107"/>
      <c r="C2080"/>
      <c r="D2080"/>
      <c r="E2080" s="108"/>
      <c r="F2080"/>
    </row>
    <row r="2081" spans="1:6">
      <c r="A2081" s="106"/>
      <c r="B2081" s="107"/>
      <c r="C2081"/>
      <c r="D2081"/>
      <c r="E2081" s="108"/>
      <c r="F2081"/>
    </row>
    <row r="2082" spans="1:6">
      <c r="A2082" s="106"/>
      <c r="B2082" s="107"/>
      <c r="C2082"/>
      <c r="D2082"/>
      <c r="E2082" s="108"/>
      <c r="F2082"/>
    </row>
    <row r="2083" spans="1:6">
      <c r="A2083" s="106"/>
      <c r="B2083" s="107"/>
      <c r="C2083"/>
      <c r="D2083"/>
      <c r="E2083" s="108"/>
      <c r="F2083"/>
    </row>
    <row r="2084" spans="1:6">
      <c r="A2084" s="106"/>
      <c r="B2084" s="107"/>
      <c r="C2084"/>
      <c r="D2084"/>
      <c r="E2084" s="108"/>
      <c r="F2084"/>
    </row>
    <row r="2085" spans="1:6">
      <c r="A2085" s="106"/>
      <c r="B2085" s="107"/>
      <c r="C2085"/>
      <c r="D2085"/>
      <c r="E2085" s="108"/>
      <c r="F2085"/>
    </row>
    <row r="2086" spans="1:6">
      <c r="A2086" s="106"/>
      <c r="B2086" s="107"/>
      <c r="C2086"/>
      <c r="D2086"/>
      <c r="E2086" s="108"/>
      <c r="F2086"/>
    </row>
    <row r="2087" spans="1:6">
      <c r="A2087" s="106"/>
      <c r="B2087" s="107"/>
      <c r="C2087"/>
      <c r="D2087"/>
      <c r="E2087" s="108"/>
      <c r="F2087"/>
    </row>
    <row r="2088" spans="1:6">
      <c r="A2088" s="106"/>
      <c r="B2088" s="107"/>
      <c r="C2088"/>
      <c r="D2088"/>
      <c r="E2088" s="108"/>
      <c r="F2088"/>
    </row>
    <row r="2089" spans="1:6">
      <c r="A2089" s="106"/>
      <c r="B2089" s="107"/>
      <c r="C2089"/>
      <c r="D2089"/>
      <c r="E2089" s="108"/>
      <c r="F2089"/>
    </row>
    <row r="2090" spans="1:6">
      <c r="A2090" s="106"/>
      <c r="B2090" s="107"/>
      <c r="C2090"/>
      <c r="D2090"/>
      <c r="E2090" s="108"/>
      <c r="F2090"/>
    </row>
    <row r="2091" spans="1:6">
      <c r="A2091" s="106"/>
      <c r="B2091" s="107"/>
      <c r="C2091"/>
      <c r="D2091"/>
      <c r="E2091" s="108"/>
      <c r="F2091"/>
    </row>
    <row r="2092" spans="1:6">
      <c r="A2092" s="106"/>
      <c r="B2092" s="107"/>
      <c r="C2092"/>
      <c r="D2092"/>
      <c r="E2092" s="108"/>
      <c r="F2092"/>
    </row>
    <row r="2093" spans="1:6">
      <c r="A2093" s="106"/>
      <c r="B2093" s="107"/>
      <c r="C2093"/>
      <c r="D2093"/>
      <c r="E2093" s="108"/>
      <c r="F2093"/>
    </row>
    <row r="2094" spans="1:6">
      <c r="A2094" s="106"/>
      <c r="B2094" s="107"/>
      <c r="C2094"/>
      <c r="D2094"/>
      <c r="E2094" s="108"/>
      <c r="F2094"/>
    </row>
    <row r="2095" spans="1:6">
      <c r="A2095" s="106"/>
      <c r="B2095" s="107"/>
      <c r="C2095"/>
      <c r="D2095"/>
      <c r="E2095" s="108"/>
      <c r="F2095"/>
    </row>
    <row r="2096" spans="1:6">
      <c r="A2096" s="106"/>
      <c r="B2096" s="107"/>
      <c r="C2096"/>
      <c r="D2096"/>
      <c r="E2096" s="108"/>
      <c r="F2096"/>
    </row>
    <row r="2097" spans="1:6">
      <c r="A2097" s="106"/>
      <c r="B2097" s="107"/>
      <c r="C2097"/>
      <c r="D2097"/>
      <c r="E2097" s="108"/>
      <c r="F2097"/>
    </row>
    <row r="2098" spans="1:6">
      <c r="A2098" s="106"/>
      <c r="B2098" s="107"/>
      <c r="C2098"/>
      <c r="D2098"/>
      <c r="E2098" s="108"/>
      <c r="F2098"/>
    </row>
    <row r="2099" spans="1:6">
      <c r="A2099" s="106"/>
      <c r="B2099" s="107"/>
      <c r="C2099"/>
      <c r="D2099"/>
      <c r="E2099" s="108"/>
      <c r="F2099"/>
    </row>
    <row r="2100" spans="1:6">
      <c r="A2100" s="106"/>
      <c r="B2100" s="107"/>
      <c r="C2100"/>
      <c r="D2100"/>
      <c r="E2100" s="108"/>
      <c r="F2100"/>
    </row>
    <row r="2101" spans="1:6">
      <c r="A2101" s="106"/>
      <c r="B2101" s="107"/>
      <c r="C2101"/>
      <c r="D2101"/>
      <c r="E2101" s="108"/>
      <c r="F2101"/>
    </row>
    <row r="2102" spans="1:6">
      <c r="A2102" s="106"/>
      <c r="B2102" s="107"/>
      <c r="C2102"/>
      <c r="D2102"/>
      <c r="E2102" s="108"/>
      <c r="F2102"/>
    </row>
    <row r="2103" spans="1:6">
      <c r="A2103" s="106"/>
      <c r="B2103" s="107"/>
      <c r="C2103"/>
      <c r="D2103"/>
      <c r="E2103" s="108"/>
      <c r="F2103"/>
    </row>
    <row r="2104" spans="1:6">
      <c r="A2104" s="106"/>
      <c r="B2104" s="107"/>
      <c r="C2104"/>
      <c r="D2104"/>
      <c r="E2104" s="108"/>
      <c r="F2104"/>
    </row>
    <row r="2105" spans="1:6">
      <c r="A2105" s="106"/>
      <c r="B2105" s="107"/>
      <c r="C2105"/>
      <c r="D2105"/>
      <c r="E2105" s="108"/>
      <c r="F2105"/>
    </row>
    <row r="2106" spans="1:6">
      <c r="A2106" s="106"/>
      <c r="B2106" s="107"/>
      <c r="C2106"/>
      <c r="D2106"/>
      <c r="E2106" s="108"/>
      <c r="F2106"/>
    </row>
    <row r="2107" spans="1:6">
      <c r="A2107" s="106"/>
      <c r="B2107" s="107"/>
      <c r="C2107"/>
      <c r="D2107"/>
      <c r="E2107" s="108"/>
      <c r="F2107"/>
    </row>
    <row r="2108" spans="1:6">
      <c r="A2108" s="106"/>
      <c r="B2108" s="107"/>
      <c r="C2108"/>
      <c r="D2108"/>
      <c r="E2108" s="108"/>
      <c r="F2108"/>
    </row>
    <row r="2109" spans="1:6">
      <c r="A2109" s="106"/>
      <c r="B2109" s="107"/>
      <c r="C2109"/>
      <c r="D2109"/>
      <c r="E2109" s="108"/>
      <c r="F2109"/>
    </row>
    <row r="2110" spans="1:6">
      <c r="A2110" s="106"/>
      <c r="B2110" s="107"/>
      <c r="C2110"/>
      <c r="D2110"/>
      <c r="E2110" s="108"/>
      <c r="F2110"/>
    </row>
    <row r="2111" spans="1:6">
      <c r="A2111" s="106"/>
      <c r="B2111" s="107"/>
      <c r="C2111"/>
      <c r="D2111"/>
      <c r="E2111" s="108"/>
      <c r="F2111"/>
    </row>
    <row r="2112" spans="1:6">
      <c r="A2112" s="106"/>
      <c r="B2112" s="107"/>
      <c r="C2112"/>
      <c r="D2112"/>
      <c r="E2112" s="108"/>
      <c r="F2112"/>
    </row>
    <row r="2113" spans="1:6">
      <c r="A2113" s="106"/>
      <c r="B2113" s="107"/>
      <c r="C2113"/>
      <c r="D2113"/>
      <c r="E2113" s="108"/>
      <c r="F2113"/>
    </row>
    <row r="2114" spans="1:6">
      <c r="A2114" s="106"/>
      <c r="B2114" s="107"/>
      <c r="C2114"/>
      <c r="D2114"/>
      <c r="E2114" s="108"/>
      <c r="F2114"/>
    </row>
    <row r="2115" spans="1:6">
      <c r="A2115" s="106"/>
      <c r="B2115" s="107"/>
      <c r="C2115"/>
      <c r="D2115"/>
      <c r="E2115" s="108"/>
      <c r="F2115"/>
    </row>
    <row r="2116" spans="1:6">
      <c r="A2116" s="106"/>
      <c r="B2116" s="107"/>
      <c r="C2116"/>
      <c r="D2116"/>
      <c r="E2116" s="108"/>
      <c r="F2116"/>
    </row>
    <row r="2117" spans="1:6">
      <c r="A2117" s="106"/>
      <c r="B2117" s="107"/>
      <c r="C2117"/>
      <c r="D2117"/>
      <c r="E2117" s="108"/>
      <c r="F2117"/>
    </row>
    <row r="2118" spans="1:6">
      <c r="A2118" s="106"/>
      <c r="B2118" s="107"/>
      <c r="C2118"/>
      <c r="D2118"/>
      <c r="E2118" s="108"/>
      <c r="F2118"/>
    </row>
    <row r="2119" spans="1:6">
      <c r="A2119" s="106"/>
      <c r="B2119" s="107"/>
      <c r="C2119"/>
      <c r="D2119"/>
      <c r="E2119" s="108"/>
      <c r="F2119"/>
    </row>
    <row r="2120" spans="1:6">
      <c r="A2120" s="106"/>
      <c r="B2120" s="107"/>
      <c r="C2120"/>
      <c r="D2120"/>
      <c r="E2120" s="108"/>
      <c r="F2120"/>
    </row>
    <row r="2121" spans="1:6">
      <c r="A2121" s="106"/>
      <c r="B2121" s="107"/>
      <c r="C2121"/>
      <c r="D2121"/>
      <c r="E2121" s="108"/>
      <c r="F2121"/>
    </row>
    <row r="2122" spans="1:6">
      <c r="A2122" s="106"/>
      <c r="B2122" s="107"/>
      <c r="C2122"/>
      <c r="D2122"/>
      <c r="E2122" s="108"/>
      <c r="F2122"/>
    </row>
    <row r="2123" spans="1:6">
      <c r="A2123" s="106"/>
      <c r="B2123" s="107"/>
      <c r="C2123"/>
      <c r="D2123"/>
      <c r="E2123" s="108"/>
      <c r="F2123"/>
    </row>
    <row r="2124" spans="1:6">
      <c r="A2124" s="106"/>
      <c r="B2124" s="107"/>
      <c r="C2124"/>
      <c r="D2124"/>
      <c r="E2124" s="108"/>
      <c r="F2124"/>
    </row>
    <row r="2125" spans="1:6">
      <c r="A2125" s="106"/>
      <c r="B2125" s="107"/>
      <c r="C2125"/>
      <c r="D2125"/>
      <c r="E2125" s="108"/>
      <c r="F2125"/>
    </row>
    <row r="2126" spans="1:6">
      <c r="A2126" s="106"/>
      <c r="B2126" s="107"/>
      <c r="C2126"/>
      <c r="D2126"/>
      <c r="E2126" s="108"/>
      <c r="F2126"/>
    </row>
    <row r="2127" spans="1:6">
      <c r="A2127" s="106"/>
      <c r="B2127" s="107"/>
      <c r="C2127"/>
      <c r="D2127"/>
      <c r="E2127" s="108"/>
      <c r="F2127"/>
    </row>
    <row r="2128" spans="1:6">
      <c r="A2128" s="106"/>
      <c r="B2128" s="107"/>
      <c r="C2128"/>
      <c r="D2128"/>
      <c r="E2128" s="108"/>
      <c r="F2128"/>
    </row>
    <row r="2129" spans="1:6">
      <c r="A2129" s="106"/>
      <c r="B2129" s="107"/>
      <c r="C2129"/>
      <c r="D2129"/>
      <c r="E2129" s="108"/>
      <c r="F2129"/>
    </row>
    <row r="2130" spans="1:6">
      <c r="A2130" s="106"/>
      <c r="B2130" s="107"/>
      <c r="C2130"/>
      <c r="D2130"/>
      <c r="E2130" s="108"/>
      <c r="F2130"/>
    </row>
    <row r="2131" spans="1:6">
      <c r="A2131" s="106"/>
      <c r="B2131" s="107"/>
      <c r="C2131"/>
      <c r="D2131"/>
      <c r="E2131" s="108"/>
      <c r="F2131"/>
    </row>
    <row r="2132" spans="1:6">
      <c r="A2132" s="106"/>
      <c r="B2132" s="107"/>
      <c r="C2132"/>
      <c r="D2132"/>
      <c r="E2132" s="108"/>
      <c r="F2132"/>
    </row>
    <row r="2133" spans="1:6">
      <c r="A2133" s="106"/>
      <c r="B2133" s="107"/>
      <c r="C2133"/>
      <c r="D2133"/>
      <c r="E2133" s="108"/>
      <c r="F2133"/>
    </row>
    <row r="2134" spans="1:6">
      <c r="A2134" s="106"/>
      <c r="B2134" s="107"/>
      <c r="C2134"/>
      <c r="D2134"/>
      <c r="E2134" s="108"/>
      <c r="F2134"/>
    </row>
    <row r="2135" spans="1:6">
      <c r="A2135" s="106"/>
      <c r="B2135" s="107"/>
      <c r="C2135"/>
      <c r="D2135"/>
      <c r="E2135" s="108"/>
      <c r="F2135"/>
    </row>
    <row r="2136" spans="1:6">
      <c r="A2136" s="106"/>
      <c r="B2136" s="107"/>
      <c r="C2136"/>
      <c r="D2136"/>
      <c r="E2136" s="108"/>
      <c r="F2136"/>
    </row>
    <row r="2137" spans="1:6">
      <c r="A2137" s="106"/>
      <c r="B2137" s="107"/>
      <c r="C2137"/>
      <c r="D2137"/>
      <c r="E2137" s="108"/>
      <c r="F2137"/>
    </row>
    <row r="2138" spans="1:6">
      <c r="A2138" s="106"/>
      <c r="B2138" s="107"/>
      <c r="C2138"/>
      <c r="D2138"/>
      <c r="E2138" s="108"/>
      <c r="F2138"/>
    </row>
    <row r="2139" spans="1:6">
      <c r="A2139" s="106"/>
      <c r="B2139" s="107"/>
      <c r="C2139"/>
      <c r="D2139"/>
      <c r="E2139" s="108"/>
      <c r="F2139"/>
    </row>
    <row r="2140" spans="1:6">
      <c r="A2140" s="106"/>
      <c r="B2140" s="107"/>
      <c r="C2140"/>
      <c r="D2140"/>
      <c r="E2140" s="108"/>
      <c r="F2140"/>
    </row>
    <row r="2141" spans="1:6">
      <c r="A2141" s="106"/>
      <c r="B2141" s="107"/>
      <c r="C2141"/>
      <c r="D2141"/>
      <c r="E2141" s="108"/>
      <c r="F2141"/>
    </row>
    <row r="2142" spans="1:6">
      <c r="A2142" s="106"/>
      <c r="B2142" s="107"/>
      <c r="C2142"/>
      <c r="D2142"/>
      <c r="E2142" s="108"/>
      <c r="F2142"/>
    </row>
    <row r="2143" spans="1:6">
      <c r="A2143" s="106"/>
      <c r="B2143" s="107"/>
      <c r="C2143"/>
      <c r="D2143"/>
      <c r="E2143" s="108"/>
      <c r="F2143"/>
    </row>
    <row r="2144" spans="1:6">
      <c r="A2144" s="106"/>
      <c r="B2144" s="107"/>
      <c r="C2144"/>
      <c r="D2144"/>
      <c r="E2144" s="108"/>
      <c r="F2144"/>
    </row>
    <row r="2145" spans="1:6">
      <c r="A2145" s="106"/>
      <c r="B2145" s="107"/>
      <c r="C2145"/>
      <c r="D2145"/>
      <c r="E2145" s="108"/>
      <c r="F2145"/>
    </row>
    <row r="2146" spans="1:6">
      <c r="A2146" s="106"/>
      <c r="B2146" s="107"/>
      <c r="C2146"/>
      <c r="D2146"/>
      <c r="E2146" s="108"/>
      <c r="F2146"/>
    </row>
    <row r="2147" spans="1:6">
      <c r="A2147" s="106"/>
      <c r="B2147" s="107"/>
      <c r="C2147"/>
      <c r="D2147"/>
      <c r="E2147" s="108"/>
      <c r="F2147"/>
    </row>
    <row r="2148" spans="1:6">
      <c r="A2148" s="106"/>
      <c r="B2148" s="107"/>
      <c r="C2148"/>
      <c r="D2148"/>
      <c r="E2148" s="108"/>
      <c r="F2148"/>
    </row>
    <row r="2149" spans="1:6">
      <c r="A2149" s="106"/>
      <c r="B2149" s="107"/>
      <c r="C2149"/>
      <c r="D2149"/>
      <c r="E2149" s="108"/>
      <c r="F2149"/>
    </row>
    <row r="2150" spans="1:6">
      <c r="A2150" s="106"/>
      <c r="B2150" s="107"/>
      <c r="C2150"/>
      <c r="D2150"/>
      <c r="E2150" s="108"/>
      <c r="F2150"/>
    </row>
    <row r="2151" spans="1:6">
      <c r="A2151" s="106"/>
      <c r="B2151" s="107"/>
      <c r="C2151"/>
      <c r="D2151"/>
      <c r="E2151" s="108"/>
      <c r="F2151"/>
    </row>
    <row r="2152" spans="1:6">
      <c r="A2152" s="106"/>
      <c r="B2152" s="107"/>
      <c r="C2152"/>
      <c r="D2152"/>
      <c r="E2152" s="108"/>
      <c r="F2152"/>
    </row>
    <row r="2153" spans="1:6">
      <c r="A2153" s="106"/>
      <c r="B2153" s="107"/>
      <c r="C2153"/>
      <c r="D2153"/>
      <c r="E2153" s="108"/>
      <c r="F2153"/>
    </row>
    <row r="2154" spans="1:6">
      <c r="A2154" s="106"/>
      <c r="B2154" s="107"/>
      <c r="C2154"/>
      <c r="D2154"/>
      <c r="E2154" s="108"/>
      <c r="F2154"/>
    </row>
    <row r="2155" spans="1:6">
      <c r="A2155" s="106"/>
      <c r="B2155" s="107"/>
      <c r="C2155"/>
      <c r="D2155"/>
      <c r="E2155" s="108"/>
      <c r="F2155"/>
    </row>
    <row r="2156" spans="1:6">
      <c r="A2156" s="106"/>
      <c r="B2156" s="107"/>
      <c r="C2156"/>
      <c r="D2156"/>
      <c r="E2156" s="108"/>
      <c r="F2156"/>
    </row>
    <row r="2157" spans="1:6">
      <c r="A2157" s="106"/>
      <c r="B2157" s="107"/>
      <c r="C2157"/>
      <c r="D2157"/>
      <c r="E2157" s="108"/>
      <c r="F2157"/>
    </row>
    <row r="2158" spans="1:6">
      <c r="A2158" s="106"/>
      <c r="B2158" s="107"/>
      <c r="C2158"/>
      <c r="D2158"/>
      <c r="E2158" s="108"/>
      <c r="F2158"/>
    </row>
    <row r="2159" spans="1:6">
      <c r="A2159" s="106"/>
      <c r="B2159" s="107"/>
      <c r="C2159"/>
      <c r="D2159"/>
      <c r="E2159" s="108"/>
      <c r="F2159"/>
    </row>
    <row r="2160" spans="1:6">
      <c r="A2160" s="106"/>
      <c r="B2160" s="107"/>
      <c r="C2160"/>
      <c r="D2160"/>
      <c r="E2160" s="108"/>
      <c r="F2160"/>
    </row>
    <row r="2161" spans="1:6">
      <c r="A2161" s="106"/>
      <c r="B2161" s="107"/>
      <c r="C2161"/>
      <c r="D2161"/>
      <c r="E2161" s="108"/>
      <c r="F2161"/>
    </row>
    <row r="2162" spans="1:6">
      <c r="A2162" s="106"/>
      <c r="B2162" s="107"/>
      <c r="C2162"/>
      <c r="D2162"/>
      <c r="E2162" s="108"/>
      <c r="F2162"/>
    </row>
    <row r="2163" spans="1:6">
      <c r="A2163" s="106"/>
      <c r="B2163" s="107"/>
      <c r="C2163"/>
      <c r="D2163"/>
      <c r="E2163" s="108"/>
      <c r="F2163"/>
    </row>
    <row r="2164" spans="1:6">
      <c r="A2164" s="106"/>
      <c r="B2164" s="107"/>
      <c r="C2164"/>
      <c r="D2164"/>
      <c r="E2164" s="108"/>
      <c r="F2164"/>
    </row>
    <row r="2165" spans="1:6">
      <c r="A2165" s="106"/>
      <c r="B2165" s="107"/>
      <c r="C2165"/>
      <c r="D2165"/>
      <c r="E2165" s="108"/>
      <c r="F2165"/>
    </row>
    <row r="2166" spans="1:6">
      <c r="A2166" s="106"/>
      <c r="B2166" s="107"/>
      <c r="C2166"/>
      <c r="D2166"/>
      <c r="E2166" s="108"/>
      <c r="F2166"/>
    </row>
    <row r="2167" spans="1:6">
      <c r="A2167" s="106"/>
      <c r="B2167" s="107"/>
      <c r="C2167"/>
      <c r="D2167"/>
      <c r="E2167" s="108"/>
      <c r="F2167"/>
    </row>
    <row r="2168" spans="1:6">
      <c r="A2168" s="106"/>
      <c r="B2168" s="107"/>
      <c r="C2168"/>
      <c r="D2168"/>
      <c r="E2168" s="108"/>
      <c r="F2168"/>
    </row>
    <row r="2169" spans="1:6">
      <c r="A2169" s="106"/>
      <c r="B2169" s="107"/>
      <c r="C2169"/>
      <c r="D2169"/>
      <c r="E2169" s="108"/>
      <c r="F2169"/>
    </row>
    <row r="2170" spans="1:6">
      <c r="A2170" s="106"/>
      <c r="B2170" s="107"/>
      <c r="C2170"/>
      <c r="D2170"/>
      <c r="E2170" s="108"/>
      <c r="F2170"/>
    </row>
    <row r="2171" spans="1:6">
      <c r="A2171" s="106"/>
      <c r="B2171" s="107"/>
      <c r="C2171"/>
      <c r="D2171"/>
      <c r="E2171" s="108"/>
      <c r="F2171"/>
    </row>
    <row r="2172" spans="1:6">
      <c r="A2172" s="106"/>
      <c r="B2172" s="107"/>
      <c r="C2172"/>
      <c r="D2172"/>
      <c r="E2172" s="108"/>
      <c r="F2172"/>
    </row>
    <row r="2173" spans="1:6">
      <c r="A2173" s="106"/>
      <c r="B2173" s="107"/>
      <c r="C2173"/>
      <c r="D2173"/>
      <c r="E2173" s="108"/>
      <c r="F2173"/>
    </row>
    <row r="2174" spans="1:6">
      <c r="A2174" s="106"/>
      <c r="B2174" s="107"/>
      <c r="C2174"/>
      <c r="D2174"/>
      <c r="E2174" s="108"/>
      <c r="F2174"/>
    </row>
    <row r="2175" spans="1:6">
      <c r="A2175" s="106"/>
      <c r="B2175" s="107"/>
      <c r="C2175"/>
      <c r="D2175"/>
      <c r="E2175" s="108"/>
      <c r="F2175"/>
    </row>
    <row r="2176" spans="1:6">
      <c r="A2176" s="106"/>
      <c r="B2176" s="107"/>
      <c r="C2176"/>
      <c r="D2176"/>
      <c r="E2176" s="108"/>
      <c r="F2176"/>
    </row>
    <row r="2177" spans="1:6">
      <c r="A2177" s="106"/>
      <c r="B2177" s="107"/>
      <c r="C2177"/>
      <c r="D2177"/>
      <c r="E2177" s="108"/>
      <c r="F2177"/>
    </row>
    <row r="2178" spans="1:6">
      <c r="A2178" s="106"/>
      <c r="B2178" s="107"/>
      <c r="C2178"/>
      <c r="D2178"/>
      <c r="E2178" s="108"/>
      <c r="F2178"/>
    </row>
    <row r="2179" spans="1:6">
      <c r="A2179" s="106"/>
      <c r="B2179" s="107"/>
      <c r="C2179"/>
      <c r="D2179"/>
      <c r="E2179" s="108"/>
      <c r="F2179"/>
    </row>
    <row r="2180" spans="1:6">
      <c r="A2180" s="106"/>
      <c r="B2180" s="107"/>
      <c r="C2180"/>
      <c r="D2180"/>
      <c r="E2180" s="108"/>
      <c r="F2180"/>
    </row>
    <row r="2181" spans="1:6">
      <c r="A2181" s="106"/>
      <c r="B2181" s="107"/>
      <c r="C2181"/>
      <c r="D2181"/>
      <c r="E2181" s="108"/>
      <c r="F2181"/>
    </row>
    <row r="2182" spans="1:6">
      <c r="A2182" s="106"/>
      <c r="B2182" s="107"/>
      <c r="C2182"/>
      <c r="D2182"/>
      <c r="E2182" s="108"/>
      <c r="F2182"/>
    </row>
    <row r="2183" spans="1:6">
      <c r="A2183" s="106"/>
      <c r="B2183" s="107"/>
      <c r="C2183"/>
      <c r="D2183"/>
      <c r="E2183" s="108"/>
      <c r="F2183"/>
    </row>
    <row r="2184" spans="1:6">
      <c r="A2184" s="106"/>
      <c r="B2184" s="107"/>
      <c r="C2184"/>
      <c r="D2184"/>
      <c r="E2184" s="108"/>
      <c r="F2184"/>
    </row>
    <row r="2185" spans="1:6">
      <c r="A2185" s="106"/>
      <c r="B2185" s="107"/>
      <c r="C2185"/>
      <c r="D2185"/>
      <c r="E2185" s="108"/>
      <c r="F2185"/>
    </row>
    <row r="2186" spans="1:6">
      <c r="A2186" s="106"/>
      <c r="B2186" s="107"/>
      <c r="C2186"/>
      <c r="D2186"/>
      <c r="E2186" s="108"/>
      <c r="F2186"/>
    </row>
    <row r="2187" spans="1:6">
      <c r="A2187" s="106"/>
      <c r="B2187" s="107"/>
      <c r="C2187"/>
      <c r="D2187"/>
      <c r="E2187" s="108"/>
      <c r="F2187"/>
    </row>
    <row r="2188" spans="1:6">
      <c r="A2188" s="106"/>
      <c r="B2188" s="107"/>
      <c r="C2188"/>
      <c r="D2188"/>
      <c r="E2188" s="108"/>
      <c r="F2188"/>
    </row>
    <row r="2189" spans="1:6">
      <c r="A2189" s="106"/>
      <c r="B2189" s="107"/>
      <c r="C2189"/>
      <c r="D2189"/>
      <c r="E2189" s="108"/>
      <c r="F2189"/>
    </row>
    <row r="2190" spans="1:6">
      <c r="A2190" s="106"/>
      <c r="B2190" s="107"/>
      <c r="C2190"/>
      <c r="D2190"/>
      <c r="E2190" s="108"/>
      <c r="F2190"/>
    </row>
    <row r="2191" spans="1:6">
      <c r="A2191" s="106"/>
      <c r="B2191" s="107"/>
      <c r="C2191"/>
      <c r="D2191"/>
      <c r="E2191" s="108"/>
      <c r="F2191"/>
    </row>
    <row r="2192" spans="1:6">
      <c r="A2192" s="106"/>
      <c r="B2192" s="107"/>
      <c r="C2192"/>
      <c r="D2192"/>
      <c r="E2192" s="108"/>
      <c r="F2192"/>
    </row>
    <row r="2193" spans="1:6">
      <c r="A2193" s="106"/>
      <c r="B2193" s="107"/>
      <c r="C2193"/>
      <c r="D2193"/>
      <c r="E2193" s="108"/>
      <c r="F2193"/>
    </row>
    <row r="2194" spans="1:6">
      <c r="A2194" s="106"/>
      <c r="B2194" s="107"/>
      <c r="C2194"/>
      <c r="D2194"/>
      <c r="E2194" s="108"/>
      <c r="F2194"/>
    </row>
    <row r="2195" spans="1:6">
      <c r="A2195" s="106"/>
      <c r="B2195" s="107"/>
      <c r="C2195"/>
      <c r="D2195"/>
      <c r="E2195" s="108"/>
      <c r="F2195"/>
    </row>
    <row r="2196" spans="1:6">
      <c r="A2196" s="106"/>
      <c r="B2196" s="107"/>
      <c r="C2196"/>
      <c r="D2196"/>
      <c r="E2196" s="108"/>
      <c r="F2196"/>
    </row>
    <row r="2197" spans="1:6">
      <c r="A2197" s="106"/>
      <c r="B2197" s="107"/>
      <c r="C2197"/>
      <c r="D2197"/>
      <c r="E2197" s="108"/>
      <c r="F2197"/>
    </row>
    <row r="2198" spans="1:6">
      <c r="A2198" s="106"/>
      <c r="B2198" s="107"/>
      <c r="C2198"/>
      <c r="D2198"/>
      <c r="E2198" s="108"/>
      <c r="F2198"/>
    </row>
    <row r="2199" spans="1:6">
      <c r="A2199" s="106"/>
      <c r="B2199" s="107"/>
      <c r="C2199"/>
      <c r="D2199"/>
      <c r="E2199" s="108"/>
      <c r="F2199"/>
    </row>
    <row r="2200" spans="1:6">
      <c r="A2200" s="106"/>
      <c r="B2200" s="107"/>
      <c r="C2200"/>
      <c r="D2200"/>
      <c r="E2200" s="108"/>
      <c r="F2200"/>
    </row>
    <row r="2201" spans="1:6">
      <c r="A2201" s="106"/>
      <c r="B2201" s="107"/>
      <c r="C2201"/>
      <c r="D2201"/>
      <c r="E2201" s="108"/>
      <c r="F2201"/>
    </row>
    <row r="2202" spans="1:6">
      <c r="A2202" s="106"/>
      <c r="B2202" s="107"/>
      <c r="C2202"/>
      <c r="D2202"/>
      <c r="E2202" s="108"/>
      <c r="F2202"/>
    </row>
    <row r="2203" spans="1:6">
      <c r="A2203" s="106"/>
      <c r="B2203" s="107"/>
      <c r="C2203"/>
      <c r="D2203"/>
      <c r="E2203" s="108"/>
      <c r="F2203"/>
    </row>
    <row r="2204" spans="1:6">
      <c r="A2204" s="106"/>
      <c r="B2204" s="107"/>
      <c r="C2204"/>
      <c r="D2204"/>
      <c r="E2204" s="108"/>
      <c r="F2204"/>
    </row>
    <row r="2205" spans="1:6">
      <c r="A2205" s="106"/>
      <c r="B2205" s="107"/>
      <c r="C2205"/>
      <c r="D2205"/>
      <c r="E2205" s="108"/>
      <c r="F2205"/>
    </row>
    <row r="2206" spans="1:6">
      <c r="A2206" s="106"/>
      <c r="B2206" s="107"/>
      <c r="C2206"/>
      <c r="D2206"/>
      <c r="E2206" s="108"/>
      <c r="F2206"/>
    </row>
    <row r="2207" spans="1:6">
      <c r="A2207" s="106"/>
      <c r="B2207" s="107"/>
      <c r="C2207"/>
      <c r="D2207"/>
      <c r="E2207" s="108"/>
      <c r="F2207"/>
    </row>
    <row r="2208" spans="1:6">
      <c r="A2208" s="106"/>
      <c r="B2208" s="107"/>
      <c r="C2208"/>
      <c r="D2208"/>
      <c r="E2208" s="108"/>
      <c r="F2208"/>
    </row>
    <row r="2209" spans="1:6">
      <c r="A2209" s="106"/>
      <c r="B2209" s="107"/>
      <c r="C2209"/>
      <c r="D2209"/>
      <c r="E2209" s="108"/>
      <c r="F2209"/>
    </row>
    <row r="2210" spans="1:6">
      <c r="A2210" s="106"/>
      <c r="B2210" s="107"/>
      <c r="C2210"/>
      <c r="D2210"/>
      <c r="E2210" s="108"/>
      <c r="F2210"/>
    </row>
    <row r="2211" spans="1:6">
      <c r="A2211" s="106"/>
      <c r="B2211" s="107"/>
      <c r="C2211"/>
      <c r="D2211"/>
      <c r="E2211" s="108"/>
      <c r="F2211"/>
    </row>
    <row r="2212" spans="1:6">
      <c r="A2212" s="106"/>
      <c r="B2212" s="107"/>
      <c r="C2212"/>
      <c r="D2212"/>
      <c r="E2212" s="108"/>
      <c r="F2212"/>
    </row>
    <row r="2213" spans="1:6">
      <c r="A2213" s="106"/>
      <c r="B2213" s="107"/>
      <c r="C2213"/>
      <c r="D2213"/>
      <c r="E2213" s="108"/>
      <c r="F2213"/>
    </row>
    <row r="2214" spans="1:6">
      <c r="A2214" s="106"/>
      <c r="B2214" s="107"/>
      <c r="C2214"/>
      <c r="D2214"/>
      <c r="E2214" s="108"/>
      <c r="F2214"/>
    </row>
    <row r="2215" spans="1:6">
      <c r="A2215" s="106"/>
      <c r="B2215" s="107"/>
      <c r="C2215"/>
      <c r="D2215"/>
      <c r="E2215" s="108"/>
      <c r="F2215"/>
    </row>
    <row r="2216" spans="1:6">
      <c r="A2216" s="106"/>
      <c r="B2216" s="107"/>
      <c r="C2216"/>
      <c r="D2216"/>
      <c r="E2216" s="108"/>
      <c r="F2216"/>
    </row>
    <row r="2217" spans="1:6">
      <c r="A2217" s="106"/>
      <c r="B2217" s="107"/>
      <c r="C2217"/>
      <c r="D2217"/>
      <c r="E2217" s="108"/>
      <c r="F2217"/>
    </row>
    <row r="2218" spans="1:6">
      <c r="A2218" s="106"/>
      <c r="B2218" s="107"/>
      <c r="C2218"/>
      <c r="D2218"/>
      <c r="E2218" s="108"/>
      <c r="F2218"/>
    </row>
    <row r="2219" spans="1:6">
      <c r="A2219" s="106"/>
      <c r="B2219" s="107"/>
      <c r="C2219"/>
      <c r="D2219"/>
      <c r="E2219" s="108"/>
      <c r="F2219"/>
    </row>
    <row r="2220" spans="1:6">
      <c r="A2220" s="106"/>
      <c r="B2220" s="107"/>
      <c r="C2220"/>
      <c r="D2220"/>
      <c r="E2220" s="108"/>
      <c r="F2220"/>
    </row>
    <row r="2221" spans="1:6">
      <c r="A2221" s="106"/>
      <c r="B2221" s="107"/>
      <c r="C2221"/>
      <c r="D2221"/>
      <c r="E2221" s="108"/>
      <c r="F2221"/>
    </row>
    <row r="2222" spans="1:6">
      <c r="A2222" s="106"/>
      <c r="B2222" s="107"/>
      <c r="C2222"/>
      <c r="D2222"/>
      <c r="E2222" s="108"/>
      <c r="F2222"/>
    </row>
    <row r="2223" spans="1:6">
      <c r="A2223" s="106"/>
      <c r="B2223" s="107"/>
      <c r="C2223"/>
      <c r="D2223"/>
      <c r="E2223" s="108"/>
      <c r="F2223"/>
    </row>
    <row r="2224" spans="1:6">
      <c r="A2224" s="106"/>
      <c r="B2224" s="107"/>
      <c r="C2224"/>
      <c r="D2224"/>
      <c r="E2224" s="108"/>
      <c r="F2224"/>
    </row>
    <row r="2225" spans="1:6">
      <c r="A2225" s="106"/>
      <c r="B2225" s="107"/>
      <c r="C2225"/>
      <c r="D2225"/>
      <c r="E2225" s="108"/>
      <c r="F2225"/>
    </row>
    <row r="2226" spans="1:6">
      <c r="A2226" s="106"/>
      <c r="B2226" s="107"/>
      <c r="C2226"/>
      <c r="D2226"/>
      <c r="E2226" s="108"/>
      <c r="F2226"/>
    </row>
    <row r="2227" spans="1:6">
      <c r="A2227" s="106"/>
      <c r="B2227" s="107"/>
      <c r="C2227"/>
      <c r="D2227"/>
      <c r="E2227" s="108"/>
      <c r="F2227"/>
    </row>
    <row r="2228" spans="1:6">
      <c r="A2228" s="106"/>
      <c r="B2228" s="107"/>
      <c r="C2228"/>
      <c r="D2228"/>
      <c r="E2228" s="108"/>
      <c r="F2228"/>
    </row>
    <row r="2229" spans="1:6">
      <c r="A2229" s="106"/>
      <c r="B2229" s="107"/>
      <c r="C2229"/>
      <c r="D2229"/>
      <c r="E2229" s="108"/>
      <c r="F2229"/>
    </row>
    <row r="2230" spans="1:6">
      <c r="A2230" s="106"/>
      <c r="B2230" s="107"/>
      <c r="C2230"/>
      <c r="D2230"/>
      <c r="E2230" s="108"/>
      <c r="F2230"/>
    </row>
    <row r="2231" spans="1:6">
      <c r="A2231" s="106"/>
      <c r="B2231" s="107"/>
      <c r="C2231"/>
      <c r="D2231"/>
      <c r="E2231" s="108"/>
      <c r="F2231"/>
    </row>
    <row r="2232" spans="1:6">
      <c r="A2232" s="106"/>
      <c r="B2232" s="107"/>
      <c r="C2232"/>
      <c r="D2232"/>
      <c r="E2232" s="108"/>
      <c r="F2232"/>
    </row>
    <row r="2233" spans="1:6">
      <c r="A2233" s="106"/>
      <c r="B2233" s="107"/>
      <c r="C2233"/>
      <c r="D2233"/>
      <c r="E2233" s="108"/>
      <c r="F2233"/>
    </row>
    <row r="2234" spans="1:6">
      <c r="A2234" s="106"/>
      <c r="B2234" s="107"/>
      <c r="C2234"/>
      <c r="D2234"/>
      <c r="E2234" s="108"/>
      <c r="F2234"/>
    </row>
    <row r="2235" spans="1:6">
      <c r="A2235" s="106"/>
      <c r="B2235" s="107"/>
      <c r="C2235"/>
      <c r="D2235"/>
      <c r="E2235" s="108"/>
      <c r="F2235"/>
    </row>
    <row r="2236" spans="1:6">
      <c r="A2236" s="106"/>
      <c r="B2236" s="107"/>
      <c r="C2236"/>
      <c r="D2236"/>
      <c r="E2236" s="108"/>
      <c r="F2236"/>
    </row>
    <row r="2237" spans="1:6">
      <c r="A2237" s="106"/>
      <c r="B2237" s="107"/>
      <c r="C2237"/>
      <c r="D2237"/>
      <c r="E2237" s="108"/>
      <c r="F2237"/>
    </row>
    <row r="2238" spans="1:6">
      <c r="A2238" s="106"/>
      <c r="B2238" s="107"/>
      <c r="C2238"/>
      <c r="D2238"/>
      <c r="E2238" s="108"/>
      <c r="F2238"/>
    </row>
    <row r="2239" spans="1:6">
      <c r="A2239" s="106"/>
      <c r="B2239" s="107"/>
      <c r="C2239"/>
      <c r="D2239"/>
      <c r="E2239" s="108"/>
      <c r="F2239"/>
    </row>
    <row r="2240" spans="1:6">
      <c r="A2240" s="106"/>
      <c r="B2240" s="107"/>
      <c r="C2240"/>
      <c r="D2240"/>
      <c r="E2240" s="108"/>
      <c r="F2240"/>
    </row>
    <row r="2241" spans="1:6">
      <c r="A2241" s="106"/>
      <c r="B2241" s="107"/>
      <c r="C2241"/>
      <c r="D2241"/>
      <c r="E2241" s="108"/>
      <c r="F2241"/>
    </row>
    <row r="2242" spans="1:6">
      <c r="A2242" s="106"/>
      <c r="B2242" s="107"/>
      <c r="C2242"/>
      <c r="D2242"/>
      <c r="E2242" s="108"/>
      <c r="F2242"/>
    </row>
    <row r="2243" spans="1:6">
      <c r="A2243" s="106"/>
      <c r="B2243" s="107"/>
      <c r="C2243"/>
      <c r="D2243"/>
      <c r="E2243" s="108"/>
      <c r="F2243"/>
    </row>
    <row r="2244" spans="1:6">
      <c r="A2244" s="106"/>
      <c r="B2244" s="107"/>
      <c r="C2244"/>
      <c r="D2244"/>
      <c r="E2244" s="108"/>
      <c r="F2244"/>
    </row>
    <row r="2245" spans="1:6">
      <c r="A2245" s="106"/>
      <c r="B2245" s="107"/>
      <c r="C2245"/>
      <c r="D2245"/>
      <c r="E2245" s="108"/>
      <c r="F2245"/>
    </row>
    <row r="2246" spans="1:6">
      <c r="A2246" s="106"/>
      <c r="B2246" s="107"/>
      <c r="C2246"/>
      <c r="D2246"/>
      <c r="E2246" s="108"/>
      <c r="F2246"/>
    </row>
    <row r="2247" spans="1:6">
      <c r="A2247" s="106"/>
      <c r="B2247" s="107"/>
      <c r="C2247"/>
      <c r="D2247"/>
      <c r="E2247" s="108"/>
      <c r="F2247"/>
    </row>
    <row r="2248" spans="1:6">
      <c r="A2248" s="106"/>
      <c r="B2248" s="107"/>
      <c r="C2248"/>
      <c r="D2248"/>
      <c r="E2248" s="108"/>
      <c r="F2248"/>
    </row>
    <row r="2249" spans="1:6">
      <c r="A2249" s="106"/>
      <c r="B2249" s="107"/>
      <c r="C2249"/>
      <c r="D2249"/>
      <c r="E2249" s="108"/>
      <c r="F2249"/>
    </row>
    <row r="2250" spans="1:6">
      <c r="A2250" s="106"/>
      <c r="B2250" s="107"/>
      <c r="C2250"/>
      <c r="D2250"/>
      <c r="E2250" s="108"/>
      <c r="F2250"/>
    </row>
    <row r="2251" spans="1:6">
      <c r="A2251" s="106"/>
      <c r="B2251" s="107"/>
      <c r="C2251"/>
      <c r="D2251"/>
      <c r="E2251" s="108"/>
      <c r="F2251"/>
    </row>
    <row r="2252" spans="1:6">
      <c r="A2252" s="106"/>
      <c r="B2252" s="107"/>
      <c r="C2252"/>
      <c r="D2252"/>
      <c r="E2252" s="108"/>
      <c r="F2252"/>
    </row>
    <row r="2253" spans="1:6">
      <c r="A2253" s="106"/>
      <c r="B2253" s="107"/>
      <c r="C2253"/>
      <c r="D2253"/>
      <c r="E2253" s="108"/>
      <c r="F2253"/>
    </row>
    <row r="2254" spans="1:6">
      <c r="A2254" s="106"/>
      <c r="B2254" s="107"/>
      <c r="C2254"/>
      <c r="D2254"/>
      <c r="E2254" s="108"/>
      <c r="F2254"/>
    </row>
    <row r="2255" spans="1:6">
      <c r="A2255" s="106"/>
      <c r="B2255" s="107"/>
      <c r="C2255"/>
      <c r="D2255"/>
      <c r="E2255" s="108"/>
      <c r="F2255"/>
    </row>
    <row r="2256" spans="1:6">
      <c r="A2256" s="106"/>
      <c r="B2256" s="107"/>
      <c r="C2256"/>
      <c r="D2256"/>
      <c r="E2256" s="108"/>
      <c r="F2256"/>
    </row>
    <row r="2257" spans="1:6">
      <c r="A2257" s="106"/>
      <c r="B2257" s="107"/>
      <c r="C2257"/>
      <c r="D2257"/>
      <c r="E2257" s="108"/>
      <c r="F2257"/>
    </row>
    <row r="2258" spans="1:6">
      <c r="A2258" s="106"/>
      <c r="B2258" s="107"/>
      <c r="C2258"/>
      <c r="D2258"/>
      <c r="E2258" s="108"/>
      <c r="F2258"/>
    </row>
    <row r="2259" spans="1:6">
      <c r="A2259" s="106"/>
      <c r="B2259" s="107"/>
      <c r="C2259"/>
      <c r="D2259"/>
      <c r="E2259" s="108"/>
      <c r="F2259"/>
    </row>
    <row r="2260" spans="1:6">
      <c r="A2260" s="106"/>
      <c r="B2260" s="107"/>
      <c r="C2260"/>
      <c r="D2260"/>
      <c r="E2260" s="108"/>
      <c r="F2260"/>
    </row>
    <row r="2261" spans="1:6">
      <c r="A2261" s="106"/>
      <c r="B2261" s="107"/>
      <c r="C2261"/>
      <c r="D2261"/>
      <c r="E2261" s="108"/>
      <c r="F2261"/>
    </row>
    <row r="2262" spans="1:6">
      <c r="A2262" s="106"/>
      <c r="B2262" s="107"/>
      <c r="C2262"/>
      <c r="D2262"/>
      <c r="E2262" s="108"/>
      <c r="F2262"/>
    </row>
    <row r="2263" spans="1:6">
      <c r="A2263" s="106"/>
      <c r="B2263" s="107"/>
      <c r="C2263"/>
      <c r="D2263"/>
      <c r="E2263" s="108"/>
      <c r="F2263"/>
    </row>
    <row r="2264" spans="1:6">
      <c r="A2264" s="106"/>
      <c r="B2264" s="107"/>
      <c r="C2264"/>
      <c r="D2264"/>
      <c r="E2264" s="108"/>
      <c r="F2264"/>
    </row>
    <row r="2265" spans="1:6">
      <c r="A2265" s="106"/>
      <c r="B2265" s="107"/>
      <c r="C2265"/>
      <c r="D2265"/>
      <c r="E2265" s="108"/>
      <c r="F2265"/>
    </row>
    <row r="2266" spans="1:6">
      <c r="A2266" s="106"/>
      <c r="B2266" s="107"/>
      <c r="C2266"/>
      <c r="D2266"/>
      <c r="E2266" s="108"/>
      <c r="F2266"/>
    </row>
    <row r="2267" spans="1:6">
      <c r="A2267" s="106"/>
      <c r="B2267" s="107"/>
      <c r="C2267"/>
      <c r="D2267"/>
      <c r="E2267" s="108"/>
      <c r="F2267"/>
    </row>
    <row r="2268" spans="1:6">
      <c r="A2268" s="106"/>
      <c r="B2268" s="107"/>
      <c r="C2268"/>
      <c r="D2268"/>
      <c r="E2268" s="108"/>
      <c r="F2268"/>
    </row>
    <row r="2269" spans="1:6">
      <c r="A2269" s="106"/>
      <c r="B2269" s="107"/>
      <c r="C2269"/>
      <c r="D2269"/>
      <c r="E2269" s="108"/>
      <c r="F2269"/>
    </row>
    <row r="2270" spans="1:6">
      <c r="A2270" s="106"/>
      <c r="B2270" s="107"/>
      <c r="C2270"/>
      <c r="D2270"/>
      <c r="E2270" s="108"/>
      <c r="F2270"/>
    </row>
    <row r="2271" spans="1:6">
      <c r="A2271" s="106"/>
      <c r="B2271" s="107"/>
      <c r="C2271"/>
      <c r="D2271"/>
      <c r="E2271" s="108"/>
      <c r="F2271"/>
    </row>
    <row r="2272" spans="1:6">
      <c r="A2272" s="106"/>
      <c r="B2272" s="107"/>
      <c r="C2272"/>
      <c r="D2272"/>
      <c r="E2272" s="108"/>
      <c r="F2272"/>
    </row>
    <row r="2273" spans="1:6">
      <c r="A2273" s="106"/>
      <c r="B2273" s="107"/>
      <c r="C2273"/>
      <c r="D2273"/>
      <c r="E2273" s="108"/>
      <c r="F2273"/>
    </row>
    <row r="2274" spans="1:6">
      <c r="A2274" s="106"/>
      <c r="B2274" s="107"/>
      <c r="C2274"/>
      <c r="D2274"/>
      <c r="E2274" s="108"/>
      <c r="F2274"/>
    </row>
    <row r="2275" spans="1:6">
      <c r="A2275" s="106"/>
      <c r="B2275" s="107"/>
      <c r="C2275"/>
      <c r="D2275"/>
      <c r="E2275" s="108"/>
      <c r="F2275"/>
    </row>
    <row r="2276" spans="1:6">
      <c r="A2276" s="106"/>
      <c r="B2276" s="107"/>
      <c r="C2276"/>
      <c r="D2276"/>
      <c r="E2276" s="108"/>
      <c r="F2276"/>
    </row>
    <row r="2277" spans="1:6">
      <c r="A2277" s="106"/>
      <c r="B2277" s="107"/>
      <c r="C2277"/>
      <c r="D2277"/>
      <c r="E2277" s="108"/>
      <c r="F2277"/>
    </row>
    <row r="2278" spans="1:6">
      <c r="A2278" s="106"/>
      <c r="B2278" s="107"/>
      <c r="C2278"/>
      <c r="D2278"/>
      <c r="E2278" s="108"/>
      <c r="F2278"/>
    </row>
    <row r="2279" spans="1:6">
      <c r="A2279" s="106"/>
      <c r="B2279" s="107"/>
      <c r="C2279"/>
      <c r="D2279"/>
      <c r="E2279" s="108"/>
      <c r="F2279"/>
    </row>
    <row r="2280" spans="1:6">
      <c r="A2280" s="106"/>
      <c r="B2280" s="107"/>
      <c r="C2280"/>
      <c r="D2280"/>
      <c r="E2280" s="108"/>
      <c r="F2280"/>
    </row>
    <row r="2281" spans="1:6">
      <c r="A2281" s="106"/>
      <c r="B2281" s="107"/>
      <c r="C2281"/>
      <c r="D2281"/>
      <c r="E2281" s="108"/>
      <c r="F2281"/>
    </row>
    <row r="2282" spans="1:6">
      <c r="A2282" s="106"/>
      <c r="B2282" s="107"/>
      <c r="C2282"/>
      <c r="D2282"/>
      <c r="E2282" s="108"/>
      <c r="F2282"/>
    </row>
    <row r="2283" spans="1:6">
      <c r="A2283" s="106"/>
      <c r="B2283" s="107"/>
      <c r="C2283"/>
      <c r="D2283"/>
      <c r="E2283" s="108"/>
      <c r="F2283"/>
    </row>
    <row r="2284" spans="1:6">
      <c r="A2284" s="106"/>
      <c r="B2284" s="107"/>
      <c r="C2284"/>
      <c r="D2284"/>
      <c r="E2284" s="108"/>
      <c r="F2284"/>
    </row>
    <row r="2285" spans="1:6">
      <c r="A2285" s="106"/>
      <c r="B2285" s="107"/>
      <c r="C2285"/>
      <c r="D2285"/>
      <c r="E2285" s="108"/>
      <c r="F2285"/>
    </row>
    <row r="2286" spans="1:6">
      <c r="A2286" s="106"/>
      <c r="B2286" s="107"/>
      <c r="C2286"/>
      <c r="D2286"/>
      <c r="E2286" s="108"/>
      <c r="F2286"/>
    </row>
    <row r="2287" spans="1:6">
      <c r="A2287" s="106"/>
      <c r="B2287" s="107"/>
      <c r="C2287"/>
      <c r="D2287"/>
      <c r="E2287" s="108"/>
      <c r="F2287"/>
    </row>
    <row r="2288" spans="1:6">
      <c r="A2288" s="106"/>
      <c r="B2288" s="107"/>
      <c r="C2288"/>
      <c r="D2288"/>
      <c r="E2288" s="108"/>
      <c r="F2288"/>
    </row>
    <row r="2289" spans="1:6">
      <c r="A2289" s="106"/>
      <c r="B2289" s="107"/>
      <c r="C2289"/>
      <c r="D2289"/>
      <c r="E2289" s="108"/>
      <c r="F2289"/>
    </row>
    <row r="2290" spans="1:6">
      <c r="A2290" s="106"/>
      <c r="B2290" s="107"/>
      <c r="C2290"/>
      <c r="D2290"/>
      <c r="E2290" s="108"/>
      <c r="F2290"/>
    </row>
    <row r="2291" spans="1:6">
      <c r="A2291" s="106"/>
      <c r="B2291" s="107"/>
      <c r="C2291"/>
      <c r="D2291"/>
      <c r="E2291" s="108"/>
      <c r="F2291"/>
    </row>
    <row r="2292" spans="1:6">
      <c r="A2292" s="106"/>
      <c r="B2292" s="107"/>
      <c r="C2292"/>
      <c r="D2292"/>
      <c r="E2292" s="108"/>
      <c r="F2292"/>
    </row>
    <row r="2293" spans="1:6">
      <c r="A2293" s="106"/>
      <c r="B2293" s="107"/>
      <c r="C2293"/>
      <c r="D2293"/>
      <c r="E2293" s="108"/>
      <c r="F2293"/>
    </row>
    <row r="2294" spans="1:6">
      <c r="A2294" s="106"/>
      <c r="B2294" s="107"/>
      <c r="C2294"/>
      <c r="D2294"/>
      <c r="E2294" s="108"/>
      <c r="F2294"/>
    </row>
    <row r="2295" spans="1:6">
      <c r="A2295" s="106"/>
      <c r="B2295" s="107"/>
      <c r="C2295"/>
      <c r="D2295"/>
      <c r="E2295" s="108"/>
      <c r="F2295"/>
    </row>
    <row r="2296" spans="1:6">
      <c r="A2296" s="106"/>
      <c r="B2296" s="107"/>
      <c r="C2296"/>
      <c r="D2296"/>
      <c r="E2296" s="108"/>
      <c r="F2296"/>
    </row>
    <row r="2297" spans="1:6">
      <c r="A2297" s="106"/>
      <c r="B2297" s="107"/>
      <c r="C2297"/>
      <c r="D2297"/>
      <c r="E2297" s="108"/>
      <c r="F2297"/>
    </row>
    <row r="2298" spans="1:6">
      <c r="A2298" s="106"/>
      <c r="B2298" s="107"/>
      <c r="C2298"/>
      <c r="D2298"/>
      <c r="E2298" s="108"/>
      <c r="F2298"/>
    </row>
    <row r="2299" spans="1:6">
      <c r="A2299" s="106"/>
      <c r="B2299" s="107"/>
      <c r="C2299"/>
      <c r="D2299"/>
      <c r="E2299" s="108"/>
      <c r="F2299"/>
    </row>
    <row r="2300" spans="1:6">
      <c r="A2300" s="106"/>
      <c r="B2300" s="107"/>
      <c r="C2300"/>
      <c r="D2300"/>
      <c r="E2300" s="108"/>
      <c r="F2300"/>
    </row>
    <row r="2301" spans="1:6">
      <c r="A2301" s="106"/>
      <c r="B2301" s="107"/>
      <c r="C2301"/>
      <c r="D2301"/>
      <c r="E2301" s="108"/>
      <c r="F2301"/>
    </row>
    <row r="2302" spans="1:6">
      <c r="A2302" s="106"/>
      <c r="B2302" s="107"/>
      <c r="C2302"/>
      <c r="D2302"/>
      <c r="E2302" s="108"/>
      <c r="F2302"/>
    </row>
    <row r="2303" spans="1:6">
      <c r="A2303" s="106"/>
      <c r="B2303" s="107"/>
      <c r="C2303"/>
      <c r="D2303"/>
      <c r="E2303" s="108"/>
      <c r="F2303"/>
    </row>
    <row r="2304" spans="1:6">
      <c r="A2304" s="106"/>
      <c r="B2304" s="107"/>
      <c r="C2304"/>
      <c r="D2304"/>
      <c r="E2304" s="108"/>
      <c r="F2304"/>
    </row>
    <row r="2305" spans="1:6">
      <c r="A2305" s="106"/>
      <c r="B2305" s="107"/>
      <c r="C2305"/>
      <c r="D2305"/>
      <c r="E2305" s="108"/>
      <c r="F2305"/>
    </row>
    <row r="2306" spans="1:6">
      <c r="A2306" s="106"/>
      <c r="B2306" s="107"/>
      <c r="C2306"/>
      <c r="D2306"/>
      <c r="E2306" s="108"/>
      <c r="F2306"/>
    </row>
    <row r="2307" spans="1:6">
      <c r="A2307" s="106"/>
      <c r="B2307" s="107"/>
      <c r="C2307"/>
      <c r="D2307"/>
      <c r="E2307" s="108"/>
      <c r="F2307"/>
    </row>
    <row r="2308" spans="1:6">
      <c r="A2308" s="106"/>
      <c r="B2308" s="107"/>
      <c r="C2308"/>
      <c r="D2308"/>
      <c r="E2308" s="108"/>
      <c r="F2308"/>
    </row>
    <row r="2309" spans="1:6">
      <c r="A2309" s="106"/>
      <c r="B2309" s="107"/>
      <c r="C2309"/>
      <c r="D2309"/>
      <c r="E2309" s="108"/>
      <c r="F2309"/>
    </row>
    <row r="2310" spans="1:6">
      <c r="A2310" s="106"/>
      <c r="B2310" s="107"/>
      <c r="C2310"/>
      <c r="D2310"/>
      <c r="E2310" s="108"/>
      <c r="F2310"/>
    </row>
    <row r="2311" spans="1:6">
      <c r="A2311" s="106"/>
      <c r="B2311" s="107"/>
      <c r="C2311"/>
      <c r="D2311"/>
      <c r="E2311" s="108"/>
      <c r="F2311"/>
    </row>
    <row r="2312" spans="1:6">
      <c r="A2312" s="106"/>
      <c r="B2312" s="107"/>
      <c r="C2312"/>
      <c r="D2312"/>
      <c r="E2312" s="108"/>
      <c r="F2312"/>
    </row>
    <row r="2313" spans="1:6">
      <c r="A2313" s="106"/>
      <c r="B2313" s="107"/>
      <c r="C2313"/>
      <c r="D2313"/>
      <c r="E2313" s="108"/>
      <c r="F2313"/>
    </row>
    <row r="2314" spans="1:6">
      <c r="A2314" s="106"/>
      <c r="B2314" s="107"/>
      <c r="C2314"/>
      <c r="D2314"/>
      <c r="E2314" s="108"/>
      <c r="F2314"/>
    </row>
    <row r="2315" spans="1:6">
      <c r="A2315" s="106"/>
      <c r="B2315" s="107"/>
      <c r="C2315"/>
      <c r="D2315"/>
      <c r="E2315" s="108"/>
      <c r="F2315"/>
    </row>
    <row r="2316" spans="1:6">
      <c r="A2316" s="106"/>
      <c r="B2316" s="107"/>
      <c r="C2316"/>
      <c r="D2316"/>
      <c r="E2316" s="108"/>
      <c r="F2316"/>
    </row>
    <row r="2317" spans="1:6">
      <c r="A2317" s="106"/>
      <c r="B2317" s="107"/>
      <c r="C2317"/>
      <c r="D2317"/>
      <c r="E2317" s="108"/>
      <c r="F2317"/>
    </row>
    <row r="2318" spans="1:6">
      <c r="A2318" s="106"/>
      <c r="B2318" s="107"/>
      <c r="C2318"/>
      <c r="D2318"/>
      <c r="E2318" s="108"/>
      <c r="F2318"/>
    </row>
    <row r="2319" spans="1:6">
      <c r="A2319" s="106"/>
      <c r="B2319" s="107"/>
      <c r="C2319"/>
      <c r="D2319"/>
      <c r="E2319" s="108"/>
      <c r="F2319"/>
    </row>
    <row r="2320" spans="1:6">
      <c r="A2320" s="106"/>
      <c r="B2320" s="107"/>
      <c r="C2320"/>
      <c r="D2320"/>
      <c r="E2320" s="108"/>
      <c r="F2320"/>
    </row>
    <row r="2321" spans="1:6">
      <c r="A2321" s="106"/>
      <c r="B2321" s="107"/>
      <c r="C2321"/>
      <c r="D2321"/>
      <c r="E2321" s="108"/>
      <c r="F2321"/>
    </row>
    <row r="2322" spans="1:6">
      <c r="A2322" s="106"/>
      <c r="B2322" s="107"/>
      <c r="C2322"/>
      <c r="D2322"/>
      <c r="E2322" s="108"/>
      <c r="F2322"/>
    </row>
    <row r="2323" spans="1:6">
      <c r="A2323" s="106"/>
      <c r="B2323" s="107"/>
      <c r="C2323"/>
      <c r="D2323"/>
      <c r="E2323" s="108"/>
      <c r="F2323"/>
    </row>
    <row r="2324" spans="1:6">
      <c r="A2324" s="106"/>
      <c r="B2324" s="107"/>
      <c r="C2324"/>
      <c r="D2324"/>
      <c r="E2324" s="108"/>
      <c r="F2324"/>
    </row>
    <row r="2325" spans="1:6">
      <c r="A2325" s="106"/>
      <c r="B2325" s="107"/>
      <c r="C2325"/>
      <c r="D2325"/>
      <c r="E2325" s="108"/>
      <c r="F2325"/>
    </row>
    <row r="2326" spans="1:6">
      <c r="A2326" s="106"/>
      <c r="B2326" s="107"/>
      <c r="C2326"/>
      <c r="D2326"/>
      <c r="E2326" s="108"/>
      <c r="F2326"/>
    </row>
    <row r="2327" spans="1:6">
      <c r="A2327" s="106"/>
      <c r="B2327" s="107"/>
      <c r="C2327"/>
      <c r="D2327"/>
      <c r="E2327" s="108"/>
      <c r="F2327"/>
    </row>
    <row r="2328" spans="1:6">
      <c r="A2328" s="106"/>
      <c r="B2328" s="107"/>
      <c r="C2328"/>
      <c r="D2328"/>
      <c r="E2328" s="108"/>
      <c r="F2328"/>
    </row>
    <row r="2329" spans="1:6">
      <c r="A2329" s="106"/>
      <c r="B2329" s="107"/>
      <c r="C2329"/>
      <c r="D2329"/>
      <c r="E2329" s="108"/>
      <c r="F2329"/>
    </row>
    <row r="2330" spans="1:6">
      <c r="A2330" s="106"/>
      <c r="B2330" s="107"/>
      <c r="C2330"/>
      <c r="D2330"/>
      <c r="E2330" s="108"/>
      <c r="F2330"/>
    </row>
    <row r="2331" spans="1:6">
      <c r="A2331" s="106"/>
      <c r="B2331" s="107"/>
      <c r="C2331"/>
      <c r="D2331"/>
      <c r="E2331" s="108"/>
      <c r="F2331"/>
    </row>
    <row r="2332" spans="1:6">
      <c r="A2332" s="106"/>
      <c r="B2332" s="107"/>
      <c r="C2332"/>
      <c r="D2332"/>
      <c r="E2332" s="108"/>
      <c r="F2332"/>
    </row>
    <row r="2333" spans="1:6">
      <c r="A2333" s="106"/>
      <c r="B2333" s="107"/>
      <c r="C2333"/>
      <c r="D2333"/>
      <c r="E2333" s="108"/>
      <c r="F2333"/>
    </row>
    <row r="2334" spans="1:6">
      <c r="A2334" s="106"/>
      <c r="B2334" s="107"/>
      <c r="C2334"/>
      <c r="D2334"/>
      <c r="E2334" s="108"/>
      <c r="F2334"/>
    </row>
    <row r="2335" spans="1:6">
      <c r="A2335" s="106"/>
      <c r="B2335" s="107"/>
      <c r="C2335"/>
      <c r="D2335"/>
      <c r="E2335" s="108"/>
      <c r="F2335"/>
    </row>
    <row r="2336" spans="1:6">
      <c r="A2336" s="106"/>
      <c r="B2336" s="107"/>
      <c r="C2336"/>
      <c r="D2336"/>
      <c r="E2336" s="108"/>
      <c r="F2336"/>
    </row>
    <row r="2337" spans="1:6">
      <c r="A2337" s="106"/>
      <c r="B2337" s="107"/>
      <c r="C2337"/>
      <c r="D2337"/>
      <c r="E2337" s="108"/>
      <c r="F2337"/>
    </row>
    <row r="2338" spans="1:6">
      <c r="A2338" s="106"/>
      <c r="B2338" s="107"/>
      <c r="C2338"/>
      <c r="D2338"/>
      <c r="E2338" s="108"/>
      <c r="F2338"/>
    </row>
    <row r="2339" spans="1:6">
      <c r="A2339" s="106"/>
      <c r="B2339" s="107"/>
      <c r="C2339"/>
      <c r="D2339"/>
      <c r="E2339" s="108"/>
      <c r="F2339"/>
    </row>
    <row r="2340" spans="1:6">
      <c r="A2340" s="106"/>
      <c r="B2340" s="107"/>
      <c r="C2340"/>
      <c r="D2340"/>
      <c r="E2340" s="108"/>
      <c r="F2340"/>
    </row>
    <row r="2341" spans="1:6">
      <c r="A2341" s="106"/>
      <c r="B2341" s="107"/>
      <c r="C2341"/>
      <c r="D2341"/>
      <c r="E2341" s="108"/>
      <c r="F2341"/>
    </row>
    <row r="2342" spans="1:6">
      <c r="A2342" s="106"/>
      <c r="B2342" s="107"/>
      <c r="C2342"/>
      <c r="D2342"/>
      <c r="E2342" s="108"/>
      <c r="F2342"/>
    </row>
    <row r="2343" spans="1:6">
      <c r="A2343" s="106"/>
      <c r="B2343" s="107"/>
      <c r="C2343"/>
      <c r="D2343"/>
      <c r="E2343" s="108"/>
      <c r="F2343"/>
    </row>
    <row r="2344" spans="1:6">
      <c r="A2344" s="106"/>
      <c r="B2344" s="107"/>
      <c r="C2344"/>
      <c r="D2344"/>
      <c r="E2344" s="108"/>
      <c r="F2344"/>
    </row>
    <row r="2345" spans="1:6">
      <c r="A2345" s="106"/>
      <c r="B2345" s="107"/>
      <c r="C2345"/>
      <c r="D2345"/>
      <c r="E2345" s="108"/>
      <c r="F2345"/>
    </row>
    <row r="2346" spans="1:6">
      <c r="A2346" s="106"/>
      <c r="B2346" s="107"/>
      <c r="C2346"/>
      <c r="D2346"/>
      <c r="E2346" s="108"/>
      <c r="F2346"/>
    </row>
    <row r="2347" spans="1:6">
      <c r="A2347" s="106"/>
      <c r="B2347" s="107"/>
      <c r="C2347"/>
      <c r="D2347"/>
      <c r="E2347" s="108"/>
      <c r="F2347"/>
    </row>
    <row r="2348" spans="1:6">
      <c r="A2348" s="106"/>
      <c r="B2348" s="107"/>
      <c r="C2348"/>
      <c r="D2348"/>
      <c r="E2348" s="108"/>
      <c r="F2348"/>
    </row>
    <row r="2349" spans="1:6">
      <c r="A2349" s="106"/>
      <c r="B2349" s="107"/>
      <c r="C2349"/>
      <c r="D2349"/>
      <c r="E2349" s="108"/>
      <c r="F2349"/>
    </row>
    <row r="2350" spans="1:6">
      <c r="A2350" s="106"/>
      <c r="B2350" s="107"/>
      <c r="C2350"/>
      <c r="D2350"/>
      <c r="E2350" s="108"/>
      <c r="F2350"/>
    </row>
    <row r="2351" spans="1:6">
      <c r="A2351" s="106"/>
      <c r="B2351" s="107"/>
      <c r="C2351"/>
      <c r="D2351"/>
      <c r="E2351" s="108"/>
      <c r="F2351"/>
    </row>
    <row r="2352" spans="1:6">
      <c r="A2352" s="106"/>
      <c r="B2352" s="107"/>
      <c r="C2352"/>
      <c r="D2352"/>
      <c r="E2352" s="108"/>
      <c r="F2352"/>
    </row>
    <row r="2353" spans="1:6">
      <c r="A2353" s="106"/>
      <c r="B2353" s="107"/>
      <c r="C2353"/>
      <c r="D2353"/>
      <c r="E2353" s="108"/>
      <c r="F2353"/>
    </row>
    <row r="2354" spans="1:6">
      <c r="A2354" s="106"/>
      <c r="B2354" s="107"/>
      <c r="C2354"/>
      <c r="D2354"/>
      <c r="E2354" s="108"/>
      <c r="F2354"/>
    </row>
    <row r="2355" spans="1:6">
      <c r="A2355" s="106"/>
      <c r="B2355" s="107"/>
      <c r="C2355"/>
      <c r="D2355"/>
      <c r="E2355" s="108"/>
      <c r="F2355"/>
    </row>
    <row r="2356" spans="1:6">
      <c r="A2356" s="106"/>
      <c r="B2356" s="107"/>
      <c r="C2356"/>
      <c r="D2356"/>
      <c r="E2356" s="108"/>
      <c r="F2356"/>
    </row>
    <row r="2357" spans="1:6">
      <c r="A2357" s="106"/>
      <c r="B2357" s="107"/>
      <c r="C2357"/>
      <c r="D2357"/>
      <c r="E2357" s="108"/>
      <c r="F2357"/>
    </row>
    <row r="2358" spans="1:6">
      <c r="A2358" s="106"/>
      <c r="B2358" s="107"/>
      <c r="C2358"/>
      <c r="D2358"/>
      <c r="E2358" s="108"/>
      <c r="F2358"/>
    </row>
    <row r="2359" spans="1:6">
      <c r="A2359" s="106"/>
      <c r="B2359" s="107"/>
      <c r="C2359"/>
      <c r="D2359"/>
      <c r="E2359" s="108"/>
      <c r="F2359"/>
    </row>
    <row r="2360" spans="1:6">
      <c r="A2360" s="106"/>
      <c r="B2360" s="107"/>
      <c r="C2360"/>
      <c r="D2360"/>
      <c r="E2360" s="108"/>
      <c r="F2360"/>
    </row>
    <row r="2361" spans="1:6">
      <c r="A2361" s="106"/>
      <c r="B2361" s="107"/>
      <c r="C2361"/>
      <c r="D2361"/>
      <c r="E2361" s="108"/>
      <c r="F2361"/>
    </row>
    <row r="2362" spans="1:6">
      <c r="A2362" s="106"/>
      <c r="B2362" s="107"/>
      <c r="C2362"/>
      <c r="D2362"/>
      <c r="E2362" s="108"/>
      <c r="F2362"/>
    </row>
    <row r="2363" spans="1:6">
      <c r="A2363" s="106"/>
      <c r="B2363" s="107"/>
      <c r="C2363"/>
      <c r="D2363"/>
      <c r="E2363" s="108"/>
      <c r="F2363"/>
    </row>
    <row r="2364" spans="1:6">
      <c r="A2364" s="106"/>
      <c r="B2364" s="107"/>
      <c r="C2364"/>
      <c r="D2364"/>
      <c r="E2364" s="108"/>
      <c r="F2364"/>
    </row>
    <row r="2365" spans="1:6">
      <c r="A2365" s="106"/>
      <c r="B2365" s="107"/>
      <c r="C2365"/>
      <c r="D2365"/>
      <c r="E2365" s="108"/>
      <c r="F2365"/>
    </row>
    <row r="2366" spans="1:6">
      <c r="A2366" s="106"/>
      <c r="B2366" s="107"/>
      <c r="C2366"/>
      <c r="D2366"/>
      <c r="E2366" s="108"/>
      <c r="F2366"/>
    </row>
    <row r="2367" spans="1:6">
      <c r="A2367" s="106"/>
      <c r="B2367" s="107"/>
      <c r="C2367"/>
      <c r="D2367"/>
      <c r="E2367" s="108"/>
      <c r="F2367"/>
    </row>
    <row r="2368" spans="1:6">
      <c r="A2368" s="106"/>
      <c r="B2368" s="107"/>
      <c r="C2368"/>
      <c r="D2368"/>
      <c r="E2368" s="108"/>
      <c r="F2368"/>
    </row>
    <row r="2369" spans="1:6">
      <c r="A2369" s="106"/>
      <c r="B2369" s="107"/>
      <c r="C2369"/>
      <c r="D2369"/>
      <c r="E2369" s="108"/>
      <c r="F2369"/>
    </row>
    <row r="2370" spans="1:6">
      <c r="A2370" s="106"/>
      <c r="B2370" s="107"/>
      <c r="C2370"/>
      <c r="D2370"/>
      <c r="E2370" s="108"/>
      <c r="F2370"/>
    </row>
    <row r="2371" spans="1:6">
      <c r="A2371" s="106"/>
      <c r="B2371" s="107"/>
      <c r="C2371"/>
      <c r="D2371"/>
      <c r="E2371" s="108"/>
      <c r="F2371"/>
    </row>
    <row r="2372" spans="1:6">
      <c r="A2372" s="106"/>
      <c r="B2372" s="107"/>
      <c r="C2372"/>
      <c r="D2372"/>
      <c r="E2372" s="108"/>
      <c r="F2372"/>
    </row>
    <row r="2373" spans="1:6">
      <c r="A2373" s="106"/>
      <c r="B2373" s="107"/>
      <c r="C2373"/>
      <c r="D2373"/>
      <c r="E2373" s="108"/>
      <c r="F2373"/>
    </row>
    <row r="2374" spans="1:6">
      <c r="A2374" s="106"/>
      <c r="B2374" s="107"/>
      <c r="C2374"/>
      <c r="D2374"/>
      <c r="E2374" s="108"/>
      <c r="F2374"/>
    </row>
    <row r="2375" spans="1:6">
      <c r="A2375" s="106"/>
      <c r="B2375" s="107"/>
      <c r="C2375"/>
      <c r="D2375"/>
      <c r="E2375" s="108"/>
      <c r="F2375"/>
    </row>
    <row r="2376" spans="1:6">
      <c r="A2376" s="106"/>
      <c r="B2376" s="107"/>
      <c r="C2376"/>
      <c r="D2376"/>
      <c r="E2376" s="108"/>
      <c r="F2376"/>
    </row>
    <row r="2377" spans="1:6">
      <c r="A2377" s="106"/>
      <c r="B2377" s="107"/>
      <c r="C2377"/>
      <c r="D2377"/>
      <c r="E2377" s="108"/>
      <c r="F2377"/>
    </row>
    <row r="2378" spans="1:6">
      <c r="A2378" s="106"/>
      <c r="B2378" s="107"/>
      <c r="C2378"/>
      <c r="D2378"/>
      <c r="E2378" s="108"/>
      <c r="F2378"/>
    </row>
    <row r="2379" spans="1:6">
      <c r="A2379" s="106"/>
      <c r="B2379" s="107"/>
      <c r="C2379"/>
      <c r="D2379"/>
      <c r="E2379" s="108"/>
      <c r="F2379"/>
    </row>
    <row r="2380" spans="1:6">
      <c r="A2380" s="106"/>
      <c r="B2380" s="107"/>
      <c r="C2380"/>
      <c r="D2380"/>
      <c r="E2380" s="108"/>
      <c r="F2380"/>
    </row>
    <row r="2381" spans="1:6">
      <c r="A2381" s="106"/>
      <c r="B2381" s="107"/>
      <c r="C2381"/>
      <c r="D2381"/>
      <c r="E2381" s="108"/>
      <c r="F2381"/>
    </row>
    <row r="2382" spans="1:6">
      <c r="A2382" s="106"/>
      <c r="B2382" s="107"/>
      <c r="C2382"/>
      <c r="D2382"/>
      <c r="E2382" s="108"/>
      <c r="F2382"/>
    </row>
    <row r="2383" spans="1:6">
      <c r="A2383" s="106"/>
      <c r="B2383" s="107"/>
      <c r="C2383"/>
      <c r="D2383"/>
      <c r="E2383" s="108"/>
      <c r="F2383"/>
    </row>
    <row r="2384" spans="1:6">
      <c r="A2384" s="106"/>
      <c r="B2384" s="107"/>
      <c r="C2384"/>
      <c r="D2384"/>
      <c r="E2384" s="108"/>
      <c r="F2384"/>
    </row>
    <row r="2385" spans="1:6">
      <c r="A2385" s="106"/>
      <c r="B2385" s="107"/>
      <c r="C2385"/>
      <c r="D2385"/>
      <c r="E2385" s="108"/>
      <c r="F2385"/>
    </row>
    <row r="2386" spans="1:6">
      <c r="A2386" s="106"/>
      <c r="B2386" s="107"/>
      <c r="C2386"/>
      <c r="D2386"/>
      <c r="E2386" s="108"/>
      <c r="F2386"/>
    </row>
    <row r="2387" spans="1:6">
      <c r="A2387" s="106"/>
      <c r="B2387" s="107"/>
      <c r="C2387"/>
      <c r="D2387"/>
      <c r="E2387" s="108"/>
      <c r="F2387"/>
    </row>
    <row r="2388" spans="1:6">
      <c r="A2388" s="106"/>
      <c r="B2388" s="107"/>
      <c r="C2388"/>
      <c r="D2388"/>
      <c r="E2388" s="108"/>
      <c r="F2388"/>
    </row>
    <row r="2389" spans="1:6">
      <c r="A2389" s="106"/>
      <c r="B2389" s="107"/>
      <c r="C2389"/>
      <c r="D2389"/>
      <c r="E2389" s="108"/>
      <c r="F2389"/>
    </row>
    <row r="2390" spans="1:6">
      <c r="A2390" s="106"/>
      <c r="B2390" s="107"/>
      <c r="C2390"/>
      <c r="D2390"/>
      <c r="E2390" s="108"/>
      <c r="F2390"/>
    </row>
    <row r="2391" spans="1:6">
      <c r="A2391" s="106"/>
      <c r="B2391" s="107"/>
      <c r="C2391"/>
      <c r="D2391"/>
      <c r="E2391" s="108"/>
      <c r="F2391"/>
    </row>
    <row r="2392" spans="1:6">
      <c r="A2392" s="106"/>
      <c r="B2392" s="107"/>
      <c r="C2392"/>
      <c r="D2392"/>
      <c r="E2392" s="108"/>
      <c r="F2392"/>
    </row>
    <row r="2393" spans="1:6">
      <c r="A2393" s="106"/>
      <c r="B2393" s="107"/>
      <c r="C2393"/>
      <c r="D2393"/>
      <c r="E2393" s="108"/>
      <c r="F2393"/>
    </row>
    <row r="2394" spans="1:6">
      <c r="A2394" s="106"/>
      <c r="B2394" s="107"/>
      <c r="C2394"/>
      <c r="D2394"/>
      <c r="E2394" s="108"/>
      <c r="F2394"/>
    </row>
    <row r="2395" spans="1:6">
      <c r="A2395" s="106"/>
      <c r="B2395" s="107"/>
      <c r="C2395"/>
      <c r="D2395"/>
      <c r="E2395" s="108"/>
      <c r="F2395"/>
    </row>
    <row r="2396" spans="1:6">
      <c r="A2396" s="106"/>
      <c r="B2396" s="107"/>
      <c r="C2396"/>
      <c r="D2396"/>
      <c r="E2396" s="108"/>
      <c r="F2396"/>
    </row>
    <row r="2397" spans="1:6">
      <c r="A2397" s="106"/>
      <c r="B2397" s="107"/>
      <c r="C2397"/>
      <c r="D2397"/>
      <c r="E2397" s="108"/>
      <c r="F2397"/>
    </row>
    <row r="2398" spans="1:6">
      <c r="A2398" s="106"/>
      <c r="B2398" s="107"/>
      <c r="C2398"/>
      <c r="D2398"/>
      <c r="E2398" s="108"/>
      <c r="F2398"/>
    </row>
    <row r="2399" spans="1:6">
      <c r="A2399" s="106"/>
      <c r="B2399" s="107"/>
      <c r="C2399"/>
      <c r="D2399"/>
      <c r="E2399" s="108"/>
      <c r="F2399"/>
    </row>
    <row r="2400" spans="1:6">
      <c r="A2400" s="106"/>
      <c r="B2400" s="107"/>
      <c r="C2400"/>
      <c r="D2400"/>
      <c r="E2400" s="108"/>
      <c r="F2400"/>
    </row>
    <row r="2401" spans="1:6">
      <c r="A2401" s="106"/>
      <c r="B2401" s="107"/>
      <c r="C2401"/>
      <c r="D2401"/>
      <c r="E2401" s="108"/>
      <c r="F2401"/>
    </row>
    <row r="2402" spans="1:6">
      <c r="A2402" s="106"/>
      <c r="B2402" s="107"/>
      <c r="C2402"/>
      <c r="D2402"/>
      <c r="E2402" s="108"/>
      <c r="F2402"/>
    </row>
    <row r="2403" spans="1:6">
      <c r="A2403" s="106"/>
      <c r="B2403" s="107"/>
      <c r="C2403"/>
      <c r="D2403"/>
      <c r="E2403" s="108"/>
      <c r="F2403"/>
    </row>
    <row r="2404" spans="1:6">
      <c r="A2404" s="106"/>
      <c r="B2404" s="107"/>
      <c r="C2404"/>
      <c r="D2404"/>
      <c r="E2404" s="108"/>
      <c r="F2404"/>
    </row>
    <row r="2405" spans="1:6">
      <c r="A2405" s="106"/>
      <c r="B2405" s="107"/>
      <c r="C2405"/>
      <c r="D2405"/>
      <c r="E2405" s="108"/>
      <c r="F2405"/>
    </row>
    <row r="2406" spans="1:6">
      <c r="A2406" s="106"/>
      <c r="B2406" s="107"/>
      <c r="C2406"/>
      <c r="D2406"/>
      <c r="E2406" s="108"/>
      <c r="F2406"/>
    </row>
    <row r="2407" spans="1:6">
      <c r="A2407" s="106"/>
      <c r="B2407" s="107"/>
      <c r="C2407"/>
      <c r="D2407"/>
      <c r="E2407" s="108"/>
      <c r="F2407"/>
    </row>
    <row r="2408" spans="1:6">
      <c r="A2408" s="106"/>
      <c r="B2408" s="107"/>
      <c r="C2408"/>
      <c r="D2408"/>
      <c r="E2408" s="108"/>
      <c r="F2408"/>
    </row>
    <row r="2409" spans="1:6">
      <c r="A2409" s="106"/>
      <c r="B2409" s="107"/>
      <c r="C2409"/>
      <c r="D2409"/>
      <c r="E2409" s="108"/>
      <c r="F2409"/>
    </row>
    <row r="2410" spans="1:6">
      <c r="A2410" s="106"/>
      <c r="B2410" s="107"/>
      <c r="C2410"/>
      <c r="D2410"/>
      <c r="E2410" s="108"/>
      <c r="F2410"/>
    </row>
    <row r="2411" spans="1:6">
      <c r="A2411" s="106"/>
      <c r="B2411" s="107"/>
      <c r="C2411"/>
      <c r="D2411"/>
      <c r="E2411" s="108"/>
      <c r="F2411"/>
    </row>
    <row r="2412" spans="1:6">
      <c r="A2412" s="106"/>
      <c r="B2412" s="107"/>
      <c r="C2412"/>
      <c r="D2412"/>
      <c r="E2412" s="108"/>
      <c r="F2412"/>
    </row>
    <row r="2413" spans="1:6">
      <c r="A2413" s="106"/>
      <c r="B2413" s="107"/>
      <c r="C2413"/>
      <c r="D2413"/>
      <c r="E2413" s="108"/>
      <c r="F2413"/>
    </row>
    <row r="2414" spans="1:6">
      <c r="A2414" s="106"/>
      <c r="B2414" s="107"/>
      <c r="C2414"/>
      <c r="D2414"/>
      <c r="E2414" s="108"/>
      <c r="F2414"/>
    </row>
    <row r="2415" spans="1:6">
      <c r="A2415" s="106"/>
      <c r="B2415" s="107"/>
      <c r="C2415"/>
      <c r="D2415"/>
      <c r="E2415" s="108"/>
      <c r="F2415"/>
    </row>
    <row r="2416" spans="1:6">
      <c r="A2416" s="106"/>
      <c r="B2416" s="107"/>
      <c r="C2416"/>
      <c r="D2416"/>
      <c r="E2416" s="108"/>
      <c r="F2416"/>
    </row>
    <row r="2417" spans="1:6">
      <c r="A2417" s="106"/>
      <c r="B2417" s="107"/>
      <c r="C2417"/>
      <c r="D2417"/>
      <c r="E2417" s="108"/>
      <c r="F2417"/>
    </row>
    <row r="2418" spans="1:6">
      <c r="A2418" s="106"/>
      <c r="B2418" s="107"/>
      <c r="C2418"/>
      <c r="D2418"/>
      <c r="E2418" s="108"/>
      <c r="F2418"/>
    </row>
    <row r="2419" spans="1:6">
      <c r="A2419" s="106"/>
      <c r="B2419" s="107"/>
      <c r="C2419"/>
      <c r="D2419"/>
      <c r="E2419" s="108"/>
      <c r="F2419"/>
    </row>
    <row r="2420" spans="1:6">
      <c r="A2420" s="106"/>
      <c r="B2420" s="107"/>
      <c r="C2420"/>
      <c r="D2420"/>
      <c r="E2420" s="108"/>
      <c r="F2420"/>
    </row>
    <row r="2421" spans="1:6">
      <c r="A2421" s="106"/>
      <c r="B2421" s="107"/>
      <c r="C2421"/>
      <c r="D2421"/>
      <c r="E2421" s="108"/>
      <c r="F2421"/>
    </row>
    <row r="2422" spans="1:6">
      <c r="A2422" s="106"/>
      <c r="B2422" s="107"/>
      <c r="C2422"/>
      <c r="D2422"/>
      <c r="E2422" s="108"/>
      <c r="F2422"/>
    </row>
    <row r="2423" spans="1:6">
      <c r="A2423" s="106"/>
      <c r="B2423" s="107"/>
      <c r="C2423"/>
      <c r="D2423"/>
      <c r="E2423" s="108"/>
      <c r="F2423"/>
    </row>
    <row r="2424" spans="1:6">
      <c r="A2424" s="106"/>
      <c r="B2424" s="107"/>
      <c r="C2424"/>
      <c r="D2424"/>
      <c r="E2424" s="108"/>
      <c r="F2424"/>
    </row>
    <row r="2425" spans="1:6">
      <c r="A2425" s="106"/>
      <c r="B2425" s="107"/>
      <c r="C2425"/>
      <c r="D2425"/>
      <c r="E2425" s="108"/>
      <c r="F2425"/>
    </row>
    <row r="2426" spans="1:6">
      <c r="A2426" s="106"/>
      <c r="B2426" s="107"/>
      <c r="C2426"/>
      <c r="D2426"/>
      <c r="E2426" s="108"/>
      <c r="F2426"/>
    </row>
    <row r="2427" spans="1:6">
      <c r="A2427" s="106"/>
      <c r="B2427" s="107"/>
      <c r="C2427"/>
      <c r="D2427"/>
      <c r="E2427" s="108"/>
      <c r="F2427"/>
    </row>
    <row r="2428" spans="1:6">
      <c r="A2428" s="106"/>
      <c r="B2428" s="107"/>
      <c r="C2428"/>
      <c r="D2428"/>
      <c r="E2428" s="108"/>
      <c r="F2428"/>
    </row>
    <row r="2429" spans="1:6">
      <c r="A2429" s="106"/>
      <c r="B2429" s="107"/>
      <c r="C2429"/>
      <c r="D2429"/>
      <c r="E2429" s="108"/>
      <c r="F2429"/>
    </row>
    <row r="2430" spans="1:6">
      <c r="A2430" s="106"/>
      <c r="B2430" s="107"/>
      <c r="C2430"/>
      <c r="D2430"/>
      <c r="E2430" s="108"/>
      <c r="F2430"/>
    </row>
    <row r="2431" spans="1:6">
      <c r="A2431" s="106"/>
      <c r="B2431" s="107"/>
      <c r="C2431"/>
      <c r="D2431"/>
      <c r="E2431" s="108"/>
      <c r="F2431"/>
    </row>
    <row r="2432" spans="1:6">
      <c r="A2432" s="106"/>
      <c r="B2432" s="107"/>
      <c r="C2432"/>
      <c r="D2432"/>
      <c r="E2432" s="108"/>
      <c r="F2432"/>
    </row>
    <row r="2433" spans="1:6">
      <c r="A2433" s="106"/>
      <c r="B2433" s="107"/>
      <c r="C2433"/>
      <c r="D2433"/>
      <c r="E2433" s="108"/>
      <c r="F2433"/>
    </row>
    <row r="2434" spans="1:6">
      <c r="A2434" s="106"/>
      <c r="B2434" s="107"/>
      <c r="C2434"/>
      <c r="D2434"/>
      <c r="E2434" s="108"/>
      <c r="F2434"/>
    </row>
    <row r="2435" spans="1:6">
      <c r="A2435" s="106"/>
      <c r="B2435" s="107"/>
      <c r="C2435"/>
      <c r="D2435"/>
      <c r="E2435" s="108"/>
      <c r="F2435"/>
    </row>
    <row r="2436" spans="1:6">
      <c r="A2436" s="106"/>
      <c r="B2436" s="107"/>
      <c r="C2436"/>
      <c r="D2436"/>
      <c r="E2436" s="108"/>
      <c r="F2436"/>
    </row>
    <row r="2437" spans="1:6">
      <c r="A2437" s="106"/>
      <c r="B2437" s="107"/>
      <c r="C2437"/>
      <c r="D2437"/>
      <c r="E2437" s="108"/>
      <c r="F2437"/>
    </row>
    <row r="2438" spans="1:6">
      <c r="A2438" s="106"/>
      <c r="B2438" s="107"/>
      <c r="C2438"/>
      <c r="D2438"/>
      <c r="E2438" s="108"/>
      <c r="F2438"/>
    </row>
    <row r="2439" spans="1:6">
      <c r="A2439" s="106"/>
      <c r="B2439" s="107"/>
      <c r="C2439"/>
      <c r="D2439"/>
      <c r="E2439" s="108"/>
      <c r="F2439"/>
    </row>
    <row r="2440" spans="1:6">
      <c r="A2440" s="106"/>
      <c r="B2440" s="107"/>
      <c r="C2440"/>
      <c r="D2440"/>
      <c r="E2440" s="108"/>
      <c r="F2440"/>
    </row>
    <row r="2441" spans="1:6">
      <c r="A2441" s="106"/>
      <c r="B2441" s="107"/>
      <c r="C2441"/>
      <c r="D2441"/>
      <c r="E2441" s="108"/>
      <c r="F2441"/>
    </row>
    <row r="2442" spans="1:6">
      <c r="A2442" s="106"/>
      <c r="B2442" s="107"/>
      <c r="C2442"/>
      <c r="D2442"/>
      <c r="E2442" s="108"/>
      <c r="F2442"/>
    </row>
    <row r="2443" spans="1:6">
      <c r="A2443" s="106"/>
      <c r="B2443" s="107"/>
      <c r="C2443"/>
      <c r="D2443"/>
      <c r="E2443" s="108"/>
      <c r="F2443"/>
    </row>
    <row r="2444" spans="1:6">
      <c r="A2444" s="106"/>
      <c r="B2444" s="107"/>
      <c r="C2444"/>
      <c r="D2444"/>
      <c r="E2444" s="108"/>
      <c r="F2444"/>
    </row>
    <row r="2445" spans="1:6">
      <c r="A2445" s="106"/>
      <c r="B2445" s="107"/>
      <c r="C2445"/>
      <c r="D2445"/>
      <c r="E2445" s="108"/>
      <c r="F2445"/>
    </row>
    <row r="2446" spans="1:6">
      <c r="A2446" s="106"/>
      <c r="B2446" s="107"/>
      <c r="C2446"/>
      <c r="D2446"/>
      <c r="E2446" s="108"/>
      <c r="F2446"/>
    </row>
    <row r="2447" spans="1:6">
      <c r="A2447" s="106"/>
      <c r="B2447" s="107"/>
      <c r="C2447"/>
      <c r="D2447"/>
      <c r="E2447" s="108"/>
      <c r="F2447"/>
    </row>
    <row r="2448" spans="1:6">
      <c r="A2448" s="106"/>
      <c r="B2448" s="107"/>
      <c r="C2448"/>
      <c r="D2448"/>
      <c r="E2448" s="108"/>
      <c r="F2448"/>
    </row>
    <row r="2449" spans="1:6">
      <c r="A2449" s="106"/>
      <c r="B2449" s="107"/>
      <c r="C2449"/>
      <c r="D2449"/>
      <c r="E2449" s="108"/>
      <c r="F2449"/>
    </row>
    <row r="2450" spans="1:6">
      <c r="A2450" s="106"/>
      <c r="B2450" s="107"/>
      <c r="C2450"/>
      <c r="D2450"/>
      <c r="E2450" s="108"/>
      <c r="F2450"/>
    </row>
    <row r="2451" spans="1:6">
      <c r="A2451" s="106"/>
      <c r="B2451" s="107"/>
      <c r="C2451"/>
      <c r="D2451"/>
      <c r="E2451" s="108"/>
      <c r="F2451"/>
    </row>
    <row r="2452" spans="1:6">
      <c r="A2452" s="106"/>
      <c r="B2452" s="107"/>
      <c r="C2452"/>
      <c r="D2452"/>
      <c r="E2452" s="108"/>
      <c r="F2452"/>
    </row>
    <row r="2453" spans="1:6">
      <c r="A2453" s="106"/>
      <c r="B2453" s="107"/>
      <c r="C2453"/>
      <c r="D2453"/>
      <c r="E2453" s="108"/>
      <c r="F2453"/>
    </row>
    <row r="2454" spans="1:6">
      <c r="A2454" s="106"/>
      <c r="B2454" s="107"/>
      <c r="C2454"/>
      <c r="D2454"/>
      <c r="E2454" s="108"/>
      <c r="F2454"/>
    </row>
    <row r="2455" spans="1:6">
      <c r="A2455" s="106"/>
      <c r="B2455" s="107"/>
      <c r="C2455"/>
      <c r="D2455"/>
      <c r="E2455" s="108"/>
      <c r="F2455"/>
    </row>
    <row r="2456" spans="1:6">
      <c r="A2456" s="106"/>
      <c r="B2456" s="107"/>
      <c r="C2456"/>
      <c r="D2456"/>
      <c r="E2456" s="108"/>
      <c r="F2456"/>
    </row>
    <row r="2457" spans="1:6">
      <c r="A2457" s="106"/>
      <c r="B2457" s="107"/>
      <c r="C2457"/>
      <c r="D2457"/>
      <c r="E2457" s="108"/>
      <c r="F2457"/>
    </row>
    <row r="2458" spans="1:6">
      <c r="A2458" s="106"/>
      <c r="B2458" s="107"/>
      <c r="C2458"/>
      <c r="D2458"/>
      <c r="E2458" s="108"/>
      <c r="F2458"/>
    </row>
    <row r="2459" spans="1:6">
      <c r="A2459" s="106"/>
      <c r="B2459" s="107"/>
      <c r="C2459"/>
      <c r="D2459"/>
      <c r="E2459" s="108"/>
      <c r="F2459"/>
    </row>
    <row r="2460" spans="1:6">
      <c r="A2460" s="106"/>
      <c r="B2460" s="107"/>
      <c r="C2460"/>
      <c r="D2460"/>
      <c r="E2460" s="108"/>
      <c r="F2460"/>
    </row>
    <row r="2461" spans="1:6">
      <c r="A2461" s="106"/>
      <c r="B2461" s="107"/>
      <c r="C2461"/>
      <c r="D2461"/>
      <c r="E2461" s="108"/>
      <c r="F2461"/>
    </row>
    <row r="2462" spans="1:6">
      <c r="A2462" s="106"/>
      <c r="B2462" s="107"/>
      <c r="C2462"/>
      <c r="D2462"/>
      <c r="E2462" s="108"/>
      <c r="F2462"/>
    </row>
    <row r="2463" spans="1:6">
      <c r="A2463" s="106"/>
      <c r="B2463" s="107"/>
      <c r="C2463"/>
      <c r="D2463"/>
      <c r="E2463" s="108"/>
      <c r="F2463"/>
    </row>
    <row r="2464" spans="1:6">
      <c r="A2464" s="106"/>
      <c r="B2464" s="107"/>
      <c r="C2464"/>
      <c r="D2464"/>
      <c r="E2464" s="108"/>
      <c r="F2464"/>
    </row>
    <row r="2465" spans="1:6">
      <c r="A2465" s="106"/>
      <c r="B2465" s="107"/>
      <c r="C2465"/>
      <c r="D2465"/>
      <c r="E2465" s="108"/>
      <c r="F2465"/>
    </row>
    <row r="2466" spans="1:6">
      <c r="A2466" s="106"/>
      <c r="B2466" s="107"/>
      <c r="C2466"/>
      <c r="D2466"/>
      <c r="E2466" s="108"/>
      <c r="F2466"/>
    </row>
    <row r="2467" spans="1:6">
      <c r="A2467" s="106"/>
      <c r="B2467" s="107"/>
      <c r="C2467"/>
      <c r="D2467"/>
      <c r="E2467" s="108"/>
      <c r="F2467"/>
    </row>
    <row r="2468" spans="1:6">
      <c r="A2468" s="106"/>
      <c r="B2468" s="107"/>
      <c r="C2468"/>
      <c r="D2468"/>
      <c r="E2468" s="108"/>
      <c r="F2468"/>
    </row>
    <row r="2469" spans="1:6">
      <c r="A2469" s="106"/>
      <c r="B2469" s="107"/>
      <c r="C2469"/>
      <c r="D2469"/>
      <c r="E2469" s="108"/>
      <c r="F2469"/>
    </row>
    <row r="2470" spans="1:6">
      <c r="A2470" s="106"/>
      <c r="B2470" s="107"/>
      <c r="C2470"/>
      <c r="D2470"/>
      <c r="E2470" s="108"/>
      <c r="F2470"/>
    </row>
    <row r="2471" spans="1:6">
      <c r="A2471" s="106"/>
      <c r="B2471" s="107"/>
      <c r="C2471"/>
      <c r="D2471"/>
      <c r="E2471" s="108"/>
      <c r="F2471"/>
    </row>
    <row r="2472" spans="1:6">
      <c r="A2472" s="106"/>
      <c r="B2472" s="107"/>
      <c r="C2472"/>
      <c r="D2472"/>
      <c r="E2472" s="108"/>
      <c r="F2472"/>
    </row>
    <row r="2473" spans="1:6">
      <c r="A2473" s="106"/>
      <c r="B2473" s="107"/>
      <c r="C2473"/>
      <c r="D2473"/>
      <c r="E2473" s="108"/>
      <c r="F2473"/>
    </row>
    <row r="2474" spans="1:6">
      <c r="A2474" s="106"/>
      <c r="B2474" s="107"/>
      <c r="C2474"/>
      <c r="D2474"/>
      <c r="E2474" s="108"/>
      <c r="F2474"/>
    </row>
    <row r="2475" spans="1:6">
      <c r="A2475" s="106"/>
      <c r="B2475" s="107"/>
      <c r="C2475"/>
      <c r="D2475"/>
      <c r="E2475" s="108"/>
      <c r="F2475"/>
    </row>
    <row r="2476" spans="1:6">
      <c r="A2476" s="106"/>
      <c r="B2476" s="107"/>
      <c r="C2476"/>
      <c r="D2476"/>
      <c r="E2476" s="108"/>
      <c r="F2476"/>
    </row>
    <row r="2477" spans="1:6">
      <c r="A2477" s="106"/>
      <c r="B2477" s="107"/>
      <c r="C2477"/>
      <c r="D2477"/>
      <c r="E2477" s="108"/>
      <c r="F2477"/>
    </row>
    <row r="2478" spans="1:6">
      <c r="A2478" s="106"/>
      <c r="B2478" s="107"/>
      <c r="C2478"/>
      <c r="D2478"/>
      <c r="E2478" s="108"/>
      <c r="F2478"/>
    </row>
    <row r="2479" spans="1:6">
      <c r="A2479" s="106"/>
      <c r="B2479" s="107"/>
      <c r="C2479"/>
      <c r="D2479"/>
      <c r="E2479" s="108"/>
      <c r="F2479"/>
    </row>
    <row r="2480" spans="1:6">
      <c r="A2480" s="106"/>
      <c r="B2480" s="107"/>
      <c r="C2480"/>
      <c r="D2480"/>
      <c r="E2480" s="108"/>
      <c r="F2480"/>
    </row>
    <row r="2481" spans="1:6">
      <c r="A2481" s="106"/>
      <c r="B2481" s="107"/>
      <c r="C2481"/>
      <c r="D2481"/>
      <c r="E2481" s="108"/>
      <c r="F2481"/>
    </row>
    <row r="2482" spans="1:6">
      <c r="A2482" s="106"/>
      <c r="B2482" s="107"/>
      <c r="C2482"/>
      <c r="D2482"/>
      <c r="E2482" s="108"/>
      <c r="F2482"/>
    </row>
    <row r="2483" spans="1:6">
      <c r="A2483" s="106"/>
      <c r="B2483" s="107"/>
      <c r="C2483"/>
      <c r="D2483"/>
      <c r="E2483" s="108"/>
      <c r="F2483"/>
    </row>
    <row r="2484" spans="1:6">
      <c r="A2484" s="106"/>
      <c r="B2484" s="107"/>
      <c r="C2484"/>
      <c r="D2484"/>
      <c r="E2484" s="108"/>
      <c r="F2484"/>
    </row>
    <row r="2485" spans="1:6">
      <c r="A2485" s="106"/>
      <c r="B2485" s="107"/>
      <c r="C2485"/>
      <c r="D2485"/>
      <c r="E2485" s="108"/>
      <c r="F2485"/>
    </row>
    <row r="2486" spans="1:6">
      <c r="A2486" s="106"/>
      <c r="B2486" s="107"/>
      <c r="C2486"/>
      <c r="D2486"/>
      <c r="E2486" s="108"/>
      <c r="F2486"/>
    </row>
    <row r="2487" spans="1:6">
      <c r="A2487" s="106"/>
      <c r="B2487" s="107"/>
      <c r="C2487"/>
      <c r="D2487"/>
      <c r="E2487" s="108"/>
      <c r="F2487"/>
    </row>
    <row r="2488" spans="1:6">
      <c r="A2488" s="106"/>
      <c r="B2488" s="107"/>
      <c r="C2488"/>
      <c r="D2488"/>
      <c r="E2488" s="108"/>
      <c r="F2488"/>
    </row>
    <row r="2489" spans="1:6">
      <c r="A2489" s="106"/>
      <c r="B2489" s="107"/>
      <c r="C2489"/>
      <c r="D2489"/>
      <c r="E2489" s="108"/>
      <c r="F2489"/>
    </row>
    <row r="2490" spans="1:6">
      <c r="A2490" s="106"/>
      <c r="B2490" s="107"/>
      <c r="C2490"/>
      <c r="D2490"/>
      <c r="E2490" s="108"/>
      <c r="F2490"/>
    </row>
    <row r="2491" spans="1:6">
      <c r="A2491" s="106"/>
      <c r="B2491" s="107"/>
      <c r="C2491"/>
      <c r="D2491"/>
      <c r="E2491" s="108"/>
      <c r="F2491"/>
    </row>
    <row r="2492" spans="1:6">
      <c r="A2492" s="106"/>
      <c r="B2492" s="107"/>
      <c r="C2492"/>
      <c r="D2492"/>
      <c r="E2492" s="108"/>
      <c r="F2492"/>
    </row>
    <row r="2493" spans="1:6">
      <c r="A2493" s="106"/>
      <c r="B2493" s="107"/>
      <c r="C2493"/>
      <c r="D2493"/>
      <c r="E2493" s="108"/>
      <c r="F2493"/>
    </row>
    <row r="2494" spans="1:6">
      <c r="A2494" s="106"/>
      <c r="B2494" s="107"/>
      <c r="C2494"/>
      <c r="D2494"/>
      <c r="E2494" s="108"/>
      <c r="F2494"/>
    </row>
    <row r="2495" spans="1:6">
      <c r="A2495" s="106"/>
      <c r="B2495" s="107"/>
      <c r="C2495"/>
      <c r="D2495"/>
      <c r="E2495" s="108"/>
      <c r="F2495"/>
    </row>
    <row r="2496" spans="1:6">
      <c r="A2496" s="106"/>
      <c r="B2496" s="107"/>
      <c r="C2496"/>
      <c r="D2496"/>
      <c r="E2496" s="108"/>
      <c r="F2496"/>
    </row>
    <row r="2497" spans="1:6">
      <c r="A2497" s="106"/>
      <c r="B2497" s="107"/>
      <c r="C2497"/>
      <c r="D2497"/>
      <c r="E2497" s="108"/>
      <c r="F2497"/>
    </row>
    <row r="2498" spans="1:6">
      <c r="A2498" s="106"/>
      <c r="B2498" s="107"/>
      <c r="C2498"/>
      <c r="D2498"/>
      <c r="E2498" s="108"/>
      <c r="F2498"/>
    </row>
    <row r="2499" spans="1:6">
      <c r="A2499" s="106"/>
      <c r="B2499" s="107"/>
      <c r="C2499"/>
      <c r="D2499"/>
      <c r="E2499" s="108"/>
      <c r="F2499"/>
    </row>
    <row r="2500" spans="1:6">
      <c r="A2500" s="106"/>
      <c r="B2500" s="107"/>
      <c r="C2500"/>
      <c r="D2500"/>
      <c r="E2500" s="108"/>
      <c r="F2500"/>
    </row>
    <row r="2501" spans="1:6">
      <c r="A2501" s="106"/>
      <c r="B2501" s="107"/>
      <c r="C2501"/>
      <c r="D2501"/>
      <c r="E2501" s="108"/>
      <c r="F2501"/>
    </row>
    <row r="2502" spans="1:6">
      <c r="A2502" s="106"/>
      <c r="B2502" s="107"/>
      <c r="C2502"/>
      <c r="D2502"/>
      <c r="E2502" s="108"/>
      <c r="F2502"/>
    </row>
    <row r="2503" spans="1:6">
      <c r="A2503" s="106"/>
      <c r="B2503" s="107"/>
      <c r="C2503"/>
      <c r="D2503"/>
      <c r="E2503" s="108"/>
      <c r="F2503"/>
    </row>
    <row r="2504" spans="1:6">
      <c r="A2504" s="106"/>
      <c r="B2504" s="107"/>
      <c r="C2504"/>
      <c r="D2504"/>
      <c r="E2504" s="108"/>
      <c r="F2504"/>
    </row>
    <row r="2505" spans="1:6">
      <c r="A2505" s="106"/>
      <c r="B2505" s="107"/>
      <c r="C2505"/>
      <c r="D2505"/>
      <c r="E2505" s="108"/>
      <c r="F2505"/>
    </row>
    <row r="2506" spans="1:6">
      <c r="A2506" s="106"/>
      <c r="B2506" s="107"/>
      <c r="C2506"/>
      <c r="D2506"/>
      <c r="E2506" s="108"/>
      <c r="F2506"/>
    </row>
    <row r="2507" spans="1:6">
      <c r="A2507" s="106"/>
      <c r="B2507" s="107"/>
      <c r="C2507"/>
      <c r="D2507"/>
      <c r="E2507" s="108"/>
      <c r="F2507"/>
    </row>
    <row r="2508" spans="1:6">
      <c r="A2508" s="106"/>
      <c r="B2508" s="107"/>
      <c r="C2508"/>
      <c r="D2508"/>
      <c r="E2508" s="108"/>
      <c r="F2508"/>
    </row>
    <row r="2509" spans="1:6">
      <c r="A2509" s="106"/>
      <c r="B2509" s="107"/>
      <c r="C2509"/>
      <c r="D2509"/>
      <c r="E2509" s="108"/>
      <c r="F2509"/>
    </row>
    <row r="2510" spans="1:6">
      <c r="A2510" s="106"/>
      <c r="B2510" s="107"/>
      <c r="C2510"/>
      <c r="D2510"/>
      <c r="E2510" s="108"/>
      <c r="F2510"/>
    </row>
    <row r="2511" spans="1:6">
      <c r="A2511" s="106"/>
      <c r="B2511" s="107"/>
      <c r="C2511"/>
      <c r="D2511"/>
      <c r="E2511" s="108"/>
      <c r="F2511"/>
    </row>
    <row r="2512" spans="1:6">
      <c r="A2512" s="106"/>
      <c r="B2512" s="107"/>
      <c r="C2512"/>
      <c r="D2512"/>
      <c r="E2512" s="108"/>
      <c r="F2512"/>
    </row>
    <row r="2513" spans="1:6">
      <c r="A2513" s="106"/>
      <c r="B2513" s="107"/>
      <c r="C2513"/>
      <c r="D2513"/>
      <c r="E2513" s="108"/>
      <c r="F2513"/>
    </row>
    <row r="2514" spans="1:6">
      <c r="A2514" s="106"/>
      <c r="B2514" s="107"/>
      <c r="C2514"/>
      <c r="D2514"/>
      <c r="E2514" s="108"/>
      <c r="F2514"/>
    </row>
    <row r="2515" spans="1:6">
      <c r="A2515" s="106"/>
      <c r="B2515" s="107"/>
      <c r="C2515"/>
      <c r="D2515"/>
      <c r="E2515" s="108"/>
      <c r="F2515"/>
    </row>
    <row r="2516" spans="1:6">
      <c r="A2516" s="106"/>
      <c r="B2516" s="107"/>
      <c r="C2516"/>
      <c r="D2516"/>
      <c r="E2516" s="108"/>
      <c r="F2516"/>
    </row>
    <row r="2517" spans="1:6">
      <c r="A2517" s="106"/>
      <c r="B2517" s="107"/>
      <c r="C2517"/>
      <c r="D2517"/>
      <c r="E2517" s="108"/>
      <c r="F2517"/>
    </row>
    <row r="2518" spans="1:6">
      <c r="A2518" s="106"/>
      <c r="B2518" s="107"/>
      <c r="C2518"/>
      <c r="D2518"/>
      <c r="E2518" s="108"/>
      <c r="F2518"/>
    </row>
    <row r="2519" spans="1:6">
      <c r="A2519" s="106"/>
      <c r="B2519" s="107"/>
      <c r="C2519"/>
      <c r="D2519"/>
      <c r="E2519" s="108"/>
      <c r="F2519"/>
    </row>
    <row r="2520" spans="1:6">
      <c r="A2520" s="106"/>
      <c r="B2520" s="107"/>
      <c r="C2520"/>
      <c r="D2520"/>
      <c r="E2520" s="108"/>
      <c r="F2520"/>
    </row>
    <row r="2521" spans="1:6">
      <c r="A2521" s="106"/>
      <c r="B2521" s="107"/>
      <c r="C2521"/>
      <c r="D2521"/>
      <c r="E2521" s="108"/>
      <c r="F2521"/>
    </row>
    <row r="2522" spans="1:6">
      <c r="A2522" s="106"/>
      <c r="B2522" s="107"/>
      <c r="C2522"/>
      <c r="D2522"/>
      <c r="E2522" s="108"/>
      <c r="F2522"/>
    </row>
    <row r="2523" spans="1:6">
      <c r="A2523" s="106"/>
      <c r="B2523" s="107"/>
      <c r="C2523"/>
      <c r="D2523"/>
      <c r="E2523" s="108"/>
      <c r="F2523"/>
    </row>
    <row r="2524" spans="1:6">
      <c r="A2524" s="106"/>
      <c r="B2524" s="107"/>
      <c r="C2524"/>
      <c r="D2524"/>
      <c r="E2524" s="108"/>
      <c r="F2524"/>
    </row>
    <row r="2525" spans="1:6">
      <c r="A2525" s="106"/>
      <c r="B2525" s="107"/>
      <c r="C2525"/>
      <c r="D2525"/>
      <c r="E2525" s="108"/>
      <c r="F2525"/>
    </row>
    <row r="2526" spans="1:6">
      <c r="A2526" s="106"/>
      <c r="B2526" s="107"/>
      <c r="C2526"/>
      <c r="D2526"/>
      <c r="E2526" s="108"/>
      <c r="F2526"/>
    </row>
    <row r="2527" spans="1:6">
      <c r="A2527" s="106"/>
      <c r="B2527" s="107"/>
      <c r="C2527"/>
      <c r="D2527"/>
      <c r="E2527" s="108"/>
      <c r="F2527"/>
    </row>
    <row r="2528" spans="1:6">
      <c r="A2528" s="106"/>
      <c r="B2528" s="107"/>
      <c r="C2528"/>
      <c r="D2528"/>
      <c r="E2528" s="108"/>
      <c r="F2528"/>
    </row>
    <row r="2529" spans="1:6">
      <c r="A2529" s="106"/>
      <c r="B2529" s="107"/>
      <c r="C2529"/>
      <c r="D2529"/>
      <c r="E2529" s="108"/>
      <c r="F2529"/>
    </row>
    <row r="2530" spans="1:6">
      <c r="A2530" s="106"/>
      <c r="B2530" s="107"/>
      <c r="C2530"/>
      <c r="D2530"/>
      <c r="E2530" s="108"/>
      <c r="F2530"/>
    </row>
    <row r="2531" spans="1:6">
      <c r="A2531" s="106"/>
      <c r="B2531" s="107"/>
      <c r="C2531"/>
      <c r="D2531"/>
      <c r="E2531" s="108"/>
      <c r="F2531"/>
    </row>
    <row r="2532" spans="1:6">
      <c r="A2532" s="106"/>
      <c r="B2532" s="107"/>
      <c r="C2532"/>
      <c r="D2532"/>
      <c r="E2532" s="108"/>
      <c r="F2532"/>
    </row>
    <row r="2533" spans="1:6">
      <c r="A2533" s="106"/>
      <c r="B2533" s="107"/>
      <c r="C2533"/>
      <c r="D2533"/>
      <c r="E2533" s="108"/>
      <c r="F2533"/>
    </row>
    <row r="2534" spans="1:6">
      <c r="A2534" s="106"/>
      <c r="B2534" s="107"/>
      <c r="C2534"/>
      <c r="D2534"/>
      <c r="E2534" s="108"/>
      <c r="F2534"/>
    </row>
    <row r="2535" spans="1:6">
      <c r="A2535" s="106"/>
      <c r="B2535" s="107"/>
      <c r="C2535"/>
      <c r="D2535"/>
      <c r="E2535" s="108"/>
      <c r="F2535"/>
    </row>
    <row r="2536" spans="1:6">
      <c r="A2536" s="106"/>
      <c r="B2536" s="107"/>
      <c r="C2536"/>
      <c r="D2536"/>
      <c r="E2536" s="108"/>
      <c r="F2536"/>
    </row>
    <row r="2537" spans="1:6">
      <c r="A2537" s="106"/>
      <c r="B2537" s="107"/>
      <c r="C2537"/>
      <c r="D2537"/>
      <c r="E2537" s="108"/>
      <c r="F2537"/>
    </row>
    <row r="2538" spans="1:6">
      <c r="A2538" s="106"/>
      <c r="B2538" s="107"/>
      <c r="C2538"/>
      <c r="D2538"/>
      <c r="E2538" s="108"/>
      <c r="F2538"/>
    </row>
    <row r="2539" spans="1:6">
      <c r="A2539" s="106"/>
      <c r="B2539" s="107"/>
      <c r="C2539"/>
      <c r="D2539"/>
      <c r="E2539" s="108"/>
      <c r="F2539"/>
    </row>
    <row r="2540" spans="1:6">
      <c r="A2540" s="106"/>
      <c r="B2540" s="107"/>
      <c r="C2540"/>
      <c r="D2540"/>
      <c r="E2540" s="108"/>
      <c r="F2540"/>
    </row>
    <row r="2541" spans="1:6">
      <c r="A2541" s="106"/>
      <c r="B2541" s="107"/>
      <c r="C2541"/>
      <c r="D2541"/>
      <c r="E2541" s="108"/>
      <c r="F2541"/>
    </row>
    <row r="2542" spans="1:6">
      <c r="A2542" s="106"/>
      <c r="B2542" s="107"/>
      <c r="C2542"/>
      <c r="D2542"/>
      <c r="E2542" s="108"/>
      <c r="F2542"/>
    </row>
    <row r="2543" spans="1:6">
      <c r="A2543" s="106"/>
      <c r="B2543" s="107"/>
      <c r="C2543"/>
      <c r="D2543"/>
      <c r="E2543" s="108"/>
      <c r="F2543"/>
    </row>
    <row r="2544" spans="1:6">
      <c r="A2544" s="106"/>
      <c r="B2544" s="107"/>
      <c r="C2544"/>
      <c r="D2544"/>
      <c r="E2544" s="108"/>
      <c r="F2544"/>
    </row>
    <row r="2545" spans="1:6">
      <c r="A2545" s="106"/>
      <c r="B2545" s="107"/>
      <c r="C2545"/>
      <c r="D2545"/>
      <c r="E2545" s="108"/>
      <c r="F2545"/>
    </row>
    <row r="2546" spans="1:6">
      <c r="A2546" s="106"/>
      <c r="B2546" s="107"/>
      <c r="C2546"/>
      <c r="D2546"/>
      <c r="E2546" s="108"/>
      <c r="F2546"/>
    </row>
    <row r="2547" spans="1:6">
      <c r="A2547" s="106"/>
      <c r="B2547" s="107"/>
      <c r="C2547"/>
      <c r="D2547"/>
      <c r="E2547" s="108"/>
      <c r="F2547"/>
    </row>
    <row r="2548" spans="1:6">
      <c r="A2548" s="106"/>
      <c r="B2548" s="107"/>
      <c r="C2548"/>
      <c r="D2548"/>
      <c r="E2548" s="108"/>
      <c r="F2548"/>
    </row>
    <row r="2549" spans="1:6">
      <c r="A2549" s="106"/>
      <c r="B2549" s="107"/>
      <c r="C2549"/>
      <c r="D2549"/>
      <c r="E2549" s="108"/>
      <c r="F2549"/>
    </row>
    <row r="2550" spans="1:6">
      <c r="A2550" s="106"/>
      <c r="B2550" s="107"/>
      <c r="C2550"/>
      <c r="D2550"/>
      <c r="E2550" s="108"/>
      <c r="F2550"/>
    </row>
    <row r="2551" spans="1:6">
      <c r="A2551" s="106"/>
      <c r="B2551" s="107"/>
      <c r="C2551"/>
      <c r="D2551"/>
      <c r="E2551" s="108"/>
      <c r="F2551"/>
    </row>
    <row r="2552" spans="1:6">
      <c r="A2552" s="106"/>
      <c r="B2552" s="107"/>
      <c r="C2552"/>
      <c r="D2552"/>
      <c r="E2552" s="108"/>
      <c r="F2552"/>
    </row>
    <row r="2553" spans="1:6">
      <c r="A2553" s="106"/>
      <c r="B2553" s="107"/>
      <c r="C2553"/>
      <c r="D2553"/>
      <c r="E2553" s="108"/>
      <c r="F2553"/>
    </row>
    <row r="2554" spans="1:6">
      <c r="A2554" s="106"/>
      <c r="B2554" s="107"/>
      <c r="C2554"/>
      <c r="D2554"/>
      <c r="E2554" s="108"/>
      <c r="F2554"/>
    </row>
    <row r="2555" spans="1:6">
      <c r="A2555" s="106"/>
      <c r="B2555" s="107"/>
      <c r="C2555"/>
      <c r="D2555"/>
      <c r="E2555" s="108"/>
      <c r="F2555"/>
    </row>
    <row r="2556" spans="1:6">
      <c r="A2556" s="106"/>
      <c r="B2556" s="107"/>
      <c r="C2556"/>
      <c r="D2556"/>
      <c r="E2556" s="108"/>
      <c r="F2556"/>
    </row>
    <row r="2557" spans="1:6">
      <c r="A2557" s="106"/>
      <c r="B2557" s="107"/>
      <c r="C2557"/>
      <c r="D2557"/>
      <c r="E2557" s="108"/>
      <c r="F2557"/>
    </row>
    <row r="2558" spans="1:6">
      <c r="A2558" s="106"/>
      <c r="B2558" s="107"/>
      <c r="C2558"/>
      <c r="D2558"/>
      <c r="E2558" s="108"/>
      <c r="F2558"/>
    </row>
    <row r="2559" spans="1:6">
      <c r="A2559" s="106"/>
      <c r="B2559" s="107"/>
      <c r="C2559"/>
      <c r="D2559"/>
      <c r="E2559" s="108"/>
      <c r="F2559"/>
    </row>
    <row r="2560" spans="1:6">
      <c r="A2560" s="106"/>
      <c r="B2560" s="107"/>
      <c r="C2560"/>
      <c r="D2560"/>
      <c r="E2560" s="108"/>
      <c r="F2560"/>
    </row>
    <row r="2561" spans="1:6">
      <c r="A2561" s="106"/>
      <c r="B2561" s="107"/>
      <c r="C2561"/>
      <c r="D2561"/>
      <c r="E2561" s="108"/>
      <c r="F2561"/>
    </row>
    <row r="2562" spans="1:6">
      <c r="A2562" s="106"/>
      <c r="B2562" s="107"/>
      <c r="C2562"/>
      <c r="D2562"/>
      <c r="E2562" s="108"/>
      <c r="F2562"/>
    </row>
    <row r="2563" spans="1:6">
      <c r="A2563" s="106"/>
      <c r="B2563" s="107"/>
      <c r="C2563"/>
      <c r="D2563"/>
      <c r="E2563" s="108"/>
      <c r="F2563"/>
    </row>
    <row r="2564" spans="1:6">
      <c r="A2564" s="106"/>
      <c r="B2564" s="107"/>
      <c r="C2564"/>
      <c r="D2564"/>
      <c r="E2564" s="108"/>
      <c r="F2564"/>
    </row>
    <row r="2565" spans="1:6">
      <c r="A2565" s="106"/>
      <c r="B2565" s="107"/>
      <c r="C2565"/>
      <c r="D2565"/>
      <c r="E2565" s="108"/>
      <c r="F2565"/>
    </row>
    <row r="2566" spans="1:6">
      <c r="A2566" s="106"/>
      <c r="B2566" s="107"/>
      <c r="C2566"/>
      <c r="D2566"/>
      <c r="E2566" s="108"/>
      <c r="F2566"/>
    </row>
    <row r="2567" spans="1:6">
      <c r="A2567" s="106"/>
      <c r="B2567" s="107"/>
      <c r="C2567"/>
      <c r="D2567"/>
      <c r="E2567" s="108"/>
      <c r="F2567"/>
    </row>
    <row r="2568" spans="1:6">
      <c r="A2568" s="106"/>
      <c r="B2568" s="107"/>
      <c r="C2568"/>
      <c r="D2568"/>
      <c r="E2568" s="108"/>
      <c r="F2568"/>
    </row>
    <row r="2569" spans="1:6">
      <c r="A2569" s="106"/>
      <c r="B2569" s="107"/>
      <c r="C2569"/>
      <c r="D2569"/>
      <c r="E2569" s="108"/>
      <c r="F2569"/>
    </row>
    <row r="2570" spans="1:6">
      <c r="A2570" s="106"/>
      <c r="B2570" s="107"/>
      <c r="C2570"/>
      <c r="D2570"/>
      <c r="E2570" s="108"/>
      <c r="F2570"/>
    </row>
    <row r="2571" spans="1:6">
      <c r="A2571" s="106"/>
      <c r="B2571" s="107"/>
      <c r="C2571"/>
      <c r="D2571"/>
      <c r="E2571" s="108"/>
      <c r="F2571"/>
    </row>
    <row r="2572" spans="1:6">
      <c r="A2572" s="106"/>
      <c r="B2572" s="107"/>
      <c r="C2572"/>
      <c r="D2572"/>
      <c r="E2572" s="108"/>
      <c r="F2572"/>
    </row>
    <row r="2573" spans="1:6">
      <c r="A2573" s="106"/>
      <c r="B2573" s="107"/>
      <c r="C2573"/>
      <c r="D2573"/>
      <c r="E2573" s="108"/>
      <c r="F2573"/>
    </row>
    <row r="2574" spans="1:6">
      <c r="A2574" s="106"/>
      <c r="B2574" s="107"/>
      <c r="C2574"/>
      <c r="D2574"/>
      <c r="E2574" s="108"/>
      <c r="F2574"/>
    </row>
    <row r="2575" spans="1:6">
      <c r="A2575" s="106"/>
      <c r="B2575" s="107"/>
      <c r="C2575"/>
      <c r="D2575"/>
      <c r="E2575" s="108"/>
      <c r="F2575"/>
    </row>
    <row r="2576" spans="1:6">
      <c r="A2576" s="106"/>
      <c r="B2576" s="107"/>
      <c r="C2576"/>
      <c r="D2576"/>
      <c r="E2576" s="108"/>
      <c r="F2576"/>
    </row>
    <row r="2577" spans="1:6">
      <c r="A2577" s="106"/>
      <c r="B2577" s="107"/>
      <c r="C2577"/>
      <c r="D2577"/>
      <c r="E2577" s="108"/>
      <c r="F2577"/>
    </row>
    <row r="2578" spans="1:6">
      <c r="A2578" s="106"/>
      <c r="B2578" s="107"/>
      <c r="C2578"/>
      <c r="D2578"/>
      <c r="E2578" s="108"/>
      <c r="F2578"/>
    </row>
    <row r="2579" spans="1:6">
      <c r="A2579" s="106"/>
      <c r="B2579" s="107"/>
      <c r="C2579"/>
      <c r="D2579"/>
      <c r="E2579" s="108"/>
      <c r="F2579"/>
    </row>
    <row r="2580" spans="1:6">
      <c r="A2580" s="106"/>
      <c r="B2580" s="107"/>
      <c r="C2580"/>
      <c r="D2580"/>
      <c r="E2580" s="108"/>
      <c r="F2580"/>
    </row>
    <row r="2581" spans="1:6">
      <c r="A2581" s="106"/>
      <c r="B2581" s="107"/>
      <c r="C2581"/>
      <c r="D2581"/>
      <c r="E2581" s="108"/>
      <c r="F2581"/>
    </row>
    <row r="2582" spans="1:6">
      <c r="A2582" s="106"/>
      <c r="B2582" s="107"/>
      <c r="C2582"/>
      <c r="D2582"/>
      <c r="E2582" s="108"/>
      <c r="F2582"/>
    </row>
    <row r="2583" spans="1:6">
      <c r="A2583" s="106"/>
      <c r="B2583" s="107"/>
      <c r="C2583"/>
      <c r="D2583"/>
      <c r="E2583" s="108"/>
      <c r="F2583"/>
    </row>
    <row r="2584" spans="1:6">
      <c r="A2584" s="106"/>
      <c r="B2584" s="107"/>
      <c r="C2584"/>
      <c r="D2584"/>
      <c r="E2584" s="108"/>
      <c r="F2584"/>
    </row>
    <row r="2585" spans="1:6">
      <c r="A2585" s="106"/>
      <c r="B2585" s="107"/>
      <c r="C2585"/>
      <c r="D2585"/>
      <c r="E2585" s="108"/>
      <c r="F2585"/>
    </row>
    <row r="2586" spans="1:6">
      <c r="A2586" s="106"/>
      <c r="B2586" s="107"/>
      <c r="C2586"/>
      <c r="D2586"/>
      <c r="E2586" s="108"/>
      <c r="F2586"/>
    </row>
    <row r="2587" spans="1:6">
      <c r="A2587" s="106"/>
      <c r="B2587" s="107"/>
      <c r="C2587"/>
      <c r="D2587"/>
      <c r="E2587" s="108"/>
      <c r="F2587"/>
    </row>
    <row r="2588" spans="1:6">
      <c r="A2588" s="106"/>
      <c r="B2588" s="107"/>
      <c r="C2588"/>
      <c r="D2588"/>
      <c r="E2588" s="108"/>
      <c r="F2588"/>
    </row>
    <row r="2589" spans="1:6">
      <c r="A2589" s="106"/>
      <c r="B2589" s="107"/>
      <c r="C2589"/>
      <c r="D2589"/>
      <c r="E2589" s="108"/>
      <c r="F2589"/>
    </row>
    <row r="2590" spans="1:6">
      <c r="A2590" s="106"/>
      <c r="B2590" s="107"/>
      <c r="C2590"/>
      <c r="D2590"/>
      <c r="E2590" s="108"/>
      <c r="F2590"/>
    </row>
    <row r="2591" spans="1:6">
      <c r="A2591" s="106"/>
      <c r="B2591" s="107"/>
      <c r="C2591"/>
      <c r="D2591"/>
      <c r="E2591" s="108"/>
      <c r="F2591"/>
    </row>
    <row r="2592" spans="1:6">
      <c r="A2592" s="106"/>
      <c r="B2592" s="107"/>
      <c r="C2592"/>
      <c r="D2592"/>
      <c r="E2592" s="108"/>
      <c r="F2592"/>
    </row>
    <row r="2593" spans="1:6">
      <c r="A2593" s="106"/>
      <c r="B2593" s="107"/>
      <c r="C2593"/>
      <c r="D2593"/>
      <c r="E2593" s="108"/>
      <c r="F2593"/>
    </row>
    <row r="2594" spans="1:6">
      <c r="A2594" s="106"/>
      <c r="B2594" s="107"/>
      <c r="C2594"/>
      <c r="D2594"/>
      <c r="E2594" s="108"/>
      <c r="F2594"/>
    </row>
    <row r="2595" spans="1:6">
      <c r="A2595" s="106"/>
      <c r="B2595" s="107"/>
      <c r="C2595"/>
      <c r="D2595"/>
      <c r="E2595" s="108"/>
      <c r="F2595"/>
    </row>
    <row r="2596" spans="1:6">
      <c r="A2596" s="106"/>
      <c r="B2596" s="107"/>
      <c r="C2596"/>
      <c r="D2596"/>
      <c r="E2596" s="108"/>
      <c r="F2596"/>
    </row>
    <row r="2597" spans="1:6">
      <c r="A2597" s="106"/>
      <c r="B2597" s="107"/>
      <c r="C2597"/>
      <c r="D2597"/>
      <c r="E2597" s="108"/>
      <c r="F2597"/>
    </row>
    <row r="2598" spans="1:6">
      <c r="A2598" s="106"/>
      <c r="B2598" s="107"/>
      <c r="C2598"/>
      <c r="D2598"/>
      <c r="E2598" s="108"/>
      <c r="F2598"/>
    </row>
    <row r="2599" spans="1:6">
      <c r="A2599" s="106"/>
      <c r="B2599" s="107"/>
      <c r="C2599"/>
      <c r="D2599"/>
      <c r="E2599" s="108"/>
      <c r="F2599"/>
    </row>
    <row r="2600" spans="1:6">
      <c r="A2600" s="106"/>
      <c r="B2600" s="107"/>
      <c r="C2600"/>
      <c r="D2600"/>
      <c r="E2600" s="108"/>
      <c r="F2600"/>
    </row>
    <row r="2601" spans="1:6">
      <c r="A2601" s="106"/>
      <c r="B2601" s="107"/>
      <c r="C2601"/>
      <c r="D2601"/>
      <c r="E2601" s="108"/>
      <c r="F2601"/>
    </row>
    <row r="2602" spans="1:6">
      <c r="A2602" s="106"/>
      <c r="B2602" s="107"/>
      <c r="C2602"/>
      <c r="D2602"/>
      <c r="E2602" s="108"/>
      <c r="F2602"/>
    </row>
    <row r="2603" spans="1:6">
      <c r="A2603" s="106"/>
      <c r="B2603" s="107"/>
      <c r="C2603"/>
      <c r="D2603"/>
      <c r="E2603" s="108"/>
      <c r="F2603"/>
    </row>
    <row r="2604" spans="1:6">
      <c r="A2604" s="106"/>
      <c r="B2604" s="107"/>
      <c r="C2604"/>
      <c r="D2604"/>
      <c r="E2604" s="108"/>
      <c r="F2604"/>
    </row>
    <row r="2605" spans="1:6">
      <c r="A2605" s="106"/>
      <c r="B2605" s="107"/>
      <c r="C2605"/>
      <c r="D2605"/>
      <c r="E2605" s="108"/>
      <c r="F2605"/>
    </row>
    <row r="2606" spans="1:6">
      <c r="A2606" s="106"/>
      <c r="B2606" s="107"/>
      <c r="C2606"/>
      <c r="D2606"/>
      <c r="E2606" s="108"/>
      <c r="F2606"/>
    </row>
    <row r="2607" spans="1:6">
      <c r="A2607" s="106"/>
      <c r="B2607" s="107"/>
      <c r="C2607"/>
      <c r="D2607"/>
      <c r="E2607" s="108"/>
      <c r="F2607"/>
    </row>
    <row r="2608" spans="1:6">
      <c r="A2608" s="106"/>
      <c r="B2608" s="107"/>
      <c r="C2608"/>
      <c r="D2608"/>
      <c r="E2608" s="108"/>
      <c r="F2608"/>
    </row>
    <row r="2609" spans="1:6">
      <c r="A2609" s="106"/>
      <c r="B2609" s="107"/>
      <c r="C2609"/>
      <c r="D2609"/>
      <c r="E2609" s="108"/>
      <c r="F2609"/>
    </row>
    <row r="2610" spans="1:6">
      <c r="A2610" s="106"/>
      <c r="B2610" s="107"/>
      <c r="C2610"/>
      <c r="D2610"/>
      <c r="E2610" s="108"/>
      <c r="F2610"/>
    </row>
    <row r="2611" spans="1:6">
      <c r="A2611" s="106"/>
      <c r="B2611" s="107"/>
      <c r="C2611"/>
      <c r="D2611"/>
      <c r="E2611" s="108"/>
      <c r="F2611"/>
    </row>
    <row r="2612" spans="1:6">
      <c r="A2612" s="106"/>
      <c r="B2612" s="107"/>
      <c r="C2612"/>
      <c r="D2612"/>
      <c r="E2612" s="108"/>
      <c r="F2612"/>
    </row>
    <row r="2613" spans="1:6">
      <c r="A2613" s="106"/>
      <c r="B2613" s="107"/>
      <c r="C2613"/>
      <c r="D2613"/>
      <c r="E2613" s="108"/>
      <c r="F2613"/>
    </row>
    <row r="2614" spans="1:6">
      <c r="A2614" s="106"/>
      <c r="B2614" s="107"/>
      <c r="C2614"/>
      <c r="D2614"/>
      <c r="E2614" s="108"/>
      <c r="F2614"/>
    </row>
    <row r="2615" spans="1:6">
      <c r="A2615" s="106"/>
      <c r="B2615" s="107"/>
      <c r="C2615"/>
      <c r="D2615"/>
      <c r="E2615" s="108"/>
      <c r="F2615"/>
    </row>
    <row r="2616" spans="1:6">
      <c r="A2616" s="106"/>
      <c r="B2616" s="107"/>
      <c r="C2616"/>
      <c r="D2616"/>
      <c r="E2616" s="108"/>
      <c r="F2616"/>
    </row>
    <row r="2617" spans="1:6">
      <c r="A2617" s="106"/>
      <c r="B2617" s="107"/>
      <c r="C2617"/>
      <c r="D2617"/>
      <c r="E2617" s="108"/>
      <c r="F2617"/>
    </row>
    <row r="2618" spans="1:6">
      <c r="A2618" s="106"/>
      <c r="B2618" s="107"/>
      <c r="C2618"/>
      <c r="D2618"/>
      <c r="E2618" s="108"/>
      <c r="F2618"/>
    </row>
    <row r="2619" spans="1:6">
      <c r="A2619" s="106"/>
      <c r="B2619" s="107"/>
      <c r="C2619"/>
      <c r="D2619"/>
      <c r="E2619" s="108"/>
      <c r="F2619"/>
    </row>
    <row r="2620" spans="1:6">
      <c r="A2620" s="106"/>
      <c r="B2620" s="107"/>
      <c r="C2620"/>
      <c r="D2620"/>
      <c r="E2620" s="108"/>
      <c r="F2620"/>
    </row>
    <row r="2621" spans="1:6">
      <c r="A2621" s="106"/>
      <c r="B2621" s="107"/>
      <c r="C2621"/>
      <c r="D2621"/>
      <c r="E2621" s="108"/>
      <c r="F2621"/>
    </row>
    <row r="2622" spans="1:6">
      <c r="A2622" s="106"/>
      <c r="B2622" s="107"/>
      <c r="C2622"/>
      <c r="D2622"/>
      <c r="E2622" s="108"/>
      <c r="F2622"/>
    </row>
    <row r="2623" spans="1:6">
      <c r="A2623" s="106"/>
      <c r="B2623" s="107"/>
      <c r="C2623"/>
      <c r="D2623"/>
      <c r="E2623" s="108"/>
      <c r="F2623"/>
    </row>
    <row r="2624" spans="1:6">
      <c r="A2624" s="106"/>
      <c r="B2624" s="107"/>
      <c r="C2624"/>
      <c r="D2624"/>
      <c r="E2624" s="108"/>
      <c r="F2624"/>
    </row>
    <row r="2625" spans="1:6">
      <c r="A2625" s="106"/>
      <c r="B2625" s="107"/>
      <c r="C2625"/>
      <c r="D2625"/>
      <c r="E2625" s="108"/>
      <c r="F2625"/>
    </row>
    <row r="2626" spans="1:6">
      <c r="A2626" s="106"/>
      <c r="B2626" s="107"/>
      <c r="C2626"/>
      <c r="D2626"/>
      <c r="E2626" s="108"/>
      <c r="F2626"/>
    </row>
    <row r="2627" spans="1:6">
      <c r="A2627" s="106"/>
      <c r="B2627" s="107"/>
      <c r="C2627"/>
      <c r="D2627"/>
      <c r="E2627" s="108"/>
      <c r="F2627"/>
    </row>
    <row r="2628" spans="1:6">
      <c r="A2628" s="106"/>
      <c r="B2628" s="107"/>
      <c r="C2628"/>
      <c r="D2628"/>
      <c r="E2628" s="108"/>
      <c r="F2628"/>
    </row>
    <row r="2629" spans="1:6">
      <c r="A2629" s="106"/>
      <c r="B2629" s="107"/>
      <c r="C2629"/>
      <c r="D2629"/>
      <c r="E2629" s="108"/>
      <c r="F2629"/>
    </row>
    <row r="2630" spans="1:6">
      <c r="A2630" s="106"/>
      <c r="B2630" s="107"/>
      <c r="C2630"/>
      <c r="D2630"/>
      <c r="E2630" s="108"/>
      <c r="F2630"/>
    </row>
    <row r="2631" spans="1:6">
      <c r="A2631" s="106"/>
      <c r="B2631" s="107"/>
      <c r="C2631"/>
      <c r="D2631"/>
      <c r="E2631" s="108"/>
      <c r="F2631"/>
    </row>
    <row r="2632" spans="1:6">
      <c r="A2632" s="106"/>
      <c r="B2632" s="107"/>
      <c r="C2632"/>
      <c r="D2632"/>
      <c r="E2632" s="108"/>
      <c r="F2632"/>
    </row>
    <row r="2633" spans="1:6">
      <c r="A2633" s="106"/>
      <c r="B2633" s="107"/>
      <c r="C2633"/>
      <c r="D2633"/>
      <c r="E2633" s="108"/>
      <c r="F2633"/>
    </row>
    <row r="2634" spans="1:6">
      <c r="A2634" s="106"/>
      <c r="B2634" s="107"/>
      <c r="C2634"/>
      <c r="D2634"/>
      <c r="E2634" s="108"/>
      <c r="F2634"/>
    </row>
    <row r="2635" spans="1:6">
      <c r="A2635" s="106"/>
      <c r="B2635" s="107"/>
      <c r="C2635"/>
      <c r="D2635"/>
      <c r="E2635" s="108"/>
      <c r="F2635"/>
    </row>
    <row r="2636" spans="1:6">
      <c r="A2636" s="106"/>
      <c r="B2636" s="107"/>
      <c r="C2636"/>
      <c r="D2636"/>
      <c r="E2636" s="108"/>
      <c r="F2636"/>
    </row>
    <row r="2637" spans="1:6">
      <c r="A2637" s="106"/>
      <c r="B2637" s="107"/>
      <c r="C2637"/>
      <c r="D2637"/>
      <c r="E2637" s="108"/>
      <c r="F2637"/>
    </row>
    <row r="2638" spans="1:6">
      <c r="A2638" s="106"/>
      <c r="B2638" s="107"/>
      <c r="C2638"/>
      <c r="D2638"/>
      <c r="E2638" s="108"/>
      <c r="F2638"/>
    </row>
    <row r="2639" spans="1:6">
      <c r="A2639" s="106"/>
      <c r="B2639" s="107"/>
      <c r="C2639"/>
      <c r="D2639"/>
      <c r="E2639" s="108"/>
      <c r="F2639"/>
    </row>
    <row r="2640" spans="1:6">
      <c r="A2640" s="106"/>
      <c r="B2640" s="107"/>
      <c r="C2640"/>
      <c r="D2640"/>
      <c r="E2640" s="108"/>
      <c r="F2640"/>
    </row>
    <row r="2641" spans="1:6">
      <c r="A2641" s="106"/>
      <c r="B2641" s="107"/>
      <c r="C2641"/>
      <c r="D2641"/>
      <c r="E2641" s="108"/>
      <c r="F2641"/>
    </row>
    <row r="2642" spans="1:6">
      <c r="A2642" s="106"/>
      <c r="B2642" s="107"/>
      <c r="C2642"/>
      <c r="D2642"/>
      <c r="E2642" s="108"/>
      <c r="F2642"/>
    </row>
    <row r="2643" spans="1:6">
      <c r="A2643" s="106"/>
      <c r="B2643" s="107"/>
      <c r="C2643"/>
      <c r="D2643"/>
      <c r="E2643" s="108"/>
      <c r="F2643"/>
    </row>
    <row r="2644" spans="1:6">
      <c r="A2644" s="106"/>
      <c r="B2644" s="107"/>
      <c r="C2644"/>
      <c r="D2644"/>
      <c r="E2644" s="108"/>
      <c r="F2644"/>
    </row>
    <row r="2645" spans="1:6">
      <c r="A2645" s="106"/>
      <c r="B2645" s="107"/>
      <c r="C2645"/>
      <c r="D2645"/>
      <c r="E2645" s="108"/>
      <c r="F2645"/>
    </row>
    <row r="2646" spans="1:6">
      <c r="A2646" s="106"/>
      <c r="B2646" s="107"/>
      <c r="C2646"/>
      <c r="D2646"/>
      <c r="E2646" s="108"/>
      <c r="F2646"/>
    </row>
    <row r="2647" spans="1:6">
      <c r="A2647" s="106"/>
      <c r="B2647" s="107"/>
      <c r="C2647"/>
      <c r="D2647"/>
      <c r="E2647" s="108"/>
      <c r="F2647"/>
    </row>
    <row r="2648" spans="1:6">
      <c r="A2648" s="106"/>
      <c r="B2648" s="107"/>
      <c r="C2648"/>
      <c r="D2648"/>
      <c r="E2648" s="108"/>
      <c r="F2648"/>
    </row>
    <row r="2649" spans="1:6">
      <c r="A2649" s="106"/>
      <c r="B2649" s="107"/>
      <c r="C2649"/>
      <c r="D2649"/>
      <c r="E2649" s="108"/>
      <c r="F2649"/>
    </row>
    <row r="2650" spans="1:6">
      <c r="A2650" s="106"/>
      <c r="B2650" s="107"/>
      <c r="C2650"/>
      <c r="D2650"/>
      <c r="E2650" s="108"/>
      <c r="F2650"/>
    </row>
    <row r="2651" spans="1:6">
      <c r="A2651" s="106"/>
      <c r="B2651" s="107"/>
      <c r="C2651"/>
      <c r="D2651"/>
      <c r="E2651" s="108"/>
      <c r="F2651"/>
    </row>
    <row r="2652" spans="1:6">
      <c r="A2652" s="106"/>
      <c r="B2652" s="107"/>
      <c r="C2652"/>
      <c r="D2652"/>
      <c r="E2652" s="108"/>
      <c r="F2652"/>
    </row>
    <row r="2653" spans="1:6">
      <c r="A2653" s="106"/>
      <c r="B2653" s="107"/>
      <c r="C2653"/>
      <c r="D2653"/>
      <c r="E2653" s="108"/>
      <c r="F2653"/>
    </row>
    <row r="2654" spans="1:6">
      <c r="A2654" s="106"/>
      <c r="B2654" s="107"/>
      <c r="C2654"/>
      <c r="D2654"/>
      <c r="E2654" s="108"/>
      <c r="F2654"/>
    </row>
    <row r="2655" spans="1:6">
      <c r="A2655" s="106"/>
      <c r="B2655" s="107"/>
      <c r="C2655"/>
      <c r="D2655"/>
      <c r="E2655" s="108"/>
      <c r="F2655"/>
    </row>
    <row r="2656" spans="1:6">
      <c r="A2656" s="106"/>
      <c r="B2656" s="107"/>
      <c r="C2656"/>
      <c r="D2656"/>
      <c r="E2656" s="108"/>
      <c r="F2656"/>
    </row>
    <row r="2657" spans="1:6">
      <c r="A2657" s="106"/>
      <c r="B2657" s="107"/>
      <c r="C2657"/>
      <c r="D2657"/>
      <c r="E2657" s="108"/>
      <c r="F2657"/>
    </row>
    <row r="2658" spans="1:6">
      <c r="A2658" s="106"/>
      <c r="B2658" s="107"/>
      <c r="C2658"/>
      <c r="D2658"/>
      <c r="E2658" s="108"/>
      <c r="F2658"/>
    </row>
    <row r="2659" spans="1:6">
      <c r="A2659" s="106"/>
      <c r="B2659" s="107"/>
      <c r="C2659"/>
      <c r="D2659"/>
      <c r="E2659" s="108"/>
      <c r="F2659"/>
    </row>
    <row r="2660" spans="1:6">
      <c r="A2660" s="106"/>
      <c r="B2660" s="107"/>
      <c r="C2660"/>
      <c r="D2660"/>
      <c r="E2660" s="108"/>
      <c r="F2660"/>
    </row>
    <row r="2661" spans="1:6">
      <c r="A2661" s="106"/>
      <c r="B2661" s="107"/>
      <c r="C2661"/>
      <c r="D2661"/>
      <c r="E2661" s="108"/>
      <c r="F2661"/>
    </row>
    <row r="2662" spans="1:6">
      <c r="A2662" s="106"/>
      <c r="B2662" s="107"/>
      <c r="C2662"/>
      <c r="D2662"/>
      <c r="E2662" s="108"/>
      <c r="F2662"/>
    </row>
    <row r="2663" spans="1:6">
      <c r="A2663" s="106"/>
      <c r="B2663" s="107"/>
      <c r="C2663"/>
      <c r="D2663"/>
      <c r="E2663" s="108"/>
      <c r="F2663"/>
    </row>
    <row r="2664" spans="1:6">
      <c r="A2664" s="106"/>
      <c r="B2664" s="107"/>
      <c r="C2664"/>
      <c r="D2664"/>
      <c r="E2664" s="108"/>
      <c r="F2664"/>
    </row>
    <row r="2665" spans="1:6">
      <c r="A2665" s="106"/>
      <c r="B2665" s="107"/>
      <c r="C2665"/>
      <c r="D2665"/>
      <c r="E2665" s="108"/>
      <c r="F2665"/>
    </row>
    <row r="2666" spans="1:6">
      <c r="A2666" s="106"/>
      <c r="B2666" s="107"/>
      <c r="C2666"/>
      <c r="D2666"/>
      <c r="E2666" s="108"/>
      <c r="F2666"/>
    </row>
    <row r="2667" spans="1:6">
      <c r="A2667" s="106"/>
      <c r="B2667" s="107"/>
      <c r="C2667"/>
      <c r="D2667"/>
      <c r="E2667" s="108"/>
      <c r="F2667"/>
    </row>
    <row r="2668" spans="1:6">
      <c r="A2668" s="106"/>
      <c r="B2668" s="107"/>
      <c r="C2668"/>
      <c r="D2668"/>
      <c r="E2668" s="108"/>
      <c r="F2668"/>
    </row>
    <row r="2669" spans="1:6">
      <c r="A2669" s="106"/>
      <c r="B2669" s="107"/>
      <c r="C2669"/>
      <c r="D2669"/>
      <c r="E2669" s="108"/>
      <c r="F2669"/>
    </row>
    <row r="2670" spans="1:6">
      <c r="A2670" s="106"/>
      <c r="B2670" s="107"/>
      <c r="C2670"/>
      <c r="D2670"/>
      <c r="E2670" s="108"/>
      <c r="F2670"/>
    </row>
    <row r="2671" spans="1:6">
      <c r="A2671" s="106"/>
      <c r="B2671" s="107"/>
      <c r="C2671"/>
      <c r="D2671"/>
      <c r="E2671" s="108"/>
      <c r="F2671"/>
    </row>
    <row r="2672" spans="1:6">
      <c r="A2672" s="106"/>
      <c r="B2672" s="107"/>
      <c r="C2672"/>
      <c r="D2672"/>
      <c r="E2672" s="108"/>
      <c r="F2672"/>
    </row>
    <row r="2673" spans="1:6">
      <c r="A2673" s="106"/>
      <c r="B2673" s="107"/>
      <c r="C2673"/>
      <c r="D2673"/>
      <c r="E2673" s="108"/>
      <c r="F2673"/>
    </row>
    <row r="2674" spans="1:6">
      <c r="A2674" s="106"/>
      <c r="B2674" s="107"/>
      <c r="C2674"/>
      <c r="D2674"/>
      <c r="E2674" s="108"/>
      <c r="F2674"/>
    </row>
    <row r="2675" spans="1:6">
      <c r="A2675" s="106"/>
      <c r="B2675" s="107"/>
      <c r="C2675"/>
      <c r="D2675"/>
      <c r="E2675" s="108"/>
      <c r="F2675"/>
    </row>
    <row r="2676" spans="1:6">
      <c r="A2676" s="106"/>
      <c r="B2676" s="107"/>
      <c r="C2676"/>
      <c r="D2676"/>
      <c r="E2676" s="108"/>
      <c r="F2676"/>
    </row>
    <row r="2677" spans="1:6">
      <c r="A2677" s="106"/>
      <c r="B2677" s="107"/>
      <c r="C2677"/>
      <c r="D2677"/>
      <c r="E2677" s="108"/>
      <c r="F2677"/>
    </row>
    <row r="2678" spans="1:6">
      <c r="A2678" s="106"/>
      <c r="B2678" s="107"/>
      <c r="C2678"/>
      <c r="D2678"/>
      <c r="E2678" s="108"/>
      <c r="F2678"/>
    </row>
    <row r="2679" spans="1:6">
      <c r="A2679" s="106"/>
      <c r="B2679" s="107"/>
      <c r="C2679"/>
      <c r="D2679"/>
      <c r="E2679" s="108"/>
      <c r="F2679"/>
    </row>
    <row r="2680" spans="1:6">
      <c r="A2680" s="106"/>
      <c r="B2680" s="107"/>
      <c r="C2680"/>
      <c r="D2680"/>
      <c r="E2680" s="108"/>
      <c r="F2680"/>
    </row>
    <row r="2681" spans="1:6">
      <c r="A2681" s="106"/>
      <c r="B2681" s="107"/>
      <c r="C2681"/>
      <c r="D2681"/>
      <c r="E2681" s="108"/>
      <c r="F2681"/>
    </row>
    <row r="2682" spans="1:6">
      <c r="A2682" s="106"/>
      <c r="B2682" s="107"/>
      <c r="C2682"/>
      <c r="D2682"/>
      <c r="E2682" s="108"/>
      <c r="F2682"/>
    </row>
    <row r="2683" spans="1:6">
      <c r="A2683" s="106"/>
      <c r="B2683" s="107"/>
      <c r="C2683"/>
      <c r="D2683"/>
      <c r="E2683" s="108"/>
      <c r="F2683"/>
    </row>
    <row r="2684" spans="1:6">
      <c r="A2684" s="106"/>
      <c r="B2684" s="107"/>
      <c r="C2684"/>
      <c r="D2684"/>
      <c r="E2684" s="108"/>
      <c r="F2684"/>
    </row>
    <row r="2685" spans="1:6">
      <c r="A2685" s="106"/>
      <c r="B2685" s="107"/>
      <c r="C2685"/>
      <c r="D2685"/>
      <c r="E2685" s="108"/>
      <c r="F2685"/>
    </row>
    <row r="2686" spans="1:6">
      <c r="A2686" s="106"/>
      <c r="B2686" s="107"/>
      <c r="C2686"/>
      <c r="D2686"/>
      <c r="E2686" s="108"/>
      <c r="F2686"/>
    </row>
    <row r="2687" spans="1:6">
      <c r="A2687" s="106"/>
      <c r="B2687" s="107"/>
      <c r="C2687"/>
      <c r="D2687"/>
      <c r="E2687" s="108"/>
      <c r="F2687"/>
    </row>
    <row r="2688" spans="1:6">
      <c r="A2688" s="106"/>
      <c r="B2688" s="107"/>
      <c r="C2688"/>
      <c r="D2688"/>
      <c r="E2688" s="108"/>
      <c r="F2688"/>
    </row>
    <row r="2689" spans="1:6">
      <c r="A2689" s="106"/>
      <c r="B2689" s="107"/>
      <c r="C2689"/>
      <c r="D2689"/>
      <c r="E2689" s="108"/>
      <c r="F2689"/>
    </row>
    <row r="2690" spans="1:6">
      <c r="A2690" s="106"/>
      <c r="B2690" s="107"/>
      <c r="C2690"/>
      <c r="D2690"/>
      <c r="E2690" s="108"/>
      <c r="F2690"/>
    </row>
    <row r="2691" spans="1:6">
      <c r="A2691" s="106"/>
      <c r="B2691" s="107"/>
      <c r="C2691"/>
      <c r="D2691"/>
      <c r="E2691" s="108"/>
      <c r="F2691"/>
    </row>
    <row r="2692" spans="1:6">
      <c r="A2692" s="106"/>
      <c r="B2692" s="107"/>
      <c r="C2692"/>
      <c r="D2692"/>
      <c r="E2692" s="108"/>
      <c r="F2692"/>
    </row>
    <row r="2693" spans="1:6">
      <c r="A2693" s="106"/>
      <c r="B2693" s="107"/>
      <c r="C2693"/>
      <c r="D2693"/>
      <c r="E2693" s="108"/>
      <c r="F2693"/>
    </row>
    <row r="2694" spans="1:6">
      <c r="A2694" s="106"/>
      <c r="B2694" s="107"/>
      <c r="C2694"/>
      <c r="D2694"/>
      <c r="E2694" s="108"/>
      <c r="F2694"/>
    </row>
    <row r="2695" spans="1:6">
      <c r="A2695" s="106"/>
      <c r="B2695" s="107"/>
      <c r="C2695"/>
      <c r="D2695"/>
      <c r="E2695" s="108"/>
      <c r="F2695"/>
    </row>
    <row r="2696" spans="1:6">
      <c r="A2696" s="106"/>
      <c r="B2696" s="107"/>
      <c r="C2696"/>
      <c r="D2696"/>
      <c r="E2696" s="108"/>
      <c r="F2696"/>
    </row>
    <row r="2697" spans="1:6">
      <c r="A2697" s="106"/>
      <c r="B2697" s="107"/>
      <c r="C2697"/>
      <c r="D2697"/>
      <c r="E2697" s="108"/>
      <c r="F2697"/>
    </row>
    <row r="2698" spans="1:6">
      <c r="A2698" s="106"/>
      <c r="B2698" s="107"/>
      <c r="C2698"/>
      <c r="D2698"/>
      <c r="E2698" s="108"/>
      <c r="F2698"/>
    </row>
    <row r="2699" spans="1:6">
      <c r="A2699" s="106"/>
      <c r="B2699" s="107"/>
      <c r="C2699"/>
      <c r="D2699"/>
      <c r="E2699" s="108"/>
      <c r="F2699"/>
    </row>
    <row r="2700" spans="1:6">
      <c r="A2700" s="106"/>
      <c r="B2700" s="107"/>
      <c r="C2700"/>
      <c r="D2700"/>
      <c r="E2700" s="108"/>
      <c r="F2700"/>
    </row>
    <row r="2701" spans="1:6">
      <c r="A2701" s="106"/>
      <c r="B2701" s="107"/>
      <c r="C2701"/>
      <c r="D2701"/>
      <c r="E2701" s="108"/>
      <c r="F2701"/>
    </row>
    <row r="2702" spans="1:6">
      <c r="A2702" s="106"/>
      <c r="B2702" s="107"/>
      <c r="C2702"/>
      <c r="D2702"/>
      <c r="E2702" s="108"/>
      <c r="F2702"/>
    </row>
    <row r="2703" spans="1:6">
      <c r="A2703" s="106"/>
      <c r="B2703" s="107"/>
      <c r="C2703"/>
      <c r="D2703"/>
      <c r="E2703" s="108"/>
      <c r="F2703"/>
    </row>
    <row r="2704" spans="1:6">
      <c r="A2704" s="106"/>
      <c r="B2704" s="107"/>
      <c r="C2704"/>
      <c r="D2704"/>
      <c r="E2704" s="108"/>
      <c r="F2704"/>
    </row>
    <row r="2705" spans="1:6">
      <c r="A2705" s="106"/>
      <c r="B2705" s="107"/>
      <c r="C2705"/>
      <c r="D2705"/>
      <c r="E2705" s="108"/>
      <c r="F2705"/>
    </row>
    <row r="2706" spans="1:6">
      <c r="A2706" s="106"/>
      <c r="B2706" s="107"/>
      <c r="C2706"/>
      <c r="D2706"/>
      <c r="E2706" s="108"/>
      <c r="F2706"/>
    </row>
    <row r="2707" spans="1:6">
      <c r="A2707" s="106"/>
      <c r="B2707" s="107"/>
      <c r="C2707"/>
      <c r="D2707"/>
      <c r="E2707" s="108"/>
      <c r="F2707"/>
    </row>
    <row r="2708" spans="1:6">
      <c r="A2708" s="106"/>
      <c r="B2708" s="107"/>
      <c r="C2708"/>
      <c r="D2708"/>
      <c r="E2708" s="108"/>
      <c r="F2708"/>
    </row>
    <row r="2709" spans="1:6">
      <c r="A2709" s="106"/>
      <c r="B2709" s="107"/>
      <c r="C2709"/>
      <c r="D2709"/>
      <c r="E2709" s="108"/>
      <c r="F2709"/>
    </row>
    <row r="2710" spans="1:6">
      <c r="A2710" s="106"/>
      <c r="B2710" s="107"/>
      <c r="C2710"/>
      <c r="D2710"/>
      <c r="E2710" s="108"/>
      <c r="F2710"/>
    </row>
    <row r="2711" spans="1:6">
      <c r="A2711" s="106"/>
      <c r="B2711" s="107"/>
      <c r="C2711"/>
      <c r="D2711"/>
      <c r="E2711" s="108"/>
      <c r="F2711"/>
    </row>
    <row r="2712" spans="1:6">
      <c r="A2712" s="106"/>
      <c r="B2712" s="107"/>
      <c r="C2712"/>
      <c r="D2712"/>
      <c r="E2712" s="108"/>
      <c r="F2712"/>
    </row>
    <row r="2713" spans="1:6">
      <c r="A2713" s="106"/>
      <c r="B2713" s="107"/>
      <c r="C2713"/>
      <c r="D2713"/>
      <c r="E2713" s="108"/>
      <c r="F2713"/>
    </row>
    <row r="2714" spans="1:6">
      <c r="A2714" s="106"/>
      <c r="B2714" s="107"/>
      <c r="C2714"/>
      <c r="D2714"/>
      <c r="E2714" s="108"/>
      <c r="F2714"/>
    </row>
    <row r="2715" spans="1:6">
      <c r="A2715" s="106"/>
      <c r="B2715" s="107"/>
      <c r="C2715"/>
      <c r="D2715"/>
      <c r="E2715" s="108"/>
      <c r="F2715"/>
    </row>
    <row r="2716" spans="1:6">
      <c r="A2716" s="106"/>
      <c r="B2716" s="107"/>
      <c r="C2716"/>
      <c r="D2716"/>
      <c r="E2716" s="108"/>
      <c r="F2716"/>
    </row>
    <row r="2717" spans="1:6">
      <c r="A2717" s="106"/>
      <c r="B2717" s="107"/>
      <c r="C2717"/>
      <c r="D2717"/>
      <c r="E2717" s="108"/>
      <c r="F2717"/>
    </row>
    <row r="2718" spans="1:6">
      <c r="A2718" s="106"/>
      <c r="B2718" s="107"/>
      <c r="C2718"/>
      <c r="D2718"/>
      <c r="E2718" s="108"/>
      <c r="F2718"/>
    </row>
    <row r="2719" spans="1:6">
      <c r="A2719" s="106"/>
      <c r="B2719" s="107"/>
      <c r="C2719"/>
      <c r="D2719"/>
      <c r="E2719" s="108"/>
      <c r="F2719"/>
    </row>
    <row r="2720" spans="1:6">
      <c r="A2720" s="106"/>
      <c r="B2720" s="107"/>
      <c r="C2720"/>
      <c r="D2720"/>
      <c r="E2720" s="108"/>
      <c r="F2720"/>
    </row>
    <row r="2721" spans="1:6">
      <c r="A2721" s="106"/>
      <c r="B2721" s="107"/>
      <c r="C2721"/>
      <c r="D2721"/>
      <c r="E2721" s="108"/>
      <c r="F2721"/>
    </row>
    <row r="2722" spans="1:6">
      <c r="A2722" s="106"/>
      <c r="B2722" s="107"/>
      <c r="C2722"/>
      <c r="D2722"/>
      <c r="E2722" s="108"/>
      <c r="F2722"/>
    </row>
    <row r="2723" spans="1:6">
      <c r="A2723" s="106"/>
      <c r="B2723" s="107"/>
      <c r="C2723"/>
      <c r="D2723"/>
      <c r="E2723" s="108"/>
      <c r="F2723"/>
    </row>
    <row r="2724" spans="1:6">
      <c r="A2724" s="106"/>
      <c r="B2724" s="107"/>
      <c r="C2724"/>
      <c r="D2724"/>
      <c r="E2724" s="108"/>
      <c r="F2724"/>
    </row>
    <row r="2725" spans="1:6">
      <c r="A2725" s="106"/>
      <c r="B2725" s="107"/>
      <c r="C2725"/>
      <c r="D2725"/>
      <c r="E2725" s="108"/>
      <c r="F2725"/>
    </row>
    <row r="2726" spans="1:6">
      <c r="A2726" s="106"/>
      <c r="B2726" s="107"/>
      <c r="C2726"/>
      <c r="D2726"/>
      <c r="E2726" s="108"/>
      <c r="F2726"/>
    </row>
    <row r="2727" spans="1:6">
      <c r="A2727" s="106"/>
      <c r="B2727" s="107"/>
      <c r="C2727"/>
      <c r="D2727"/>
      <c r="E2727" s="108"/>
      <c r="F2727"/>
    </row>
    <row r="2728" spans="1:6">
      <c r="A2728" s="106"/>
      <c r="B2728" s="107"/>
      <c r="C2728"/>
      <c r="D2728"/>
      <c r="E2728" s="108"/>
      <c r="F2728"/>
    </row>
    <row r="2729" spans="1:6">
      <c r="A2729" s="106"/>
      <c r="B2729" s="107"/>
      <c r="C2729"/>
      <c r="D2729"/>
      <c r="E2729" s="108"/>
      <c r="F2729"/>
    </row>
    <row r="2730" spans="1:6">
      <c r="A2730" s="106"/>
      <c r="B2730" s="107"/>
      <c r="C2730"/>
      <c r="D2730"/>
      <c r="E2730" s="108"/>
      <c r="F2730"/>
    </row>
    <row r="2731" spans="1:6">
      <c r="A2731" s="106"/>
      <c r="B2731" s="107"/>
      <c r="C2731"/>
      <c r="D2731"/>
      <c r="E2731" s="108"/>
      <c r="F2731"/>
    </row>
    <row r="2732" spans="1:6">
      <c r="A2732" s="106"/>
      <c r="B2732" s="107"/>
      <c r="C2732"/>
      <c r="D2732"/>
      <c r="E2732" s="108"/>
      <c r="F2732"/>
    </row>
    <row r="2733" spans="1:6">
      <c r="A2733" s="106"/>
      <c r="B2733" s="107"/>
      <c r="C2733"/>
      <c r="D2733"/>
      <c r="E2733" s="108"/>
      <c r="F2733"/>
    </row>
    <row r="2734" spans="1:6">
      <c r="A2734" s="106"/>
      <c r="B2734" s="107"/>
      <c r="C2734"/>
      <c r="D2734"/>
      <c r="E2734" s="108"/>
      <c r="F2734"/>
    </row>
    <row r="2735" spans="1:6">
      <c r="A2735" s="106"/>
      <c r="B2735" s="107"/>
      <c r="C2735"/>
      <c r="D2735"/>
      <c r="E2735" s="108"/>
      <c r="F2735"/>
    </row>
    <row r="2736" spans="1:6">
      <c r="A2736" s="106"/>
      <c r="B2736" s="107"/>
      <c r="C2736"/>
      <c r="D2736"/>
      <c r="E2736" s="108"/>
      <c r="F2736"/>
    </row>
    <row r="2737" spans="1:6">
      <c r="A2737" s="106"/>
      <c r="B2737" s="107"/>
      <c r="C2737"/>
      <c r="D2737"/>
      <c r="E2737" s="108"/>
      <c r="F2737"/>
    </row>
    <row r="2738" spans="1:6">
      <c r="A2738" s="106"/>
      <c r="B2738" s="107"/>
      <c r="C2738"/>
      <c r="D2738"/>
      <c r="E2738" s="108"/>
      <c r="F2738"/>
    </row>
    <row r="2739" spans="1:6">
      <c r="A2739" s="106"/>
      <c r="B2739" s="107"/>
      <c r="C2739"/>
      <c r="D2739"/>
      <c r="E2739" s="108"/>
      <c r="F2739"/>
    </row>
    <row r="2740" spans="1:6">
      <c r="A2740" s="106"/>
      <c r="B2740" s="107"/>
      <c r="C2740"/>
      <c r="D2740"/>
      <c r="E2740" s="108"/>
      <c r="F2740"/>
    </row>
    <row r="2741" spans="1:6">
      <c r="A2741" s="106"/>
      <c r="B2741" s="107"/>
      <c r="C2741"/>
      <c r="D2741"/>
      <c r="E2741" s="108"/>
      <c r="F2741"/>
    </row>
    <row r="2742" spans="1:6">
      <c r="A2742" s="106"/>
      <c r="B2742" s="107"/>
      <c r="C2742"/>
      <c r="D2742"/>
      <c r="E2742" s="108"/>
      <c r="F2742"/>
    </row>
    <row r="2743" spans="1:6">
      <c r="A2743" s="106"/>
      <c r="B2743" s="107"/>
      <c r="C2743"/>
      <c r="D2743"/>
      <c r="E2743" s="108"/>
      <c r="F2743"/>
    </row>
    <row r="2744" spans="1:6">
      <c r="A2744" s="106"/>
      <c r="B2744" s="107"/>
      <c r="C2744"/>
      <c r="D2744"/>
      <c r="E2744" s="108"/>
      <c r="F2744"/>
    </row>
    <row r="2745" spans="1:6">
      <c r="A2745" s="106"/>
      <c r="B2745" s="107"/>
      <c r="C2745"/>
      <c r="D2745"/>
      <c r="E2745" s="108"/>
      <c r="F2745"/>
    </row>
    <row r="2746" spans="1:6">
      <c r="A2746" s="106"/>
      <c r="B2746" s="107"/>
      <c r="C2746"/>
      <c r="D2746"/>
      <c r="E2746" s="108"/>
      <c r="F2746"/>
    </row>
    <row r="2747" spans="1:6">
      <c r="A2747" s="106"/>
      <c r="B2747" s="107"/>
      <c r="C2747"/>
      <c r="D2747"/>
      <c r="E2747" s="108"/>
      <c r="F2747"/>
    </row>
    <row r="2748" spans="1:6">
      <c r="A2748" s="106"/>
      <c r="B2748" s="107"/>
      <c r="C2748"/>
      <c r="D2748"/>
      <c r="E2748" s="108"/>
      <c r="F2748"/>
    </row>
    <row r="2749" spans="1:6">
      <c r="A2749" s="106"/>
      <c r="B2749" s="107"/>
      <c r="C2749"/>
      <c r="D2749"/>
      <c r="E2749" s="108"/>
      <c r="F2749"/>
    </row>
    <row r="2750" spans="1:6">
      <c r="A2750" s="106"/>
      <c r="B2750" s="107"/>
      <c r="C2750"/>
      <c r="D2750"/>
      <c r="E2750" s="108"/>
      <c r="F2750"/>
    </row>
    <row r="2751" spans="1:6">
      <c r="A2751" s="106"/>
      <c r="B2751" s="107"/>
      <c r="C2751"/>
      <c r="D2751"/>
      <c r="E2751" s="108"/>
      <c r="F2751"/>
    </row>
    <row r="2752" spans="1:6">
      <c r="A2752" s="106"/>
      <c r="B2752" s="107"/>
      <c r="C2752"/>
      <c r="D2752"/>
      <c r="E2752" s="108"/>
      <c r="F2752"/>
    </row>
    <row r="2753" spans="1:6">
      <c r="A2753" s="106"/>
      <c r="B2753" s="107"/>
      <c r="C2753"/>
      <c r="D2753"/>
      <c r="E2753" s="108"/>
      <c r="F2753"/>
    </row>
    <row r="2754" spans="1:6">
      <c r="A2754" s="106"/>
      <c r="B2754" s="107"/>
      <c r="C2754"/>
      <c r="D2754"/>
      <c r="E2754" s="108"/>
      <c r="F2754"/>
    </row>
    <row r="2755" spans="1:6">
      <c r="A2755" s="106"/>
      <c r="B2755" s="107"/>
      <c r="C2755"/>
      <c r="D2755"/>
      <c r="E2755" s="108"/>
      <c r="F2755"/>
    </row>
    <row r="2756" spans="1:6">
      <c r="A2756" s="106"/>
      <c r="B2756" s="107"/>
      <c r="C2756"/>
      <c r="D2756"/>
      <c r="E2756" s="108"/>
      <c r="F2756"/>
    </row>
    <row r="2757" spans="1:6">
      <c r="A2757" s="106"/>
      <c r="B2757" s="107"/>
      <c r="C2757"/>
      <c r="D2757"/>
      <c r="E2757" s="108"/>
      <c r="F2757"/>
    </row>
    <row r="2758" spans="1:6">
      <c r="A2758" s="106"/>
      <c r="B2758" s="107"/>
      <c r="C2758"/>
      <c r="D2758"/>
      <c r="E2758" s="108"/>
      <c r="F2758"/>
    </row>
    <row r="2759" spans="1:6">
      <c r="A2759" s="106"/>
      <c r="B2759" s="107"/>
      <c r="C2759"/>
      <c r="D2759"/>
      <c r="E2759" s="108"/>
      <c r="F2759"/>
    </row>
    <row r="2760" spans="1:6">
      <c r="A2760" s="106"/>
      <c r="B2760" s="107"/>
      <c r="C2760"/>
      <c r="D2760"/>
      <c r="E2760" s="108"/>
      <c r="F2760"/>
    </row>
    <row r="2761" spans="1:6">
      <c r="A2761" s="106"/>
      <c r="B2761" s="107"/>
      <c r="C2761"/>
      <c r="D2761"/>
      <c r="E2761" s="108"/>
      <c r="F2761"/>
    </row>
    <row r="2762" spans="1:6">
      <c r="A2762" s="106"/>
      <c r="B2762" s="107"/>
      <c r="C2762"/>
      <c r="D2762"/>
      <c r="E2762" s="108"/>
      <c r="F2762"/>
    </row>
    <row r="2763" spans="1:6">
      <c r="A2763" s="106"/>
      <c r="B2763" s="107"/>
      <c r="C2763"/>
      <c r="D2763"/>
      <c r="E2763" s="108"/>
      <c r="F2763"/>
    </row>
    <row r="2764" spans="1:6">
      <c r="A2764" s="106"/>
      <c r="B2764" s="107"/>
      <c r="C2764"/>
      <c r="D2764"/>
      <c r="E2764" s="108"/>
      <c r="F2764"/>
    </row>
    <row r="2765" spans="1:6">
      <c r="A2765" s="106"/>
      <c r="B2765" s="107"/>
      <c r="C2765"/>
      <c r="D2765"/>
      <c r="E2765" s="108"/>
      <c r="F2765"/>
    </row>
    <row r="2766" spans="1:6">
      <c r="A2766" s="106"/>
      <c r="B2766" s="107"/>
      <c r="C2766"/>
      <c r="D2766"/>
      <c r="E2766" s="108"/>
      <c r="F2766"/>
    </row>
    <row r="2767" spans="1:6">
      <c r="A2767" s="106"/>
      <c r="B2767" s="107"/>
      <c r="C2767"/>
      <c r="D2767"/>
      <c r="E2767" s="108"/>
      <c r="F2767"/>
    </row>
    <row r="2768" spans="1:6">
      <c r="A2768" s="106"/>
      <c r="B2768" s="107"/>
      <c r="C2768"/>
      <c r="D2768"/>
      <c r="E2768" s="108"/>
      <c r="F2768"/>
    </row>
    <row r="2769" spans="1:6">
      <c r="A2769" s="106"/>
      <c r="B2769" s="107"/>
      <c r="C2769"/>
      <c r="D2769"/>
      <c r="E2769" s="108"/>
      <c r="F2769"/>
    </row>
    <row r="2770" spans="1:6">
      <c r="A2770" s="106"/>
      <c r="B2770" s="107"/>
      <c r="C2770"/>
      <c r="D2770"/>
      <c r="E2770" s="108"/>
      <c r="F2770"/>
    </row>
    <row r="2771" spans="1:6">
      <c r="A2771" s="106"/>
      <c r="B2771" s="107"/>
      <c r="C2771"/>
      <c r="D2771"/>
      <c r="E2771" s="108"/>
      <c r="F2771"/>
    </row>
    <row r="2772" spans="1:6">
      <c r="A2772" s="106"/>
      <c r="B2772" s="107"/>
      <c r="C2772"/>
      <c r="D2772"/>
      <c r="E2772" s="108"/>
      <c r="F2772"/>
    </row>
    <row r="2773" spans="1:6">
      <c r="A2773" s="106"/>
      <c r="B2773" s="107"/>
      <c r="C2773"/>
      <c r="D2773"/>
      <c r="E2773" s="108"/>
      <c r="F2773"/>
    </row>
    <row r="2774" spans="1:6">
      <c r="A2774" s="106"/>
      <c r="B2774" s="107"/>
      <c r="C2774"/>
      <c r="D2774"/>
      <c r="E2774" s="108"/>
      <c r="F2774"/>
    </row>
    <row r="2775" spans="1:6">
      <c r="A2775" s="106"/>
      <c r="B2775" s="107"/>
      <c r="C2775"/>
      <c r="D2775"/>
      <c r="E2775" s="108"/>
      <c r="F2775"/>
    </row>
    <row r="2776" spans="1:6">
      <c r="A2776" s="106"/>
      <c r="B2776" s="107"/>
      <c r="C2776"/>
      <c r="D2776"/>
      <c r="E2776" s="108"/>
      <c r="F2776"/>
    </row>
    <row r="2777" spans="1:6">
      <c r="A2777" s="106"/>
      <c r="B2777" s="107"/>
      <c r="C2777"/>
      <c r="D2777"/>
      <c r="E2777" s="108"/>
      <c r="F2777"/>
    </row>
    <row r="2778" spans="1:6">
      <c r="A2778" s="106"/>
      <c r="B2778" s="107"/>
      <c r="C2778"/>
      <c r="D2778"/>
      <c r="E2778" s="108"/>
      <c r="F2778"/>
    </row>
    <row r="2779" spans="1:6">
      <c r="A2779" s="106"/>
      <c r="B2779" s="107"/>
      <c r="C2779"/>
      <c r="D2779"/>
      <c r="E2779" s="108"/>
      <c r="F2779"/>
    </row>
    <row r="2780" spans="1:6">
      <c r="A2780" s="106"/>
      <c r="B2780" s="107"/>
      <c r="C2780"/>
      <c r="D2780"/>
      <c r="E2780" s="108"/>
      <c r="F2780"/>
    </row>
    <row r="2781" spans="1:6">
      <c r="A2781" s="106"/>
      <c r="B2781" s="107"/>
      <c r="C2781"/>
      <c r="D2781"/>
      <c r="E2781" s="108"/>
      <c r="F2781"/>
    </row>
    <row r="2782" spans="1:6">
      <c r="A2782" s="106"/>
      <c r="B2782" s="107"/>
      <c r="C2782"/>
      <c r="D2782"/>
      <c r="E2782" s="108"/>
      <c r="F2782"/>
    </row>
    <row r="2783" spans="1:6">
      <c r="A2783" s="106"/>
      <c r="B2783" s="107"/>
      <c r="C2783"/>
      <c r="D2783"/>
      <c r="E2783" s="108"/>
      <c r="F2783"/>
    </row>
    <row r="2784" spans="1:6">
      <c r="A2784" s="106"/>
      <c r="B2784" s="107"/>
      <c r="C2784"/>
      <c r="D2784"/>
      <c r="E2784" s="108"/>
      <c r="F2784"/>
    </row>
    <row r="2785" spans="1:6">
      <c r="A2785" s="106"/>
      <c r="B2785" s="107"/>
      <c r="C2785"/>
      <c r="D2785"/>
      <c r="E2785" s="108"/>
      <c r="F2785"/>
    </row>
    <row r="2786" spans="1:6">
      <c r="A2786" s="106"/>
      <c r="B2786" s="107"/>
      <c r="C2786"/>
      <c r="D2786"/>
      <c r="E2786" s="108"/>
      <c r="F2786"/>
    </row>
    <row r="2787" spans="1:6">
      <c r="A2787" s="106"/>
      <c r="B2787" s="107"/>
      <c r="C2787"/>
      <c r="D2787"/>
      <c r="E2787" s="108"/>
      <c r="F2787"/>
    </row>
    <row r="2788" spans="1:6">
      <c r="A2788" s="106"/>
      <c r="B2788" s="107"/>
      <c r="C2788"/>
      <c r="D2788"/>
      <c r="E2788" s="108"/>
      <c r="F2788"/>
    </row>
    <row r="2789" spans="1:6">
      <c r="A2789" s="106"/>
      <c r="B2789" s="107"/>
      <c r="C2789"/>
      <c r="D2789"/>
      <c r="E2789" s="108"/>
      <c r="F2789"/>
    </row>
    <row r="2790" spans="1:6">
      <c r="A2790" s="106"/>
      <c r="B2790" s="107"/>
      <c r="C2790"/>
      <c r="D2790"/>
      <c r="E2790" s="108"/>
      <c r="F2790"/>
    </row>
    <row r="2791" spans="1:6">
      <c r="A2791" s="106"/>
      <c r="B2791" s="107"/>
      <c r="C2791"/>
      <c r="D2791"/>
      <c r="E2791" s="108"/>
      <c r="F2791"/>
    </row>
    <row r="2792" spans="1:6">
      <c r="A2792" s="106"/>
      <c r="B2792" s="107"/>
      <c r="C2792"/>
      <c r="D2792"/>
      <c r="E2792" s="108"/>
      <c r="F2792"/>
    </row>
    <row r="2793" spans="1:6">
      <c r="A2793" s="106"/>
      <c r="B2793" s="107"/>
      <c r="C2793"/>
      <c r="D2793"/>
      <c r="E2793" s="108"/>
      <c r="F2793"/>
    </row>
    <row r="2794" spans="1:6">
      <c r="A2794" s="106"/>
      <c r="B2794" s="107"/>
      <c r="C2794"/>
      <c r="D2794"/>
      <c r="E2794" s="108"/>
      <c r="F2794"/>
    </row>
    <row r="2795" spans="1:6">
      <c r="A2795" s="106"/>
      <c r="B2795" s="107"/>
      <c r="C2795"/>
      <c r="D2795"/>
      <c r="E2795" s="108"/>
      <c r="F2795"/>
    </row>
    <row r="2796" spans="1:6">
      <c r="A2796" s="106"/>
      <c r="B2796" s="107"/>
      <c r="C2796"/>
      <c r="D2796"/>
      <c r="E2796" s="108"/>
      <c r="F2796"/>
    </row>
    <row r="2797" spans="1:6">
      <c r="A2797" s="106"/>
      <c r="B2797" s="107"/>
      <c r="C2797"/>
      <c r="D2797"/>
      <c r="E2797" s="108"/>
      <c r="F2797"/>
    </row>
    <row r="2798" spans="1:6">
      <c r="A2798" s="106"/>
      <c r="B2798" s="107"/>
      <c r="C2798"/>
      <c r="D2798"/>
      <c r="E2798" s="108"/>
      <c r="F2798"/>
    </row>
    <row r="2799" spans="1:6">
      <c r="A2799" s="106"/>
      <c r="B2799" s="107"/>
      <c r="C2799"/>
      <c r="D2799"/>
      <c r="E2799" s="108"/>
      <c r="F2799"/>
    </row>
    <row r="2800" spans="1:6">
      <c r="A2800" s="106"/>
      <c r="B2800" s="107"/>
      <c r="C2800"/>
      <c r="D2800"/>
      <c r="E2800" s="108"/>
      <c r="F2800"/>
    </row>
    <row r="2801" spans="1:6">
      <c r="A2801" s="106"/>
      <c r="B2801" s="107"/>
      <c r="C2801"/>
      <c r="D2801"/>
      <c r="E2801" s="108"/>
      <c r="F2801"/>
    </row>
    <row r="2802" spans="1:6">
      <c r="A2802" s="106"/>
      <c r="B2802" s="107"/>
      <c r="C2802"/>
      <c r="D2802"/>
      <c r="E2802" s="108"/>
      <c r="F2802"/>
    </row>
    <row r="2803" spans="1:6">
      <c r="A2803" s="106"/>
      <c r="B2803" s="107"/>
      <c r="C2803"/>
      <c r="D2803"/>
      <c r="E2803" s="108"/>
      <c r="F2803"/>
    </row>
    <row r="2804" spans="1:6">
      <c r="A2804" s="106"/>
      <c r="B2804" s="107"/>
      <c r="C2804"/>
      <c r="D2804"/>
      <c r="E2804" s="108"/>
      <c r="F2804"/>
    </row>
    <row r="2805" spans="1:6">
      <c r="A2805" s="106"/>
      <c r="B2805" s="107"/>
      <c r="C2805"/>
      <c r="D2805"/>
      <c r="E2805" s="108"/>
      <c r="F2805"/>
    </row>
    <row r="2806" spans="1:6">
      <c r="A2806" s="106"/>
      <c r="B2806" s="107"/>
      <c r="C2806"/>
      <c r="D2806"/>
      <c r="E2806" s="108"/>
      <c r="F2806"/>
    </row>
    <row r="2807" spans="1:6">
      <c r="A2807" s="106"/>
      <c r="B2807" s="107"/>
      <c r="C2807"/>
      <c r="D2807"/>
      <c r="E2807" s="108"/>
      <c r="F2807"/>
    </row>
    <row r="2808" spans="1:6">
      <c r="A2808" s="106"/>
      <c r="B2808" s="107"/>
      <c r="C2808"/>
      <c r="D2808"/>
      <c r="E2808" s="108"/>
      <c r="F2808"/>
    </row>
    <row r="2809" spans="1:6">
      <c r="A2809" s="106"/>
      <c r="B2809" s="107"/>
      <c r="C2809"/>
      <c r="D2809"/>
      <c r="E2809" s="108"/>
      <c r="F2809"/>
    </row>
    <row r="2810" spans="1:6">
      <c r="A2810" s="106"/>
      <c r="B2810" s="107"/>
      <c r="C2810"/>
      <c r="D2810"/>
      <c r="E2810" s="108"/>
      <c r="F2810"/>
    </row>
    <row r="2811" spans="1:6">
      <c r="A2811" s="106"/>
      <c r="B2811" s="107"/>
      <c r="C2811"/>
      <c r="D2811"/>
      <c r="E2811" s="108"/>
      <c r="F2811"/>
    </row>
    <row r="2812" spans="1:6">
      <c r="A2812" s="106"/>
      <c r="B2812" s="107"/>
      <c r="C2812"/>
      <c r="D2812"/>
      <c r="E2812" s="108"/>
      <c r="F2812"/>
    </row>
    <row r="2813" spans="1:6">
      <c r="A2813" s="106"/>
      <c r="B2813" s="107"/>
      <c r="C2813"/>
      <c r="D2813"/>
      <c r="E2813" s="108"/>
      <c r="F2813"/>
    </row>
    <row r="2814" spans="1:6">
      <c r="A2814" s="106"/>
      <c r="B2814" s="107"/>
      <c r="C2814"/>
      <c r="D2814"/>
      <c r="E2814" s="108"/>
      <c r="F2814"/>
    </row>
    <row r="2815" spans="1:6">
      <c r="A2815" s="106"/>
      <c r="B2815" s="107"/>
      <c r="C2815"/>
      <c r="D2815"/>
      <c r="E2815" s="108"/>
      <c r="F2815"/>
    </row>
    <row r="2816" spans="1:6">
      <c r="A2816" s="106"/>
      <c r="B2816" s="107"/>
      <c r="C2816"/>
      <c r="D2816"/>
      <c r="E2816" s="108"/>
      <c r="F2816"/>
    </row>
    <row r="2817" spans="1:6">
      <c r="A2817" s="106"/>
      <c r="B2817" s="107"/>
      <c r="C2817"/>
      <c r="D2817"/>
      <c r="E2817" s="108"/>
      <c r="F2817"/>
    </row>
    <row r="2818" spans="1:6">
      <c r="A2818" s="106"/>
      <c r="B2818" s="107"/>
      <c r="C2818"/>
      <c r="D2818"/>
      <c r="E2818" s="108"/>
      <c r="F2818"/>
    </row>
    <row r="2819" spans="1:6">
      <c r="A2819" s="106"/>
      <c r="B2819" s="107"/>
      <c r="C2819"/>
      <c r="D2819"/>
      <c r="E2819" s="108"/>
      <c r="F2819"/>
    </row>
    <row r="2820" spans="1:6">
      <c r="A2820" s="106"/>
      <c r="B2820" s="107"/>
      <c r="C2820"/>
      <c r="D2820"/>
      <c r="E2820" s="108"/>
      <c r="F2820"/>
    </row>
    <row r="2821" spans="1:6">
      <c r="A2821" s="106"/>
      <c r="B2821" s="107"/>
      <c r="C2821"/>
      <c r="D2821"/>
      <c r="E2821" s="108"/>
      <c r="F2821"/>
    </row>
    <row r="2822" spans="1:6">
      <c r="A2822" s="106"/>
      <c r="B2822" s="107"/>
      <c r="C2822"/>
      <c r="D2822"/>
      <c r="E2822" s="108"/>
      <c r="F2822"/>
    </row>
    <row r="2823" spans="1:6">
      <c r="A2823" s="106"/>
      <c r="B2823" s="107"/>
      <c r="C2823"/>
      <c r="D2823"/>
      <c r="E2823" s="108"/>
      <c r="F2823"/>
    </row>
    <row r="2824" spans="1:6">
      <c r="A2824" s="106"/>
      <c r="B2824" s="107"/>
      <c r="C2824"/>
      <c r="D2824"/>
      <c r="E2824" s="108"/>
      <c r="F2824"/>
    </row>
    <row r="2825" spans="1:6">
      <c r="A2825" s="106"/>
      <c r="B2825" s="107"/>
      <c r="C2825"/>
      <c r="D2825"/>
      <c r="E2825" s="108"/>
      <c r="F2825"/>
    </row>
    <row r="2826" spans="1:6">
      <c r="A2826" s="106"/>
      <c r="B2826" s="107"/>
      <c r="C2826"/>
      <c r="D2826"/>
      <c r="E2826" s="108"/>
      <c r="F2826"/>
    </row>
    <row r="2827" spans="1:6">
      <c r="A2827" s="106"/>
      <c r="B2827" s="107"/>
      <c r="C2827"/>
      <c r="D2827"/>
      <c r="E2827" s="108"/>
      <c r="F2827"/>
    </row>
    <row r="2828" spans="1:6">
      <c r="A2828" s="106"/>
      <c r="B2828" s="107"/>
      <c r="C2828"/>
      <c r="D2828"/>
      <c r="E2828" s="108"/>
      <c r="F2828"/>
    </row>
    <row r="2829" spans="1:6">
      <c r="A2829" s="106"/>
      <c r="B2829" s="107"/>
      <c r="C2829"/>
      <c r="D2829"/>
      <c r="E2829" s="108"/>
      <c r="F2829"/>
    </row>
    <row r="2830" spans="1:6">
      <c r="A2830" s="106"/>
      <c r="B2830" s="107"/>
      <c r="C2830"/>
      <c r="D2830"/>
      <c r="E2830" s="108"/>
      <c r="F2830"/>
    </row>
    <row r="2831" spans="1:6">
      <c r="A2831" s="106"/>
      <c r="B2831" s="107"/>
      <c r="C2831"/>
      <c r="D2831"/>
      <c r="E2831" s="108"/>
      <c r="F2831"/>
    </row>
    <row r="2832" spans="1:6">
      <c r="A2832" s="106"/>
      <c r="B2832" s="107"/>
      <c r="C2832"/>
      <c r="D2832"/>
      <c r="E2832" s="108"/>
      <c r="F2832"/>
    </row>
    <row r="2833" spans="1:6">
      <c r="A2833" s="106"/>
      <c r="B2833" s="107"/>
      <c r="C2833"/>
      <c r="D2833"/>
      <c r="E2833" s="108"/>
      <c r="F2833"/>
    </row>
    <row r="2834" spans="1:6">
      <c r="A2834" s="106"/>
      <c r="B2834" s="107"/>
      <c r="C2834"/>
      <c r="D2834"/>
      <c r="E2834" s="108"/>
      <c r="F2834"/>
    </row>
    <row r="2835" spans="1:6">
      <c r="A2835" s="106"/>
      <c r="B2835" s="107"/>
      <c r="C2835"/>
      <c r="D2835"/>
      <c r="E2835" s="108"/>
      <c r="F2835"/>
    </row>
    <row r="2836" spans="1:6">
      <c r="A2836" s="106"/>
      <c r="B2836" s="107"/>
      <c r="C2836"/>
      <c r="D2836"/>
      <c r="E2836" s="108"/>
      <c r="F2836"/>
    </row>
    <row r="2837" spans="1:6">
      <c r="A2837" s="106"/>
      <c r="B2837" s="107"/>
      <c r="C2837"/>
      <c r="D2837"/>
      <c r="E2837" s="108"/>
      <c r="F2837"/>
    </row>
    <row r="2838" spans="1:6">
      <c r="A2838" s="106"/>
      <c r="B2838" s="107"/>
      <c r="C2838"/>
      <c r="D2838"/>
      <c r="E2838" s="108"/>
      <c r="F2838"/>
    </row>
    <row r="2839" spans="1:6">
      <c r="A2839" s="106"/>
      <c r="B2839" s="107"/>
      <c r="C2839"/>
      <c r="D2839"/>
      <c r="E2839" s="108"/>
      <c r="F2839"/>
    </row>
    <row r="2840" spans="1:6">
      <c r="A2840" s="106"/>
      <c r="B2840" s="107"/>
      <c r="C2840"/>
      <c r="D2840"/>
      <c r="E2840" s="108"/>
      <c r="F2840"/>
    </row>
    <row r="2841" spans="1:6">
      <c r="A2841" s="106"/>
      <c r="B2841" s="107"/>
      <c r="C2841"/>
      <c r="D2841"/>
      <c r="E2841" s="108"/>
      <c r="F2841"/>
    </row>
    <row r="2842" spans="1:6">
      <c r="A2842" s="106"/>
      <c r="B2842" s="107"/>
      <c r="C2842"/>
      <c r="D2842"/>
      <c r="E2842" s="108"/>
      <c r="F2842"/>
    </row>
    <row r="2843" spans="1:6">
      <c r="A2843" s="106"/>
      <c r="B2843" s="107"/>
      <c r="C2843"/>
      <c r="D2843"/>
      <c r="E2843" s="108"/>
      <c r="F2843"/>
    </row>
    <row r="2844" spans="1:6">
      <c r="A2844" s="106"/>
      <c r="B2844" s="107"/>
      <c r="C2844"/>
      <c r="D2844"/>
      <c r="E2844" s="108"/>
      <c r="F2844"/>
    </row>
    <row r="2845" spans="1:6">
      <c r="A2845" s="106"/>
      <c r="B2845" s="107"/>
      <c r="C2845"/>
      <c r="D2845"/>
      <c r="E2845" s="108"/>
      <c r="F2845"/>
    </row>
    <row r="2846" spans="1:6">
      <c r="A2846" s="106"/>
      <c r="B2846" s="107"/>
      <c r="C2846"/>
      <c r="D2846"/>
      <c r="E2846" s="108"/>
      <c r="F2846"/>
    </row>
    <row r="2847" spans="1:6">
      <c r="A2847" s="106"/>
      <c r="B2847" s="107"/>
      <c r="C2847"/>
      <c r="D2847"/>
      <c r="E2847" s="108"/>
      <c r="F2847"/>
    </row>
    <row r="2848" spans="1:6">
      <c r="A2848" s="106"/>
      <c r="B2848" s="107"/>
      <c r="C2848"/>
      <c r="D2848"/>
      <c r="E2848" s="108"/>
      <c r="F2848"/>
    </row>
    <row r="2849" spans="1:6">
      <c r="A2849" s="106"/>
      <c r="B2849" s="107"/>
      <c r="C2849"/>
      <c r="D2849"/>
      <c r="E2849" s="108"/>
      <c r="F2849"/>
    </row>
    <row r="2850" spans="1:6">
      <c r="A2850" s="106"/>
      <c r="B2850" s="107"/>
      <c r="C2850"/>
      <c r="D2850"/>
      <c r="E2850" s="108"/>
      <c r="F2850"/>
    </row>
    <row r="2851" spans="1:6">
      <c r="A2851" s="106"/>
      <c r="B2851" s="107"/>
      <c r="C2851"/>
      <c r="D2851"/>
      <c r="E2851" s="108"/>
      <c r="F2851"/>
    </row>
    <row r="2852" spans="1:6">
      <c r="A2852" s="106"/>
      <c r="B2852" s="107"/>
      <c r="C2852"/>
      <c r="D2852"/>
      <c r="E2852" s="108"/>
      <c r="F2852"/>
    </row>
    <row r="2853" spans="1:6">
      <c r="A2853" s="106"/>
      <c r="B2853" s="107"/>
      <c r="C2853"/>
      <c r="D2853"/>
      <c r="E2853" s="108"/>
      <c r="F2853"/>
    </row>
    <row r="2854" spans="1:6">
      <c r="A2854" s="106"/>
      <c r="B2854" s="107"/>
      <c r="C2854"/>
      <c r="D2854"/>
      <c r="E2854" s="108"/>
      <c r="F2854"/>
    </row>
    <row r="2855" spans="1:6">
      <c r="A2855" s="106"/>
      <c r="B2855" s="107"/>
      <c r="C2855"/>
      <c r="D2855"/>
      <c r="E2855" s="108"/>
      <c r="F2855"/>
    </row>
    <row r="2856" spans="1:6">
      <c r="A2856" s="106"/>
      <c r="B2856" s="107"/>
      <c r="C2856"/>
      <c r="D2856"/>
      <c r="E2856" s="108"/>
      <c r="F2856"/>
    </row>
    <row r="2857" spans="1:6">
      <c r="A2857" s="106"/>
      <c r="B2857" s="107"/>
      <c r="C2857"/>
      <c r="D2857"/>
      <c r="E2857" s="108"/>
      <c r="F2857"/>
    </row>
    <row r="2858" spans="1:6">
      <c r="A2858" s="106"/>
      <c r="B2858" s="107"/>
      <c r="C2858"/>
      <c r="D2858"/>
      <c r="E2858" s="108"/>
      <c r="F2858"/>
    </row>
    <row r="2859" spans="1:6">
      <c r="A2859" s="106"/>
      <c r="B2859" s="107"/>
      <c r="C2859"/>
      <c r="D2859"/>
      <c r="E2859" s="108"/>
      <c r="F2859"/>
    </row>
    <row r="2860" spans="1:6">
      <c r="A2860" s="106"/>
      <c r="B2860" s="107"/>
      <c r="C2860"/>
      <c r="D2860"/>
      <c r="E2860" s="108"/>
      <c r="F2860"/>
    </row>
    <row r="2861" spans="1:6">
      <c r="A2861" s="106"/>
      <c r="B2861" s="107"/>
      <c r="C2861"/>
      <c r="D2861"/>
      <c r="E2861" s="108"/>
      <c r="F2861"/>
    </row>
    <row r="2862" spans="1:6">
      <c r="A2862" s="106"/>
      <c r="B2862" s="107"/>
      <c r="C2862"/>
      <c r="D2862"/>
      <c r="E2862" s="108"/>
      <c r="F2862"/>
    </row>
    <row r="2863" spans="1:6">
      <c r="A2863" s="106"/>
      <c r="B2863" s="107"/>
      <c r="C2863"/>
      <c r="D2863"/>
      <c r="E2863" s="108"/>
      <c r="F2863"/>
    </row>
    <row r="2864" spans="1:6">
      <c r="A2864" s="106"/>
      <c r="B2864" s="107"/>
      <c r="C2864"/>
      <c r="D2864"/>
      <c r="E2864" s="108"/>
      <c r="F2864"/>
    </row>
    <row r="2865" spans="1:6">
      <c r="A2865" s="106"/>
      <c r="B2865" s="107"/>
      <c r="C2865"/>
      <c r="D2865"/>
      <c r="E2865" s="108"/>
      <c r="F2865"/>
    </row>
    <row r="2866" spans="1:6">
      <c r="A2866" s="106"/>
      <c r="B2866" s="107"/>
      <c r="C2866"/>
      <c r="D2866"/>
      <c r="E2866" s="108"/>
      <c r="F2866"/>
    </row>
    <row r="2867" spans="1:6">
      <c r="A2867" s="106"/>
      <c r="B2867" s="107"/>
      <c r="C2867"/>
      <c r="D2867"/>
      <c r="E2867" s="108"/>
      <c r="F2867"/>
    </row>
    <row r="2868" spans="1:6">
      <c r="A2868" s="106"/>
      <c r="B2868" s="107"/>
      <c r="C2868"/>
      <c r="D2868"/>
      <c r="E2868" s="108"/>
      <c r="F2868"/>
    </row>
    <row r="2869" spans="1:6">
      <c r="A2869" s="106"/>
      <c r="B2869" s="107"/>
      <c r="C2869"/>
      <c r="D2869"/>
      <c r="E2869" s="108"/>
      <c r="F2869"/>
    </row>
    <row r="2870" spans="1:6">
      <c r="A2870" s="106"/>
      <c r="B2870" s="107"/>
      <c r="C2870"/>
      <c r="D2870"/>
      <c r="E2870" s="108"/>
      <c r="F2870"/>
    </row>
    <row r="2871" spans="1:6">
      <c r="A2871" s="106"/>
      <c r="B2871" s="107"/>
      <c r="C2871"/>
      <c r="D2871"/>
      <c r="E2871" s="108"/>
      <c r="F2871"/>
    </row>
    <row r="2872" spans="1:6">
      <c r="A2872" s="106"/>
      <c r="B2872" s="107"/>
      <c r="C2872"/>
      <c r="D2872"/>
      <c r="E2872" s="108"/>
      <c r="F2872"/>
    </row>
    <row r="2873" spans="1:6">
      <c r="A2873" s="106"/>
      <c r="B2873" s="107"/>
      <c r="C2873"/>
      <c r="D2873"/>
      <c r="E2873" s="108"/>
      <c r="F2873"/>
    </row>
    <row r="2874" spans="1:6">
      <c r="A2874" s="106"/>
      <c r="B2874" s="107"/>
      <c r="C2874"/>
      <c r="D2874"/>
      <c r="E2874" s="108"/>
      <c r="F2874"/>
    </row>
    <row r="2875" spans="1:6">
      <c r="A2875" s="106"/>
      <c r="B2875" s="107"/>
      <c r="C2875"/>
      <c r="D2875"/>
      <c r="E2875" s="108"/>
      <c r="F2875"/>
    </row>
    <row r="2876" spans="1:6">
      <c r="A2876" s="106"/>
      <c r="B2876" s="107"/>
      <c r="C2876"/>
      <c r="D2876"/>
      <c r="E2876" s="108"/>
      <c r="F2876"/>
    </row>
    <row r="2877" spans="1:6">
      <c r="A2877" s="106"/>
      <c r="B2877" s="107"/>
      <c r="C2877"/>
      <c r="D2877"/>
      <c r="E2877" s="108"/>
      <c r="F2877"/>
    </row>
    <row r="2878" spans="1:6">
      <c r="A2878" s="106"/>
      <c r="B2878" s="107"/>
      <c r="C2878"/>
      <c r="D2878"/>
      <c r="E2878" s="108"/>
      <c r="F2878"/>
    </row>
    <row r="2879" spans="1:6">
      <c r="A2879" s="106"/>
      <c r="B2879" s="107"/>
      <c r="C2879"/>
      <c r="D2879"/>
      <c r="E2879" s="108"/>
      <c r="F2879"/>
    </row>
    <row r="2880" spans="1:6">
      <c r="A2880" s="106"/>
      <c r="B2880" s="107"/>
      <c r="C2880"/>
      <c r="D2880"/>
      <c r="E2880" s="108"/>
      <c r="F2880"/>
    </row>
    <row r="2881" spans="1:6">
      <c r="A2881" s="106"/>
      <c r="B2881" s="107"/>
      <c r="C2881"/>
      <c r="D2881"/>
      <c r="E2881" s="108"/>
      <c r="F2881"/>
    </row>
    <row r="2882" spans="1:6">
      <c r="A2882" s="106"/>
      <c r="B2882" s="107"/>
      <c r="C2882"/>
      <c r="D2882"/>
      <c r="E2882" s="108"/>
      <c r="F2882"/>
    </row>
    <row r="2883" spans="1:6">
      <c r="A2883" s="106"/>
      <c r="B2883" s="107"/>
      <c r="C2883"/>
      <c r="D2883"/>
      <c r="E2883" s="108"/>
      <c r="F2883"/>
    </row>
    <row r="2884" spans="1:6">
      <c r="A2884" s="106"/>
      <c r="B2884" s="107"/>
      <c r="C2884"/>
      <c r="D2884"/>
      <c r="E2884" s="108"/>
      <c r="F2884"/>
    </row>
    <row r="2885" spans="1:6">
      <c r="A2885" s="106"/>
      <c r="B2885" s="107"/>
      <c r="C2885"/>
      <c r="D2885"/>
      <c r="E2885" s="108"/>
      <c r="F2885"/>
    </row>
    <row r="2886" spans="1:6">
      <c r="A2886" s="106"/>
      <c r="B2886" s="107"/>
      <c r="C2886"/>
      <c r="D2886"/>
      <c r="E2886" s="108"/>
      <c r="F2886"/>
    </row>
    <row r="2887" spans="1:6">
      <c r="A2887" s="106"/>
      <c r="B2887" s="107"/>
      <c r="C2887"/>
      <c r="D2887"/>
      <c r="E2887" s="108"/>
      <c r="F2887"/>
    </row>
    <row r="2888" spans="1:6">
      <c r="A2888" s="106"/>
      <c r="B2888" s="107"/>
      <c r="C2888"/>
      <c r="D2888"/>
      <c r="E2888" s="108"/>
      <c r="F2888"/>
    </row>
    <row r="2889" spans="1:6">
      <c r="A2889" s="106"/>
      <c r="B2889" s="107"/>
      <c r="C2889"/>
      <c r="D2889"/>
      <c r="E2889" s="108"/>
      <c r="F2889"/>
    </row>
    <row r="2890" spans="1:6">
      <c r="A2890" s="106"/>
      <c r="B2890" s="107"/>
      <c r="C2890"/>
      <c r="D2890"/>
      <c r="E2890" s="108"/>
      <c r="F2890"/>
    </row>
    <row r="2891" spans="1:6">
      <c r="A2891" s="106"/>
      <c r="B2891" s="107"/>
      <c r="C2891"/>
      <c r="D2891"/>
      <c r="E2891" s="108"/>
      <c r="F2891"/>
    </row>
    <row r="2892" spans="1:6">
      <c r="A2892" s="106"/>
      <c r="B2892" s="107"/>
      <c r="C2892"/>
      <c r="D2892"/>
      <c r="E2892" s="108"/>
      <c r="F2892"/>
    </row>
    <row r="2893" spans="1:6">
      <c r="A2893" s="106"/>
      <c r="B2893" s="107"/>
      <c r="C2893"/>
      <c r="D2893"/>
      <c r="E2893" s="108"/>
      <c r="F2893"/>
    </row>
    <row r="2894" spans="1:6">
      <c r="A2894" s="106"/>
      <c r="B2894" s="107"/>
      <c r="C2894"/>
      <c r="D2894"/>
      <c r="E2894" s="108"/>
      <c r="F2894"/>
    </row>
    <row r="2895" spans="1:6">
      <c r="A2895" s="106"/>
      <c r="B2895" s="107"/>
      <c r="C2895"/>
      <c r="D2895"/>
      <c r="E2895" s="108"/>
      <c r="F2895"/>
    </row>
    <row r="2896" spans="1:6">
      <c r="A2896" s="106"/>
      <c r="B2896" s="107"/>
      <c r="C2896"/>
      <c r="D2896"/>
      <c r="E2896" s="108"/>
      <c r="F2896"/>
    </row>
    <row r="2897" spans="1:6">
      <c r="A2897" s="106"/>
      <c r="B2897" s="107"/>
      <c r="C2897"/>
      <c r="D2897"/>
      <c r="E2897" s="108"/>
      <c r="F2897"/>
    </row>
    <row r="2898" spans="1:6">
      <c r="A2898" s="106"/>
      <c r="B2898" s="107"/>
      <c r="C2898"/>
      <c r="D2898"/>
      <c r="E2898" s="108"/>
      <c r="F2898"/>
    </row>
    <row r="2899" spans="1:6">
      <c r="A2899" s="106"/>
      <c r="B2899" s="107"/>
      <c r="C2899"/>
      <c r="D2899"/>
      <c r="E2899" s="108"/>
      <c r="F2899"/>
    </row>
    <row r="2900" spans="1:6">
      <c r="A2900" s="106"/>
      <c r="B2900" s="107"/>
      <c r="C2900"/>
      <c r="D2900"/>
      <c r="E2900" s="108"/>
      <c r="F2900"/>
    </row>
    <row r="2901" spans="1:6">
      <c r="A2901" s="106"/>
      <c r="B2901" s="107"/>
      <c r="C2901"/>
      <c r="D2901"/>
      <c r="E2901" s="108"/>
      <c r="F2901"/>
    </row>
    <row r="2902" spans="1:6">
      <c r="A2902" s="106"/>
      <c r="B2902" s="107"/>
      <c r="C2902"/>
      <c r="D2902"/>
      <c r="E2902" s="108"/>
      <c r="F2902"/>
    </row>
    <row r="2903" spans="1:6">
      <c r="A2903" s="106"/>
      <c r="B2903" s="107"/>
      <c r="C2903"/>
      <c r="D2903"/>
      <c r="E2903" s="108"/>
      <c r="F2903"/>
    </row>
    <row r="2904" spans="1:6">
      <c r="A2904" s="106"/>
      <c r="B2904" s="107"/>
      <c r="C2904"/>
      <c r="D2904"/>
      <c r="E2904" s="108"/>
      <c r="F2904"/>
    </row>
    <row r="2905" spans="1:6">
      <c r="A2905" s="106"/>
      <c r="B2905" s="107"/>
      <c r="C2905"/>
      <c r="D2905"/>
      <c r="E2905" s="108"/>
      <c r="F2905"/>
    </row>
    <row r="2906" spans="1:6">
      <c r="A2906" s="106"/>
      <c r="B2906" s="107"/>
      <c r="C2906"/>
      <c r="D2906"/>
      <c r="E2906" s="108"/>
      <c r="F2906"/>
    </row>
    <row r="2907" spans="1:6">
      <c r="A2907" s="106"/>
      <c r="B2907" s="107"/>
      <c r="C2907"/>
      <c r="D2907"/>
      <c r="E2907" s="108"/>
      <c r="F2907"/>
    </row>
    <row r="2908" spans="1:6">
      <c r="A2908" s="106"/>
      <c r="B2908" s="107"/>
      <c r="C2908"/>
      <c r="D2908"/>
      <c r="E2908" s="108"/>
      <c r="F2908"/>
    </row>
    <row r="2909" spans="1:6">
      <c r="A2909" s="106"/>
      <c r="B2909" s="107"/>
      <c r="C2909"/>
      <c r="D2909"/>
      <c r="E2909" s="108"/>
      <c r="F2909"/>
    </row>
    <row r="2910" spans="1:6">
      <c r="A2910" s="106"/>
      <c r="B2910" s="107"/>
      <c r="C2910"/>
      <c r="D2910"/>
      <c r="E2910" s="108"/>
      <c r="F2910"/>
    </row>
    <row r="2911" spans="1:6">
      <c r="A2911" s="106"/>
      <c r="B2911" s="107"/>
      <c r="C2911"/>
      <c r="D2911"/>
      <c r="E2911" s="108"/>
      <c r="F2911"/>
    </row>
    <row r="2912" spans="1:6">
      <c r="A2912" s="106"/>
      <c r="B2912" s="107"/>
      <c r="C2912"/>
      <c r="D2912"/>
      <c r="E2912" s="108"/>
      <c r="F2912"/>
    </row>
    <row r="2913" spans="1:6">
      <c r="A2913" s="106"/>
      <c r="B2913" s="107"/>
      <c r="C2913"/>
      <c r="D2913"/>
      <c r="E2913" s="108"/>
      <c r="F2913"/>
    </row>
    <row r="2914" spans="1:6">
      <c r="A2914" s="106"/>
      <c r="B2914" s="107"/>
      <c r="C2914"/>
      <c r="D2914"/>
      <c r="E2914" s="108"/>
      <c r="F2914"/>
    </row>
    <row r="2915" spans="1:6">
      <c r="A2915" s="106"/>
      <c r="B2915" s="107"/>
      <c r="C2915"/>
      <c r="D2915"/>
      <c r="E2915" s="108"/>
      <c r="F2915"/>
    </row>
    <row r="2916" spans="1:6">
      <c r="A2916" s="106"/>
      <c r="B2916" s="107"/>
      <c r="C2916"/>
      <c r="D2916"/>
      <c r="E2916" s="108"/>
      <c r="F2916"/>
    </row>
    <row r="2917" spans="1:6">
      <c r="A2917" s="106"/>
      <c r="B2917" s="107"/>
      <c r="C2917"/>
      <c r="D2917"/>
      <c r="E2917" s="108"/>
      <c r="F2917"/>
    </row>
    <row r="2918" spans="1:6">
      <c r="A2918" s="106"/>
      <c r="B2918" s="107"/>
      <c r="C2918"/>
      <c r="D2918"/>
      <c r="E2918" s="108"/>
      <c r="F2918"/>
    </row>
    <row r="2919" spans="1:6">
      <c r="A2919" s="106"/>
      <c r="B2919" s="107"/>
      <c r="C2919"/>
      <c r="D2919"/>
      <c r="E2919" s="108"/>
      <c r="F2919"/>
    </row>
    <row r="2920" spans="1:6">
      <c r="A2920" s="106"/>
      <c r="B2920" s="107"/>
      <c r="C2920"/>
      <c r="D2920"/>
      <c r="E2920" s="108"/>
      <c r="F2920"/>
    </row>
    <row r="2921" spans="1:6">
      <c r="A2921" s="106"/>
      <c r="B2921" s="107"/>
      <c r="C2921"/>
      <c r="D2921"/>
      <c r="E2921" s="108"/>
      <c r="F2921"/>
    </row>
    <row r="2922" spans="1:6">
      <c r="A2922" s="106"/>
      <c r="B2922" s="107"/>
      <c r="C2922"/>
      <c r="D2922"/>
      <c r="E2922" s="108"/>
      <c r="F2922"/>
    </row>
    <row r="2923" spans="1:6">
      <c r="A2923" s="106"/>
      <c r="B2923" s="107"/>
      <c r="C2923"/>
      <c r="D2923"/>
      <c r="E2923" s="108"/>
      <c r="F2923"/>
    </row>
    <row r="2924" spans="1:6">
      <c r="A2924" s="106"/>
      <c r="B2924" s="107"/>
      <c r="C2924"/>
      <c r="D2924"/>
      <c r="E2924" s="108"/>
      <c r="F2924"/>
    </row>
    <row r="2925" spans="1:6">
      <c r="A2925" s="106"/>
      <c r="B2925" s="107"/>
      <c r="C2925"/>
      <c r="D2925"/>
      <c r="E2925" s="108"/>
      <c r="F2925"/>
    </row>
    <row r="2926" spans="1:6">
      <c r="A2926" s="106"/>
      <c r="B2926" s="107"/>
      <c r="C2926"/>
      <c r="D2926"/>
      <c r="E2926" s="108"/>
      <c r="F2926"/>
    </row>
    <row r="2927" spans="1:6">
      <c r="A2927" s="106"/>
      <c r="B2927" s="107"/>
      <c r="C2927"/>
      <c r="D2927"/>
      <c r="E2927" s="108"/>
      <c r="F2927"/>
    </row>
    <row r="2928" spans="1:6">
      <c r="A2928" s="106"/>
      <c r="B2928" s="107"/>
      <c r="C2928"/>
      <c r="D2928"/>
      <c r="E2928" s="108"/>
      <c r="F2928"/>
    </row>
    <row r="2929" spans="1:6">
      <c r="A2929" s="106"/>
      <c r="B2929" s="107"/>
      <c r="C2929"/>
      <c r="D2929"/>
      <c r="E2929" s="108"/>
      <c r="F2929"/>
    </row>
    <row r="2930" spans="1:6">
      <c r="A2930" s="106"/>
      <c r="B2930" s="107"/>
      <c r="C2930"/>
      <c r="D2930"/>
      <c r="E2930" s="108"/>
      <c r="F2930"/>
    </row>
    <row r="2931" spans="1:6">
      <c r="A2931" s="106"/>
      <c r="B2931" s="107"/>
      <c r="C2931"/>
      <c r="D2931"/>
      <c r="E2931" s="108"/>
      <c r="F2931"/>
    </row>
    <row r="2932" spans="1:6">
      <c r="A2932" s="106"/>
      <c r="B2932" s="107"/>
      <c r="C2932"/>
      <c r="D2932"/>
      <c r="E2932" s="108"/>
      <c r="F2932"/>
    </row>
    <row r="2933" spans="1:6">
      <c r="A2933" s="106"/>
      <c r="B2933" s="107"/>
      <c r="C2933"/>
      <c r="D2933"/>
      <c r="E2933" s="108"/>
      <c r="F2933"/>
    </row>
    <row r="2934" spans="1:6">
      <c r="A2934" s="106"/>
      <c r="B2934" s="107"/>
      <c r="C2934"/>
      <c r="D2934"/>
      <c r="E2934" s="108"/>
      <c r="F2934"/>
    </row>
    <row r="2935" spans="1:6">
      <c r="A2935" s="106"/>
      <c r="B2935" s="107"/>
      <c r="C2935"/>
      <c r="D2935"/>
      <c r="E2935" s="108"/>
      <c r="F2935"/>
    </row>
    <row r="2936" spans="1:6">
      <c r="A2936" s="106"/>
      <c r="B2936" s="107"/>
      <c r="C2936"/>
      <c r="D2936"/>
      <c r="E2936" s="108"/>
      <c r="F2936"/>
    </row>
    <row r="2937" spans="1:6">
      <c r="A2937" s="106"/>
      <c r="B2937" s="107"/>
      <c r="C2937"/>
      <c r="D2937"/>
      <c r="E2937" s="108"/>
      <c r="F2937"/>
    </row>
    <row r="2938" spans="1:6">
      <c r="A2938" s="106"/>
      <c r="B2938" s="107"/>
      <c r="C2938"/>
      <c r="D2938"/>
      <c r="E2938" s="108"/>
      <c r="F2938"/>
    </row>
    <row r="2939" spans="1:6">
      <c r="A2939" s="106"/>
      <c r="B2939" s="107"/>
      <c r="C2939"/>
      <c r="D2939"/>
      <c r="E2939" s="108"/>
      <c r="F2939"/>
    </row>
    <row r="2940" spans="1:6">
      <c r="A2940" s="106"/>
      <c r="B2940" s="107"/>
      <c r="C2940"/>
      <c r="D2940"/>
      <c r="E2940" s="108"/>
      <c r="F2940"/>
    </row>
    <row r="2941" spans="1:6">
      <c r="A2941" s="106"/>
      <c r="B2941" s="107"/>
      <c r="C2941"/>
      <c r="D2941"/>
      <c r="E2941" s="108"/>
      <c r="F2941"/>
    </row>
    <row r="2942" spans="1:6">
      <c r="A2942" s="106"/>
      <c r="B2942" s="107"/>
      <c r="C2942"/>
      <c r="D2942"/>
      <c r="E2942" s="108"/>
      <c r="F2942"/>
    </row>
    <row r="2943" spans="1:6">
      <c r="A2943" s="106"/>
      <c r="B2943" s="107"/>
      <c r="C2943"/>
      <c r="D2943"/>
      <c r="E2943" s="108"/>
      <c r="F2943"/>
    </row>
    <row r="2944" spans="1:6">
      <c r="A2944" s="106"/>
      <c r="B2944" s="107"/>
      <c r="C2944"/>
      <c r="D2944"/>
      <c r="E2944" s="108"/>
      <c r="F2944"/>
    </row>
    <row r="2945" spans="1:6">
      <c r="A2945" s="106"/>
      <c r="B2945" s="107"/>
      <c r="C2945"/>
      <c r="D2945"/>
      <c r="E2945" s="108"/>
      <c r="F2945"/>
    </row>
    <row r="2946" spans="1:6">
      <c r="A2946" s="106"/>
      <c r="B2946" s="107"/>
      <c r="C2946"/>
      <c r="D2946"/>
      <c r="E2946" s="108"/>
      <c r="F2946"/>
    </row>
    <row r="2947" spans="1:6">
      <c r="A2947" s="106"/>
      <c r="B2947" s="107"/>
      <c r="C2947"/>
      <c r="D2947"/>
      <c r="E2947" s="108"/>
      <c r="F2947"/>
    </row>
    <row r="2948" spans="1:6">
      <c r="A2948" s="106"/>
      <c r="B2948" s="107"/>
      <c r="C2948"/>
      <c r="D2948"/>
      <c r="E2948" s="108"/>
      <c r="F2948"/>
    </row>
    <row r="2949" spans="1:6">
      <c r="A2949" s="106"/>
      <c r="B2949" s="107"/>
      <c r="C2949"/>
      <c r="D2949"/>
      <c r="E2949" s="108"/>
      <c r="F2949"/>
    </row>
    <row r="2950" spans="1:6">
      <c r="A2950" s="106"/>
      <c r="B2950" s="107"/>
      <c r="C2950"/>
      <c r="D2950"/>
      <c r="E2950" s="108"/>
      <c r="F2950"/>
    </row>
    <row r="2951" spans="1:6">
      <c r="A2951" s="106"/>
      <c r="B2951" s="107"/>
      <c r="C2951"/>
      <c r="D2951"/>
      <c r="E2951" s="108"/>
      <c r="F2951"/>
    </row>
    <row r="2952" spans="1:6">
      <c r="A2952" s="106"/>
      <c r="B2952" s="107"/>
      <c r="C2952"/>
      <c r="D2952"/>
      <c r="E2952" s="108"/>
      <c r="F2952"/>
    </row>
    <row r="2953" spans="1:6">
      <c r="A2953" s="106"/>
      <c r="B2953" s="107"/>
      <c r="C2953"/>
      <c r="D2953"/>
      <c r="E2953" s="108"/>
      <c r="F2953"/>
    </row>
    <row r="2954" spans="1:6">
      <c r="A2954" s="106"/>
      <c r="B2954" s="107"/>
      <c r="C2954"/>
      <c r="D2954"/>
      <c r="E2954" s="108"/>
      <c r="F2954"/>
    </row>
    <row r="2955" spans="1:6">
      <c r="A2955" s="106"/>
      <c r="B2955" s="107"/>
      <c r="C2955"/>
      <c r="D2955"/>
      <c r="E2955" s="108"/>
      <c r="F2955"/>
    </row>
    <row r="2956" spans="1:6">
      <c r="A2956" s="106"/>
      <c r="B2956" s="107"/>
      <c r="C2956"/>
      <c r="D2956"/>
      <c r="E2956" s="108"/>
      <c r="F2956"/>
    </row>
    <row r="2957" spans="1:6">
      <c r="A2957" s="106"/>
      <c r="B2957" s="107"/>
      <c r="C2957"/>
      <c r="D2957"/>
      <c r="E2957" s="108"/>
      <c r="F2957"/>
    </row>
    <row r="2958" spans="1:6">
      <c r="A2958" s="106"/>
      <c r="B2958" s="107"/>
      <c r="C2958"/>
      <c r="D2958"/>
      <c r="E2958" s="108"/>
      <c r="F2958"/>
    </row>
    <row r="2959" spans="1:6">
      <c r="A2959" s="106"/>
      <c r="B2959" s="107"/>
      <c r="C2959"/>
      <c r="D2959"/>
      <c r="E2959" s="108"/>
      <c r="F2959"/>
    </row>
    <row r="2960" spans="1:6">
      <c r="A2960" s="106"/>
      <c r="B2960" s="107"/>
      <c r="C2960"/>
      <c r="D2960"/>
      <c r="E2960" s="108"/>
      <c r="F2960"/>
    </row>
    <row r="2961" spans="1:6">
      <c r="A2961" s="106"/>
      <c r="B2961" s="107"/>
      <c r="C2961"/>
      <c r="D2961"/>
      <c r="E2961" s="108"/>
      <c r="F2961"/>
    </row>
    <row r="2962" spans="1:6">
      <c r="A2962" s="106"/>
      <c r="B2962" s="107"/>
      <c r="C2962"/>
      <c r="D2962"/>
      <c r="E2962" s="108"/>
      <c r="F2962"/>
    </row>
    <row r="2963" spans="1:6">
      <c r="A2963" s="106"/>
      <c r="B2963" s="107"/>
      <c r="C2963"/>
      <c r="D2963"/>
      <c r="E2963" s="108"/>
      <c r="F2963"/>
    </row>
    <row r="2964" spans="1:6">
      <c r="A2964" s="106"/>
      <c r="B2964" s="107"/>
      <c r="C2964"/>
      <c r="D2964"/>
      <c r="E2964" s="108"/>
      <c r="F2964"/>
    </row>
    <row r="2965" spans="1:6">
      <c r="A2965" s="106"/>
      <c r="B2965" s="107"/>
      <c r="C2965"/>
      <c r="D2965"/>
      <c r="E2965" s="108"/>
      <c r="F2965"/>
    </row>
    <row r="2966" spans="1:6">
      <c r="A2966" s="106"/>
      <c r="B2966" s="107"/>
      <c r="C2966"/>
      <c r="D2966"/>
      <c r="E2966" s="108"/>
      <c r="F2966"/>
    </row>
    <row r="2967" spans="1:6">
      <c r="A2967" s="106"/>
      <c r="B2967" s="107"/>
      <c r="C2967"/>
      <c r="D2967"/>
      <c r="E2967" s="108"/>
      <c r="F2967"/>
    </row>
    <row r="2968" spans="1:6">
      <c r="A2968" s="106"/>
      <c r="B2968" s="107"/>
      <c r="C2968"/>
      <c r="D2968"/>
      <c r="E2968" s="108"/>
      <c r="F2968"/>
    </row>
    <row r="2969" spans="1:6">
      <c r="A2969" s="106"/>
      <c r="B2969" s="107"/>
      <c r="C2969"/>
      <c r="D2969"/>
      <c r="E2969" s="108"/>
      <c r="F2969"/>
    </row>
    <row r="2970" spans="1:6">
      <c r="A2970" s="106"/>
      <c r="B2970" s="107"/>
      <c r="C2970"/>
      <c r="D2970"/>
      <c r="E2970" s="108"/>
      <c r="F2970"/>
    </row>
    <row r="2971" spans="1:6">
      <c r="A2971" s="106"/>
      <c r="B2971" s="107"/>
      <c r="C2971"/>
      <c r="D2971"/>
      <c r="E2971" s="108"/>
      <c r="F2971"/>
    </row>
    <row r="2972" spans="1:6">
      <c r="A2972" s="106"/>
      <c r="B2972" s="107"/>
      <c r="C2972"/>
      <c r="D2972"/>
      <c r="E2972" s="108"/>
      <c r="F2972"/>
    </row>
    <row r="2973" spans="1:6">
      <c r="A2973" s="106"/>
      <c r="B2973" s="107"/>
      <c r="C2973"/>
      <c r="D2973"/>
      <c r="E2973" s="108"/>
      <c r="F2973"/>
    </row>
    <row r="2974" spans="1:6">
      <c r="A2974" s="106"/>
      <c r="B2974" s="107"/>
      <c r="C2974"/>
      <c r="D2974"/>
      <c r="E2974" s="108"/>
      <c r="F2974"/>
    </row>
    <row r="2975" spans="1:6">
      <c r="A2975" s="106"/>
      <c r="B2975" s="107"/>
      <c r="C2975"/>
      <c r="D2975"/>
      <c r="E2975" s="108"/>
      <c r="F2975"/>
    </row>
    <row r="2976" spans="1:6">
      <c r="A2976" s="106"/>
      <c r="B2976" s="107"/>
      <c r="C2976"/>
      <c r="D2976"/>
      <c r="E2976" s="108"/>
      <c r="F2976"/>
    </row>
    <row r="2977" spans="1:6">
      <c r="A2977" s="106"/>
      <c r="B2977" s="107"/>
      <c r="C2977"/>
      <c r="D2977"/>
      <c r="E2977" s="108"/>
      <c r="F2977"/>
    </row>
    <row r="2978" spans="1:6">
      <c r="A2978" s="106"/>
      <c r="B2978" s="107"/>
      <c r="C2978"/>
      <c r="D2978"/>
      <c r="E2978" s="108"/>
      <c r="F2978"/>
    </row>
    <row r="2979" spans="1:6">
      <c r="A2979" s="106"/>
      <c r="B2979" s="107"/>
      <c r="C2979"/>
      <c r="D2979"/>
      <c r="E2979" s="108"/>
      <c r="F2979"/>
    </row>
    <row r="2980" spans="1:6">
      <c r="A2980" s="106"/>
      <c r="B2980" s="107"/>
      <c r="C2980"/>
      <c r="D2980"/>
      <c r="E2980" s="108"/>
      <c r="F2980"/>
    </row>
    <row r="2981" spans="1:6">
      <c r="A2981" s="106"/>
      <c r="B2981" s="107"/>
      <c r="C2981"/>
      <c r="D2981"/>
      <c r="E2981" s="108"/>
      <c r="F2981"/>
    </row>
    <row r="2982" spans="1:6">
      <c r="A2982" s="106"/>
      <c r="B2982" s="107"/>
      <c r="C2982"/>
      <c r="D2982"/>
      <c r="E2982" s="108"/>
      <c r="F2982"/>
    </row>
    <row r="2983" spans="1:6">
      <c r="A2983" s="106"/>
      <c r="B2983" s="107"/>
      <c r="C2983"/>
      <c r="D2983"/>
      <c r="E2983" s="108"/>
      <c r="F2983"/>
    </row>
    <row r="2984" spans="1:6">
      <c r="A2984" s="106"/>
      <c r="B2984" s="107"/>
      <c r="C2984"/>
      <c r="D2984"/>
      <c r="E2984" s="108"/>
      <c r="F2984"/>
    </row>
    <row r="2985" spans="1:6">
      <c r="A2985" s="106"/>
      <c r="B2985" s="107"/>
      <c r="C2985"/>
      <c r="D2985"/>
      <c r="E2985" s="108"/>
      <c r="F2985"/>
    </row>
    <row r="2986" spans="1:6">
      <c r="A2986" s="106"/>
      <c r="B2986" s="107"/>
      <c r="C2986"/>
      <c r="D2986"/>
      <c r="E2986" s="108"/>
      <c r="F2986"/>
    </row>
    <row r="2987" spans="1:6">
      <c r="A2987" s="106"/>
      <c r="B2987" s="107"/>
      <c r="C2987"/>
      <c r="D2987"/>
      <c r="E2987" s="108"/>
      <c r="F2987"/>
    </row>
    <row r="2988" spans="1:6">
      <c r="A2988" s="106"/>
      <c r="B2988" s="107"/>
      <c r="C2988"/>
      <c r="D2988"/>
      <c r="E2988" s="108"/>
      <c r="F2988"/>
    </row>
    <row r="2989" spans="1:6">
      <c r="A2989" s="106"/>
      <c r="B2989" s="107"/>
      <c r="C2989"/>
      <c r="D2989"/>
      <c r="E2989" s="108"/>
      <c r="F2989"/>
    </row>
    <row r="2990" spans="1:6">
      <c r="A2990" s="106"/>
      <c r="B2990" s="107"/>
      <c r="C2990"/>
      <c r="D2990"/>
      <c r="E2990" s="108"/>
      <c r="F2990"/>
    </row>
    <row r="2991" spans="1:6">
      <c r="A2991" s="106"/>
      <c r="B2991" s="107"/>
      <c r="C2991"/>
      <c r="D2991"/>
      <c r="E2991" s="108"/>
      <c r="F2991"/>
    </row>
    <row r="2992" spans="1:6">
      <c r="A2992" s="106"/>
      <c r="B2992" s="107"/>
      <c r="C2992"/>
      <c r="D2992"/>
      <c r="E2992" s="108"/>
      <c r="F2992"/>
    </row>
    <row r="2993" spans="1:6">
      <c r="A2993" s="106"/>
      <c r="B2993" s="107"/>
      <c r="C2993"/>
      <c r="D2993"/>
      <c r="E2993" s="108"/>
      <c r="F2993"/>
    </row>
    <row r="2994" spans="1:6">
      <c r="A2994" s="106"/>
      <c r="B2994" s="107"/>
      <c r="C2994"/>
      <c r="D2994"/>
      <c r="E2994" s="108"/>
      <c r="F2994"/>
    </row>
    <row r="2995" spans="1:6">
      <c r="A2995" s="106"/>
      <c r="B2995" s="107"/>
      <c r="C2995"/>
      <c r="D2995"/>
      <c r="E2995" s="108"/>
      <c r="F2995"/>
    </row>
    <row r="2996" spans="1:6">
      <c r="A2996" s="106"/>
      <c r="B2996" s="107"/>
      <c r="C2996"/>
      <c r="D2996"/>
      <c r="E2996" s="108"/>
      <c r="F2996"/>
    </row>
    <row r="2997" spans="1:6">
      <c r="A2997" s="106"/>
      <c r="B2997" s="107"/>
      <c r="C2997"/>
      <c r="D2997"/>
      <c r="E2997" s="108"/>
      <c r="F2997"/>
    </row>
    <row r="2998" spans="1:6">
      <c r="A2998" s="106"/>
      <c r="B2998" s="107"/>
      <c r="C2998"/>
      <c r="D2998"/>
      <c r="E2998" s="108"/>
      <c r="F2998"/>
    </row>
    <row r="2999" spans="1:6">
      <c r="A2999" s="106"/>
      <c r="B2999" s="107"/>
      <c r="C2999"/>
      <c r="D2999"/>
      <c r="E2999" s="108"/>
      <c r="F2999"/>
    </row>
    <row r="3000" spans="1:6">
      <c r="A3000" s="106"/>
      <c r="B3000" s="107"/>
      <c r="C3000"/>
      <c r="D3000"/>
      <c r="E3000" s="108"/>
      <c r="F3000"/>
    </row>
    <row r="3001" spans="1:6">
      <c r="A3001" s="106"/>
      <c r="B3001" s="107"/>
      <c r="C3001"/>
      <c r="D3001"/>
      <c r="E3001" s="108"/>
      <c r="F3001"/>
    </row>
    <row r="3002" spans="1:6">
      <c r="A3002" s="106"/>
      <c r="B3002" s="107"/>
      <c r="C3002"/>
      <c r="D3002"/>
      <c r="E3002" s="108"/>
      <c r="F3002"/>
    </row>
    <row r="3003" spans="1:6">
      <c r="A3003" s="106"/>
      <c r="B3003" s="107"/>
      <c r="C3003"/>
      <c r="D3003"/>
      <c r="E3003" s="108"/>
      <c r="F3003"/>
    </row>
    <row r="3004" spans="1:6">
      <c r="A3004" s="106"/>
      <c r="B3004" s="107"/>
      <c r="C3004"/>
      <c r="D3004"/>
      <c r="E3004" s="108"/>
      <c r="F3004"/>
    </row>
    <row r="3005" spans="1:6">
      <c r="A3005" s="106"/>
      <c r="B3005" s="107"/>
      <c r="C3005"/>
      <c r="D3005"/>
      <c r="E3005" s="108"/>
      <c r="F3005"/>
    </row>
    <row r="3006" spans="1:6">
      <c r="A3006" s="106"/>
      <c r="B3006" s="107"/>
      <c r="C3006"/>
      <c r="D3006"/>
      <c r="E3006" s="108"/>
      <c r="F3006"/>
    </row>
    <row r="3007" spans="1:6">
      <c r="A3007" s="106"/>
      <c r="B3007" s="107"/>
      <c r="C3007"/>
      <c r="D3007"/>
      <c r="E3007" s="108"/>
      <c r="F3007"/>
    </row>
    <row r="3008" spans="1:6">
      <c r="A3008" s="106"/>
      <c r="B3008" s="107"/>
      <c r="C3008"/>
      <c r="D3008"/>
      <c r="E3008" s="108"/>
      <c r="F3008"/>
    </row>
    <row r="3009" spans="1:6">
      <c r="A3009" s="106"/>
      <c r="B3009" s="107"/>
      <c r="C3009"/>
      <c r="D3009"/>
      <c r="E3009" s="108"/>
      <c r="F3009"/>
    </row>
    <row r="3010" spans="1:6">
      <c r="A3010" s="106"/>
      <c r="B3010" s="107"/>
      <c r="C3010"/>
      <c r="D3010"/>
      <c r="E3010" s="108"/>
      <c r="F3010"/>
    </row>
    <row r="3011" spans="1:6">
      <c r="A3011" s="106"/>
      <c r="B3011" s="107"/>
      <c r="C3011"/>
      <c r="D3011"/>
      <c r="E3011" s="108"/>
      <c r="F3011"/>
    </row>
    <row r="3012" spans="1:6">
      <c r="A3012" s="106"/>
      <c r="B3012" s="107"/>
      <c r="C3012"/>
      <c r="D3012"/>
      <c r="E3012" s="108"/>
      <c r="F3012"/>
    </row>
    <row r="3013" spans="1:6">
      <c r="A3013" s="106"/>
      <c r="B3013" s="107"/>
      <c r="C3013"/>
      <c r="D3013"/>
      <c r="E3013" s="108"/>
      <c r="F3013"/>
    </row>
    <row r="3014" spans="1:6">
      <c r="A3014" s="106"/>
      <c r="B3014" s="107"/>
      <c r="C3014"/>
      <c r="D3014"/>
      <c r="E3014" s="108"/>
      <c r="F3014"/>
    </row>
    <row r="3015" spans="1:6">
      <c r="A3015" s="106"/>
      <c r="B3015" s="107"/>
      <c r="C3015"/>
      <c r="D3015"/>
      <c r="E3015" s="108"/>
      <c r="F3015"/>
    </row>
    <row r="3016" spans="1:6">
      <c r="A3016" s="106"/>
      <c r="B3016" s="107"/>
      <c r="C3016"/>
      <c r="D3016"/>
      <c r="E3016" s="108"/>
      <c r="F3016"/>
    </row>
    <row r="3017" spans="1:6">
      <c r="A3017" s="106"/>
      <c r="B3017" s="107"/>
      <c r="C3017"/>
      <c r="D3017"/>
      <c r="E3017" s="108"/>
      <c r="F3017"/>
    </row>
    <row r="3018" spans="1:6">
      <c r="A3018" s="106"/>
      <c r="B3018" s="107"/>
      <c r="C3018"/>
      <c r="D3018"/>
      <c r="E3018" s="108"/>
      <c r="F3018"/>
    </row>
    <row r="3019" spans="1:6">
      <c r="A3019" s="106"/>
      <c r="B3019" s="107"/>
      <c r="C3019"/>
      <c r="D3019"/>
      <c r="E3019" s="108"/>
      <c r="F3019"/>
    </row>
    <row r="3020" spans="1:6">
      <c r="A3020" s="106"/>
      <c r="B3020" s="107"/>
      <c r="C3020"/>
      <c r="D3020"/>
      <c r="E3020" s="108"/>
      <c r="F3020"/>
    </row>
    <row r="3021" spans="1:6">
      <c r="A3021" s="106"/>
      <c r="B3021" s="107"/>
      <c r="C3021"/>
      <c r="D3021"/>
      <c r="E3021" s="108"/>
      <c r="F3021"/>
    </row>
    <row r="3022" spans="1:6">
      <c r="A3022" s="106"/>
      <c r="B3022" s="107"/>
      <c r="C3022"/>
      <c r="D3022"/>
      <c r="E3022" s="108"/>
      <c r="F3022"/>
    </row>
    <row r="3023" spans="1:6">
      <c r="A3023" s="106"/>
      <c r="B3023" s="107"/>
      <c r="C3023"/>
      <c r="D3023"/>
      <c r="E3023" s="108"/>
      <c r="F3023"/>
    </row>
    <row r="3024" spans="1:6">
      <c r="A3024" s="106"/>
      <c r="B3024" s="107"/>
      <c r="C3024"/>
      <c r="D3024"/>
      <c r="E3024" s="108"/>
      <c r="F3024"/>
    </row>
    <row r="3025" spans="1:6">
      <c r="A3025" s="106"/>
      <c r="B3025" s="107"/>
      <c r="C3025"/>
      <c r="D3025"/>
      <c r="E3025" s="108"/>
      <c r="F3025"/>
    </row>
    <row r="3026" spans="1:6">
      <c r="A3026" s="106"/>
      <c r="B3026" s="107"/>
      <c r="C3026"/>
      <c r="D3026"/>
      <c r="E3026" s="108"/>
      <c r="F3026"/>
    </row>
    <row r="3027" spans="1:6">
      <c r="A3027" s="106"/>
      <c r="B3027" s="107"/>
      <c r="C3027"/>
      <c r="D3027"/>
      <c r="E3027" s="108"/>
      <c r="F3027"/>
    </row>
    <row r="3028" spans="1:6">
      <c r="A3028" s="106"/>
      <c r="B3028" s="107"/>
      <c r="C3028"/>
      <c r="D3028"/>
      <c r="E3028" s="108"/>
      <c r="F3028"/>
    </row>
    <row r="3029" spans="1:6">
      <c r="A3029" s="106"/>
      <c r="B3029" s="107"/>
      <c r="C3029"/>
      <c r="D3029"/>
      <c r="E3029" s="108"/>
      <c r="F3029"/>
    </row>
    <row r="3030" spans="1:6">
      <c r="A3030" s="106"/>
      <c r="B3030" s="107"/>
      <c r="C3030"/>
      <c r="D3030"/>
      <c r="E3030" s="108"/>
      <c r="F3030"/>
    </row>
    <row r="3031" spans="1:6">
      <c r="A3031" s="106"/>
      <c r="B3031" s="107"/>
      <c r="C3031"/>
      <c r="D3031"/>
      <c r="E3031" s="108"/>
      <c r="F3031"/>
    </row>
    <row r="3032" spans="1:6">
      <c r="A3032" s="106"/>
      <c r="B3032" s="107"/>
      <c r="C3032"/>
      <c r="D3032"/>
      <c r="E3032" s="108"/>
      <c r="F3032"/>
    </row>
    <row r="3033" spans="1:6">
      <c r="A3033" s="106"/>
      <c r="B3033" s="107"/>
      <c r="C3033"/>
      <c r="D3033"/>
      <c r="E3033" s="108"/>
      <c r="F3033"/>
    </row>
    <row r="3034" spans="1:6">
      <c r="A3034" s="106"/>
      <c r="B3034" s="107"/>
      <c r="C3034"/>
      <c r="D3034"/>
      <c r="E3034" s="108"/>
      <c r="F3034"/>
    </row>
    <row r="3035" spans="1:6">
      <c r="A3035" s="106"/>
      <c r="B3035" s="107"/>
      <c r="C3035"/>
      <c r="D3035"/>
      <c r="E3035" s="108"/>
      <c r="F3035"/>
    </row>
    <row r="3036" spans="1:6">
      <c r="A3036" s="106"/>
      <c r="B3036" s="107"/>
      <c r="C3036"/>
      <c r="D3036"/>
      <c r="E3036" s="108"/>
      <c r="F3036"/>
    </row>
    <row r="3037" spans="1:6">
      <c r="A3037" s="106"/>
      <c r="B3037" s="107"/>
      <c r="C3037"/>
      <c r="D3037"/>
      <c r="E3037" s="108"/>
      <c r="F3037"/>
    </row>
    <row r="3038" spans="1:6">
      <c r="A3038" s="106"/>
      <c r="B3038" s="107"/>
      <c r="C3038"/>
      <c r="D3038"/>
      <c r="E3038" s="108"/>
      <c r="F3038"/>
    </row>
    <row r="3039" spans="1:6">
      <c r="A3039" s="106"/>
      <c r="B3039" s="107"/>
      <c r="C3039"/>
      <c r="D3039"/>
      <c r="E3039" s="108"/>
      <c r="F3039"/>
    </row>
    <row r="3040" spans="1:6">
      <c r="A3040" s="106"/>
      <c r="B3040" s="107"/>
      <c r="C3040"/>
      <c r="D3040"/>
      <c r="E3040" s="108"/>
      <c r="F3040"/>
    </row>
    <row r="3041" spans="1:6">
      <c r="A3041" s="106"/>
      <c r="B3041" s="107"/>
      <c r="C3041"/>
      <c r="D3041"/>
      <c r="E3041" s="108"/>
      <c r="F3041"/>
    </row>
    <row r="3042" spans="1:6">
      <c r="A3042" s="106"/>
      <c r="B3042" s="107"/>
      <c r="C3042"/>
      <c r="D3042"/>
      <c r="E3042" s="108"/>
      <c r="F3042"/>
    </row>
    <row r="3043" spans="1:6">
      <c r="A3043" s="106"/>
      <c r="B3043" s="107"/>
      <c r="C3043"/>
      <c r="D3043"/>
      <c r="E3043" s="108"/>
      <c r="F3043"/>
    </row>
    <row r="3044" spans="1:6">
      <c r="A3044" s="106"/>
      <c r="B3044" s="107"/>
      <c r="C3044"/>
      <c r="D3044"/>
      <c r="E3044" s="108"/>
      <c r="F3044"/>
    </row>
    <row r="3045" spans="1:6">
      <c r="A3045" s="106"/>
      <c r="B3045" s="107"/>
      <c r="C3045"/>
      <c r="D3045"/>
      <c r="E3045" s="108"/>
      <c r="F3045"/>
    </row>
    <row r="3046" spans="1:6">
      <c r="A3046" s="106"/>
      <c r="B3046" s="107"/>
      <c r="C3046"/>
      <c r="D3046"/>
      <c r="E3046" s="108"/>
      <c r="F3046"/>
    </row>
    <row r="3047" spans="1:6">
      <c r="A3047" s="106"/>
      <c r="B3047" s="107"/>
      <c r="C3047"/>
      <c r="D3047"/>
      <c r="E3047" s="108"/>
      <c r="F3047"/>
    </row>
    <row r="3048" spans="1:6">
      <c r="A3048" s="106"/>
      <c r="B3048" s="107"/>
      <c r="C3048"/>
      <c r="D3048"/>
      <c r="E3048" s="108"/>
      <c r="F3048"/>
    </row>
    <row r="3049" spans="1:6">
      <c r="A3049" s="106"/>
      <c r="B3049" s="107"/>
      <c r="C3049"/>
      <c r="D3049"/>
      <c r="E3049" s="108"/>
      <c r="F3049"/>
    </row>
    <row r="3050" spans="1:6">
      <c r="A3050" s="106"/>
      <c r="B3050" s="107"/>
      <c r="C3050"/>
      <c r="D3050"/>
      <c r="E3050" s="108"/>
      <c r="F3050"/>
    </row>
    <row r="3051" spans="1:6">
      <c r="A3051" s="106"/>
      <c r="B3051" s="107"/>
      <c r="C3051"/>
      <c r="D3051"/>
      <c r="E3051" s="108"/>
      <c r="F3051"/>
    </row>
    <row r="3052" spans="1:6">
      <c r="A3052" s="106"/>
      <c r="B3052" s="107"/>
      <c r="C3052"/>
      <c r="D3052"/>
      <c r="E3052" s="108"/>
      <c r="F3052"/>
    </row>
    <row r="3053" spans="1:6">
      <c r="A3053" s="106"/>
      <c r="B3053" s="107"/>
      <c r="C3053"/>
      <c r="D3053"/>
      <c r="E3053" s="108"/>
      <c r="F3053"/>
    </row>
    <row r="3054" spans="1:6">
      <c r="A3054" s="106"/>
      <c r="B3054" s="107"/>
      <c r="C3054"/>
      <c r="D3054"/>
      <c r="E3054" s="108"/>
      <c r="F3054"/>
    </row>
    <row r="3055" spans="1:6">
      <c r="A3055" s="106"/>
      <c r="B3055" s="107"/>
      <c r="C3055"/>
      <c r="D3055"/>
      <c r="E3055" s="108"/>
      <c r="F3055"/>
    </row>
    <row r="3056" spans="1:6">
      <c r="A3056" s="106"/>
      <c r="B3056" s="107"/>
      <c r="C3056"/>
      <c r="D3056"/>
      <c r="E3056" s="108"/>
      <c r="F3056"/>
    </row>
    <row r="3057" spans="1:6">
      <c r="A3057" s="106"/>
      <c r="B3057" s="107"/>
      <c r="C3057"/>
      <c r="D3057"/>
      <c r="E3057" s="108"/>
      <c r="F3057"/>
    </row>
    <row r="3058" spans="1:6">
      <c r="A3058" s="106"/>
      <c r="B3058" s="107"/>
      <c r="C3058"/>
      <c r="D3058"/>
      <c r="E3058" s="108"/>
      <c r="F3058"/>
    </row>
    <row r="3059" spans="1:6">
      <c r="A3059" s="106"/>
      <c r="B3059" s="107"/>
      <c r="C3059"/>
      <c r="D3059"/>
      <c r="E3059" s="108"/>
      <c r="F3059"/>
    </row>
    <row r="3060" spans="1:6">
      <c r="A3060" s="106"/>
      <c r="B3060" s="107"/>
      <c r="C3060"/>
      <c r="D3060"/>
      <c r="E3060" s="108"/>
      <c r="F3060"/>
    </row>
    <row r="3061" spans="1:6">
      <c r="A3061" s="106"/>
      <c r="B3061" s="107"/>
      <c r="C3061"/>
      <c r="D3061"/>
      <c r="E3061" s="108"/>
      <c r="F3061"/>
    </row>
    <row r="3062" spans="1:6">
      <c r="A3062" s="106"/>
      <c r="B3062" s="107"/>
      <c r="C3062"/>
      <c r="D3062"/>
      <c r="E3062" s="108"/>
      <c r="F3062"/>
    </row>
    <row r="3063" spans="1:6">
      <c r="A3063" s="106"/>
      <c r="B3063" s="107"/>
      <c r="C3063"/>
      <c r="D3063"/>
      <c r="E3063" s="108"/>
      <c r="F3063"/>
    </row>
    <row r="3064" spans="1:6">
      <c r="A3064" s="106"/>
      <c r="B3064" s="107"/>
      <c r="C3064"/>
      <c r="D3064"/>
      <c r="E3064" s="108"/>
      <c r="F3064"/>
    </row>
    <row r="3065" spans="1:6">
      <c r="A3065" s="106"/>
      <c r="B3065" s="107"/>
      <c r="C3065"/>
      <c r="D3065"/>
      <c r="E3065" s="108"/>
      <c r="F3065"/>
    </row>
    <row r="3066" spans="1:6">
      <c r="A3066" s="106"/>
      <c r="B3066" s="107"/>
      <c r="C3066"/>
      <c r="D3066"/>
      <c r="E3066" s="108"/>
      <c r="F3066"/>
    </row>
    <row r="3067" spans="1:6">
      <c r="A3067" s="106"/>
      <c r="B3067" s="107"/>
      <c r="C3067"/>
      <c r="D3067"/>
      <c r="E3067" s="108"/>
      <c r="F3067"/>
    </row>
    <row r="3068" spans="1:6">
      <c r="A3068" s="106"/>
      <c r="B3068" s="107"/>
      <c r="C3068"/>
      <c r="D3068"/>
      <c r="E3068" s="108"/>
      <c r="F3068"/>
    </row>
    <row r="3069" spans="1:6">
      <c r="A3069" s="106"/>
      <c r="B3069" s="107"/>
      <c r="C3069"/>
      <c r="D3069"/>
      <c r="E3069" s="108"/>
      <c r="F3069"/>
    </row>
    <row r="3070" spans="1:6">
      <c r="A3070" s="106"/>
      <c r="B3070" s="107"/>
      <c r="C3070"/>
      <c r="D3070"/>
      <c r="E3070" s="108"/>
      <c r="F3070"/>
    </row>
    <row r="3071" spans="1:6">
      <c r="A3071" s="106"/>
      <c r="B3071" s="107"/>
      <c r="C3071"/>
      <c r="D3071"/>
      <c r="E3071" s="108"/>
      <c r="F3071"/>
    </row>
    <row r="3072" spans="1:6">
      <c r="A3072" s="106"/>
      <c r="B3072" s="107"/>
      <c r="C3072"/>
      <c r="D3072"/>
      <c r="E3072" s="108"/>
      <c r="F3072"/>
    </row>
    <row r="3073" spans="1:6">
      <c r="A3073" s="106"/>
      <c r="B3073" s="107"/>
      <c r="C3073"/>
      <c r="D3073"/>
      <c r="E3073" s="108"/>
      <c r="F3073"/>
    </row>
    <row r="3074" spans="1:6">
      <c r="A3074" s="106"/>
      <c r="B3074" s="107"/>
      <c r="C3074"/>
      <c r="D3074"/>
      <c r="E3074" s="108"/>
      <c r="F3074"/>
    </row>
    <row r="3075" spans="1:6">
      <c r="A3075" s="106"/>
      <c r="B3075" s="107"/>
      <c r="C3075"/>
      <c r="D3075"/>
      <c r="E3075" s="108"/>
      <c r="F3075"/>
    </row>
    <row r="3076" spans="1:6">
      <c r="A3076" s="106"/>
      <c r="B3076" s="107"/>
      <c r="C3076"/>
      <c r="D3076"/>
      <c r="E3076" s="108"/>
      <c r="F3076"/>
    </row>
    <row r="3077" spans="1:6">
      <c r="A3077" s="106"/>
      <c r="B3077" s="107"/>
      <c r="C3077"/>
      <c r="D3077"/>
      <c r="E3077" s="108"/>
      <c r="F3077"/>
    </row>
    <row r="3078" spans="1:6">
      <c r="A3078" s="106"/>
      <c r="B3078" s="107"/>
      <c r="C3078"/>
      <c r="D3078"/>
      <c r="E3078" s="108"/>
      <c r="F3078"/>
    </row>
    <row r="3079" spans="1:6">
      <c r="A3079" s="106"/>
      <c r="B3079" s="107"/>
      <c r="C3079"/>
      <c r="D3079"/>
      <c r="E3079" s="108"/>
      <c r="F3079"/>
    </row>
    <row r="3080" spans="1:6">
      <c r="A3080" s="106"/>
      <c r="B3080" s="107"/>
      <c r="C3080"/>
      <c r="D3080"/>
      <c r="E3080" s="108"/>
      <c r="F3080"/>
    </row>
    <row r="3081" spans="1:6">
      <c r="A3081" s="106"/>
      <c r="B3081" s="107"/>
      <c r="C3081"/>
      <c r="D3081"/>
      <c r="E3081" s="108"/>
      <c r="F3081"/>
    </row>
    <row r="3082" spans="1:6">
      <c r="A3082" s="106"/>
      <c r="B3082" s="107"/>
      <c r="C3082"/>
      <c r="D3082"/>
      <c r="E3082" s="108"/>
      <c r="F3082"/>
    </row>
    <row r="3083" spans="1:6">
      <c r="A3083" s="106"/>
      <c r="B3083" s="107"/>
      <c r="C3083"/>
      <c r="D3083"/>
      <c r="E3083" s="108"/>
      <c r="F3083"/>
    </row>
    <row r="3084" spans="1:6">
      <c r="A3084" s="106"/>
      <c r="B3084" s="107"/>
      <c r="C3084"/>
      <c r="D3084"/>
      <c r="E3084" s="108"/>
      <c r="F3084"/>
    </row>
    <row r="3085" spans="1:6">
      <c r="A3085" s="106"/>
      <c r="B3085" s="107"/>
      <c r="C3085"/>
      <c r="D3085"/>
      <c r="E3085" s="108"/>
      <c r="F3085"/>
    </row>
    <row r="3086" spans="1:6">
      <c r="A3086" s="106"/>
      <c r="B3086" s="107"/>
      <c r="C3086"/>
      <c r="D3086"/>
      <c r="E3086" s="108"/>
      <c r="F3086"/>
    </row>
    <row r="3087" spans="1:6">
      <c r="A3087" s="106"/>
      <c r="B3087" s="107"/>
      <c r="C3087"/>
      <c r="D3087"/>
      <c r="E3087" s="108"/>
      <c r="F3087"/>
    </row>
    <row r="3088" spans="1:6">
      <c r="A3088" s="106"/>
      <c r="B3088" s="107"/>
      <c r="C3088"/>
      <c r="D3088"/>
      <c r="E3088" s="108"/>
      <c r="F3088"/>
    </row>
    <row r="3089" spans="1:6">
      <c r="A3089" s="106"/>
      <c r="B3089" s="107"/>
      <c r="C3089"/>
      <c r="D3089"/>
      <c r="E3089" s="108"/>
      <c r="F3089"/>
    </row>
    <row r="3090" spans="1:6">
      <c r="A3090" s="106"/>
      <c r="B3090" s="107"/>
      <c r="C3090"/>
      <c r="D3090"/>
      <c r="E3090" s="108"/>
      <c r="F3090"/>
    </row>
    <row r="3091" spans="1:6">
      <c r="A3091" s="106"/>
      <c r="B3091" s="107"/>
      <c r="C3091"/>
      <c r="D3091"/>
      <c r="E3091" s="108"/>
      <c r="F3091"/>
    </row>
    <row r="3092" spans="1:6">
      <c r="A3092" s="106"/>
      <c r="B3092" s="107"/>
      <c r="C3092"/>
      <c r="D3092"/>
      <c r="E3092" s="108"/>
      <c r="F3092"/>
    </row>
    <row r="3093" spans="1:6">
      <c r="A3093" s="106"/>
      <c r="B3093" s="107"/>
      <c r="C3093"/>
      <c r="D3093"/>
      <c r="E3093" s="108"/>
      <c r="F3093"/>
    </row>
    <row r="3094" spans="1:6">
      <c r="A3094" s="106"/>
      <c r="B3094" s="107"/>
      <c r="C3094"/>
      <c r="D3094"/>
      <c r="E3094" s="108"/>
      <c r="F3094"/>
    </row>
    <row r="3095" spans="1:6">
      <c r="A3095" s="106"/>
      <c r="B3095" s="107"/>
      <c r="C3095"/>
      <c r="D3095"/>
      <c r="E3095" s="108"/>
      <c r="F3095"/>
    </row>
    <row r="3096" spans="1:6">
      <c r="A3096" s="106"/>
      <c r="B3096" s="107"/>
      <c r="C3096"/>
      <c r="D3096"/>
      <c r="E3096" s="108"/>
      <c r="F3096"/>
    </row>
    <row r="3097" spans="1:6">
      <c r="A3097" s="106"/>
      <c r="B3097" s="107"/>
      <c r="C3097"/>
      <c r="D3097"/>
      <c r="E3097" s="108"/>
      <c r="F3097"/>
    </row>
    <row r="3098" spans="1:6">
      <c r="A3098" s="106"/>
      <c r="B3098" s="107"/>
      <c r="C3098"/>
      <c r="D3098"/>
      <c r="E3098" s="108"/>
      <c r="F3098"/>
    </row>
    <row r="3099" spans="1:6">
      <c r="A3099" s="106"/>
      <c r="B3099" s="107"/>
      <c r="C3099"/>
      <c r="D3099"/>
      <c r="E3099" s="108"/>
      <c r="F3099"/>
    </row>
    <row r="3100" spans="1:6">
      <c r="A3100" s="106"/>
      <c r="B3100" s="107"/>
      <c r="C3100"/>
      <c r="D3100"/>
      <c r="E3100" s="108"/>
      <c r="F3100"/>
    </row>
    <row r="3101" spans="1:6">
      <c r="A3101" s="106"/>
      <c r="B3101" s="107"/>
      <c r="C3101"/>
      <c r="D3101"/>
      <c r="E3101" s="108"/>
      <c r="F3101"/>
    </row>
    <row r="3102" spans="1:6">
      <c r="A3102" s="106"/>
      <c r="B3102" s="107"/>
      <c r="C3102"/>
      <c r="D3102"/>
      <c r="E3102" s="108"/>
      <c r="F3102"/>
    </row>
    <row r="3103" spans="1:6">
      <c r="A3103" s="106"/>
      <c r="B3103" s="107"/>
      <c r="C3103"/>
      <c r="D3103"/>
      <c r="E3103" s="108"/>
      <c r="F3103"/>
    </row>
    <row r="3104" spans="1:6">
      <c r="A3104" s="106"/>
      <c r="B3104" s="107"/>
      <c r="C3104"/>
      <c r="D3104"/>
      <c r="E3104" s="108"/>
      <c r="F3104"/>
    </row>
    <row r="3105" spans="1:6">
      <c r="A3105" s="106"/>
      <c r="B3105" s="107"/>
      <c r="C3105"/>
      <c r="D3105"/>
      <c r="E3105" s="108"/>
      <c r="F3105"/>
    </row>
    <row r="3106" spans="1:6">
      <c r="A3106" s="106"/>
      <c r="B3106" s="107"/>
      <c r="C3106"/>
      <c r="D3106"/>
      <c r="E3106" s="108"/>
      <c r="F3106"/>
    </row>
    <row r="3107" spans="1:6">
      <c r="A3107" s="106"/>
      <c r="B3107" s="107"/>
      <c r="C3107"/>
      <c r="D3107"/>
      <c r="E3107" s="108"/>
      <c r="F3107"/>
    </row>
    <row r="3108" spans="1:6">
      <c r="A3108" s="106"/>
      <c r="B3108" s="107"/>
      <c r="C3108"/>
      <c r="D3108"/>
      <c r="E3108" s="108"/>
      <c r="F3108"/>
    </row>
    <row r="3109" spans="1:6">
      <c r="A3109" s="106"/>
      <c r="B3109" s="107"/>
      <c r="C3109"/>
      <c r="D3109"/>
      <c r="E3109" s="108"/>
      <c r="F3109"/>
    </row>
    <row r="3110" spans="1:6">
      <c r="A3110" s="106"/>
      <c r="B3110" s="107"/>
      <c r="C3110"/>
      <c r="D3110"/>
      <c r="E3110" s="108"/>
      <c r="F3110"/>
    </row>
    <row r="3111" spans="1:6">
      <c r="A3111" s="106"/>
      <c r="B3111" s="107"/>
      <c r="C3111"/>
      <c r="D3111"/>
      <c r="E3111" s="108"/>
      <c r="F3111"/>
    </row>
    <row r="3112" spans="1:6">
      <c r="A3112" s="106"/>
      <c r="B3112" s="107"/>
      <c r="C3112"/>
      <c r="D3112"/>
      <c r="E3112" s="108"/>
      <c r="F3112"/>
    </row>
    <row r="3113" spans="1:6">
      <c r="A3113" s="106"/>
      <c r="B3113" s="107"/>
      <c r="C3113"/>
      <c r="D3113"/>
      <c r="E3113" s="108"/>
      <c r="F3113"/>
    </row>
    <row r="3114" spans="1:6">
      <c r="A3114" s="106"/>
      <c r="B3114" s="107"/>
      <c r="C3114"/>
      <c r="D3114"/>
      <c r="E3114" s="108"/>
      <c r="F3114"/>
    </row>
    <row r="3115" spans="1:6">
      <c r="A3115" s="106"/>
      <c r="B3115" s="107"/>
      <c r="C3115"/>
      <c r="D3115"/>
      <c r="E3115" s="108"/>
      <c r="F3115"/>
    </row>
    <row r="3116" spans="1:6">
      <c r="A3116" s="106"/>
      <c r="B3116" s="107"/>
      <c r="C3116"/>
      <c r="D3116"/>
      <c r="E3116" s="108"/>
      <c r="F3116"/>
    </row>
    <row r="3117" spans="1:6">
      <c r="A3117" s="106"/>
      <c r="B3117" s="107"/>
      <c r="C3117"/>
      <c r="D3117"/>
      <c r="E3117" s="108"/>
      <c r="F3117"/>
    </row>
    <row r="3118" spans="1:6">
      <c r="A3118" s="106"/>
      <c r="B3118" s="107"/>
      <c r="C3118"/>
      <c r="D3118"/>
      <c r="E3118" s="108"/>
      <c r="F3118"/>
    </row>
    <row r="3119" spans="1:6">
      <c r="A3119" s="106"/>
      <c r="B3119" s="107"/>
      <c r="C3119"/>
      <c r="D3119"/>
      <c r="E3119" s="108"/>
      <c r="F3119"/>
    </row>
    <row r="3120" spans="1:6">
      <c r="A3120" s="106"/>
      <c r="B3120" s="107"/>
      <c r="C3120"/>
      <c r="D3120"/>
      <c r="E3120" s="108"/>
      <c r="F3120"/>
    </row>
    <row r="3121" spans="1:6">
      <c r="A3121" s="106"/>
      <c r="B3121" s="107"/>
      <c r="C3121"/>
      <c r="D3121"/>
      <c r="E3121" s="108"/>
      <c r="F3121"/>
    </row>
    <row r="3122" spans="1:6">
      <c r="A3122" s="106"/>
      <c r="B3122" s="107"/>
      <c r="C3122"/>
      <c r="D3122"/>
      <c r="E3122" s="108"/>
      <c r="F3122"/>
    </row>
    <row r="3123" spans="1:6">
      <c r="A3123" s="106"/>
      <c r="B3123" s="107"/>
      <c r="C3123"/>
      <c r="D3123"/>
      <c r="E3123" s="108"/>
      <c r="F3123"/>
    </row>
    <row r="3124" spans="1:6">
      <c r="A3124" s="106"/>
      <c r="B3124" s="107"/>
      <c r="C3124"/>
      <c r="D3124"/>
      <c r="E3124" s="108"/>
      <c r="F3124"/>
    </row>
    <row r="3125" spans="1:6">
      <c r="A3125" s="106"/>
      <c r="B3125" s="107"/>
      <c r="C3125"/>
      <c r="D3125"/>
      <c r="E3125" s="108"/>
      <c r="F3125"/>
    </row>
    <row r="3126" spans="1:6">
      <c r="A3126" s="106"/>
      <c r="B3126" s="107"/>
      <c r="C3126"/>
      <c r="D3126"/>
      <c r="E3126" s="108"/>
      <c r="F3126"/>
    </row>
    <row r="3127" spans="1:6">
      <c r="A3127" s="106"/>
      <c r="B3127" s="107"/>
      <c r="C3127"/>
      <c r="D3127"/>
      <c r="E3127" s="108"/>
      <c r="F3127"/>
    </row>
    <row r="3128" spans="1:6">
      <c r="A3128" s="106"/>
      <c r="B3128" s="107"/>
      <c r="C3128"/>
      <c r="D3128"/>
      <c r="E3128" s="108"/>
      <c r="F3128"/>
    </row>
    <row r="3129" spans="1:6">
      <c r="A3129" s="106"/>
      <c r="B3129" s="107"/>
      <c r="C3129"/>
      <c r="D3129"/>
      <c r="E3129" s="108"/>
      <c r="F3129"/>
    </row>
    <row r="3130" spans="1:6">
      <c r="A3130" s="106"/>
      <c r="B3130" s="107"/>
      <c r="C3130"/>
      <c r="D3130"/>
      <c r="E3130" s="108"/>
      <c r="F3130"/>
    </row>
    <row r="3131" spans="1:6">
      <c r="A3131" s="106"/>
      <c r="B3131" s="107"/>
      <c r="C3131"/>
      <c r="D3131"/>
      <c r="E3131" s="108"/>
      <c r="F3131"/>
    </row>
    <row r="3132" spans="1:6">
      <c r="A3132" s="106"/>
      <c r="B3132" s="107"/>
      <c r="C3132"/>
      <c r="D3132"/>
      <c r="E3132" s="108"/>
      <c r="F3132"/>
    </row>
    <row r="3133" spans="1:6">
      <c r="A3133" s="106"/>
      <c r="B3133" s="107"/>
      <c r="C3133"/>
      <c r="D3133"/>
      <c r="E3133" s="108"/>
      <c r="F3133"/>
    </row>
    <row r="3134" spans="1:6">
      <c r="A3134" s="106"/>
      <c r="B3134" s="107"/>
      <c r="C3134"/>
      <c r="D3134"/>
      <c r="E3134" s="108"/>
      <c r="F3134"/>
    </row>
    <row r="3135" spans="1:6">
      <c r="A3135" s="106"/>
      <c r="B3135" s="107"/>
      <c r="C3135"/>
      <c r="D3135"/>
      <c r="E3135" s="108"/>
      <c r="F3135"/>
    </row>
    <row r="3136" spans="1:6">
      <c r="A3136" s="106"/>
      <c r="B3136" s="107"/>
      <c r="C3136"/>
      <c r="D3136"/>
      <c r="E3136" s="108"/>
      <c r="F3136"/>
    </row>
    <row r="3137" spans="1:6">
      <c r="A3137" s="106"/>
      <c r="B3137" s="107"/>
      <c r="C3137"/>
      <c r="D3137"/>
      <c r="E3137" s="108"/>
      <c r="F3137"/>
    </row>
    <row r="3138" spans="1:6">
      <c r="A3138" s="106"/>
      <c r="B3138" s="107"/>
      <c r="C3138"/>
      <c r="D3138"/>
      <c r="E3138" s="108"/>
      <c r="F3138"/>
    </row>
    <row r="3139" spans="1:6">
      <c r="A3139" s="106"/>
      <c r="B3139" s="107"/>
      <c r="C3139"/>
      <c r="D3139"/>
      <c r="E3139" s="108"/>
      <c r="F3139"/>
    </row>
    <row r="3140" spans="1:6">
      <c r="A3140" s="106"/>
      <c r="B3140" s="107"/>
      <c r="C3140"/>
      <c r="D3140"/>
      <c r="E3140" s="108"/>
      <c r="F3140"/>
    </row>
    <row r="3141" spans="1:6">
      <c r="A3141" s="106"/>
      <c r="B3141" s="107"/>
      <c r="C3141"/>
      <c r="D3141"/>
      <c r="E3141" s="108"/>
      <c r="F3141"/>
    </row>
    <row r="3142" spans="1:6">
      <c r="A3142" s="106"/>
      <c r="B3142" s="107"/>
      <c r="C3142"/>
      <c r="D3142"/>
      <c r="E3142" s="108"/>
      <c r="F3142"/>
    </row>
    <row r="3143" spans="1:6">
      <c r="A3143" s="106"/>
      <c r="B3143" s="107"/>
      <c r="C3143"/>
      <c r="D3143"/>
      <c r="E3143" s="108"/>
      <c r="F3143"/>
    </row>
    <row r="3144" spans="1:6">
      <c r="A3144" s="106"/>
      <c r="B3144" s="107"/>
      <c r="C3144"/>
      <c r="D3144"/>
      <c r="E3144" s="108"/>
      <c r="F3144"/>
    </row>
    <row r="3145" spans="1:6">
      <c r="A3145" s="106"/>
      <c r="B3145" s="107"/>
      <c r="C3145"/>
      <c r="D3145"/>
      <c r="E3145" s="108"/>
      <c r="F3145"/>
    </row>
    <row r="3146" spans="1:6">
      <c r="A3146" s="106"/>
      <c r="B3146" s="107"/>
      <c r="C3146"/>
      <c r="D3146"/>
      <c r="E3146" s="108"/>
      <c r="F3146"/>
    </row>
    <row r="3147" spans="1:6">
      <c r="A3147" s="106"/>
      <c r="B3147" s="107"/>
      <c r="C3147"/>
      <c r="D3147"/>
      <c r="E3147" s="108"/>
      <c r="F3147"/>
    </row>
    <row r="3148" spans="1:6">
      <c r="A3148" s="106"/>
      <c r="B3148" s="107"/>
      <c r="C3148"/>
      <c r="D3148"/>
      <c r="E3148" s="108"/>
      <c r="F3148"/>
    </row>
    <row r="3149" spans="1:6">
      <c r="A3149" s="106"/>
      <c r="B3149" s="107"/>
      <c r="C3149"/>
      <c r="D3149"/>
      <c r="E3149" s="108"/>
      <c r="F3149"/>
    </row>
    <row r="3150" spans="1:6">
      <c r="A3150" s="106"/>
      <c r="B3150" s="107"/>
      <c r="C3150"/>
      <c r="D3150"/>
      <c r="E3150" s="108"/>
      <c r="F3150"/>
    </row>
    <row r="3151" spans="1:6">
      <c r="A3151" s="106"/>
      <c r="B3151" s="107"/>
      <c r="C3151"/>
      <c r="D3151"/>
      <c r="E3151" s="108"/>
      <c r="F3151"/>
    </row>
    <row r="3152" spans="1:6">
      <c r="A3152" s="106"/>
      <c r="B3152" s="107"/>
      <c r="C3152"/>
      <c r="D3152"/>
      <c r="E3152" s="108"/>
      <c r="F3152"/>
    </row>
    <row r="3153" spans="1:6">
      <c r="A3153" s="106"/>
      <c r="B3153" s="107"/>
      <c r="C3153"/>
      <c r="D3153"/>
      <c r="E3153" s="108"/>
      <c r="F3153"/>
    </row>
    <row r="3154" spans="1:6">
      <c r="A3154" s="106"/>
      <c r="B3154" s="107"/>
      <c r="C3154"/>
      <c r="D3154"/>
      <c r="E3154" s="108"/>
      <c r="F3154"/>
    </row>
    <row r="3155" spans="1:6">
      <c r="A3155" s="106"/>
      <c r="B3155" s="107"/>
      <c r="C3155"/>
      <c r="D3155"/>
      <c r="E3155" s="108"/>
      <c r="F3155"/>
    </row>
    <row r="3156" spans="1:6">
      <c r="A3156" s="106"/>
      <c r="B3156" s="107"/>
      <c r="C3156"/>
      <c r="D3156"/>
      <c r="E3156" s="108"/>
      <c r="F3156"/>
    </row>
    <row r="3157" spans="1:6">
      <c r="A3157" s="106"/>
      <c r="B3157" s="107"/>
      <c r="C3157"/>
      <c r="D3157"/>
      <c r="E3157" s="108"/>
      <c r="F3157"/>
    </row>
    <row r="3158" spans="1:6">
      <c r="A3158" s="106"/>
      <c r="B3158" s="107"/>
      <c r="C3158"/>
      <c r="D3158"/>
      <c r="E3158" s="108"/>
      <c r="F3158"/>
    </row>
    <row r="3159" spans="1:6">
      <c r="A3159" s="106"/>
      <c r="B3159" s="107"/>
      <c r="C3159"/>
      <c r="D3159"/>
      <c r="E3159" s="108"/>
      <c r="F3159"/>
    </row>
    <row r="3160" spans="1:6">
      <c r="A3160" s="106"/>
      <c r="B3160" s="107"/>
      <c r="C3160"/>
      <c r="D3160"/>
      <c r="E3160" s="108"/>
      <c r="F3160"/>
    </row>
    <row r="3161" spans="1:6">
      <c r="A3161" s="106"/>
      <c r="B3161" s="107"/>
      <c r="C3161"/>
      <c r="D3161"/>
      <c r="E3161" s="108"/>
      <c r="F3161"/>
    </row>
    <row r="3162" spans="1:6">
      <c r="A3162" s="106"/>
      <c r="B3162" s="107"/>
      <c r="C3162"/>
      <c r="D3162"/>
      <c r="E3162" s="108"/>
      <c r="F3162"/>
    </row>
    <row r="3163" spans="1:6">
      <c r="A3163" s="106"/>
      <c r="B3163" s="107"/>
      <c r="C3163"/>
      <c r="D3163"/>
      <c r="E3163" s="108"/>
      <c r="F3163"/>
    </row>
    <row r="3164" spans="1:6">
      <c r="A3164" s="106"/>
      <c r="B3164" s="107"/>
      <c r="C3164"/>
      <c r="D3164"/>
      <c r="E3164" s="108"/>
      <c r="F3164"/>
    </row>
    <row r="3165" spans="1:6">
      <c r="A3165" s="106"/>
      <c r="B3165" s="107"/>
      <c r="C3165"/>
      <c r="D3165"/>
      <c r="E3165" s="108"/>
      <c r="F3165"/>
    </row>
    <row r="3166" spans="1:6">
      <c r="A3166" s="106"/>
      <c r="B3166" s="107"/>
      <c r="C3166"/>
      <c r="D3166"/>
      <c r="E3166" s="108"/>
      <c r="F3166"/>
    </row>
    <row r="3167" spans="1:6">
      <c r="A3167" s="106"/>
      <c r="B3167" s="107"/>
      <c r="C3167"/>
      <c r="D3167"/>
      <c r="E3167" s="108"/>
      <c r="F3167"/>
    </row>
    <row r="3168" spans="1:6">
      <c r="A3168" s="106"/>
      <c r="B3168" s="107"/>
      <c r="C3168"/>
      <c r="D3168"/>
      <c r="E3168" s="108"/>
      <c r="F3168"/>
    </row>
    <row r="3169" spans="1:6">
      <c r="A3169" s="106"/>
      <c r="B3169" s="107"/>
      <c r="C3169"/>
      <c r="D3169"/>
      <c r="E3169" s="108"/>
      <c r="F3169"/>
    </row>
    <row r="3170" spans="1:6">
      <c r="A3170" s="106"/>
      <c r="B3170" s="107"/>
      <c r="C3170"/>
      <c r="D3170"/>
      <c r="E3170" s="108"/>
      <c r="F3170"/>
    </row>
    <row r="3171" spans="1:6">
      <c r="A3171" s="106"/>
      <c r="B3171" s="107"/>
      <c r="C3171"/>
      <c r="D3171"/>
      <c r="E3171" s="108"/>
      <c r="F3171"/>
    </row>
    <row r="3172" spans="1:6">
      <c r="A3172" s="106"/>
      <c r="B3172" s="107"/>
      <c r="C3172"/>
      <c r="D3172"/>
      <c r="E3172" s="108"/>
      <c r="F3172"/>
    </row>
    <row r="3173" spans="1:6">
      <c r="A3173" s="106"/>
      <c r="B3173" s="107"/>
      <c r="C3173"/>
      <c r="D3173"/>
      <c r="E3173" s="108"/>
      <c r="F3173"/>
    </row>
    <row r="3174" spans="1:6">
      <c r="A3174" s="106"/>
      <c r="B3174" s="107"/>
      <c r="C3174"/>
      <c r="D3174"/>
      <c r="E3174" s="108"/>
      <c r="F3174"/>
    </row>
    <row r="3175" spans="1:6">
      <c r="A3175" s="106"/>
      <c r="B3175" s="107"/>
      <c r="C3175"/>
      <c r="D3175"/>
      <c r="E3175" s="108"/>
      <c r="F3175"/>
    </row>
    <row r="3176" spans="1:6">
      <c r="A3176" s="106"/>
      <c r="B3176" s="107"/>
      <c r="C3176"/>
      <c r="D3176"/>
      <c r="E3176" s="108"/>
      <c r="F3176"/>
    </row>
    <row r="3177" spans="1:6">
      <c r="A3177" s="106"/>
      <c r="B3177" s="107"/>
      <c r="C3177"/>
      <c r="D3177"/>
      <c r="E3177" s="108"/>
      <c r="F3177"/>
    </row>
    <row r="3178" spans="1:6">
      <c r="A3178" s="106"/>
      <c r="B3178" s="107"/>
      <c r="C3178"/>
      <c r="D3178"/>
      <c r="E3178" s="108"/>
      <c r="F3178"/>
    </row>
    <row r="3179" spans="1:6">
      <c r="A3179" s="106"/>
      <c r="B3179" s="107"/>
      <c r="C3179"/>
      <c r="D3179"/>
      <c r="E3179" s="108"/>
      <c r="F3179"/>
    </row>
    <row r="3180" spans="1:6">
      <c r="A3180" s="106"/>
      <c r="B3180" s="107"/>
      <c r="C3180"/>
      <c r="D3180"/>
      <c r="E3180" s="108"/>
      <c r="F3180"/>
    </row>
    <row r="3181" spans="1:6">
      <c r="A3181" s="106"/>
      <c r="B3181" s="107"/>
      <c r="C3181"/>
      <c r="D3181"/>
      <c r="E3181" s="108"/>
      <c r="F3181"/>
    </row>
    <row r="3182" spans="1:6">
      <c r="A3182" s="106"/>
      <c r="B3182" s="107"/>
      <c r="C3182"/>
      <c r="D3182"/>
      <c r="E3182" s="108"/>
      <c r="F3182"/>
    </row>
    <row r="3183" spans="1:6">
      <c r="A3183" s="106"/>
      <c r="B3183" s="107"/>
      <c r="C3183"/>
      <c r="D3183"/>
      <c r="E3183" s="108"/>
      <c r="F3183"/>
    </row>
    <row r="3184" spans="1:6">
      <c r="A3184" s="106"/>
      <c r="B3184" s="107"/>
      <c r="C3184"/>
      <c r="D3184"/>
      <c r="E3184" s="108"/>
      <c r="F3184"/>
    </row>
    <row r="3185" spans="1:6">
      <c r="A3185" s="106"/>
      <c r="B3185" s="107"/>
      <c r="C3185"/>
      <c r="D3185"/>
      <c r="E3185" s="108"/>
      <c r="F3185"/>
    </row>
    <row r="3186" spans="1:6">
      <c r="A3186" s="106"/>
      <c r="B3186" s="107"/>
      <c r="C3186"/>
      <c r="D3186"/>
      <c r="E3186" s="108"/>
      <c r="F3186"/>
    </row>
    <row r="3187" spans="1:6">
      <c r="A3187" s="106"/>
      <c r="B3187" s="107"/>
      <c r="C3187"/>
      <c r="D3187"/>
      <c r="E3187" s="108"/>
      <c r="F3187"/>
    </row>
    <row r="3188" spans="1:6">
      <c r="A3188" s="106"/>
      <c r="B3188" s="107"/>
      <c r="C3188"/>
      <c r="D3188"/>
      <c r="E3188" s="108"/>
      <c r="F3188"/>
    </row>
    <row r="3189" spans="1:6">
      <c r="A3189" s="106"/>
      <c r="B3189" s="107"/>
      <c r="C3189"/>
      <c r="D3189"/>
      <c r="E3189" s="108"/>
      <c r="F3189"/>
    </row>
    <row r="3190" spans="1:6">
      <c r="A3190" s="106"/>
      <c r="B3190" s="107"/>
      <c r="C3190"/>
      <c r="D3190"/>
      <c r="E3190" s="108"/>
      <c r="F3190"/>
    </row>
    <row r="3191" spans="1:6">
      <c r="A3191" s="106"/>
      <c r="B3191" s="107"/>
      <c r="C3191"/>
      <c r="D3191"/>
      <c r="E3191" s="108"/>
      <c r="F3191"/>
    </row>
    <row r="3192" spans="1:6">
      <c r="A3192" s="106"/>
      <c r="B3192" s="107"/>
      <c r="C3192"/>
      <c r="D3192"/>
      <c r="E3192" s="108"/>
      <c r="F3192"/>
    </row>
    <row r="3193" spans="1:6">
      <c r="A3193" s="106"/>
      <c r="B3193" s="107"/>
      <c r="C3193"/>
      <c r="D3193"/>
      <c r="E3193" s="108"/>
      <c r="F3193"/>
    </row>
    <row r="3194" spans="1:6">
      <c r="A3194" s="106"/>
      <c r="B3194" s="107"/>
      <c r="C3194"/>
      <c r="D3194"/>
      <c r="E3194" s="108"/>
      <c r="F3194"/>
    </row>
    <row r="3195" spans="1:6">
      <c r="A3195" s="106"/>
      <c r="B3195" s="107"/>
      <c r="C3195"/>
      <c r="D3195"/>
      <c r="E3195" s="108"/>
      <c r="F3195"/>
    </row>
    <row r="3196" spans="1:6">
      <c r="A3196" s="106"/>
      <c r="B3196" s="107"/>
      <c r="C3196"/>
      <c r="D3196"/>
      <c r="E3196" s="108"/>
      <c r="F3196"/>
    </row>
    <row r="3197" spans="1:6">
      <c r="A3197" s="106"/>
      <c r="B3197" s="107"/>
      <c r="C3197"/>
      <c r="D3197"/>
      <c r="E3197" s="108"/>
      <c r="F3197"/>
    </row>
    <row r="3198" spans="1:6">
      <c r="A3198" s="106"/>
      <c r="B3198" s="107"/>
      <c r="C3198"/>
      <c r="D3198"/>
      <c r="E3198" s="108"/>
      <c r="F3198"/>
    </row>
    <row r="3199" spans="1:6">
      <c r="A3199" s="106"/>
      <c r="B3199" s="107"/>
      <c r="C3199"/>
      <c r="D3199"/>
      <c r="E3199" s="108"/>
      <c r="F3199"/>
    </row>
    <row r="3200" spans="1:6">
      <c r="A3200" s="106"/>
      <c r="B3200" s="107"/>
      <c r="C3200"/>
      <c r="D3200"/>
      <c r="E3200" s="108"/>
      <c r="F3200"/>
    </row>
    <row r="3201" spans="1:6">
      <c r="A3201" s="106"/>
      <c r="B3201" s="107"/>
      <c r="C3201"/>
      <c r="D3201"/>
      <c r="E3201" s="108"/>
      <c r="F3201"/>
    </row>
    <row r="3202" spans="1:6">
      <c r="A3202" s="106"/>
      <c r="B3202" s="107"/>
      <c r="C3202"/>
      <c r="D3202"/>
      <c r="E3202" s="108"/>
      <c r="F3202"/>
    </row>
    <row r="3203" spans="1:6">
      <c r="A3203" s="106"/>
      <c r="B3203" s="107"/>
      <c r="C3203"/>
      <c r="D3203"/>
      <c r="E3203" s="108"/>
      <c r="F3203"/>
    </row>
    <row r="3204" spans="1:6">
      <c r="A3204" s="106"/>
      <c r="B3204" s="107"/>
      <c r="C3204"/>
      <c r="D3204"/>
      <c r="E3204" s="108"/>
      <c r="F3204"/>
    </row>
    <row r="3205" spans="1:6">
      <c r="A3205" s="106"/>
      <c r="B3205" s="107"/>
      <c r="C3205"/>
      <c r="D3205"/>
      <c r="E3205" s="108"/>
      <c r="F3205"/>
    </row>
    <row r="3206" spans="1:6">
      <c r="A3206" s="106"/>
      <c r="B3206" s="107"/>
      <c r="C3206"/>
      <c r="D3206"/>
      <c r="E3206" s="108"/>
      <c r="F3206"/>
    </row>
    <row r="3207" spans="1:6">
      <c r="A3207" s="106"/>
      <c r="B3207" s="107"/>
      <c r="C3207"/>
      <c r="D3207"/>
      <c r="E3207" s="108"/>
      <c r="F3207"/>
    </row>
    <row r="3208" spans="1:6">
      <c r="A3208" s="106"/>
      <c r="B3208" s="107"/>
      <c r="C3208"/>
      <c r="D3208"/>
      <c r="E3208" s="108"/>
      <c r="F3208"/>
    </row>
    <row r="3209" spans="1:6">
      <c r="A3209" s="106"/>
      <c r="B3209" s="107"/>
      <c r="C3209"/>
      <c r="D3209"/>
      <c r="E3209" s="108"/>
      <c r="F3209"/>
    </row>
    <row r="3210" spans="1:6">
      <c r="A3210" s="106"/>
      <c r="B3210" s="107"/>
      <c r="C3210"/>
      <c r="D3210"/>
      <c r="E3210" s="108"/>
      <c r="F3210"/>
    </row>
    <row r="3211" spans="1:6">
      <c r="A3211" s="106"/>
      <c r="B3211" s="107"/>
      <c r="C3211"/>
      <c r="D3211"/>
      <c r="E3211" s="108"/>
      <c r="F3211"/>
    </row>
    <row r="3212" spans="1:6">
      <c r="A3212" s="106"/>
      <c r="B3212" s="107"/>
      <c r="C3212"/>
      <c r="D3212"/>
      <c r="E3212" s="108"/>
      <c r="F3212"/>
    </row>
    <row r="3213" spans="1:6">
      <c r="A3213" s="106"/>
      <c r="B3213" s="107"/>
      <c r="C3213"/>
      <c r="D3213"/>
      <c r="E3213" s="108"/>
      <c r="F3213"/>
    </row>
    <row r="3214" spans="1:6">
      <c r="A3214" s="106"/>
      <c r="B3214" s="107"/>
      <c r="C3214"/>
      <c r="D3214"/>
      <c r="E3214" s="108"/>
      <c r="F3214"/>
    </row>
    <row r="3215" spans="1:6">
      <c r="A3215" s="106"/>
      <c r="B3215" s="107"/>
      <c r="C3215"/>
      <c r="D3215"/>
      <c r="E3215" s="108"/>
      <c r="F3215"/>
    </row>
    <row r="3216" spans="1:6">
      <c r="A3216" s="106"/>
      <c r="B3216" s="107"/>
      <c r="C3216"/>
      <c r="D3216"/>
      <c r="E3216" s="108"/>
      <c r="F3216"/>
    </row>
    <row r="3217" spans="1:6">
      <c r="A3217" s="106"/>
      <c r="B3217" s="107"/>
      <c r="C3217"/>
      <c r="D3217"/>
      <c r="E3217" s="108"/>
      <c r="F3217"/>
    </row>
    <row r="3218" spans="1:6">
      <c r="A3218" s="106"/>
      <c r="B3218" s="107"/>
      <c r="C3218"/>
      <c r="D3218"/>
      <c r="E3218" s="108"/>
      <c r="F3218"/>
    </row>
    <row r="3219" spans="1:6">
      <c r="A3219" s="106"/>
      <c r="B3219" s="107"/>
      <c r="C3219"/>
      <c r="D3219"/>
      <c r="E3219" s="108"/>
      <c r="F3219"/>
    </row>
    <row r="3220" spans="1:6">
      <c r="A3220" s="106"/>
      <c r="B3220" s="107"/>
      <c r="C3220"/>
      <c r="D3220"/>
      <c r="E3220" s="108"/>
      <c r="F3220"/>
    </row>
    <row r="3221" spans="1:6">
      <c r="A3221" s="106"/>
      <c r="B3221" s="107"/>
      <c r="C3221"/>
      <c r="D3221"/>
      <c r="E3221" s="108"/>
      <c r="F3221"/>
    </row>
    <row r="3222" spans="1:6">
      <c r="A3222" s="106"/>
      <c r="B3222" s="107"/>
      <c r="C3222"/>
      <c r="D3222"/>
      <c r="E3222" s="108"/>
      <c r="F3222"/>
    </row>
    <row r="3223" spans="1:6">
      <c r="A3223" s="106"/>
      <c r="B3223" s="107"/>
      <c r="C3223"/>
      <c r="D3223"/>
      <c r="E3223" s="108"/>
      <c r="F3223"/>
    </row>
    <row r="3224" spans="1:6">
      <c r="A3224" s="106"/>
      <c r="B3224" s="107"/>
      <c r="C3224"/>
      <c r="D3224"/>
      <c r="E3224" s="108"/>
      <c r="F3224"/>
    </row>
    <row r="3225" spans="1:6">
      <c r="A3225" s="106"/>
      <c r="B3225" s="107"/>
      <c r="C3225"/>
      <c r="D3225"/>
      <c r="E3225" s="108"/>
      <c r="F3225"/>
    </row>
    <row r="3226" spans="1:6">
      <c r="A3226" s="106"/>
      <c r="B3226" s="107"/>
      <c r="C3226"/>
      <c r="D3226"/>
      <c r="E3226" s="108"/>
      <c r="F3226"/>
    </row>
    <row r="3227" spans="1:6">
      <c r="A3227" s="106"/>
      <c r="B3227" s="107"/>
      <c r="C3227"/>
      <c r="D3227"/>
      <c r="E3227" s="108"/>
      <c r="F3227"/>
    </row>
    <row r="3228" spans="1:6">
      <c r="A3228" s="106"/>
      <c r="B3228" s="107"/>
      <c r="C3228"/>
      <c r="D3228"/>
      <c r="E3228" s="108"/>
      <c r="F3228"/>
    </row>
    <row r="3229" spans="1:6">
      <c r="A3229" s="106"/>
      <c r="B3229" s="107"/>
      <c r="C3229"/>
      <c r="D3229"/>
      <c r="E3229" s="108"/>
      <c r="F3229"/>
    </row>
    <row r="3230" spans="1:6">
      <c r="A3230" s="106"/>
      <c r="B3230" s="107"/>
      <c r="C3230"/>
      <c r="D3230"/>
      <c r="E3230" s="108"/>
      <c r="F3230"/>
    </row>
    <row r="3231" spans="1:6">
      <c r="A3231" s="106"/>
      <c r="B3231" s="107"/>
      <c r="C3231"/>
      <c r="D3231"/>
      <c r="E3231" s="108"/>
      <c r="F3231"/>
    </row>
    <row r="3232" spans="1:6">
      <c r="A3232" s="106"/>
      <c r="B3232" s="107"/>
      <c r="C3232"/>
      <c r="D3232"/>
      <c r="E3232" s="108"/>
      <c r="F3232"/>
    </row>
    <row r="3233" spans="1:6">
      <c r="A3233" s="106"/>
      <c r="B3233" s="107"/>
      <c r="C3233"/>
      <c r="D3233"/>
      <c r="E3233" s="108"/>
      <c r="F3233"/>
    </row>
    <row r="3234" spans="1:6">
      <c r="A3234" s="106"/>
      <c r="B3234" s="107"/>
      <c r="C3234"/>
      <c r="D3234"/>
      <c r="E3234" s="108"/>
      <c r="F3234"/>
    </row>
    <row r="3235" spans="1:6">
      <c r="A3235" s="106"/>
      <c r="B3235" s="107"/>
      <c r="C3235"/>
      <c r="D3235"/>
      <c r="E3235" s="108"/>
      <c r="F3235"/>
    </row>
    <row r="3236" spans="1:6">
      <c r="A3236" s="106"/>
      <c r="B3236" s="107"/>
      <c r="C3236"/>
      <c r="D3236"/>
      <c r="E3236" s="108"/>
      <c r="F3236"/>
    </row>
    <row r="3237" spans="1:6">
      <c r="A3237" s="106"/>
      <c r="B3237" s="107"/>
      <c r="C3237"/>
      <c r="D3237"/>
      <c r="E3237" s="108"/>
      <c r="F3237"/>
    </row>
    <row r="3238" spans="1:6">
      <c r="A3238" s="106"/>
      <c r="B3238" s="107"/>
      <c r="C3238"/>
      <c r="D3238"/>
      <c r="E3238" s="108"/>
      <c r="F3238"/>
    </row>
    <row r="3239" spans="1:6">
      <c r="A3239" s="106"/>
      <c r="B3239" s="107"/>
      <c r="C3239"/>
      <c r="D3239"/>
      <c r="E3239" s="108"/>
      <c r="F3239"/>
    </row>
    <row r="3240" spans="1:6">
      <c r="A3240" s="106"/>
      <c r="B3240" s="107"/>
      <c r="C3240"/>
      <c r="D3240"/>
      <c r="E3240" s="108"/>
      <c r="F3240"/>
    </row>
    <row r="3241" spans="1:6">
      <c r="A3241" s="106"/>
      <c r="B3241" s="107"/>
      <c r="C3241"/>
      <c r="D3241"/>
      <c r="E3241" s="108"/>
      <c r="F3241"/>
    </row>
    <row r="3242" spans="1:6">
      <c r="A3242" s="106"/>
      <c r="B3242" s="107"/>
      <c r="C3242"/>
      <c r="D3242"/>
      <c r="E3242" s="108"/>
      <c r="F3242"/>
    </row>
    <row r="3243" spans="1:6">
      <c r="A3243" s="106"/>
      <c r="B3243" s="107"/>
      <c r="C3243"/>
      <c r="D3243"/>
      <c r="E3243" s="108"/>
      <c r="F3243"/>
    </row>
    <row r="3244" spans="1:6">
      <c r="A3244" s="106"/>
      <c r="B3244" s="107"/>
      <c r="C3244"/>
      <c r="D3244"/>
      <c r="E3244" s="108"/>
      <c r="F3244"/>
    </row>
    <row r="3245" spans="1:6">
      <c r="A3245" s="106"/>
      <c r="B3245" s="107"/>
      <c r="C3245"/>
      <c r="D3245"/>
      <c r="E3245" s="108"/>
      <c r="F3245"/>
    </row>
    <row r="3246" spans="1:6">
      <c r="A3246" s="106"/>
      <c r="B3246" s="107"/>
      <c r="C3246"/>
      <c r="D3246"/>
      <c r="E3246" s="108"/>
      <c r="F3246"/>
    </row>
    <row r="3247" spans="1:6">
      <c r="A3247" s="106"/>
      <c r="B3247" s="107"/>
      <c r="C3247"/>
      <c r="D3247"/>
      <c r="E3247" s="108"/>
      <c r="F3247"/>
    </row>
    <row r="3248" spans="1:6">
      <c r="A3248" s="106"/>
      <c r="B3248" s="107"/>
      <c r="C3248"/>
      <c r="D3248"/>
      <c r="E3248" s="108"/>
      <c r="F3248"/>
    </row>
    <row r="3249" spans="1:6">
      <c r="A3249" s="106"/>
      <c r="B3249" s="107"/>
      <c r="C3249"/>
      <c r="D3249"/>
      <c r="E3249" s="108"/>
      <c r="F3249"/>
    </row>
    <row r="3250" spans="1:6">
      <c r="A3250" s="106"/>
      <c r="B3250" s="107"/>
      <c r="C3250"/>
      <c r="D3250"/>
      <c r="E3250" s="108"/>
      <c r="F3250"/>
    </row>
    <row r="3251" spans="1:6">
      <c r="A3251" s="106"/>
      <c r="B3251" s="107"/>
      <c r="C3251"/>
      <c r="D3251"/>
      <c r="E3251" s="108"/>
      <c r="F3251"/>
    </row>
    <row r="3252" spans="1:6">
      <c r="A3252" s="106"/>
      <c r="B3252" s="107"/>
      <c r="C3252"/>
      <c r="D3252"/>
      <c r="E3252" s="108"/>
      <c r="F3252"/>
    </row>
    <row r="3253" spans="1:6">
      <c r="A3253" s="106"/>
      <c r="B3253" s="107"/>
      <c r="C3253"/>
      <c r="D3253"/>
      <c r="E3253" s="108"/>
      <c r="F3253"/>
    </row>
    <row r="3254" spans="1:6">
      <c r="A3254" s="106"/>
      <c r="B3254" s="107"/>
      <c r="C3254"/>
      <c r="D3254"/>
      <c r="E3254" s="108"/>
      <c r="F3254"/>
    </row>
    <row r="3255" spans="1:6">
      <c r="A3255" s="106"/>
      <c r="B3255" s="107"/>
      <c r="C3255"/>
      <c r="D3255"/>
      <c r="E3255" s="108"/>
      <c r="F3255"/>
    </row>
    <row r="3256" spans="1:6">
      <c r="A3256" s="106"/>
      <c r="B3256" s="107"/>
      <c r="C3256"/>
      <c r="D3256"/>
      <c r="E3256" s="108"/>
      <c r="F3256"/>
    </row>
    <row r="3257" spans="1:6">
      <c r="A3257" s="106"/>
      <c r="B3257" s="107"/>
      <c r="C3257"/>
      <c r="D3257"/>
      <c r="E3257" s="108"/>
      <c r="F3257"/>
    </row>
    <row r="3258" spans="1:6">
      <c r="A3258" s="106"/>
      <c r="B3258" s="107"/>
      <c r="C3258"/>
      <c r="D3258"/>
      <c r="E3258" s="108"/>
      <c r="F3258"/>
    </row>
    <row r="3259" spans="1:6">
      <c r="A3259" s="106"/>
      <c r="B3259" s="107"/>
      <c r="C3259"/>
      <c r="D3259"/>
      <c r="E3259" s="108"/>
      <c r="F3259"/>
    </row>
    <row r="3260" spans="1:6">
      <c r="A3260" s="106"/>
      <c r="B3260" s="107"/>
      <c r="C3260"/>
      <c r="D3260"/>
      <c r="E3260" s="108"/>
      <c r="F3260"/>
    </row>
    <row r="3261" spans="1:6">
      <c r="A3261" s="106"/>
      <c r="B3261" s="107"/>
      <c r="C3261"/>
      <c r="D3261"/>
      <c r="E3261" s="108"/>
      <c r="F3261"/>
    </row>
    <row r="3262" spans="1:6">
      <c r="A3262" s="106"/>
      <c r="B3262" s="107"/>
      <c r="C3262"/>
      <c r="D3262"/>
      <c r="E3262" s="108"/>
      <c r="F3262"/>
    </row>
    <row r="3263" spans="1:6">
      <c r="A3263" s="106"/>
      <c r="B3263" s="107"/>
      <c r="C3263"/>
      <c r="D3263"/>
      <c r="E3263" s="108"/>
      <c r="F3263"/>
    </row>
    <row r="3264" spans="1:6">
      <c r="A3264" s="106"/>
      <c r="B3264" s="107"/>
      <c r="C3264"/>
      <c r="D3264"/>
      <c r="E3264" s="108"/>
      <c r="F3264"/>
    </row>
    <row r="3265" spans="1:6">
      <c r="A3265" s="106"/>
      <c r="B3265" s="107"/>
      <c r="C3265"/>
      <c r="D3265"/>
      <c r="E3265" s="108"/>
      <c r="F3265"/>
    </row>
    <row r="3266" spans="1:6">
      <c r="A3266" s="106"/>
      <c r="B3266" s="107"/>
      <c r="C3266"/>
      <c r="D3266"/>
      <c r="E3266" s="108"/>
      <c r="F3266"/>
    </row>
    <row r="3267" spans="1:6">
      <c r="A3267" s="106"/>
      <c r="B3267" s="107"/>
      <c r="C3267"/>
      <c r="D3267"/>
      <c r="E3267" s="108"/>
      <c r="F3267"/>
    </row>
    <row r="3268" spans="1:6">
      <c r="A3268" s="106"/>
      <c r="B3268" s="107"/>
      <c r="C3268"/>
      <c r="D3268"/>
      <c r="E3268" s="108"/>
      <c r="F3268"/>
    </row>
    <row r="3269" spans="1:6">
      <c r="A3269" s="106"/>
      <c r="B3269" s="107"/>
      <c r="C3269"/>
      <c r="D3269"/>
      <c r="E3269" s="108"/>
      <c r="F3269"/>
    </row>
    <row r="3270" spans="1:6">
      <c r="A3270" s="106"/>
      <c r="B3270" s="107"/>
      <c r="C3270"/>
      <c r="D3270"/>
      <c r="E3270" s="108"/>
      <c r="F3270"/>
    </row>
    <row r="3271" spans="1:6">
      <c r="A3271" s="106"/>
      <c r="B3271" s="107"/>
      <c r="C3271"/>
      <c r="D3271"/>
      <c r="E3271" s="108"/>
      <c r="F3271"/>
    </row>
    <row r="3272" spans="1:6">
      <c r="A3272" s="106"/>
      <c r="B3272" s="107"/>
      <c r="C3272"/>
      <c r="D3272"/>
      <c r="E3272" s="108"/>
      <c r="F3272"/>
    </row>
    <row r="3273" spans="1:6">
      <c r="A3273" s="106"/>
      <c r="B3273" s="107"/>
      <c r="C3273"/>
      <c r="D3273"/>
      <c r="E3273" s="108"/>
      <c r="F3273"/>
    </row>
    <row r="3274" spans="1:6">
      <c r="A3274" s="106"/>
      <c r="B3274" s="107"/>
      <c r="C3274"/>
      <c r="D3274"/>
      <c r="E3274" s="108"/>
      <c r="F3274"/>
    </row>
    <row r="3275" spans="1:6">
      <c r="A3275" s="106"/>
      <c r="B3275" s="107"/>
      <c r="C3275"/>
      <c r="D3275"/>
      <c r="E3275" s="108"/>
      <c r="F3275"/>
    </row>
    <row r="3276" spans="1:6">
      <c r="A3276" s="106"/>
      <c r="B3276" s="107"/>
      <c r="C3276"/>
      <c r="D3276"/>
      <c r="E3276" s="108"/>
      <c r="F3276"/>
    </row>
    <row r="3277" spans="1:6">
      <c r="A3277" s="106"/>
      <c r="B3277" s="107"/>
      <c r="C3277"/>
      <c r="D3277"/>
      <c r="E3277" s="108"/>
      <c r="F3277"/>
    </row>
    <row r="3278" spans="1:6">
      <c r="A3278" s="106"/>
      <c r="B3278" s="107"/>
      <c r="C3278"/>
      <c r="D3278"/>
      <c r="E3278" s="108"/>
      <c r="F3278"/>
    </row>
    <row r="3279" spans="1:6">
      <c r="A3279" s="106"/>
      <c r="B3279" s="107"/>
      <c r="C3279"/>
      <c r="D3279"/>
      <c r="E3279" s="108"/>
      <c r="F3279"/>
    </row>
    <row r="3280" spans="1:6">
      <c r="A3280" s="106"/>
      <c r="B3280" s="107"/>
      <c r="C3280"/>
      <c r="D3280"/>
      <c r="E3280" s="108"/>
      <c r="F3280"/>
    </row>
    <row r="3281" spans="1:6">
      <c r="A3281" s="106"/>
      <c r="B3281" s="107"/>
      <c r="C3281"/>
      <c r="D3281"/>
      <c r="E3281" s="108"/>
      <c r="F3281"/>
    </row>
    <row r="3282" spans="1:6">
      <c r="A3282" s="106"/>
      <c r="B3282" s="107"/>
      <c r="C3282"/>
      <c r="D3282"/>
      <c r="E3282" s="108"/>
      <c r="F3282"/>
    </row>
    <row r="3283" spans="1:6">
      <c r="A3283" s="106"/>
      <c r="B3283" s="107"/>
      <c r="C3283"/>
      <c r="D3283"/>
      <c r="E3283" s="108"/>
      <c r="F3283"/>
    </row>
    <row r="3284" spans="1:6">
      <c r="A3284" s="106"/>
      <c r="B3284" s="107"/>
      <c r="C3284"/>
      <c r="D3284"/>
      <c r="E3284" s="108"/>
      <c r="F3284"/>
    </row>
    <row r="3285" spans="1:6">
      <c r="A3285" s="106"/>
      <c r="B3285" s="107"/>
      <c r="C3285"/>
      <c r="D3285"/>
      <c r="E3285" s="108"/>
      <c r="F3285"/>
    </row>
    <row r="3286" spans="1:6">
      <c r="A3286" s="106"/>
      <c r="B3286" s="107"/>
      <c r="C3286"/>
      <c r="D3286"/>
      <c r="E3286" s="108"/>
      <c r="F3286"/>
    </row>
    <row r="3287" spans="1:6">
      <c r="A3287" s="106"/>
      <c r="B3287" s="107"/>
      <c r="C3287"/>
      <c r="D3287"/>
      <c r="E3287" s="108"/>
      <c r="F3287"/>
    </row>
    <row r="3288" spans="1:6">
      <c r="A3288" s="106"/>
      <c r="B3288" s="107"/>
      <c r="C3288"/>
      <c r="D3288"/>
      <c r="E3288" s="108"/>
      <c r="F3288"/>
    </row>
    <row r="3289" spans="1:6">
      <c r="A3289" s="106"/>
      <c r="B3289" s="107"/>
      <c r="C3289"/>
      <c r="D3289"/>
      <c r="E3289" s="108"/>
      <c r="F3289"/>
    </row>
    <row r="3290" spans="1:6">
      <c r="A3290" s="106"/>
      <c r="B3290" s="107"/>
      <c r="C3290"/>
      <c r="D3290"/>
      <c r="E3290" s="108"/>
      <c r="F3290"/>
    </row>
    <row r="3291" spans="1:6">
      <c r="A3291" s="106"/>
      <c r="B3291" s="107"/>
      <c r="C3291"/>
      <c r="D3291"/>
      <c r="E3291" s="108"/>
      <c r="F3291"/>
    </row>
    <row r="3292" spans="1:6">
      <c r="A3292" s="106"/>
      <c r="B3292" s="107"/>
      <c r="C3292"/>
      <c r="D3292"/>
      <c r="E3292" s="108"/>
      <c r="F3292"/>
    </row>
    <row r="3293" spans="1:6">
      <c r="A3293" s="106"/>
      <c r="B3293" s="107"/>
      <c r="C3293"/>
      <c r="D3293"/>
      <c r="E3293" s="108"/>
      <c r="F3293"/>
    </row>
    <row r="3294" spans="1:6">
      <c r="A3294" s="106"/>
      <c r="B3294" s="107"/>
      <c r="C3294"/>
      <c r="D3294"/>
      <c r="E3294" s="108"/>
      <c r="F3294"/>
    </row>
    <row r="3295" spans="1:6">
      <c r="A3295" s="106"/>
      <c r="B3295" s="107"/>
      <c r="C3295"/>
      <c r="D3295"/>
      <c r="E3295" s="108"/>
      <c r="F3295"/>
    </row>
    <row r="3296" spans="1:6">
      <c r="A3296" s="106"/>
      <c r="B3296" s="107"/>
      <c r="C3296"/>
      <c r="D3296"/>
      <c r="E3296" s="108"/>
      <c r="F3296"/>
    </row>
    <row r="3297" spans="1:6">
      <c r="A3297" s="106"/>
      <c r="B3297" s="107"/>
      <c r="C3297"/>
      <c r="D3297"/>
      <c r="E3297" s="108"/>
      <c r="F3297"/>
    </row>
    <row r="3298" spans="1:6">
      <c r="A3298" s="106"/>
      <c r="B3298" s="107"/>
      <c r="C3298"/>
      <c r="D3298"/>
      <c r="E3298" s="108"/>
      <c r="F3298"/>
    </row>
    <row r="3299" spans="1:6">
      <c r="A3299" s="106"/>
      <c r="B3299" s="107"/>
      <c r="C3299"/>
      <c r="D3299"/>
      <c r="E3299" s="108"/>
      <c r="F3299"/>
    </row>
    <row r="3300" spans="1:6">
      <c r="A3300" s="106"/>
      <c r="B3300" s="107"/>
      <c r="C3300"/>
      <c r="D3300"/>
      <c r="E3300" s="108"/>
      <c r="F3300"/>
    </row>
    <row r="3301" spans="1:6">
      <c r="A3301" s="106"/>
      <c r="B3301" s="107"/>
      <c r="C3301"/>
      <c r="D3301"/>
      <c r="E3301" s="108"/>
      <c r="F3301"/>
    </row>
    <row r="3302" spans="1:6">
      <c r="A3302" s="106"/>
      <c r="B3302" s="107"/>
      <c r="C3302"/>
      <c r="D3302"/>
      <c r="E3302" s="108"/>
      <c r="F3302"/>
    </row>
    <row r="3303" spans="1:6">
      <c r="A3303" s="106"/>
      <c r="B3303" s="107"/>
      <c r="C3303"/>
      <c r="D3303"/>
      <c r="E3303" s="108"/>
      <c r="F3303"/>
    </row>
    <row r="3304" spans="1:6">
      <c r="A3304" s="106"/>
      <c r="B3304" s="107"/>
      <c r="C3304"/>
      <c r="D3304"/>
      <c r="E3304" s="108"/>
      <c r="F3304"/>
    </row>
    <row r="3305" spans="1:6">
      <c r="A3305" s="106"/>
      <c r="B3305" s="107"/>
      <c r="C3305"/>
      <c r="D3305"/>
      <c r="E3305" s="108"/>
      <c r="F3305"/>
    </row>
    <row r="3306" spans="1:6">
      <c r="A3306" s="106"/>
      <c r="B3306" s="107"/>
      <c r="C3306"/>
      <c r="D3306"/>
      <c r="E3306" s="108"/>
      <c r="F3306"/>
    </row>
    <row r="3307" spans="1:6">
      <c r="A3307" s="106"/>
      <c r="B3307" s="107"/>
      <c r="C3307"/>
      <c r="D3307"/>
      <c r="E3307" s="108"/>
      <c r="F3307"/>
    </row>
    <row r="3308" spans="1:6">
      <c r="A3308" s="106"/>
      <c r="B3308" s="107"/>
      <c r="C3308"/>
      <c r="D3308"/>
      <c r="E3308" s="108"/>
      <c r="F3308"/>
    </row>
    <row r="3309" spans="1:6">
      <c r="A3309" s="106"/>
      <c r="B3309" s="107"/>
      <c r="C3309"/>
      <c r="D3309"/>
      <c r="E3309" s="108"/>
      <c r="F3309"/>
    </row>
    <row r="3310" spans="1:6">
      <c r="A3310" s="106"/>
      <c r="B3310" s="107"/>
      <c r="C3310"/>
      <c r="D3310"/>
      <c r="E3310" s="108"/>
      <c r="F3310"/>
    </row>
    <row r="3311" spans="1:6">
      <c r="A3311" s="106"/>
      <c r="B3311" s="107"/>
      <c r="C3311"/>
      <c r="D3311"/>
      <c r="E3311" s="108"/>
      <c r="F3311"/>
    </row>
    <row r="3312" spans="1:6">
      <c r="A3312" s="106"/>
      <c r="B3312" s="107"/>
      <c r="C3312"/>
      <c r="D3312"/>
      <c r="E3312" s="108"/>
      <c r="F3312"/>
    </row>
    <row r="3313" spans="1:6">
      <c r="A3313" s="106"/>
      <c r="B3313" s="107"/>
      <c r="C3313"/>
      <c r="D3313"/>
      <c r="E3313" s="108"/>
      <c r="F3313"/>
    </row>
    <row r="3314" spans="1:6">
      <c r="A3314" s="106"/>
      <c r="B3314" s="107"/>
      <c r="C3314"/>
      <c r="D3314"/>
      <c r="E3314" s="108"/>
      <c r="F3314"/>
    </row>
    <row r="3315" spans="1:6">
      <c r="A3315" s="106"/>
      <c r="B3315" s="107"/>
      <c r="C3315"/>
      <c r="D3315"/>
      <c r="E3315" s="108"/>
      <c r="F3315"/>
    </row>
    <row r="3316" spans="1:6">
      <c r="A3316" s="106"/>
      <c r="B3316" s="107"/>
      <c r="C3316"/>
      <c r="D3316"/>
      <c r="E3316" s="108"/>
      <c r="F3316"/>
    </row>
    <row r="3317" spans="1:6">
      <c r="A3317" s="106"/>
      <c r="B3317" s="107"/>
      <c r="C3317"/>
      <c r="D3317"/>
      <c r="E3317" s="108"/>
      <c r="F3317"/>
    </row>
    <row r="3318" spans="1:6">
      <c r="A3318" s="106"/>
      <c r="B3318" s="107"/>
      <c r="C3318"/>
      <c r="D3318"/>
      <c r="E3318" s="108"/>
      <c r="F3318"/>
    </row>
    <row r="3319" spans="1:6">
      <c r="A3319" s="106"/>
      <c r="B3319" s="107"/>
      <c r="C3319"/>
      <c r="D3319"/>
      <c r="E3319" s="108"/>
      <c r="F3319"/>
    </row>
    <row r="3320" spans="1:6">
      <c r="A3320" s="106"/>
      <c r="B3320" s="107"/>
      <c r="C3320"/>
      <c r="D3320"/>
      <c r="E3320" s="108"/>
      <c r="F3320"/>
    </row>
    <row r="3321" spans="1:6">
      <c r="A3321" s="106"/>
      <c r="B3321" s="107"/>
      <c r="C3321"/>
      <c r="D3321"/>
      <c r="E3321" s="108"/>
      <c r="F3321"/>
    </row>
    <row r="3322" spans="1:6">
      <c r="A3322" s="106"/>
      <c r="B3322" s="107"/>
      <c r="C3322"/>
      <c r="D3322"/>
      <c r="E3322" s="108"/>
      <c r="F3322"/>
    </row>
    <row r="3323" spans="1:6">
      <c r="A3323" s="106"/>
      <c r="B3323" s="107"/>
      <c r="C3323"/>
      <c r="D3323"/>
      <c r="E3323" s="108"/>
      <c r="F3323"/>
    </row>
    <row r="3324" spans="1:6">
      <c r="A3324" s="106"/>
      <c r="B3324" s="107"/>
      <c r="C3324"/>
      <c r="D3324"/>
      <c r="E3324" s="108"/>
      <c r="F3324"/>
    </row>
    <row r="3325" spans="1:6">
      <c r="A3325" s="106"/>
      <c r="B3325" s="107"/>
      <c r="C3325"/>
      <c r="D3325"/>
      <c r="E3325" s="108"/>
      <c r="F3325"/>
    </row>
    <row r="3326" spans="1:6">
      <c r="A3326" s="106"/>
      <c r="B3326" s="107"/>
      <c r="C3326"/>
      <c r="D3326"/>
      <c r="E3326" s="108"/>
      <c r="F3326"/>
    </row>
    <row r="3327" spans="1:6">
      <c r="A3327" s="106"/>
      <c r="B3327" s="107"/>
      <c r="C3327"/>
      <c r="D3327"/>
      <c r="E3327" s="108"/>
      <c r="F3327"/>
    </row>
    <row r="3328" spans="1:6">
      <c r="A3328" s="106"/>
      <c r="B3328" s="107"/>
      <c r="C3328"/>
      <c r="D3328"/>
      <c r="E3328" s="108"/>
      <c r="F3328"/>
    </row>
    <row r="3329" spans="1:6">
      <c r="A3329" s="106"/>
      <c r="B3329" s="107"/>
      <c r="C3329"/>
      <c r="D3329"/>
      <c r="E3329" s="108"/>
      <c r="F3329"/>
    </row>
    <row r="3330" spans="1:6">
      <c r="A3330" s="106"/>
      <c r="B3330" s="107"/>
      <c r="C3330"/>
      <c r="D3330"/>
      <c r="E3330" s="108"/>
      <c r="F3330"/>
    </row>
    <row r="3331" spans="1:6">
      <c r="A3331" s="106"/>
      <c r="B3331" s="107"/>
      <c r="C3331"/>
      <c r="D3331"/>
      <c r="E3331" s="108"/>
      <c r="F3331"/>
    </row>
    <row r="3332" spans="1:6">
      <c r="A3332" s="106"/>
      <c r="B3332" s="107"/>
      <c r="C3332"/>
      <c r="D3332"/>
      <c r="E3332" s="108"/>
      <c r="F3332"/>
    </row>
    <row r="3333" spans="1:6">
      <c r="A3333" s="106"/>
      <c r="B3333" s="107"/>
      <c r="C3333"/>
      <c r="D3333"/>
      <c r="E3333" s="108"/>
      <c r="F3333"/>
    </row>
    <row r="3334" spans="1:6">
      <c r="A3334" s="106"/>
      <c r="B3334" s="107"/>
      <c r="C3334"/>
      <c r="D3334"/>
      <c r="E3334" s="108"/>
      <c r="F3334"/>
    </row>
    <row r="3335" spans="1:6">
      <c r="A3335" s="106"/>
      <c r="B3335" s="107"/>
      <c r="C3335"/>
      <c r="D3335"/>
      <c r="E3335" s="108"/>
      <c r="F3335"/>
    </row>
    <row r="3336" spans="1:6">
      <c r="A3336" s="106"/>
      <c r="B3336" s="107"/>
      <c r="C3336"/>
      <c r="D3336"/>
      <c r="E3336" s="108"/>
      <c r="F3336"/>
    </row>
    <row r="3337" spans="1:6">
      <c r="A3337" s="106"/>
      <c r="B3337" s="107"/>
      <c r="C3337"/>
      <c r="D3337"/>
      <c r="E3337" s="108"/>
      <c r="F3337"/>
    </row>
    <row r="3338" spans="1:6">
      <c r="A3338" s="106"/>
      <c r="B3338" s="107"/>
      <c r="C3338"/>
      <c r="D3338"/>
      <c r="E3338" s="108"/>
      <c r="F3338"/>
    </row>
    <row r="3339" spans="1:6">
      <c r="A3339" s="106"/>
      <c r="B3339" s="107"/>
      <c r="C3339"/>
      <c r="D3339"/>
      <c r="E3339" s="108"/>
      <c r="F3339"/>
    </row>
    <row r="3340" spans="1:6">
      <c r="A3340" s="106"/>
      <c r="B3340" s="107"/>
      <c r="C3340"/>
      <c r="D3340"/>
      <c r="E3340" s="108"/>
      <c r="F3340"/>
    </row>
    <row r="3341" spans="1:6">
      <c r="A3341" s="106"/>
      <c r="B3341" s="107"/>
      <c r="C3341"/>
      <c r="D3341"/>
      <c r="E3341" s="108"/>
      <c r="F3341"/>
    </row>
    <row r="3342" spans="1:6">
      <c r="A3342" s="106"/>
      <c r="B3342" s="107"/>
      <c r="C3342"/>
      <c r="D3342"/>
      <c r="E3342" s="108"/>
      <c r="F3342"/>
    </row>
    <row r="3343" spans="1:6">
      <c r="A3343" s="106"/>
      <c r="B3343" s="107"/>
      <c r="C3343"/>
      <c r="D3343"/>
      <c r="E3343" s="108"/>
      <c r="F3343"/>
    </row>
    <row r="3344" spans="1:6">
      <c r="A3344" s="106"/>
      <c r="B3344" s="107"/>
      <c r="C3344"/>
      <c r="D3344"/>
      <c r="E3344" s="108"/>
      <c r="F3344"/>
    </row>
    <row r="3345" spans="1:6">
      <c r="A3345" s="106"/>
      <c r="B3345" s="107"/>
      <c r="C3345"/>
      <c r="D3345"/>
      <c r="E3345" s="108"/>
      <c r="F3345"/>
    </row>
    <row r="3346" spans="1:6">
      <c r="A3346" s="106"/>
      <c r="B3346" s="107"/>
      <c r="C3346"/>
      <c r="D3346"/>
      <c r="E3346" s="108"/>
      <c r="F3346"/>
    </row>
    <row r="3347" spans="1:6">
      <c r="A3347" s="106"/>
      <c r="B3347" s="107"/>
      <c r="C3347"/>
      <c r="D3347"/>
      <c r="E3347" s="108"/>
      <c r="F3347"/>
    </row>
    <row r="3348" spans="1:6">
      <c r="A3348" s="106"/>
      <c r="B3348" s="107"/>
      <c r="C3348"/>
      <c r="D3348"/>
      <c r="E3348" s="108"/>
      <c r="F3348"/>
    </row>
    <row r="3349" spans="1:6">
      <c r="A3349" s="106"/>
      <c r="B3349" s="107"/>
      <c r="C3349"/>
      <c r="D3349"/>
      <c r="E3349" s="108"/>
      <c r="F3349"/>
    </row>
    <row r="3350" spans="1:6">
      <c r="A3350" s="106"/>
      <c r="B3350" s="107"/>
      <c r="C3350"/>
      <c r="D3350"/>
      <c r="E3350" s="108"/>
      <c r="F3350"/>
    </row>
    <row r="3351" spans="1:6">
      <c r="A3351" s="106"/>
      <c r="B3351" s="107"/>
      <c r="C3351"/>
      <c r="D3351"/>
      <c r="E3351" s="108"/>
      <c r="F3351"/>
    </row>
    <row r="3352" spans="1:6">
      <c r="A3352" s="106"/>
      <c r="B3352" s="107"/>
      <c r="C3352"/>
      <c r="D3352"/>
      <c r="E3352" s="108"/>
      <c r="F3352"/>
    </row>
    <row r="3353" spans="1:6">
      <c r="A3353" s="106"/>
      <c r="B3353" s="107"/>
      <c r="C3353"/>
      <c r="D3353"/>
      <c r="E3353" s="108"/>
      <c r="F3353"/>
    </row>
    <row r="3354" spans="1:6">
      <c r="A3354" s="106"/>
      <c r="B3354" s="107"/>
      <c r="C3354"/>
      <c r="D3354"/>
      <c r="E3354" s="108"/>
      <c r="F3354"/>
    </row>
    <row r="3355" spans="1:6">
      <c r="A3355" s="106"/>
      <c r="B3355" s="107"/>
      <c r="C3355"/>
      <c r="D3355"/>
      <c r="E3355" s="108"/>
      <c r="F3355"/>
    </row>
    <row r="3356" spans="1:6">
      <c r="A3356" s="106"/>
      <c r="B3356" s="107"/>
      <c r="C3356"/>
      <c r="D3356"/>
      <c r="E3356" s="108"/>
      <c r="F3356"/>
    </row>
    <row r="3357" spans="1:6">
      <c r="A3357" s="106"/>
      <c r="B3357" s="107"/>
      <c r="C3357"/>
      <c r="D3357"/>
      <c r="E3357" s="108"/>
      <c r="F3357"/>
    </row>
    <row r="3358" spans="1:6">
      <c r="A3358" s="106"/>
      <c r="B3358" s="107"/>
      <c r="C3358"/>
      <c r="D3358"/>
      <c r="E3358" s="108"/>
      <c r="F3358"/>
    </row>
    <row r="3359" spans="1:6">
      <c r="A3359" s="106"/>
      <c r="B3359" s="107"/>
      <c r="C3359"/>
      <c r="D3359"/>
      <c r="E3359" s="108"/>
      <c r="F3359"/>
    </row>
    <row r="3360" spans="1:6">
      <c r="A3360" s="106"/>
      <c r="B3360" s="107"/>
      <c r="C3360"/>
      <c r="D3360"/>
      <c r="E3360" s="108"/>
      <c r="F3360"/>
    </row>
    <row r="3361" spans="1:6">
      <c r="A3361" s="106"/>
      <c r="B3361" s="107"/>
      <c r="C3361"/>
      <c r="D3361"/>
      <c r="E3361" s="108"/>
      <c r="F3361"/>
    </row>
    <row r="3362" spans="1:6">
      <c r="A3362" s="106"/>
      <c r="B3362" s="107"/>
      <c r="C3362"/>
      <c r="D3362"/>
      <c r="E3362" s="108"/>
      <c r="F3362"/>
    </row>
    <row r="3363" spans="1:6">
      <c r="A3363" s="106"/>
      <c r="B3363" s="107"/>
      <c r="C3363"/>
      <c r="D3363"/>
      <c r="E3363" s="108"/>
      <c r="F3363"/>
    </row>
    <row r="3364" spans="1:6">
      <c r="A3364" s="106"/>
      <c r="B3364" s="107"/>
      <c r="C3364"/>
      <c r="D3364"/>
      <c r="E3364" s="108"/>
      <c r="F3364"/>
    </row>
    <row r="3365" spans="1:6">
      <c r="A3365" s="106"/>
      <c r="B3365" s="107"/>
      <c r="C3365"/>
      <c r="D3365"/>
      <c r="E3365" s="108"/>
      <c r="F3365"/>
    </row>
    <row r="3366" spans="1:6">
      <c r="A3366" s="106"/>
      <c r="B3366" s="107"/>
      <c r="C3366"/>
      <c r="D3366"/>
      <c r="E3366" s="108"/>
      <c r="F3366"/>
    </row>
    <row r="3367" spans="1:6">
      <c r="A3367" s="106"/>
      <c r="B3367" s="107"/>
      <c r="C3367"/>
      <c r="D3367"/>
      <c r="E3367" s="108"/>
      <c r="F3367"/>
    </row>
    <row r="3368" spans="1:6">
      <c r="A3368" s="106"/>
      <c r="B3368" s="107"/>
      <c r="C3368"/>
      <c r="D3368"/>
      <c r="E3368" s="108"/>
      <c r="F3368"/>
    </row>
    <row r="3369" spans="1:6">
      <c r="A3369" s="106"/>
      <c r="B3369" s="107"/>
      <c r="C3369"/>
      <c r="D3369"/>
      <c r="E3369" s="108"/>
      <c r="F3369"/>
    </row>
    <row r="3370" spans="1:6">
      <c r="A3370" s="106"/>
      <c r="B3370" s="107"/>
      <c r="C3370"/>
      <c r="D3370"/>
      <c r="E3370" s="108"/>
      <c r="F3370"/>
    </row>
    <row r="3371" spans="1:6">
      <c r="A3371" s="106"/>
      <c r="B3371" s="107"/>
      <c r="C3371"/>
      <c r="D3371"/>
      <c r="E3371" s="108"/>
      <c r="F3371"/>
    </row>
    <row r="3372" spans="1:6">
      <c r="A3372" s="106"/>
      <c r="B3372" s="107"/>
      <c r="C3372"/>
      <c r="D3372"/>
      <c r="E3372" s="108"/>
      <c r="F3372"/>
    </row>
    <row r="3373" spans="1:6">
      <c r="A3373" s="106"/>
      <c r="B3373" s="107"/>
      <c r="C3373"/>
      <c r="D3373"/>
      <c r="E3373" s="108"/>
      <c r="F3373"/>
    </row>
    <row r="3374" spans="1:6">
      <c r="A3374" s="106"/>
      <c r="B3374" s="107"/>
      <c r="C3374"/>
      <c r="D3374"/>
      <c r="E3374" s="108"/>
      <c r="F3374"/>
    </row>
    <row r="3375" spans="1:6">
      <c r="A3375" s="106"/>
      <c r="B3375" s="107"/>
      <c r="C3375"/>
      <c r="D3375"/>
      <c r="E3375" s="108"/>
      <c r="F3375"/>
    </row>
    <row r="3376" spans="1:6">
      <c r="A3376" s="106"/>
      <c r="B3376" s="107"/>
      <c r="C3376"/>
      <c r="D3376"/>
      <c r="E3376" s="108"/>
      <c r="F3376"/>
    </row>
    <row r="3377" spans="1:6">
      <c r="A3377" s="106"/>
      <c r="B3377" s="107"/>
      <c r="C3377"/>
      <c r="D3377"/>
      <c r="E3377" s="108"/>
      <c r="F3377"/>
    </row>
    <row r="3378" spans="1:6">
      <c r="A3378" s="106"/>
      <c r="B3378" s="107"/>
      <c r="C3378"/>
      <c r="D3378"/>
      <c r="E3378" s="108"/>
      <c r="F3378"/>
    </row>
    <row r="3379" spans="1:6">
      <c r="A3379" s="106"/>
      <c r="B3379" s="107"/>
      <c r="C3379"/>
      <c r="D3379"/>
      <c r="E3379" s="108"/>
      <c r="F3379"/>
    </row>
    <row r="3380" spans="1:6">
      <c r="A3380" s="106"/>
      <c r="B3380" s="107"/>
      <c r="C3380"/>
      <c r="D3380"/>
      <c r="E3380" s="108"/>
      <c r="F3380"/>
    </row>
    <row r="3381" spans="1:6">
      <c r="A3381" s="106"/>
      <c r="B3381" s="107"/>
      <c r="C3381"/>
      <c r="D3381"/>
      <c r="E3381" s="108"/>
      <c r="F3381"/>
    </row>
    <row r="3382" spans="1:6">
      <c r="A3382" s="106"/>
      <c r="B3382" s="107"/>
      <c r="C3382"/>
      <c r="D3382"/>
      <c r="E3382" s="108"/>
      <c r="F3382"/>
    </row>
    <row r="3383" spans="1:6">
      <c r="A3383" s="106"/>
      <c r="B3383" s="107"/>
      <c r="C3383"/>
      <c r="D3383"/>
      <c r="E3383" s="108"/>
      <c r="F3383"/>
    </row>
    <row r="3384" spans="1:6">
      <c r="A3384" s="106"/>
      <c r="B3384" s="107"/>
      <c r="C3384"/>
      <c r="D3384"/>
      <c r="E3384" s="108"/>
      <c r="F3384"/>
    </row>
    <row r="3385" spans="1:6">
      <c r="A3385" s="106"/>
      <c r="B3385" s="107"/>
      <c r="C3385"/>
      <c r="D3385"/>
      <c r="E3385" s="108"/>
      <c r="F3385"/>
    </row>
    <row r="3386" spans="1:6">
      <c r="A3386" s="106"/>
      <c r="B3386" s="107"/>
      <c r="C3386"/>
      <c r="D3386"/>
      <c r="E3386" s="108"/>
      <c r="F3386"/>
    </row>
    <row r="3387" spans="1:6">
      <c r="A3387" s="106"/>
      <c r="B3387" s="107"/>
      <c r="C3387"/>
      <c r="D3387"/>
      <c r="E3387" s="108"/>
      <c r="F3387"/>
    </row>
    <row r="3388" spans="1:6">
      <c r="A3388" s="106"/>
      <c r="B3388" s="107"/>
      <c r="C3388"/>
      <c r="D3388"/>
      <c r="E3388" s="108"/>
      <c r="F3388"/>
    </row>
    <row r="3389" spans="1:6">
      <c r="A3389" s="106"/>
      <c r="B3389" s="107"/>
      <c r="C3389"/>
      <c r="D3389"/>
      <c r="E3389" s="108"/>
      <c r="F3389"/>
    </row>
    <row r="3390" spans="1:6">
      <c r="A3390" s="106"/>
      <c r="B3390" s="107"/>
      <c r="C3390"/>
      <c r="D3390"/>
      <c r="E3390" s="108"/>
      <c r="F3390"/>
    </row>
    <row r="3391" spans="1:6">
      <c r="A3391" s="106"/>
      <c r="B3391" s="107"/>
      <c r="C3391"/>
      <c r="D3391"/>
      <c r="E3391" s="108"/>
      <c r="F3391"/>
    </row>
    <row r="3392" spans="1:6">
      <c r="A3392" s="106"/>
      <c r="B3392" s="107"/>
      <c r="C3392"/>
      <c r="D3392"/>
      <c r="E3392" s="108"/>
      <c r="F3392"/>
    </row>
    <row r="3393" spans="1:6">
      <c r="A3393" s="106"/>
      <c r="B3393" s="107"/>
      <c r="C3393"/>
      <c r="D3393"/>
      <c r="E3393" s="108"/>
      <c r="F3393"/>
    </row>
    <row r="3394" spans="1:6">
      <c r="A3394" s="106"/>
      <c r="B3394" s="107"/>
      <c r="C3394"/>
      <c r="D3394"/>
      <c r="E3394" s="108"/>
      <c r="F3394"/>
    </row>
    <row r="3395" spans="1:6">
      <c r="A3395" s="106"/>
      <c r="B3395" s="107"/>
      <c r="C3395"/>
      <c r="D3395"/>
      <c r="E3395" s="108"/>
      <c r="F3395"/>
    </row>
    <row r="3396" spans="1:6">
      <c r="A3396" s="106"/>
      <c r="B3396" s="107"/>
      <c r="C3396"/>
      <c r="D3396"/>
      <c r="E3396" s="108"/>
      <c r="F3396"/>
    </row>
    <row r="3397" spans="1:6">
      <c r="A3397" s="106"/>
      <c r="B3397" s="107"/>
      <c r="C3397"/>
      <c r="D3397"/>
      <c r="E3397" s="108"/>
      <c r="F3397"/>
    </row>
    <row r="3398" spans="1:6">
      <c r="A3398" s="106"/>
      <c r="B3398" s="107"/>
      <c r="C3398"/>
      <c r="D3398"/>
      <c r="E3398" s="108"/>
      <c r="F3398"/>
    </row>
    <row r="3399" spans="1:6">
      <c r="A3399" s="106"/>
      <c r="B3399" s="107"/>
      <c r="C3399"/>
      <c r="D3399"/>
      <c r="E3399" s="108"/>
      <c r="F3399"/>
    </row>
    <row r="3400" spans="1:6">
      <c r="A3400" s="106"/>
      <c r="B3400" s="107"/>
      <c r="C3400"/>
      <c r="D3400"/>
      <c r="E3400" s="108"/>
      <c r="F3400"/>
    </row>
    <row r="3401" spans="1:6">
      <c r="A3401" s="106"/>
      <c r="B3401" s="107"/>
      <c r="C3401"/>
      <c r="D3401"/>
      <c r="E3401" s="108"/>
      <c r="F3401"/>
    </row>
    <row r="3402" spans="1:6">
      <c r="A3402" s="106"/>
      <c r="B3402" s="107"/>
      <c r="C3402"/>
      <c r="D3402"/>
      <c r="E3402" s="108"/>
      <c r="F3402"/>
    </row>
    <row r="3403" spans="1:6">
      <c r="A3403" s="106"/>
      <c r="B3403" s="107"/>
      <c r="C3403"/>
      <c r="D3403"/>
      <c r="E3403" s="108"/>
      <c r="F3403"/>
    </row>
    <row r="3404" spans="1:6">
      <c r="A3404" s="106"/>
      <c r="B3404" s="107"/>
      <c r="C3404"/>
      <c r="D3404"/>
      <c r="E3404" s="108"/>
      <c r="F3404"/>
    </row>
    <row r="3405" spans="1:6">
      <c r="A3405" s="106"/>
      <c r="B3405" s="107"/>
      <c r="C3405"/>
      <c r="D3405"/>
      <c r="E3405" s="108"/>
      <c r="F3405"/>
    </row>
    <row r="3406" spans="1:6">
      <c r="A3406" s="106"/>
      <c r="B3406" s="107"/>
      <c r="C3406"/>
      <c r="D3406"/>
      <c r="E3406" s="108"/>
      <c r="F3406"/>
    </row>
    <row r="3407" spans="1:6">
      <c r="A3407" s="106"/>
      <c r="B3407" s="107"/>
      <c r="C3407"/>
      <c r="D3407"/>
      <c r="E3407" s="108"/>
      <c r="F3407"/>
    </row>
    <row r="3408" spans="1:6">
      <c r="A3408" s="106"/>
      <c r="B3408" s="107"/>
      <c r="C3408"/>
      <c r="D3408"/>
      <c r="E3408" s="108"/>
      <c r="F3408"/>
    </row>
    <row r="3409" spans="1:6">
      <c r="A3409" s="106"/>
      <c r="B3409" s="107"/>
      <c r="C3409"/>
      <c r="D3409"/>
      <c r="E3409" s="108"/>
      <c r="F3409"/>
    </row>
    <row r="3410" spans="1:6">
      <c r="A3410" s="106"/>
      <c r="B3410" s="107"/>
      <c r="C3410"/>
      <c r="D3410"/>
      <c r="E3410" s="108"/>
      <c r="F3410"/>
    </row>
    <row r="3411" spans="1:6">
      <c r="A3411" s="106"/>
      <c r="B3411" s="107"/>
      <c r="C3411"/>
      <c r="D3411"/>
      <c r="E3411" s="108"/>
      <c r="F3411"/>
    </row>
    <row r="3412" spans="1:6">
      <c r="A3412" s="106"/>
      <c r="B3412" s="107"/>
      <c r="C3412"/>
      <c r="D3412"/>
      <c r="E3412" s="108"/>
      <c r="F3412"/>
    </row>
    <row r="3413" spans="1:6">
      <c r="A3413" s="106"/>
      <c r="B3413" s="107"/>
      <c r="C3413"/>
      <c r="D3413"/>
      <c r="E3413" s="108"/>
      <c r="F3413"/>
    </row>
    <row r="3414" spans="1:6">
      <c r="A3414" s="106"/>
      <c r="B3414" s="107"/>
      <c r="C3414"/>
      <c r="D3414"/>
      <c r="E3414" s="108"/>
      <c r="F3414"/>
    </row>
    <row r="3415" spans="1:6">
      <c r="A3415" s="106"/>
      <c r="B3415" s="107"/>
      <c r="C3415"/>
      <c r="D3415"/>
      <c r="E3415" s="108"/>
      <c r="F3415"/>
    </row>
    <row r="3416" spans="1:6">
      <c r="A3416" s="106"/>
      <c r="B3416" s="107"/>
      <c r="C3416"/>
      <c r="D3416"/>
      <c r="E3416" s="108"/>
      <c r="F3416"/>
    </row>
    <row r="3417" spans="1:6">
      <c r="A3417" s="106"/>
      <c r="B3417" s="107"/>
      <c r="C3417"/>
      <c r="D3417"/>
      <c r="E3417" s="108"/>
      <c r="F3417"/>
    </row>
    <row r="3418" spans="1:6">
      <c r="A3418" s="106"/>
      <c r="B3418" s="107"/>
      <c r="C3418"/>
      <c r="D3418"/>
      <c r="E3418" s="108"/>
      <c r="F3418"/>
    </row>
    <row r="3419" spans="1:6">
      <c r="A3419" s="106"/>
      <c r="B3419" s="107"/>
      <c r="C3419"/>
      <c r="D3419"/>
      <c r="E3419" s="108"/>
      <c r="F3419"/>
    </row>
    <row r="3420" spans="1:6">
      <c r="A3420" s="106"/>
      <c r="B3420" s="107"/>
      <c r="C3420"/>
      <c r="D3420"/>
      <c r="E3420" s="108"/>
      <c r="F3420"/>
    </row>
    <row r="3421" spans="1:6">
      <c r="A3421" s="106"/>
      <c r="B3421" s="107"/>
      <c r="C3421"/>
      <c r="D3421"/>
      <c r="E3421" s="108"/>
      <c r="F3421"/>
    </row>
    <row r="3422" spans="1:6">
      <c r="A3422" s="106"/>
      <c r="B3422" s="107"/>
      <c r="C3422"/>
      <c r="D3422"/>
      <c r="E3422" s="108"/>
      <c r="F3422"/>
    </row>
    <row r="3423" spans="1:6">
      <c r="A3423" s="106"/>
      <c r="B3423" s="107"/>
      <c r="C3423"/>
      <c r="D3423"/>
      <c r="E3423" s="108"/>
      <c r="F3423"/>
    </row>
    <row r="3424" spans="1:6">
      <c r="A3424" s="106"/>
      <c r="B3424" s="107"/>
      <c r="C3424"/>
      <c r="D3424"/>
      <c r="E3424" s="108"/>
      <c r="F3424"/>
    </row>
    <row r="3425" spans="1:6">
      <c r="A3425" s="106"/>
      <c r="B3425" s="107"/>
      <c r="C3425"/>
      <c r="D3425"/>
      <c r="E3425" s="108"/>
      <c r="F3425"/>
    </row>
    <row r="3426" spans="1:6">
      <c r="A3426" s="106"/>
      <c r="B3426" s="107"/>
      <c r="C3426"/>
      <c r="D3426"/>
      <c r="E3426" s="108"/>
      <c r="F3426"/>
    </row>
    <row r="3427" spans="1:6">
      <c r="A3427" s="106"/>
      <c r="B3427" s="107"/>
      <c r="C3427"/>
      <c r="D3427"/>
      <c r="E3427" s="108"/>
      <c r="F3427"/>
    </row>
    <row r="3428" spans="1:6">
      <c r="A3428" s="106"/>
      <c r="B3428" s="107"/>
      <c r="C3428"/>
      <c r="D3428"/>
      <c r="E3428" s="108"/>
      <c r="F3428"/>
    </row>
    <row r="3429" spans="1:6">
      <c r="A3429" s="106"/>
      <c r="B3429" s="107"/>
      <c r="C3429"/>
      <c r="D3429"/>
      <c r="E3429" s="108"/>
      <c r="F3429"/>
    </row>
    <row r="3430" spans="1:6">
      <c r="A3430" s="106"/>
      <c r="B3430" s="107"/>
      <c r="C3430"/>
      <c r="D3430"/>
      <c r="E3430" s="108"/>
      <c r="F3430"/>
    </row>
    <row r="3431" spans="1:6">
      <c r="A3431" s="106"/>
      <c r="B3431" s="107"/>
      <c r="C3431"/>
      <c r="D3431"/>
      <c r="E3431" s="108"/>
      <c r="F3431"/>
    </row>
    <row r="3432" spans="1:6">
      <c r="A3432" s="106"/>
      <c r="B3432" s="107"/>
      <c r="C3432"/>
      <c r="D3432"/>
      <c r="E3432" s="108"/>
      <c r="F3432"/>
    </row>
    <row r="3433" spans="1:6">
      <c r="A3433" s="106"/>
      <c r="B3433" s="107"/>
      <c r="C3433"/>
      <c r="D3433"/>
      <c r="E3433" s="108"/>
      <c r="F3433"/>
    </row>
    <row r="3434" spans="1:6">
      <c r="A3434" s="106"/>
      <c r="B3434" s="107"/>
      <c r="C3434"/>
      <c r="D3434"/>
      <c r="E3434" s="108"/>
      <c r="F3434"/>
    </row>
    <row r="3435" spans="1:6">
      <c r="A3435" s="106"/>
      <c r="B3435" s="107"/>
      <c r="C3435"/>
      <c r="D3435"/>
      <c r="E3435" s="108"/>
      <c r="F3435"/>
    </row>
    <row r="3436" spans="1:6">
      <c r="A3436" s="106"/>
      <c r="B3436" s="107"/>
      <c r="C3436"/>
      <c r="D3436"/>
      <c r="E3436" s="108"/>
      <c r="F3436"/>
    </row>
    <row r="3437" spans="1:6">
      <c r="A3437" s="106"/>
      <c r="B3437" s="107"/>
      <c r="C3437"/>
      <c r="D3437"/>
      <c r="E3437" s="108"/>
      <c r="F3437"/>
    </row>
    <row r="3438" spans="1:6">
      <c r="A3438" s="106"/>
      <c r="B3438" s="107"/>
      <c r="C3438"/>
      <c r="D3438"/>
      <c r="E3438" s="108"/>
      <c r="F3438"/>
    </row>
    <row r="3439" spans="1:6">
      <c r="A3439" s="106"/>
      <c r="B3439" s="107"/>
      <c r="C3439"/>
      <c r="D3439"/>
      <c r="E3439" s="108"/>
      <c r="F3439"/>
    </row>
    <row r="3440" spans="1:6">
      <c r="A3440" s="106"/>
      <c r="B3440" s="107"/>
      <c r="C3440"/>
      <c r="D3440"/>
      <c r="E3440" s="108"/>
      <c r="F3440"/>
    </row>
    <row r="3441" spans="1:6">
      <c r="A3441" s="106"/>
      <c r="B3441" s="107"/>
      <c r="C3441"/>
      <c r="D3441"/>
      <c r="E3441" s="108"/>
      <c r="F3441"/>
    </row>
    <row r="3442" spans="1:6">
      <c r="A3442" s="106"/>
      <c r="B3442" s="107"/>
      <c r="C3442"/>
      <c r="D3442"/>
      <c r="E3442" s="108"/>
      <c r="F3442"/>
    </row>
    <row r="3443" spans="1:6">
      <c r="A3443" s="106"/>
      <c r="B3443" s="107"/>
      <c r="C3443"/>
      <c r="D3443"/>
      <c r="E3443" s="108"/>
      <c r="F3443"/>
    </row>
    <row r="3444" spans="1:6">
      <c r="A3444" s="106"/>
      <c r="B3444" s="107"/>
      <c r="C3444"/>
      <c r="D3444"/>
      <c r="E3444" s="108"/>
      <c r="F3444"/>
    </row>
    <row r="3445" spans="1:6">
      <c r="A3445" s="106"/>
      <c r="B3445" s="107"/>
      <c r="C3445"/>
      <c r="D3445"/>
      <c r="E3445" s="108"/>
      <c r="F3445"/>
    </row>
    <row r="3446" spans="1:6">
      <c r="A3446" s="106"/>
      <c r="B3446" s="107"/>
      <c r="C3446"/>
      <c r="D3446"/>
      <c r="E3446" s="108"/>
      <c r="F3446"/>
    </row>
    <row r="3447" spans="1:6">
      <c r="A3447" s="106"/>
      <c r="B3447" s="107"/>
      <c r="C3447"/>
      <c r="D3447"/>
      <c r="E3447" s="108"/>
      <c r="F3447"/>
    </row>
    <row r="3448" spans="1:6">
      <c r="A3448" s="106"/>
      <c r="B3448" s="107"/>
      <c r="C3448"/>
      <c r="D3448"/>
      <c r="E3448" s="108"/>
      <c r="F3448"/>
    </row>
    <row r="3449" spans="1:6">
      <c r="A3449" s="106"/>
      <c r="B3449" s="107"/>
      <c r="C3449"/>
      <c r="D3449"/>
      <c r="E3449" s="108"/>
      <c r="F3449"/>
    </row>
    <row r="3450" spans="1:6">
      <c r="A3450" s="106"/>
      <c r="B3450" s="107"/>
      <c r="C3450"/>
      <c r="D3450"/>
      <c r="E3450" s="108"/>
      <c r="F3450"/>
    </row>
    <row r="3451" spans="1:6">
      <c r="A3451" s="106"/>
      <c r="B3451" s="107"/>
      <c r="C3451"/>
      <c r="D3451"/>
      <c r="E3451" s="108"/>
      <c r="F3451"/>
    </row>
    <row r="3452" spans="1:6">
      <c r="A3452" s="106"/>
      <c r="B3452" s="107"/>
      <c r="C3452"/>
      <c r="D3452"/>
      <c r="E3452" s="108"/>
      <c r="F3452"/>
    </row>
    <row r="3453" spans="1:6">
      <c r="A3453" s="106"/>
      <c r="B3453" s="107"/>
      <c r="C3453"/>
      <c r="D3453"/>
      <c r="E3453" s="108"/>
      <c r="F3453"/>
    </row>
    <row r="3454" spans="1:6">
      <c r="A3454" s="106"/>
      <c r="B3454" s="107"/>
      <c r="C3454"/>
      <c r="D3454"/>
      <c r="E3454" s="108"/>
      <c r="F3454"/>
    </row>
    <row r="3455" spans="1:6">
      <c r="A3455" s="106"/>
      <c r="B3455" s="107"/>
      <c r="C3455"/>
      <c r="D3455"/>
      <c r="E3455" s="108"/>
      <c r="F3455"/>
    </row>
    <row r="3456" spans="1:6">
      <c r="A3456" s="106"/>
      <c r="B3456" s="107"/>
      <c r="C3456"/>
      <c r="D3456"/>
      <c r="E3456" s="108"/>
      <c r="F3456"/>
    </row>
    <row r="3457" spans="1:6">
      <c r="A3457" s="106"/>
      <c r="B3457" s="107"/>
      <c r="C3457"/>
      <c r="D3457"/>
      <c r="E3457" s="108"/>
      <c r="F3457"/>
    </row>
    <row r="3458" spans="1:6">
      <c r="A3458" s="106"/>
      <c r="B3458" s="107"/>
      <c r="C3458"/>
      <c r="D3458"/>
      <c r="E3458" s="108"/>
      <c r="F3458"/>
    </row>
    <row r="3459" spans="1:6">
      <c r="A3459" s="106"/>
      <c r="B3459" s="107"/>
      <c r="C3459"/>
      <c r="D3459"/>
      <c r="E3459" s="108"/>
      <c r="F3459"/>
    </row>
    <row r="3460" spans="1:6">
      <c r="A3460" s="106"/>
      <c r="B3460" s="107"/>
      <c r="C3460"/>
      <c r="D3460"/>
      <c r="E3460" s="108"/>
      <c r="F3460"/>
    </row>
    <row r="3461" spans="1:6">
      <c r="A3461" s="106"/>
      <c r="B3461" s="107"/>
      <c r="C3461"/>
      <c r="D3461"/>
      <c r="E3461" s="108"/>
      <c r="F3461"/>
    </row>
    <row r="3462" spans="1:6">
      <c r="A3462" s="106"/>
      <c r="B3462" s="107"/>
      <c r="C3462"/>
      <c r="D3462"/>
      <c r="E3462" s="108"/>
      <c r="F3462"/>
    </row>
    <row r="3463" spans="1:6">
      <c r="A3463" s="106"/>
      <c r="B3463" s="107"/>
      <c r="C3463"/>
      <c r="D3463"/>
      <c r="E3463" s="108"/>
      <c r="F3463"/>
    </row>
    <row r="3464" spans="1:6">
      <c r="A3464" s="106"/>
      <c r="B3464" s="107"/>
      <c r="C3464"/>
      <c r="D3464"/>
      <c r="E3464" s="108"/>
      <c r="F3464"/>
    </row>
    <row r="3465" spans="1:6">
      <c r="A3465" s="106"/>
      <c r="B3465" s="107"/>
      <c r="C3465"/>
      <c r="D3465"/>
      <c r="E3465" s="108"/>
      <c r="F3465"/>
    </row>
    <row r="3466" spans="1:6">
      <c r="A3466" s="106"/>
      <c r="B3466" s="107"/>
      <c r="C3466"/>
      <c r="D3466"/>
      <c r="E3466" s="108"/>
      <c r="F3466"/>
    </row>
    <row r="3467" spans="1:6">
      <c r="A3467" s="106"/>
      <c r="B3467" s="107"/>
      <c r="C3467"/>
      <c r="D3467"/>
      <c r="E3467" s="108"/>
      <c r="F3467"/>
    </row>
    <row r="3468" spans="1:6">
      <c r="A3468" s="106"/>
      <c r="B3468" s="107"/>
      <c r="C3468"/>
      <c r="D3468"/>
      <c r="E3468" s="108"/>
      <c r="F3468"/>
    </row>
    <row r="3469" spans="1:6">
      <c r="A3469" s="106"/>
      <c r="B3469" s="107"/>
      <c r="C3469"/>
      <c r="D3469"/>
      <c r="E3469" s="108"/>
      <c r="F3469"/>
    </row>
    <row r="3470" spans="1:6">
      <c r="A3470" s="106"/>
      <c r="B3470" s="107"/>
      <c r="C3470"/>
      <c r="D3470"/>
      <c r="E3470" s="108"/>
      <c r="F3470"/>
    </row>
    <row r="3471" spans="1:6">
      <c r="A3471" s="106"/>
      <c r="B3471" s="107"/>
      <c r="C3471"/>
      <c r="D3471"/>
      <c r="E3471" s="108"/>
      <c r="F3471"/>
    </row>
    <row r="3472" spans="1:6">
      <c r="A3472" s="106"/>
      <c r="B3472" s="107"/>
      <c r="C3472"/>
      <c r="D3472"/>
      <c r="E3472" s="108"/>
      <c r="F3472"/>
    </row>
    <row r="3473" spans="1:6">
      <c r="A3473" s="106"/>
      <c r="B3473" s="107"/>
      <c r="C3473"/>
      <c r="D3473"/>
      <c r="E3473" s="108"/>
      <c r="F3473"/>
    </row>
    <row r="3474" spans="1:6">
      <c r="A3474" s="106"/>
      <c r="B3474" s="107"/>
      <c r="C3474"/>
      <c r="D3474"/>
      <c r="E3474" s="108"/>
      <c r="F3474"/>
    </row>
    <row r="3475" spans="1:6">
      <c r="A3475" s="106"/>
      <c r="B3475" s="107"/>
      <c r="C3475"/>
      <c r="D3475"/>
      <c r="E3475" s="108"/>
      <c r="F3475"/>
    </row>
    <row r="3476" spans="1:6">
      <c r="A3476" s="106"/>
      <c r="B3476" s="107"/>
      <c r="C3476"/>
      <c r="D3476"/>
      <c r="E3476" s="108"/>
      <c r="F3476"/>
    </row>
    <row r="3477" spans="1:6">
      <c r="A3477" s="106"/>
      <c r="B3477" s="107"/>
      <c r="C3477"/>
      <c r="D3477"/>
      <c r="E3477" s="108"/>
      <c r="F3477"/>
    </row>
    <row r="3478" spans="1:6">
      <c r="A3478" s="106"/>
      <c r="B3478" s="107"/>
      <c r="C3478"/>
      <c r="D3478"/>
      <c r="E3478" s="108"/>
      <c r="F3478"/>
    </row>
    <row r="3479" spans="1:6">
      <c r="A3479" s="106"/>
      <c r="B3479" s="107"/>
      <c r="C3479"/>
      <c r="D3479"/>
      <c r="E3479" s="108"/>
      <c r="F3479"/>
    </row>
    <row r="3480" spans="1:6">
      <c r="A3480" s="106"/>
      <c r="B3480" s="107"/>
      <c r="C3480"/>
      <c r="D3480"/>
      <c r="E3480" s="108"/>
      <c r="F3480"/>
    </row>
    <row r="3481" spans="1:6">
      <c r="A3481" s="106"/>
      <c r="B3481" s="107"/>
      <c r="C3481"/>
      <c r="D3481"/>
      <c r="E3481" s="108"/>
      <c r="F3481"/>
    </row>
    <row r="3482" spans="1:6">
      <c r="A3482" s="106"/>
      <c r="B3482" s="107"/>
      <c r="C3482"/>
      <c r="D3482"/>
      <c r="E3482" s="108"/>
      <c r="F3482"/>
    </row>
    <row r="3483" spans="1:6">
      <c r="A3483" s="106"/>
      <c r="B3483" s="107"/>
      <c r="C3483"/>
      <c r="D3483"/>
      <c r="E3483" s="108"/>
      <c r="F3483"/>
    </row>
    <row r="3484" spans="1:6">
      <c r="A3484" s="106"/>
      <c r="B3484" s="107"/>
      <c r="C3484"/>
      <c r="D3484"/>
      <c r="E3484" s="108"/>
      <c r="F3484"/>
    </row>
    <row r="3485" spans="1:6">
      <c r="A3485" s="106"/>
      <c r="B3485" s="107"/>
      <c r="C3485"/>
      <c r="D3485"/>
      <c r="E3485" s="108"/>
      <c r="F3485"/>
    </row>
    <row r="3486" spans="1:6">
      <c r="A3486" s="106"/>
      <c r="B3486" s="107"/>
      <c r="C3486"/>
      <c r="D3486"/>
      <c r="E3486" s="108"/>
      <c r="F3486"/>
    </row>
    <row r="3487" spans="1:6">
      <c r="A3487" s="106"/>
      <c r="B3487" s="107"/>
      <c r="C3487"/>
      <c r="D3487"/>
      <c r="E3487" s="108"/>
      <c r="F3487"/>
    </row>
    <row r="3488" spans="1:6">
      <c r="A3488" s="106"/>
      <c r="B3488" s="107"/>
      <c r="C3488"/>
      <c r="D3488"/>
      <c r="E3488" s="108"/>
      <c r="F3488"/>
    </row>
    <row r="3489" spans="1:6">
      <c r="A3489" s="106"/>
      <c r="B3489" s="107"/>
      <c r="C3489"/>
      <c r="D3489"/>
      <c r="E3489" s="108"/>
      <c r="F3489"/>
    </row>
    <row r="3490" spans="1:6">
      <c r="A3490" s="106"/>
      <c r="B3490" s="107"/>
      <c r="C3490"/>
      <c r="D3490"/>
      <c r="E3490" s="108"/>
      <c r="F3490"/>
    </row>
    <row r="3491" spans="1:6">
      <c r="A3491" s="106"/>
      <c r="B3491" s="107"/>
      <c r="C3491"/>
      <c r="D3491"/>
      <c r="E3491" s="108"/>
      <c r="F3491"/>
    </row>
    <row r="3492" spans="1:6">
      <c r="A3492" s="106"/>
      <c r="B3492" s="107"/>
      <c r="C3492"/>
      <c r="D3492"/>
      <c r="E3492" s="108"/>
      <c r="F3492"/>
    </row>
    <row r="3493" spans="1:6">
      <c r="A3493" s="106"/>
      <c r="B3493" s="107"/>
      <c r="C3493"/>
      <c r="D3493"/>
      <c r="E3493" s="108"/>
      <c r="F3493"/>
    </row>
    <row r="3494" spans="1:6">
      <c r="A3494" s="106"/>
      <c r="B3494" s="107"/>
      <c r="C3494"/>
      <c r="D3494"/>
      <c r="E3494" s="108"/>
      <c r="F3494"/>
    </row>
    <row r="3495" spans="1:6">
      <c r="A3495" s="106"/>
      <c r="B3495" s="107"/>
      <c r="C3495"/>
      <c r="D3495"/>
      <c r="E3495" s="108"/>
      <c r="F3495"/>
    </row>
    <row r="3496" spans="1:6">
      <c r="A3496" s="106"/>
      <c r="B3496" s="107"/>
      <c r="C3496"/>
      <c r="D3496"/>
      <c r="E3496" s="108"/>
      <c r="F3496"/>
    </row>
    <row r="3497" spans="1:6">
      <c r="A3497" s="106"/>
      <c r="B3497" s="107"/>
      <c r="C3497"/>
      <c r="D3497"/>
      <c r="E3497" s="108"/>
      <c r="F3497"/>
    </row>
    <row r="3498" spans="1:6">
      <c r="A3498" s="106"/>
      <c r="B3498" s="107"/>
      <c r="C3498"/>
      <c r="D3498"/>
      <c r="E3498" s="108"/>
      <c r="F3498"/>
    </row>
    <row r="3499" spans="1:6">
      <c r="A3499" s="106"/>
      <c r="B3499" s="107"/>
      <c r="C3499"/>
      <c r="D3499"/>
      <c r="E3499" s="108"/>
      <c r="F3499"/>
    </row>
    <row r="3500" spans="1:6">
      <c r="A3500" s="106"/>
      <c r="B3500" s="107"/>
      <c r="C3500"/>
      <c r="D3500"/>
      <c r="E3500" s="108"/>
      <c r="F3500"/>
    </row>
    <row r="3501" spans="1:6">
      <c r="A3501" s="106"/>
      <c r="B3501" s="107"/>
      <c r="C3501"/>
      <c r="D3501"/>
      <c r="E3501" s="108"/>
      <c r="F3501"/>
    </row>
    <row r="3502" spans="1:6">
      <c r="A3502" s="106"/>
      <c r="B3502" s="107"/>
      <c r="C3502"/>
      <c r="D3502"/>
      <c r="E3502" s="108"/>
      <c r="F3502"/>
    </row>
    <row r="3503" spans="1:6">
      <c r="A3503" s="106"/>
      <c r="B3503" s="107"/>
      <c r="C3503"/>
      <c r="D3503"/>
      <c r="E3503" s="108"/>
      <c r="F3503"/>
    </row>
    <row r="3504" spans="1:6">
      <c r="A3504" s="106"/>
      <c r="B3504" s="107"/>
      <c r="C3504"/>
      <c r="D3504"/>
      <c r="E3504" s="108"/>
      <c r="F3504"/>
    </row>
    <row r="3505" spans="1:6">
      <c r="A3505" s="106"/>
      <c r="B3505" s="107"/>
      <c r="C3505"/>
      <c r="D3505"/>
      <c r="E3505" s="108"/>
      <c r="F3505"/>
    </row>
    <row r="3506" spans="1:6">
      <c r="A3506" s="106"/>
      <c r="B3506" s="107"/>
      <c r="C3506"/>
      <c r="D3506"/>
      <c r="E3506" s="108"/>
      <c r="F3506"/>
    </row>
    <row r="3507" spans="1:6">
      <c r="A3507" s="106"/>
      <c r="B3507" s="107"/>
      <c r="C3507"/>
      <c r="D3507"/>
      <c r="E3507" s="108"/>
      <c r="F3507"/>
    </row>
    <row r="3508" spans="1:6">
      <c r="A3508" s="106"/>
      <c r="B3508" s="107"/>
      <c r="C3508"/>
      <c r="D3508"/>
      <c r="E3508" s="108"/>
      <c r="F3508"/>
    </row>
    <row r="3509" spans="1:6">
      <c r="A3509" s="106"/>
      <c r="B3509" s="107"/>
      <c r="C3509"/>
      <c r="D3509"/>
      <c r="E3509" s="108"/>
      <c r="F3509"/>
    </row>
    <row r="3510" spans="1:6">
      <c r="A3510" s="106"/>
      <c r="B3510" s="107"/>
      <c r="C3510"/>
      <c r="D3510"/>
      <c r="E3510" s="108"/>
      <c r="F3510"/>
    </row>
    <row r="3511" spans="1:6">
      <c r="A3511" s="106"/>
      <c r="B3511" s="107"/>
      <c r="C3511"/>
      <c r="D3511"/>
      <c r="E3511" s="108"/>
      <c r="F3511"/>
    </row>
    <row r="3512" spans="1:6">
      <c r="A3512" s="106"/>
      <c r="B3512" s="107"/>
      <c r="C3512"/>
      <c r="D3512"/>
      <c r="E3512" s="108"/>
      <c r="F3512"/>
    </row>
    <row r="3513" spans="1:6">
      <c r="A3513" s="106"/>
      <c r="B3513" s="107"/>
      <c r="C3513"/>
      <c r="D3513"/>
      <c r="E3513" s="108"/>
      <c r="F3513"/>
    </row>
    <row r="3514" spans="1:6">
      <c r="A3514" s="106"/>
      <c r="B3514" s="107"/>
      <c r="C3514"/>
      <c r="D3514"/>
      <c r="E3514" s="108"/>
      <c r="F3514"/>
    </row>
    <row r="3515" spans="1:6">
      <c r="A3515" s="106"/>
      <c r="B3515" s="107"/>
      <c r="C3515"/>
      <c r="D3515"/>
      <c r="E3515" s="108"/>
      <c r="F3515"/>
    </row>
    <row r="3516" spans="1:6">
      <c r="A3516" s="106"/>
      <c r="B3516" s="107"/>
      <c r="C3516"/>
      <c r="D3516"/>
      <c r="E3516" s="108"/>
      <c r="F3516"/>
    </row>
    <row r="3517" spans="1:6">
      <c r="A3517" s="106"/>
      <c r="B3517" s="107"/>
      <c r="C3517"/>
      <c r="D3517"/>
      <c r="E3517" s="108"/>
      <c r="F3517"/>
    </row>
    <row r="3518" spans="1:6">
      <c r="A3518" s="106"/>
      <c r="B3518" s="107"/>
      <c r="C3518"/>
      <c r="D3518"/>
      <c r="E3518" s="108"/>
      <c r="F3518"/>
    </row>
    <row r="3519" spans="1:6">
      <c r="A3519" s="106"/>
      <c r="B3519" s="107"/>
      <c r="C3519"/>
      <c r="D3519"/>
      <c r="E3519" s="108"/>
      <c r="F3519"/>
    </row>
    <row r="3520" spans="1:6">
      <c r="A3520" s="106"/>
      <c r="B3520" s="107"/>
      <c r="C3520"/>
      <c r="D3520"/>
      <c r="E3520" s="108"/>
      <c r="F3520"/>
    </row>
    <row r="3521" spans="1:6">
      <c r="A3521" s="106"/>
      <c r="B3521" s="107"/>
      <c r="C3521"/>
      <c r="D3521"/>
      <c r="E3521" s="108"/>
      <c r="F3521"/>
    </row>
    <row r="3522" spans="1:6">
      <c r="A3522" s="106"/>
      <c r="B3522" s="107"/>
      <c r="C3522"/>
      <c r="D3522"/>
      <c r="E3522" s="108"/>
      <c r="F3522"/>
    </row>
    <row r="3523" spans="1:6">
      <c r="A3523" s="106"/>
      <c r="B3523" s="107"/>
      <c r="C3523"/>
      <c r="D3523"/>
      <c r="E3523" s="108"/>
      <c r="F3523"/>
    </row>
    <row r="3524" spans="1:6">
      <c r="A3524" s="106"/>
      <c r="B3524" s="107"/>
      <c r="C3524"/>
      <c r="D3524"/>
      <c r="E3524" s="108"/>
      <c r="F3524"/>
    </row>
    <row r="3525" spans="1:6">
      <c r="A3525" s="106"/>
      <c r="B3525" s="107"/>
      <c r="C3525"/>
      <c r="D3525"/>
      <c r="E3525" s="108"/>
      <c r="F3525"/>
    </row>
    <row r="3526" spans="1:6">
      <c r="A3526" s="106"/>
      <c r="B3526" s="107"/>
      <c r="C3526"/>
      <c r="D3526"/>
      <c r="E3526" s="108"/>
      <c r="F3526"/>
    </row>
    <row r="3527" spans="1:6">
      <c r="A3527" s="106"/>
      <c r="B3527" s="107"/>
      <c r="C3527"/>
      <c r="D3527"/>
      <c r="E3527" s="108"/>
      <c r="F3527"/>
    </row>
    <row r="3528" spans="1:6">
      <c r="A3528" s="106"/>
      <c r="B3528" s="107"/>
      <c r="C3528"/>
      <c r="D3528"/>
      <c r="E3528" s="108"/>
      <c r="F3528"/>
    </row>
    <row r="3529" spans="1:6">
      <c r="A3529" s="106"/>
      <c r="B3529" s="107"/>
      <c r="C3529"/>
      <c r="D3529"/>
      <c r="E3529" s="108"/>
      <c r="F3529"/>
    </row>
    <row r="3530" spans="1:6">
      <c r="A3530" s="106"/>
      <c r="B3530" s="107"/>
      <c r="C3530"/>
      <c r="D3530"/>
      <c r="E3530" s="108"/>
      <c r="F3530"/>
    </row>
    <row r="3531" spans="1:6">
      <c r="A3531" s="106"/>
      <c r="B3531" s="107"/>
      <c r="C3531"/>
      <c r="D3531"/>
      <c r="E3531" s="108"/>
      <c r="F3531"/>
    </row>
    <row r="3532" spans="1:6">
      <c r="A3532" s="106"/>
      <c r="B3532" s="107"/>
      <c r="C3532"/>
      <c r="D3532"/>
      <c r="E3532" s="108"/>
      <c r="F3532"/>
    </row>
    <row r="3533" spans="1:6">
      <c r="A3533" s="106"/>
      <c r="B3533" s="107"/>
      <c r="C3533"/>
      <c r="D3533"/>
      <c r="E3533" s="108"/>
      <c r="F3533"/>
    </row>
    <row r="3534" spans="1:6">
      <c r="A3534" s="106"/>
      <c r="B3534" s="107"/>
      <c r="C3534"/>
      <c r="D3534"/>
      <c r="E3534" s="108"/>
      <c r="F3534"/>
    </row>
    <row r="3535" spans="1:6">
      <c r="A3535" s="106"/>
      <c r="B3535" s="107"/>
      <c r="C3535"/>
      <c r="D3535"/>
      <c r="E3535" s="108"/>
      <c r="F3535"/>
    </row>
    <row r="3536" spans="1:6">
      <c r="A3536" s="106"/>
      <c r="B3536" s="107"/>
      <c r="C3536"/>
      <c r="D3536"/>
      <c r="E3536" s="108"/>
      <c r="F3536"/>
    </row>
    <row r="3537" spans="1:6">
      <c r="A3537" s="106"/>
      <c r="B3537" s="107"/>
      <c r="C3537"/>
      <c r="D3537"/>
      <c r="E3537" s="108"/>
      <c r="F3537"/>
    </row>
    <row r="3538" spans="1:6">
      <c r="A3538" s="106"/>
      <c r="B3538" s="107"/>
      <c r="C3538"/>
      <c r="D3538"/>
      <c r="E3538" s="108"/>
      <c r="F3538"/>
    </row>
    <row r="3539" spans="1:6">
      <c r="A3539" s="106"/>
      <c r="B3539" s="107"/>
      <c r="C3539"/>
      <c r="D3539"/>
      <c r="E3539" s="108"/>
      <c r="F3539"/>
    </row>
    <row r="3540" spans="1:6">
      <c r="A3540" s="106"/>
      <c r="B3540" s="107"/>
      <c r="C3540"/>
      <c r="D3540"/>
      <c r="E3540" s="108"/>
      <c r="F3540"/>
    </row>
    <row r="3541" spans="1:6">
      <c r="A3541" s="106"/>
      <c r="B3541" s="107"/>
      <c r="C3541"/>
      <c r="D3541"/>
      <c r="E3541" s="108"/>
      <c r="F3541"/>
    </row>
    <row r="3542" spans="1:6">
      <c r="A3542" s="106"/>
      <c r="B3542" s="107"/>
      <c r="C3542"/>
      <c r="D3542"/>
      <c r="E3542" s="108"/>
      <c r="F3542"/>
    </row>
    <row r="3543" spans="1:6">
      <c r="A3543" s="106"/>
      <c r="B3543" s="107"/>
      <c r="C3543"/>
      <c r="D3543"/>
      <c r="E3543" s="108"/>
      <c r="F3543"/>
    </row>
    <row r="3544" spans="1:6">
      <c r="A3544" s="106"/>
      <c r="B3544" s="107"/>
      <c r="C3544"/>
      <c r="D3544"/>
      <c r="E3544" s="108"/>
      <c r="F3544"/>
    </row>
    <row r="3545" spans="1:6">
      <c r="A3545" s="106"/>
      <c r="B3545" s="107"/>
      <c r="C3545"/>
      <c r="D3545"/>
      <c r="E3545" s="108"/>
      <c r="F3545"/>
    </row>
    <row r="3546" spans="1:6">
      <c r="A3546" s="106"/>
      <c r="B3546" s="107"/>
      <c r="C3546"/>
      <c r="D3546"/>
      <c r="E3546" s="108"/>
      <c r="F3546"/>
    </row>
    <row r="3547" spans="1:6">
      <c r="A3547" s="106"/>
      <c r="B3547" s="107"/>
      <c r="C3547"/>
      <c r="D3547"/>
      <c r="E3547" s="108"/>
      <c r="F3547"/>
    </row>
    <row r="3548" spans="1:6">
      <c r="A3548" s="106"/>
      <c r="B3548" s="107"/>
      <c r="C3548"/>
      <c r="D3548"/>
      <c r="E3548" s="108"/>
      <c r="F3548"/>
    </row>
    <row r="3549" spans="1:6">
      <c r="A3549" s="106"/>
      <c r="B3549" s="107"/>
      <c r="C3549"/>
      <c r="D3549"/>
      <c r="E3549" s="108"/>
      <c r="F3549"/>
    </row>
    <row r="3550" spans="1:6">
      <c r="A3550" s="106"/>
      <c r="B3550" s="107"/>
      <c r="C3550"/>
      <c r="D3550"/>
      <c r="E3550" s="108"/>
      <c r="F3550"/>
    </row>
    <row r="3551" spans="1:6">
      <c r="A3551" s="106"/>
      <c r="B3551" s="107"/>
      <c r="C3551"/>
      <c r="D3551"/>
      <c r="E3551" s="108"/>
      <c r="F3551"/>
    </row>
    <row r="3552" spans="1:6">
      <c r="A3552" s="106"/>
      <c r="B3552" s="107"/>
      <c r="C3552"/>
      <c r="D3552"/>
      <c r="E3552" s="108"/>
      <c r="F3552"/>
    </row>
    <row r="3553" spans="1:6">
      <c r="A3553" s="106"/>
      <c r="B3553" s="107"/>
      <c r="C3553"/>
      <c r="D3553"/>
      <c r="E3553" s="108"/>
      <c r="F3553"/>
    </row>
    <row r="3554" spans="1:6">
      <c r="A3554" s="106"/>
      <c r="B3554" s="107"/>
      <c r="C3554"/>
      <c r="D3554"/>
      <c r="E3554" s="108"/>
      <c r="F3554"/>
    </row>
    <row r="3555" spans="1:6">
      <c r="A3555" s="106"/>
      <c r="B3555" s="107"/>
      <c r="C3555"/>
      <c r="D3555"/>
      <c r="E3555" s="108"/>
      <c r="F3555"/>
    </row>
    <row r="3556" spans="1:6">
      <c r="A3556" s="106"/>
      <c r="B3556" s="107"/>
      <c r="C3556"/>
      <c r="D3556"/>
      <c r="E3556" s="108"/>
      <c r="F3556"/>
    </row>
    <row r="3557" spans="1:6">
      <c r="A3557" s="106"/>
      <c r="B3557" s="107"/>
      <c r="C3557"/>
      <c r="D3557"/>
      <c r="E3557" s="108"/>
      <c r="F3557"/>
    </row>
    <row r="3558" spans="1:6">
      <c r="A3558" s="106"/>
      <c r="B3558" s="107"/>
      <c r="C3558"/>
      <c r="D3558"/>
      <c r="E3558" s="108"/>
      <c r="F3558"/>
    </row>
    <row r="3559" spans="1:6">
      <c r="A3559" s="106"/>
      <c r="B3559" s="107"/>
      <c r="C3559"/>
      <c r="D3559"/>
      <c r="E3559" s="108"/>
      <c r="F3559"/>
    </row>
    <row r="3560" spans="1:6">
      <c r="A3560" s="106"/>
      <c r="B3560" s="107"/>
      <c r="C3560"/>
      <c r="D3560"/>
      <c r="E3560" s="108"/>
      <c r="F3560"/>
    </row>
    <row r="3561" spans="1:6">
      <c r="A3561" s="106"/>
      <c r="B3561" s="107"/>
      <c r="C3561"/>
      <c r="D3561"/>
      <c r="E3561" s="108"/>
      <c r="F3561"/>
    </row>
    <row r="3562" spans="1:6">
      <c r="A3562" s="106"/>
      <c r="B3562" s="107"/>
      <c r="C3562"/>
      <c r="D3562"/>
      <c r="E3562" s="108"/>
      <c r="F3562"/>
    </row>
    <row r="3563" spans="1:6">
      <c r="A3563" s="106"/>
      <c r="B3563" s="107"/>
      <c r="C3563"/>
      <c r="D3563"/>
      <c r="E3563" s="108"/>
      <c r="F3563"/>
    </row>
    <row r="3564" spans="1:6">
      <c r="A3564" s="106"/>
      <c r="B3564" s="107"/>
      <c r="C3564"/>
      <c r="D3564"/>
      <c r="E3564" s="108"/>
      <c r="F3564"/>
    </row>
    <row r="3565" spans="1:6">
      <c r="A3565" s="106"/>
      <c r="B3565" s="107"/>
      <c r="C3565"/>
      <c r="D3565"/>
      <c r="E3565" s="108"/>
      <c r="F3565"/>
    </row>
    <row r="3566" spans="1:6">
      <c r="A3566" s="106"/>
      <c r="B3566" s="107"/>
      <c r="C3566"/>
      <c r="D3566"/>
      <c r="E3566" s="108"/>
      <c r="F3566"/>
    </row>
    <row r="3567" spans="1:6">
      <c r="A3567" s="106"/>
      <c r="B3567" s="107"/>
      <c r="C3567"/>
      <c r="D3567"/>
      <c r="E3567" s="108"/>
      <c r="F3567"/>
    </row>
    <row r="3568" spans="1:6">
      <c r="A3568" s="106"/>
      <c r="B3568" s="107"/>
      <c r="C3568"/>
      <c r="D3568"/>
      <c r="E3568" s="108"/>
      <c r="F3568"/>
    </row>
    <row r="3569" spans="1:6">
      <c r="A3569" s="106"/>
      <c r="B3569" s="107"/>
      <c r="C3569"/>
      <c r="D3569"/>
      <c r="E3569" s="108"/>
      <c r="F3569"/>
    </row>
    <row r="3570" spans="1:6">
      <c r="A3570" s="106"/>
      <c r="B3570" s="107"/>
      <c r="C3570"/>
      <c r="D3570"/>
      <c r="E3570" s="108"/>
      <c r="F3570"/>
    </row>
    <row r="3571" spans="1:6">
      <c r="A3571" s="106"/>
      <c r="B3571" s="107"/>
      <c r="C3571"/>
      <c r="D3571"/>
      <c r="E3571" s="108"/>
      <c r="F3571"/>
    </row>
    <row r="3572" spans="1:6">
      <c r="A3572" s="106"/>
      <c r="B3572" s="107"/>
      <c r="C3572"/>
      <c r="D3572"/>
      <c r="E3572" s="108"/>
      <c r="F3572"/>
    </row>
    <row r="3573" spans="1:6">
      <c r="A3573" s="106"/>
      <c r="B3573" s="107"/>
      <c r="C3573"/>
      <c r="D3573"/>
      <c r="E3573" s="108"/>
      <c r="F3573"/>
    </row>
    <row r="3574" spans="1:6">
      <c r="A3574" s="106"/>
      <c r="B3574" s="107"/>
      <c r="C3574"/>
      <c r="D3574"/>
      <c r="E3574" s="108"/>
      <c r="F3574"/>
    </row>
    <row r="3575" spans="1:6">
      <c r="A3575" s="106"/>
      <c r="B3575" s="107"/>
      <c r="C3575"/>
      <c r="D3575"/>
      <c r="E3575" s="108"/>
      <c r="F3575"/>
    </row>
    <row r="3576" spans="1:6">
      <c r="A3576" s="106"/>
      <c r="B3576" s="107"/>
      <c r="C3576"/>
      <c r="D3576"/>
      <c r="E3576" s="108"/>
      <c r="F3576"/>
    </row>
    <row r="3577" spans="1:6">
      <c r="A3577" s="106"/>
      <c r="B3577" s="107"/>
      <c r="C3577"/>
      <c r="D3577"/>
      <c r="E3577" s="108"/>
      <c r="F3577"/>
    </row>
    <row r="3578" spans="1:6">
      <c r="A3578" s="106"/>
      <c r="B3578" s="107"/>
      <c r="C3578"/>
      <c r="D3578"/>
      <c r="E3578" s="108"/>
      <c r="F3578"/>
    </row>
    <row r="3579" spans="1:6">
      <c r="A3579" s="106"/>
      <c r="B3579" s="107"/>
      <c r="C3579"/>
      <c r="D3579"/>
      <c r="E3579" s="108"/>
      <c r="F3579"/>
    </row>
    <row r="3580" spans="1:6">
      <c r="A3580" s="106"/>
      <c r="B3580" s="107"/>
      <c r="C3580"/>
      <c r="D3580"/>
      <c r="E3580" s="108"/>
      <c r="F3580"/>
    </row>
    <row r="3581" spans="1:6">
      <c r="A3581" s="106"/>
      <c r="B3581" s="107"/>
      <c r="C3581"/>
      <c r="D3581"/>
      <c r="E3581" s="108"/>
      <c r="F3581"/>
    </row>
    <row r="3582" spans="1:6">
      <c r="A3582" s="106"/>
      <c r="B3582" s="107"/>
      <c r="C3582"/>
      <c r="D3582"/>
      <c r="E3582" s="108"/>
      <c r="F3582"/>
    </row>
    <row r="3583" spans="1:6">
      <c r="A3583" s="106"/>
      <c r="B3583" s="107"/>
      <c r="C3583"/>
      <c r="D3583"/>
      <c r="E3583" s="108"/>
      <c r="F3583"/>
    </row>
    <row r="3584" spans="1:6">
      <c r="A3584" s="106"/>
      <c r="B3584" s="107"/>
      <c r="C3584"/>
      <c r="D3584"/>
      <c r="E3584" s="108"/>
      <c r="F3584"/>
    </row>
    <row r="3585" spans="1:6">
      <c r="A3585" s="106"/>
      <c r="B3585" s="107"/>
      <c r="C3585"/>
      <c r="D3585"/>
      <c r="E3585" s="108"/>
      <c r="F3585"/>
    </row>
    <row r="3586" spans="1:6">
      <c r="A3586" s="106"/>
      <c r="B3586" s="107"/>
      <c r="C3586"/>
      <c r="D3586"/>
      <c r="E3586" s="108"/>
      <c r="F3586"/>
    </row>
    <row r="3587" spans="1:6">
      <c r="A3587" s="106"/>
      <c r="B3587" s="107"/>
      <c r="C3587"/>
      <c r="D3587"/>
      <c r="E3587" s="108"/>
      <c r="F3587"/>
    </row>
    <row r="3588" spans="1:6">
      <c r="A3588" s="106"/>
      <c r="B3588" s="107"/>
      <c r="C3588"/>
      <c r="D3588"/>
      <c r="E3588" s="108"/>
      <c r="F3588"/>
    </row>
    <row r="3589" spans="1:6">
      <c r="A3589" s="106"/>
      <c r="B3589" s="107"/>
      <c r="C3589"/>
      <c r="D3589"/>
      <c r="E3589" s="108"/>
      <c r="F3589"/>
    </row>
    <row r="3590" spans="1:6">
      <c r="A3590" s="106"/>
      <c r="B3590" s="107"/>
      <c r="C3590"/>
      <c r="D3590"/>
      <c r="E3590" s="108"/>
      <c r="F3590"/>
    </row>
    <row r="3591" spans="1:6">
      <c r="A3591" s="106"/>
      <c r="B3591" s="107"/>
      <c r="C3591"/>
      <c r="D3591"/>
      <c r="E3591" s="108"/>
      <c r="F3591"/>
    </row>
    <row r="3592" spans="1:6">
      <c r="A3592" s="106"/>
      <c r="B3592" s="107"/>
      <c r="C3592"/>
      <c r="D3592"/>
      <c r="E3592" s="108"/>
      <c r="F3592"/>
    </row>
    <row r="3593" spans="1:6">
      <c r="A3593" s="106"/>
      <c r="B3593" s="107"/>
      <c r="C3593"/>
      <c r="D3593"/>
      <c r="E3593" s="108"/>
      <c r="F3593"/>
    </row>
    <row r="3594" spans="1:6">
      <c r="A3594" s="106"/>
      <c r="B3594" s="107"/>
      <c r="C3594"/>
      <c r="D3594"/>
      <c r="E3594" s="108"/>
      <c r="F3594"/>
    </row>
    <row r="3595" spans="1:6">
      <c r="A3595" s="106"/>
      <c r="B3595" s="107"/>
      <c r="C3595"/>
      <c r="D3595"/>
      <c r="E3595" s="108"/>
      <c r="F3595"/>
    </row>
    <row r="3596" spans="1:6">
      <c r="A3596" s="106"/>
      <c r="B3596" s="107"/>
      <c r="C3596"/>
      <c r="D3596"/>
      <c r="E3596" s="108"/>
      <c r="F3596"/>
    </row>
    <row r="3597" spans="1:6">
      <c r="A3597" s="106"/>
      <c r="B3597" s="107"/>
      <c r="C3597"/>
      <c r="D3597"/>
      <c r="E3597" s="108"/>
      <c r="F3597"/>
    </row>
    <row r="3598" spans="1:6">
      <c r="A3598" s="106"/>
      <c r="B3598" s="107"/>
      <c r="C3598"/>
      <c r="D3598"/>
      <c r="E3598" s="108"/>
      <c r="F3598"/>
    </row>
    <row r="3599" spans="1:6">
      <c r="A3599" s="106"/>
      <c r="B3599" s="107"/>
      <c r="C3599"/>
      <c r="D3599"/>
      <c r="E3599" s="108"/>
      <c r="F3599"/>
    </row>
    <row r="3600" spans="1:6">
      <c r="A3600" s="106"/>
      <c r="B3600" s="107"/>
      <c r="C3600"/>
      <c r="D3600"/>
      <c r="E3600" s="108"/>
      <c r="F3600"/>
    </row>
    <row r="3601" spans="1:6">
      <c r="A3601" s="92"/>
      <c r="B3601" s="37"/>
      <c r="C3601" s="66"/>
      <c r="D3601" s="67"/>
      <c r="E3601" s="93"/>
      <c r="F3601" s="66"/>
    </row>
    <row r="3602" spans="1:6">
      <c r="A3602" s="92"/>
      <c r="B3602" s="37"/>
      <c r="C3602" s="66"/>
      <c r="D3602" s="67"/>
      <c r="E3602" s="93"/>
      <c r="F3602" s="66"/>
    </row>
    <row r="3603" spans="1:6">
      <c r="A3603" s="92"/>
      <c r="B3603" s="37"/>
      <c r="C3603" s="66"/>
      <c r="D3603" s="67"/>
      <c r="E3603" s="93"/>
      <c r="F3603" s="66"/>
    </row>
    <row r="3604" spans="1:6">
      <c r="A3604" s="92"/>
      <c r="B3604" s="37"/>
      <c r="C3604" s="66"/>
      <c r="D3604" s="67"/>
      <c r="E3604" s="93"/>
      <c r="F3604" s="66"/>
    </row>
    <row r="3605" spans="1:6">
      <c r="A3605" s="92"/>
      <c r="B3605" s="37"/>
      <c r="C3605" s="66"/>
      <c r="D3605" s="67"/>
      <c r="E3605" s="93"/>
      <c r="F3605" s="66"/>
    </row>
    <row r="3606" spans="1:6">
      <c r="A3606" s="92"/>
      <c r="B3606" s="37"/>
      <c r="C3606" s="66"/>
      <c r="D3606" s="67"/>
      <c r="E3606" s="93"/>
      <c r="F3606" s="66"/>
    </row>
    <row r="3607" spans="1:6">
      <c r="A3607" s="92"/>
      <c r="B3607" s="37"/>
      <c r="C3607" s="66"/>
      <c r="D3607" s="67"/>
      <c r="E3607" s="93"/>
      <c r="F3607" s="66"/>
    </row>
    <row r="3608" spans="1:6">
      <c r="A3608" s="92"/>
      <c r="B3608" s="37"/>
      <c r="C3608" s="66"/>
      <c r="D3608" s="67"/>
      <c r="E3608" s="93"/>
      <c r="F3608" s="66"/>
    </row>
    <row r="3609" spans="1:6">
      <c r="A3609" s="92"/>
      <c r="B3609" s="37"/>
      <c r="C3609" s="66"/>
      <c r="D3609" s="67"/>
      <c r="E3609" s="93"/>
      <c r="F3609" s="66"/>
    </row>
    <row r="3610" spans="1:6">
      <c r="A3610" s="92"/>
      <c r="B3610" s="37"/>
      <c r="C3610" s="66"/>
      <c r="D3610" s="67"/>
      <c r="E3610" s="93"/>
      <c r="F3610" s="66"/>
    </row>
    <row r="3611" spans="1:6">
      <c r="A3611" s="92"/>
      <c r="B3611" s="37"/>
      <c r="C3611" s="66"/>
      <c r="D3611" s="67"/>
      <c r="E3611" s="93"/>
      <c r="F3611" s="66"/>
    </row>
    <row r="3612" spans="1:6">
      <c r="A3612" s="92"/>
      <c r="B3612" s="37"/>
      <c r="C3612" s="66"/>
      <c r="D3612" s="67"/>
      <c r="E3612" s="93"/>
      <c r="F3612" s="66"/>
    </row>
    <row r="3613" spans="1:6">
      <c r="A3613" s="92"/>
      <c r="B3613" s="37"/>
      <c r="C3613" s="66"/>
      <c r="D3613" s="67"/>
      <c r="E3613" s="93"/>
      <c r="F3613" s="66"/>
    </row>
    <row r="3614" spans="1:6">
      <c r="A3614" s="92"/>
      <c r="B3614" s="37"/>
      <c r="C3614" s="66"/>
      <c r="D3614" s="67"/>
      <c r="E3614" s="93"/>
      <c r="F3614" s="66"/>
    </row>
    <row r="3615" spans="1:6">
      <c r="A3615" s="92"/>
      <c r="B3615" s="37"/>
      <c r="C3615" s="66"/>
      <c r="D3615" s="67"/>
      <c r="E3615" s="93"/>
      <c r="F3615" s="66"/>
    </row>
    <row r="3616" spans="1:6">
      <c r="A3616" s="92"/>
      <c r="B3616" s="37"/>
      <c r="C3616" s="66"/>
      <c r="D3616" s="67"/>
      <c r="E3616" s="93"/>
      <c r="F3616" s="66"/>
    </row>
    <row r="3617" spans="1:6">
      <c r="A3617" s="92"/>
      <c r="B3617" s="37"/>
      <c r="C3617" s="66"/>
      <c r="D3617" s="67"/>
      <c r="E3617" s="93"/>
      <c r="F3617" s="66"/>
    </row>
    <row r="3618" spans="1:6">
      <c r="A3618" s="92"/>
      <c r="B3618" s="37"/>
      <c r="C3618" s="66"/>
      <c r="D3618" s="67"/>
      <c r="E3618" s="93"/>
      <c r="F3618" s="66"/>
    </row>
    <row r="3619" spans="1:6">
      <c r="A3619" s="92"/>
      <c r="B3619" s="37"/>
      <c r="C3619" s="66"/>
      <c r="D3619" s="67"/>
      <c r="E3619" s="93"/>
      <c r="F3619" s="66"/>
    </row>
    <row r="3620" spans="1:6">
      <c r="A3620" s="92"/>
      <c r="B3620" s="37"/>
      <c r="C3620" s="66"/>
      <c r="D3620" s="67"/>
      <c r="E3620" s="93"/>
      <c r="F3620" s="66"/>
    </row>
    <row r="3621" spans="1:6">
      <c r="A3621" s="92"/>
      <c r="B3621" s="37"/>
      <c r="C3621" s="66"/>
      <c r="D3621" s="67"/>
      <c r="E3621" s="93"/>
      <c r="F3621" s="66"/>
    </row>
    <row r="3622" spans="1:6">
      <c r="A3622" s="92"/>
      <c r="B3622" s="37"/>
      <c r="C3622" s="66"/>
      <c r="D3622" s="67"/>
      <c r="E3622" s="93"/>
      <c r="F3622" s="66"/>
    </row>
    <row r="3623" spans="1:6">
      <c r="A3623" s="92"/>
      <c r="B3623" s="37"/>
      <c r="C3623" s="66"/>
      <c r="D3623" s="67"/>
      <c r="E3623" s="93"/>
      <c r="F3623" s="66"/>
    </row>
    <row r="3624" spans="1:6">
      <c r="A3624" s="92"/>
      <c r="B3624" s="37"/>
      <c r="C3624" s="66"/>
      <c r="D3624" s="67"/>
      <c r="E3624" s="93"/>
      <c r="F3624" s="66"/>
    </row>
    <row r="3625" spans="1:6">
      <c r="A3625" s="92"/>
      <c r="B3625" s="37"/>
      <c r="C3625" s="66"/>
      <c r="D3625" s="67"/>
      <c r="E3625" s="93"/>
      <c r="F3625" s="66"/>
    </row>
    <row r="3626" spans="1:6">
      <c r="A3626" s="92"/>
      <c r="B3626" s="37"/>
      <c r="C3626" s="66"/>
      <c r="D3626" s="67"/>
      <c r="E3626" s="93"/>
      <c r="F3626" s="66"/>
    </row>
    <row r="3627" spans="1:6">
      <c r="A3627" s="92"/>
      <c r="B3627" s="37"/>
      <c r="C3627" s="66"/>
      <c r="D3627" s="67"/>
      <c r="E3627" s="93"/>
      <c r="F3627" s="66"/>
    </row>
    <row r="3628" spans="1:6">
      <c r="A3628" s="92"/>
      <c r="B3628" s="37"/>
      <c r="C3628" s="66"/>
      <c r="D3628" s="67"/>
      <c r="E3628" s="93"/>
      <c r="F3628" s="66"/>
    </row>
    <row r="3629" spans="1:6">
      <c r="A3629" s="92"/>
      <c r="B3629" s="37"/>
      <c r="C3629" s="66"/>
      <c r="D3629" s="67"/>
      <c r="E3629" s="93"/>
      <c r="F3629" s="66"/>
    </row>
    <row r="3630" spans="1:6">
      <c r="A3630" s="92"/>
      <c r="B3630" s="37"/>
      <c r="C3630" s="66"/>
      <c r="D3630" s="67"/>
      <c r="E3630" s="93"/>
      <c r="F3630" s="66"/>
    </row>
    <row r="3631" spans="1:6">
      <c r="A3631" s="92"/>
      <c r="B3631" s="37"/>
      <c r="C3631" s="66"/>
      <c r="D3631" s="67"/>
      <c r="E3631" s="93"/>
      <c r="F3631" s="66"/>
    </row>
    <row r="3632" spans="1:6">
      <c r="A3632" s="92"/>
      <c r="B3632" s="37"/>
      <c r="C3632" s="66"/>
      <c r="D3632" s="67"/>
      <c r="E3632" s="93"/>
      <c r="F3632" s="66"/>
    </row>
    <row r="3633" spans="1:6">
      <c r="A3633" s="92"/>
      <c r="B3633" s="37"/>
      <c r="C3633" s="66"/>
      <c r="D3633" s="67"/>
      <c r="E3633" s="93"/>
      <c r="F3633" s="66"/>
    </row>
    <row r="3634" spans="1:6">
      <c r="A3634" s="92"/>
      <c r="B3634" s="37"/>
      <c r="C3634" s="66"/>
      <c r="D3634" s="67"/>
      <c r="E3634" s="93"/>
      <c r="F3634" s="66"/>
    </row>
    <row r="3635" spans="1:6">
      <c r="A3635" s="92"/>
      <c r="B3635" s="37"/>
      <c r="C3635" s="66"/>
      <c r="D3635" s="67"/>
      <c r="E3635" s="93"/>
      <c r="F3635" s="66"/>
    </row>
    <row r="3636" spans="1:6">
      <c r="A3636" s="92"/>
      <c r="B3636" s="37"/>
      <c r="C3636" s="66"/>
      <c r="D3636" s="67"/>
      <c r="E3636" s="93"/>
      <c r="F3636" s="66"/>
    </row>
    <row r="3637" spans="1:6">
      <c r="A3637" s="92"/>
      <c r="B3637" s="37"/>
      <c r="C3637" s="66"/>
      <c r="D3637" s="67"/>
      <c r="E3637" s="93"/>
      <c r="F3637" s="66"/>
    </row>
    <row r="3638" spans="1:6">
      <c r="A3638" s="92"/>
      <c r="B3638" s="37"/>
      <c r="C3638" s="66"/>
      <c r="D3638" s="67"/>
      <c r="E3638" s="93"/>
      <c r="F3638" s="66"/>
    </row>
    <row r="3639" spans="1:6">
      <c r="A3639" s="92"/>
      <c r="B3639" s="37"/>
      <c r="C3639" s="66"/>
      <c r="D3639" s="67"/>
      <c r="E3639" s="93"/>
      <c r="F3639" s="66"/>
    </row>
    <row r="3640" spans="1:6">
      <c r="A3640" s="92"/>
      <c r="B3640" s="37"/>
      <c r="C3640" s="66"/>
      <c r="D3640" s="67"/>
      <c r="E3640" s="93"/>
      <c r="F3640" s="66"/>
    </row>
    <row r="3641" spans="1:6">
      <c r="A3641" s="92"/>
      <c r="B3641" s="37"/>
      <c r="C3641" s="66"/>
      <c r="D3641" s="67"/>
      <c r="E3641" s="93"/>
      <c r="F3641" s="66"/>
    </row>
    <row r="3642" spans="1:6">
      <c r="A3642" s="92"/>
      <c r="B3642" s="37"/>
      <c r="C3642" s="66"/>
      <c r="D3642" s="67"/>
      <c r="E3642" s="93"/>
      <c r="F3642" s="66"/>
    </row>
    <row r="3643" spans="1:6">
      <c r="A3643" s="92"/>
      <c r="B3643" s="37"/>
      <c r="C3643" s="66"/>
      <c r="D3643" s="67"/>
      <c r="E3643" s="93"/>
      <c r="F3643" s="66"/>
    </row>
    <row r="3644" spans="1:6">
      <c r="A3644" s="92"/>
      <c r="B3644" s="37"/>
      <c r="C3644" s="66"/>
      <c r="D3644" s="67"/>
      <c r="E3644" s="93"/>
      <c r="F3644" s="66"/>
    </row>
    <row r="3645" spans="1:6">
      <c r="A3645" s="92"/>
      <c r="B3645" s="37"/>
      <c r="C3645" s="66"/>
      <c r="D3645" s="67"/>
      <c r="E3645" s="93"/>
      <c r="F3645" s="66"/>
    </row>
    <row r="3646" spans="1:6">
      <c r="A3646" s="92"/>
      <c r="B3646" s="37"/>
      <c r="C3646" s="66"/>
      <c r="D3646" s="67"/>
      <c r="E3646" s="93"/>
      <c r="F3646" s="66"/>
    </row>
    <row r="3647" spans="1:6">
      <c r="A3647" s="92"/>
      <c r="B3647" s="37"/>
      <c r="C3647" s="66"/>
      <c r="D3647" s="67"/>
      <c r="E3647" s="93"/>
      <c r="F3647" s="66"/>
    </row>
    <row r="3648" spans="1:6">
      <c r="A3648" s="92"/>
      <c r="B3648" s="37"/>
      <c r="C3648" s="66"/>
      <c r="D3648" s="67"/>
      <c r="E3648" s="93"/>
      <c r="F3648" s="66"/>
    </row>
    <row r="3649" spans="1:6">
      <c r="A3649" s="92"/>
      <c r="B3649" s="37"/>
      <c r="C3649" s="66"/>
      <c r="D3649" s="67"/>
      <c r="E3649" s="93"/>
      <c r="F3649" s="66"/>
    </row>
    <row r="3650" spans="1:6">
      <c r="A3650" s="92"/>
      <c r="B3650" s="37"/>
      <c r="C3650" s="66"/>
      <c r="D3650" s="67"/>
      <c r="E3650" s="93"/>
      <c r="F3650" s="66"/>
    </row>
    <row r="3651" spans="1:6">
      <c r="A3651" s="92"/>
      <c r="B3651" s="37"/>
      <c r="C3651" s="66"/>
      <c r="D3651" s="67"/>
      <c r="E3651" s="93"/>
      <c r="F3651" s="66"/>
    </row>
    <row r="3652" spans="1:6">
      <c r="A3652" s="92"/>
      <c r="B3652" s="37"/>
      <c r="C3652" s="66"/>
      <c r="D3652" s="67"/>
      <c r="E3652" s="93"/>
      <c r="F3652" s="66"/>
    </row>
    <row r="3653" spans="1:6">
      <c r="A3653" s="92"/>
      <c r="B3653" s="37"/>
      <c r="C3653" s="66"/>
      <c r="D3653" s="67"/>
      <c r="E3653" s="93"/>
      <c r="F3653" s="66"/>
    </row>
    <row r="3654" spans="1:6">
      <c r="A3654" s="92"/>
      <c r="B3654" s="37"/>
      <c r="C3654" s="66"/>
      <c r="D3654" s="67"/>
      <c r="E3654" s="93"/>
      <c r="F3654" s="66"/>
    </row>
    <row r="3655" spans="1:6">
      <c r="A3655" s="92"/>
      <c r="B3655" s="37"/>
      <c r="C3655" s="66"/>
      <c r="D3655" s="67"/>
      <c r="E3655" s="93"/>
      <c r="F3655" s="66"/>
    </row>
    <row r="3656" spans="1:6">
      <c r="A3656" s="92"/>
      <c r="B3656" s="37"/>
      <c r="C3656" s="66"/>
      <c r="D3656" s="67"/>
      <c r="E3656" s="93"/>
      <c r="F3656" s="66"/>
    </row>
    <row r="3657" spans="1:6">
      <c r="A3657" s="92"/>
      <c r="B3657" s="37"/>
      <c r="C3657" s="66"/>
      <c r="D3657" s="67"/>
      <c r="E3657" s="93"/>
      <c r="F3657" s="66"/>
    </row>
    <row r="3658" spans="1:6">
      <c r="A3658" s="92"/>
      <c r="B3658" s="37"/>
      <c r="C3658" s="66"/>
      <c r="D3658" s="67"/>
      <c r="E3658" s="93"/>
      <c r="F3658" s="66"/>
    </row>
    <row r="3659" spans="1:6">
      <c r="A3659" s="92"/>
      <c r="B3659" s="37"/>
      <c r="C3659" s="66"/>
      <c r="D3659" s="67"/>
      <c r="E3659" s="93"/>
      <c r="F3659" s="66"/>
    </row>
    <row r="3660" spans="1:6">
      <c r="A3660" s="92"/>
      <c r="B3660" s="37"/>
      <c r="C3660" s="66"/>
      <c r="D3660" s="67"/>
      <c r="E3660" s="93"/>
      <c r="F3660" s="66"/>
    </row>
    <row r="3661" spans="1:6">
      <c r="A3661" s="92"/>
      <c r="B3661" s="37"/>
      <c r="C3661" s="66"/>
      <c r="D3661" s="67"/>
      <c r="E3661" s="93"/>
      <c r="F3661" s="66"/>
    </row>
    <row r="3662" spans="1:6">
      <c r="A3662" s="92"/>
      <c r="B3662" s="37"/>
      <c r="C3662" s="66"/>
      <c r="D3662" s="67"/>
      <c r="E3662" s="93"/>
      <c r="F3662" s="66"/>
    </row>
    <row r="3663" spans="1:6">
      <c r="A3663" s="92"/>
      <c r="B3663" s="37"/>
      <c r="C3663" s="66"/>
      <c r="D3663" s="67"/>
      <c r="E3663" s="93"/>
      <c r="F3663" s="66"/>
    </row>
    <row r="3664" spans="1:6">
      <c r="A3664" s="92"/>
      <c r="B3664" s="37"/>
      <c r="C3664" s="66"/>
      <c r="D3664" s="67"/>
      <c r="E3664" s="93"/>
      <c r="F3664" s="66"/>
    </row>
    <row r="3665" spans="1:6">
      <c r="A3665" s="92"/>
      <c r="B3665" s="37"/>
      <c r="C3665" s="66"/>
      <c r="D3665" s="67"/>
      <c r="E3665" s="93"/>
      <c r="F3665" s="66"/>
    </row>
    <row r="3666" spans="1:6">
      <c r="A3666" s="92"/>
      <c r="B3666" s="37"/>
      <c r="C3666" s="66"/>
      <c r="D3666" s="67"/>
      <c r="E3666" s="93"/>
      <c r="F3666" s="66"/>
    </row>
    <row r="3667" spans="1:6">
      <c r="A3667" s="92"/>
      <c r="B3667" s="37"/>
      <c r="C3667" s="66"/>
      <c r="D3667" s="67"/>
      <c r="E3667" s="93"/>
      <c r="F3667" s="66"/>
    </row>
    <row r="3668" spans="1:6">
      <c r="A3668" s="92"/>
      <c r="B3668" s="37"/>
      <c r="C3668" s="66"/>
      <c r="D3668" s="67"/>
      <c r="E3668" s="93"/>
      <c r="F3668" s="66"/>
    </row>
    <row r="3669" spans="1:6">
      <c r="A3669" s="92"/>
      <c r="B3669" s="37"/>
      <c r="C3669" s="66"/>
      <c r="D3669" s="67"/>
      <c r="E3669" s="93"/>
      <c r="F3669" s="66"/>
    </row>
    <row r="3670" spans="1:6">
      <c r="A3670" s="92"/>
      <c r="B3670" s="37"/>
      <c r="C3670" s="66"/>
      <c r="D3670" s="67"/>
      <c r="E3670" s="93"/>
      <c r="F3670" s="66"/>
    </row>
    <row r="3671" spans="1:6">
      <c r="A3671" s="92"/>
      <c r="B3671" s="37"/>
      <c r="C3671" s="66"/>
      <c r="D3671" s="67"/>
      <c r="E3671" s="93"/>
      <c r="F3671" s="66"/>
    </row>
    <row r="3672" spans="1:6">
      <c r="A3672" s="92"/>
      <c r="B3672" s="37"/>
      <c r="C3672" s="66"/>
      <c r="D3672" s="67"/>
      <c r="E3672" s="93"/>
      <c r="F3672" s="66"/>
    </row>
    <row r="3673" spans="1:6">
      <c r="A3673" s="92"/>
      <c r="B3673" s="37"/>
      <c r="C3673" s="66"/>
      <c r="D3673" s="67"/>
      <c r="E3673" s="93"/>
      <c r="F3673" s="66"/>
    </row>
    <row r="3674" spans="1:6">
      <c r="A3674" s="92"/>
      <c r="B3674" s="37"/>
      <c r="C3674" s="66"/>
      <c r="D3674" s="67"/>
      <c r="E3674" s="93"/>
      <c r="F3674" s="66"/>
    </row>
    <row r="3675" spans="1:6">
      <c r="A3675" s="92"/>
      <c r="B3675" s="37"/>
      <c r="C3675" s="66"/>
      <c r="D3675" s="67"/>
      <c r="E3675" s="93"/>
      <c r="F3675" s="66"/>
    </row>
    <row r="3676" spans="1:6">
      <c r="A3676" s="92"/>
      <c r="B3676" s="37"/>
      <c r="C3676" s="66"/>
      <c r="D3676" s="67"/>
      <c r="E3676" s="93"/>
      <c r="F3676" s="66"/>
    </row>
    <row r="3677" spans="1:6">
      <c r="A3677" s="92"/>
      <c r="B3677" s="37"/>
      <c r="C3677" s="66"/>
      <c r="D3677" s="67"/>
      <c r="E3677" s="93"/>
      <c r="F3677" s="66"/>
    </row>
    <row r="3678" spans="1:6">
      <c r="A3678" s="92"/>
      <c r="B3678" s="37"/>
      <c r="C3678" s="66"/>
      <c r="D3678" s="67"/>
      <c r="E3678" s="93"/>
      <c r="F3678" s="66"/>
    </row>
    <row r="3679" spans="1:6">
      <c r="A3679" s="92"/>
      <c r="B3679" s="37"/>
      <c r="C3679" s="66"/>
      <c r="D3679" s="67"/>
      <c r="E3679" s="93"/>
      <c r="F3679" s="66"/>
    </row>
    <row r="3680" spans="1:6">
      <c r="A3680" s="92"/>
      <c r="B3680" s="37"/>
      <c r="C3680" s="66"/>
      <c r="D3680" s="67"/>
      <c r="E3680" s="93"/>
      <c r="F3680" s="66"/>
    </row>
    <row r="3681" spans="1:6">
      <c r="A3681" s="92"/>
      <c r="B3681" s="37"/>
      <c r="C3681" s="66"/>
      <c r="D3681" s="67"/>
      <c r="E3681" s="93"/>
      <c r="F3681" s="66"/>
    </row>
    <row r="3682" spans="1:6">
      <c r="A3682" s="92"/>
      <c r="B3682" s="37"/>
      <c r="C3682" s="66"/>
      <c r="D3682" s="67"/>
      <c r="E3682" s="93"/>
      <c r="F3682" s="66"/>
    </row>
    <row r="3683" spans="1:6">
      <c r="A3683" s="92"/>
      <c r="B3683" s="37"/>
      <c r="C3683" s="66"/>
      <c r="D3683" s="67"/>
      <c r="E3683" s="93"/>
      <c r="F3683" s="66"/>
    </row>
    <row r="3684" spans="1:6">
      <c r="A3684" s="92"/>
      <c r="B3684" s="37"/>
      <c r="C3684" s="66"/>
      <c r="D3684" s="67"/>
      <c r="E3684" s="93"/>
      <c r="F3684" s="66"/>
    </row>
    <row r="3685" spans="1:6">
      <c r="A3685" s="92"/>
      <c r="B3685" s="37"/>
      <c r="C3685" s="66"/>
      <c r="D3685" s="67"/>
      <c r="E3685" s="93"/>
      <c r="F3685" s="66"/>
    </row>
    <row r="3686" spans="1:6">
      <c r="A3686" s="92"/>
      <c r="B3686" s="37"/>
      <c r="C3686" s="66"/>
      <c r="D3686" s="67"/>
      <c r="E3686" s="93"/>
      <c r="F3686" s="66"/>
    </row>
    <row r="3687" spans="1:6">
      <c r="A3687" s="92"/>
      <c r="B3687" s="37"/>
      <c r="C3687" s="66"/>
      <c r="D3687" s="67"/>
      <c r="E3687" s="93"/>
      <c r="F3687" s="66"/>
    </row>
    <row r="3688" spans="1:6">
      <c r="A3688" s="92"/>
      <c r="B3688" s="37"/>
      <c r="C3688" s="66"/>
      <c r="D3688" s="67"/>
      <c r="E3688" s="93"/>
      <c r="F3688" s="66"/>
    </row>
    <row r="3689" spans="1:6">
      <c r="A3689" s="92"/>
      <c r="B3689" s="37"/>
      <c r="C3689" s="66"/>
      <c r="D3689" s="67"/>
      <c r="E3689" s="93"/>
      <c r="F3689" s="66"/>
    </row>
    <row r="3690" spans="1:6">
      <c r="A3690" s="92"/>
      <c r="B3690" s="37"/>
      <c r="C3690" s="66"/>
      <c r="D3690" s="67"/>
      <c r="E3690" s="93"/>
      <c r="F3690" s="66"/>
    </row>
    <row r="3691" spans="1:6">
      <c r="A3691" s="92"/>
      <c r="B3691" s="37"/>
      <c r="C3691" s="66"/>
      <c r="D3691" s="67"/>
      <c r="E3691" s="93"/>
      <c r="F3691" s="66"/>
    </row>
    <row r="3692" spans="1:6">
      <c r="A3692" s="92"/>
      <c r="B3692" s="37"/>
      <c r="C3692" s="66"/>
      <c r="D3692" s="67"/>
      <c r="E3692" s="93"/>
      <c r="F3692" s="66"/>
    </row>
    <row r="3693" spans="1:6">
      <c r="A3693" s="92"/>
      <c r="B3693" s="37"/>
      <c r="C3693" s="66"/>
      <c r="D3693" s="67"/>
      <c r="E3693" s="93"/>
      <c r="F3693" s="66"/>
    </row>
    <row r="3694" spans="1:6">
      <c r="A3694" s="92"/>
      <c r="B3694" s="37"/>
      <c r="C3694" s="66"/>
      <c r="D3694" s="67"/>
      <c r="E3694" s="93"/>
      <c r="F3694" s="66"/>
    </row>
    <row r="3695" spans="1:6">
      <c r="A3695" s="92"/>
      <c r="B3695" s="37"/>
      <c r="C3695" s="66"/>
      <c r="D3695" s="67"/>
      <c r="E3695" s="93"/>
      <c r="F3695" s="66"/>
    </row>
    <row r="3696" spans="1:6">
      <c r="A3696" s="92"/>
      <c r="B3696" s="37"/>
      <c r="C3696" s="66"/>
      <c r="D3696" s="67"/>
      <c r="E3696" s="93"/>
      <c r="F3696" s="66"/>
    </row>
    <row r="3697" spans="1:6">
      <c r="A3697" s="92"/>
      <c r="B3697" s="37"/>
      <c r="C3697" s="66"/>
      <c r="D3697" s="67"/>
      <c r="E3697" s="93"/>
      <c r="F3697" s="66"/>
    </row>
    <row r="3698" spans="1:6">
      <c r="A3698" s="92"/>
      <c r="B3698" s="37"/>
      <c r="C3698" s="66"/>
      <c r="D3698" s="67"/>
      <c r="E3698" s="93"/>
      <c r="F3698" s="66"/>
    </row>
    <row r="3699" spans="1:6">
      <c r="A3699" s="92"/>
      <c r="B3699" s="37"/>
      <c r="C3699" s="66"/>
      <c r="D3699" s="67"/>
      <c r="E3699" s="93"/>
      <c r="F3699" s="66"/>
    </row>
    <row r="3700" spans="1:6">
      <c r="A3700" s="92"/>
      <c r="B3700" s="37"/>
      <c r="C3700" s="66"/>
      <c r="D3700" s="67"/>
      <c r="E3700" s="93"/>
      <c r="F3700" s="66"/>
    </row>
    <row r="3701" spans="1:6">
      <c r="A3701" s="92"/>
      <c r="B3701" s="37"/>
      <c r="C3701" s="66"/>
      <c r="D3701" s="67"/>
      <c r="E3701" s="93"/>
      <c r="F3701" s="66"/>
    </row>
    <row r="3702" spans="1:6">
      <c r="A3702" s="92"/>
      <c r="B3702" s="37"/>
      <c r="C3702" s="66"/>
      <c r="D3702" s="67"/>
      <c r="E3702" s="93"/>
      <c r="F3702" s="66"/>
    </row>
    <row r="3703" spans="1:6">
      <c r="A3703" s="92"/>
      <c r="B3703" s="37"/>
      <c r="C3703" s="66"/>
      <c r="D3703" s="67"/>
      <c r="E3703" s="93"/>
      <c r="F3703" s="66"/>
    </row>
    <row r="3704" spans="1:6">
      <c r="A3704" s="92"/>
      <c r="B3704" s="37"/>
      <c r="C3704" s="66"/>
      <c r="D3704" s="67"/>
      <c r="E3704" s="93"/>
      <c r="F3704" s="66"/>
    </row>
    <row r="3705" spans="1:6">
      <c r="A3705" s="92"/>
      <c r="B3705" s="37"/>
      <c r="C3705" s="66"/>
      <c r="D3705" s="67"/>
      <c r="E3705" s="93"/>
      <c r="F3705" s="66"/>
    </row>
    <row r="3706" spans="1:6">
      <c r="A3706" s="92"/>
      <c r="B3706" s="37"/>
      <c r="C3706" s="66"/>
      <c r="D3706" s="67"/>
      <c r="E3706" s="93"/>
      <c r="F3706" s="66"/>
    </row>
    <row r="3707" spans="1:6">
      <c r="A3707" s="92"/>
      <c r="B3707" s="37"/>
      <c r="C3707" s="66"/>
      <c r="D3707" s="67"/>
      <c r="E3707" s="93"/>
      <c r="F3707" s="66"/>
    </row>
    <row r="3708" spans="1:6">
      <c r="A3708" s="92"/>
      <c r="B3708" s="37"/>
      <c r="C3708" s="66"/>
      <c r="D3708" s="67"/>
      <c r="E3708" s="93"/>
      <c r="F3708" s="66"/>
    </row>
    <row r="3709" spans="1:6">
      <c r="A3709" s="92"/>
      <c r="B3709" s="37"/>
      <c r="C3709" s="66"/>
      <c r="D3709" s="67"/>
      <c r="E3709" s="93"/>
      <c r="F3709" s="66"/>
    </row>
    <row r="3710" spans="1:6">
      <c r="A3710" s="92"/>
      <c r="B3710" s="37"/>
      <c r="C3710" s="66"/>
      <c r="D3710" s="67"/>
      <c r="E3710" s="93"/>
      <c r="F3710" s="66"/>
    </row>
    <row r="3711" spans="1:6">
      <c r="A3711" s="92"/>
      <c r="B3711" s="37"/>
      <c r="C3711" s="66"/>
      <c r="D3711" s="67"/>
      <c r="E3711" s="93"/>
      <c r="F3711" s="66"/>
    </row>
    <row r="3712" spans="1:6">
      <c r="A3712" s="92"/>
      <c r="B3712" s="37"/>
      <c r="C3712" s="66"/>
      <c r="D3712" s="67"/>
      <c r="E3712" s="93"/>
      <c r="F3712" s="66"/>
    </row>
    <row r="3713" spans="1:6">
      <c r="A3713" s="92"/>
      <c r="B3713" s="37"/>
      <c r="C3713" s="66"/>
      <c r="D3713" s="67"/>
      <c r="E3713" s="93"/>
      <c r="F3713" s="66"/>
    </row>
    <row r="3714" spans="1:6">
      <c r="A3714" s="92"/>
      <c r="B3714" s="37"/>
      <c r="C3714" s="66"/>
      <c r="D3714" s="67"/>
      <c r="E3714" s="93"/>
      <c r="F3714" s="66"/>
    </row>
    <row r="3715" spans="1:6">
      <c r="A3715" s="92"/>
      <c r="B3715" s="37"/>
      <c r="C3715" s="66"/>
      <c r="D3715" s="67"/>
      <c r="E3715" s="93"/>
      <c r="F3715" s="66"/>
    </row>
    <row r="3716" spans="1:6">
      <c r="A3716" s="92"/>
      <c r="B3716" s="37"/>
      <c r="C3716" s="66"/>
      <c r="D3716" s="67"/>
      <c r="E3716" s="93"/>
      <c r="F3716" s="66"/>
    </row>
    <row r="3717" spans="1:6">
      <c r="A3717" s="92"/>
      <c r="B3717" s="37"/>
      <c r="C3717" s="66"/>
      <c r="D3717" s="67"/>
      <c r="E3717" s="93"/>
      <c r="F3717" s="66"/>
    </row>
    <row r="3718" spans="1:6">
      <c r="A3718" s="92"/>
      <c r="B3718" s="37"/>
      <c r="C3718" s="66"/>
      <c r="D3718" s="67"/>
      <c r="E3718" s="93"/>
      <c r="F3718" s="66"/>
    </row>
    <row r="3719" spans="1:6">
      <c r="A3719" s="92"/>
      <c r="B3719" s="37"/>
      <c r="C3719" s="66"/>
      <c r="D3719" s="67"/>
      <c r="E3719" s="93"/>
      <c r="F3719" s="66"/>
    </row>
    <row r="3720" spans="1:6">
      <c r="A3720" s="92"/>
      <c r="B3720" s="37"/>
      <c r="C3720" s="66"/>
      <c r="D3720" s="67"/>
      <c r="E3720" s="93"/>
      <c r="F3720" s="66"/>
    </row>
    <row r="3721" spans="1:6">
      <c r="A3721" s="92"/>
      <c r="B3721" s="37"/>
      <c r="C3721" s="66"/>
      <c r="D3721" s="67"/>
      <c r="E3721" s="93"/>
      <c r="F3721" s="66"/>
    </row>
    <row r="3722" spans="1:6">
      <c r="A3722" s="92"/>
      <c r="B3722" s="37"/>
      <c r="C3722" s="66"/>
      <c r="D3722" s="67"/>
      <c r="E3722" s="93"/>
      <c r="F3722" s="66"/>
    </row>
    <row r="3723" spans="1:6">
      <c r="A3723" s="92"/>
      <c r="B3723" s="37"/>
      <c r="C3723" s="66"/>
      <c r="D3723" s="67"/>
      <c r="E3723" s="93"/>
      <c r="F3723" s="66"/>
    </row>
    <row r="3724" spans="1:6">
      <c r="A3724" s="92"/>
      <c r="B3724" s="37"/>
      <c r="C3724" s="66"/>
      <c r="D3724" s="67"/>
      <c r="E3724" s="93"/>
      <c r="F3724" s="66"/>
    </row>
    <row r="3725" spans="1:6">
      <c r="A3725" s="92"/>
      <c r="B3725" s="37"/>
      <c r="C3725" s="66"/>
      <c r="D3725" s="67"/>
      <c r="E3725" s="93"/>
      <c r="F3725" s="66"/>
    </row>
    <row r="3726" spans="1:6">
      <c r="A3726" s="92"/>
      <c r="B3726" s="37"/>
      <c r="C3726" s="66"/>
      <c r="D3726" s="67"/>
      <c r="E3726" s="93"/>
      <c r="F3726" s="66"/>
    </row>
    <row r="3727" spans="1:6">
      <c r="A3727" s="92"/>
      <c r="B3727" s="37"/>
      <c r="C3727" s="66"/>
      <c r="D3727" s="67"/>
      <c r="E3727" s="93"/>
      <c r="F3727" s="66"/>
    </row>
    <row r="3728" spans="1:6">
      <c r="A3728" s="92"/>
      <c r="B3728" s="37"/>
      <c r="C3728" s="66"/>
      <c r="D3728" s="67"/>
      <c r="E3728" s="93"/>
      <c r="F3728" s="66"/>
    </row>
    <row r="3729" spans="1:6">
      <c r="A3729" s="92"/>
      <c r="B3729" s="37"/>
      <c r="C3729" s="66"/>
      <c r="D3729" s="67"/>
      <c r="E3729" s="93"/>
      <c r="F3729" s="66"/>
    </row>
    <row r="3730" spans="1:6">
      <c r="A3730" s="92"/>
      <c r="B3730" s="37"/>
      <c r="C3730" s="66"/>
      <c r="D3730" s="67"/>
      <c r="E3730" s="93"/>
      <c r="F3730" s="66"/>
    </row>
    <row r="3731" spans="1:6">
      <c r="A3731" s="92"/>
      <c r="B3731" s="37"/>
      <c r="C3731" s="66"/>
      <c r="D3731" s="67"/>
      <c r="E3731" s="93"/>
      <c r="F3731" s="66"/>
    </row>
    <row r="3732" spans="1:6">
      <c r="A3732" s="92"/>
      <c r="B3732" s="37"/>
      <c r="C3732" s="66"/>
      <c r="D3732" s="67"/>
      <c r="E3732" s="93"/>
      <c r="F3732" s="66"/>
    </row>
    <row r="3733" spans="1:6">
      <c r="A3733" s="92"/>
      <c r="B3733" s="37"/>
      <c r="C3733" s="66"/>
      <c r="D3733" s="67"/>
      <c r="E3733" s="93"/>
      <c r="F3733" s="66"/>
    </row>
    <row r="3734" spans="1:6">
      <c r="A3734" s="92"/>
      <c r="B3734" s="37"/>
      <c r="C3734" s="66"/>
      <c r="D3734" s="67"/>
      <c r="E3734" s="93"/>
      <c r="F3734" s="66"/>
    </row>
    <row r="3735" spans="1:6">
      <c r="A3735" s="92"/>
      <c r="B3735" s="37"/>
      <c r="C3735" s="66"/>
      <c r="D3735" s="67"/>
      <c r="E3735" s="93"/>
      <c r="F3735" s="66"/>
    </row>
    <row r="3736" spans="1:6">
      <c r="A3736" s="92"/>
      <c r="B3736" s="37"/>
      <c r="C3736" s="66"/>
      <c r="D3736" s="67"/>
      <c r="E3736" s="93"/>
      <c r="F3736" s="66"/>
    </row>
    <row r="3737" spans="1:6">
      <c r="A3737" s="92"/>
      <c r="B3737" s="37"/>
      <c r="C3737" s="66"/>
      <c r="D3737" s="67"/>
      <c r="E3737" s="93"/>
      <c r="F3737" s="66"/>
    </row>
    <row r="3738" spans="1:6">
      <c r="A3738" s="92"/>
      <c r="B3738" s="37"/>
      <c r="C3738" s="66"/>
      <c r="D3738" s="67"/>
      <c r="E3738" s="93"/>
      <c r="F3738" s="66"/>
    </row>
    <row r="3739" spans="1:6">
      <c r="A3739" s="92"/>
      <c r="B3739" s="37"/>
      <c r="C3739" s="66"/>
      <c r="D3739" s="67"/>
      <c r="E3739" s="93"/>
      <c r="F3739" s="66"/>
    </row>
    <row r="3740" spans="1:6">
      <c r="A3740" s="92"/>
      <c r="B3740" s="37"/>
      <c r="C3740" s="66"/>
      <c r="D3740" s="67"/>
      <c r="E3740" s="93"/>
      <c r="F3740" s="66"/>
    </row>
    <row r="3741" spans="1:6">
      <c r="A3741" s="92"/>
      <c r="B3741" s="37"/>
      <c r="C3741" s="66"/>
      <c r="D3741" s="67"/>
      <c r="E3741" s="93"/>
      <c r="F3741" s="66"/>
    </row>
    <row r="3742" spans="1:6">
      <c r="A3742" s="92"/>
      <c r="B3742" s="37"/>
      <c r="C3742" s="66"/>
      <c r="D3742" s="67"/>
      <c r="E3742" s="93"/>
      <c r="F3742" s="66"/>
    </row>
    <row r="3743" spans="1:6">
      <c r="A3743" s="92"/>
      <c r="B3743" s="37"/>
      <c r="C3743" s="66"/>
      <c r="D3743" s="67"/>
      <c r="E3743" s="93"/>
      <c r="F3743" s="66"/>
    </row>
    <row r="3744" spans="1:6">
      <c r="A3744" s="92"/>
      <c r="B3744" s="37"/>
      <c r="C3744" s="66"/>
      <c r="D3744" s="67"/>
      <c r="E3744" s="93"/>
      <c r="F3744" s="66"/>
    </row>
    <row r="3745" spans="1:6">
      <c r="A3745" s="92"/>
      <c r="B3745" s="37"/>
      <c r="C3745" s="66"/>
      <c r="D3745" s="67"/>
      <c r="E3745" s="93"/>
      <c r="F3745" s="66"/>
    </row>
    <row r="3746" spans="1:6">
      <c r="A3746" s="92"/>
      <c r="B3746" s="37"/>
      <c r="C3746" s="66"/>
      <c r="D3746" s="67"/>
      <c r="E3746" s="93"/>
      <c r="F3746" s="66"/>
    </row>
    <row r="3747" spans="1:6">
      <c r="A3747" s="92"/>
      <c r="B3747" s="37"/>
      <c r="C3747" s="66"/>
      <c r="D3747" s="67"/>
      <c r="E3747" s="93"/>
      <c r="F3747" s="66"/>
    </row>
    <row r="3748" spans="1:6">
      <c r="A3748" s="92"/>
      <c r="B3748" s="37"/>
      <c r="C3748" s="66"/>
      <c r="D3748" s="67"/>
      <c r="E3748" s="93"/>
      <c r="F3748" s="66"/>
    </row>
    <row r="3749" spans="1:6">
      <c r="A3749" s="92"/>
      <c r="B3749" s="37"/>
      <c r="C3749" s="66"/>
      <c r="D3749" s="67"/>
      <c r="E3749" s="93"/>
      <c r="F3749" s="66"/>
    </row>
    <row r="3750" spans="1:6">
      <c r="A3750" s="92"/>
      <c r="B3750" s="37"/>
      <c r="C3750" s="66"/>
      <c r="D3750" s="67"/>
      <c r="E3750" s="93"/>
      <c r="F3750" s="66"/>
    </row>
    <row r="3751" spans="1:6">
      <c r="A3751" s="92"/>
      <c r="B3751" s="37"/>
      <c r="C3751" s="66"/>
      <c r="D3751" s="67"/>
      <c r="E3751" s="93"/>
      <c r="F3751" s="66"/>
    </row>
    <row r="3752" spans="1:6">
      <c r="A3752" s="92"/>
      <c r="B3752" s="37"/>
      <c r="C3752" s="66"/>
      <c r="D3752" s="67"/>
      <c r="E3752" s="93"/>
      <c r="F3752" s="66"/>
    </row>
    <row r="3753" spans="1:6">
      <c r="A3753" s="92"/>
      <c r="B3753" s="37"/>
      <c r="C3753" s="66"/>
      <c r="D3753" s="67"/>
      <c r="E3753" s="93"/>
      <c r="F3753" s="66"/>
    </row>
    <row r="3754" spans="1:6">
      <c r="A3754" s="92"/>
      <c r="B3754" s="37"/>
      <c r="C3754" s="66"/>
      <c r="D3754" s="67"/>
      <c r="E3754" s="93"/>
      <c r="F3754" s="66"/>
    </row>
    <row r="3755" spans="1:6">
      <c r="A3755" s="92"/>
      <c r="B3755" s="37"/>
      <c r="C3755" s="66"/>
      <c r="D3755" s="67"/>
      <c r="E3755" s="93"/>
      <c r="F3755" s="66"/>
    </row>
    <row r="3756" spans="1:6">
      <c r="A3756" s="92"/>
      <c r="B3756" s="37"/>
      <c r="C3756" s="66"/>
      <c r="D3756" s="67"/>
      <c r="E3756" s="93"/>
      <c r="F3756" s="66"/>
    </row>
    <row r="3757" spans="1:6">
      <c r="A3757" s="92"/>
      <c r="B3757" s="37"/>
      <c r="C3757" s="66"/>
      <c r="D3757" s="67"/>
      <c r="E3757" s="93"/>
      <c r="F3757" s="66"/>
    </row>
    <row r="3758" spans="1:6">
      <c r="A3758" s="92"/>
      <c r="B3758" s="37"/>
      <c r="C3758" s="66"/>
      <c r="D3758" s="67"/>
      <c r="E3758" s="93"/>
      <c r="F3758" s="66"/>
    </row>
    <row r="3759" spans="1:6">
      <c r="A3759" s="92"/>
      <c r="B3759" s="37"/>
      <c r="C3759" s="66"/>
      <c r="D3759" s="67"/>
      <c r="E3759" s="93"/>
      <c r="F3759" s="66"/>
    </row>
    <row r="3760" spans="1:6">
      <c r="A3760" s="92"/>
      <c r="B3760" s="37"/>
      <c r="C3760" s="66"/>
      <c r="D3760" s="67"/>
      <c r="E3760" s="93"/>
      <c r="F3760" s="66"/>
    </row>
    <row r="3761" spans="1:6">
      <c r="A3761" s="92"/>
      <c r="B3761" s="37"/>
      <c r="C3761" s="66"/>
      <c r="D3761" s="67"/>
      <c r="E3761" s="93"/>
      <c r="F3761" s="66"/>
    </row>
    <row r="3762" spans="1:6">
      <c r="A3762" s="92"/>
      <c r="B3762" s="37"/>
      <c r="C3762" s="66"/>
      <c r="D3762" s="67"/>
      <c r="E3762" s="93"/>
      <c r="F3762" s="66"/>
    </row>
    <row r="3763" spans="1:6">
      <c r="A3763" s="92"/>
      <c r="B3763" s="37"/>
      <c r="C3763" s="66"/>
      <c r="D3763" s="67"/>
      <c r="E3763" s="93"/>
      <c r="F3763" s="66"/>
    </row>
    <row r="3764" spans="1:6">
      <c r="A3764" s="92"/>
      <c r="B3764" s="37"/>
      <c r="C3764" s="66"/>
      <c r="D3764" s="67"/>
      <c r="E3764" s="93"/>
      <c r="F3764" s="66"/>
    </row>
    <row r="3765" spans="1:6">
      <c r="A3765" s="92"/>
      <c r="B3765" s="37"/>
      <c r="C3765" s="66"/>
      <c r="D3765" s="67"/>
      <c r="E3765" s="93"/>
      <c r="F3765" s="66"/>
    </row>
    <row r="3766" spans="1:6">
      <c r="A3766" s="92"/>
      <c r="B3766" s="37"/>
      <c r="C3766" s="66"/>
      <c r="D3766" s="67"/>
      <c r="E3766" s="93"/>
      <c r="F3766" s="66"/>
    </row>
    <row r="3767" spans="1:6">
      <c r="A3767" s="92"/>
      <c r="B3767" s="37"/>
      <c r="C3767" s="66"/>
      <c r="D3767" s="67"/>
      <c r="E3767" s="93"/>
      <c r="F3767" s="66"/>
    </row>
    <row r="3768" spans="1:6">
      <c r="A3768" s="92"/>
      <c r="B3768" s="37"/>
      <c r="C3768" s="66"/>
      <c r="D3768" s="67"/>
      <c r="E3768" s="93"/>
      <c r="F3768" s="66"/>
    </row>
    <row r="3769" spans="1:6">
      <c r="A3769" s="92"/>
      <c r="B3769" s="37"/>
      <c r="C3769" s="66"/>
      <c r="D3769" s="67"/>
      <c r="E3769" s="93"/>
      <c r="F3769" s="66"/>
    </row>
    <row r="3770" spans="1:6">
      <c r="A3770" s="92"/>
      <c r="B3770" s="37"/>
      <c r="C3770" s="66"/>
      <c r="D3770" s="67"/>
      <c r="E3770" s="93"/>
      <c r="F3770" s="66"/>
    </row>
    <row r="3771" spans="1:6">
      <c r="A3771" s="92"/>
      <c r="B3771" s="37"/>
      <c r="C3771" s="66"/>
      <c r="D3771" s="67"/>
      <c r="E3771" s="93"/>
      <c r="F3771" s="66"/>
    </row>
    <row r="3772" spans="1:6">
      <c r="A3772" s="92"/>
      <c r="B3772" s="37"/>
      <c r="C3772" s="66"/>
      <c r="D3772" s="67"/>
      <c r="E3772" s="93"/>
      <c r="F3772" s="66"/>
    </row>
    <row r="3773" spans="1:6">
      <c r="A3773" s="92"/>
      <c r="B3773" s="37"/>
      <c r="C3773" s="66"/>
      <c r="D3773" s="67"/>
      <c r="E3773" s="93"/>
      <c r="F3773" s="66"/>
    </row>
    <row r="3774" spans="1:6">
      <c r="A3774" s="92"/>
      <c r="B3774" s="37"/>
      <c r="C3774" s="66"/>
      <c r="D3774" s="67"/>
      <c r="E3774" s="93"/>
      <c r="F3774" s="66"/>
    </row>
    <row r="3775" spans="1:6">
      <c r="A3775" s="92"/>
      <c r="B3775" s="37"/>
      <c r="C3775" s="66"/>
      <c r="D3775" s="67"/>
      <c r="E3775" s="93"/>
      <c r="F3775" s="66"/>
    </row>
    <row r="3776" spans="1:6">
      <c r="A3776" s="92"/>
      <c r="B3776" s="37"/>
      <c r="C3776" s="66"/>
      <c r="D3776" s="67"/>
      <c r="E3776" s="93"/>
      <c r="F3776" s="66"/>
    </row>
    <row r="3777" spans="1:6">
      <c r="A3777" s="92"/>
      <c r="B3777" s="37"/>
      <c r="C3777" s="66"/>
      <c r="D3777" s="67"/>
      <c r="E3777" s="93"/>
      <c r="F3777" s="66"/>
    </row>
    <row r="3778" spans="1:6">
      <c r="A3778" s="92"/>
      <c r="B3778" s="37"/>
      <c r="C3778" s="66"/>
      <c r="D3778" s="67"/>
      <c r="E3778" s="93"/>
      <c r="F3778" s="66"/>
    </row>
    <row r="3779" spans="1:6">
      <c r="A3779" s="92"/>
      <c r="B3779" s="37"/>
      <c r="C3779" s="66"/>
      <c r="D3779" s="67"/>
      <c r="E3779" s="93"/>
      <c r="F3779" s="66"/>
    </row>
    <row r="3780" spans="1:6">
      <c r="A3780" s="92"/>
      <c r="B3780" s="37"/>
      <c r="C3780" s="66"/>
      <c r="D3780" s="67"/>
      <c r="E3780" s="93"/>
      <c r="F3780" s="66"/>
    </row>
    <row r="3781" spans="1:6">
      <c r="A3781" s="92"/>
      <c r="B3781" s="37"/>
      <c r="C3781" s="66"/>
      <c r="D3781" s="67"/>
      <c r="E3781" s="93"/>
      <c r="F3781" s="66"/>
    </row>
    <row r="3782" spans="1:6">
      <c r="A3782" s="92"/>
      <c r="B3782" s="37"/>
      <c r="C3782" s="66"/>
      <c r="D3782" s="67"/>
      <c r="E3782" s="93"/>
      <c r="F3782" s="66"/>
    </row>
    <row r="3783" spans="1:6">
      <c r="A3783" s="92"/>
      <c r="B3783" s="37"/>
      <c r="C3783" s="66"/>
      <c r="D3783" s="67"/>
      <c r="E3783" s="93"/>
      <c r="F3783" s="66"/>
    </row>
    <row r="3784" spans="1:6">
      <c r="A3784" s="92"/>
      <c r="B3784" s="37"/>
      <c r="C3784" s="66"/>
      <c r="D3784" s="67"/>
      <c r="E3784" s="93"/>
      <c r="F3784" s="66"/>
    </row>
    <row r="3785" spans="1:6">
      <c r="A3785" s="92"/>
      <c r="B3785" s="37"/>
      <c r="C3785" s="66"/>
      <c r="D3785" s="67"/>
      <c r="E3785" s="93"/>
      <c r="F3785" s="66"/>
    </row>
    <row r="3786" spans="1:6">
      <c r="A3786" s="92"/>
      <c r="B3786" s="37"/>
      <c r="C3786" s="66"/>
      <c r="D3786" s="67"/>
      <c r="E3786" s="93"/>
      <c r="F3786" s="66"/>
    </row>
    <row r="3787" spans="1:6">
      <c r="A3787" s="92"/>
      <c r="B3787" s="37"/>
      <c r="C3787" s="66"/>
      <c r="D3787" s="67"/>
      <c r="E3787" s="93"/>
      <c r="F3787" s="66"/>
    </row>
    <row r="3788" spans="1:6">
      <c r="A3788" s="92"/>
      <c r="B3788" s="37"/>
      <c r="C3788" s="66"/>
      <c r="D3788" s="67"/>
      <c r="E3788" s="93"/>
      <c r="F3788" s="66"/>
    </row>
    <row r="3789" spans="1:6">
      <c r="A3789" s="92"/>
      <c r="B3789" s="37"/>
      <c r="C3789" s="66"/>
      <c r="D3789" s="67"/>
      <c r="E3789" s="93"/>
      <c r="F3789" s="66"/>
    </row>
    <row r="3790" spans="1:6">
      <c r="A3790" s="92"/>
      <c r="B3790" s="37"/>
      <c r="C3790" s="66"/>
      <c r="D3790" s="67"/>
      <c r="E3790" s="93"/>
      <c r="F3790" s="66"/>
    </row>
    <row r="3791" spans="1:6">
      <c r="A3791" s="92"/>
      <c r="B3791" s="37"/>
      <c r="C3791" s="66"/>
      <c r="D3791" s="67"/>
      <c r="E3791" s="93"/>
      <c r="F3791" s="66"/>
    </row>
    <row r="3792" spans="1:6">
      <c r="A3792" s="92"/>
      <c r="B3792" s="37"/>
      <c r="C3792" s="66"/>
      <c r="D3792" s="67"/>
      <c r="E3792" s="93"/>
      <c r="F3792" s="66"/>
    </row>
    <row r="3793" spans="1:6">
      <c r="A3793" s="92"/>
      <c r="B3793" s="37"/>
      <c r="C3793" s="66"/>
      <c r="D3793" s="67"/>
      <c r="E3793" s="93"/>
      <c r="F3793" s="66"/>
    </row>
    <row r="3794" spans="1:6">
      <c r="A3794" s="92"/>
      <c r="B3794" s="37"/>
      <c r="C3794" s="66"/>
      <c r="D3794" s="67"/>
      <c r="E3794" s="93"/>
      <c r="F3794" s="66"/>
    </row>
    <row r="3795" spans="1:6">
      <c r="A3795" s="92"/>
      <c r="B3795" s="37"/>
      <c r="C3795" s="66"/>
      <c r="D3795" s="67"/>
      <c r="E3795" s="93"/>
      <c r="F3795" s="66"/>
    </row>
    <row r="3796" spans="1:6">
      <c r="A3796" s="92"/>
      <c r="B3796" s="37"/>
      <c r="C3796" s="66"/>
      <c r="D3796" s="67"/>
      <c r="E3796" s="93"/>
      <c r="F3796" s="66"/>
    </row>
    <row r="3797" spans="1:6">
      <c r="A3797" s="92"/>
      <c r="B3797" s="37"/>
      <c r="C3797" s="66"/>
      <c r="D3797" s="67"/>
      <c r="E3797" s="93"/>
      <c r="F3797" s="66"/>
    </row>
    <row r="3798" spans="1:6">
      <c r="A3798" s="92"/>
      <c r="B3798" s="37"/>
      <c r="C3798" s="66"/>
      <c r="D3798" s="67"/>
      <c r="E3798" s="93"/>
      <c r="F3798" s="66"/>
    </row>
    <row r="3799" spans="1:6">
      <c r="A3799" s="92"/>
      <c r="B3799" s="37"/>
      <c r="C3799" s="66"/>
      <c r="D3799" s="67"/>
      <c r="E3799" s="93"/>
      <c r="F3799" s="66"/>
    </row>
    <row r="3800" spans="1:6">
      <c r="A3800" s="92"/>
      <c r="B3800" s="37"/>
      <c r="C3800" s="66"/>
      <c r="D3800" s="67"/>
      <c r="E3800" s="93"/>
      <c r="F3800" s="66"/>
    </row>
    <row r="3801" spans="1:6">
      <c r="A3801" s="92"/>
      <c r="B3801" s="37"/>
      <c r="C3801" s="66"/>
      <c r="D3801" s="67"/>
      <c r="E3801" s="93"/>
      <c r="F3801" s="66"/>
    </row>
    <row r="3802" spans="1:6">
      <c r="A3802" s="92"/>
      <c r="B3802" s="37"/>
      <c r="C3802" s="66"/>
      <c r="D3802" s="67"/>
      <c r="E3802" s="93"/>
      <c r="F3802" s="66"/>
    </row>
    <row r="3803" spans="1:6">
      <c r="A3803" s="92"/>
      <c r="B3803" s="37"/>
      <c r="C3803" s="66"/>
      <c r="D3803" s="67"/>
      <c r="E3803" s="93"/>
      <c r="F3803" s="66"/>
    </row>
    <row r="3804" spans="1:6">
      <c r="A3804" s="92"/>
      <c r="B3804" s="37"/>
      <c r="C3804" s="66"/>
      <c r="D3804" s="67"/>
      <c r="E3804" s="93"/>
      <c r="F3804" s="66"/>
    </row>
    <row r="3805" spans="1:6">
      <c r="A3805" s="92"/>
      <c r="B3805" s="37"/>
      <c r="C3805" s="66"/>
      <c r="D3805" s="67"/>
      <c r="E3805" s="93"/>
      <c r="F3805" s="66"/>
    </row>
    <row r="3806" spans="1:6">
      <c r="A3806" s="92"/>
      <c r="B3806" s="37"/>
      <c r="C3806" s="66"/>
      <c r="D3806" s="67"/>
      <c r="E3806" s="93"/>
      <c r="F3806" s="66"/>
    </row>
    <row r="3807" spans="1:6">
      <c r="A3807" s="92"/>
      <c r="B3807" s="37"/>
      <c r="C3807" s="66"/>
      <c r="D3807" s="67"/>
      <c r="E3807" s="93"/>
      <c r="F3807" s="66"/>
    </row>
    <row r="3808" spans="1:6">
      <c r="A3808" s="92"/>
      <c r="B3808" s="37"/>
      <c r="C3808" s="66"/>
      <c r="D3808" s="67"/>
      <c r="E3808" s="93"/>
      <c r="F3808" s="66"/>
    </row>
    <row r="3809" spans="1:6">
      <c r="A3809" s="92"/>
      <c r="B3809" s="37"/>
      <c r="C3809" s="66"/>
      <c r="D3809" s="67"/>
      <c r="E3809" s="93"/>
      <c r="F3809" s="66"/>
    </row>
    <row r="3810" spans="1:6">
      <c r="A3810" s="92"/>
      <c r="B3810" s="37"/>
      <c r="C3810" s="66"/>
      <c r="D3810" s="67"/>
      <c r="E3810" s="93"/>
      <c r="F3810" s="66"/>
    </row>
    <row r="3811" spans="1:6">
      <c r="A3811" s="92"/>
      <c r="B3811" s="37"/>
      <c r="C3811" s="66"/>
      <c r="D3811" s="67"/>
      <c r="E3811" s="93"/>
      <c r="F3811" s="66"/>
    </row>
    <row r="3812" spans="1:6">
      <c r="A3812" s="92"/>
      <c r="B3812" s="37"/>
      <c r="C3812" s="66"/>
      <c r="D3812" s="67"/>
      <c r="E3812" s="93"/>
      <c r="F3812" s="66"/>
    </row>
    <row r="3813" spans="1:6">
      <c r="A3813" s="92"/>
      <c r="B3813" s="37"/>
      <c r="C3813" s="66"/>
      <c r="D3813" s="67"/>
      <c r="E3813" s="93"/>
      <c r="F3813" s="66"/>
    </row>
    <row r="3814" spans="1:6">
      <c r="A3814" s="92"/>
      <c r="B3814" s="37"/>
      <c r="C3814" s="66"/>
      <c r="D3814" s="67"/>
      <c r="E3814" s="93"/>
      <c r="F3814" s="66"/>
    </row>
    <row r="3815" spans="1:6">
      <c r="A3815" s="92"/>
      <c r="B3815" s="37"/>
      <c r="C3815" s="66"/>
      <c r="D3815" s="67"/>
      <c r="E3815" s="93"/>
      <c r="F3815" s="66"/>
    </row>
    <row r="3816" spans="1:6">
      <c r="A3816" s="92"/>
      <c r="B3816" s="37"/>
      <c r="C3816" s="66"/>
      <c r="D3816" s="67"/>
      <c r="E3816" s="93"/>
      <c r="F3816" s="66"/>
    </row>
    <row r="3817" spans="1:6">
      <c r="A3817" s="92"/>
      <c r="B3817" s="37"/>
      <c r="C3817" s="66"/>
      <c r="D3817" s="67"/>
      <c r="E3817" s="93"/>
      <c r="F3817" s="66"/>
    </row>
    <row r="3818" spans="1:6">
      <c r="A3818" s="92"/>
      <c r="B3818" s="37"/>
      <c r="C3818" s="66"/>
      <c r="D3818" s="67"/>
      <c r="E3818" s="93"/>
      <c r="F3818" s="66"/>
    </row>
    <row r="3819" spans="1:6">
      <c r="A3819" s="92"/>
      <c r="B3819" s="37"/>
      <c r="C3819" s="66"/>
      <c r="D3819" s="67"/>
      <c r="E3819" s="93"/>
      <c r="F3819" s="66"/>
    </row>
    <row r="3820" spans="1:6">
      <c r="A3820" s="92"/>
      <c r="B3820" s="37"/>
      <c r="C3820" s="66"/>
      <c r="D3820" s="67"/>
      <c r="E3820" s="93"/>
      <c r="F3820" s="66"/>
    </row>
    <row r="3821" spans="1:6">
      <c r="A3821" s="92"/>
      <c r="B3821" s="37"/>
      <c r="C3821" s="66"/>
      <c r="D3821" s="67"/>
      <c r="E3821" s="93"/>
      <c r="F3821" s="66"/>
    </row>
    <row r="3822" spans="1:6">
      <c r="A3822" s="92"/>
      <c r="B3822" s="37"/>
      <c r="C3822" s="66"/>
      <c r="D3822" s="67"/>
      <c r="E3822" s="93"/>
      <c r="F3822" s="66"/>
    </row>
    <row r="3823" spans="1:6">
      <c r="A3823" s="92"/>
      <c r="B3823" s="37"/>
      <c r="C3823" s="66"/>
      <c r="D3823" s="67"/>
      <c r="E3823" s="93"/>
      <c r="F3823" s="66"/>
    </row>
    <row r="3824" spans="1:6">
      <c r="A3824" s="92"/>
      <c r="B3824" s="37"/>
      <c r="C3824" s="66"/>
      <c r="D3824" s="67"/>
      <c r="E3824" s="93"/>
      <c r="F3824" s="66"/>
    </row>
    <row r="3825" spans="1:6">
      <c r="A3825" s="92"/>
      <c r="B3825" s="37"/>
      <c r="C3825" s="66"/>
      <c r="D3825" s="67"/>
      <c r="E3825" s="93"/>
      <c r="F3825" s="66"/>
    </row>
    <row r="3826" spans="1:6">
      <c r="A3826" s="92"/>
      <c r="B3826" s="37"/>
      <c r="C3826" s="66"/>
      <c r="D3826" s="67"/>
      <c r="E3826" s="93"/>
      <c r="F3826" s="66"/>
    </row>
    <row r="3827" spans="1:6">
      <c r="A3827" s="92"/>
      <c r="B3827" s="37"/>
      <c r="C3827" s="66"/>
      <c r="D3827" s="67"/>
      <c r="E3827" s="93"/>
      <c r="F3827" s="66"/>
    </row>
    <row r="3828" spans="1:6">
      <c r="A3828" s="92"/>
      <c r="B3828" s="37"/>
      <c r="C3828" s="66"/>
      <c r="D3828" s="67"/>
      <c r="E3828" s="93"/>
      <c r="F3828" s="66"/>
    </row>
    <row r="3829" spans="1:6">
      <c r="A3829" s="92"/>
      <c r="B3829" s="37"/>
      <c r="C3829" s="66"/>
      <c r="D3829" s="67"/>
      <c r="E3829" s="93"/>
      <c r="F3829" s="66"/>
    </row>
    <row r="3830" spans="1:6">
      <c r="A3830" s="92"/>
      <c r="B3830" s="37"/>
      <c r="C3830" s="66"/>
      <c r="D3830" s="67"/>
      <c r="E3830" s="93"/>
      <c r="F3830" s="66"/>
    </row>
    <row r="3831" spans="1:6">
      <c r="A3831" s="92"/>
      <c r="B3831" s="37"/>
      <c r="C3831" s="66"/>
      <c r="D3831" s="67"/>
      <c r="E3831" s="93"/>
      <c r="F3831" s="66"/>
    </row>
    <row r="3832" spans="1:6">
      <c r="A3832" s="92"/>
      <c r="B3832" s="37"/>
      <c r="C3832" s="66"/>
      <c r="D3832" s="67"/>
      <c r="E3832" s="93"/>
      <c r="F3832" s="66"/>
    </row>
    <row r="3833" spans="1:6">
      <c r="A3833" s="92"/>
      <c r="B3833" s="37"/>
      <c r="C3833" s="66"/>
      <c r="D3833" s="67"/>
      <c r="E3833" s="93"/>
      <c r="F3833" s="66"/>
    </row>
    <row r="3834" spans="1:6">
      <c r="A3834" s="92"/>
      <c r="B3834" s="37"/>
      <c r="C3834" s="66"/>
      <c r="D3834" s="67"/>
      <c r="E3834" s="93"/>
      <c r="F3834" s="66"/>
    </row>
    <row r="3835" spans="1:6">
      <c r="A3835" s="92"/>
      <c r="B3835" s="37"/>
      <c r="C3835" s="66"/>
      <c r="D3835" s="67"/>
      <c r="E3835" s="93"/>
      <c r="F3835" s="66"/>
    </row>
    <row r="3836" spans="1:6">
      <c r="A3836" s="92"/>
      <c r="B3836" s="37"/>
      <c r="C3836" s="66"/>
      <c r="D3836" s="67"/>
      <c r="E3836" s="93"/>
      <c r="F3836" s="66"/>
    </row>
    <row r="3837" spans="1:6">
      <c r="A3837" s="92"/>
      <c r="B3837" s="37"/>
      <c r="C3837" s="66"/>
      <c r="D3837" s="67"/>
      <c r="E3837" s="93"/>
      <c r="F3837" s="66"/>
    </row>
    <row r="3838" spans="1:6">
      <c r="A3838" s="92"/>
      <c r="B3838" s="37"/>
      <c r="C3838" s="66"/>
      <c r="D3838" s="67"/>
      <c r="E3838" s="93"/>
      <c r="F3838" s="66"/>
    </row>
    <row r="3839" spans="1:6">
      <c r="A3839" s="92"/>
      <c r="B3839" s="37"/>
      <c r="C3839" s="66"/>
      <c r="D3839" s="67"/>
      <c r="E3839" s="93"/>
      <c r="F3839" s="66"/>
    </row>
    <row r="3840" spans="1:6">
      <c r="A3840" s="92"/>
      <c r="B3840" s="37"/>
      <c r="C3840" s="66"/>
      <c r="D3840" s="67"/>
      <c r="E3840" s="93"/>
      <c r="F3840" s="66"/>
    </row>
    <row r="3841" spans="1:6">
      <c r="A3841" s="92"/>
      <c r="B3841" s="37"/>
      <c r="C3841" s="66"/>
      <c r="D3841" s="67"/>
      <c r="E3841" s="93"/>
      <c r="F3841" s="66"/>
    </row>
    <row r="3842" spans="1:6">
      <c r="A3842" s="92"/>
      <c r="B3842" s="37"/>
      <c r="C3842" s="66"/>
      <c r="D3842" s="67"/>
      <c r="E3842" s="93"/>
      <c r="F3842" s="66"/>
    </row>
    <row r="3843" spans="1:6">
      <c r="A3843" s="92"/>
      <c r="B3843" s="37"/>
      <c r="C3843" s="66"/>
      <c r="D3843" s="67"/>
      <c r="E3843" s="93"/>
      <c r="F3843" s="66"/>
    </row>
    <row r="3844" spans="1:6">
      <c r="A3844" s="92"/>
      <c r="B3844" s="37"/>
      <c r="C3844" s="66"/>
      <c r="D3844" s="67"/>
      <c r="E3844" s="93"/>
      <c r="F3844" s="66"/>
    </row>
    <row r="3845" spans="1:6">
      <c r="A3845" s="92"/>
      <c r="B3845" s="37"/>
      <c r="C3845" s="66"/>
      <c r="D3845" s="67"/>
      <c r="E3845" s="93"/>
      <c r="F3845" s="66"/>
    </row>
    <row r="3846" spans="1:6">
      <c r="A3846" s="92"/>
      <c r="B3846" s="37"/>
      <c r="C3846" s="66"/>
      <c r="D3846" s="67"/>
      <c r="E3846" s="93"/>
      <c r="F3846" s="66"/>
    </row>
    <row r="3847" spans="1:6">
      <c r="A3847" s="92"/>
      <c r="B3847" s="37"/>
      <c r="C3847" s="66"/>
      <c r="D3847" s="67"/>
      <c r="E3847" s="93"/>
      <c r="F3847" s="66"/>
    </row>
    <row r="3848" spans="1:6">
      <c r="A3848" s="92"/>
      <c r="B3848" s="37"/>
      <c r="C3848" s="66"/>
      <c r="D3848" s="67"/>
      <c r="E3848" s="93"/>
      <c r="F3848" s="66"/>
    </row>
    <row r="3849" spans="1:6">
      <c r="A3849" s="92"/>
      <c r="B3849" s="37"/>
      <c r="C3849" s="66"/>
      <c r="D3849" s="67"/>
      <c r="E3849" s="93"/>
      <c r="F3849" s="66"/>
    </row>
    <row r="3850" spans="1:6">
      <c r="A3850" s="92"/>
      <c r="B3850" s="37"/>
      <c r="C3850" s="66"/>
      <c r="D3850" s="67"/>
      <c r="E3850" s="93"/>
      <c r="F3850" s="66"/>
    </row>
    <row r="3851" spans="1:6">
      <c r="A3851" s="92"/>
      <c r="B3851" s="37"/>
      <c r="C3851" s="66"/>
      <c r="D3851" s="67"/>
      <c r="E3851" s="93"/>
      <c r="F3851" s="66"/>
    </row>
    <row r="3852" spans="1:6">
      <c r="A3852" s="92"/>
      <c r="B3852" s="37"/>
      <c r="C3852" s="66"/>
      <c r="D3852" s="67"/>
      <c r="E3852" s="93"/>
      <c r="F3852" s="66"/>
    </row>
    <row r="3853" spans="1:6">
      <c r="A3853" s="92"/>
      <c r="B3853" s="37"/>
      <c r="C3853" s="66"/>
      <c r="D3853" s="67"/>
      <c r="E3853" s="93"/>
      <c r="F3853" s="66"/>
    </row>
    <row r="3854" spans="1:6">
      <c r="A3854" s="92"/>
      <c r="B3854" s="37"/>
      <c r="C3854" s="66"/>
      <c r="D3854" s="67"/>
      <c r="E3854" s="93"/>
      <c r="F3854" s="66"/>
    </row>
    <row r="3855" spans="1:6">
      <c r="A3855" s="92"/>
      <c r="B3855" s="37"/>
      <c r="C3855" s="66"/>
      <c r="D3855" s="67"/>
      <c r="E3855" s="93"/>
      <c r="F3855" s="66"/>
    </row>
    <row r="3856" spans="1:6">
      <c r="A3856" s="92"/>
      <c r="B3856" s="37"/>
      <c r="C3856" s="66"/>
      <c r="D3856" s="67"/>
      <c r="E3856" s="93"/>
      <c r="F3856" s="66"/>
    </row>
    <row r="3857" spans="1:6">
      <c r="A3857" s="92"/>
      <c r="B3857" s="37"/>
      <c r="C3857" s="66"/>
      <c r="D3857" s="67"/>
      <c r="E3857" s="93"/>
      <c r="F3857" s="66"/>
    </row>
    <row r="3858" spans="1:6">
      <c r="A3858" s="92"/>
      <c r="B3858" s="37"/>
      <c r="C3858" s="66"/>
      <c r="D3858" s="67"/>
      <c r="E3858" s="93"/>
      <c r="F3858" s="66"/>
    </row>
    <row r="3859" spans="1:6">
      <c r="A3859" s="92"/>
      <c r="B3859" s="37"/>
      <c r="C3859" s="66"/>
      <c r="D3859" s="67"/>
      <c r="E3859" s="93"/>
      <c r="F3859" s="66"/>
    </row>
    <row r="3860" spans="1:6">
      <c r="A3860" s="92"/>
      <c r="B3860" s="37"/>
      <c r="C3860" s="66"/>
      <c r="D3860" s="67"/>
      <c r="E3860" s="93"/>
      <c r="F3860" s="66"/>
    </row>
    <row r="3861" spans="1:6">
      <c r="A3861" s="92"/>
      <c r="B3861" s="37"/>
      <c r="C3861" s="66"/>
      <c r="D3861" s="67"/>
      <c r="E3861" s="93"/>
      <c r="F3861" s="66"/>
    </row>
    <row r="3862" spans="1:6">
      <c r="A3862" s="92"/>
      <c r="B3862" s="37"/>
      <c r="C3862" s="66"/>
      <c r="D3862" s="67"/>
      <c r="E3862" s="93"/>
      <c r="F3862" s="66"/>
    </row>
    <row r="3863" spans="1:6">
      <c r="A3863" s="92"/>
      <c r="B3863" s="37"/>
      <c r="C3863" s="66"/>
      <c r="D3863" s="67"/>
      <c r="E3863" s="93"/>
      <c r="F3863" s="66"/>
    </row>
    <row r="3864" spans="1:6">
      <c r="A3864" s="92"/>
      <c r="B3864" s="37"/>
      <c r="C3864" s="66"/>
      <c r="D3864" s="67"/>
      <c r="E3864" s="93"/>
      <c r="F3864" s="66"/>
    </row>
    <row r="3865" spans="1:6">
      <c r="A3865" s="92"/>
      <c r="B3865" s="37"/>
      <c r="C3865" s="66"/>
      <c r="D3865" s="67"/>
      <c r="E3865" s="93"/>
      <c r="F3865" s="66"/>
    </row>
    <row r="3866" spans="1:6">
      <c r="A3866" s="92"/>
      <c r="B3866" s="37"/>
      <c r="C3866" s="66"/>
      <c r="D3866" s="67"/>
      <c r="E3866" s="93"/>
      <c r="F3866" s="66"/>
    </row>
    <row r="3867" spans="1:6">
      <c r="A3867" s="92"/>
      <c r="B3867" s="37"/>
      <c r="C3867" s="66"/>
      <c r="D3867" s="67"/>
      <c r="E3867" s="93"/>
      <c r="F3867" s="66"/>
    </row>
    <row r="3868" spans="1:6">
      <c r="A3868" s="92"/>
      <c r="B3868" s="37"/>
      <c r="C3868" s="66"/>
      <c r="D3868" s="67"/>
      <c r="E3868" s="93"/>
      <c r="F3868" s="66"/>
    </row>
    <row r="3869" spans="1:6">
      <c r="A3869" s="92"/>
      <c r="B3869" s="37"/>
      <c r="C3869" s="66"/>
      <c r="D3869" s="67"/>
      <c r="E3869" s="93"/>
      <c r="F3869" s="66"/>
    </row>
    <row r="3870" spans="1:6">
      <c r="A3870" s="92"/>
      <c r="B3870" s="37"/>
      <c r="C3870" s="66"/>
      <c r="D3870" s="67"/>
      <c r="E3870" s="93"/>
      <c r="F3870" s="66"/>
    </row>
    <row r="3871" spans="1:6">
      <c r="A3871" s="92"/>
      <c r="B3871" s="37"/>
      <c r="C3871" s="66"/>
      <c r="D3871" s="67"/>
      <c r="E3871" s="93"/>
      <c r="F3871" s="66"/>
    </row>
    <row r="3872" spans="1:6">
      <c r="A3872" s="92"/>
      <c r="B3872" s="37"/>
      <c r="C3872" s="66"/>
      <c r="D3872" s="67"/>
      <c r="E3872" s="93"/>
      <c r="F3872" s="66"/>
    </row>
    <row r="3873" spans="1:6">
      <c r="A3873" s="92"/>
      <c r="B3873" s="37"/>
      <c r="C3873" s="66"/>
      <c r="D3873" s="67"/>
      <c r="E3873" s="93"/>
      <c r="F3873" s="66"/>
    </row>
    <row r="3874" spans="1:6">
      <c r="A3874" s="92"/>
      <c r="B3874" s="37"/>
      <c r="C3874" s="66"/>
      <c r="D3874" s="67"/>
      <c r="E3874" s="93"/>
      <c r="F3874" s="66"/>
    </row>
    <row r="3875" spans="1:6">
      <c r="A3875" s="92"/>
      <c r="B3875" s="37"/>
      <c r="C3875" s="66"/>
      <c r="D3875" s="67"/>
      <c r="E3875" s="93"/>
      <c r="F3875" s="66"/>
    </row>
    <row r="3876" spans="1:6">
      <c r="A3876" s="92"/>
      <c r="B3876" s="37"/>
      <c r="C3876" s="66"/>
      <c r="D3876" s="67"/>
      <c r="E3876" s="93"/>
      <c r="F3876" s="66"/>
    </row>
    <row r="3877" spans="1:6">
      <c r="A3877" s="92"/>
      <c r="B3877" s="37"/>
      <c r="C3877" s="66"/>
      <c r="D3877" s="67"/>
      <c r="E3877" s="93"/>
      <c r="F3877" s="66"/>
    </row>
    <row r="3878" spans="1:6">
      <c r="A3878" s="92"/>
      <c r="B3878" s="37"/>
      <c r="C3878" s="66"/>
      <c r="D3878" s="67"/>
      <c r="E3878" s="93"/>
      <c r="F3878" s="66"/>
    </row>
    <row r="3879" spans="1:6">
      <c r="A3879" s="92"/>
      <c r="B3879" s="37"/>
      <c r="C3879" s="66"/>
      <c r="D3879" s="67"/>
      <c r="E3879" s="93"/>
      <c r="F3879" s="66"/>
    </row>
    <row r="3880" spans="1:6">
      <c r="A3880" s="92"/>
      <c r="B3880" s="37"/>
      <c r="C3880" s="66"/>
      <c r="D3880" s="67"/>
      <c r="E3880" s="93"/>
      <c r="F3880" s="66"/>
    </row>
    <row r="3881" spans="1:6">
      <c r="A3881" s="92"/>
      <c r="B3881" s="37"/>
      <c r="C3881" s="66"/>
      <c r="D3881" s="67"/>
      <c r="E3881" s="93"/>
      <c r="F3881" s="66"/>
    </row>
    <row r="3882" spans="1:6">
      <c r="A3882" s="92"/>
      <c r="B3882" s="37"/>
      <c r="C3882" s="66"/>
      <c r="D3882" s="67"/>
      <c r="E3882" s="93"/>
      <c r="F3882" s="66"/>
    </row>
    <row r="3883" spans="1:6">
      <c r="A3883" s="92"/>
      <c r="B3883" s="37"/>
      <c r="C3883" s="66"/>
      <c r="D3883" s="67"/>
      <c r="E3883" s="93"/>
      <c r="F3883" s="66"/>
    </row>
    <row r="3884" spans="1:6">
      <c r="A3884" s="92"/>
      <c r="B3884" s="37"/>
      <c r="C3884" s="66"/>
      <c r="D3884" s="67"/>
      <c r="E3884" s="93"/>
      <c r="F3884" s="66"/>
    </row>
    <row r="3885" spans="1:6">
      <c r="A3885" s="92"/>
      <c r="B3885" s="37"/>
      <c r="C3885" s="66"/>
      <c r="D3885" s="67"/>
      <c r="E3885" s="93"/>
      <c r="F3885" s="66"/>
    </row>
    <row r="3886" spans="1:6">
      <c r="A3886" s="92"/>
      <c r="B3886" s="37"/>
      <c r="C3886" s="66"/>
      <c r="D3886" s="67"/>
      <c r="E3886" s="93"/>
      <c r="F3886" s="66"/>
    </row>
    <row r="3887" spans="1:6">
      <c r="A3887" s="92"/>
      <c r="B3887" s="37"/>
      <c r="C3887" s="66"/>
      <c r="D3887" s="67"/>
      <c r="E3887" s="93"/>
      <c r="F3887" s="66"/>
    </row>
    <row r="3888" spans="1:6">
      <c r="A3888" s="92"/>
      <c r="B3888" s="37"/>
      <c r="C3888" s="66"/>
      <c r="D3888" s="67"/>
      <c r="E3888" s="93"/>
      <c r="F3888" s="66"/>
    </row>
    <row r="3889" spans="1:6">
      <c r="A3889" s="92"/>
      <c r="B3889" s="37"/>
      <c r="C3889" s="66"/>
      <c r="D3889" s="67"/>
      <c r="E3889" s="93"/>
      <c r="F3889" s="66"/>
    </row>
    <row r="3890" spans="1:6">
      <c r="A3890" s="92"/>
      <c r="B3890" s="37"/>
      <c r="C3890" s="66"/>
      <c r="D3890" s="67"/>
      <c r="E3890" s="93"/>
      <c r="F3890" s="66"/>
    </row>
    <row r="3891" spans="1:6">
      <c r="A3891" s="92"/>
      <c r="B3891" s="37"/>
      <c r="C3891" s="66"/>
      <c r="D3891" s="67"/>
      <c r="E3891" s="93"/>
      <c r="F3891" s="66"/>
    </row>
    <row r="3892" spans="1:6">
      <c r="A3892" s="92"/>
      <c r="B3892" s="37"/>
      <c r="C3892" s="66"/>
      <c r="D3892" s="67"/>
      <c r="E3892" s="93"/>
      <c r="F3892" s="66"/>
    </row>
    <row r="3893" spans="1:6">
      <c r="A3893" s="92"/>
      <c r="B3893" s="37"/>
      <c r="C3893" s="66"/>
      <c r="D3893" s="67"/>
      <c r="E3893" s="93"/>
      <c r="F3893" s="66"/>
    </row>
    <row r="3894" spans="1:6">
      <c r="A3894" s="92"/>
      <c r="B3894" s="37"/>
      <c r="C3894" s="66"/>
      <c r="D3894" s="67"/>
      <c r="E3894" s="93"/>
      <c r="F3894" s="66"/>
    </row>
    <row r="3895" spans="1:6">
      <c r="A3895" s="92"/>
      <c r="B3895" s="37"/>
      <c r="C3895" s="66"/>
      <c r="D3895" s="67"/>
      <c r="E3895" s="93"/>
      <c r="F3895" s="66"/>
    </row>
    <row r="3896" spans="1:6">
      <c r="A3896" s="92"/>
      <c r="B3896" s="37"/>
      <c r="C3896" s="66"/>
      <c r="D3896" s="67"/>
      <c r="E3896" s="93"/>
      <c r="F3896" s="66"/>
    </row>
    <row r="3897" spans="1:6">
      <c r="A3897" s="92"/>
      <c r="B3897" s="37"/>
      <c r="C3897" s="66"/>
      <c r="D3897" s="67"/>
      <c r="E3897" s="93"/>
      <c r="F3897" s="66"/>
    </row>
    <row r="3898" spans="1:6">
      <c r="A3898" s="92"/>
      <c r="B3898" s="37"/>
      <c r="C3898" s="66"/>
      <c r="D3898" s="67"/>
      <c r="E3898" s="93"/>
      <c r="F3898" s="66"/>
    </row>
    <row r="3899" spans="1:6">
      <c r="A3899" s="92"/>
      <c r="B3899" s="37"/>
      <c r="C3899" s="66"/>
      <c r="D3899" s="67"/>
      <c r="E3899" s="93"/>
      <c r="F3899" s="66"/>
    </row>
    <row r="3900" spans="1:6">
      <c r="A3900" s="92"/>
      <c r="B3900" s="37"/>
      <c r="C3900" s="66"/>
      <c r="D3900" s="67"/>
      <c r="E3900" s="93"/>
      <c r="F3900" s="66"/>
    </row>
    <row r="3901" spans="1:6">
      <c r="A3901" s="92"/>
      <c r="B3901" s="37"/>
      <c r="C3901" s="66"/>
      <c r="D3901" s="67"/>
      <c r="E3901" s="93"/>
      <c r="F3901" s="66"/>
    </row>
    <row r="3902" spans="1:6">
      <c r="A3902" s="92"/>
      <c r="B3902" s="37"/>
      <c r="C3902" s="66"/>
      <c r="D3902" s="67"/>
      <c r="E3902" s="93"/>
      <c r="F3902" s="66"/>
    </row>
    <row r="3903" spans="1:6">
      <c r="A3903" s="92"/>
      <c r="B3903" s="37"/>
      <c r="C3903" s="66"/>
      <c r="D3903" s="67"/>
      <c r="E3903" s="93"/>
      <c r="F3903" s="66"/>
    </row>
    <row r="3904" spans="1:6">
      <c r="A3904" s="92"/>
      <c r="B3904" s="37"/>
      <c r="C3904" s="66"/>
      <c r="D3904" s="67"/>
      <c r="E3904" s="93"/>
      <c r="F3904" s="66"/>
    </row>
    <row r="3905" spans="1:6">
      <c r="A3905" s="92"/>
      <c r="B3905" s="37"/>
      <c r="C3905" s="66"/>
      <c r="D3905" s="67"/>
      <c r="E3905" s="93"/>
      <c r="F3905" s="66"/>
    </row>
    <row r="3906" spans="1:6">
      <c r="A3906" s="92"/>
      <c r="B3906" s="37"/>
      <c r="C3906" s="66"/>
      <c r="D3906" s="67"/>
      <c r="E3906" s="93"/>
      <c r="F3906" s="66"/>
    </row>
    <row r="3907" spans="1:6">
      <c r="A3907" s="92"/>
      <c r="B3907" s="37"/>
      <c r="C3907" s="66"/>
      <c r="D3907" s="67"/>
      <c r="E3907" s="93"/>
      <c r="F3907" s="66"/>
    </row>
    <row r="3908" spans="1:6">
      <c r="A3908" s="92"/>
      <c r="B3908" s="37"/>
      <c r="C3908" s="66"/>
      <c r="D3908" s="67"/>
      <c r="E3908" s="93"/>
      <c r="F3908" s="66"/>
    </row>
    <row r="3909" spans="1:6">
      <c r="A3909" s="92"/>
      <c r="B3909" s="37"/>
      <c r="C3909" s="66"/>
      <c r="D3909" s="67"/>
      <c r="E3909" s="93"/>
      <c r="F3909" s="66"/>
    </row>
    <row r="3910" spans="1:6">
      <c r="A3910" s="92"/>
      <c r="B3910" s="37"/>
      <c r="C3910" s="66"/>
      <c r="D3910" s="67"/>
      <c r="E3910" s="93"/>
      <c r="F3910" s="66"/>
    </row>
    <row r="3911" spans="1:6">
      <c r="A3911" s="92"/>
      <c r="B3911" s="37"/>
      <c r="C3911" s="66"/>
      <c r="D3911" s="67"/>
      <c r="E3911" s="93"/>
      <c r="F3911" s="66"/>
    </row>
    <row r="3912" spans="1:6">
      <c r="A3912" s="92"/>
      <c r="B3912" s="37"/>
      <c r="C3912" s="66"/>
      <c r="D3912" s="67"/>
      <c r="E3912" s="93"/>
      <c r="F3912" s="66"/>
    </row>
    <row r="3913" spans="1:6">
      <c r="A3913" s="92"/>
      <c r="B3913" s="37"/>
      <c r="C3913" s="66"/>
      <c r="D3913" s="67"/>
      <c r="E3913" s="93"/>
      <c r="F3913" s="66"/>
    </row>
    <row r="3914" spans="1:6">
      <c r="A3914" s="92"/>
      <c r="B3914" s="37"/>
      <c r="C3914" s="66"/>
      <c r="D3914" s="67"/>
      <c r="E3914" s="93"/>
      <c r="F3914" s="66"/>
    </row>
    <row r="3915" spans="1:6">
      <c r="A3915" s="92"/>
      <c r="B3915" s="37"/>
      <c r="C3915" s="66"/>
      <c r="D3915" s="67"/>
      <c r="E3915" s="93"/>
      <c r="F3915" s="66"/>
    </row>
    <row r="3916" spans="1:6">
      <c r="A3916" s="92"/>
      <c r="B3916" s="37"/>
      <c r="C3916" s="66"/>
      <c r="D3916" s="67"/>
      <c r="E3916" s="93"/>
      <c r="F3916" s="66"/>
    </row>
    <row r="3917" spans="1:6">
      <c r="A3917" s="92"/>
      <c r="B3917" s="37"/>
      <c r="C3917" s="66"/>
      <c r="D3917" s="67"/>
      <c r="E3917" s="93"/>
      <c r="F3917" s="66"/>
    </row>
    <row r="3918" spans="1:6">
      <c r="A3918" s="92"/>
      <c r="B3918" s="37"/>
      <c r="C3918" s="66"/>
      <c r="D3918" s="67"/>
      <c r="E3918" s="93"/>
      <c r="F3918" s="66"/>
    </row>
    <row r="3919" spans="1:6">
      <c r="A3919" s="92"/>
      <c r="B3919" s="37"/>
      <c r="C3919" s="66"/>
      <c r="D3919" s="67"/>
      <c r="E3919" s="93"/>
      <c r="F3919" s="66"/>
    </row>
    <row r="3920" spans="1:6">
      <c r="A3920" s="92"/>
      <c r="B3920" s="37"/>
      <c r="C3920" s="66"/>
      <c r="D3920" s="67"/>
      <c r="E3920" s="93"/>
      <c r="F3920" s="66"/>
    </row>
    <row r="3921" spans="1:6">
      <c r="A3921" s="92"/>
      <c r="B3921" s="37"/>
      <c r="C3921" s="66"/>
      <c r="D3921" s="67"/>
      <c r="E3921" s="93"/>
      <c r="F3921" s="66"/>
    </row>
    <row r="3922" spans="1:6">
      <c r="A3922" s="92"/>
      <c r="B3922" s="37"/>
      <c r="C3922" s="66"/>
      <c r="D3922" s="67"/>
      <c r="E3922" s="93"/>
      <c r="F3922" s="66"/>
    </row>
    <row r="3923" spans="1:6">
      <c r="A3923" s="92"/>
      <c r="B3923" s="37"/>
      <c r="C3923" s="66"/>
      <c r="D3923" s="67"/>
      <c r="E3923" s="93"/>
      <c r="F3923" s="66"/>
    </row>
    <row r="3924" spans="1:6">
      <c r="A3924" s="92"/>
      <c r="B3924" s="37"/>
      <c r="C3924" s="66"/>
      <c r="D3924" s="67"/>
      <c r="E3924" s="93"/>
      <c r="F3924" s="66"/>
    </row>
    <row r="3925" spans="1:6">
      <c r="A3925" s="92"/>
      <c r="B3925" s="37"/>
      <c r="C3925" s="66"/>
      <c r="D3925" s="67"/>
      <c r="E3925" s="93"/>
      <c r="F3925" s="66"/>
    </row>
    <row r="3926" spans="1:6">
      <c r="A3926" s="92"/>
      <c r="B3926" s="37"/>
      <c r="C3926" s="66"/>
      <c r="D3926" s="67"/>
      <c r="E3926" s="93"/>
      <c r="F3926" s="66"/>
    </row>
    <row r="3927" spans="1:6">
      <c r="A3927" s="92"/>
      <c r="B3927" s="37"/>
      <c r="C3927" s="66"/>
      <c r="D3927" s="67"/>
      <c r="E3927" s="93"/>
      <c r="F3927" s="66"/>
    </row>
    <row r="3928" spans="1:6">
      <c r="A3928" s="92"/>
      <c r="B3928" s="37"/>
      <c r="C3928" s="66"/>
      <c r="D3928" s="67"/>
      <c r="E3928" s="93"/>
      <c r="F3928" s="66"/>
    </row>
    <row r="3929" spans="1:6">
      <c r="A3929" s="92"/>
      <c r="B3929" s="37"/>
      <c r="C3929" s="66"/>
      <c r="D3929" s="67"/>
      <c r="E3929" s="93"/>
      <c r="F3929" s="66"/>
    </row>
    <row r="3930" spans="1:6">
      <c r="A3930" s="92"/>
      <c r="B3930" s="37"/>
      <c r="C3930" s="66"/>
      <c r="D3930" s="67"/>
      <c r="E3930" s="93"/>
      <c r="F3930" s="66"/>
    </row>
    <row r="3931" spans="1:6">
      <c r="A3931" s="92"/>
      <c r="B3931" s="37"/>
      <c r="C3931" s="66"/>
      <c r="D3931" s="67"/>
      <c r="E3931" s="93"/>
      <c r="F3931" s="66"/>
    </row>
    <row r="3932" spans="1:6">
      <c r="A3932" s="92"/>
      <c r="B3932" s="37"/>
      <c r="C3932" s="66"/>
      <c r="D3932" s="67"/>
      <c r="E3932" s="93"/>
      <c r="F3932" s="66"/>
    </row>
    <row r="3933" spans="1:6">
      <c r="A3933" s="92"/>
      <c r="B3933" s="37"/>
      <c r="C3933" s="66"/>
      <c r="D3933" s="67"/>
      <c r="E3933" s="93"/>
      <c r="F3933" s="66"/>
    </row>
    <row r="3934" spans="1:6">
      <c r="A3934" s="92"/>
      <c r="B3934" s="37"/>
      <c r="C3934" s="66"/>
      <c r="D3934" s="67"/>
      <c r="E3934" s="93"/>
      <c r="F3934" s="66"/>
    </row>
    <row r="3935" spans="1:6">
      <c r="A3935" s="92"/>
      <c r="B3935" s="37"/>
      <c r="C3935" s="66"/>
      <c r="D3935" s="67"/>
      <c r="E3935" s="93"/>
      <c r="F3935" s="66"/>
    </row>
    <row r="3936" spans="1:6">
      <c r="A3936" s="92"/>
      <c r="B3936" s="37"/>
      <c r="C3936" s="66"/>
      <c r="D3936" s="67"/>
      <c r="E3936" s="93"/>
      <c r="F3936" s="66"/>
    </row>
    <row r="3937" spans="1:6">
      <c r="A3937" s="92"/>
      <c r="B3937" s="37"/>
      <c r="C3937" s="66"/>
      <c r="D3937" s="67"/>
      <c r="E3937" s="93"/>
      <c r="F3937" s="66"/>
    </row>
    <row r="3938" spans="1:6">
      <c r="A3938" s="92"/>
      <c r="B3938" s="37"/>
      <c r="C3938" s="66"/>
      <c r="D3938" s="67"/>
      <c r="E3938" s="93"/>
      <c r="F3938" s="66"/>
    </row>
    <row r="3939" spans="1:6">
      <c r="A3939" s="92"/>
      <c r="B3939" s="37"/>
      <c r="C3939" s="66"/>
      <c r="D3939" s="67"/>
      <c r="E3939" s="93"/>
      <c r="F3939" s="66"/>
    </row>
    <row r="3940" spans="1:6">
      <c r="A3940" s="92"/>
      <c r="B3940" s="37"/>
      <c r="C3940" s="66"/>
      <c r="D3940" s="67"/>
      <c r="E3940" s="93"/>
      <c r="F3940" s="66"/>
    </row>
    <row r="3941" spans="1:6">
      <c r="A3941" s="92"/>
      <c r="B3941" s="37"/>
      <c r="C3941" s="66"/>
      <c r="D3941" s="67"/>
      <c r="E3941" s="93"/>
      <c r="F3941" s="66"/>
    </row>
    <row r="3942" spans="1:6">
      <c r="A3942" s="92"/>
      <c r="B3942" s="37"/>
      <c r="C3942" s="66"/>
      <c r="D3942" s="67"/>
      <c r="E3942" s="93"/>
      <c r="F3942" s="66"/>
    </row>
    <row r="3943" spans="1:6">
      <c r="A3943" s="92"/>
      <c r="B3943" s="37"/>
      <c r="C3943" s="66"/>
      <c r="D3943" s="67"/>
      <c r="E3943" s="93"/>
      <c r="F3943" s="66"/>
    </row>
    <row r="3944" spans="1:6">
      <c r="A3944" s="92"/>
      <c r="B3944" s="37"/>
      <c r="C3944" s="66"/>
      <c r="D3944" s="67"/>
      <c r="E3944" s="93"/>
      <c r="F3944" s="66"/>
    </row>
    <row r="3945" spans="1:6">
      <c r="A3945" s="92"/>
      <c r="B3945" s="37"/>
      <c r="C3945" s="66"/>
      <c r="D3945" s="67"/>
      <c r="E3945" s="93"/>
      <c r="F3945" s="66"/>
    </row>
    <row r="3946" spans="1:6">
      <c r="A3946" s="92"/>
      <c r="B3946" s="37"/>
      <c r="C3946" s="66"/>
      <c r="D3946" s="67"/>
      <c r="E3946" s="93"/>
      <c r="F3946" s="66"/>
    </row>
    <row r="3947" spans="1:6">
      <c r="A3947" s="92"/>
      <c r="B3947" s="37"/>
      <c r="C3947" s="66"/>
      <c r="D3947" s="67"/>
      <c r="E3947" s="93"/>
      <c r="F3947" s="66"/>
    </row>
    <row r="3948" spans="1:6">
      <c r="A3948" s="92"/>
      <c r="B3948" s="37"/>
      <c r="C3948" s="66"/>
      <c r="D3948" s="67"/>
      <c r="E3948" s="93"/>
      <c r="F3948" s="66"/>
    </row>
    <row r="3949" spans="1:6">
      <c r="A3949" s="92"/>
      <c r="B3949" s="37"/>
      <c r="C3949" s="66"/>
      <c r="D3949" s="67"/>
      <c r="E3949" s="93"/>
      <c r="F3949" s="66"/>
    </row>
    <row r="3950" spans="1:6">
      <c r="A3950" s="92"/>
      <c r="B3950" s="37"/>
      <c r="C3950" s="66"/>
      <c r="D3950" s="67"/>
      <c r="E3950" s="93"/>
      <c r="F3950" s="66"/>
    </row>
    <row r="3951" spans="1:6">
      <c r="A3951" s="92"/>
      <c r="B3951" s="37"/>
      <c r="C3951" s="66"/>
      <c r="D3951" s="67"/>
      <c r="E3951" s="93"/>
      <c r="F3951" s="66"/>
    </row>
    <row r="3952" spans="1:6">
      <c r="A3952" s="92"/>
      <c r="B3952" s="37"/>
      <c r="C3952" s="66"/>
      <c r="D3952" s="67"/>
      <c r="E3952" s="93"/>
      <c r="F3952" s="66"/>
    </row>
    <row r="3953" spans="1:6">
      <c r="A3953" s="92"/>
      <c r="B3953" s="37"/>
      <c r="C3953" s="66"/>
      <c r="D3953" s="67"/>
      <c r="E3953" s="93"/>
      <c r="F3953" s="66"/>
    </row>
    <row r="3954" spans="1:6">
      <c r="A3954" s="92"/>
      <c r="B3954" s="37"/>
      <c r="C3954" s="66"/>
      <c r="D3954" s="67"/>
      <c r="E3954" s="93"/>
      <c r="F3954" s="66"/>
    </row>
    <row r="3955" spans="1:6">
      <c r="A3955" s="92"/>
      <c r="B3955" s="37"/>
      <c r="C3955" s="66"/>
      <c r="D3955" s="67"/>
      <c r="E3955" s="93"/>
      <c r="F3955" s="66"/>
    </row>
    <row r="3956" spans="1:6">
      <c r="A3956" s="92"/>
      <c r="B3956" s="37"/>
      <c r="C3956" s="66"/>
      <c r="D3956" s="67"/>
      <c r="E3956" s="93"/>
      <c r="F3956" s="66"/>
    </row>
    <row r="3957" spans="1:6">
      <c r="A3957" s="92"/>
      <c r="B3957" s="37"/>
      <c r="C3957" s="66"/>
      <c r="D3957" s="67"/>
      <c r="E3957" s="93"/>
      <c r="F3957" s="66"/>
    </row>
    <row r="3958" spans="1:6">
      <c r="A3958" s="92"/>
      <c r="B3958" s="37"/>
      <c r="C3958" s="66"/>
      <c r="D3958" s="67"/>
      <c r="E3958" s="93"/>
      <c r="F3958" s="66"/>
    </row>
    <row r="3959" spans="1:6">
      <c r="A3959" s="92"/>
      <c r="B3959" s="37"/>
      <c r="C3959" s="66"/>
      <c r="D3959" s="67"/>
      <c r="E3959" s="93"/>
      <c r="F3959" s="66"/>
    </row>
    <row r="3960" spans="1:6">
      <c r="A3960" s="92"/>
      <c r="B3960" s="37"/>
      <c r="C3960" s="66"/>
      <c r="D3960" s="67"/>
      <c r="E3960" s="93"/>
      <c r="F3960" s="66"/>
    </row>
    <row r="3961" spans="1:6">
      <c r="A3961" s="92"/>
      <c r="B3961" s="37"/>
      <c r="C3961" s="66"/>
      <c r="D3961" s="67"/>
      <c r="E3961" s="93"/>
      <c r="F3961" s="66"/>
    </row>
    <row r="3962" spans="1:6">
      <c r="A3962" s="92"/>
      <c r="B3962" s="37"/>
      <c r="C3962" s="66"/>
      <c r="D3962" s="67"/>
      <c r="E3962" s="93"/>
      <c r="F3962" s="66"/>
    </row>
    <row r="3963" spans="1:6">
      <c r="A3963" s="92"/>
      <c r="B3963" s="37"/>
      <c r="C3963" s="66"/>
      <c r="D3963" s="67"/>
      <c r="E3963" s="93"/>
      <c r="F3963" s="66"/>
    </row>
    <row r="3964" spans="1:6">
      <c r="A3964" s="92"/>
      <c r="B3964" s="37"/>
      <c r="C3964" s="66"/>
      <c r="D3964" s="67"/>
      <c r="E3964" s="93"/>
      <c r="F3964" s="66"/>
    </row>
    <row r="3965" spans="1:6">
      <c r="A3965" s="92"/>
      <c r="B3965" s="37"/>
      <c r="C3965" s="66"/>
      <c r="D3965" s="67"/>
      <c r="E3965" s="93"/>
      <c r="F3965" s="66"/>
    </row>
    <row r="3966" spans="1:6">
      <c r="A3966" s="92"/>
      <c r="B3966" s="37"/>
      <c r="C3966" s="66"/>
      <c r="D3966" s="67"/>
      <c r="E3966" s="93"/>
      <c r="F3966" s="66"/>
    </row>
    <row r="3967" spans="1:6">
      <c r="A3967" s="92"/>
      <c r="B3967" s="37"/>
      <c r="C3967" s="66"/>
      <c r="D3967" s="67"/>
      <c r="E3967" s="93"/>
      <c r="F3967" s="66"/>
    </row>
    <row r="3968" spans="1:6">
      <c r="A3968" s="92"/>
      <c r="B3968" s="37"/>
      <c r="C3968" s="66"/>
      <c r="D3968" s="67"/>
      <c r="E3968" s="93"/>
      <c r="F3968" s="66"/>
    </row>
    <row r="3969" spans="1:6">
      <c r="A3969" s="92"/>
      <c r="B3969" s="37"/>
      <c r="C3969" s="66"/>
      <c r="D3969" s="67"/>
      <c r="E3969" s="93"/>
      <c r="F3969" s="66"/>
    </row>
    <row r="3970" spans="1:6">
      <c r="A3970" s="92"/>
      <c r="B3970" s="37"/>
      <c r="C3970" s="66"/>
      <c r="D3970" s="67"/>
      <c r="E3970" s="93"/>
      <c r="F3970" s="66"/>
    </row>
    <row r="3971" spans="1:6">
      <c r="A3971" s="92"/>
      <c r="B3971" s="37"/>
      <c r="C3971" s="66"/>
      <c r="D3971" s="67"/>
      <c r="E3971" s="93"/>
      <c r="F3971" s="66"/>
    </row>
    <row r="3972" spans="1:6">
      <c r="A3972" s="92"/>
      <c r="B3972" s="37"/>
      <c r="C3972" s="66"/>
      <c r="D3972" s="67"/>
      <c r="E3972" s="93"/>
      <c r="F3972" s="66"/>
    </row>
    <row r="3973" spans="1:6">
      <c r="A3973" s="92"/>
      <c r="B3973" s="37"/>
      <c r="C3973" s="66"/>
      <c r="D3973" s="67"/>
      <c r="E3973" s="93"/>
      <c r="F3973" s="66"/>
    </row>
    <row r="3974" spans="1:6">
      <c r="A3974" s="92"/>
      <c r="B3974" s="37"/>
      <c r="C3974" s="66"/>
      <c r="D3974" s="67"/>
      <c r="E3974" s="93"/>
      <c r="F3974" s="66"/>
    </row>
    <row r="3975" spans="1:6">
      <c r="A3975" s="92"/>
      <c r="B3975" s="37"/>
      <c r="C3975" s="66"/>
      <c r="D3975" s="67"/>
      <c r="E3975" s="93"/>
      <c r="F3975" s="66"/>
    </row>
    <row r="3976" spans="1:6">
      <c r="A3976" s="92"/>
      <c r="B3976" s="37"/>
      <c r="C3976" s="66"/>
      <c r="D3976" s="67"/>
      <c r="E3976" s="93"/>
      <c r="F3976" s="66"/>
    </row>
    <row r="3977" spans="1:6">
      <c r="A3977" s="92"/>
      <c r="B3977" s="37"/>
      <c r="C3977" s="66"/>
      <c r="D3977" s="67"/>
      <c r="E3977" s="93"/>
      <c r="F3977" s="66"/>
    </row>
    <row r="3978" spans="1:6">
      <c r="A3978" s="92"/>
      <c r="B3978" s="37"/>
      <c r="C3978" s="66"/>
      <c r="D3978" s="67"/>
      <c r="E3978" s="93"/>
      <c r="F3978" s="66"/>
    </row>
    <row r="3979" spans="1:6">
      <c r="A3979" s="92"/>
      <c r="B3979" s="37"/>
      <c r="C3979" s="66"/>
      <c r="D3979" s="67"/>
      <c r="E3979" s="93"/>
      <c r="F3979" s="66"/>
    </row>
    <row r="3980" spans="1:6">
      <c r="A3980" s="92"/>
      <c r="B3980" s="37"/>
      <c r="C3980" s="66"/>
      <c r="D3980" s="67"/>
      <c r="E3980" s="93"/>
      <c r="F3980" s="66"/>
    </row>
    <row r="3981" spans="1:6">
      <c r="A3981" s="92"/>
      <c r="B3981" s="37"/>
      <c r="C3981" s="66"/>
      <c r="D3981" s="67"/>
      <c r="E3981" s="93"/>
      <c r="F3981" s="66"/>
    </row>
    <row r="3982" spans="1:6">
      <c r="A3982" s="92"/>
      <c r="B3982" s="37"/>
      <c r="C3982" s="66"/>
      <c r="D3982" s="67"/>
      <c r="E3982" s="93"/>
      <c r="F3982" s="66"/>
    </row>
    <row r="3983" spans="1:6">
      <c r="A3983" s="92"/>
      <c r="B3983" s="37"/>
      <c r="C3983" s="66"/>
      <c r="D3983" s="67"/>
      <c r="E3983" s="93"/>
      <c r="F3983" s="66"/>
    </row>
    <row r="3984" spans="1:6">
      <c r="A3984" s="92"/>
      <c r="B3984" s="37"/>
      <c r="C3984" s="66"/>
      <c r="D3984" s="67"/>
      <c r="E3984" s="93"/>
      <c r="F3984" s="66"/>
    </row>
    <row r="3985" spans="1:6">
      <c r="A3985" s="92"/>
      <c r="B3985" s="37"/>
      <c r="C3985" s="66"/>
      <c r="D3985" s="67"/>
      <c r="E3985" s="93"/>
      <c r="F3985" s="66"/>
    </row>
    <row r="3986" spans="1:6">
      <c r="A3986" s="92"/>
      <c r="B3986" s="37"/>
      <c r="C3986" s="66"/>
      <c r="D3986" s="67"/>
      <c r="E3986" s="93"/>
      <c r="F3986" s="66"/>
    </row>
    <row r="3987" spans="1:6">
      <c r="A3987" s="92"/>
      <c r="B3987" s="37"/>
      <c r="C3987" s="66"/>
      <c r="D3987" s="67"/>
      <c r="E3987" s="93"/>
      <c r="F3987" s="66"/>
    </row>
    <row r="3988" spans="1:6">
      <c r="A3988" s="92"/>
      <c r="B3988" s="37"/>
      <c r="C3988" s="66"/>
      <c r="D3988" s="67"/>
      <c r="E3988" s="93"/>
      <c r="F3988" s="66"/>
    </row>
    <row r="3989" spans="1:6">
      <c r="A3989" s="92"/>
      <c r="B3989" s="37"/>
      <c r="C3989" s="66"/>
      <c r="D3989" s="67"/>
      <c r="E3989" s="93"/>
      <c r="F3989" s="66"/>
    </row>
    <row r="3990" spans="1:6">
      <c r="A3990" s="92"/>
      <c r="B3990" s="37"/>
      <c r="C3990" s="66"/>
      <c r="D3990" s="67"/>
      <c r="E3990" s="93"/>
      <c r="F3990" s="66"/>
    </row>
    <row r="3991" spans="1:6">
      <c r="A3991" s="92"/>
      <c r="B3991" s="37"/>
      <c r="C3991" s="66"/>
      <c r="D3991" s="67"/>
      <c r="E3991" s="93"/>
      <c r="F3991" s="66"/>
    </row>
    <row r="3992" spans="1:6">
      <c r="A3992" s="92"/>
      <c r="B3992" s="37"/>
      <c r="C3992" s="66"/>
      <c r="D3992" s="67"/>
      <c r="E3992" s="93"/>
      <c r="F3992" s="66"/>
    </row>
    <row r="3993" spans="1:6">
      <c r="A3993" s="92"/>
      <c r="B3993" s="37"/>
      <c r="C3993" s="66"/>
      <c r="D3993" s="67"/>
      <c r="E3993" s="93"/>
      <c r="F3993" s="66"/>
    </row>
    <row r="3994" spans="1:6">
      <c r="A3994" s="92"/>
      <c r="B3994" s="37"/>
      <c r="C3994" s="66"/>
      <c r="D3994" s="67"/>
      <c r="E3994" s="93"/>
      <c r="F3994" s="66"/>
    </row>
    <row r="3995" spans="1:6">
      <c r="A3995" s="92"/>
      <c r="B3995" s="37"/>
      <c r="C3995" s="66"/>
      <c r="D3995" s="67"/>
      <c r="E3995" s="93"/>
      <c r="F3995" s="66"/>
    </row>
    <row r="3996" spans="1:6">
      <c r="A3996" s="92"/>
      <c r="B3996" s="37"/>
      <c r="C3996" s="66"/>
      <c r="D3996" s="67"/>
      <c r="E3996" s="93"/>
      <c r="F3996" s="66"/>
    </row>
    <row r="3997" spans="1:6">
      <c r="A3997" s="92"/>
      <c r="B3997" s="37"/>
      <c r="C3997" s="66"/>
      <c r="D3997" s="67"/>
      <c r="E3997" s="93"/>
      <c r="F3997" s="66"/>
    </row>
    <row r="3998" spans="1:6">
      <c r="A3998" s="92"/>
      <c r="B3998" s="37"/>
      <c r="C3998" s="66"/>
      <c r="D3998" s="67"/>
      <c r="E3998" s="93"/>
      <c r="F3998" s="66"/>
    </row>
    <row r="3999" spans="1:6">
      <c r="A3999" s="92"/>
      <c r="B3999" s="37"/>
      <c r="C3999" s="66"/>
      <c r="D3999" s="67"/>
      <c r="E3999" s="93"/>
      <c r="F3999" s="66"/>
    </row>
    <row r="4000" spans="1:6">
      <c r="A4000" s="92"/>
      <c r="B4000" s="37"/>
      <c r="C4000" s="66"/>
      <c r="D4000" s="67"/>
      <c r="E4000" s="93"/>
      <c r="F4000" s="66"/>
    </row>
    <row r="4001" spans="1:6">
      <c r="A4001" s="92"/>
      <c r="B4001" s="37"/>
      <c r="C4001" s="66"/>
      <c r="D4001" s="67"/>
      <c r="E4001" s="93"/>
      <c r="F4001" s="66"/>
    </row>
    <row r="4002" spans="1:6">
      <c r="A4002" s="92"/>
      <c r="B4002" s="37"/>
      <c r="C4002" s="66"/>
      <c r="D4002" s="67"/>
      <c r="E4002" s="93"/>
      <c r="F4002" s="66"/>
    </row>
    <row r="4003" spans="1:6">
      <c r="A4003" s="92"/>
      <c r="B4003" s="37"/>
      <c r="C4003" s="66"/>
      <c r="D4003" s="67"/>
      <c r="E4003" s="93"/>
      <c r="F4003" s="66"/>
    </row>
    <row r="4004" spans="1:6">
      <c r="A4004" s="92"/>
      <c r="B4004" s="37"/>
      <c r="C4004" s="66"/>
      <c r="D4004" s="67"/>
      <c r="E4004" s="93"/>
      <c r="F4004" s="66"/>
    </row>
    <row r="4005" spans="1:6">
      <c r="A4005" s="92"/>
      <c r="B4005" s="37"/>
      <c r="C4005" s="66"/>
      <c r="D4005" s="67"/>
      <c r="E4005" s="93"/>
      <c r="F4005" s="66"/>
    </row>
    <row r="4006" spans="1:6">
      <c r="A4006" s="92"/>
      <c r="B4006" s="37"/>
      <c r="C4006" s="66"/>
      <c r="D4006" s="67"/>
      <c r="E4006" s="93"/>
      <c r="F4006" s="66"/>
    </row>
    <row r="4007" spans="1:6">
      <c r="A4007" s="92"/>
      <c r="B4007" s="37"/>
      <c r="C4007" s="66"/>
      <c r="D4007" s="67"/>
      <c r="E4007" s="93"/>
      <c r="F4007" s="66"/>
    </row>
    <row r="4008" spans="1:6">
      <c r="A4008" s="92"/>
      <c r="B4008" s="37"/>
      <c r="C4008" s="66"/>
      <c r="D4008" s="67"/>
      <c r="E4008" s="93"/>
      <c r="F4008" s="66"/>
    </row>
    <row r="4009" spans="1:6">
      <c r="A4009" s="92"/>
      <c r="B4009" s="37"/>
      <c r="C4009" s="66"/>
      <c r="D4009" s="67"/>
      <c r="E4009" s="93"/>
      <c r="F4009" s="66"/>
    </row>
    <row r="4010" spans="1:6">
      <c r="A4010" s="92"/>
      <c r="B4010" s="37"/>
      <c r="C4010" s="66"/>
      <c r="D4010" s="67"/>
      <c r="E4010" s="93"/>
      <c r="F4010" s="66"/>
    </row>
    <row r="4011" spans="1:6">
      <c r="A4011" s="92"/>
      <c r="B4011" s="37"/>
      <c r="C4011" s="66"/>
      <c r="D4011" s="67"/>
      <c r="E4011" s="93"/>
      <c r="F4011" s="66"/>
    </row>
    <row r="4012" spans="1:6">
      <c r="A4012" s="92"/>
      <c r="B4012" s="37"/>
      <c r="C4012" s="66"/>
      <c r="D4012" s="67"/>
      <c r="E4012" s="93"/>
      <c r="F4012" s="66"/>
    </row>
    <row r="4013" spans="1:6">
      <c r="A4013" s="92"/>
      <c r="B4013" s="37"/>
      <c r="C4013" s="66"/>
      <c r="D4013" s="67"/>
      <c r="E4013" s="93"/>
      <c r="F4013" s="66"/>
    </row>
    <row r="4014" spans="1:6">
      <c r="A4014" s="92"/>
      <c r="B4014" s="37"/>
      <c r="C4014" s="66"/>
      <c r="D4014" s="67"/>
      <c r="E4014" s="93"/>
      <c r="F4014" s="66"/>
    </row>
    <row r="4015" spans="1:6">
      <c r="A4015" s="92"/>
      <c r="B4015" s="37"/>
      <c r="C4015" s="66"/>
      <c r="D4015" s="67"/>
      <c r="E4015" s="93"/>
      <c r="F4015" s="66"/>
    </row>
    <row r="4016" spans="1:6">
      <c r="A4016" s="92"/>
      <c r="B4016" s="37"/>
      <c r="C4016" s="66"/>
      <c r="D4016" s="67"/>
      <c r="E4016" s="93"/>
      <c r="F4016" s="66"/>
    </row>
    <row r="4017" spans="1:6">
      <c r="A4017" s="92"/>
      <c r="B4017" s="37"/>
      <c r="C4017" s="66"/>
      <c r="D4017" s="67"/>
      <c r="E4017" s="93"/>
      <c r="F4017" s="66"/>
    </row>
    <row r="4018" spans="1:6">
      <c r="A4018" s="92"/>
      <c r="B4018" s="37"/>
      <c r="C4018" s="66"/>
      <c r="D4018" s="67"/>
      <c r="E4018" s="93"/>
      <c r="F4018" s="66"/>
    </row>
    <row r="4019" spans="1:6">
      <c r="A4019" s="92"/>
      <c r="B4019" s="37"/>
      <c r="C4019" s="66"/>
      <c r="D4019" s="67"/>
      <c r="E4019" s="93"/>
      <c r="F4019" s="66"/>
    </row>
    <row r="4020" spans="1:6">
      <c r="A4020" s="92"/>
      <c r="B4020" s="37"/>
      <c r="C4020" s="66"/>
      <c r="D4020" s="67"/>
      <c r="E4020" s="93"/>
      <c r="F4020" s="66"/>
    </row>
    <row r="4021" spans="1:6">
      <c r="A4021" s="92"/>
      <c r="B4021" s="37"/>
      <c r="C4021" s="66"/>
      <c r="D4021" s="67"/>
      <c r="E4021" s="93"/>
      <c r="F4021" s="66"/>
    </row>
    <row r="4022" spans="1:6">
      <c r="A4022" s="92"/>
      <c r="B4022" s="37"/>
      <c r="C4022" s="66"/>
      <c r="D4022" s="67"/>
      <c r="E4022" s="93"/>
      <c r="F4022" s="66"/>
    </row>
    <row r="4023" spans="1:6">
      <c r="A4023" s="92"/>
      <c r="B4023" s="37"/>
      <c r="C4023" s="66"/>
      <c r="D4023" s="67"/>
      <c r="E4023" s="93"/>
      <c r="F4023" s="66"/>
    </row>
    <row r="4024" spans="1:6">
      <c r="A4024" s="92"/>
      <c r="B4024" s="37"/>
      <c r="C4024" s="66"/>
      <c r="D4024" s="67"/>
      <c r="E4024" s="93"/>
      <c r="F4024" s="66"/>
    </row>
    <row r="4025" spans="1:6">
      <c r="A4025" s="92"/>
      <c r="B4025" s="37"/>
      <c r="C4025" s="66"/>
      <c r="D4025" s="67"/>
      <c r="E4025" s="93"/>
      <c r="F4025" s="66"/>
    </row>
    <row r="4026" spans="1:6">
      <c r="A4026" s="92"/>
      <c r="B4026" s="37"/>
      <c r="C4026" s="66"/>
      <c r="D4026" s="67"/>
      <c r="E4026" s="93"/>
      <c r="F4026" s="66"/>
    </row>
    <row r="4027" spans="1:6">
      <c r="A4027" s="92"/>
      <c r="B4027" s="37"/>
      <c r="C4027" s="66"/>
      <c r="D4027" s="67"/>
      <c r="E4027" s="93"/>
      <c r="F4027" s="66"/>
    </row>
    <row r="4028" spans="1:6">
      <c r="A4028" s="92"/>
      <c r="B4028" s="37"/>
      <c r="C4028" s="98"/>
      <c r="D4028" s="67"/>
      <c r="E4028" s="93"/>
      <c r="F4028" s="66"/>
    </row>
    <row r="4029" spans="1:6">
      <c r="A4029" s="92"/>
      <c r="B4029" s="37"/>
      <c r="C4029" s="66"/>
      <c r="D4029" s="67"/>
      <c r="E4029" s="93"/>
      <c r="F4029" s="66"/>
    </row>
    <row r="4030" spans="1:6">
      <c r="A4030" s="92"/>
      <c r="B4030" s="37"/>
      <c r="C4030" s="66"/>
      <c r="D4030" s="67"/>
      <c r="E4030" s="93"/>
      <c r="F4030" s="66"/>
    </row>
    <row r="4031" spans="1:6">
      <c r="A4031" s="92"/>
      <c r="B4031" s="37"/>
      <c r="C4031" s="66"/>
      <c r="D4031" s="67"/>
      <c r="E4031" s="93"/>
      <c r="F4031" s="66"/>
    </row>
    <row r="4032" spans="1:6">
      <c r="A4032" s="92"/>
      <c r="B4032" s="37"/>
      <c r="C4032" s="66"/>
      <c r="D4032" s="67"/>
      <c r="E4032" s="93"/>
      <c r="F4032" s="66"/>
    </row>
    <row r="4033" spans="1:6">
      <c r="A4033" s="92"/>
      <c r="B4033" s="37"/>
      <c r="C4033" s="66"/>
      <c r="D4033" s="67"/>
      <c r="E4033" s="93"/>
      <c r="F4033" s="66"/>
    </row>
    <row r="4034" spans="1:6">
      <c r="A4034" s="92"/>
      <c r="B4034" s="37"/>
      <c r="C4034" s="66"/>
      <c r="D4034" s="67"/>
      <c r="E4034" s="93"/>
      <c r="F4034" s="66"/>
    </row>
    <row r="4035" spans="1:6">
      <c r="A4035" s="92"/>
      <c r="B4035" s="37"/>
      <c r="C4035" s="66"/>
      <c r="D4035" s="67"/>
      <c r="E4035" s="93"/>
      <c r="F4035" s="66"/>
    </row>
    <row r="4036" spans="1:6">
      <c r="A4036" s="92"/>
      <c r="B4036" s="37"/>
      <c r="C4036" s="66"/>
      <c r="D4036" s="67"/>
      <c r="E4036" s="93"/>
      <c r="F4036" s="66"/>
    </row>
    <row r="4037" spans="1:6">
      <c r="A4037" s="92"/>
      <c r="B4037" s="37"/>
      <c r="C4037" s="66"/>
      <c r="D4037" s="67"/>
      <c r="E4037" s="93"/>
      <c r="F4037" s="66"/>
    </row>
    <row r="4038" spans="1:6">
      <c r="A4038" s="92"/>
      <c r="B4038" s="37"/>
      <c r="C4038" s="66"/>
      <c r="D4038" s="67"/>
      <c r="E4038" s="93"/>
      <c r="F4038" s="66"/>
    </row>
    <row r="4039" spans="1:6">
      <c r="A4039" s="92"/>
      <c r="B4039" s="37"/>
      <c r="C4039" s="66"/>
      <c r="D4039" s="67"/>
      <c r="E4039" s="93"/>
      <c r="F4039" s="66"/>
    </row>
    <row r="4040" spans="1:6">
      <c r="A4040" s="92"/>
      <c r="B4040" s="37"/>
      <c r="C4040" s="66"/>
      <c r="D4040" s="67"/>
      <c r="E4040" s="93"/>
      <c r="F4040" s="66"/>
    </row>
    <row r="4041" spans="1:6">
      <c r="A4041" s="92"/>
      <c r="B4041" s="37"/>
      <c r="C4041" s="66"/>
      <c r="D4041" s="67"/>
      <c r="E4041" s="93"/>
      <c r="F4041" s="66"/>
    </row>
    <row r="4042" spans="1:6">
      <c r="A4042" s="92"/>
      <c r="B4042" s="37"/>
      <c r="C4042" s="66"/>
      <c r="D4042" s="67"/>
      <c r="E4042" s="93"/>
      <c r="F4042" s="66"/>
    </row>
    <row r="4043" spans="1:6">
      <c r="A4043" s="92"/>
      <c r="B4043" s="37"/>
      <c r="C4043" s="66"/>
      <c r="D4043" s="67"/>
      <c r="E4043" s="93"/>
      <c r="F4043" s="66"/>
    </row>
    <row r="4044" spans="1:6">
      <c r="A4044" s="92"/>
      <c r="B4044" s="37"/>
      <c r="C4044" s="66"/>
      <c r="D4044" s="67"/>
      <c r="E4044" s="93"/>
      <c r="F4044" s="66"/>
    </row>
    <row r="4045" spans="1:6">
      <c r="A4045" s="92"/>
      <c r="B4045" s="37"/>
      <c r="C4045" s="66"/>
      <c r="D4045" s="67"/>
      <c r="E4045" s="93"/>
      <c r="F4045" s="66"/>
    </row>
    <row r="4046" spans="1:6">
      <c r="A4046" s="92"/>
      <c r="B4046" s="37"/>
      <c r="C4046" s="66"/>
      <c r="D4046" s="67"/>
      <c r="E4046" s="93"/>
      <c r="F4046" s="66"/>
    </row>
    <row r="4047" spans="1:6">
      <c r="A4047" s="92"/>
      <c r="B4047" s="37"/>
      <c r="C4047" s="66"/>
      <c r="D4047" s="67"/>
      <c r="E4047" s="93"/>
      <c r="F4047" s="66"/>
    </row>
    <row r="4048" spans="1:6">
      <c r="A4048" s="92"/>
      <c r="B4048" s="37"/>
      <c r="C4048" s="66"/>
      <c r="D4048" s="67"/>
      <c r="E4048" s="93"/>
      <c r="F4048" s="66"/>
    </row>
    <row r="4049" spans="1:6">
      <c r="A4049" s="92"/>
      <c r="B4049" s="37"/>
      <c r="C4049" s="66"/>
      <c r="D4049" s="67"/>
      <c r="E4049" s="93"/>
      <c r="F4049" s="66"/>
    </row>
    <row r="4050" spans="1:6">
      <c r="A4050" s="92"/>
      <c r="B4050" s="37"/>
      <c r="C4050" s="66"/>
      <c r="D4050" s="67"/>
      <c r="E4050" s="93"/>
      <c r="F4050" s="66"/>
    </row>
    <row r="4051" spans="1:6">
      <c r="A4051" s="92"/>
      <c r="B4051" s="37"/>
      <c r="C4051" s="66"/>
      <c r="D4051" s="67"/>
      <c r="E4051" s="93"/>
      <c r="F4051" s="66"/>
    </row>
    <row r="4052" spans="1:6">
      <c r="A4052" s="92"/>
      <c r="B4052" s="37"/>
      <c r="C4052" s="66"/>
      <c r="D4052" s="67"/>
      <c r="E4052" s="93"/>
      <c r="F4052" s="66"/>
    </row>
    <row r="4053" spans="1:6">
      <c r="A4053" s="92"/>
      <c r="B4053" s="37"/>
      <c r="C4053" s="66"/>
      <c r="D4053" s="67"/>
      <c r="E4053" s="93"/>
      <c r="F4053" s="66"/>
    </row>
    <row r="4054" spans="1:6">
      <c r="A4054" s="92"/>
      <c r="B4054" s="37"/>
      <c r="C4054" s="66"/>
      <c r="D4054" s="67"/>
      <c r="E4054" s="93"/>
      <c r="F4054" s="66"/>
    </row>
    <row r="4055" spans="1:6">
      <c r="A4055" s="92"/>
      <c r="B4055" s="37"/>
      <c r="C4055" s="66"/>
      <c r="D4055" s="67"/>
      <c r="E4055" s="93"/>
      <c r="F4055" s="66"/>
    </row>
    <row r="4056" spans="1:6">
      <c r="A4056" s="92"/>
      <c r="B4056" s="37"/>
      <c r="C4056" s="66"/>
      <c r="D4056" s="67"/>
      <c r="E4056" s="93"/>
      <c r="F4056" s="66"/>
    </row>
    <row r="4057" spans="1:6">
      <c r="A4057" s="92"/>
      <c r="B4057" s="37"/>
      <c r="C4057" s="66"/>
      <c r="D4057" s="67"/>
      <c r="E4057" s="93"/>
      <c r="F4057" s="66"/>
    </row>
    <row r="4058" spans="1:6">
      <c r="A4058" s="92"/>
      <c r="B4058" s="37"/>
      <c r="C4058" s="66"/>
      <c r="D4058" s="67"/>
      <c r="E4058" s="93"/>
      <c r="F4058" s="66"/>
    </row>
    <row r="4059" spans="1:6">
      <c r="A4059" s="92"/>
      <c r="B4059" s="37"/>
      <c r="C4059" s="66"/>
      <c r="D4059" s="67"/>
      <c r="E4059" s="93"/>
      <c r="F4059" s="66"/>
    </row>
    <row r="4060" spans="1:6">
      <c r="A4060" s="92"/>
      <c r="B4060" s="37"/>
      <c r="C4060" s="66"/>
      <c r="D4060" s="67"/>
      <c r="E4060" s="93"/>
      <c r="F4060" s="66"/>
    </row>
    <row r="4061" spans="1:6">
      <c r="A4061" s="92"/>
      <c r="B4061" s="37"/>
      <c r="C4061" s="66"/>
      <c r="D4061" s="67"/>
      <c r="E4061" s="93"/>
      <c r="F4061" s="66"/>
    </row>
    <row r="4062" spans="1:6">
      <c r="A4062" s="92"/>
      <c r="B4062" s="37"/>
      <c r="C4062" s="66"/>
      <c r="D4062" s="67"/>
      <c r="E4062" s="93"/>
      <c r="F4062" s="66"/>
    </row>
    <row r="4063" spans="1:6">
      <c r="A4063" s="92"/>
      <c r="B4063" s="37"/>
      <c r="C4063" s="66"/>
      <c r="D4063" s="67"/>
      <c r="E4063" s="93"/>
      <c r="F4063" s="66"/>
    </row>
    <row r="4064" spans="1:6">
      <c r="A4064" s="92"/>
      <c r="B4064" s="37"/>
      <c r="C4064" s="66"/>
      <c r="D4064" s="67"/>
      <c r="E4064" s="93"/>
      <c r="F4064" s="66"/>
    </row>
    <row r="4065" spans="1:6">
      <c r="A4065" s="92"/>
      <c r="B4065" s="37"/>
      <c r="C4065" s="66"/>
      <c r="D4065" s="67"/>
      <c r="E4065" s="93"/>
      <c r="F4065" s="66"/>
    </row>
    <row r="4066" spans="1:6">
      <c r="A4066" s="92"/>
      <c r="B4066" s="37"/>
      <c r="C4066" s="66"/>
      <c r="D4066" s="67"/>
      <c r="E4066" s="93"/>
      <c r="F4066" s="66"/>
    </row>
    <row r="4067" spans="1:6">
      <c r="A4067" s="92"/>
      <c r="B4067" s="37"/>
      <c r="C4067" s="66"/>
      <c r="D4067" s="67"/>
      <c r="E4067" s="93"/>
      <c r="F4067" s="66"/>
    </row>
    <row r="4068" spans="1:6">
      <c r="A4068" s="92"/>
      <c r="B4068" s="37"/>
      <c r="C4068" s="66"/>
      <c r="D4068" s="67"/>
      <c r="E4068" s="93"/>
      <c r="F4068" s="66"/>
    </row>
    <row r="4069" spans="1:6">
      <c r="A4069" s="92"/>
      <c r="B4069" s="37"/>
      <c r="C4069" s="66"/>
      <c r="D4069" s="67"/>
      <c r="E4069" s="93"/>
      <c r="F4069" s="66"/>
    </row>
    <row r="4070" spans="1:6">
      <c r="A4070" s="92"/>
      <c r="B4070" s="37"/>
      <c r="C4070" s="66"/>
      <c r="D4070" s="67"/>
      <c r="E4070" s="93"/>
      <c r="F4070" s="66"/>
    </row>
    <row r="4071" spans="1:6">
      <c r="A4071" s="92"/>
      <c r="B4071" s="37"/>
      <c r="C4071" s="66"/>
      <c r="D4071" s="67"/>
      <c r="E4071" s="93"/>
      <c r="F4071" s="66"/>
    </row>
    <row r="4072" spans="1:6">
      <c r="A4072" s="92"/>
      <c r="B4072" s="37"/>
      <c r="C4072" s="66"/>
      <c r="D4072" s="67"/>
      <c r="E4072" s="93"/>
      <c r="F4072" s="66"/>
    </row>
    <row r="4073" spans="1:6">
      <c r="A4073" s="92"/>
      <c r="B4073" s="37"/>
      <c r="C4073" s="66"/>
      <c r="D4073" s="67"/>
      <c r="E4073" s="93"/>
      <c r="F4073" s="66"/>
    </row>
    <row r="4074" spans="1:6">
      <c r="A4074" s="92"/>
      <c r="B4074" s="37"/>
      <c r="C4074" s="66"/>
      <c r="D4074" s="67"/>
      <c r="E4074" s="93"/>
      <c r="F4074" s="66"/>
    </row>
    <row r="4075" spans="1:6">
      <c r="A4075" s="92"/>
      <c r="B4075" s="37"/>
      <c r="C4075" s="66"/>
      <c r="D4075" s="67"/>
      <c r="E4075" s="93"/>
      <c r="F4075" s="66"/>
    </row>
    <row r="4076" spans="1:6">
      <c r="A4076" s="92"/>
      <c r="B4076" s="37"/>
      <c r="C4076" s="66"/>
      <c r="D4076" s="67"/>
      <c r="E4076" s="93"/>
      <c r="F4076" s="66"/>
    </row>
    <row r="4077" spans="1:6">
      <c r="A4077" s="92"/>
      <c r="B4077" s="37"/>
      <c r="C4077" s="66"/>
      <c r="D4077" s="67"/>
      <c r="E4077" s="93"/>
      <c r="F4077" s="66"/>
    </row>
    <row r="4078" spans="1:6">
      <c r="A4078" s="92"/>
      <c r="B4078" s="37"/>
      <c r="C4078" s="66"/>
      <c r="D4078" s="67"/>
      <c r="E4078" s="93"/>
      <c r="F4078" s="66"/>
    </row>
    <row r="4079" spans="1:6">
      <c r="A4079" s="92"/>
      <c r="B4079" s="37"/>
      <c r="C4079" s="66"/>
      <c r="D4079" s="67"/>
      <c r="E4079" s="93"/>
      <c r="F4079" s="66"/>
    </row>
    <row r="4080" spans="1:6">
      <c r="A4080" s="92"/>
      <c r="B4080" s="37"/>
      <c r="C4080" s="66"/>
      <c r="D4080" s="67"/>
      <c r="E4080" s="93"/>
      <c r="F4080" s="66"/>
    </row>
    <row r="4081" spans="1:6">
      <c r="A4081" s="92"/>
      <c r="B4081" s="37"/>
      <c r="C4081" s="66"/>
      <c r="D4081" s="67"/>
      <c r="E4081" s="93"/>
      <c r="F4081" s="66"/>
    </row>
    <row r="4082" spans="1:6">
      <c r="A4082" s="92"/>
      <c r="B4082" s="37"/>
      <c r="C4082" s="66"/>
      <c r="D4082" s="67"/>
      <c r="E4082" s="93"/>
      <c r="F4082" s="66"/>
    </row>
    <row r="4083" spans="1:6">
      <c r="A4083" s="92"/>
      <c r="B4083" s="37"/>
      <c r="C4083" s="66"/>
      <c r="D4083" s="67"/>
      <c r="E4083" s="93"/>
      <c r="F4083" s="66"/>
    </row>
    <row r="4084" spans="1:6">
      <c r="A4084" s="92"/>
      <c r="B4084" s="37"/>
      <c r="C4084" s="66"/>
      <c r="D4084" s="67"/>
      <c r="E4084" s="93"/>
      <c r="F4084" s="66"/>
    </row>
    <row r="4085" spans="1:6">
      <c r="A4085" s="92"/>
      <c r="B4085" s="37"/>
      <c r="C4085" s="66"/>
      <c r="D4085" s="67"/>
      <c r="E4085" s="93"/>
      <c r="F4085" s="66"/>
    </row>
    <row r="4086" spans="1:6">
      <c r="A4086" s="92"/>
      <c r="B4086" s="37"/>
      <c r="C4086" s="66"/>
      <c r="D4086" s="67"/>
      <c r="E4086" s="93"/>
      <c r="F4086" s="66"/>
    </row>
    <row r="4087" spans="1:6">
      <c r="A4087" s="92"/>
      <c r="B4087" s="37"/>
      <c r="C4087" s="66"/>
      <c r="D4087" s="67"/>
      <c r="E4087" s="93"/>
      <c r="F4087" s="66"/>
    </row>
    <row r="4088" spans="1:6">
      <c r="A4088" s="92"/>
      <c r="B4088" s="37"/>
      <c r="C4088" s="66"/>
      <c r="D4088" s="67"/>
      <c r="E4088" s="93"/>
      <c r="F4088" s="66"/>
    </row>
    <row r="4089" spans="1:6">
      <c r="A4089" s="92"/>
      <c r="B4089" s="37"/>
      <c r="C4089" s="66"/>
      <c r="D4089" s="67"/>
      <c r="E4089" s="93"/>
      <c r="F4089" s="66"/>
    </row>
    <row r="4090" spans="1:6">
      <c r="A4090" s="92"/>
      <c r="B4090" s="37"/>
      <c r="C4090" s="66"/>
      <c r="D4090" s="67"/>
      <c r="E4090" s="93"/>
      <c r="F4090" s="66"/>
    </row>
    <row r="4091" spans="1:6">
      <c r="A4091" s="92"/>
      <c r="B4091" s="37"/>
      <c r="C4091" s="66"/>
      <c r="D4091" s="67"/>
      <c r="E4091" s="93"/>
      <c r="F4091" s="66"/>
    </row>
    <row r="4092" spans="1:6">
      <c r="A4092" s="92"/>
      <c r="B4092" s="37"/>
      <c r="C4092" s="66"/>
      <c r="D4092" s="67"/>
      <c r="E4092" s="93"/>
      <c r="F4092" s="66"/>
    </row>
    <row r="4093" spans="1:6">
      <c r="A4093" s="92"/>
      <c r="B4093" s="37"/>
      <c r="C4093" s="66"/>
      <c r="D4093" s="67"/>
      <c r="E4093" s="93"/>
      <c r="F4093" s="66"/>
    </row>
    <row r="4094" spans="1:6">
      <c r="A4094" s="92"/>
      <c r="B4094" s="37"/>
      <c r="C4094" s="66"/>
      <c r="D4094" s="67"/>
      <c r="E4094" s="93"/>
      <c r="F4094" s="66"/>
    </row>
    <row r="4095" spans="1:6">
      <c r="A4095" s="92"/>
      <c r="B4095" s="37"/>
      <c r="C4095" s="66"/>
      <c r="D4095" s="67"/>
      <c r="E4095" s="93"/>
      <c r="F4095" s="66"/>
    </row>
    <row r="4096" spans="1:6">
      <c r="A4096" s="92"/>
      <c r="B4096" s="37"/>
      <c r="C4096" s="66"/>
      <c r="D4096" s="67"/>
      <c r="E4096" s="93"/>
      <c r="F4096" s="66"/>
    </row>
    <row r="4097" spans="1:6">
      <c r="A4097" s="92"/>
      <c r="B4097" s="37"/>
      <c r="C4097" s="66"/>
      <c r="D4097" s="67"/>
      <c r="E4097" s="93"/>
      <c r="F4097" s="66"/>
    </row>
    <row r="4098" spans="1:6">
      <c r="A4098" s="92"/>
      <c r="B4098" s="37"/>
      <c r="C4098" s="66"/>
      <c r="D4098" s="67"/>
      <c r="E4098" s="93"/>
      <c r="F4098" s="66"/>
    </row>
    <row r="4099" spans="1:6">
      <c r="A4099" s="92"/>
      <c r="B4099" s="37"/>
      <c r="C4099" s="66"/>
      <c r="D4099" s="67"/>
      <c r="E4099" s="93"/>
      <c r="F4099" s="66"/>
    </row>
    <row r="4100" spans="1:6">
      <c r="A4100" s="92"/>
      <c r="B4100" s="37"/>
      <c r="C4100" s="66"/>
      <c r="D4100" s="67"/>
      <c r="E4100" s="93"/>
      <c r="F4100" s="66"/>
    </row>
    <row r="4101" spans="1:6">
      <c r="A4101" s="92"/>
      <c r="B4101" s="37"/>
      <c r="C4101" s="66"/>
      <c r="D4101" s="67"/>
      <c r="E4101" s="93"/>
      <c r="F4101" s="66"/>
    </row>
    <row r="4102" spans="1:6">
      <c r="A4102" s="92"/>
      <c r="B4102" s="37"/>
      <c r="C4102" s="66"/>
      <c r="D4102" s="67"/>
      <c r="E4102" s="93"/>
      <c r="F4102" s="66"/>
    </row>
    <row r="4103" spans="1:6">
      <c r="A4103" s="92"/>
      <c r="B4103" s="37"/>
      <c r="C4103" s="66"/>
      <c r="D4103" s="67"/>
      <c r="E4103" s="93"/>
      <c r="F4103" s="66"/>
    </row>
    <row r="4104" spans="1:6">
      <c r="A4104" s="92"/>
      <c r="B4104" s="37"/>
      <c r="C4104" s="66"/>
      <c r="D4104" s="67"/>
      <c r="E4104" s="93"/>
      <c r="F4104" s="66"/>
    </row>
    <row r="4105" spans="1:6">
      <c r="A4105" s="92"/>
      <c r="B4105" s="37"/>
      <c r="C4105" s="66"/>
      <c r="D4105" s="67"/>
      <c r="E4105" s="93"/>
      <c r="F4105" s="66"/>
    </row>
    <row r="4106" spans="1:6">
      <c r="A4106" s="92"/>
      <c r="B4106" s="37"/>
      <c r="C4106" s="66"/>
      <c r="D4106" s="67"/>
      <c r="E4106" s="93"/>
      <c r="F4106" s="66"/>
    </row>
    <row r="4107" spans="1:6">
      <c r="A4107" s="92"/>
      <c r="B4107" s="37"/>
      <c r="C4107" s="66"/>
      <c r="D4107" s="67"/>
      <c r="E4107" s="93"/>
      <c r="F4107" s="66"/>
    </row>
    <row r="4108" spans="1:6">
      <c r="A4108" s="92"/>
      <c r="B4108" s="37"/>
      <c r="C4108" s="66"/>
      <c r="D4108" s="67"/>
      <c r="E4108" s="93"/>
      <c r="F4108" s="66"/>
    </row>
    <row r="4109" spans="1:6">
      <c r="A4109" s="92"/>
      <c r="B4109" s="37"/>
      <c r="C4109" s="66"/>
      <c r="D4109" s="67"/>
      <c r="E4109" s="93"/>
      <c r="F4109" s="66"/>
    </row>
    <row r="4110" spans="1:6">
      <c r="A4110" s="92"/>
      <c r="B4110" s="37"/>
      <c r="C4110" s="66"/>
      <c r="D4110" s="67"/>
      <c r="E4110" s="93"/>
      <c r="F4110" s="66"/>
    </row>
    <row r="4111" spans="1:6">
      <c r="A4111" s="92"/>
      <c r="B4111" s="37"/>
      <c r="C4111" s="66"/>
      <c r="D4111" s="67"/>
      <c r="E4111" s="93"/>
      <c r="F4111" s="66"/>
    </row>
    <row r="4112" spans="1:6">
      <c r="A4112" s="92"/>
      <c r="B4112" s="37"/>
      <c r="C4112" s="66"/>
      <c r="D4112" s="67"/>
      <c r="E4112" s="93"/>
      <c r="F4112" s="66"/>
    </row>
    <row r="4113" spans="1:6">
      <c r="A4113" s="92"/>
      <c r="B4113" s="37"/>
      <c r="C4113" s="66"/>
      <c r="D4113" s="67"/>
      <c r="E4113" s="93"/>
      <c r="F4113" s="66"/>
    </row>
    <row r="4114" spans="1:6">
      <c r="A4114" s="92"/>
      <c r="B4114" s="37"/>
      <c r="C4114" s="66"/>
      <c r="D4114" s="67"/>
      <c r="E4114" s="93"/>
      <c r="F4114" s="66"/>
    </row>
    <row r="4115" spans="1:6">
      <c r="A4115" s="92"/>
      <c r="B4115" s="37"/>
      <c r="C4115" s="66"/>
      <c r="D4115" s="67"/>
      <c r="E4115" s="93"/>
      <c r="F4115" s="66"/>
    </row>
    <row r="4116" spans="1:6">
      <c r="A4116" s="92"/>
      <c r="B4116" s="37"/>
      <c r="C4116" s="66"/>
      <c r="D4116" s="67"/>
      <c r="E4116" s="93"/>
      <c r="F4116" s="66"/>
    </row>
    <row r="4117" spans="1:6">
      <c r="A4117" s="92"/>
      <c r="B4117" s="37"/>
      <c r="C4117" s="66"/>
      <c r="D4117" s="67"/>
      <c r="E4117" s="93"/>
      <c r="F4117" s="66"/>
    </row>
    <row r="4118" spans="1:6">
      <c r="A4118" s="92"/>
      <c r="B4118" s="37"/>
      <c r="C4118" s="66"/>
      <c r="D4118" s="67"/>
      <c r="E4118" s="93"/>
      <c r="F4118" s="66"/>
    </row>
    <row r="4119" spans="1:6">
      <c r="A4119" s="92"/>
      <c r="B4119" s="37"/>
      <c r="C4119" s="66"/>
      <c r="D4119" s="67"/>
      <c r="E4119" s="93"/>
      <c r="F4119" s="66"/>
    </row>
    <row r="4120" spans="1:6">
      <c r="A4120" s="92"/>
      <c r="B4120" s="37"/>
      <c r="C4120" s="66"/>
      <c r="D4120" s="67"/>
      <c r="E4120" s="93"/>
      <c r="F4120" s="66"/>
    </row>
    <row r="4121" spans="1:6">
      <c r="A4121" s="92"/>
      <c r="B4121" s="37"/>
      <c r="C4121" s="66"/>
      <c r="D4121" s="67"/>
      <c r="E4121" s="93"/>
      <c r="F4121" s="66"/>
    </row>
    <row r="4122" spans="1:6">
      <c r="A4122" s="92"/>
      <c r="B4122" s="37"/>
      <c r="C4122" s="66"/>
      <c r="D4122" s="67"/>
      <c r="E4122" s="93"/>
      <c r="F4122" s="66"/>
    </row>
    <row r="4123" spans="1:6">
      <c r="A4123" s="92"/>
      <c r="B4123" s="37"/>
      <c r="C4123" s="66"/>
      <c r="D4123" s="67"/>
      <c r="E4123" s="93"/>
      <c r="F4123" s="66"/>
    </row>
    <row r="4124" spans="1:6">
      <c r="A4124" s="92"/>
      <c r="B4124" s="37"/>
      <c r="C4124" s="66"/>
      <c r="D4124" s="67"/>
      <c r="E4124" s="93"/>
      <c r="F4124" s="66"/>
    </row>
    <row r="4125" spans="1:6">
      <c r="A4125" s="92"/>
      <c r="B4125" s="37"/>
      <c r="C4125" s="66"/>
      <c r="D4125" s="67"/>
      <c r="E4125" s="93"/>
      <c r="F4125" s="66"/>
    </row>
    <row r="4126" spans="1:6">
      <c r="A4126" s="92"/>
      <c r="B4126" s="37"/>
      <c r="C4126" s="66"/>
      <c r="D4126" s="67"/>
      <c r="E4126" s="93"/>
      <c r="F4126" s="66"/>
    </row>
    <row r="4127" spans="1:6">
      <c r="A4127" s="92"/>
      <c r="B4127" s="37"/>
      <c r="C4127" s="66"/>
      <c r="D4127" s="67"/>
      <c r="E4127" s="93"/>
      <c r="F4127" s="66"/>
    </row>
    <row r="4128" spans="1:6">
      <c r="A4128" s="92"/>
      <c r="B4128" s="37"/>
      <c r="C4128" s="66"/>
      <c r="D4128" s="67"/>
      <c r="E4128" s="93"/>
      <c r="F4128" s="66"/>
    </row>
    <row r="4129" spans="1:6">
      <c r="A4129" s="92"/>
      <c r="B4129" s="37"/>
      <c r="C4129" s="66"/>
      <c r="D4129" s="67"/>
      <c r="E4129" s="93"/>
      <c r="F4129" s="66"/>
    </row>
    <row r="4130" spans="1:6">
      <c r="A4130" s="92"/>
      <c r="B4130" s="37"/>
      <c r="C4130" s="66"/>
      <c r="D4130" s="67"/>
      <c r="E4130" s="93"/>
      <c r="F4130" s="66"/>
    </row>
    <row r="4131" spans="1:6">
      <c r="A4131" s="92"/>
      <c r="B4131" s="37"/>
      <c r="C4131" s="66"/>
      <c r="D4131" s="67"/>
      <c r="E4131" s="93"/>
      <c r="F4131" s="66"/>
    </row>
    <row r="4132" spans="1:6">
      <c r="A4132" s="92"/>
      <c r="B4132" s="37"/>
      <c r="C4132" s="66"/>
      <c r="D4132" s="67"/>
      <c r="E4132" s="93"/>
      <c r="F4132" s="66"/>
    </row>
    <row r="4133" spans="1:6">
      <c r="A4133" s="92"/>
      <c r="B4133" s="37"/>
      <c r="C4133" s="66"/>
      <c r="D4133" s="67"/>
      <c r="E4133" s="93"/>
      <c r="F4133" s="66"/>
    </row>
    <row r="4134" spans="1:6">
      <c r="A4134" s="92"/>
      <c r="B4134" s="37"/>
      <c r="C4134" s="66"/>
      <c r="D4134" s="67"/>
      <c r="E4134" s="93"/>
      <c r="F4134" s="66"/>
    </row>
    <row r="4135" spans="1:6">
      <c r="A4135" s="92"/>
      <c r="B4135" s="37"/>
      <c r="C4135" s="66"/>
      <c r="D4135" s="67"/>
      <c r="E4135" s="93"/>
      <c r="F4135" s="66"/>
    </row>
    <row r="4136" spans="1:6">
      <c r="A4136" s="92"/>
      <c r="B4136" s="37"/>
      <c r="C4136" s="66"/>
      <c r="D4136" s="67"/>
      <c r="E4136" s="93"/>
      <c r="F4136" s="66"/>
    </row>
    <row r="4137" spans="1:6">
      <c r="A4137" s="92"/>
      <c r="B4137" s="37"/>
      <c r="C4137" s="66"/>
      <c r="D4137" s="67"/>
      <c r="E4137" s="93"/>
      <c r="F4137" s="66"/>
    </row>
    <row r="4138" spans="1:6">
      <c r="A4138" s="92"/>
      <c r="B4138" s="37"/>
      <c r="C4138" s="66"/>
      <c r="D4138" s="67"/>
      <c r="E4138" s="93"/>
      <c r="F4138" s="66"/>
    </row>
    <row r="4139" spans="1:6">
      <c r="A4139" s="92"/>
      <c r="B4139" s="37"/>
      <c r="C4139" s="66"/>
      <c r="D4139" s="67"/>
      <c r="E4139" s="93"/>
      <c r="F4139" s="66"/>
    </row>
    <row r="4140" spans="1:6">
      <c r="A4140" s="92"/>
      <c r="B4140" s="37"/>
      <c r="C4140" s="66"/>
      <c r="D4140" s="67"/>
      <c r="E4140" s="93"/>
      <c r="F4140" s="66"/>
    </row>
    <row r="4141" spans="1:6">
      <c r="A4141" s="92"/>
      <c r="B4141" s="37"/>
      <c r="C4141" s="66"/>
      <c r="D4141" s="67"/>
      <c r="E4141" s="93"/>
      <c r="F4141" s="66"/>
    </row>
    <row r="4142" spans="1:6">
      <c r="A4142" s="92"/>
      <c r="B4142" s="37"/>
      <c r="C4142" s="66"/>
      <c r="D4142" s="67"/>
      <c r="E4142" s="93"/>
      <c r="F4142" s="66"/>
    </row>
    <row r="4143" spans="1:6">
      <c r="A4143" s="92"/>
      <c r="B4143" s="37"/>
      <c r="C4143" s="66"/>
      <c r="D4143" s="67"/>
      <c r="E4143" s="93"/>
      <c r="F4143" s="66"/>
    </row>
    <row r="4144" spans="1:6">
      <c r="A4144" s="92"/>
      <c r="B4144" s="37"/>
      <c r="C4144" s="66"/>
      <c r="D4144" s="67"/>
      <c r="E4144" s="93"/>
      <c r="F4144" s="66"/>
    </row>
    <row r="4145" spans="1:6">
      <c r="A4145" s="92"/>
      <c r="B4145" s="37"/>
      <c r="C4145" s="66"/>
      <c r="D4145" s="67"/>
      <c r="E4145" s="93"/>
      <c r="F4145" s="66"/>
    </row>
    <row r="4146" spans="1:6">
      <c r="A4146" s="92"/>
      <c r="B4146" s="37"/>
      <c r="C4146" s="66"/>
      <c r="D4146" s="67"/>
      <c r="E4146" s="93"/>
      <c r="F4146" s="66"/>
    </row>
    <row r="4147" spans="1:6">
      <c r="A4147" s="92"/>
      <c r="B4147" s="37"/>
      <c r="C4147" s="66"/>
      <c r="D4147" s="67"/>
      <c r="E4147" s="93"/>
      <c r="F4147" s="66"/>
    </row>
    <row r="4148" spans="1:6">
      <c r="A4148" s="92"/>
      <c r="B4148" s="37"/>
      <c r="C4148" s="66"/>
      <c r="D4148" s="67"/>
      <c r="E4148" s="93"/>
      <c r="F4148" s="66"/>
    </row>
    <row r="4149" spans="1:6">
      <c r="A4149" s="92"/>
      <c r="B4149" s="37"/>
      <c r="C4149" s="66"/>
      <c r="D4149" s="67"/>
      <c r="E4149" s="93"/>
      <c r="F4149" s="66"/>
    </row>
    <row r="4150" spans="1:6">
      <c r="A4150" s="92"/>
      <c r="B4150" s="37"/>
      <c r="C4150" s="66"/>
      <c r="D4150" s="67"/>
      <c r="E4150" s="93"/>
      <c r="F4150" s="66"/>
    </row>
    <row r="4151" spans="1:6">
      <c r="A4151" s="92"/>
      <c r="B4151" s="37"/>
      <c r="C4151" s="66"/>
      <c r="D4151" s="67"/>
      <c r="E4151" s="93"/>
      <c r="F4151" s="66"/>
    </row>
    <row r="4152" spans="1:6">
      <c r="A4152" s="92"/>
      <c r="B4152" s="37"/>
      <c r="C4152" s="66"/>
      <c r="D4152" s="67"/>
      <c r="E4152" s="93"/>
      <c r="F4152" s="66"/>
    </row>
    <row r="4153" spans="1:6">
      <c r="A4153" s="92"/>
      <c r="B4153" s="37"/>
      <c r="C4153" s="66"/>
      <c r="D4153" s="67"/>
      <c r="E4153" s="93"/>
      <c r="F4153" s="66"/>
    </row>
    <row r="4154" spans="1:6">
      <c r="A4154" s="92"/>
      <c r="B4154" s="37"/>
      <c r="C4154" s="66"/>
      <c r="D4154" s="67"/>
      <c r="E4154" s="93"/>
      <c r="F4154" s="66"/>
    </row>
    <row r="4155" spans="1:6">
      <c r="A4155" s="92"/>
      <c r="B4155" s="37"/>
      <c r="C4155" s="66"/>
      <c r="D4155" s="67"/>
      <c r="E4155" s="93"/>
      <c r="F4155" s="66"/>
    </row>
    <row r="4156" spans="1:6">
      <c r="A4156" s="92"/>
      <c r="B4156" s="37"/>
      <c r="C4156" s="66"/>
      <c r="D4156" s="67"/>
      <c r="E4156" s="93"/>
      <c r="F4156" s="66"/>
    </row>
    <row r="4157" spans="1:6">
      <c r="A4157" s="92"/>
      <c r="B4157" s="37"/>
      <c r="C4157" s="66"/>
      <c r="D4157" s="67"/>
      <c r="E4157" s="93"/>
      <c r="F4157" s="66"/>
    </row>
    <row r="4158" spans="1:6">
      <c r="A4158" s="92"/>
      <c r="B4158" s="37"/>
      <c r="C4158" s="66"/>
      <c r="D4158" s="67"/>
      <c r="E4158" s="93"/>
      <c r="F4158" s="66"/>
    </row>
    <row r="4159" spans="1:6">
      <c r="A4159" s="92"/>
      <c r="B4159" s="37"/>
      <c r="C4159" s="66"/>
      <c r="D4159" s="67"/>
      <c r="E4159" s="93"/>
      <c r="F4159" s="66"/>
    </row>
    <row r="4160" spans="1:6">
      <c r="A4160" s="92"/>
      <c r="B4160" s="37"/>
      <c r="C4160" s="66"/>
      <c r="D4160" s="67"/>
      <c r="E4160" s="93"/>
      <c r="F4160" s="66"/>
    </row>
    <row r="4161" spans="1:6">
      <c r="A4161" s="92"/>
      <c r="B4161" s="37"/>
      <c r="C4161" s="66"/>
      <c r="D4161" s="67"/>
      <c r="E4161" s="93"/>
      <c r="F4161" s="66"/>
    </row>
    <row r="4162" spans="1:6">
      <c r="A4162" s="92"/>
      <c r="B4162" s="37"/>
      <c r="C4162" s="66"/>
      <c r="D4162" s="67"/>
      <c r="E4162" s="93"/>
      <c r="F4162" s="66"/>
    </row>
    <row r="4163" spans="1:6">
      <c r="A4163" s="92"/>
      <c r="B4163" s="37"/>
      <c r="C4163" s="66"/>
      <c r="D4163" s="67"/>
      <c r="E4163" s="93"/>
      <c r="F4163" s="66"/>
    </row>
    <row r="4164" spans="1:6">
      <c r="A4164" s="92"/>
      <c r="B4164" s="37"/>
      <c r="C4164" s="66"/>
      <c r="D4164" s="67"/>
      <c r="E4164" s="93"/>
      <c r="F4164" s="66"/>
    </row>
    <row r="4165" spans="1:6">
      <c r="A4165" s="92"/>
      <c r="B4165" s="37"/>
      <c r="C4165" s="66"/>
      <c r="D4165" s="67"/>
      <c r="E4165" s="93"/>
      <c r="F4165" s="66"/>
    </row>
    <row r="4166" spans="1:6">
      <c r="A4166" s="92"/>
      <c r="B4166" s="37"/>
      <c r="C4166" s="66"/>
      <c r="D4166" s="67"/>
      <c r="E4166" s="93"/>
      <c r="F4166" s="66"/>
    </row>
    <row r="4167" spans="1:6">
      <c r="A4167" s="92"/>
      <c r="B4167" s="37"/>
      <c r="C4167" s="66"/>
      <c r="D4167" s="67"/>
      <c r="E4167" s="93"/>
      <c r="F4167" s="66"/>
    </row>
    <row r="4168" spans="1:6">
      <c r="A4168" s="92"/>
      <c r="B4168" s="37"/>
      <c r="C4168" s="66"/>
      <c r="D4168" s="67"/>
      <c r="E4168" s="93"/>
      <c r="F4168" s="66"/>
    </row>
    <row r="4169" spans="1:6">
      <c r="A4169" s="92"/>
      <c r="B4169" s="37"/>
      <c r="C4169" s="66"/>
      <c r="D4169" s="67"/>
      <c r="E4169" s="93"/>
      <c r="F4169" s="66"/>
    </row>
    <row r="4170" spans="1:6">
      <c r="A4170" s="92"/>
      <c r="B4170" s="37"/>
      <c r="C4170" s="66"/>
      <c r="D4170" s="67"/>
      <c r="E4170" s="93"/>
      <c r="F4170" s="66"/>
    </row>
    <row r="4171" spans="1:6">
      <c r="A4171" s="92"/>
      <c r="B4171" s="37"/>
      <c r="C4171" s="66"/>
      <c r="D4171" s="67"/>
      <c r="E4171" s="93"/>
      <c r="F4171" s="66"/>
    </row>
    <row r="4172" spans="1:6">
      <c r="A4172" s="92"/>
      <c r="B4172" s="37"/>
      <c r="C4172" s="66"/>
      <c r="D4172" s="67"/>
      <c r="E4172" s="93"/>
      <c r="F4172" s="66"/>
    </row>
    <row r="4173" spans="1:6">
      <c r="A4173" s="92"/>
      <c r="B4173" s="37"/>
      <c r="C4173" s="66"/>
      <c r="D4173" s="67"/>
      <c r="E4173" s="93"/>
      <c r="F4173" s="66"/>
    </row>
    <row r="4174" spans="1:6">
      <c r="A4174" s="92"/>
      <c r="B4174" s="37"/>
      <c r="C4174" s="66"/>
      <c r="D4174" s="67"/>
      <c r="E4174" s="93"/>
      <c r="F4174" s="66"/>
    </row>
    <row r="4175" spans="1:6">
      <c r="A4175" s="92"/>
      <c r="B4175" s="37"/>
      <c r="C4175" s="66"/>
      <c r="D4175" s="67"/>
      <c r="E4175" s="93"/>
      <c r="F4175" s="66"/>
    </row>
    <row r="4176" spans="1:6">
      <c r="A4176" s="92"/>
      <c r="B4176" s="37"/>
      <c r="C4176" s="66"/>
      <c r="D4176" s="67"/>
      <c r="E4176" s="93"/>
      <c r="F4176" s="66"/>
    </row>
    <row r="4177" spans="1:6">
      <c r="A4177" s="92"/>
      <c r="B4177" s="37"/>
      <c r="C4177" s="66"/>
      <c r="D4177" s="67"/>
      <c r="E4177" s="93"/>
      <c r="F4177" s="66"/>
    </row>
    <row r="4178" spans="1:6">
      <c r="A4178" s="92"/>
      <c r="B4178" s="37"/>
      <c r="C4178" s="66"/>
      <c r="D4178" s="67"/>
      <c r="E4178" s="93"/>
      <c r="F4178" s="66"/>
    </row>
    <row r="4179" spans="1:6">
      <c r="A4179" s="92"/>
      <c r="B4179" s="37"/>
      <c r="C4179" s="66"/>
      <c r="D4179" s="67"/>
      <c r="E4179" s="93"/>
      <c r="F4179" s="66"/>
    </row>
    <row r="4180" spans="1:6">
      <c r="A4180" s="92"/>
      <c r="B4180" s="37"/>
      <c r="C4180" s="66"/>
      <c r="D4180" s="67"/>
      <c r="E4180" s="93"/>
      <c r="F4180" s="66"/>
    </row>
    <row r="4181" spans="1:6">
      <c r="A4181" s="92"/>
      <c r="B4181" s="37"/>
      <c r="C4181" s="66"/>
      <c r="D4181" s="67"/>
      <c r="E4181" s="93"/>
      <c r="F4181" s="66"/>
    </row>
    <row r="4182" spans="1:6">
      <c r="A4182" s="92"/>
      <c r="B4182" s="37"/>
      <c r="C4182" s="66"/>
      <c r="D4182" s="67"/>
      <c r="E4182" s="93"/>
      <c r="F4182" s="66"/>
    </row>
    <row r="4183" spans="1:6">
      <c r="A4183" s="92"/>
      <c r="B4183" s="37"/>
      <c r="C4183" s="66"/>
      <c r="D4183" s="67"/>
      <c r="E4183" s="93"/>
      <c r="F4183" s="66"/>
    </row>
    <row r="4184" spans="1:6">
      <c r="A4184" s="92"/>
      <c r="B4184" s="37"/>
      <c r="C4184" s="66"/>
      <c r="D4184" s="67"/>
      <c r="E4184" s="93"/>
      <c r="F4184" s="66"/>
    </row>
    <row r="4185" spans="1:6">
      <c r="A4185" s="92"/>
      <c r="B4185" s="37"/>
      <c r="C4185" s="66"/>
      <c r="D4185" s="67"/>
      <c r="E4185" s="93"/>
      <c r="F4185" s="66"/>
    </row>
    <row r="4186" spans="1:6">
      <c r="A4186" s="92"/>
      <c r="B4186" s="37"/>
      <c r="C4186" s="66"/>
      <c r="D4186" s="67"/>
      <c r="E4186" s="93"/>
      <c r="F4186" s="66"/>
    </row>
    <row r="4187" spans="1:6">
      <c r="A4187" s="92"/>
      <c r="B4187" s="37"/>
      <c r="C4187" s="66"/>
      <c r="D4187" s="67"/>
      <c r="E4187" s="93"/>
      <c r="F4187" s="66"/>
    </row>
    <row r="4188" spans="1:6">
      <c r="A4188" s="92"/>
      <c r="B4188" s="37"/>
      <c r="C4188" s="66"/>
      <c r="D4188" s="67"/>
      <c r="E4188" s="93"/>
      <c r="F4188" s="66"/>
    </row>
    <row r="4189" spans="1:6">
      <c r="A4189" s="92"/>
      <c r="B4189" s="37"/>
      <c r="C4189" s="66"/>
      <c r="D4189" s="67"/>
      <c r="E4189" s="93"/>
      <c r="F4189" s="66"/>
    </row>
    <row r="4190" spans="1:6">
      <c r="A4190" s="92"/>
      <c r="B4190" s="37"/>
      <c r="C4190" s="66"/>
      <c r="D4190" s="67"/>
      <c r="E4190" s="93"/>
      <c r="F4190" s="66"/>
    </row>
    <row r="4191" spans="1:6">
      <c r="A4191" s="92"/>
      <c r="B4191" s="37"/>
      <c r="C4191" s="66"/>
      <c r="D4191" s="67"/>
      <c r="E4191" s="93"/>
      <c r="F4191" s="66"/>
    </row>
    <row r="4192" spans="1:6">
      <c r="A4192" s="92"/>
      <c r="B4192" s="37"/>
      <c r="C4192" s="66"/>
      <c r="D4192" s="67"/>
      <c r="E4192" s="93"/>
      <c r="F4192" s="66"/>
    </row>
    <row r="4193" spans="1:6">
      <c r="A4193" s="92"/>
      <c r="B4193" s="37"/>
      <c r="C4193" s="66"/>
      <c r="D4193" s="67"/>
      <c r="E4193" s="93"/>
      <c r="F4193" s="66"/>
    </row>
    <row r="4194" spans="1:6">
      <c r="A4194" s="92"/>
      <c r="B4194" s="37"/>
      <c r="C4194" s="66"/>
      <c r="D4194" s="67"/>
      <c r="E4194" s="93"/>
      <c r="F4194" s="66"/>
    </row>
    <row r="4195" spans="1:6">
      <c r="A4195" s="92"/>
      <c r="B4195" s="37"/>
      <c r="C4195" s="66"/>
      <c r="D4195" s="67"/>
      <c r="E4195" s="93"/>
      <c r="F4195" s="66"/>
    </row>
    <row r="4196" spans="1:6">
      <c r="A4196" s="92"/>
      <c r="B4196" s="37"/>
      <c r="C4196" s="66"/>
      <c r="D4196" s="67"/>
      <c r="E4196" s="93"/>
      <c r="F4196" s="66"/>
    </row>
    <row r="4197" spans="1:6">
      <c r="A4197" s="92"/>
      <c r="B4197" s="37"/>
      <c r="C4197" s="66"/>
      <c r="D4197" s="67"/>
      <c r="E4197" s="93"/>
      <c r="F4197" s="66"/>
    </row>
    <row r="4198" spans="1:6">
      <c r="A4198" s="92"/>
      <c r="B4198" s="37"/>
      <c r="C4198" s="66"/>
      <c r="D4198" s="67"/>
      <c r="E4198" s="93"/>
      <c r="F4198" s="66"/>
    </row>
    <row r="4199" spans="1:6">
      <c r="A4199" s="92"/>
      <c r="B4199" s="37"/>
      <c r="C4199" s="66"/>
      <c r="D4199" s="67"/>
      <c r="E4199" s="93"/>
      <c r="F4199" s="66"/>
    </row>
    <row r="4200" spans="1:6">
      <c r="A4200" s="92"/>
      <c r="B4200" s="37"/>
      <c r="C4200" s="66"/>
      <c r="D4200" s="67"/>
      <c r="E4200" s="93"/>
      <c r="F4200" s="66"/>
    </row>
    <row r="4201" spans="1:6">
      <c r="A4201" s="92"/>
      <c r="B4201" s="37"/>
      <c r="C4201" s="66"/>
      <c r="D4201" s="67"/>
      <c r="E4201" s="93"/>
      <c r="F4201" s="66"/>
    </row>
    <row r="4202" spans="1:6">
      <c r="A4202" s="92"/>
      <c r="B4202" s="37"/>
      <c r="C4202" s="66"/>
      <c r="D4202" s="67"/>
      <c r="E4202" s="93"/>
      <c r="F4202" s="66"/>
    </row>
    <row r="4203" spans="1:6">
      <c r="A4203" s="92"/>
      <c r="B4203" s="37"/>
      <c r="C4203" s="66"/>
      <c r="D4203" s="67"/>
      <c r="E4203" s="93"/>
      <c r="F4203" s="66"/>
    </row>
    <row r="4204" spans="1:6">
      <c r="A4204" s="92"/>
      <c r="B4204" s="37"/>
      <c r="C4204" s="66"/>
      <c r="D4204" s="67"/>
      <c r="E4204" s="93"/>
      <c r="F4204" s="66"/>
    </row>
    <row r="4205" spans="1:6">
      <c r="A4205" s="92"/>
      <c r="B4205" s="37"/>
      <c r="C4205" s="66"/>
      <c r="D4205" s="67"/>
      <c r="E4205" s="93"/>
      <c r="F4205" s="66"/>
    </row>
    <row r="4206" spans="1:6">
      <c r="A4206" s="92"/>
      <c r="B4206" s="37"/>
      <c r="C4206" s="66"/>
      <c r="D4206" s="67"/>
      <c r="E4206" s="93"/>
      <c r="F4206" s="66"/>
    </row>
    <row r="4207" spans="1:6">
      <c r="A4207" s="92"/>
      <c r="B4207" s="37"/>
      <c r="C4207" s="66"/>
      <c r="D4207" s="67"/>
      <c r="E4207" s="93"/>
      <c r="F4207" s="66"/>
    </row>
    <row r="4208" spans="1:6">
      <c r="A4208" s="92"/>
      <c r="B4208" s="37"/>
      <c r="C4208" s="66"/>
      <c r="D4208" s="67"/>
      <c r="E4208" s="93"/>
      <c r="F4208" s="66"/>
    </row>
    <row r="4209" spans="1:6">
      <c r="A4209" s="92"/>
      <c r="B4209" s="37"/>
      <c r="C4209" s="66"/>
      <c r="D4209" s="67"/>
      <c r="E4209" s="93"/>
      <c r="F4209" s="66"/>
    </row>
    <row r="4210" spans="1:6">
      <c r="A4210" s="92"/>
      <c r="B4210" s="37"/>
      <c r="C4210" s="66"/>
      <c r="D4210" s="67"/>
      <c r="E4210" s="93"/>
      <c r="F4210" s="66"/>
    </row>
    <row r="4211" spans="1:6">
      <c r="A4211" s="92"/>
      <c r="B4211" s="37"/>
      <c r="C4211" s="66"/>
      <c r="D4211" s="67"/>
      <c r="E4211" s="93"/>
      <c r="F4211" s="66"/>
    </row>
    <row r="4212" spans="1:6">
      <c r="A4212" s="92"/>
      <c r="B4212" s="37"/>
      <c r="C4212" s="66"/>
      <c r="D4212" s="67"/>
      <c r="E4212" s="93"/>
      <c r="F4212" s="66"/>
    </row>
    <row r="4213" spans="1:6">
      <c r="A4213" s="92"/>
      <c r="B4213" s="37"/>
      <c r="C4213" s="66"/>
      <c r="D4213" s="67"/>
      <c r="E4213" s="93"/>
      <c r="F4213" s="66"/>
    </row>
    <row r="4214" spans="1:6">
      <c r="A4214" s="92"/>
      <c r="B4214" s="37"/>
      <c r="C4214" s="66"/>
      <c r="D4214" s="67"/>
      <c r="E4214" s="93"/>
      <c r="F4214" s="66"/>
    </row>
    <row r="4215" spans="1:6">
      <c r="A4215" s="92"/>
      <c r="B4215" s="37"/>
      <c r="C4215" s="66"/>
      <c r="D4215" s="67"/>
      <c r="E4215" s="93"/>
      <c r="F4215" s="66"/>
    </row>
    <row r="4216" spans="1:6">
      <c r="A4216" s="92"/>
      <c r="B4216" s="37"/>
      <c r="C4216" s="66"/>
      <c r="D4216" s="67"/>
      <c r="E4216" s="93"/>
      <c r="F4216" s="66"/>
    </row>
    <row r="4217" spans="1:6">
      <c r="A4217" s="92"/>
      <c r="B4217" s="37"/>
      <c r="C4217" s="66"/>
      <c r="D4217" s="67"/>
      <c r="E4217" s="93"/>
      <c r="F4217" s="66"/>
    </row>
    <row r="4218" spans="1:6">
      <c r="A4218" s="92"/>
      <c r="B4218" s="37"/>
      <c r="C4218" s="66"/>
      <c r="D4218" s="67"/>
      <c r="E4218" s="93"/>
      <c r="F4218" s="66"/>
    </row>
    <row r="4219" spans="1:6">
      <c r="A4219" s="92"/>
      <c r="B4219" s="37"/>
      <c r="C4219" s="66"/>
      <c r="D4219" s="67"/>
      <c r="E4219" s="93"/>
      <c r="F4219" s="66"/>
    </row>
    <row r="4220" spans="1:6">
      <c r="A4220" s="92"/>
      <c r="B4220" s="37"/>
      <c r="C4220" s="66"/>
      <c r="D4220" s="67"/>
      <c r="E4220" s="93"/>
      <c r="F4220" s="66"/>
    </row>
    <row r="4221" spans="1:6">
      <c r="A4221" s="92"/>
      <c r="B4221" s="37"/>
      <c r="C4221" s="66"/>
      <c r="D4221" s="67"/>
      <c r="E4221" s="93"/>
      <c r="F4221" s="66"/>
    </row>
    <row r="4222" spans="1:6">
      <c r="A4222" s="92"/>
      <c r="B4222" s="37"/>
      <c r="C4222" s="66"/>
      <c r="D4222" s="67"/>
      <c r="E4222" s="93"/>
      <c r="F4222" s="66"/>
    </row>
    <row r="4223" spans="1:6">
      <c r="A4223" s="92"/>
      <c r="B4223" s="37"/>
      <c r="C4223" s="66"/>
      <c r="D4223" s="67"/>
      <c r="E4223" s="93"/>
      <c r="F4223" s="66"/>
    </row>
    <row r="4224" spans="1:6">
      <c r="A4224" s="92"/>
      <c r="B4224" s="37"/>
      <c r="C4224" s="66"/>
      <c r="D4224" s="67"/>
      <c r="E4224" s="93"/>
      <c r="F4224" s="66"/>
    </row>
    <row r="4225" spans="1:6">
      <c r="A4225" s="92"/>
      <c r="B4225" s="37"/>
      <c r="C4225" s="66"/>
      <c r="D4225" s="67"/>
      <c r="E4225" s="93"/>
      <c r="F4225" s="66"/>
    </row>
    <row r="4226" spans="1:6">
      <c r="A4226" s="92"/>
      <c r="B4226" s="37"/>
      <c r="C4226" s="66"/>
      <c r="D4226" s="67"/>
      <c r="E4226" s="93"/>
      <c r="F4226" s="66"/>
    </row>
    <row r="4227" spans="1:6">
      <c r="A4227" s="92"/>
      <c r="B4227" s="37"/>
      <c r="C4227" s="66"/>
      <c r="D4227" s="67"/>
      <c r="E4227" s="93"/>
      <c r="F4227" s="66"/>
    </row>
    <row r="4228" spans="1:6">
      <c r="A4228" s="92"/>
      <c r="B4228" s="37"/>
      <c r="C4228" s="66"/>
      <c r="D4228" s="67"/>
      <c r="E4228" s="93"/>
      <c r="F4228" s="66"/>
    </row>
    <row r="4229" spans="1:6">
      <c r="A4229" s="92"/>
      <c r="B4229" s="37"/>
      <c r="C4229" s="66"/>
      <c r="D4229" s="67"/>
      <c r="E4229" s="93"/>
      <c r="F4229" s="66"/>
    </row>
    <row r="4230" spans="1:6">
      <c r="A4230" s="92"/>
      <c r="B4230" s="37"/>
      <c r="C4230" s="66"/>
      <c r="D4230" s="67"/>
      <c r="E4230" s="93"/>
      <c r="F4230" s="66"/>
    </row>
    <row r="4231" spans="1:6">
      <c r="A4231" s="92"/>
      <c r="B4231" s="37"/>
      <c r="C4231" s="66"/>
      <c r="D4231" s="67"/>
      <c r="E4231" s="93"/>
      <c r="F4231" s="66"/>
    </row>
    <row r="4232" spans="1:6">
      <c r="A4232" s="92"/>
      <c r="B4232" s="37"/>
      <c r="C4232" s="66"/>
      <c r="D4232" s="67"/>
      <c r="E4232" s="93"/>
      <c r="F4232" s="66"/>
    </row>
    <row r="4233" spans="1:6">
      <c r="A4233" s="92"/>
      <c r="B4233" s="37"/>
      <c r="C4233" s="66"/>
      <c r="D4233" s="67"/>
      <c r="E4233" s="93"/>
      <c r="F4233" s="66"/>
    </row>
    <row r="4234" spans="1:6">
      <c r="A4234" s="92"/>
      <c r="B4234" s="37"/>
      <c r="C4234" s="66"/>
      <c r="D4234" s="67"/>
      <c r="E4234" s="93"/>
      <c r="F4234" s="66"/>
    </row>
    <row r="4235" spans="1:6">
      <c r="A4235" s="92"/>
      <c r="B4235" s="37"/>
      <c r="C4235" s="66"/>
      <c r="D4235" s="67"/>
      <c r="E4235" s="93"/>
      <c r="F4235" s="66"/>
    </row>
    <row r="4236" spans="1:6">
      <c r="A4236" s="92"/>
      <c r="B4236" s="37"/>
      <c r="C4236" s="66"/>
      <c r="D4236" s="67"/>
      <c r="E4236" s="93"/>
      <c r="F4236" s="66"/>
    </row>
    <row r="4237" spans="1:6">
      <c r="A4237" s="92"/>
      <c r="B4237" s="37"/>
      <c r="C4237" s="66"/>
      <c r="D4237" s="67"/>
      <c r="E4237" s="93"/>
      <c r="F4237" s="66"/>
    </row>
    <row r="4238" spans="1:6">
      <c r="A4238" s="92"/>
      <c r="B4238" s="37"/>
      <c r="C4238" s="66"/>
      <c r="D4238" s="67"/>
      <c r="E4238" s="93"/>
      <c r="F4238" s="66"/>
    </row>
    <row r="4239" spans="1:6">
      <c r="A4239" s="92"/>
      <c r="B4239" s="37"/>
      <c r="C4239" s="66"/>
      <c r="D4239" s="67"/>
      <c r="E4239" s="93"/>
      <c r="F4239" s="66"/>
    </row>
    <row r="4240" spans="1:6">
      <c r="A4240" s="92"/>
      <c r="B4240" s="37"/>
      <c r="C4240" s="66"/>
      <c r="D4240" s="67"/>
      <c r="E4240" s="93"/>
      <c r="F4240" s="66"/>
    </row>
    <row r="4241" spans="1:6">
      <c r="A4241" s="92"/>
      <c r="B4241" s="37"/>
      <c r="C4241" s="66"/>
      <c r="D4241" s="67"/>
      <c r="E4241" s="93"/>
      <c r="F4241" s="66"/>
    </row>
    <row r="4242" spans="1:6">
      <c r="A4242" s="92"/>
      <c r="B4242" s="37"/>
      <c r="C4242" s="66"/>
      <c r="D4242" s="67"/>
      <c r="E4242" s="93"/>
      <c r="F4242" s="66"/>
    </row>
    <row r="4243" spans="1:6">
      <c r="A4243" s="92"/>
      <c r="B4243" s="37"/>
      <c r="C4243" s="66"/>
      <c r="D4243" s="67"/>
      <c r="E4243" s="93"/>
      <c r="F4243" s="66"/>
    </row>
    <row r="4244" spans="1:6">
      <c r="A4244" s="92"/>
      <c r="B4244" s="37"/>
      <c r="C4244" s="66"/>
      <c r="D4244" s="67"/>
      <c r="E4244" s="93"/>
      <c r="F4244" s="66"/>
    </row>
    <row r="4245" spans="1:6">
      <c r="A4245" s="92"/>
      <c r="B4245" s="37"/>
      <c r="C4245" s="66"/>
      <c r="D4245" s="67"/>
      <c r="E4245" s="93"/>
      <c r="F4245" s="66"/>
    </row>
    <row r="4246" spans="1:6">
      <c r="A4246" s="92"/>
      <c r="B4246" s="37"/>
      <c r="C4246" s="66"/>
      <c r="D4246" s="67"/>
      <c r="E4246" s="93"/>
      <c r="F4246" s="66"/>
    </row>
    <row r="4247" spans="1:6">
      <c r="A4247" s="92"/>
      <c r="B4247" s="37"/>
      <c r="C4247" s="66"/>
      <c r="D4247" s="67"/>
      <c r="E4247" s="93"/>
      <c r="F4247" s="66"/>
    </row>
    <row r="4248" spans="1:6">
      <c r="A4248" s="92"/>
      <c r="B4248" s="37"/>
      <c r="C4248" s="66"/>
      <c r="D4248" s="67"/>
      <c r="E4248" s="93"/>
      <c r="F4248" s="66"/>
    </row>
    <row r="4249" spans="1:6">
      <c r="A4249" s="92"/>
      <c r="B4249" s="37"/>
      <c r="C4249" s="66"/>
      <c r="D4249" s="67"/>
      <c r="E4249" s="93"/>
      <c r="F4249" s="66"/>
    </row>
    <row r="4250" spans="1:6">
      <c r="A4250" s="92"/>
      <c r="B4250" s="37"/>
      <c r="C4250" s="66"/>
      <c r="D4250" s="67"/>
      <c r="E4250" s="93"/>
      <c r="F4250" s="66"/>
    </row>
    <row r="4251" spans="1:6">
      <c r="A4251" s="92"/>
      <c r="B4251" s="37"/>
      <c r="C4251" s="66"/>
      <c r="D4251" s="67"/>
      <c r="E4251" s="93"/>
      <c r="F4251" s="66"/>
    </row>
    <row r="4252" spans="1:6">
      <c r="A4252" s="92"/>
      <c r="B4252" s="37"/>
      <c r="C4252" s="66"/>
      <c r="D4252" s="67"/>
      <c r="E4252" s="93"/>
      <c r="F4252" s="66"/>
    </row>
    <row r="4253" spans="1:6">
      <c r="A4253" s="92"/>
      <c r="B4253" s="37"/>
      <c r="C4253" s="66"/>
      <c r="D4253" s="67"/>
      <c r="E4253" s="93"/>
      <c r="F4253" s="66"/>
    </row>
    <row r="4254" spans="1:6">
      <c r="A4254" s="92"/>
      <c r="B4254" s="37"/>
      <c r="C4254" s="66"/>
      <c r="D4254" s="67"/>
      <c r="E4254" s="93"/>
      <c r="F4254" s="66"/>
    </row>
    <row r="4255" spans="1:6">
      <c r="A4255" s="92"/>
      <c r="B4255" s="37"/>
      <c r="C4255" s="66"/>
      <c r="D4255" s="67"/>
      <c r="E4255" s="93"/>
      <c r="F4255" s="66"/>
    </row>
    <row r="4256" spans="1:6">
      <c r="A4256" s="92"/>
      <c r="B4256" s="37"/>
      <c r="C4256" s="66"/>
      <c r="D4256" s="67"/>
      <c r="E4256" s="93"/>
      <c r="F4256" s="66"/>
    </row>
    <row r="4257" spans="1:6">
      <c r="A4257" s="92"/>
      <c r="B4257" s="37"/>
      <c r="C4257" s="66"/>
      <c r="D4257" s="67"/>
      <c r="E4257" s="93"/>
      <c r="F4257" s="66"/>
    </row>
    <row r="4258" spans="1:6">
      <c r="A4258" s="92"/>
      <c r="B4258" s="37"/>
      <c r="C4258" s="66"/>
      <c r="D4258" s="67"/>
      <c r="E4258" s="93"/>
      <c r="F4258" s="66"/>
    </row>
    <row r="4259" spans="1:6">
      <c r="A4259" s="92"/>
      <c r="B4259" s="37"/>
      <c r="C4259" s="66"/>
      <c r="D4259" s="67"/>
      <c r="E4259" s="93"/>
      <c r="F4259" s="66"/>
    </row>
    <row r="4260" spans="1:6">
      <c r="A4260" s="92"/>
      <c r="B4260" s="37"/>
      <c r="C4260" s="66"/>
      <c r="D4260" s="67"/>
      <c r="E4260" s="93"/>
      <c r="F4260" s="66"/>
    </row>
    <row r="4261" spans="1:6">
      <c r="A4261" s="92"/>
      <c r="B4261" s="37"/>
      <c r="C4261" s="66"/>
      <c r="D4261" s="67"/>
      <c r="E4261" s="93"/>
      <c r="F4261" s="66"/>
    </row>
    <row r="4262" spans="1:6">
      <c r="A4262" s="92"/>
      <c r="B4262" s="37"/>
      <c r="C4262" s="66"/>
      <c r="D4262" s="67"/>
      <c r="E4262" s="93"/>
      <c r="F4262" s="66"/>
    </row>
    <row r="4263" spans="1:6">
      <c r="A4263" s="92"/>
      <c r="B4263" s="37"/>
      <c r="C4263" s="66"/>
      <c r="D4263" s="67"/>
      <c r="E4263" s="93"/>
      <c r="F4263" s="66"/>
    </row>
    <row r="4264" spans="1:6">
      <c r="A4264" s="92"/>
      <c r="B4264" s="37"/>
      <c r="C4264" s="66"/>
      <c r="D4264" s="67"/>
      <c r="E4264" s="93"/>
      <c r="F4264" s="66"/>
    </row>
    <row r="4265" spans="1:6">
      <c r="A4265" s="92"/>
      <c r="B4265" s="37"/>
      <c r="C4265" s="66"/>
      <c r="D4265" s="67"/>
      <c r="E4265" s="93"/>
      <c r="F4265" s="66"/>
    </row>
    <row r="4266" spans="1:6">
      <c r="A4266" s="92"/>
      <c r="B4266" s="37"/>
      <c r="C4266" s="66"/>
      <c r="D4266" s="67"/>
      <c r="E4266" s="93"/>
      <c r="F4266" s="66"/>
    </row>
    <row r="4267" spans="1:6">
      <c r="A4267" s="92"/>
      <c r="B4267" s="37"/>
      <c r="C4267" s="66"/>
      <c r="D4267" s="67"/>
      <c r="E4267" s="93"/>
      <c r="F4267" s="66"/>
    </row>
    <row r="4268" spans="1:6">
      <c r="A4268" s="92"/>
      <c r="B4268" s="37"/>
      <c r="C4268" s="66"/>
      <c r="D4268" s="67"/>
      <c r="E4268" s="93"/>
      <c r="F4268" s="66"/>
    </row>
    <row r="4269" spans="1:6">
      <c r="A4269" s="92"/>
      <c r="B4269" s="37"/>
      <c r="C4269" s="66"/>
      <c r="D4269" s="67"/>
      <c r="E4269" s="93"/>
      <c r="F4269" s="66"/>
    </row>
    <row r="4270" spans="1:6">
      <c r="A4270" s="92"/>
      <c r="B4270" s="37"/>
      <c r="C4270" s="66"/>
      <c r="D4270" s="67"/>
      <c r="E4270" s="93"/>
      <c r="F4270" s="66"/>
    </row>
    <row r="4271" spans="1:6">
      <c r="A4271" s="92"/>
      <c r="B4271" s="37"/>
      <c r="C4271" s="66"/>
      <c r="D4271" s="67"/>
      <c r="E4271" s="93"/>
      <c r="F4271" s="66"/>
    </row>
    <row r="4272" spans="1:6">
      <c r="A4272" s="92"/>
      <c r="B4272" s="37"/>
      <c r="C4272" s="66"/>
      <c r="D4272" s="67"/>
      <c r="E4272" s="93"/>
      <c r="F4272" s="66"/>
    </row>
    <row r="4273" spans="1:6">
      <c r="A4273" s="92"/>
      <c r="B4273" s="37"/>
      <c r="C4273" s="66"/>
      <c r="D4273" s="67"/>
      <c r="E4273" s="93"/>
      <c r="F4273" s="66"/>
    </row>
    <row r="4274" spans="1:6">
      <c r="A4274" s="92"/>
      <c r="B4274" s="37"/>
      <c r="C4274" s="66"/>
      <c r="D4274" s="67"/>
      <c r="E4274" s="93"/>
      <c r="F4274" s="66"/>
    </row>
    <row r="4275" spans="1:6">
      <c r="A4275" s="92"/>
      <c r="B4275" s="37"/>
      <c r="C4275" s="66"/>
      <c r="D4275" s="67"/>
      <c r="E4275" s="93"/>
      <c r="F4275" s="66"/>
    </row>
    <row r="4276" spans="1:6">
      <c r="A4276" s="92"/>
      <c r="B4276" s="37"/>
      <c r="C4276" s="66"/>
      <c r="D4276" s="67"/>
      <c r="E4276" s="93"/>
      <c r="F4276" s="66"/>
    </row>
    <row r="4277" spans="1:6">
      <c r="A4277" s="92"/>
      <c r="B4277" s="37"/>
      <c r="C4277" s="66"/>
      <c r="D4277" s="67"/>
      <c r="E4277" s="93"/>
      <c r="F4277" s="66"/>
    </row>
    <row r="4278" spans="1:6">
      <c r="A4278" s="92"/>
      <c r="B4278" s="37"/>
      <c r="C4278" s="66"/>
      <c r="D4278" s="67"/>
      <c r="E4278" s="93"/>
      <c r="F4278" s="66"/>
    </row>
    <row r="4279" spans="1:6">
      <c r="A4279" s="92"/>
      <c r="B4279" s="37"/>
      <c r="C4279" s="66"/>
      <c r="D4279" s="67"/>
      <c r="E4279" s="93"/>
      <c r="F4279" s="66"/>
    </row>
    <row r="4280" spans="1:6">
      <c r="A4280" s="92"/>
      <c r="B4280" s="37"/>
      <c r="C4280" s="66"/>
      <c r="D4280" s="67"/>
      <c r="E4280" s="93"/>
      <c r="F4280" s="66"/>
    </row>
    <row r="4281" spans="1:6">
      <c r="A4281" s="92"/>
      <c r="B4281" s="37"/>
      <c r="C4281" s="66"/>
      <c r="D4281" s="67"/>
      <c r="E4281" s="93"/>
      <c r="F4281" s="66"/>
    </row>
    <row r="4282" spans="1:6">
      <c r="A4282" s="92"/>
      <c r="B4282" s="37"/>
      <c r="C4282" s="66"/>
      <c r="D4282" s="67"/>
      <c r="E4282" s="93"/>
      <c r="F4282" s="66"/>
    </row>
    <row r="4283" spans="1:6">
      <c r="A4283" s="92"/>
      <c r="B4283" s="37"/>
      <c r="C4283" s="66"/>
      <c r="D4283" s="67"/>
      <c r="E4283" s="93"/>
      <c r="F4283" s="66"/>
    </row>
    <row r="4284" spans="1:6">
      <c r="A4284" s="92"/>
      <c r="B4284" s="37"/>
      <c r="C4284" s="66"/>
      <c r="D4284" s="67"/>
      <c r="E4284" s="93"/>
      <c r="F4284" s="66"/>
    </row>
    <row r="4285" spans="1:6">
      <c r="A4285" s="92"/>
      <c r="B4285" s="37"/>
      <c r="C4285" s="66"/>
      <c r="D4285" s="67"/>
      <c r="E4285" s="93"/>
      <c r="F4285" s="66"/>
    </row>
    <row r="4286" spans="1:6">
      <c r="A4286" s="92"/>
      <c r="B4286" s="37"/>
      <c r="C4286" s="66"/>
      <c r="D4286" s="67"/>
      <c r="E4286" s="93"/>
      <c r="F4286" s="66"/>
    </row>
    <row r="4287" spans="1:6">
      <c r="A4287" s="92"/>
      <c r="B4287" s="37"/>
      <c r="C4287" s="66"/>
      <c r="D4287" s="67"/>
      <c r="E4287" s="93"/>
      <c r="F4287" s="66"/>
    </row>
    <row r="4288" spans="1:6">
      <c r="A4288" s="92"/>
      <c r="B4288" s="37"/>
      <c r="C4288" s="66"/>
      <c r="D4288" s="67"/>
      <c r="E4288" s="93"/>
      <c r="F4288" s="66"/>
    </row>
    <row r="4289" spans="1:6">
      <c r="A4289" s="92"/>
      <c r="B4289" s="37"/>
      <c r="C4289" s="66"/>
      <c r="D4289" s="67"/>
      <c r="E4289" s="93"/>
      <c r="F4289" s="66"/>
    </row>
    <row r="4290" spans="1:6">
      <c r="A4290" s="92"/>
      <c r="B4290" s="37"/>
      <c r="C4290" s="66"/>
      <c r="D4290" s="67"/>
      <c r="E4290" s="93"/>
      <c r="F4290" s="66"/>
    </row>
    <row r="4291" spans="1:6">
      <c r="A4291" s="92"/>
      <c r="B4291" s="37"/>
      <c r="C4291" s="66"/>
      <c r="D4291" s="67"/>
      <c r="E4291" s="93"/>
      <c r="F4291" s="66"/>
    </row>
    <row r="4292" spans="1:6">
      <c r="A4292" s="92"/>
      <c r="B4292" s="37"/>
      <c r="C4292" s="66"/>
      <c r="D4292" s="67"/>
      <c r="E4292" s="93"/>
      <c r="F4292" s="66"/>
    </row>
    <row r="4293" spans="1:6">
      <c r="A4293" s="92"/>
      <c r="B4293" s="37"/>
      <c r="C4293" s="66"/>
      <c r="D4293" s="67"/>
      <c r="E4293" s="93"/>
      <c r="F4293" s="66"/>
    </row>
    <row r="4294" spans="1:6">
      <c r="A4294" s="92"/>
      <c r="B4294" s="37"/>
      <c r="C4294" s="66"/>
      <c r="D4294" s="67"/>
      <c r="E4294" s="93"/>
      <c r="F4294" s="66"/>
    </row>
    <row r="4295" spans="1:6">
      <c r="A4295" s="92"/>
      <c r="B4295" s="37"/>
      <c r="C4295" s="66"/>
      <c r="D4295" s="67"/>
      <c r="E4295" s="93"/>
      <c r="F4295" s="66"/>
    </row>
    <row r="4296" spans="1:6">
      <c r="A4296" s="92"/>
      <c r="B4296" s="37"/>
      <c r="C4296" s="66"/>
      <c r="D4296" s="67"/>
      <c r="E4296" s="93"/>
      <c r="F4296" s="66"/>
    </row>
    <row r="4297" spans="1:6">
      <c r="A4297" s="92"/>
      <c r="B4297" s="37"/>
      <c r="C4297" s="66"/>
      <c r="D4297" s="67"/>
      <c r="E4297" s="93"/>
      <c r="F4297" s="66"/>
    </row>
    <row r="4298" spans="1:6">
      <c r="A4298" s="92"/>
      <c r="B4298" s="37"/>
      <c r="C4298" s="66"/>
      <c r="D4298" s="67"/>
      <c r="E4298" s="93"/>
      <c r="F4298" s="66"/>
    </row>
    <row r="4299" spans="1:6">
      <c r="A4299" s="92"/>
      <c r="B4299" s="37"/>
      <c r="C4299" s="66"/>
      <c r="D4299" s="67"/>
      <c r="E4299" s="93"/>
      <c r="F4299" s="66"/>
    </row>
    <row r="4300" spans="1:6">
      <c r="A4300" s="92"/>
      <c r="B4300" s="37"/>
      <c r="C4300" s="66"/>
      <c r="D4300" s="67"/>
      <c r="E4300" s="93"/>
      <c r="F4300" s="66"/>
    </row>
    <row r="4301" spans="1:6">
      <c r="A4301" s="92"/>
      <c r="B4301" s="37"/>
      <c r="C4301" s="66"/>
      <c r="D4301" s="67"/>
      <c r="E4301" s="93"/>
      <c r="F4301" s="66"/>
    </row>
    <row r="4302" spans="1:6">
      <c r="A4302" s="92"/>
      <c r="B4302" s="37"/>
      <c r="C4302" s="66"/>
      <c r="D4302" s="67"/>
      <c r="E4302" s="93"/>
      <c r="F4302" s="66"/>
    </row>
    <row r="4303" spans="1:6">
      <c r="A4303" s="92"/>
      <c r="B4303" s="37"/>
      <c r="C4303" s="66"/>
      <c r="D4303" s="67"/>
      <c r="E4303" s="93"/>
      <c r="F4303" s="66"/>
    </row>
    <row r="4304" spans="1:6">
      <c r="A4304" s="92"/>
      <c r="B4304" s="37"/>
      <c r="C4304" s="66"/>
      <c r="D4304" s="67"/>
      <c r="E4304" s="93"/>
      <c r="F4304" s="66"/>
    </row>
    <row r="4305" spans="1:6">
      <c r="A4305" s="92"/>
      <c r="B4305" s="37"/>
      <c r="C4305" s="66"/>
      <c r="D4305" s="67"/>
      <c r="E4305" s="93"/>
      <c r="F4305" s="66"/>
    </row>
    <row r="4306" spans="1:6">
      <c r="A4306" s="92"/>
      <c r="B4306" s="37"/>
      <c r="C4306" s="66"/>
      <c r="D4306" s="67"/>
      <c r="E4306" s="93"/>
      <c r="F4306" s="66"/>
    </row>
    <row r="4307" spans="1:6">
      <c r="A4307" s="92"/>
      <c r="B4307" s="37"/>
      <c r="C4307" s="66"/>
      <c r="D4307" s="67"/>
      <c r="E4307" s="93"/>
      <c r="F4307" s="66"/>
    </row>
    <row r="4308" spans="1:6">
      <c r="A4308" s="92"/>
      <c r="B4308" s="37"/>
      <c r="C4308" s="66"/>
      <c r="D4308" s="67"/>
      <c r="E4308" s="93"/>
      <c r="F4308" s="66"/>
    </row>
    <row r="4309" spans="1:6">
      <c r="A4309" s="92"/>
      <c r="B4309" s="37"/>
      <c r="C4309" s="66"/>
      <c r="D4309" s="67"/>
      <c r="E4309" s="93"/>
      <c r="F4309" s="66"/>
    </row>
    <row r="4310" spans="1:6">
      <c r="A4310" s="92"/>
      <c r="B4310" s="37"/>
      <c r="C4310" s="66"/>
      <c r="D4310" s="67"/>
      <c r="E4310" s="93"/>
      <c r="F4310" s="66"/>
    </row>
    <row r="4311" spans="1:6">
      <c r="A4311" s="92"/>
      <c r="B4311" s="37"/>
      <c r="C4311" s="66"/>
      <c r="D4311" s="67"/>
      <c r="E4311" s="93"/>
      <c r="F4311" s="66"/>
    </row>
    <row r="4312" spans="1:6">
      <c r="A4312" s="92"/>
      <c r="B4312" s="37"/>
      <c r="C4312" s="66"/>
      <c r="D4312" s="67"/>
      <c r="E4312" s="93"/>
      <c r="F4312" s="66"/>
    </row>
    <row r="4313" spans="1:6">
      <c r="A4313" s="92"/>
      <c r="B4313" s="37"/>
      <c r="C4313" s="66"/>
      <c r="D4313" s="67"/>
      <c r="E4313" s="93"/>
      <c r="F4313" s="66"/>
    </row>
    <row r="4314" spans="1:6">
      <c r="A4314" s="92"/>
      <c r="B4314" s="37"/>
      <c r="C4314" s="66"/>
      <c r="D4314" s="67"/>
      <c r="E4314" s="93"/>
      <c r="F4314" s="66"/>
    </row>
    <row r="4315" spans="1:6">
      <c r="A4315" s="92"/>
      <c r="B4315" s="37"/>
      <c r="C4315" s="66"/>
      <c r="D4315" s="67"/>
      <c r="E4315" s="93"/>
      <c r="F4315" s="66"/>
    </row>
    <row r="4316" spans="1:6">
      <c r="A4316" s="92"/>
      <c r="B4316" s="37"/>
      <c r="C4316" s="66"/>
      <c r="D4316" s="67"/>
      <c r="E4316" s="93"/>
      <c r="F4316" s="66"/>
    </row>
    <row r="4317" spans="1:6">
      <c r="A4317" s="92"/>
      <c r="B4317" s="37"/>
      <c r="C4317" s="66"/>
      <c r="D4317" s="67"/>
      <c r="E4317" s="93"/>
      <c r="F4317" s="66"/>
    </row>
    <row r="4318" spans="1:6">
      <c r="A4318" s="92"/>
      <c r="B4318" s="37"/>
      <c r="C4318" s="66"/>
      <c r="D4318" s="67"/>
      <c r="E4318" s="93"/>
      <c r="F4318" s="66"/>
    </row>
    <row r="4319" spans="1:6">
      <c r="A4319" s="92"/>
      <c r="B4319" s="37"/>
      <c r="C4319" s="66"/>
      <c r="D4319" s="67"/>
      <c r="E4319" s="93"/>
      <c r="F4319" s="66"/>
    </row>
    <row r="4320" spans="1:6">
      <c r="A4320" s="92"/>
      <c r="B4320" s="37"/>
      <c r="C4320" s="66"/>
      <c r="D4320" s="67"/>
      <c r="E4320" s="93"/>
      <c r="F4320" s="66"/>
    </row>
    <row r="4321" spans="1:6">
      <c r="A4321" s="92"/>
      <c r="B4321" s="37"/>
      <c r="C4321" s="66"/>
      <c r="D4321" s="67"/>
      <c r="E4321" s="93"/>
      <c r="F4321" s="66"/>
    </row>
    <row r="4322" spans="1:6">
      <c r="A4322" s="92"/>
      <c r="B4322" s="37"/>
      <c r="C4322" s="66"/>
      <c r="D4322" s="67"/>
      <c r="E4322" s="93"/>
      <c r="F4322" s="66"/>
    </row>
    <row r="4323" spans="1:6">
      <c r="A4323" s="92"/>
      <c r="B4323" s="37"/>
      <c r="C4323" s="66"/>
      <c r="D4323" s="67"/>
      <c r="E4323" s="93"/>
      <c r="F4323" s="66"/>
    </row>
    <row r="4324" spans="1:6">
      <c r="A4324" s="92"/>
      <c r="B4324" s="37"/>
      <c r="C4324" s="66"/>
      <c r="D4324" s="67"/>
      <c r="E4324" s="93"/>
      <c r="F4324" s="66"/>
    </row>
    <row r="4325" spans="1:6">
      <c r="A4325" s="92"/>
      <c r="B4325" s="37"/>
      <c r="C4325" s="66"/>
      <c r="D4325" s="67"/>
      <c r="E4325" s="93"/>
      <c r="F4325" s="66"/>
    </row>
    <row r="4326" spans="1:6">
      <c r="A4326" s="92"/>
      <c r="B4326" s="37"/>
      <c r="C4326" s="66"/>
      <c r="D4326" s="67"/>
      <c r="E4326" s="93"/>
      <c r="F4326" s="66"/>
    </row>
    <row r="4327" spans="1:6">
      <c r="A4327" s="92"/>
      <c r="B4327" s="37"/>
      <c r="C4327" s="66"/>
      <c r="D4327" s="67"/>
      <c r="E4327" s="93"/>
      <c r="F4327" s="66"/>
    </row>
    <row r="4328" spans="1:6">
      <c r="A4328" s="92"/>
      <c r="B4328" s="37"/>
      <c r="C4328" s="66"/>
      <c r="D4328" s="67"/>
      <c r="E4328" s="93"/>
      <c r="F4328" s="66"/>
    </row>
    <row r="4329" spans="1:6">
      <c r="A4329" s="92"/>
      <c r="B4329" s="37"/>
      <c r="C4329" s="66"/>
      <c r="D4329" s="67"/>
      <c r="E4329" s="93"/>
      <c r="F4329" s="66"/>
    </row>
    <row r="4330" spans="1:6">
      <c r="A4330" s="92"/>
      <c r="B4330" s="37"/>
      <c r="C4330" s="66"/>
      <c r="D4330" s="67"/>
      <c r="E4330" s="93"/>
      <c r="F4330" s="66"/>
    </row>
    <row r="4331" spans="1:6">
      <c r="A4331" s="92"/>
      <c r="B4331" s="37"/>
      <c r="C4331" s="66"/>
      <c r="D4331" s="67"/>
      <c r="E4331" s="93"/>
      <c r="F4331" s="66"/>
    </row>
    <row r="4332" spans="1:6">
      <c r="A4332" s="92"/>
      <c r="B4332" s="37"/>
      <c r="C4332" s="66"/>
      <c r="D4332" s="67"/>
      <c r="E4332" s="93"/>
      <c r="F4332" s="66"/>
    </row>
    <row r="4333" spans="1:6">
      <c r="A4333" s="92"/>
      <c r="B4333" s="37"/>
      <c r="C4333" s="66"/>
      <c r="D4333" s="67"/>
      <c r="E4333" s="93"/>
      <c r="F4333" s="66"/>
    </row>
    <row r="4334" spans="1:6">
      <c r="A4334" s="92"/>
      <c r="B4334" s="37"/>
      <c r="C4334" s="66"/>
      <c r="D4334" s="67"/>
      <c r="E4334" s="93"/>
      <c r="F4334" s="66"/>
    </row>
    <row r="4335" spans="1:6">
      <c r="A4335" s="92"/>
      <c r="B4335" s="37"/>
      <c r="C4335" s="66"/>
      <c r="D4335" s="67"/>
      <c r="E4335" s="93"/>
      <c r="F4335" s="66"/>
    </row>
    <row r="4336" spans="1:6">
      <c r="A4336" s="92"/>
      <c r="B4336" s="37"/>
      <c r="C4336" s="66"/>
      <c r="D4336" s="67"/>
      <c r="E4336" s="93"/>
      <c r="F4336" s="66"/>
    </row>
    <row r="4337" spans="1:6">
      <c r="A4337" s="92"/>
      <c r="B4337" s="37"/>
      <c r="C4337" s="66"/>
      <c r="D4337" s="67"/>
      <c r="E4337" s="93"/>
      <c r="F4337" s="66"/>
    </row>
    <row r="4338" spans="1:6">
      <c r="A4338" s="92"/>
      <c r="B4338" s="37"/>
      <c r="C4338" s="66"/>
      <c r="D4338" s="67"/>
      <c r="E4338" s="93"/>
      <c r="F4338" s="66"/>
    </row>
    <row r="4339" spans="1:6">
      <c r="A4339" s="92"/>
      <c r="B4339" s="37"/>
      <c r="C4339" s="66"/>
      <c r="D4339" s="67"/>
      <c r="E4339" s="93"/>
      <c r="F4339" s="66"/>
    </row>
    <row r="4340" spans="1:6">
      <c r="A4340" s="92"/>
      <c r="B4340" s="37"/>
      <c r="C4340" s="66"/>
      <c r="D4340" s="67"/>
      <c r="E4340" s="93"/>
      <c r="F4340" s="66"/>
    </row>
    <row r="4341" spans="1:6">
      <c r="A4341" s="92"/>
      <c r="B4341" s="37"/>
      <c r="C4341" s="66"/>
      <c r="D4341" s="67"/>
      <c r="E4341" s="93"/>
      <c r="F4341" s="66"/>
    </row>
    <row r="4342" spans="1:6">
      <c r="A4342" s="92"/>
      <c r="B4342" s="37"/>
      <c r="C4342" s="66"/>
      <c r="D4342" s="67"/>
      <c r="E4342" s="93"/>
      <c r="F4342" s="66"/>
    </row>
    <row r="4343" spans="1:6">
      <c r="A4343" s="92"/>
      <c r="B4343" s="37"/>
      <c r="C4343" s="66"/>
      <c r="D4343" s="67"/>
      <c r="E4343" s="93"/>
      <c r="F4343" s="66"/>
    </row>
    <row r="4344" spans="1:6">
      <c r="A4344" s="92"/>
      <c r="B4344" s="37"/>
      <c r="C4344" s="66"/>
      <c r="D4344" s="67"/>
      <c r="E4344" s="93"/>
      <c r="F4344" s="66"/>
    </row>
    <row r="4345" spans="1:6">
      <c r="A4345" s="92"/>
      <c r="B4345" s="37"/>
      <c r="C4345" s="66"/>
      <c r="D4345" s="67"/>
      <c r="E4345" s="93"/>
      <c r="F4345" s="66"/>
    </row>
    <row r="4346" spans="1:6">
      <c r="A4346" s="92"/>
      <c r="B4346" s="37"/>
      <c r="C4346" s="66"/>
      <c r="D4346" s="67"/>
      <c r="E4346" s="93"/>
      <c r="F4346" s="66"/>
    </row>
    <row r="4347" spans="1:6">
      <c r="A4347" s="92"/>
      <c r="B4347" s="37"/>
      <c r="C4347" s="66"/>
      <c r="D4347" s="67"/>
      <c r="E4347" s="93"/>
      <c r="F4347" s="66"/>
    </row>
    <row r="4348" spans="1:6">
      <c r="A4348" s="92"/>
      <c r="B4348" s="37"/>
      <c r="C4348" s="66"/>
      <c r="D4348" s="67"/>
      <c r="E4348" s="93"/>
      <c r="F4348" s="66"/>
    </row>
    <row r="4349" spans="1:6">
      <c r="A4349" s="92"/>
      <c r="B4349" s="37"/>
      <c r="C4349" s="66"/>
      <c r="D4349" s="67"/>
      <c r="E4349" s="93"/>
      <c r="F4349" s="66"/>
    </row>
    <row r="4350" spans="1:6">
      <c r="A4350" s="92"/>
      <c r="B4350" s="37"/>
      <c r="C4350" s="66"/>
      <c r="D4350" s="67"/>
      <c r="E4350" s="93"/>
      <c r="F4350" s="66"/>
    </row>
    <row r="4351" spans="1:6">
      <c r="A4351" s="92"/>
      <c r="B4351" s="37"/>
      <c r="C4351" s="66"/>
      <c r="D4351" s="67"/>
      <c r="E4351" s="93"/>
      <c r="F4351" s="66"/>
    </row>
    <row r="4352" spans="1:6">
      <c r="A4352" s="92"/>
      <c r="B4352" s="37"/>
      <c r="C4352" s="66"/>
      <c r="D4352" s="67"/>
      <c r="E4352" s="93"/>
      <c r="F4352" s="66"/>
    </row>
    <row r="4353" spans="1:6">
      <c r="A4353" s="92"/>
      <c r="B4353" s="37"/>
      <c r="C4353" s="66"/>
      <c r="D4353" s="67"/>
      <c r="E4353" s="93"/>
      <c r="F4353" s="66"/>
    </row>
    <row r="4354" spans="1:6">
      <c r="A4354" s="92"/>
      <c r="B4354" s="37"/>
      <c r="C4354" s="66"/>
      <c r="D4354" s="67"/>
      <c r="E4354" s="93"/>
      <c r="F4354" s="66"/>
    </row>
    <row r="4355" spans="1:6">
      <c r="A4355" s="92"/>
      <c r="B4355" s="37"/>
      <c r="C4355" s="66"/>
      <c r="D4355" s="67"/>
      <c r="E4355" s="93"/>
      <c r="F4355" s="66"/>
    </row>
    <row r="4356" spans="1:6">
      <c r="A4356" s="92"/>
      <c r="B4356" s="37"/>
      <c r="C4356" s="66"/>
      <c r="D4356" s="67"/>
      <c r="E4356" s="93"/>
      <c r="F4356" s="66"/>
    </row>
    <row r="4357" spans="1:6">
      <c r="A4357" s="92"/>
      <c r="B4357" s="37"/>
      <c r="C4357" s="66"/>
      <c r="D4357" s="67"/>
      <c r="E4357" s="93"/>
      <c r="F4357" s="66"/>
    </row>
    <row r="4358" spans="1:6">
      <c r="A4358" s="92"/>
      <c r="B4358" s="37"/>
      <c r="C4358" s="66"/>
      <c r="D4358" s="67"/>
      <c r="E4358" s="93"/>
      <c r="F4358" s="66"/>
    </row>
    <row r="4359" spans="1:6">
      <c r="A4359" s="92"/>
      <c r="B4359" s="37"/>
      <c r="C4359" s="66"/>
      <c r="D4359" s="67"/>
      <c r="E4359" s="93"/>
      <c r="F4359" s="66"/>
    </row>
    <row r="4360" spans="1:6">
      <c r="A4360" s="92"/>
      <c r="B4360" s="37"/>
      <c r="C4360" s="66"/>
      <c r="D4360" s="67"/>
      <c r="E4360" s="93"/>
      <c r="F4360" s="66"/>
    </row>
    <row r="4361" spans="1:6">
      <c r="A4361" s="92"/>
      <c r="B4361" s="37"/>
      <c r="C4361" s="66"/>
      <c r="D4361" s="67"/>
      <c r="E4361" s="93"/>
      <c r="F4361" s="66"/>
    </row>
    <row r="4362" spans="1:6">
      <c r="A4362" s="92"/>
      <c r="B4362" s="37"/>
      <c r="C4362" s="66"/>
      <c r="D4362" s="67"/>
      <c r="E4362" s="93"/>
      <c r="F4362" s="66"/>
    </row>
    <row r="4363" spans="1:6">
      <c r="A4363" s="92"/>
      <c r="B4363" s="37"/>
      <c r="C4363" s="66"/>
      <c r="D4363" s="67"/>
      <c r="E4363" s="93"/>
      <c r="F4363" s="66"/>
    </row>
    <row r="4364" spans="1:6">
      <c r="A4364" s="92"/>
      <c r="B4364" s="37"/>
      <c r="C4364" s="66"/>
      <c r="D4364" s="67"/>
      <c r="E4364" s="93"/>
      <c r="F4364" s="66"/>
    </row>
    <row r="4365" spans="1:6">
      <c r="A4365" s="92"/>
      <c r="B4365" s="37"/>
      <c r="C4365" s="66"/>
      <c r="D4365" s="67"/>
      <c r="E4365" s="93"/>
      <c r="F4365" s="66"/>
    </row>
    <row r="4366" spans="1:6">
      <c r="A4366" s="92"/>
      <c r="B4366" s="37"/>
      <c r="C4366" s="66"/>
      <c r="D4366" s="67"/>
      <c r="E4366" s="93"/>
      <c r="F4366" s="66"/>
    </row>
    <row r="4367" spans="1:6">
      <c r="A4367" s="92"/>
      <c r="B4367" s="37"/>
      <c r="C4367" s="66"/>
      <c r="D4367" s="67"/>
      <c r="E4367" s="93"/>
      <c r="F4367" s="66"/>
    </row>
    <row r="4368" spans="1:6">
      <c r="A4368" s="92"/>
      <c r="B4368" s="37"/>
      <c r="C4368" s="66"/>
      <c r="D4368" s="67"/>
      <c r="E4368" s="93"/>
      <c r="F4368" s="66"/>
    </row>
    <row r="4369" spans="1:6">
      <c r="A4369" s="92"/>
      <c r="B4369" s="37"/>
      <c r="C4369" s="66"/>
      <c r="D4369" s="67"/>
      <c r="E4369" s="93"/>
      <c r="F4369" s="66"/>
    </row>
    <row r="4370" spans="1:6">
      <c r="A4370" s="92"/>
      <c r="B4370" s="37"/>
      <c r="C4370" s="66"/>
      <c r="D4370" s="67"/>
      <c r="E4370" s="93"/>
      <c r="F4370" s="66"/>
    </row>
    <row r="4371" spans="1:6">
      <c r="A4371" s="92"/>
      <c r="B4371" s="37"/>
      <c r="C4371" s="66"/>
      <c r="D4371" s="67"/>
      <c r="E4371" s="93"/>
      <c r="F4371" s="66"/>
    </row>
    <row r="4372" spans="1:6">
      <c r="A4372" s="92"/>
      <c r="B4372" s="37"/>
      <c r="C4372" s="66"/>
      <c r="D4372" s="67"/>
      <c r="E4372" s="93"/>
      <c r="F4372" s="66"/>
    </row>
    <row r="4373" spans="1:6">
      <c r="A4373" s="92"/>
      <c r="B4373" s="37"/>
      <c r="C4373" s="66"/>
      <c r="D4373" s="67"/>
      <c r="E4373" s="93"/>
      <c r="F4373" s="66"/>
    </row>
    <row r="4374" spans="1:6">
      <c r="A4374" s="92"/>
      <c r="B4374" s="37"/>
      <c r="C4374" s="66"/>
      <c r="D4374" s="67"/>
      <c r="E4374" s="93"/>
      <c r="F4374" s="66"/>
    </row>
    <row r="4375" spans="1:6">
      <c r="A4375" s="92"/>
      <c r="B4375" s="37"/>
      <c r="C4375" s="66"/>
      <c r="D4375" s="67"/>
      <c r="E4375" s="93"/>
      <c r="F4375" s="66"/>
    </row>
    <row r="4376" spans="1:6">
      <c r="A4376" s="92"/>
      <c r="B4376" s="37"/>
      <c r="C4376" s="66"/>
      <c r="D4376" s="67"/>
      <c r="E4376" s="93"/>
      <c r="F4376" s="66"/>
    </row>
    <row r="4377" spans="1:6">
      <c r="A4377" s="92"/>
      <c r="B4377" s="37"/>
      <c r="C4377" s="66"/>
      <c r="D4377" s="67"/>
      <c r="E4377" s="93"/>
      <c r="F4377" s="66"/>
    </row>
    <row r="4378" spans="1:6">
      <c r="A4378" s="92"/>
      <c r="B4378" s="37"/>
      <c r="C4378" s="66"/>
      <c r="D4378" s="67"/>
      <c r="E4378" s="93"/>
      <c r="F4378" s="66"/>
    </row>
    <row r="4379" spans="1:6">
      <c r="A4379" s="92"/>
      <c r="B4379" s="37"/>
      <c r="C4379" s="66"/>
      <c r="D4379" s="67"/>
      <c r="E4379" s="93"/>
      <c r="F4379" s="66"/>
    </row>
    <row r="4380" spans="1:6">
      <c r="A4380" s="92"/>
      <c r="B4380" s="37"/>
      <c r="C4380" s="66"/>
      <c r="D4380" s="67"/>
      <c r="E4380" s="93"/>
      <c r="F4380" s="66"/>
    </row>
    <row r="4381" spans="1:6">
      <c r="A4381" s="92"/>
      <c r="B4381" s="37"/>
      <c r="C4381" s="66"/>
      <c r="D4381" s="67"/>
      <c r="E4381" s="93"/>
      <c r="F4381" s="66"/>
    </row>
    <row r="4382" spans="1:6">
      <c r="A4382" s="92"/>
      <c r="B4382" s="37"/>
      <c r="C4382" s="66"/>
      <c r="D4382" s="67"/>
      <c r="E4382" s="93"/>
      <c r="F4382" s="66"/>
    </row>
    <row r="4383" spans="1:6">
      <c r="A4383" s="92"/>
      <c r="B4383" s="37"/>
      <c r="C4383" s="66"/>
      <c r="D4383" s="67"/>
      <c r="E4383" s="93"/>
      <c r="F4383" s="66"/>
    </row>
    <row r="4384" spans="1:6">
      <c r="A4384" s="92"/>
      <c r="B4384" s="37"/>
      <c r="C4384" s="66"/>
      <c r="D4384" s="67"/>
      <c r="E4384" s="93"/>
      <c r="F4384" s="66"/>
    </row>
    <row r="4385" spans="1:6">
      <c r="A4385" s="92"/>
      <c r="B4385" s="37"/>
      <c r="C4385" s="66"/>
      <c r="D4385" s="67"/>
      <c r="E4385" s="93"/>
      <c r="F4385" s="66"/>
    </row>
    <row r="4386" spans="1:6">
      <c r="A4386" s="92"/>
      <c r="B4386" s="37"/>
      <c r="C4386" s="66"/>
      <c r="D4386" s="67"/>
      <c r="E4386" s="93"/>
      <c r="F4386" s="66"/>
    </row>
    <row r="4387" spans="1:6">
      <c r="A4387" s="92"/>
      <c r="B4387" s="37"/>
      <c r="C4387" s="66"/>
      <c r="D4387" s="67"/>
      <c r="E4387" s="93"/>
      <c r="F4387" s="66"/>
    </row>
    <row r="4388" spans="1:6">
      <c r="A4388" s="92"/>
      <c r="B4388" s="37"/>
      <c r="C4388" s="66"/>
      <c r="D4388" s="67"/>
      <c r="E4388" s="93"/>
      <c r="F4388" s="66"/>
    </row>
    <row r="4389" spans="1:6">
      <c r="A4389" s="92"/>
      <c r="B4389" s="37"/>
      <c r="C4389" s="66"/>
      <c r="D4389" s="67"/>
      <c r="E4389" s="93"/>
      <c r="F4389" s="66"/>
    </row>
    <row r="4390" spans="1:6">
      <c r="A4390" s="92"/>
      <c r="B4390" s="37"/>
      <c r="C4390" s="66"/>
      <c r="D4390" s="67"/>
      <c r="E4390" s="93"/>
      <c r="F4390" s="66"/>
    </row>
    <row r="4391" spans="1:6">
      <c r="A4391" s="92"/>
      <c r="B4391" s="37"/>
      <c r="C4391" s="66"/>
      <c r="D4391" s="67"/>
      <c r="E4391" s="93"/>
      <c r="F4391" s="66"/>
    </row>
    <row r="4392" spans="1:6">
      <c r="A4392" s="92"/>
      <c r="B4392" s="37"/>
      <c r="C4392" s="66"/>
      <c r="D4392" s="67"/>
      <c r="E4392" s="93"/>
      <c r="F4392" s="66"/>
    </row>
    <row r="4393" spans="1:6">
      <c r="A4393" s="92"/>
      <c r="B4393" s="37"/>
      <c r="C4393" s="66"/>
      <c r="D4393" s="67"/>
      <c r="E4393" s="93"/>
      <c r="F4393" s="66"/>
    </row>
    <row r="4394" spans="1:6">
      <c r="A4394" s="92"/>
      <c r="B4394" s="37"/>
      <c r="C4394" s="66"/>
      <c r="D4394" s="67"/>
      <c r="E4394" s="93"/>
      <c r="F4394" s="66"/>
    </row>
    <row r="4395" spans="1:6">
      <c r="A4395" s="92"/>
      <c r="B4395" s="37"/>
      <c r="C4395" s="66"/>
      <c r="D4395" s="67"/>
      <c r="E4395" s="93"/>
      <c r="F4395" s="66"/>
    </row>
    <row r="4396" spans="1:6">
      <c r="A4396" s="92"/>
      <c r="B4396" s="37"/>
      <c r="C4396" s="66"/>
      <c r="D4396" s="67"/>
      <c r="E4396" s="93"/>
      <c r="F4396" s="66"/>
    </row>
    <row r="4397" spans="1:6">
      <c r="A4397" s="92"/>
      <c r="B4397" s="37"/>
      <c r="C4397" s="66"/>
      <c r="D4397" s="67"/>
      <c r="E4397" s="93"/>
      <c r="F4397" s="66"/>
    </row>
    <row r="4398" spans="1:6">
      <c r="A4398" s="92"/>
      <c r="B4398" s="37"/>
      <c r="C4398" s="66"/>
      <c r="D4398" s="67"/>
      <c r="E4398" s="93"/>
      <c r="F4398" s="66"/>
    </row>
    <row r="4399" spans="1:6">
      <c r="A4399" s="92"/>
      <c r="B4399" s="37"/>
      <c r="C4399" s="66"/>
      <c r="D4399" s="67"/>
      <c r="E4399" s="93"/>
      <c r="F4399" s="66"/>
    </row>
    <row r="4400" spans="1:6">
      <c r="A4400" s="92"/>
      <c r="B4400" s="37"/>
      <c r="C4400" s="66"/>
      <c r="D4400" s="67"/>
      <c r="E4400" s="93"/>
      <c r="F4400" s="66"/>
    </row>
    <row r="4401" spans="1:6">
      <c r="A4401" s="92"/>
      <c r="B4401" s="37"/>
      <c r="C4401" s="66"/>
      <c r="D4401" s="67"/>
      <c r="E4401" s="93"/>
      <c r="F4401" s="66"/>
    </row>
    <row r="4402" spans="1:6">
      <c r="A4402" s="92"/>
      <c r="B4402" s="37"/>
      <c r="C4402" s="66"/>
      <c r="D4402" s="67"/>
      <c r="E4402" s="93"/>
      <c r="F4402" s="66"/>
    </row>
    <row r="4403" spans="1:6">
      <c r="A4403" s="92"/>
      <c r="B4403" s="37"/>
      <c r="C4403" s="66"/>
      <c r="D4403" s="67"/>
      <c r="E4403" s="93"/>
      <c r="F4403" s="66"/>
    </row>
    <row r="4404" spans="1:6">
      <c r="A4404" s="92"/>
      <c r="B4404" s="37"/>
      <c r="C4404" s="66"/>
      <c r="D4404" s="67"/>
      <c r="E4404" s="93"/>
      <c r="F4404" s="66"/>
    </row>
    <row r="4405" spans="1:6">
      <c r="A4405" s="92"/>
      <c r="B4405" s="37"/>
      <c r="C4405" s="66"/>
      <c r="D4405" s="67"/>
      <c r="E4405" s="93"/>
      <c r="F4405" s="66"/>
    </row>
    <row r="4406" spans="1:6">
      <c r="A4406" s="92"/>
      <c r="B4406" s="37"/>
      <c r="C4406" s="66"/>
      <c r="D4406" s="67"/>
      <c r="E4406" s="93"/>
      <c r="F4406" s="66"/>
    </row>
    <row r="4407" spans="1:6">
      <c r="A4407" s="92"/>
      <c r="B4407" s="37"/>
      <c r="C4407" s="66"/>
      <c r="D4407" s="67"/>
      <c r="E4407" s="93"/>
      <c r="F4407" s="66"/>
    </row>
    <row r="4408" spans="1:6">
      <c r="A4408" s="92"/>
      <c r="B4408" s="37"/>
      <c r="C4408" s="66"/>
      <c r="D4408" s="67"/>
      <c r="E4408" s="93"/>
      <c r="F4408" s="66"/>
    </row>
    <row r="4409" spans="1:6">
      <c r="A4409" s="92"/>
      <c r="B4409" s="37"/>
      <c r="C4409" s="66"/>
      <c r="D4409" s="67"/>
      <c r="E4409" s="93"/>
      <c r="F4409" s="66"/>
    </row>
    <row r="4410" spans="1:6">
      <c r="A4410" s="92"/>
      <c r="B4410" s="37"/>
      <c r="C4410" s="66"/>
      <c r="D4410" s="67"/>
      <c r="E4410" s="93"/>
      <c r="F4410" s="66"/>
    </row>
    <row r="4411" spans="1:6">
      <c r="A4411" s="92"/>
      <c r="B4411" s="37"/>
      <c r="C4411" s="66"/>
      <c r="D4411" s="67"/>
      <c r="E4411" s="93"/>
      <c r="F4411" s="66"/>
    </row>
    <row r="4412" spans="1:6">
      <c r="A4412" s="92"/>
      <c r="B4412" s="37"/>
      <c r="C4412" s="66"/>
      <c r="D4412" s="67"/>
      <c r="E4412" s="93"/>
      <c r="F4412" s="66"/>
    </row>
    <row r="4413" spans="1:6">
      <c r="A4413" s="92"/>
      <c r="B4413" s="37"/>
      <c r="C4413" s="66"/>
      <c r="D4413" s="67"/>
      <c r="E4413" s="93"/>
      <c r="F4413" s="66"/>
    </row>
    <row r="4414" spans="1:6">
      <c r="A4414" s="92"/>
      <c r="B4414" s="37"/>
      <c r="C4414" s="66"/>
      <c r="D4414" s="67"/>
      <c r="E4414" s="93"/>
      <c r="F4414" s="66"/>
    </row>
    <row r="4415" spans="1:6">
      <c r="A4415" s="92"/>
      <c r="B4415" s="37"/>
      <c r="C4415" s="66"/>
      <c r="D4415" s="67"/>
      <c r="E4415" s="93"/>
      <c r="F4415" s="66"/>
    </row>
    <row r="4416" spans="1:6">
      <c r="A4416" s="92"/>
      <c r="B4416" s="37"/>
      <c r="C4416" s="66"/>
      <c r="D4416" s="67"/>
      <c r="E4416" s="93"/>
      <c r="F4416" s="66"/>
    </row>
    <row r="4417" spans="1:6">
      <c r="A4417" s="92"/>
      <c r="B4417" s="37"/>
      <c r="C4417" s="66"/>
      <c r="D4417" s="67"/>
      <c r="E4417" s="93"/>
      <c r="F4417" s="66"/>
    </row>
    <row r="4418" spans="1:6">
      <c r="A4418" s="92"/>
      <c r="B4418" s="37"/>
      <c r="C4418" s="66"/>
      <c r="D4418" s="67"/>
      <c r="E4418" s="93"/>
      <c r="F4418" s="66"/>
    </row>
    <row r="4419" spans="1:6">
      <c r="A4419" s="92"/>
      <c r="B4419" s="37"/>
      <c r="C4419" s="66"/>
      <c r="D4419" s="67"/>
      <c r="E4419" s="93"/>
      <c r="F4419" s="66"/>
    </row>
    <row r="4420" spans="1:6">
      <c r="A4420" s="92"/>
      <c r="B4420" s="37"/>
      <c r="C4420" s="66"/>
      <c r="D4420" s="67"/>
      <c r="E4420" s="93"/>
      <c r="F4420" s="66"/>
    </row>
    <row r="4421" spans="1:6">
      <c r="A4421" s="92"/>
      <c r="B4421" s="37"/>
      <c r="C4421" s="66"/>
      <c r="D4421" s="67"/>
      <c r="E4421" s="93"/>
      <c r="F4421" s="66"/>
    </row>
    <row r="4422" spans="1:6">
      <c r="A4422" s="92"/>
      <c r="B4422" s="37"/>
      <c r="C4422" s="66"/>
      <c r="D4422" s="67"/>
      <c r="E4422" s="93"/>
      <c r="F4422" s="66"/>
    </row>
    <row r="4423" spans="1:6">
      <c r="A4423" s="92"/>
      <c r="B4423" s="37"/>
      <c r="C4423" s="66"/>
      <c r="D4423" s="67"/>
      <c r="E4423" s="93"/>
      <c r="F4423" s="66"/>
    </row>
    <row r="4424" spans="1:6">
      <c r="A4424" s="92"/>
      <c r="B4424" s="37"/>
      <c r="C4424" s="66"/>
      <c r="D4424" s="67"/>
      <c r="E4424" s="93"/>
      <c r="F4424" s="66"/>
    </row>
    <row r="4425" spans="1:6">
      <c r="A4425" s="92"/>
      <c r="B4425" s="37"/>
      <c r="C4425" s="66"/>
      <c r="D4425" s="67"/>
      <c r="E4425" s="93"/>
      <c r="F4425" s="66"/>
    </row>
    <row r="4426" spans="1:6">
      <c r="A4426" s="92"/>
      <c r="B4426" s="37"/>
      <c r="C4426" s="66"/>
      <c r="D4426" s="67"/>
      <c r="E4426" s="93"/>
      <c r="F4426" s="66"/>
    </row>
    <row r="4427" spans="1:6">
      <c r="A4427" s="92"/>
      <c r="B4427" s="37"/>
      <c r="C4427" s="66"/>
      <c r="D4427" s="67"/>
      <c r="E4427" s="93"/>
      <c r="F4427" s="66"/>
    </row>
    <row r="4428" spans="1:6">
      <c r="A4428" s="92"/>
      <c r="B4428" s="37"/>
      <c r="C4428" s="66"/>
      <c r="D4428" s="67"/>
      <c r="E4428" s="93"/>
      <c r="F4428" s="66"/>
    </row>
    <row r="4429" spans="1:6">
      <c r="A4429" s="92"/>
      <c r="B4429" s="37"/>
      <c r="C4429" s="66"/>
      <c r="D4429" s="67"/>
      <c r="E4429" s="93"/>
      <c r="F4429" s="66"/>
    </row>
    <row r="4430" spans="1:6">
      <c r="A4430" s="92"/>
      <c r="B4430" s="37"/>
      <c r="C4430" s="66"/>
      <c r="D4430" s="67"/>
      <c r="E4430" s="93"/>
      <c r="F4430" s="66"/>
    </row>
    <row r="4431" spans="1:6">
      <c r="A4431" s="92"/>
      <c r="B4431" s="37"/>
      <c r="C4431" s="66"/>
      <c r="D4431" s="67"/>
      <c r="E4431" s="93"/>
      <c r="F4431" s="66"/>
    </row>
    <row r="4432" spans="1:6">
      <c r="A4432" s="92"/>
      <c r="B4432" s="37"/>
      <c r="C4432" s="66"/>
      <c r="D4432" s="67"/>
      <c r="E4432" s="93"/>
      <c r="F4432" s="66"/>
    </row>
    <row r="4433" spans="1:6">
      <c r="A4433" s="92"/>
      <c r="B4433" s="37"/>
      <c r="C4433" s="66"/>
      <c r="D4433" s="67"/>
      <c r="E4433" s="93"/>
      <c r="F4433" s="66"/>
    </row>
    <row r="4434" spans="1:6">
      <c r="A4434" s="92"/>
      <c r="B4434" s="37"/>
      <c r="C4434" s="66"/>
      <c r="D4434" s="67"/>
      <c r="E4434" s="93"/>
      <c r="F4434" s="66"/>
    </row>
    <row r="4435" spans="1:6">
      <c r="A4435" s="92"/>
      <c r="B4435" s="37"/>
      <c r="C4435" s="66"/>
      <c r="D4435" s="67"/>
      <c r="E4435" s="93"/>
      <c r="F4435" s="66"/>
    </row>
    <row r="4436" spans="1:6">
      <c r="A4436" s="92"/>
      <c r="B4436" s="37"/>
      <c r="C4436" s="66"/>
      <c r="D4436" s="67"/>
      <c r="E4436" s="93"/>
      <c r="F4436" s="66"/>
    </row>
    <row r="4437" spans="1:6">
      <c r="A4437" s="92"/>
      <c r="B4437" s="37"/>
      <c r="C4437" s="66"/>
      <c r="D4437" s="67"/>
      <c r="E4437" s="93"/>
      <c r="F4437" s="66"/>
    </row>
    <row r="4438" spans="1:6">
      <c r="A4438" s="92"/>
      <c r="B4438" s="37"/>
      <c r="C4438" s="66"/>
      <c r="D4438" s="67"/>
      <c r="E4438" s="93"/>
      <c r="F4438" s="66"/>
    </row>
    <row r="4439" spans="1:6">
      <c r="A4439" s="92"/>
      <c r="B4439" s="37"/>
      <c r="C4439" s="66"/>
      <c r="D4439" s="67"/>
      <c r="E4439" s="93"/>
      <c r="F4439" s="66"/>
    </row>
    <row r="4440" spans="1:6">
      <c r="A4440" s="92"/>
      <c r="B4440" s="37"/>
      <c r="C4440" s="66"/>
      <c r="D4440" s="67"/>
      <c r="E4440" s="93"/>
      <c r="F4440" s="66"/>
    </row>
    <row r="4441" spans="1:6">
      <c r="A4441" s="92"/>
      <c r="B4441" s="37"/>
      <c r="C4441" s="66"/>
      <c r="D4441" s="67"/>
      <c r="E4441" s="93"/>
      <c r="F4441" s="66"/>
    </row>
    <row r="4442" spans="1:6">
      <c r="A4442" s="92"/>
      <c r="B4442" s="37"/>
      <c r="C4442" s="66"/>
      <c r="D4442" s="67"/>
      <c r="E4442" s="93"/>
      <c r="F4442" s="66"/>
    </row>
    <row r="4443" spans="1:6">
      <c r="A4443" s="92"/>
      <c r="B4443" s="37"/>
      <c r="C4443" s="66"/>
      <c r="D4443" s="67"/>
      <c r="E4443" s="93"/>
      <c r="F4443" s="66"/>
    </row>
    <row r="4444" spans="1:6">
      <c r="A4444" s="92"/>
      <c r="B4444" s="37"/>
      <c r="C4444" s="66"/>
      <c r="D4444" s="67"/>
      <c r="E4444" s="93"/>
      <c r="F4444" s="66"/>
    </row>
    <row r="4445" spans="1:6">
      <c r="A4445" s="92"/>
      <c r="B4445" s="37"/>
      <c r="C4445" s="66"/>
      <c r="D4445" s="67"/>
      <c r="E4445" s="93"/>
      <c r="F4445" s="66"/>
    </row>
    <row r="4446" spans="1:6">
      <c r="A4446" s="92"/>
      <c r="B4446" s="37"/>
      <c r="C4446" s="66"/>
      <c r="D4446" s="67"/>
      <c r="E4446" s="93"/>
      <c r="F4446" s="66"/>
    </row>
    <row r="4447" spans="1:6">
      <c r="A4447" s="92"/>
      <c r="B4447" s="37"/>
      <c r="C4447" s="66"/>
      <c r="D4447" s="67"/>
      <c r="E4447" s="93"/>
      <c r="F4447" s="66"/>
    </row>
    <row r="4448" spans="1:6">
      <c r="A4448" s="92"/>
      <c r="B4448" s="37"/>
      <c r="C4448" s="66"/>
      <c r="D4448" s="67"/>
      <c r="E4448" s="93"/>
      <c r="F4448" s="66"/>
    </row>
    <row r="4449" spans="1:6">
      <c r="A4449" s="92"/>
      <c r="B4449" s="37"/>
      <c r="C4449" s="66"/>
      <c r="D4449" s="67"/>
      <c r="E4449" s="93"/>
      <c r="F4449" s="66"/>
    </row>
    <row r="4450" spans="1:6">
      <c r="A4450" s="92"/>
      <c r="B4450" s="37"/>
      <c r="C4450" s="66"/>
      <c r="D4450" s="67"/>
      <c r="E4450" s="93"/>
      <c r="F4450" s="66"/>
    </row>
    <row r="4451" spans="1:6">
      <c r="A4451" s="92"/>
      <c r="B4451" s="37"/>
      <c r="C4451" s="66"/>
      <c r="D4451" s="67"/>
      <c r="E4451" s="93"/>
      <c r="F4451" s="66"/>
    </row>
    <row r="4452" spans="1:6">
      <c r="A4452" s="92"/>
      <c r="B4452" s="37"/>
      <c r="C4452" s="66"/>
      <c r="D4452" s="67"/>
      <c r="E4452" s="93"/>
      <c r="F4452" s="66"/>
    </row>
    <row r="4453" spans="1:6">
      <c r="A4453" s="92"/>
      <c r="B4453" s="37"/>
      <c r="C4453" s="66"/>
      <c r="D4453" s="67"/>
      <c r="E4453" s="93"/>
      <c r="F4453" s="66"/>
    </row>
    <row r="4454" spans="1:6">
      <c r="A4454" s="92"/>
      <c r="B4454" s="37"/>
      <c r="C4454" s="66"/>
      <c r="D4454" s="67"/>
      <c r="E4454" s="93"/>
      <c r="F4454" s="66"/>
    </row>
    <row r="4455" spans="1:6">
      <c r="A4455" s="92"/>
      <c r="B4455" s="37"/>
      <c r="C4455" s="66"/>
      <c r="D4455" s="67"/>
      <c r="E4455" s="93"/>
      <c r="F4455" s="66"/>
    </row>
    <row r="4456" spans="1:6">
      <c r="A4456" s="92"/>
      <c r="B4456" s="37"/>
      <c r="C4456" s="66"/>
      <c r="D4456" s="67"/>
      <c r="E4456" s="93"/>
      <c r="F4456" s="66"/>
    </row>
    <row r="4457" spans="1:6">
      <c r="A4457" s="92"/>
      <c r="B4457" s="37"/>
      <c r="C4457" s="66"/>
      <c r="D4457" s="67"/>
      <c r="E4457" s="93"/>
      <c r="F4457" s="66"/>
    </row>
    <row r="4458" spans="1:6">
      <c r="A4458" s="92"/>
      <c r="B4458" s="37"/>
      <c r="C4458" s="66"/>
      <c r="D4458" s="67"/>
      <c r="E4458" s="93"/>
      <c r="F4458" s="66"/>
    </row>
    <row r="4459" spans="1:6">
      <c r="A4459" s="92"/>
      <c r="B4459" s="37"/>
      <c r="C4459" s="66"/>
      <c r="D4459" s="67"/>
      <c r="E4459" s="93"/>
      <c r="F4459" s="66"/>
    </row>
    <row r="4460" spans="1:6">
      <c r="A4460" s="92"/>
      <c r="B4460" s="37"/>
      <c r="C4460" s="66"/>
      <c r="D4460" s="67"/>
      <c r="E4460" s="93"/>
      <c r="F4460" s="66"/>
    </row>
    <row r="4461" spans="1:6">
      <c r="A4461" s="92"/>
      <c r="B4461" s="37"/>
      <c r="C4461" s="66"/>
      <c r="D4461" s="67"/>
      <c r="E4461" s="93"/>
      <c r="F4461" s="66"/>
    </row>
    <row r="4462" spans="1:6">
      <c r="A4462" s="92"/>
      <c r="B4462" s="37"/>
      <c r="C4462" s="66"/>
      <c r="D4462" s="67"/>
      <c r="E4462" s="93"/>
      <c r="F4462" s="66"/>
    </row>
    <row r="4463" spans="1:6">
      <c r="A4463" s="92"/>
      <c r="B4463" s="37"/>
      <c r="C4463" s="66"/>
      <c r="D4463" s="67"/>
      <c r="E4463" s="93"/>
      <c r="F4463" s="66"/>
    </row>
    <row r="4464" spans="1:6">
      <c r="A4464" s="92"/>
      <c r="B4464" s="37"/>
      <c r="C4464" s="66"/>
      <c r="D4464" s="67"/>
      <c r="E4464" s="93"/>
      <c r="F4464" s="66"/>
    </row>
    <row r="4465" spans="1:6">
      <c r="A4465" s="92"/>
      <c r="B4465" s="37"/>
      <c r="C4465" s="66"/>
      <c r="D4465" s="67"/>
      <c r="E4465" s="93"/>
      <c r="F4465" s="66"/>
    </row>
    <row r="4466" spans="1:6">
      <c r="A4466" s="92"/>
      <c r="B4466" s="37"/>
      <c r="C4466" s="66"/>
      <c r="D4466" s="67"/>
      <c r="E4466" s="93"/>
      <c r="F4466" s="66"/>
    </row>
    <row r="4467" spans="1:6">
      <c r="A4467" s="92"/>
      <c r="B4467" s="37"/>
      <c r="C4467" s="66"/>
      <c r="D4467" s="67"/>
      <c r="E4467" s="93"/>
      <c r="F4467" s="66"/>
    </row>
    <row r="4468" spans="1:6">
      <c r="A4468" s="92"/>
      <c r="B4468" s="37"/>
      <c r="C4468" s="66"/>
      <c r="D4468" s="67"/>
      <c r="E4468" s="93"/>
      <c r="F4468" s="66"/>
    </row>
    <row r="4469" spans="1:6">
      <c r="A4469" s="92"/>
      <c r="B4469" s="37"/>
      <c r="C4469" s="66"/>
      <c r="D4469" s="67"/>
      <c r="E4469" s="93"/>
      <c r="F4469" s="66"/>
    </row>
    <row r="4470" spans="1:6">
      <c r="A4470" s="92"/>
      <c r="B4470" s="37"/>
      <c r="C4470" s="66"/>
      <c r="D4470" s="67"/>
      <c r="E4470" s="93"/>
      <c r="F4470" s="66"/>
    </row>
    <row r="4471" spans="1:6">
      <c r="A4471" s="92"/>
      <c r="B4471" s="37"/>
      <c r="C4471" s="66"/>
      <c r="D4471" s="67"/>
      <c r="E4471" s="93"/>
      <c r="F4471" s="66"/>
    </row>
    <row r="4472" spans="1:6">
      <c r="A4472" s="92"/>
      <c r="B4472" s="37"/>
      <c r="C4472" s="66"/>
      <c r="D4472" s="67"/>
      <c r="E4472" s="93"/>
      <c r="F4472" s="66"/>
    </row>
    <row r="4473" spans="1:6">
      <c r="A4473" s="92"/>
      <c r="B4473" s="37"/>
      <c r="C4473" s="66"/>
      <c r="D4473" s="67"/>
      <c r="E4473" s="93"/>
      <c r="F4473" s="66"/>
    </row>
    <row r="4474" spans="1:6">
      <c r="A4474" s="92"/>
      <c r="B4474" s="37"/>
      <c r="C4474" s="66"/>
      <c r="D4474" s="67"/>
      <c r="E4474" s="93"/>
      <c r="F4474" s="66"/>
    </row>
    <row r="4475" spans="1:6">
      <c r="A4475" s="92"/>
      <c r="B4475" s="37"/>
      <c r="C4475" s="66"/>
      <c r="D4475" s="67"/>
      <c r="E4475" s="93"/>
      <c r="F4475" s="66"/>
    </row>
    <row r="4476" spans="1:6">
      <c r="A4476" s="92"/>
      <c r="B4476" s="37"/>
      <c r="C4476" s="66"/>
      <c r="D4476" s="67"/>
      <c r="E4476" s="93"/>
      <c r="F4476" s="66"/>
    </row>
    <row r="4477" spans="1:6">
      <c r="A4477" s="92"/>
      <c r="B4477" s="37"/>
      <c r="C4477" s="66"/>
      <c r="D4477" s="67"/>
      <c r="E4477" s="93"/>
      <c r="F4477" s="66"/>
    </row>
    <row r="4478" spans="1:6">
      <c r="A4478" s="92"/>
      <c r="B4478" s="37"/>
      <c r="C4478" s="66"/>
      <c r="D4478" s="67"/>
      <c r="E4478" s="93"/>
      <c r="F4478" s="66"/>
    </row>
    <row r="4479" spans="1:6">
      <c r="A4479" s="92"/>
      <c r="B4479" s="37"/>
      <c r="C4479" s="66"/>
      <c r="D4479" s="67"/>
      <c r="E4479" s="93"/>
      <c r="F4479" s="66"/>
    </row>
    <row r="4480" spans="1:6">
      <c r="A4480" s="92"/>
      <c r="B4480" s="37"/>
      <c r="C4480" s="66"/>
      <c r="D4480" s="67"/>
      <c r="E4480" s="93"/>
      <c r="F4480" s="66"/>
    </row>
    <row r="4481" spans="1:6">
      <c r="A4481" s="92"/>
      <c r="B4481" s="37"/>
      <c r="C4481" s="66"/>
      <c r="D4481" s="67"/>
      <c r="E4481" s="93"/>
      <c r="F4481" s="66"/>
    </row>
    <row r="4482" spans="1:6">
      <c r="A4482" s="92"/>
      <c r="B4482" s="37"/>
      <c r="C4482" s="66"/>
      <c r="D4482" s="67"/>
      <c r="E4482" s="93"/>
      <c r="F4482" s="66"/>
    </row>
    <row r="4483" spans="1:6">
      <c r="A4483" s="92"/>
      <c r="B4483" s="37"/>
      <c r="C4483" s="66"/>
      <c r="D4483" s="67"/>
      <c r="E4483" s="93"/>
      <c r="F4483" s="66"/>
    </row>
    <row r="4484" spans="1:6">
      <c r="A4484" s="92"/>
      <c r="B4484" s="37"/>
      <c r="C4484" s="66"/>
      <c r="D4484" s="67"/>
      <c r="E4484" s="93"/>
      <c r="F4484" s="66"/>
    </row>
    <row r="4485" spans="1:6">
      <c r="A4485" s="92"/>
      <c r="B4485" s="37"/>
      <c r="C4485" s="66"/>
      <c r="D4485" s="67"/>
      <c r="E4485" s="93"/>
      <c r="F4485" s="66"/>
    </row>
    <row r="4486" spans="1:6">
      <c r="A4486" s="92"/>
      <c r="B4486" s="37"/>
      <c r="C4486" s="66"/>
      <c r="D4486" s="67"/>
      <c r="E4486" s="93"/>
      <c r="F4486" s="66"/>
    </row>
    <row r="4487" spans="1:6">
      <c r="A4487" s="92"/>
      <c r="B4487" s="37"/>
      <c r="C4487" s="66"/>
      <c r="D4487" s="67"/>
      <c r="E4487" s="93"/>
      <c r="F4487" s="66"/>
    </row>
    <row r="4488" spans="1:6">
      <c r="A4488" s="92"/>
      <c r="B4488" s="37"/>
      <c r="C4488" s="66"/>
      <c r="D4488" s="67"/>
      <c r="E4488" s="93"/>
      <c r="F4488" s="66"/>
    </row>
    <row r="4489" spans="1:6">
      <c r="A4489" s="92"/>
      <c r="B4489" s="37"/>
      <c r="C4489" s="66"/>
      <c r="D4489" s="67"/>
      <c r="E4489" s="93"/>
      <c r="F4489" s="66"/>
    </row>
    <row r="4490" spans="1:6">
      <c r="A4490" s="92"/>
      <c r="B4490" s="37"/>
      <c r="C4490" s="66"/>
      <c r="D4490" s="67"/>
      <c r="E4490" s="93"/>
      <c r="F4490" s="66"/>
    </row>
    <row r="4491" spans="1:6">
      <c r="A4491" s="92"/>
      <c r="B4491" s="37"/>
      <c r="C4491" s="66"/>
      <c r="D4491" s="67"/>
      <c r="E4491" s="93"/>
      <c r="F4491" s="66"/>
    </row>
    <row r="4492" spans="1:6">
      <c r="A4492" s="92"/>
      <c r="B4492" s="37"/>
      <c r="C4492" s="66"/>
      <c r="D4492" s="67"/>
      <c r="E4492" s="93"/>
      <c r="F4492" s="66"/>
    </row>
    <row r="4493" spans="1:6">
      <c r="A4493" s="92"/>
      <c r="B4493" s="37"/>
      <c r="C4493" s="66"/>
      <c r="D4493" s="67"/>
      <c r="E4493" s="93"/>
      <c r="F4493" s="66"/>
    </row>
    <row r="4494" spans="1:6">
      <c r="A4494" s="92"/>
      <c r="B4494" s="37"/>
      <c r="C4494" s="66"/>
      <c r="D4494" s="67"/>
      <c r="E4494" s="93"/>
      <c r="F4494" s="66"/>
    </row>
    <row r="4495" spans="1:6">
      <c r="A4495" s="92"/>
      <c r="B4495" s="37"/>
      <c r="C4495" s="66"/>
      <c r="D4495" s="67"/>
      <c r="E4495" s="93"/>
      <c r="F4495" s="66"/>
    </row>
    <row r="4496" spans="1:6">
      <c r="A4496" s="92"/>
      <c r="B4496" s="37"/>
      <c r="C4496" s="66"/>
      <c r="D4496" s="67"/>
      <c r="E4496" s="93"/>
      <c r="F4496" s="66"/>
    </row>
    <row r="4497" spans="1:6">
      <c r="A4497" s="92"/>
      <c r="B4497" s="37"/>
      <c r="C4497" s="66"/>
      <c r="D4497" s="67"/>
      <c r="E4497" s="93"/>
      <c r="F4497" s="66"/>
    </row>
    <row r="4498" spans="1:6">
      <c r="A4498" s="92"/>
      <c r="B4498" s="37"/>
      <c r="C4498" s="66"/>
      <c r="D4498" s="67"/>
      <c r="E4498" s="93"/>
      <c r="F4498" s="66"/>
    </row>
    <row r="4499" spans="1:6">
      <c r="A4499" s="92"/>
      <c r="B4499" s="37"/>
      <c r="C4499" s="66"/>
      <c r="D4499" s="67"/>
      <c r="E4499" s="93"/>
      <c r="F4499" s="66"/>
    </row>
    <row r="4500" spans="1:6">
      <c r="A4500" s="92"/>
      <c r="B4500" s="37"/>
      <c r="C4500" s="66"/>
      <c r="D4500" s="67"/>
      <c r="E4500" s="93"/>
      <c r="F4500" s="66"/>
    </row>
    <row r="4501" spans="1:6">
      <c r="A4501" s="92"/>
      <c r="B4501" s="37"/>
      <c r="C4501" s="66"/>
      <c r="D4501" s="67"/>
      <c r="E4501" s="93"/>
      <c r="F4501" s="66"/>
    </row>
    <row r="4502" spans="1:6">
      <c r="A4502" s="92"/>
      <c r="B4502" s="37"/>
      <c r="C4502" s="66"/>
      <c r="D4502" s="67"/>
      <c r="E4502" s="93"/>
      <c r="F4502" s="66"/>
    </row>
    <row r="4503" spans="1:6">
      <c r="A4503" s="92"/>
      <c r="B4503" s="37"/>
      <c r="C4503" s="66"/>
      <c r="D4503" s="67"/>
      <c r="E4503" s="93"/>
      <c r="F4503" s="66"/>
    </row>
    <row r="4504" spans="1:6">
      <c r="A4504" s="92"/>
      <c r="B4504" s="37"/>
      <c r="C4504" s="66"/>
      <c r="D4504" s="67"/>
      <c r="E4504" s="93"/>
      <c r="F4504" s="66"/>
    </row>
    <row r="4505" spans="1:6">
      <c r="A4505" s="92"/>
      <c r="B4505" s="37"/>
      <c r="C4505" s="66"/>
      <c r="D4505" s="67"/>
      <c r="E4505" s="93"/>
      <c r="F4505" s="66"/>
    </row>
    <row r="4506" spans="1:6">
      <c r="A4506" s="92"/>
      <c r="B4506" s="37"/>
      <c r="C4506" s="66"/>
      <c r="D4506" s="67"/>
      <c r="E4506" s="93"/>
      <c r="F4506" s="66"/>
    </row>
    <row r="4507" spans="1:6">
      <c r="A4507" s="92"/>
      <c r="B4507" s="37"/>
      <c r="C4507" s="66"/>
      <c r="D4507" s="67"/>
      <c r="E4507" s="93"/>
      <c r="F4507" s="66"/>
    </row>
    <row r="4508" spans="1:6">
      <c r="A4508" s="92"/>
      <c r="B4508" s="37"/>
      <c r="C4508" s="66"/>
      <c r="D4508" s="67"/>
      <c r="E4508" s="93"/>
      <c r="F4508" s="66"/>
    </row>
    <row r="4509" spans="1:6">
      <c r="A4509" s="92"/>
      <c r="B4509" s="37"/>
      <c r="C4509" s="66"/>
      <c r="D4509" s="67"/>
      <c r="E4509" s="93"/>
      <c r="F4509" s="66"/>
    </row>
    <row r="4510" spans="1:6">
      <c r="A4510" s="92"/>
      <c r="B4510" s="37"/>
      <c r="C4510" s="66"/>
      <c r="D4510" s="67"/>
      <c r="E4510" s="93"/>
      <c r="F4510" s="66"/>
    </row>
    <row r="4511" spans="1:6">
      <c r="A4511" s="92"/>
      <c r="B4511" s="37"/>
      <c r="C4511" s="66"/>
      <c r="D4511" s="67"/>
      <c r="E4511" s="93"/>
      <c r="F4511" s="66"/>
    </row>
    <row r="4512" spans="1:6">
      <c r="A4512" s="92"/>
      <c r="B4512" s="37"/>
      <c r="C4512" s="66"/>
      <c r="D4512" s="67"/>
      <c r="E4512" s="93"/>
      <c r="F4512" s="66"/>
    </row>
    <row r="4513" spans="1:6">
      <c r="A4513" s="92"/>
      <c r="B4513" s="37"/>
      <c r="C4513" s="66"/>
      <c r="D4513" s="67"/>
      <c r="E4513" s="93"/>
      <c r="F4513" s="66"/>
    </row>
    <row r="4514" spans="1:6">
      <c r="A4514" s="92"/>
      <c r="B4514" s="37"/>
      <c r="C4514" s="66"/>
      <c r="D4514" s="67"/>
      <c r="E4514" s="93"/>
      <c r="F4514" s="66"/>
    </row>
    <row r="4515" spans="1:6">
      <c r="A4515" s="92"/>
      <c r="B4515" s="37"/>
      <c r="C4515" s="66"/>
      <c r="D4515" s="67"/>
      <c r="E4515" s="93"/>
      <c r="F4515" s="66"/>
    </row>
    <row r="4516" spans="1:6">
      <c r="A4516" s="92"/>
      <c r="B4516" s="37"/>
      <c r="C4516" s="66"/>
      <c r="D4516" s="67"/>
      <c r="E4516" s="93"/>
      <c r="F4516" s="66"/>
    </row>
    <row r="4517" spans="1:6">
      <c r="A4517" s="92"/>
      <c r="B4517" s="37"/>
      <c r="C4517" s="66"/>
      <c r="D4517" s="67"/>
      <c r="E4517" s="93"/>
      <c r="F4517" s="66"/>
    </row>
    <row r="4518" spans="1:6">
      <c r="A4518" s="92"/>
      <c r="B4518" s="37"/>
      <c r="C4518" s="66"/>
      <c r="D4518" s="67"/>
      <c r="E4518" s="93"/>
      <c r="F4518" s="66"/>
    </row>
    <row r="4519" spans="1:6">
      <c r="A4519" s="92"/>
      <c r="B4519" s="37"/>
      <c r="C4519" s="66"/>
      <c r="D4519" s="67"/>
      <c r="E4519" s="93"/>
      <c r="F4519" s="66"/>
    </row>
    <row r="4520" spans="1:6">
      <c r="A4520" s="92"/>
      <c r="B4520" s="37"/>
      <c r="C4520" s="66"/>
      <c r="D4520" s="67"/>
      <c r="E4520" s="93"/>
      <c r="F4520" s="66"/>
    </row>
    <row r="4521" spans="1:6">
      <c r="A4521" s="92"/>
      <c r="B4521" s="37"/>
      <c r="C4521" s="66"/>
      <c r="D4521" s="67"/>
      <c r="E4521" s="93"/>
      <c r="F4521" s="66"/>
    </row>
    <row r="4522" spans="1:6">
      <c r="A4522" s="92"/>
      <c r="B4522" s="37"/>
      <c r="C4522" s="66"/>
      <c r="D4522" s="67"/>
      <c r="E4522" s="93"/>
      <c r="F4522" s="66"/>
    </row>
    <row r="4523" spans="1:6">
      <c r="A4523" s="92"/>
      <c r="B4523" s="37"/>
      <c r="C4523" s="66"/>
      <c r="D4523" s="67"/>
      <c r="E4523" s="93"/>
      <c r="F4523" s="66"/>
    </row>
    <row r="4524" spans="1:6">
      <c r="A4524" s="92"/>
      <c r="B4524" s="37"/>
      <c r="C4524" s="66"/>
      <c r="D4524" s="67"/>
      <c r="E4524" s="93"/>
      <c r="F4524" s="66"/>
    </row>
    <row r="4525" spans="1:6">
      <c r="A4525" s="92"/>
      <c r="B4525" s="37"/>
      <c r="C4525" s="66"/>
      <c r="D4525" s="67"/>
      <c r="E4525" s="93"/>
      <c r="F4525" s="66"/>
    </row>
    <row r="4526" spans="1:6">
      <c r="A4526" s="92"/>
      <c r="B4526" s="37"/>
      <c r="C4526" s="66"/>
      <c r="D4526" s="67"/>
      <c r="E4526" s="93"/>
      <c r="F4526" s="66"/>
    </row>
    <row r="4527" spans="1:6">
      <c r="A4527" s="92"/>
      <c r="B4527" s="37"/>
      <c r="C4527" s="66"/>
      <c r="D4527" s="67"/>
      <c r="E4527" s="93"/>
      <c r="F4527" s="66"/>
    </row>
    <row r="4528" spans="1:6">
      <c r="A4528" s="92"/>
      <c r="B4528" s="37"/>
      <c r="C4528" s="66"/>
      <c r="D4528" s="67"/>
      <c r="E4528" s="93"/>
      <c r="F4528" s="66"/>
    </row>
    <row r="4529" spans="1:6">
      <c r="A4529" s="92"/>
      <c r="B4529" s="37"/>
      <c r="C4529" s="66"/>
      <c r="D4529" s="67"/>
      <c r="E4529" s="93"/>
      <c r="F4529" s="66"/>
    </row>
    <row r="4530" spans="1:6">
      <c r="A4530" s="92"/>
      <c r="B4530" s="37"/>
      <c r="C4530" s="66"/>
      <c r="D4530" s="67"/>
      <c r="E4530" s="93"/>
      <c r="F4530" s="66"/>
    </row>
    <row r="4531" spans="1:6">
      <c r="A4531" s="92"/>
      <c r="B4531" s="37"/>
      <c r="C4531" s="66"/>
      <c r="D4531" s="67"/>
      <c r="E4531" s="93"/>
      <c r="F4531" s="66"/>
    </row>
    <row r="4532" spans="1:6">
      <c r="A4532" s="92"/>
      <c r="B4532" s="37"/>
      <c r="C4532" s="66"/>
      <c r="D4532" s="67"/>
      <c r="E4532" s="93"/>
      <c r="F4532" s="66"/>
    </row>
    <row r="4533" spans="1:6">
      <c r="A4533" s="92"/>
      <c r="B4533" s="37"/>
      <c r="C4533" s="66"/>
      <c r="D4533" s="67"/>
      <c r="E4533" s="93"/>
      <c r="F4533" s="66"/>
    </row>
    <row r="4534" spans="1:6">
      <c r="A4534" s="92"/>
      <c r="B4534" s="37"/>
      <c r="C4534" s="66"/>
      <c r="D4534" s="67"/>
      <c r="E4534" s="93"/>
      <c r="F4534" s="66"/>
    </row>
    <row r="4535" spans="1:6">
      <c r="A4535" s="92"/>
      <c r="B4535" s="37"/>
      <c r="C4535" s="66"/>
      <c r="D4535" s="67"/>
      <c r="E4535" s="93"/>
      <c r="F4535" s="66"/>
    </row>
    <row r="4536" spans="1:6">
      <c r="A4536" s="92"/>
      <c r="B4536" s="37"/>
      <c r="C4536" s="66"/>
      <c r="D4536" s="67"/>
      <c r="E4536" s="93"/>
      <c r="F4536" s="66"/>
    </row>
    <row r="4537" spans="1:6">
      <c r="A4537" s="92"/>
      <c r="B4537" s="37"/>
      <c r="C4537" s="66"/>
      <c r="D4537" s="67"/>
      <c r="E4537" s="93"/>
      <c r="F4537" s="66"/>
    </row>
    <row r="4538" spans="1:6">
      <c r="A4538" s="92"/>
      <c r="B4538" s="37"/>
      <c r="C4538" s="66"/>
      <c r="D4538" s="67"/>
      <c r="E4538" s="93"/>
      <c r="F4538" s="66"/>
    </row>
    <row r="4539" spans="1:6">
      <c r="A4539" s="92"/>
      <c r="B4539" s="37"/>
      <c r="C4539" s="66"/>
      <c r="D4539" s="67"/>
      <c r="E4539" s="93"/>
      <c r="F4539" s="66"/>
    </row>
    <row r="4540" spans="1:6">
      <c r="A4540" s="92"/>
      <c r="B4540" s="37"/>
      <c r="C4540" s="66"/>
      <c r="D4540" s="67"/>
      <c r="E4540" s="93"/>
      <c r="F4540" s="66"/>
    </row>
    <row r="4541" spans="1:6">
      <c r="A4541" s="92"/>
      <c r="B4541" s="37"/>
      <c r="C4541" s="66"/>
      <c r="D4541" s="67"/>
      <c r="E4541" s="93"/>
      <c r="F4541" s="66"/>
    </row>
    <row r="4542" spans="1:6">
      <c r="A4542" s="92"/>
      <c r="B4542" s="37"/>
      <c r="C4542" s="66"/>
      <c r="D4542" s="67"/>
      <c r="E4542" s="93"/>
      <c r="F4542" s="66"/>
    </row>
    <row r="4543" spans="1:6">
      <c r="A4543" s="92"/>
      <c r="B4543" s="37"/>
      <c r="C4543" s="66"/>
      <c r="D4543" s="67"/>
      <c r="E4543" s="93"/>
      <c r="F4543" s="66"/>
    </row>
    <row r="4544" spans="1:6">
      <c r="A4544" s="92"/>
      <c r="B4544" s="37"/>
      <c r="C4544" s="66"/>
      <c r="D4544" s="67"/>
      <c r="E4544" s="93"/>
      <c r="F4544" s="66"/>
    </row>
    <row r="4545" spans="1:6">
      <c r="A4545" s="92"/>
      <c r="B4545" s="37"/>
      <c r="C4545" s="66"/>
      <c r="D4545" s="67"/>
      <c r="E4545" s="93"/>
      <c r="F4545" s="66"/>
    </row>
    <row r="4546" spans="1:6">
      <c r="A4546" s="92"/>
      <c r="B4546" s="37"/>
      <c r="C4546" s="66"/>
      <c r="D4546" s="67"/>
      <c r="E4546" s="93"/>
      <c r="F4546" s="66"/>
    </row>
    <row r="4547" spans="1:6">
      <c r="A4547" s="92"/>
      <c r="B4547" s="37"/>
      <c r="C4547" s="66"/>
      <c r="D4547" s="67"/>
      <c r="E4547" s="93"/>
      <c r="F4547" s="66"/>
    </row>
    <row r="4548" spans="1:6">
      <c r="A4548" s="92"/>
      <c r="B4548" s="37"/>
      <c r="C4548" s="66"/>
      <c r="D4548" s="67"/>
      <c r="E4548" s="93"/>
      <c r="F4548" s="66"/>
    </row>
    <row r="4549" spans="1:6">
      <c r="A4549" s="92"/>
      <c r="B4549" s="37"/>
      <c r="C4549" s="66"/>
      <c r="D4549" s="67"/>
      <c r="E4549" s="93"/>
      <c r="F4549" s="66"/>
    </row>
    <row r="4550" spans="1:6">
      <c r="A4550" s="92"/>
      <c r="B4550" s="37"/>
      <c r="C4550" s="66"/>
      <c r="D4550" s="67"/>
      <c r="E4550" s="93"/>
      <c r="F4550" s="66"/>
    </row>
    <row r="4551" spans="1:6">
      <c r="A4551" s="92"/>
      <c r="B4551" s="37"/>
      <c r="C4551" s="66"/>
      <c r="D4551" s="67"/>
      <c r="E4551" s="93"/>
      <c r="F4551" s="66"/>
    </row>
    <row r="4552" spans="1:6">
      <c r="A4552" s="92"/>
      <c r="B4552" s="37"/>
      <c r="C4552" s="66"/>
      <c r="D4552" s="67"/>
      <c r="E4552" s="93"/>
      <c r="F4552" s="66"/>
    </row>
    <row r="4553" spans="1:6">
      <c r="A4553" s="92"/>
      <c r="B4553" s="37"/>
      <c r="C4553" s="66"/>
      <c r="D4553" s="67"/>
      <c r="E4553" s="93"/>
      <c r="F4553" s="66"/>
    </row>
    <row r="4554" spans="1:6">
      <c r="A4554" s="92"/>
      <c r="B4554" s="37"/>
      <c r="C4554" s="66"/>
      <c r="D4554" s="67"/>
      <c r="E4554" s="93"/>
      <c r="F4554" s="66"/>
    </row>
    <row r="4555" spans="1:6">
      <c r="A4555" s="92"/>
      <c r="B4555" s="37"/>
      <c r="C4555" s="66"/>
      <c r="D4555" s="67"/>
      <c r="E4555" s="93"/>
      <c r="F4555" s="66"/>
    </row>
    <row r="4556" spans="1:6">
      <c r="A4556" s="92"/>
      <c r="B4556" s="37"/>
      <c r="C4556" s="66"/>
      <c r="D4556" s="67"/>
      <c r="E4556" s="93"/>
      <c r="F4556" s="66"/>
    </row>
    <row r="4557" spans="1:6">
      <c r="A4557" s="92"/>
      <c r="B4557" s="37"/>
      <c r="C4557" s="66"/>
      <c r="D4557" s="67"/>
      <c r="E4557" s="93"/>
      <c r="F4557" s="66"/>
    </row>
    <row r="4558" spans="1:6">
      <c r="A4558" s="92"/>
      <c r="B4558" s="37"/>
      <c r="C4558" s="66"/>
      <c r="D4558" s="67"/>
      <c r="E4558" s="93"/>
      <c r="F4558" s="66"/>
    </row>
    <row r="4559" spans="1:6">
      <c r="A4559" s="92"/>
      <c r="B4559" s="37"/>
      <c r="C4559" s="66"/>
      <c r="D4559" s="67"/>
      <c r="E4559" s="93"/>
      <c r="F4559" s="66"/>
    </row>
    <row r="4560" spans="1:6">
      <c r="A4560" s="92"/>
      <c r="B4560" s="37"/>
      <c r="C4560" s="66"/>
      <c r="D4560" s="67"/>
      <c r="E4560" s="93"/>
      <c r="F4560" s="66"/>
    </row>
    <row r="4561" spans="1:6">
      <c r="A4561" s="92"/>
      <c r="B4561" s="37"/>
      <c r="C4561" s="66"/>
      <c r="D4561" s="67"/>
      <c r="E4561" s="93"/>
      <c r="F4561" s="66"/>
    </row>
    <row r="4562" spans="1:6">
      <c r="A4562" s="92"/>
      <c r="B4562" s="37"/>
      <c r="C4562" s="66"/>
      <c r="D4562" s="67"/>
      <c r="E4562" s="93"/>
      <c r="F4562" s="66"/>
    </row>
    <row r="4563" spans="1:6">
      <c r="A4563" s="92"/>
      <c r="B4563" s="37"/>
      <c r="C4563" s="66"/>
      <c r="D4563" s="67"/>
      <c r="E4563" s="93"/>
      <c r="F4563" s="66"/>
    </row>
    <row r="4564" spans="1:6">
      <c r="A4564" s="92"/>
      <c r="B4564" s="37"/>
      <c r="C4564" s="66"/>
      <c r="D4564" s="67"/>
      <c r="E4564" s="93"/>
      <c r="F4564" s="66"/>
    </row>
    <row r="4565" spans="1:6">
      <c r="A4565" s="92"/>
      <c r="B4565" s="37"/>
      <c r="C4565" s="66"/>
      <c r="D4565" s="67"/>
      <c r="E4565" s="93"/>
      <c r="F4565" s="66"/>
    </row>
    <row r="4566" spans="1:6">
      <c r="A4566" s="92"/>
      <c r="B4566" s="37"/>
      <c r="C4566" s="66"/>
      <c r="D4566" s="67"/>
      <c r="E4566" s="93"/>
      <c r="F4566" s="66"/>
    </row>
    <row r="4567" spans="1:6">
      <c r="A4567" s="92"/>
      <c r="B4567" s="37"/>
      <c r="C4567" s="66"/>
      <c r="D4567" s="67"/>
      <c r="E4567" s="93"/>
      <c r="F4567" s="66"/>
    </row>
    <row r="4568" spans="1:6">
      <c r="A4568" s="92"/>
      <c r="B4568" s="37"/>
      <c r="C4568" s="66"/>
      <c r="D4568" s="67"/>
      <c r="E4568" s="93"/>
      <c r="F4568" s="66"/>
    </row>
    <row r="4569" spans="1:6">
      <c r="A4569" s="92"/>
      <c r="B4569" s="37"/>
      <c r="C4569" s="66"/>
      <c r="D4569" s="67"/>
      <c r="E4569" s="93"/>
      <c r="F4569" s="66"/>
    </row>
    <row r="4570" spans="1:6">
      <c r="A4570" s="92"/>
      <c r="B4570" s="37"/>
      <c r="C4570" s="66"/>
      <c r="D4570" s="67"/>
      <c r="E4570" s="93"/>
      <c r="F4570" s="66"/>
    </row>
    <row r="4571" spans="1:6">
      <c r="A4571" s="92"/>
      <c r="B4571" s="37"/>
      <c r="C4571" s="66"/>
      <c r="D4571" s="67"/>
      <c r="E4571" s="93"/>
      <c r="F4571" s="66"/>
    </row>
    <row r="4572" spans="1:6">
      <c r="A4572" s="92"/>
      <c r="B4572" s="37"/>
      <c r="C4572" s="66"/>
      <c r="D4572" s="67"/>
      <c r="E4572" s="93"/>
      <c r="F4572" s="66"/>
    </row>
    <row r="4573" spans="1:6">
      <c r="A4573" s="92"/>
      <c r="B4573" s="37"/>
      <c r="C4573" s="66"/>
      <c r="D4573" s="67"/>
      <c r="E4573" s="93"/>
      <c r="F4573" s="66"/>
    </row>
    <row r="4574" spans="1:6">
      <c r="A4574" s="92"/>
      <c r="B4574" s="37"/>
      <c r="C4574" s="66"/>
      <c r="D4574" s="67"/>
      <c r="E4574" s="93"/>
      <c r="F4574" s="66"/>
    </row>
    <row r="4575" spans="1:6">
      <c r="A4575" s="92"/>
      <c r="B4575" s="37"/>
      <c r="C4575" s="66"/>
      <c r="D4575" s="67"/>
      <c r="E4575" s="93"/>
      <c r="F4575" s="66"/>
    </row>
    <row r="4576" spans="1:6">
      <c r="A4576" s="92"/>
      <c r="B4576" s="37"/>
      <c r="C4576" s="66"/>
      <c r="D4576" s="67"/>
      <c r="E4576" s="93"/>
      <c r="F4576" s="66"/>
    </row>
    <row r="4577" spans="1:6">
      <c r="A4577" s="92"/>
      <c r="B4577" s="37"/>
      <c r="C4577" s="66"/>
      <c r="D4577" s="67"/>
      <c r="E4577" s="93"/>
      <c r="F4577" s="66"/>
    </row>
    <row r="4578" spans="1:6">
      <c r="A4578" s="92"/>
      <c r="B4578" s="37"/>
      <c r="C4578" s="66"/>
      <c r="D4578" s="67"/>
      <c r="E4578" s="93"/>
      <c r="F4578" s="66"/>
    </row>
    <row r="4579" spans="1:6">
      <c r="A4579" s="92"/>
      <c r="B4579" s="37"/>
      <c r="C4579" s="66"/>
      <c r="D4579" s="67"/>
      <c r="E4579" s="93"/>
      <c r="F4579" s="66"/>
    </row>
    <row r="4580" spans="1:6">
      <c r="A4580" s="92"/>
      <c r="B4580" s="37"/>
      <c r="C4580" s="66"/>
      <c r="D4580" s="67"/>
      <c r="E4580" s="93"/>
      <c r="F4580" s="66"/>
    </row>
    <row r="4581" spans="1:6">
      <c r="A4581" s="92"/>
      <c r="B4581" s="37"/>
      <c r="C4581" s="66"/>
      <c r="D4581" s="67"/>
      <c r="E4581" s="93"/>
      <c r="F4581" s="66"/>
    </row>
    <row r="4582" spans="1:6">
      <c r="A4582" s="92"/>
      <c r="B4582" s="37"/>
      <c r="C4582" s="66"/>
      <c r="D4582" s="67"/>
      <c r="E4582" s="93"/>
      <c r="F4582" s="66"/>
    </row>
    <row r="4583" spans="1:6">
      <c r="A4583" s="92"/>
      <c r="B4583" s="37"/>
      <c r="C4583" s="66"/>
      <c r="D4583" s="67"/>
      <c r="E4583" s="93"/>
      <c r="F4583" s="66"/>
    </row>
    <row r="4584" spans="1:6">
      <c r="A4584" s="92"/>
      <c r="B4584" s="37"/>
      <c r="C4584" s="66"/>
      <c r="D4584" s="67"/>
      <c r="E4584" s="93"/>
      <c r="F4584" s="66"/>
    </row>
    <row r="4585" spans="1:6">
      <c r="A4585" s="92"/>
      <c r="B4585" s="37"/>
      <c r="C4585" s="66"/>
      <c r="D4585" s="67"/>
      <c r="E4585" s="93"/>
      <c r="F4585" s="66"/>
    </row>
    <row r="4586" spans="1:6">
      <c r="A4586" s="92"/>
      <c r="B4586" s="37"/>
      <c r="C4586" s="66"/>
      <c r="D4586" s="67"/>
      <c r="E4586" s="93"/>
      <c r="F4586" s="66"/>
    </row>
    <row r="4587" spans="1:6">
      <c r="A4587" s="92"/>
      <c r="B4587" s="37"/>
      <c r="C4587" s="66"/>
      <c r="D4587" s="67"/>
      <c r="E4587" s="93"/>
      <c r="F4587" s="66"/>
    </row>
    <row r="4588" spans="1:6">
      <c r="A4588" s="92"/>
      <c r="B4588" s="37"/>
      <c r="C4588" s="66"/>
      <c r="D4588" s="67"/>
      <c r="E4588" s="93"/>
      <c r="F4588" s="66"/>
    </row>
    <row r="4589" spans="1:6">
      <c r="A4589" s="92"/>
      <c r="B4589" s="37"/>
      <c r="C4589" s="66"/>
      <c r="D4589" s="67"/>
      <c r="E4589" s="93"/>
      <c r="F4589" s="66"/>
    </row>
    <row r="4590" spans="1:6">
      <c r="A4590" s="92"/>
      <c r="B4590" s="37"/>
      <c r="C4590" s="66"/>
      <c r="D4590" s="67"/>
      <c r="E4590" s="93"/>
      <c r="F4590" s="66"/>
    </row>
    <row r="4591" spans="1:6">
      <c r="A4591" s="92"/>
      <c r="B4591" s="37"/>
      <c r="C4591" s="66"/>
      <c r="D4591" s="67"/>
      <c r="E4591" s="93"/>
      <c r="F4591" s="66"/>
    </row>
    <row r="4592" spans="1:6">
      <c r="A4592" s="92"/>
      <c r="B4592" s="37"/>
      <c r="C4592" s="66"/>
      <c r="D4592" s="67"/>
      <c r="E4592" s="93"/>
      <c r="F4592" s="66"/>
    </row>
    <row r="4593" spans="1:6">
      <c r="A4593" s="92"/>
      <c r="B4593" s="37"/>
      <c r="C4593" s="66"/>
      <c r="D4593" s="67"/>
      <c r="E4593" s="93"/>
      <c r="F4593" s="66"/>
    </row>
    <row r="4594" spans="1:6">
      <c r="A4594" s="92"/>
      <c r="B4594" s="37"/>
      <c r="C4594" s="66"/>
      <c r="D4594" s="67"/>
      <c r="E4594" s="93"/>
      <c r="F4594" s="66"/>
    </row>
    <row r="4595" spans="1:6">
      <c r="A4595" s="92"/>
      <c r="B4595" s="37"/>
      <c r="C4595" s="66"/>
      <c r="D4595" s="67"/>
      <c r="E4595" s="93"/>
      <c r="F4595" s="66"/>
    </row>
    <row r="4596" spans="1:6">
      <c r="A4596" s="92"/>
      <c r="B4596" s="37"/>
      <c r="C4596" s="66"/>
      <c r="D4596" s="67"/>
      <c r="E4596" s="93"/>
      <c r="F4596" s="66"/>
    </row>
    <row r="4597" spans="1:6">
      <c r="A4597" s="92"/>
      <c r="B4597" s="37"/>
      <c r="C4597" s="66"/>
      <c r="D4597" s="67"/>
      <c r="E4597" s="93"/>
      <c r="F4597" s="66"/>
    </row>
    <row r="4598" spans="1:6">
      <c r="A4598" s="92"/>
      <c r="B4598" s="37"/>
      <c r="C4598" s="66"/>
      <c r="D4598" s="67"/>
      <c r="E4598" s="93"/>
      <c r="F4598" s="66"/>
    </row>
    <row r="4599" spans="1:6">
      <c r="A4599" s="92"/>
      <c r="B4599" s="37"/>
      <c r="C4599" s="66"/>
      <c r="D4599" s="67"/>
      <c r="E4599" s="93"/>
      <c r="F4599" s="66"/>
    </row>
    <row r="4600" spans="1:6">
      <c r="A4600" s="92"/>
      <c r="B4600" s="37"/>
      <c r="C4600" s="66"/>
      <c r="D4600" s="67"/>
      <c r="E4600" s="93"/>
      <c r="F4600" s="66"/>
    </row>
    <row r="4601" spans="1:6">
      <c r="A4601" s="92"/>
      <c r="B4601" s="37"/>
      <c r="C4601" s="66"/>
      <c r="D4601" s="67"/>
      <c r="E4601" s="93"/>
      <c r="F4601" s="66"/>
    </row>
    <row r="4602" spans="1:6">
      <c r="A4602" s="92"/>
      <c r="B4602" s="37"/>
      <c r="C4602" s="66"/>
      <c r="D4602" s="67"/>
      <c r="E4602" s="93"/>
      <c r="F4602" s="66"/>
    </row>
    <row r="4603" spans="1:6">
      <c r="A4603" s="92"/>
      <c r="B4603" s="37"/>
      <c r="C4603" s="66"/>
      <c r="D4603" s="67"/>
      <c r="E4603" s="93"/>
      <c r="F4603" s="66"/>
    </row>
    <row r="4604" spans="1:6">
      <c r="A4604" s="92"/>
      <c r="B4604" s="37"/>
      <c r="C4604" s="66"/>
      <c r="D4604" s="67"/>
      <c r="E4604" s="93"/>
      <c r="F4604" s="66"/>
    </row>
    <row r="4605" spans="1:6">
      <c r="A4605" s="92"/>
      <c r="B4605" s="37"/>
      <c r="C4605" s="66"/>
      <c r="D4605" s="67"/>
      <c r="E4605" s="93"/>
      <c r="F4605" s="66"/>
    </row>
    <row r="4606" spans="1:6">
      <c r="A4606" s="92"/>
      <c r="B4606" s="37"/>
      <c r="C4606" s="66"/>
      <c r="D4606" s="67"/>
      <c r="E4606" s="93"/>
      <c r="F4606" s="66"/>
    </row>
    <row r="4607" spans="1:6">
      <c r="A4607" s="92"/>
      <c r="B4607" s="37"/>
      <c r="C4607" s="66"/>
      <c r="D4607" s="67"/>
      <c r="E4607" s="93"/>
      <c r="F4607" s="66"/>
    </row>
    <row r="4608" spans="1:6">
      <c r="A4608" s="92"/>
      <c r="B4608" s="37"/>
      <c r="C4608" s="66"/>
      <c r="D4608" s="67"/>
      <c r="E4608" s="93"/>
      <c r="F4608" s="66"/>
    </row>
    <row r="4609" spans="1:6">
      <c r="A4609" s="92"/>
      <c r="B4609" s="37"/>
      <c r="C4609" s="66"/>
      <c r="D4609" s="67"/>
      <c r="E4609" s="93"/>
      <c r="F4609" s="66"/>
    </row>
    <row r="4610" spans="1:6">
      <c r="A4610" s="92"/>
      <c r="B4610" s="37"/>
      <c r="C4610" s="66"/>
      <c r="D4610" s="67"/>
      <c r="E4610" s="93"/>
      <c r="F4610" s="66"/>
    </row>
    <row r="4611" spans="1:6">
      <c r="A4611" s="92"/>
      <c r="B4611" s="37"/>
      <c r="C4611" s="66"/>
      <c r="D4611" s="67"/>
      <c r="E4611" s="93"/>
      <c r="F4611" s="66"/>
    </row>
    <row r="4612" spans="1:6">
      <c r="A4612" s="92"/>
      <c r="B4612" s="37"/>
      <c r="C4612" s="66"/>
      <c r="D4612" s="67"/>
      <c r="E4612" s="93"/>
      <c r="F4612" s="66"/>
    </row>
    <row r="4613" spans="1:6">
      <c r="A4613" s="92"/>
      <c r="B4613" s="37"/>
      <c r="C4613" s="66"/>
      <c r="D4613" s="67"/>
      <c r="E4613" s="93"/>
      <c r="F4613" s="66"/>
    </row>
    <row r="4614" spans="1:6">
      <c r="A4614" s="92"/>
      <c r="B4614" s="37"/>
      <c r="C4614" s="66"/>
      <c r="D4614" s="67"/>
      <c r="E4614" s="93"/>
      <c r="F4614" s="66"/>
    </row>
    <row r="4615" spans="1:6">
      <c r="A4615" s="92"/>
      <c r="B4615" s="37"/>
      <c r="C4615" s="66"/>
      <c r="D4615" s="67"/>
      <c r="E4615" s="93"/>
      <c r="F4615" s="66"/>
    </row>
    <row r="4616" spans="1:6">
      <c r="A4616" s="92"/>
      <c r="B4616" s="37"/>
      <c r="C4616" s="66"/>
      <c r="D4616" s="67"/>
      <c r="E4616" s="93"/>
      <c r="F4616" s="66"/>
    </row>
    <row r="4617" spans="1:6">
      <c r="A4617" s="92"/>
      <c r="B4617" s="37"/>
      <c r="C4617" s="66"/>
      <c r="D4617" s="67"/>
      <c r="E4617" s="93"/>
      <c r="F4617" s="66"/>
    </row>
    <row r="4618" spans="1:6">
      <c r="A4618" s="92"/>
      <c r="B4618" s="37"/>
      <c r="C4618" s="66"/>
      <c r="D4618" s="67"/>
      <c r="E4618" s="93"/>
      <c r="F4618" s="66"/>
    </row>
    <row r="4619" spans="1:6">
      <c r="A4619" s="92"/>
      <c r="B4619" s="37"/>
      <c r="C4619" s="66"/>
      <c r="D4619" s="67"/>
      <c r="E4619" s="93"/>
      <c r="F4619" s="66"/>
    </row>
    <row r="4620" spans="1:6">
      <c r="A4620" s="92"/>
      <c r="B4620" s="37"/>
      <c r="C4620" s="66"/>
      <c r="D4620" s="67"/>
      <c r="E4620" s="93"/>
      <c r="F4620" s="66"/>
    </row>
    <row r="4621" spans="1:6">
      <c r="A4621" s="92"/>
      <c r="B4621" s="37"/>
      <c r="C4621" s="66"/>
      <c r="D4621" s="67"/>
      <c r="E4621" s="93"/>
      <c r="F4621" s="66"/>
    </row>
    <row r="4622" spans="1:6">
      <c r="A4622" s="92"/>
      <c r="B4622" s="37"/>
      <c r="C4622" s="66"/>
      <c r="D4622" s="67"/>
      <c r="E4622" s="93"/>
      <c r="F4622" s="66"/>
    </row>
    <row r="4623" spans="1:6">
      <c r="A4623" s="92"/>
      <c r="B4623" s="37"/>
      <c r="C4623" s="66"/>
      <c r="D4623" s="67"/>
      <c r="E4623" s="93"/>
      <c r="F4623" s="66"/>
    </row>
    <row r="4624" spans="1:6">
      <c r="A4624" s="92"/>
      <c r="B4624" s="37"/>
      <c r="C4624" s="66"/>
      <c r="D4624" s="67"/>
      <c r="E4624" s="93"/>
      <c r="F4624" s="66"/>
    </row>
    <row r="4625" spans="1:6">
      <c r="A4625" s="92"/>
      <c r="B4625" s="37"/>
      <c r="C4625" s="66"/>
      <c r="D4625" s="67"/>
      <c r="E4625" s="93"/>
      <c r="F4625" s="66"/>
    </row>
    <row r="4626" spans="1:6">
      <c r="A4626" s="92"/>
      <c r="B4626" s="37"/>
      <c r="C4626" s="66"/>
      <c r="D4626" s="67"/>
      <c r="E4626" s="93"/>
      <c r="F4626" s="66"/>
    </row>
    <row r="4627" spans="1:6">
      <c r="A4627" s="92"/>
      <c r="B4627" s="37"/>
      <c r="C4627" s="66"/>
      <c r="D4627" s="67"/>
      <c r="E4627" s="93"/>
      <c r="F4627" s="66"/>
    </row>
    <row r="4628" spans="1:6">
      <c r="A4628" s="92"/>
      <c r="B4628" s="37"/>
      <c r="C4628" s="66"/>
      <c r="D4628" s="67"/>
      <c r="E4628" s="93"/>
      <c r="F4628" s="66"/>
    </row>
    <row r="4629" spans="1:6">
      <c r="A4629" s="92"/>
      <c r="B4629" s="37"/>
      <c r="C4629" s="66"/>
      <c r="D4629" s="67"/>
      <c r="E4629" s="93"/>
      <c r="F4629" s="66"/>
    </row>
    <row r="4630" spans="1:6">
      <c r="A4630" s="92"/>
      <c r="B4630" s="37"/>
      <c r="C4630" s="66"/>
      <c r="D4630" s="67"/>
      <c r="E4630" s="93"/>
      <c r="F4630" s="66"/>
    </row>
    <row r="4631" spans="1:6">
      <c r="A4631" s="92"/>
      <c r="B4631" s="37"/>
      <c r="C4631" s="66"/>
      <c r="D4631" s="67"/>
      <c r="E4631" s="93"/>
      <c r="F4631" s="66"/>
    </row>
    <row r="4632" spans="1:6">
      <c r="A4632" s="92"/>
      <c r="B4632" s="37"/>
      <c r="C4632" s="66"/>
      <c r="D4632" s="67"/>
      <c r="E4632" s="93"/>
      <c r="F4632" s="66"/>
    </row>
    <row r="4633" spans="1:6">
      <c r="A4633" s="92"/>
      <c r="B4633" s="37"/>
      <c r="C4633" s="66"/>
      <c r="D4633" s="67"/>
      <c r="E4633" s="93"/>
      <c r="F4633" s="66"/>
    </row>
    <row r="4634" spans="1:6">
      <c r="A4634" s="92"/>
      <c r="B4634" s="37"/>
      <c r="C4634" s="66"/>
      <c r="D4634" s="67"/>
      <c r="E4634" s="93"/>
      <c r="F4634" s="66"/>
    </row>
    <row r="4635" spans="1:6">
      <c r="A4635" s="92"/>
      <c r="B4635" s="37"/>
      <c r="C4635" s="66"/>
      <c r="D4635" s="67"/>
      <c r="E4635" s="93"/>
      <c r="F4635" s="66"/>
    </row>
    <row r="4636" spans="1:6">
      <c r="A4636" s="92"/>
      <c r="B4636" s="37"/>
      <c r="C4636" s="66"/>
      <c r="D4636" s="67"/>
      <c r="E4636" s="93"/>
      <c r="F4636" s="66"/>
    </row>
    <row r="4637" spans="1:6">
      <c r="A4637" s="92"/>
      <c r="B4637" s="37"/>
      <c r="C4637" s="66"/>
      <c r="D4637" s="67"/>
      <c r="E4637" s="93"/>
      <c r="F4637" s="66"/>
    </row>
    <row r="4638" spans="1:6">
      <c r="A4638" s="92"/>
      <c r="B4638" s="37"/>
      <c r="C4638" s="66"/>
      <c r="D4638" s="67"/>
      <c r="E4638" s="93"/>
      <c r="F4638" s="66"/>
    </row>
    <row r="4639" spans="1:6">
      <c r="A4639" s="92"/>
      <c r="B4639" s="37"/>
      <c r="C4639" s="66"/>
      <c r="D4639" s="67"/>
      <c r="E4639" s="93"/>
      <c r="F4639" s="66"/>
    </row>
    <row r="4640" spans="1:6">
      <c r="A4640" s="92"/>
      <c r="B4640" s="37"/>
      <c r="C4640" s="66"/>
      <c r="D4640" s="67"/>
      <c r="E4640" s="93"/>
      <c r="F4640" s="66"/>
    </row>
    <row r="4641" spans="1:6">
      <c r="A4641" s="92"/>
      <c r="B4641" s="37"/>
      <c r="C4641" s="66"/>
      <c r="D4641" s="67"/>
      <c r="E4641" s="93"/>
      <c r="F4641" s="66"/>
    </row>
    <row r="4642" spans="1:6">
      <c r="A4642" s="92"/>
      <c r="B4642" s="37"/>
      <c r="C4642" s="66"/>
      <c r="D4642" s="67"/>
      <c r="E4642" s="93"/>
      <c r="F4642" s="66"/>
    </row>
    <row r="4643" spans="1:6">
      <c r="A4643" s="92"/>
      <c r="B4643" s="37"/>
      <c r="C4643" s="66"/>
      <c r="D4643" s="67"/>
      <c r="E4643" s="93"/>
      <c r="F4643" s="66"/>
    </row>
    <row r="4644" spans="1:6">
      <c r="A4644" s="92"/>
      <c r="B4644" s="37"/>
      <c r="C4644" s="66"/>
      <c r="D4644" s="67"/>
      <c r="E4644" s="93"/>
      <c r="F4644" s="66"/>
    </row>
    <row r="4645" spans="1:6">
      <c r="A4645" s="92"/>
      <c r="B4645" s="37"/>
      <c r="C4645" s="66"/>
      <c r="D4645" s="67"/>
      <c r="E4645" s="93"/>
      <c r="F4645" s="66"/>
    </row>
    <row r="4646" spans="1:6">
      <c r="A4646" s="92"/>
      <c r="B4646" s="37"/>
      <c r="C4646" s="66"/>
      <c r="D4646" s="67"/>
      <c r="E4646" s="93"/>
      <c r="F4646" s="66"/>
    </row>
    <row r="4647" spans="1:6">
      <c r="A4647" s="92"/>
      <c r="B4647" s="37"/>
      <c r="C4647" s="66"/>
      <c r="D4647" s="67"/>
      <c r="E4647" s="93"/>
      <c r="F4647" s="66"/>
    </row>
    <row r="4648" spans="1:6">
      <c r="A4648" s="92"/>
      <c r="B4648" s="37"/>
      <c r="C4648" s="66"/>
      <c r="D4648" s="67"/>
      <c r="E4648" s="93"/>
      <c r="F4648" s="66"/>
    </row>
    <row r="4649" spans="1:6">
      <c r="A4649" s="92"/>
      <c r="B4649" s="37"/>
      <c r="C4649" s="66"/>
      <c r="D4649" s="67"/>
      <c r="E4649" s="93"/>
      <c r="F4649" s="66"/>
    </row>
    <row r="4650" spans="1:6">
      <c r="A4650" s="92"/>
      <c r="B4650" s="37"/>
      <c r="C4650" s="66"/>
      <c r="D4650" s="67"/>
      <c r="E4650" s="93"/>
      <c r="F4650" s="66"/>
    </row>
    <row r="4651" spans="1:6">
      <c r="A4651" s="92"/>
      <c r="B4651" s="37"/>
      <c r="C4651" s="66"/>
      <c r="D4651" s="67"/>
      <c r="E4651" s="93"/>
      <c r="F4651" s="66"/>
    </row>
    <row r="4652" spans="1:6">
      <c r="A4652" s="92"/>
      <c r="B4652" s="37"/>
      <c r="C4652" s="66"/>
      <c r="D4652" s="67"/>
      <c r="E4652" s="93"/>
      <c r="F4652" s="66"/>
    </row>
    <row r="4653" spans="1:6">
      <c r="A4653" s="92"/>
      <c r="B4653" s="37"/>
      <c r="C4653" s="66"/>
      <c r="D4653" s="67"/>
      <c r="E4653" s="93"/>
      <c r="F4653" s="66"/>
    </row>
    <row r="4654" spans="1:6">
      <c r="A4654" s="92"/>
      <c r="B4654" s="37"/>
      <c r="C4654" s="66"/>
      <c r="D4654" s="67"/>
      <c r="E4654" s="93"/>
      <c r="F4654" s="66"/>
    </row>
    <row r="4655" spans="1:6">
      <c r="A4655" s="92"/>
      <c r="B4655" s="37"/>
      <c r="C4655" s="66"/>
      <c r="D4655" s="67"/>
      <c r="E4655" s="93"/>
      <c r="F4655" s="66"/>
    </row>
    <row r="4656" spans="1:6">
      <c r="A4656" s="92"/>
      <c r="B4656" s="37"/>
      <c r="C4656" s="66"/>
      <c r="D4656" s="67"/>
      <c r="E4656" s="93"/>
      <c r="F4656" s="66"/>
    </row>
    <row r="4657" spans="1:6">
      <c r="A4657" s="92"/>
      <c r="B4657" s="37"/>
      <c r="C4657" s="66"/>
      <c r="D4657" s="67"/>
      <c r="E4657" s="93"/>
      <c r="F4657" s="66"/>
    </row>
    <row r="4658" spans="1:6">
      <c r="A4658" s="92"/>
      <c r="B4658" s="37"/>
      <c r="C4658" s="66"/>
      <c r="D4658" s="67"/>
      <c r="E4658" s="93"/>
      <c r="F4658" s="66"/>
    </row>
    <row r="4659" spans="1:6">
      <c r="A4659" s="92"/>
      <c r="B4659" s="37"/>
      <c r="C4659" s="66"/>
      <c r="D4659" s="67"/>
      <c r="E4659" s="93"/>
      <c r="F4659" s="66"/>
    </row>
    <row r="4660" spans="1:6">
      <c r="A4660" s="92"/>
      <c r="B4660" s="37"/>
      <c r="C4660" s="66"/>
      <c r="D4660" s="67"/>
      <c r="E4660" s="93"/>
      <c r="F4660" s="66"/>
    </row>
    <row r="4661" spans="1:6">
      <c r="A4661" s="92"/>
      <c r="B4661" s="37"/>
      <c r="C4661" s="66"/>
      <c r="D4661" s="67"/>
      <c r="E4661" s="93"/>
      <c r="F4661" s="66"/>
    </row>
    <row r="4662" spans="1:6">
      <c r="A4662" s="92"/>
      <c r="B4662" s="37"/>
      <c r="C4662" s="66"/>
      <c r="D4662" s="67"/>
      <c r="E4662" s="93"/>
      <c r="F4662" s="66"/>
    </row>
    <row r="4663" spans="1:6">
      <c r="A4663" s="92"/>
      <c r="B4663" s="37"/>
      <c r="C4663" s="66"/>
      <c r="D4663" s="67"/>
      <c r="E4663" s="93"/>
      <c r="F4663" s="66"/>
    </row>
    <row r="4664" spans="1:6">
      <c r="A4664" s="92"/>
      <c r="B4664" s="37"/>
      <c r="C4664" s="66"/>
      <c r="D4664" s="67"/>
      <c r="E4664" s="93"/>
      <c r="F4664" s="66"/>
    </row>
    <row r="4665" spans="1:6">
      <c r="A4665" s="92"/>
      <c r="B4665" s="37"/>
      <c r="C4665" s="66"/>
      <c r="D4665" s="67"/>
      <c r="E4665" s="93"/>
      <c r="F4665" s="66"/>
    </row>
    <row r="4666" spans="1:6">
      <c r="A4666" s="92"/>
      <c r="B4666" s="37"/>
      <c r="C4666" s="66"/>
      <c r="D4666" s="67"/>
      <c r="E4666" s="93"/>
      <c r="F4666" s="66"/>
    </row>
    <row r="4667" spans="1:6">
      <c r="A4667" s="92"/>
      <c r="B4667" s="37"/>
      <c r="C4667" s="66"/>
      <c r="D4667" s="67"/>
      <c r="E4667" s="93"/>
      <c r="F4667" s="66"/>
    </row>
    <row r="4668" spans="1:6">
      <c r="A4668" s="92"/>
      <c r="B4668" s="37"/>
      <c r="C4668" s="66"/>
      <c r="D4668" s="67"/>
      <c r="E4668" s="93"/>
      <c r="F4668" s="66"/>
    </row>
    <row r="4669" spans="1:6">
      <c r="A4669" s="92"/>
      <c r="B4669" s="37"/>
      <c r="C4669" s="66"/>
      <c r="D4669" s="67"/>
      <c r="E4669" s="93"/>
      <c r="F4669" s="66"/>
    </row>
    <row r="4670" spans="1:6">
      <c r="A4670" s="92"/>
      <c r="B4670" s="37"/>
      <c r="C4670" s="66"/>
      <c r="D4670" s="67"/>
      <c r="E4670" s="93"/>
      <c r="F4670" s="66"/>
    </row>
    <row r="4671" spans="1:6">
      <c r="A4671" s="92"/>
      <c r="B4671" s="37"/>
      <c r="C4671" s="66"/>
      <c r="D4671" s="67"/>
      <c r="E4671" s="93"/>
      <c r="F4671" s="66"/>
    </row>
    <row r="4672" spans="1:6">
      <c r="A4672" s="92"/>
      <c r="B4672" s="37"/>
      <c r="C4672" s="66"/>
      <c r="D4672" s="67"/>
      <c r="E4672" s="93"/>
      <c r="F4672" s="66"/>
    </row>
    <row r="4673" spans="1:6">
      <c r="A4673" s="92"/>
      <c r="B4673" s="37"/>
      <c r="C4673" s="66"/>
      <c r="D4673" s="67"/>
      <c r="E4673" s="93"/>
      <c r="F4673" s="66"/>
    </row>
    <row r="4674" spans="1:6">
      <c r="A4674" s="92"/>
      <c r="B4674" s="37"/>
      <c r="C4674" s="66"/>
      <c r="D4674" s="67"/>
      <c r="E4674" s="93"/>
      <c r="F4674" s="66"/>
    </row>
    <row r="4675" spans="1:6">
      <c r="A4675" s="92"/>
      <c r="B4675" s="37"/>
      <c r="C4675" s="66"/>
      <c r="D4675" s="67"/>
      <c r="E4675" s="93"/>
      <c r="F4675" s="66"/>
    </row>
    <row r="4676" spans="1:6">
      <c r="A4676" s="92"/>
      <c r="B4676" s="37"/>
      <c r="C4676" s="66"/>
      <c r="D4676" s="67"/>
      <c r="E4676" s="93"/>
      <c r="F4676" s="66"/>
    </row>
    <row r="4677" spans="1:6">
      <c r="A4677" s="92"/>
      <c r="B4677" s="37"/>
      <c r="C4677" s="66"/>
      <c r="D4677" s="67"/>
      <c r="E4677" s="93"/>
      <c r="F4677" s="66"/>
    </row>
    <row r="4678" spans="1:6">
      <c r="A4678" s="92"/>
      <c r="B4678" s="37"/>
      <c r="C4678" s="66"/>
      <c r="D4678" s="67"/>
      <c r="E4678" s="93"/>
      <c r="F4678" s="66"/>
    </row>
    <row r="4679" spans="1:6">
      <c r="A4679" s="92"/>
      <c r="B4679" s="37"/>
      <c r="C4679" s="66"/>
      <c r="D4679" s="67"/>
      <c r="E4679" s="93"/>
      <c r="F4679" s="66"/>
    </row>
    <row r="4680" spans="1:6">
      <c r="A4680" s="92"/>
      <c r="B4680" s="37"/>
      <c r="C4680" s="66"/>
      <c r="D4680" s="67"/>
      <c r="E4680" s="93"/>
      <c r="F4680" s="66"/>
    </row>
    <row r="4681" spans="1:6">
      <c r="A4681" s="92"/>
      <c r="B4681" s="37"/>
      <c r="C4681" s="66"/>
      <c r="D4681" s="67"/>
      <c r="E4681" s="93"/>
      <c r="F4681" s="66"/>
    </row>
    <row r="4682" spans="1:6">
      <c r="A4682" s="92"/>
      <c r="B4682" s="37"/>
      <c r="C4682" s="66"/>
      <c r="D4682" s="67"/>
      <c r="E4682" s="93"/>
      <c r="F4682" s="66"/>
    </row>
    <row r="4683" spans="1:6">
      <c r="A4683" s="92"/>
      <c r="B4683" s="37"/>
      <c r="C4683" s="66"/>
      <c r="D4683" s="67"/>
      <c r="E4683" s="93"/>
      <c r="F4683" s="66"/>
    </row>
    <row r="4684" spans="1:6">
      <c r="A4684" s="92"/>
      <c r="B4684" s="37"/>
      <c r="C4684" s="66"/>
      <c r="D4684" s="67"/>
      <c r="E4684" s="93"/>
      <c r="F4684" s="66"/>
    </row>
    <row r="4685" spans="1:6">
      <c r="A4685" s="92"/>
      <c r="B4685" s="37"/>
      <c r="C4685" s="66"/>
      <c r="D4685" s="67"/>
      <c r="E4685" s="93"/>
      <c r="F4685" s="66"/>
    </row>
    <row r="4686" spans="1:6">
      <c r="A4686" s="92"/>
      <c r="B4686" s="37"/>
      <c r="C4686" s="66"/>
      <c r="D4686" s="67"/>
      <c r="E4686" s="93"/>
      <c r="F4686" s="66"/>
    </row>
    <row r="4687" spans="1:6">
      <c r="A4687" s="92"/>
      <c r="B4687" s="37"/>
      <c r="C4687" s="66"/>
      <c r="D4687" s="67"/>
      <c r="E4687" s="93"/>
      <c r="F4687" s="66"/>
    </row>
    <row r="4688" spans="1:6">
      <c r="A4688" s="92"/>
      <c r="B4688" s="37"/>
      <c r="C4688" s="66"/>
      <c r="D4688" s="67"/>
      <c r="E4688" s="93"/>
      <c r="F4688" s="66"/>
    </row>
    <row r="4689" spans="1:6">
      <c r="A4689" s="92"/>
      <c r="B4689" s="37"/>
      <c r="C4689" s="66"/>
      <c r="D4689" s="67"/>
      <c r="E4689" s="93"/>
      <c r="F4689" s="66"/>
    </row>
    <row r="4690" spans="1:6">
      <c r="A4690" s="92"/>
      <c r="B4690" s="37"/>
      <c r="C4690" s="66"/>
      <c r="D4690" s="67"/>
      <c r="E4690" s="93"/>
      <c r="F4690" s="66"/>
    </row>
    <row r="4691" spans="1:6">
      <c r="A4691" s="92"/>
      <c r="B4691" s="37"/>
      <c r="C4691" s="66"/>
      <c r="D4691" s="67"/>
      <c r="E4691" s="93"/>
      <c r="F4691" s="66"/>
    </row>
    <row r="4692" spans="1:6">
      <c r="A4692" s="92"/>
      <c r="B4692" s="37"/>
      <c r="C4692" s="66"/>
      <c r="D4692" s="67"/>
      <c r="E4692" s="93"/>
      <c r="F4692" s="66"/>
    </row>
    <row r="4693" spans="1:6">
      <c r="A4693" s="92"/>
      <c r="B4693" s="37"/>
      <c r="C4693" s="66"/>
      <c r="D4693" s="67"/>
      <c r="E4693" s="93"/>
      <c r="F4693" s="66"/>
    </row>
    <row r="4694" spans="1:6">
      <c r="A4694" s="92"/>
      <c r="B4694" s="37"/>
      <c r="C4694" s="66"/>
      <c r="D4694" s="67"/>
      <c r="E4694" s="93"/>
      <c r="F4694" s="66"/>
    </row>
    <row r="4695" spans="1:6">
      <c r="A4695" s="92"/>
      <c r="B4695" s="37"/>
      <c r="C4695" s="66"/>
      <c r="D4695" s="67"/>
      <c r="E4695" s="93"/>
      <c r="F4695" s="66"/>
    </row>
    <row r="4696" spans="1:6">
      <c r="A4696" s="92"/>
      <c r="B4696" s="37"/>
      <c r="C4696" s="66"/>
      <c r="D4696" s="67"/>
      <c r="E4696" s="93"/>
      <c r="F4696" s="66"/>
    </row>
    <row r="4697" spans="1:6">
      <c r="A4697" s="92"/>
      <c r="B4697" s="37"/>
      <c r="C4697" s="66"/>
      <c r="D4697" s="67"/>
      <c r="E4697" s="93"/>
      <c r="F4697" s="66"/>
    </row>
    <row r="4698" spans="1:6">
      <c r="A4698" s="92"/>
      <c r="B4698" s="37"/>
      <c r="C4698" s="66"/>
      <c r="D4698" s="67"/>
      <c r="E4698" s="93"/>
      <c r="F4698" s="66"/>
    </row>
    <row r="4699" spans="1:6">
      <c r="A4699" s="92"/>
      <c r="B4699" s="37"/>
      <c r="C4699" s="66"/>
      <c r="D4699" s="67"/>
      <c r="E4699" s="93"/>
      <c r="F4699" s="66"/>
    </row>
    <row r="4700" spans="1:6">
      <c r="A4700" s="92"/>
      <c r="B4700" s="37"/>
      <c r="C4700" s="66"/>
      <c r="D4700" s="67"/>
      <c r="E4700" s="93"/>
      <c r="F4700" s="66"/>
    </row>
    <row r="4701" spans="1:6">
      <c r="A4701" s="92"/>
      <c r="B4701" s="37"/>
      <c r="C4701" s="66"/>
      <c r="D4701" s="67"/>
      <c r="E4701" s="93"/>
      <c r="F4701" s="66"/>
    </row>
    <row r="4702" spans="1:6">
      <c r="A4702" s="92"/>
      <c r="B4702" s="37"/>
      <c r="C4702" s="66"/>
      <c r="D4702" s="67"/>
      <c r="E4702" s="93"/>
      <c r="F4702" s="66"/>
    </row>
    <row r="4703" spans="1:6">
      <c r="A4703" s="92"/>
      <c r="B4703" s="37"/>
      <c r="C4703" s="66"/>
      <c r="D4703" s="67"/>
      <c r="E4703" s="93"/>
      <c r="F4703" s="66"/>
    </row>
    <row r="4704" spans="1:6">
      <c r="A4704" s="92"/>
      <c r="B4704" s="37"/>
      <c r="C4704" s="66"/>
      <c r="D4704" s="67"/>
      <c r="E4704" s="93"/>
      <c r="F4704" s="66"/>
    </row>
    <row r="4705" spans="1:6">
      <c r="A4705" s="92"/>
      <c r="B4705" s="37"/>
      <c r="C4705" s="66"/>
      <c r="D4705" s="67"/>
      <c r="E4705" s="93"/>
      <c r="F4705" s="66"/>
    </row>
    <row r="4706" spans="1:6">
      <c r="A4706" s="92"/>
      <c r="B4706" s="37"/>
      <c r="C4706" s="66"/>
      <c r="D4706" s="67"/>
      <c r="E4706" s="93"/>
      <c r="F4706" s="66"/>
    </row>
    <row r="4707" spans="1:6">
      <c r="A4707" s="92"/>
      <c r="B4707" s="37"/>
      <c r="C4707" s="66"/>
      <c r="D4707" s="67"/>
      <c r="E4707" s="93"/>
      <c r="F4707" s="66"/>
    </row>
    <row r="4708" spans="1:6">
      <c r="A4708" s="92"/>
      <c r="B4708" s="37"/>
      <c r="C4708" s="66"/>
      <c r="D4708" s="67"/>
      <c r="E4708" s="93"/>
      <c r="F4708" s="66"/>
    </row>
    <row r="4709" spans="1:6">
      <c r="A4709" s="92"/>
      <c r="B4709" s="37"/>
      <c r="C4709" s="66"/>
      <c r="D4709" s="67"/>
      <c r="E4709" s="93"/>
      <c r="F4709" s="66"/>
    </row>
    <row r="4710" spans="1:6">
      <c r="A4710" s="92"/>
      <c r="B4710" s="37"/>
      <c r="C4710" s="66"/>
      <c r="D4710" s="67"/>
      <c r="E4710" s="93"/>
      <c r="F4710" s="66"/>
    </row>
    <row r="4711" spans="1:6">
      <c r="A4711" s="92"/>
      <c r="B4711" s="37"/>
      <c r="C4711" s="66"/>
      <c r="D4711" s="67"/>
      <c r="E4711" s="93"/>
      <c r="F4711" s="66"/>
    </row>
    <row r="4712" spans="1:6">
      <c r="A4712" s="92"/>
      <c r="B4712" s="37"/>
      <c r="C4712" s="66"/>
      <c r="D4712" s="67"/>
      <c r="E4712" s="93"/>
      <c r="F4712" s="66"/>
    </row>
    <row r="4713" spans="1:6">
      <c r="A4713" s="92"/>
      <c r="B4713" s="37"/>
      <c r="C4713" s="66"/>
      <c r="D4713" s="67"/>
      <c r="E4713" s="93"/>
      <c r="F4713" s="66"/>
    </row>
    <row r="4714" spans="1:6">
      <c r="A4714" s="92"/>
      <c r="B4714" s="37"/>
      <c r="C4714" s="66"/>
      <c r="D4714" s="67"/>
      <c r="E4714" s="93"/>
      <c r="F4714" s="66"/>
    </row>
    <row r="4715" spans="1:6">
      <c r="A4715" s="92"/>
      <c r="B4715" s="37"/>
      <c r="C4715" s="66"/>
      <c r="D4715" s="67"/>
      <c r="E4715" s="93"/>
      <c r="F4715" s="66"/>
    </row>
    <row r="4716" spans="1:6">
      <c r="A4716" s="92"/>
      <c r="B4716" s="37"/>
      <c r="C4716" s="66"/>
      <c r="D4716" s="67"/>
      <c r="E4716" s="93"/>
      <c r="F4716" s="66"/>
    </row>
    <row r="4717" spans="1:6">
      <c r="A4717" s="92"/>
      <c r="B4717" s="37"/>
      <c r="C4717" s="66"/>
      <c r="D4717" s="67"/>
      <c r="E4717" s="93"/>
      <c r="F4717" s="66"/>
    </row>
    <row r="4718" spans="1:6">
      <c r="A4718" s="92"/>
      <c r="B4718" s="37"/>
      <c r="C4718" s="66"/>
      <c r="D4718" s="67"/>
      <c r="E4718" s="93"/>
      <c r="F4718" s="66"/>
    </row>
    <row r="4719" spans="1:6">
      <c r="A4719" s="92"/>
      <c r="B4719" s="37"/>
      <c r="C4719" s="66"/>
      <c r="D4719" s="67"/>
      <c r="E4719" s="93"/>
      <c r="F4719" s="66"/>
    </row>
    <row r="4720" spans="1:6">
      <c r="A4720" s="92"/>
      <c r="B4720" s="37"/>
      <c r="C4720" s="66"/>
      <c r="D4720" s="67"/>
      <c r="E4720" s="93"/>
      <c r="F4720" s="66"/>
    </row>
    <row r="4721" spans="1:6">
      <c r="A4721" s="92"/>
      <c r="B4721" s="37"/>
      <c r="C4721" s="66"/>
      <c r="D4721" s="67"/>
      <c r="E4721" s="93"/>
      <c r="F4721" s="66"/>
    </row>
    <row r="4722" spans="1:6">
      <c r="A4722" s="92"/>
      <c r="B4722" s="37"/>
      <c r="C4722" s="66"/>
      <c r="D4722" s="67"/>
      <c r="E4722" s="93"/>
      <c r="F4722" s="66"/>
    </row>
    <row r="4723" spans="1:6">
      <c r="A4723" s="92"/>
      <c r="B4723" s="37"/>
      <c r="C4723" s="66"/>
      <c r="D4723" s="67"/>
      <c r="E4723" s="93"/>
      <c r="F4723" s="66"/>
    </row>
    <row r="4724" spans="1:6">
      <c r="A4724" s="92"/>
      <c r="B4724" s="37"/>
      <c r="C4724" s="66"/>
      <c r="D4724" s="67"/>
      <c r="E4724" s="93"/>
      <c r="F4724" s="66"/>
    </row>
    <row r="4725" spans="1:6">
      <c r="A4725" s="92"/>
      <c r="B4725" s="37"/>
      <c r="C4725" s="66"/>
      <c r="D4725" s="67"/>
      <c r="E4725" s="93"/>
      <c r="F4725" s="66"/>
    </row>
    <row r="4726" spans="1:6">
      <c r="A4726" s="92"/>
      <c r="B4726" s="37"/>
      <c r="C4726" s="66"/>
      <c r="D4726" s="67"/>
      <c r="E4726" s="93"/>
      <c r="F4726" s="66"/>
    </row>
    <row r="4727" spans="1:6">
      <c r="A4727" s="92"/>
      <c r="B4727" s="37"/>
      <c r="C4727" s="66"/>
      <c r="D4727" s="67"/>
      <c r="E4727" s="93"/>
      <c r="F4727" s="66"/>
    </row>
    <row r="4728" spans="1:6">
      <c r="A4728" s="92"/>
      <c r="B4728" s="37"/>
      <c r="C4728" s="66"/>
      <c r="D4728" s="67"/>
      <c r="E4728" s="93"/>
      <c r="F4728" s="66"/>
    </row>
    <row r="4729" spans="1:6">
      <c r="A4729" s="92"/>
      <c r="B4729" s="37"/>
      <c r="C4729" s="66"/>
      <c r="D4729" s="67"/>
      <c r="E4729" s="93"/>
      <c r="F4729" s="66"/>
    </row>
    <row r="4730" spans="1:6">
      <c r="A4730" s="92"/>
      <c r="B4730" s="37"/>
      <c r="C4730" s="66"/>
      <c r="D4730" s="67"/>
      <c r="E4730" s="93"/>
      <c r="F4730" s="66"/>
    </row>
    <row r="4731" spans="1:6">
      <c r="A4731" s="92"/>
      <c r="B4731" s="37"/>
      <c r="C4731" s="66"/>
      <c r="D4731" s="67"/>
      <c r="E4731" s="93"/>
      <c r="F4731" s="66"/>
    </row>
    <row r="4732" spans="1:6">
      <c r="A4732" s="92"/>
      <c r="B4732" s="37"/>
      <c r="C4732" s="66"/>
      <c r="D4732" s="67"/>
      <c r="E4732" s="93"/>
      <c r="F4732" s="66"/>
    </row>
    <row r="4733" spans="1:6">
      <c r="A4733" s="92"/>
      <c r="B4733" s="37"/>
      <c r="C4733" s="66"/>
      <c r="D4733" s="67"/>
      <c r="E4733" s="93"/>
      <c r="F4733" s="66"/>
    </row>
    <row r="4734" spans="1:6">
      <c r="A4734" s="92"/>
      <c r="B4734" s="37"/>
      <c r="C4734" s="66"/>
      <c r="D4734" s="67"/>
      <c r="E4734" s="93"/>
      <c r="F4734" s="66"/>
    </row>
    <row r="4735" spans="1:6">
      <c r="A4735" s="92"/>
      <c r="B4735" s="37"/>
      <c r="C4735" s="66"/>
      <c r="D4735" s="67"/>
      <c r="E4735" s="93"/>
      <c r="F4735" s="66"/>
    </row>
    <row r="4736" spans="1:6">
      <c r="A4736" s="92"/>
      <c r="B4736" s="37"/>
      <c r="C4736" s="66"/>
      <c r="D4736" s="67"/>
      <c r="E4736" s="93"/>
      <c r="F4736" s="66"/>
    </row>
    <row r="4737" spans="1:6">
      <c r="A4737" s="92"/>
      <c r="B4737" s="37"/>
      <c r="C4737" s="66"/>
      <c r="D4737" s="67"/>
      <c r="E4737" s="93"/>
      <c r="F4737" s="66"/>
    </row>
    <row r="4738" spans="1:6">
      <c r="A4738" s="92"/>
      <c r="B4738" s="37"/>
      <c r="C4738" s="66"/>
      <c r="D4738" s="67"/>
      <c r="E4738" s="93"/>
      <c r="F4738" s="66"/>
    </row>
    <row r="4739" spans="1:6">
      <c r="A4739" s="92"/>
      <c r="B4739" s="37"/>
      <c r="C4739" s="66"/>
      <c r="D4739" s="67"/>
      <c r="E4739" s="93"/>
      <c r="F4739" s="66"/>
    </row>
    <row r="4740" spans="1:6">
      <c r="A4740" s="92"/>
      <c r="B4740" s="37"/>
      <c r="C4740" s="66"/>
      <c r="D4740" s="67"/>
      <c r="E4740" s="93"/>
      <c r="F4740" s="66"/>
    </row>
    <row r="4741" spans="1:6">
      <c r="A4741" s="92"/>
      <c r="B4741" s="37"/>
      <c r="C4741" s="66"/>
      <c r="D4741" s="67"/>
      <c r="E4741" s="93"/>
      <c r="F4741" s="66"/>
    </row>
    <row r="4742" spans="1:6">
      <c r="A4742" s="92"/>
      <c r="B4742" s="37"/>
      <c r="C4742" s="66"/>
      <c r="D4742" s="67"/>
      <c r="E4742" s="93"/>
      <c r="F4742" s="66"/>
    </row>
    <row r="4743" spans="1:6">
      <c r="A4743" s="92"/>
      <c r="B4743" s="37"/>
      <c r="C4743" s="66"/>
      <c r="D4743" s="67"/>
      <c r="E4743" s="93"/>
      <c r="F4743" s="66"/>
    </row>
    <row r="4744" spans="1:6">
      <c r="A4744" s="92"/>
      <c r="B4744" s="37"/>
      <c r="C4744" s="66"/>
      <c r="D4744" s="67"/>
      <c r="E4744" s="93"/>
      <c r="F4744" s="66"/>
    </row>
    <row r="4745" spans="1:6">
      <c r="A4745" s="92"/>
      <c r="B4745" s="37"/>
      <c r="C4745" s="66"/>
      <c r="D4745" s="67"/>
      <c r="E4745" s="93"/>
      <c r="F4745" s="66"/>
    </row>
    <row r="4746" spans="1:6">
      <c r="A4746" s="92"/>
      <c r="B4746" s="37"/>
      <c r="C4746" s="66"/>
      <c r="D4746" s="67"/>
      <c r="E4746" s="93"/>
      <c r="F4746" s="66"/>
    </row>
    <row r="4747" spans="1:6">
      <c r="A4747" s="92"/>
      <c r="B4747" s="37"/>
      <c r="C4747" s="66"/>
      <c r="D4747" s="67"/>
      <c r="E4747" s="93"/>
      <c r="F4747" s="66"/>
    </row>
    <row r="4748" spans="1:6">
      <c r="A4748" s="92"/>
      <c r="B4748" s="37"/>
      <c r="C4748" s="66"/>
      <c r="D4748" s="67"/>
      <c r="E4748" s="93"/>
      <c r="F4748" s="66"/>
    </row>
    <row r="4749" spans="1:6">
      <c r="A4749" s="92"/>
      <c r="B4749" s="37"/>
      <c r="C4749" s="66"/>
      <c r="D4749" s="67"/>
      <c r="E4749" s="93"/>
      <c r="F4749" s="66"/>
    </row>
    <row r="4750" spans="1:6">
      <c r="A4750" s="92"/>
      <c r="B4750" s="37"/>
      <c r="C4750" s="66"/>
      <c r="D4750" s="67"/>
      <c r="E4750" s="93"/>
      <c r="F4750" s="66"/>
    </row>
    <row r="4751" spans="1:6">
      <c r="A4751" s="92"/>
      <c r="B4751" s="37"/>
      <c r="C4751" s="66"/>
      <c r="D4751" s="67"/>
      <c r="E4751" s="93"/>
      <c r="F4751" s="66"/>
    </row>
    <row r="4752" spans="1:6">
      <c r="A4752" s="92"/>
      <c r="B4752" s="37"/>
      <c r="C4752" s="66"/>
      <c r="D4752" s="67"/>
      <c r="E4752" s="93"/>
      <c r="F4752" s="66"/>
    </row>
    <row r="4753" spans="1:6">
      <c r="A4753" s="92"/>
      <c r="B4753" s="37"/>
      <c r="C4753" s="66"/>
      <c r="D4753" s="67"/>
      <c r="E4753" s="93"/>
      <c r="F4753" s="66"/>
    </row>
    <row r="4754" spans="1:6">
      <c r="A4754" s="92"/>
      <c r="B4754" s="37"/>
      <c r="C4754" s="66"/>
      <c r="D4754" s="67"/>
      <c r="E4754" s="93"/>
      <c r="F4754" s="66"/>
    </row>
    <row r="4755" spans="1:6">
      <c r="A4755" s="92"/>
      <c r="B4755" s="37"/>
      <c r="C4755" s="66"/>
      <c r="D4755" s="67"/>
      <c r="E4755" s="93"/>
      <c r="F4755" s="66"/>
    </row>
    <row r="4756" spans="1:6">
      <c r="A4756" s="92"/>
      <c r="B4756" s="37"/>
      <c r="C4756" s="66"/>
      <c r="D4756" s="67"/>
      <c r="E4756" s="93"/>
      <c r="F4756" s="66"/>
    </row>
    <row r="4757" spans="1:6">
      <c r="A4757" s="92"/>
      <c r="B4757" s="37"/>
      <c r="C4757" s="66"/>
      <c r="D4757" s="67"/>
      <c r="E4757" s="93"/>
      <c r="F4757" s="66"/>
    </row>
    <row r="4758" spans="1:6">
      <c r="A4758" s="92"/>
      <c r="B4758" s="37"/>
      <c r="C4758" s="66"/>
      <c r="D4758" s="67"/>
      <c r="E4758" s="93"/>
      <c r="F4758" s="66"/>
    </row>
    <row r="4759" spans="1:6">
      <c r="A4759" s="92"/>
      <c r="B4759" s="37"/>
      <c r="C4759" s="66"/>
      <c r="D4759" s="67"/>
      <c r="E4759" s="93"/>
      <c r="F4759" s="66"/>
    </row>
    <row r="4760" spans="1:6">
      <c r="A4760" s="92"/>
      <c r="B4760" s="37"/>
      <c r="C4760" s="66"/>
      <c r="D4760" s="67"/>
      <c r="E4760" s="93"/>
      <c r="F4760" s="66"/>
    </row>
    <row r="4761" spans="1:6">
      <c r="A4761" s="92"/>
      <c r="B4761" s="37"/>
      <c r="C4761" s="66"/>
      <c r="D4761" s="67"/>
      <c r="E4761" s="93"/>
      <c r="F4761" s="66"/>
    </row>
    <row r="4762" spans="1:6">
      <c r="A4762" s="92"/>
      <c r="B4762" s="37"/>
      <c r="C4762" s="66"/>
      <c r="D4762" s="67"/>
      <c r="E4762" s="93"/>
      <c r="F4762" s="66"/>
    </row>
    <row r="4763" spans="1:6">
      <c r="A4763" s="92"/>
      <c r="B4763" s="37"/>
      <c r="C4763" s="66"/>
      <c r="D4763" s="67"/>
      <c r="E4763" s="93"/>
      <c r="F4763" s="66"/>
    </row>
    <row r="4764" spans="1:6">
      <c r="A4764" s="92"/>
      <c r="B4764" s="37"/>
      <c r="C4764" s="66"/>
      <c r="D4764" s="67"/>
      <c r="E4764" s="93"/>
      <c r="F4764" s="66"/>
    </row>
    <row r="4765" spans="1:6">
      <c r="A4765" s="92"/>
      <c r="B4765" s="37"/>
      <c r="C4765" s="66"/>
      <c r="D4765" s="67"/>
      <c r="E4765" s="93"/>
      <c r="F4765" s="66"/>
    </row>
    <row r="4766" spans="1:6">
      <c r="A4766" s="92"/>
      <c r="B4766" s="37"/>
      <c r="C4766" s="66"/>
      <c r="D4766" s="67"/>
      <c r="E4766" s="93"/>
      <c r="F4766" s="66"/>
    </row>
    <row r="4767" spans="1:6">
      <c r="A4767" s="92"/>
      <c r="B4767" s="37"/>
      <c r="C4767" s="66"/>
      <c r="D4767" s="67"/>
      <c r="E4767" s="93"/>
      <c r="F4767" s="66"/>
    </row>
    <row r="4768" spans="1:6">
      <c r="A4768" s="92"/>
      <c r="B4768" s="37"/>
      <c r="C4768" s="66"/>
      <c r="D4768" s="67"/>
      <c r="E4768" s="93"/>
      <c r="F4768" s="66"/>
    </row>
    <row r="4769" spans="1:6">
      <c r="A4769" s="92"/>
      <c r="B4769" s="37"/>
      <c r="C4769" s="66"/>
      <c r="D4769" s="67"/>
      <c r="E4769" s="93"/>
      <c r="F4769" s="66"/>
    </row>
    <row r="4770" spans="1:6">
      <c r="A4770" s="92"/>
      <c r="B4770" s="37"/>
      <c r="C4770" s="66"/>
      <c r="D4770" s="67"/>
      <c r="E4770" s="93"/>
      <c r="F4770" s="66"/>
    </row>
    <row r="4771" spans="1:6">
      <c r="A4771" s="92"/>
      <c r="B4771" s="37"/>
      <c r="C4771" s="66"/>
      <c r="D4771" s="67"/>
      <c r="E4771" s="93"/>
      <c r="F4771" s="66"/>
    </row>
    <row r="4772" spans="1:6">
      <c r="A4772" s="92"/>
      <c r="B4772" s="37"/>
      <c r="C4772" s="66"/>
      <c r="D4772" s="67"/>
      <c r="E4772" s="93"/>
      <c r="F4772" s="66"/>
    </row>
    <row r="4773" spans="1:6">
      <c r="A4773" s="92"/>
      <c r="B4773" s="37"/>
      <c r="C4773" s="66"/>
      <c r="D4773" s="67"/>
      <c r="E4773" s="93"/>
      <c r="F4773" s="66"/>
    </row>
    <row r="4774" spans="1:6">
      <c r="A4774" s="92"/>
      <c r="B4774" s="37"/>
      <c r="C4774" s="66"/>
      <c r="D4774" s="67"/>
      <c r="E4774" s="93"/>
      <c r="F4774" s="66"/>
    </row>
    <row r="4775" spans="1:6">
      <c r="A4775" s="92"/>
      <c r="B4775" s="37"/>
      <c r="C4775" s="66"/>
      <c r="D4775" s="67"/>
      <c r="E4775" s="93"/>
      <c r="F4775" s="66"/>
    </row>
    <row r="4776" spans="1:6">
      <c r="A4776" s="92"/>
      <c r="B4776" s="37"/>
      <c r="C4776" s="66"/>
      <c r="D4776" s="67"/>
      <c r="E4776" s="93"/>
      <c r="F4776" s="66"/>
    </row>
    <row r="4777" spans="1:6">
      <c r="A4777" s="92"/>
      <c r="B4777" s="37"/>
      <c r="C4777" s="66"/>
      <c r="D4777" s="67"/>
      <c r="E4777" s="93"/>
      <c r="F4777" s="66"/>
    </row>
    <row r="4778" spans="1:6">
      <c r="A4778" s="92"/>
      <c r="B4778" s="37"/>
      <c r="C4778" s="66"/>
      <c r="D4778" s="67"/>
      <c r="E4778" s="93"/>
      <c r="F4778" s="66"/>
    </row>
    <row r="4779" spans="1:6">
      <c r="A4779" s="92"/>
      <c r="B4779" s="37"/>
      <c r="C4779" s="66"/>
      <c r="D4779" s="67"/>
      <c r="E4779" s="93"/>
      <c r="F4779" s="66"/>
    </row>
    <row r="4780" spans="1:6">
      <c r="A4780" s="92"/>
      <c r="B4780" s="37"/>
      <c r="C4780" s="66"/>
      <c r="D4780" s="67"/>
      <c r="E4780" s="93"/>
      <c r="F4780" s="66"/>
    </row>
    <row r="4781" spans="1:6">
      <c r="A4781" s="92"/>
      <c r="B4781" s="37"/>
      <c r="C4781" s="66"/>
      <c r="D4781" s="67"/>
      <c r="E4781" s="93"/>
      <c r="F4781" s="66"/>
    </row>
    <row r="4782" spans="1:6">
      <c r="A4782" s="92"/>
      <c r="B4782" s="37"/>
      <c r="C4782" s="66"/>
      <c r="D4782" s="67"/>
      <c r="E4782" s="93"/>
      <c r="F4782" s="66"/>
    </row>
    <row r="4783" spans="1:6">
      <c r="A4783" s="92"/>
      <c r="B4783" s="37"/>
      <c r="C4783" s="66"/>
      <c r="D4783" s="67"/>
      <c r="E4783" s="93"/>
      <c r="F4783" s="66"/>
    </row>
    <row r="4784" spans="1:6">
      <c r="A4784" s="92"/>
      <c r="B4784" s="37"/>
      <c r="C4784" s="66"/>
      <c r="D4784" s="67"/>
      <c r="E4784" s="93"/>
      <c r="F4784" s="66"/>
    </row>
    <row r="4785" spans="1:6">
      <c r="A4785" s="92"/>
      <c r="B4785" s="37"/>
      <c r="C4785" s="66"/>
      <c r="D4785" s="67"/>
      <c r="E4785" s="93"/>
      <c r="F4785" s="66"/>
    </row>
    <row r="4786" spans="1:6">
      <c r="A4786" s="92"/>
      <c r="B4786" s="37"/>
      <c r="C4786" s="66"/>
      <c r="D4786" s="67"/>
      <c r="E4786" s="93"/>
      <c r="F4786" s="66"/>
    </row>
    <row r="4787" spans="1:6">
      <c r="A4787" s="92"/>
      <c r="B4787" s="37"/>
      <c r="C4787" s="66"/>
      <c r="D4787" s="67"/>
      <c r="E4787" s="93"/>
      <c r="F4787" s="66"/>
    </row>
    <row r="4788" spans="1:6">
      <c r="A4788" s="92"/>
      <c r="B4788" s="37"/>
      <c r="C4788" s="66"/>
      <c r="D4788" s="67"/>
      <c r="E4788" s="93"/>
      <c r="F4788" s="66"/>
    </row>
    <row r="4789" spans="1:6">
      <c r="A4789" s="92"/>
      <c r="B4789" s="37"/>
      <c r="C4789" s="66"/>
      <c r="D4789" s="67"/>
      <c r="E4789" s="93"/>
      <c r="F4789" s="66"/>
    </row>
    <row r="4790" spans="1:6">
      <c r="A4790" s="92"/>
      <c r="B4790" s="37"/>
      <c r="C4790" s="66"/>
      <c r="D4790" s="67"/>
      <c r="E4790" s="93"/>
      <c r="F4790" s="66"/>
    </row>
    <row r="4791" spans="1:6">
      <c r="A4791" s="92"/>
      <c r="B4791" s="37"/>
      <c r="C4791" s="66"/>
      <c r="D4791" s="67"/>
      <c r="E4791" s="93"/>
      <c r="F4791" s="66"/>
    </row>
    <row r="4792" spans="1:6">
      <c r="A4792" s="92"/>
      <c r="B4792" s="37"/>
      <c r="C4792" s="66"/>
      <c r="D4792" s="67"/>
      <c r="E4792" s="93"/>
      <c r="F4792" s="66"/>
    </row>
    <row r="4793" spans="1:6">
      <c r="A4793" s="92"/>
      <c r="B4793" s="37"/>
      <c r="C4793" s="66"/>
      <c r="D4793" s="67"/>
      <c r="E4793" s="93"/>
      <c r="F4793" s="66"/>
    </row>
    <row r="4794" spans="1:6">
      <c r="A4794" s="92"/>
      <c r="B4794" s="37"/>
      <c r="C4794" s="66"/>
      <c r="D4794" s="67"/>
      <c r="E4794" s="93"/>
      <c r="F4794" s="66"/>
    </row>
    <row r="4795" spans="1:6">
      <c r="A4795" s="92"/>
      <c r="B4795" s="37"/>
      <c r="C4795" s="66"/>
      <c r="D4795" s="67"/>
      <c r="E4795" s="93"/>
      <c r="F4795" s="66"/>
    </row>
    <row r="4796" spans="1:6">
      <c r="A4796" s="92"/>
      <c r="B4796" s="37"/>
      <c r="C4796" s="66"/>
      <c r="D4796" s="67"/>
      <c r="E4796" s="93"/>
      <c r="F4796" s="66"/>
    </row>
    <row r="4797" spans="1:6">
      <c r="A4797" s="92"/>
      <c r="B4797" s="37"/>
      <c r="C4797" s="66"/>
      <c r="D4797" s="67"/>
      <c r="E4797" s="93"/>
      <c r="F4797" s="66"/>
    </row>
    <row r="4798" spans="1:6">
      <c r="A4798" s="92"/>
      <c r="B4798" s="37"/>
      <c r="C4798" s="66"/>
      <c r="D4798" s="67"/>
      <c r="E4798" s="93"/>
      <c r="F4798" s="66"/>
    </row>
    <row r="4799" spans="1:6">
      <c r="A4799" s="92"/>
      <c r="B4799" s="37"/>
      <c r="C4799" s="66"/>
      <c r="D4799" s="67"/>
      <c r="E4799" s="93"/>
      <c r="F4799" s="66"/>
    </row>
    <row r="4800" spans="1:6">
      <c r="A4800" s="92"/>
      <c r="B4800" s="37"/>
      <c r="C4800" s="66"/>
      <c r="D4800" s="67"/>
      <c r="E4800" s="93"/>
      <c r="F4800" s="66"/>
    </row>
    <row r="4801" spans="1:6">
      <c r="A4801" s="92"/>
      <c r="B4801" s="37"/>
      <c r="C4801" s="66"/>
      <c r="D4801" s="67"/>
      <c r="E4801" s="93"/>
      <c r="F4801" s="66"/>
    </row>
    <row r="4802" spans="1:6">
      <c r="A4802" s="92"/>
      <c r="B4802" s="37"/>
      <c r="C4802" s="66"/>
      <c r="D4802" s="67"/>
      <c r="E4802" s="93"/>
      <c r="F4802" s="66"/>
    </row>
    <row r="4803" spans="1:6">
      <c r="A4803" s="92"/>
      <c r="B4803" s="37"/>
      <c r="C4803" s="66"/>
      <c r="D4803" s="67"/>
      <c r="E4803" s="93"/>
      <c r="F4803" s="66"/>
    </row>
    <row r="4804" spans="1:6">
      <c r="A4804" s="92"/>
      <c r="B4804" s="37"/>
      <c r="C4804" s="66"/>
      <c r="D4804" s="67"/>
      <c r="E4804" s="93"/>
      <c r="F4804" s="66"/>
    </row>
    <row r="4805" spans="1:6">
      <c r="A4805" s="92"/>
      <c r="B4805" s="37"/>
      <c r="C4805" s="66"/>
      <c r="D4805" s="67"/>
      <c r="E4805" s="93"/>
      <c r="F4805" s="66"/>
    </row>
    <row r="4806" spans="1:6">
      <c r="A4806" s="92"/>
      <c r="B4806" s="37"/>
      <c r="C4806" s="66"/>
      <c r="D4806" s="67"/>
      <c r="E4806" s="93"/>
      <c r="F4806" s="66"/>
    </row>
    <row r="4807" spans="1:6">
      <c r="A4807" s="92"/>
      <c r="B4807" s="37"/>
      <c r="C4807" s="66"/>
      <c r="D4807" s="67"/>
      <c r="E4807" s="93"/>
      <c r="F4807" s="66"/>
    </row>
    <row r="4808" spans="1:6">
      <c r="A4808" s="92"/>
      <c r="B4808" s="37"/>
      <c r="C4808" s="66"/>
      <c r="D4808" s="67"/>
      <c r="E4808" s="93"/>
      <c r="F4808" s="66"/>
    </row>
    <row r="4809" spans="1:6">
      <c r="A4809" s="92"/>
      <c r="B4809" s="37"/>
      <c r="C4809" s="66"/>
      <c r="D4809" s="67"/>
      <c r="E4809" s="93"/>
      <c r="F4809" s="66"/>
    </row>
    <row r="4810" spans="1:6">
      <c r="A4810" s="92"/>
      <c r="B4810" s="37"/>
      <c r="C4810" s="66"/>
      <c r="D4810" s="67"/>
      <c r="E4810" s="93"/>
      <c r="F4810" s="66"/>
    </row>
    <row r="4811" spans="1:6">
      <c r="A4811" s="92"/>
      <c r="B4811" s="37"/>
      <c r="C4811" s="66"/>
      <c r="D4811" s="67"/>
      <c r="E4811" s="93"/>
      <c r="F4811" s="66"/>
    </row>
    <row r="4812" spans="1:6">
      <c r="A4812" s="92"/>
      <c r="B4812" s="37"/>
      <c r="C4812" s="66"/>
      <c r="D4812" s="67"/>
      <c r="E4812" s="93"/>
      <c r="F4812" s="66"/>
    </row>
    <row r="4813" spans="1:6">
      <c r="A4813" s="92"/>
      <c r="B4813" s="37"/>
      <c r="C4813" s="66"/>
      <c r="D4813" s="67"/>
      <c r="E4813" s="93"/>
      <c r="F4813" s="66"/>
    </row>
    <row r="4814" spans="1:6">
      <c r="A4814" s="92"/>
      <c r="B4814" s="37"/>
      <c r="C4814" s="66"/>
      <c r="D4814" s="67"/>
      <c r="E4814" s="93"/>
      <c r="F4814" s="66"/>
    </row>
    <row r="4815" spans="1:6">
      <c r="A4815" s="92"/>
      <c r="B4815" s="37"/>
      <c r="C4815" s="66"/>
      <c r="D4815" s="67"/>
      <c r="E4815" s="93"/>
      <c r="F4815" s="66"/>
    </row>
    <row r="4816" spans="1:6">
      <c r="A4816" s="92"/>
      <c r="B4816" s="37"/>
      <c r="C4816" s="66"/>
      <c r="D4816" s="67"/>
      <c r="E4816" s="93"/>
      <c r="F4816" s="66"/>
    </row>
    <row r="4817" spans="1:6">
      <c r="A4817" s="92"/>
      <c r="B4817" s="37"/>
      <c r="C4817" s="66"/>
      <c r="D4817" s="67"/>
      <c r="E4817" s="93"/>
      <c r="F4817" s="66"/>
    </row>
    <row r="4818" spans="1:6">
      <c r="A4818" s="92"/>
      <c r="B4818" s="37"/>
      <c r="C4818" s="66"/>
      <c r="D4818" s="67"/>
      <c r="E4818" s="93"/>
      <c r="F4818" s="66"/>
    </row>
    <row r="4819" spans="1:6">
      <c r="A4819" s="92"/>
      <c r="B4819" s="37"/>
      <c r="C4819" s="66"/>
      <c r="D4819" s="67"/>
      <c r="E4819" s="93"/>
      <c r="F4819" s="66"/>
    </row>
    <row r="4820" spans="1:6">
      <c r="A4820" s="92"/>
      <c r="B4820" s="37"/>
      <c r="C4820" s="66"/>
      <c r="D4820" s="67"/>
      <c r="E4820" s="93"/>
      <c r="F4820" s="66"/>
    </row>
    <row r="4821" spans="1:6">
      <c r="A4821" s="92"/>
      <c r="B4821" s="37"/>
      <c r="C4821" s="66"/>
      <c r="D4821" s="67"/>
      <c r="E4821" s="93"/>
      <c r="F4821" s="66"/>
    </row>
    <row r="4822" spans="1:6">
      <c r="A4822" s="92"/>
      <c r="B4822" s="37"/>
      <c r="C4822" s="66"/>
      <c r="D4822" s="67"/>
      <c r="E4822" s="93"/>
      <c r="F4822" s="66"/>
    </row>
    <row r="4823" spans="1:6">
      <c r="A4823" s="92"/>
      <c r="B4823" s="37"/>
      <c r="C4823" s="66"/>
      <c r="D4823" s="67"/>
      <c r="E4823" s="93"/>
      <c r="F4823" s="66"/>
    </row>
    <row r="4824" spans="1:6">
      <c r="A4824" s="92"/>
      <c r="B4824" s="37"/>
      <c r="C4824" s="66"/>
      <c r="D4824" s="67"/>
      <c r="E4824" s="93"/>
      <c r="F4824" s="66"/>
    </row>
    <row r="4825" spans="1:6">
      <c r="A4825" s="92"/>
      <c r="B4825" s="37"/>
      <c r="C4825" s="66"/>
      <c r="D4825" s="67"/>
      <c r="E4825" s="93"/>
      <c r="F4825" s="66"/>
    </row>
    <row r="4826" spans="1:6">
      <c r="A4826" s="92"/>
      <c r="B4826" s="37"/>
      <c r="C4826" s="66"/>
      <c r="D4826" s="67"/>
      <c r="E4826" s="93"/>
      <c r="F4826" s="66"/>
    </row>
    <row r="4827" spans="1:6">
      <c r="A4827" s="92"/>
      <c r="B4827" s="37"/>
      <c r="C4827" s="66"/>
      <c r="D4827" s="67"/>
      <c r="E4827" s="93"/>
      <c r="F4827" s="66"/>
    </row>
    <row r="4828" spans="1:6">
      <c r="A4828" s="92"/>
      <c r="B4828" s="37"/>
      <c r="C4828" s="66"/>
      <c r="D4828" s="67"/>
      <c r="E4828" s="93"/>
      <c r="F4828" s="66"/>
    </row>
    <row r="4829" spans="1:6">
      <c r="A4829" s="92"/>
      <c r="B4829" s="37"/>
      <c r="C4829" s="66"/>
      <c r="D4829" s="67"/>
      <c r="E4829" s="93"/>
      <c r="F4829" s="66"/>
    </row>
    <row r="4830" spans="1:6">
      <c r="A4830" s="92"/>
      <c r="B4830" s="37"/>
      <c r="C4830" s="66"/>
      <c r="D4830" s="67"/>
      <c r="E4830" s="93"/>
      <c r="F4830" s="66"/>
    </row>
    <row r="4831" spans="1:6">
      <c r="A4831" s="92"/>
      <c r="B4831" s="37"/>
      <c r="C4831" s="66"/>
      <c r="D4831" s="67"/>
      <c r="E4831" s="93"/>
      <c r="F4831" s="66"/>
    </row>
    <row r="4832" spans="1:6">
      <c r="A4832" s="92"/>
      <c r="B4832" s="37"/>
      <c r="C4832" s="66"/>
      <c r="D4832" s="67"/>
      <c r="E4832" s="93"/>
      <c r="F4832" s="66"/>
    </row>
    <row r="4833" spans="1:6">
      <c r="A4833" s="92"/>
      <c r="B4833" s="37"/>
      <c r="C4833" s="66"/>
      <c r="D4833" s="67"/>
      <c r="E4833" s="93"/>
      <c r="F4833" s="66"/>
    </row>
    <row r="4834" spans="1:6">
      <c r="A4834" s="92"/>
      <c r="B4834" s="37"/>
      <c r="C4834" s="66"/>
      <c r="D4834" s="67"/>
      <c r="E4834" s="93"/>
      <c r="F4834" s="66"/>
    </row>
    <row r="4835" spans="1:6">
      <c r="A4835" s="92"/>
      <c r="B4835" s="37"/>
      <c r="C4835" s="66"/>
      <c r="D4835" s="67"/>
      <c r="E4835" s="93"/>
      <c r="F4835" s="66"/>
    </row>
    <row r="4836" spans="1:6">
      <c r="A4836" s="92"/>
      <c r="B4836" s="37"/>
      <c r="C4836" s="66"/>
      <c r="D4836" s="67"/>
      <c r="E4836" s="93"/>
      <c r="F4836" s="66"/>
    </row>
    <row r="4837" spans="1:6">
      <c r="A4837" s="92"/>
      <c r="B4837" s="37"/>
      <c r="C4837" s="66"/>
      <c r="D4837" s="67"/>
      <c r="E4837" s="93"/>
      <c r="F4837" s="66"/>
    </row>
    <row r="4838" spans="1:6">
      <c r="A4838" s="92"/>
      <c r="B4838" s="37"/>
      <c r="C4838" s="66"/>
      <c r="D4838" s="67"/>
      <c r="E4838" s="93"/>
      <c r="F4838" s="66"/>
    </row>
    <row r="4839" spans="1:6">
      <c r="A4839" s="92"/>
      <c r="B4839" s="37"/>
      <c r="C4839" s="66"/>
      <c r="D4839" s="67"/>
      <c r="E4839" s="93"/>
      <c r="F4839" s="66"/>
    </row>
    <row r="4840" spans="1:6">
      <c r="A4840" s="92"/>
      <c r="B4840" s="37"/>
      <c r="C4840" s="66"/>
      <c r="D4840" s="67"/>
      <c r="E4840" s="93"/>
      <c r="F4840" s="66"/>
    </row>
    <row r="4841" spans="1:6">
      <c r="A4841" s="92"/>
      <c r="B4841" s="37"/>
      <c r="C4841" s="66"/>
      <c r="D4841" s="67"/>
      <c r="E4841" s="93"/>
      <c r="F4841" s="66"/>
    </row>
    <row r="4842" spans="1:6">
      <c r="A4842" s="92"/>
      <c r="B4842" s="37"/>
      <c r="C4842" s="66"/>
      <c r="D4842" s="67"/>
      <c r="E4842" s="93"/>
      <c r="F4842" s="66"/>
    </row>
    <row r="4843" spans="1:6">
      <c r="A4843" s="92"/>
      <c r="B4843" s="37"/>
      <c r="C4843" s="66"/>
      <c r="D4843" s="67"/>
      <c r="E4843" s="93"/>
      <c r="F4843" s="66"/>
    </row>
    <row r="4844" spans="1:6">
      <c r="A4844" s="92"/>
      <c r="B4844" s="37"/>
      <c r="C4844" s="66"/>
      <c r="D4844" s="67"/>
      <c r="E4844" s="93"/>
      <c r="F4844" s="66"/>
    </row>
    <row r="4845" spans="1:6">
      <c r="A4845" s="92"/>
      <c r="B4845" s="37"/>
      <c r="C4845" s="66"/>
      <c r="D4845" s="67"/>
      <c r="E4845" s="93"/>
      <c r="F4845" s="66"/>
    </row>
    <row r="4846" spans="1:6">
      <c r="A4846" s="92"/>
      <c r="B4846" s="37"/>
      <c r="C4846" s="66"/>
      <c r="D4846" s="67"/>
      <c r="E4846" s="93"/>
      <c r="F4846" s="66"/>
    </row>
    <row r="4847" spans="1:6">
      <c r="A4847" s="92"/>
      <c r="B4847" s="37"/>
      <c r="C4847" s="66"/>
      <c r="D4847" s="67"/>
      <c r="E4847" s="93"/>
      <c r="F4847" s="66"/>
    </row>
    <row r="4848" spans="1:6">
      <c r="A4848" s="92"/>
      <c r="B4848" s="37"/>
      <c r="C4848" s="66"/>
      <c r="D4848" s="67"/>
      <c r="E4848" s="93"/>
      <c r="F4848" s="66"/>
    </row>
    <row r="4849" spans="1:6">
      <c r="A4849" s="92"/>
      <c r="B4849" s="37"/>
      <c r="C4849" s="66"/>
      <c r="D4849" s="67"/>
      <c r="E4849" s="93"/>
      <c r="F4849" s="66"/>
    </row>
    <row r="4850" spans="1:6">
      <c r="A4850" s="92"/>
      <c r="B4850" s="37"/>
      <c r="C4850" s="66"/>
      <c r="D4850" s="67"/>
      <c r="E4850" s="93"/>
      <c r="F4850" s="66"/>
    </row>
    <row r="4851" spans="1:6">
      <c r="A4851" s="92"/>
      <c r="B4851" s="37"/>
      <c r="C4851" s="66"/>
      <c r="D4851" s="67"/>
      <c r="E4851" s="93"/>
      <c r="F4851" s="66"/>
    </row>
    <row r="4852" spans="1:6">
      <c r="A4852" s="92"/>
      <c r="B4852" s="37"/>
      <c r="C4852" s="66"/>
      <c r="D4852" s="67"/>
      <c r="E4852" s="93"/>
      <c r="F4852" s="66"/>
    </row>
    <row r="4853" spans="1:6">
      <c r="A4853" s="92"/>
      <c r="B4853" s="37"/>
      <c r="C4853" s="66"/>
      <c r="D4853" s="67"/>
      <c r="E4853" s="93"/>
      <c r="F4853" s="66"/>
    </row>
    <row r="4854" spans="1:6">
      <c r="A4854" s="92"/>
      <c r="B4854" s="37"/>
      <c r="C4854" s="66"/>
      <c r="D4854" s="67"/>
      <c r="E4854" s="93"/>
      <c r="F4854" s="66"/>
    </row>
    <row r="4855" spans="1:6">
      <c r="A4855" s="92"/>
      <c r="B4855" s="37"/>
      <c r="C4855" s="66"/>
      <c r="D4855" s="67"/>
      <c r="E4855" s="93"/>
      <c r="F4855" s="66"/>
    </row>
    <row r="4856" spans="1:6">
      <c r="A4856" s="92"/>
      <c r="B4856" s="37"/>
      <c r="C4856" s="66"/>
      <c r="D4856" s="67"/>
      <c r="E4856" s="93"/>
      <c r="F4856" s="66"/>
    </row>
    <row r="4857" spans="1:6">
      <c r="A4857" s="92"/>
      <c r="B4857" s="37"/>
      <c r="C4857" s="66"/>
      <c r="D4857" s="67"/>
      <c r="E4857" s="93"/>
      <c r="F4857" s="66"/>
    </row>
    <row r="4858" spans="1:6">
      <c r="A4858" s="92"/>
      <c r="B4858" s="37"/>
      <c r="C4858" s="66"/>
      <c r="D4858" s="67"/>
      <c r="E4858" s="93"/>
      <c r="F4858" s="66"/>
    </row>
    <row r="4859" spans="1:6">
      <c r="A4859" s="92"/>
      <c r="B4859" s="37"/>
      <c r="C4859" s="66"/>
      <c r="D4859" s="67"/>
      <c r="E4859" s="93"/>
      <c r="F4859" s="66"/>
    </row>
    <row r="4860" spans="1:6">
      <c r="A4860" s="92"/>
      <c r="B4860" s="37"/>
      <c r="C4860" s="66"/>
      <c r="D4860" s="67"/>
      <c r="E4860" s="93"/>
      <c r="F4860" s="66"/>
    </row>
    <row r="4861" spans="1:6">
      <c r="A4861" s="92"/>
      <c r="B4861" s="37"/>
      <c r="C4861" s="66"/>
      <c r="D4861" s="67"/>
      <c r="E4861" s="93"/>
      <c r="F4861" s="66"/>
    </row>
    <row r="4862" spans="1:6">
      <c r="A4862" s="92"/>
      <c r="B4862" s="37"/>
      <c r="C4862" s="66"/>
      <c r="D4862" s="67"/>
      <c r="E4862" s="93"/>
      <c r="F4862" s="66"/>
    </row>
    <row r="4863" spans="1:6">
      <c r="A4863" s="92"/>
      <c r="B4863" s="37"/>
      <c r="C4863" s="66"/>
      <c r="D4863" s="67"/>
      <c r="E4863" s="93"/>
      <c r="F4863" s="66"/>
    </row>
    <row r="4864" spans="1:6">
      <c r="A4864" s="92"/>
      <c r="B4864" s="37"/>
      <c r="C4864" s="66"/>
      <c r="D4864" s="67"/>
      <c r="E4864" s="93"/>
      <c r="F4864" s="66"/>
    </row>
    <row r="4865" spans="1:6">
      <c r="A4865" s="92"/>
      <c r="B4865" s="37"/>
      <c r="C4865" s="66"/>
      <c r="D4865" s="67"/>
      <c r="E4865" s="93"/>
      <c r="F4865" s="66"/>
    </row>
    <row r="4866" spans="1:6">
      <c r="A4866" s="92"/>
      <c r="B4866" s="37"/>
      <c r="C4866" s="66"/>
      <c r="D4866" s="67"/>
      <c r="E4866" s="93"/>
      <c r="F4866" s="66"/>
    </row>
    <row r="4867" spans="1:6">
      <c r="A4867" s="92"/>
      <c r="B4867" s="37"/>
      <c r="C4867" s="66"/>
      <c r="D4867" s="67"/>
      <c r="E4867" s="93"/>
      <c r="F4867" s="66"/>
    </row>
    <row r="4868" spans="1:6">
      <c r="A4868" s="92"/>
      <c r="B4868" s="37"/>
      <c r="C4868" s="66"/>
      <c r="D4868" s="67"/>
      <c r="E4868" s="93"/>
      <c r="F4868" s="66"/>
    </row>
    <row r="4869" spans="1:6">
      <c r="A4869" s="92"/>
      <c r="B4869" s="37"/>
      <c r="C4869" s="66"/>
      <c r="D4869" s="67"/>
      <c r="E4869" s="93"/>
      <c r="F4869" s="66"/>
    </row>
    <row r="4870" spans="1:6">
      <c r="A4870" s="92"/>
      <c r="B4870" s="37"/>
      <c r="C4870" s="66"/>
      <c r="D4870" s="67"/>
      <c r="E4870" s="93"/>
      <c r="F4870" s="66"/>
    </row>
    <row r="4871" spans="1:6">
      <c r="A4871" s="92"/>
      <c r="B4871" s="37"/>
      <c r="C4871" s="66"/>
      <c r="D4871" s="67"/>
      <c r="E4871" s="93"/>
      <c r="F4871" s="66"/>
    </row>
    <row r="4872" spans="1:6">
      <c r="A4872" s="92"/>
      <c r="B4872" s="37"/>
      <c r="C4872" s="66"/>
      <c r="D4872" s="67"/>
      <c r="E4872" s="93"/>
      <c r="F4872" s="66"/>
    </row>
    <row r="4873" spans="1:6">
      <c r="A4873" s="92"/>
      <c r="B4873" s="37"/>
      <c r="C4873" s="66"/>
      <c r="D4873" s="67"/>
      <c r="E4873" s="93"/>
      <c r="F4873" s="66"/>
    </row>
    <row r="4874" spans="1:6">
      <c r="A4874" s="92"/>
      <c r="B4874" s="37"/>
      <c r="C4874" s="66"/>
      <c r="D4874" s="67"/>
      <c r="E4874" s="93"/>
      <c r="F4874" s="66"/>
    </row>
    <row r="4875" spans="1:6">
      <c r="A4875" s="92"/>
      <c r="B4875" s="37"/>
      <c r="C4875" s="66"/>
      <c r="D4875" s="67"/>
      <c r="E4875" s="93"/>
      <c r="F4875" s="66"/>
    </row>
    <row r="4876" spans="1:6">
      <c r="A4876" s="92"/>
      <c r="B4876" s="37"/>
      <c r="C4876" s="66"/>
      <c r="D4876" s="67"/>
      <c r="E4876" s="93"/>
      <c r="F4876" s="66"/>
    </row>
    <row r="4877" spans="1:6">
      <c r="A4877" s="92"/>
      <c r="B4877" s="37"/>
      <c r="C4877" s="66"/>
      <c r="D4877" s="67"/>
      <c r="E4877" s="93"/>
      <c r="F4877" s="66"/>
    </row>
    <row r="4878" spans="1:6">
      <c r="A4878" s="92"/>
      <c r="B4878" s="37"/>
      <c r="C4878" s="66"/>
      <c r="D4878" s="67"/>
      <c r="E4878" s="93"/>
      <c r="F4878" s="66"/>
    </row>
    <row r="4879" spans="1:6">
      <c r="A4879" s="92"/>
      <c r="B4879" s="37"/>
      <c r="C4879" s="66"/>
      <c r="D4879" s="67"/>
      <c r="E4879" s="93"/>
      <c r="F4879" s="66"/>
    </row>
    <row r="4880" spans="1:6">
      <c r="A4880" s="92"/>
      <c r="B4880" s="37"/>
      <c r="C4880" s="66"/>
      <c r="D4880" s="67"/>
      <c r="E4880" s="93"/>
      <c r="F4880" s="66"/>
    </row>
    <row r="4881" spans="1:6">
      <c r="A4881" s="92"/>
      <c r="B4881" s="37"/>
      <c r="C4881" s="66"/>
      <c r="D4881" s="67"/>
      <c r="E4881" s="93"/>
      <c r="F4881" s="66"/>
    </row>
    <row r="4882" spans="1:6">
      <c r="A4882" s="92"/>
      <c r="B4882" s="37"/>
      <c r="C4882" s="66"/>
      <c r="D4882" s="67"/>
      <c r="E4882" s="93"/>
      <c r="F4882" s="66"/>
    </row>
    <row r="4883" spans="1:6">
      <c r="A4883" s="92"/>
      <c r="B4883" s="37"/>
      <c r="C4883" s="66"/>
      <c r="D4883" s="67"/>
      <c r="E4883" s="93"/>
      <c r="F4883" s="66"/>
    </row>
    <row r="4884" spans="1:6">
      <c r="A4884" s="92"/>
      <c r="B4884" s="37"/>
      <c r="C4884" s="66"/>
      <c r="D4884" s="67"/>
      <c r="E4884" s="93"/>
      <c r="F4884" s="66"/>
    </row>
    <row r="4885" spans="1:6">
      <c r="A4885" s="92"/>
      <c r="B4885" s="37"/>
      <c r="C4885" s="66"/>
      <c r="D4885" s="67"/>
      <c r="E4885" s="93"/>
      <c r="F4885" s="66"/>
    </row>
    <row r="4886" spans="1:6">
      <c r="A4886" s="92"/>
      <c r="B4886" s="37"/>
      <c r="C4886" s="66"/>
      <c r="D4886" s="67"/>
      <c r="E4886" s="93"/>
      <c r="F4886" s="66"/>
    </row>
    <row r="4887" spans="1:6">
      <c r="A4887" s="92"/>
      <c r="B4887" s="37"/>
      <c r="C4887" s="66"/>
      <c r="D4887" s="67"/>
      <c r="E4887" s="93"/>
      <c r="F4887" s="66"/>
    </row>
    <row r="4888" spans="1:6">
      <c r="A4888" s="92"/>
      <c r="B4888" s="37"/>
      <c r="C4888" s="66"/>
      <c r="D4888" s="67"/>
      <c r="E4888" s="93"/>
      <c r="F4888" s="66"/>
    </row>
    <row r="4889" spans="1:6">
      <c r="A4889" s="92"/>
      <c r="B4889" s="37"/>
      <c r="C4889" s="66"/>
      <c r="D4889" s="67"/>
      <c r="E4889" s="93"/>
      <c r="F4889" s="66"/>
    </row>
    <row r="4890" spans="1:6">
      <c r="A4890" s="92"/>
      <c r="B4890" s="37"/>
      <c r="C4890" s="66"/>
      <c r="D4890" s="67"/>
      <c r="E4890" s="93"/>
      <c r="F4890" s="66"/>
    </row>
    <row r="4891" spans="1:6">
      <c r="A4891" s="92"/>
      <c r="B4891" s="37"/>
      <c r="C4891" s="66"/>
      <c r="D4891" s="67"/>
      <c r="E4891" s="93"/>
      <c r="F4891" s="66"/>
    </row>
    <row r="4892" spans="1:6">
      <c r="A4892" s="92"/>
      <c r="B4892" s="37"/>
      <c r="C4892" s="66"/>
      <c r="D4892" s="67"/>
      <c r="E4892" s="93"/>
      <c r="F4892" s="66"/>
    </row>
    <row r="4893" spans="1:6">
      <c r="A4893" s="92"/>
      <c r="B4893" s="37"/>
      <c r="C4893" s="66"/>
      <c r="D4893" s="67"/>
      <c r="E4893" s="93"/>
      <c r="F4893" s="66"/>
    </row>
    <row r="4894" spans="1:6">
      <c r="A4894" s="92"/>
      <c r="B4894" s="37"/>
      <c r="C4894" s="66"/>
      <c r="D4894" s="67"/>
      <c r="E4894" s="93"/>
      <c r="F4894" s="66"/>
    </row>
    <row r="4895" spans="1:6">
      <c r="A4895" s="92"/>
      <c r="B4895" s="37"/>
      <c r="C4895" s="66"/>
      <c r="D4895" s="67"/>
      <c r="E4895" s="93"/>
      <c r="F4895" s="66"/>
    </row>
    <row r="4896" spans="1:6">
      <c r="A4896" s="92"/>
      <c r="B4896" s="37"/>
      <c r="C4896" s="66"/>
      <c r="D4896" s="67"/>
      <c r="E4896" s="93"/>
      <c r="F4896" s="66"/>
    </row>
    <row r="4897" spans="1:6">
      <c r="A4897" s="92"/>
      <c r="B4897" s="37"/>
      <c r="C4897" s="66"/>
      <c r="D4897" s="67"/>
      <c r="E4897" s="93"/>
      <c r="F4897" s="66"/>
    </row>
    <row r="4898" spans="1:6">
      <c r="A4898" s="92"/>
      <c r="B4898" s="37"/>
      <c r="C4898" s="66"/>
      <c r="D4898" s="67"/>
      <c r="E4898" s="93"/>
      <c r="F4898" s="66"/>
    </row>
    <row r="4899" spans="1:6">
      <c r="A4899" s="92"/>
      <c r="B4899" s="37"/>
      <c r="C4899" s="66"/>
      <c r="D4899" s="67"/>
      <c r="E4899" s="93"/>
      <c r="F4899" s="66"/>
    </row>
    <row r="4900" spans="1:6">
      <c r="A4900" s="92"/>
      <c r="B4900" s="37"/>
      <c r="C4900" s="66"/>
      <c r="D4900" s="67"/>
      <c r="E4900" s="93"/>
      <c r="F4900" s="66"/>
    </row>
    <row r="4901" spans="1:6">
      <c r="A4901" s="92"/>
      <c r="B4901" s="37"/>
      <c r="C4901" s="66"/>
      <c r="D4901" s="67"/>
      <c r="E4901" s="93"/>
      <c r="F4901" s="66"/>
    </row>
    <row r="4902" spans="1:6">
      <c r="A4902" s="92"/>
      <c r="B4902" s="37"/>
      <c r="C4902" s="66"/>
      <c r="D4902" s="67"/>
      <c r="E4902" s="93"/>
      <c r="F4902" s="66"/>
    </row>
    <row r="4903" spans="1:6">
      <c r="A4903" s="92"/>
      <c r="B4903" s="37"/>
      <c r="C4903" s="66"/>
      <c r="D4903" s="67"/>
      <c r="E4903" s="93"/>
      <c r="F4903" s="66"/>
    </row>
    <row r="4904" spans="1:6">
      <c r="A4904" s="92"/>
      <c r="B4904" s="37"/>
      <c r="C4904" s="66"/>
      <c r="D4904" s="67"/>
      <c r="E4904" s="93"/>
      <c r="F4904" s="66"/>
    </row>
    <row r="4905" spans="1:6">
      <c r="A4905" s="92"/>
      <c r="B4905" s="37"/>
      <c r="C4905" s="66"/>
      <c r="D4905" s="67"/>
      <c r="E4905" s="93"/>
      <c r="F4905" s="66"/>
    </row>
    <row r="4906" spans="1:6">
      <c r="A4906" s="92"/>
      <c r="B4906" s="37"/>
      <c r="C4906" s="66"/>
      <c r="D4906" s="67"/>
      <c r="E4906" s="93"/>
      <c r="F4906" s="66"/>
    </row>
    <row r="4907" spans="1:6">
      <c r="A4907" s="92"/>
      <c r="B4907" s="37"/>
      <c r="C4907" s="66"/>
      <c r="D4907" s="67"/>
      <c r="E4907" s="93"/>
      <c r="F4907" s="66"/>
    </row>
    <row r="4908" spans="1:6">
      <c r="A4908" s="92"/>
      <c r="B4908" s="37"/>
      <c r="C4908" s="66"/>
      <c r="D4908" s="67"/>
      <c r="E4908" s="93"/>
      <c r="F4908" s="66"/>
    </row>
    <row r="4909" spans="1:6">
      <c r="A4909" s="92"/>
      <c r="B4909" s="37"/>
      <c r="C4909" s="66"/>
      <c r="D4909" s="67"/>
      <c r="E4909" s="93"/>
      <c r="F4909" s="66"/>
    </row>
    <row r="4910" spans="1:6">
      <c r="A4910" s="92"/>
      <c r="B4910" s="37"/>
      <c r="C4910" s="66"/>
      <c r="D4910" s="67"/>
      <c r="E4910" s="93"/>
      <c r="F4910" s="66"/>
    </row>
    <row r="4911" spans="1:6">
      <c r="A4911" s="92"/>
      <c r="B4911" s="37"/>
      <c r="C4911" s="66"/>
      <c r="D4911" s="67"/>
      <c r="E4911" s="93"/>
      <c r="F4911" s="66"/>
    </row>
    <row r="4912" spans="1:6">
      <c r="A4912" s="92"/>
      <c r="B4912" s="37"/>
      <c r="C4912" s="66"/>
      <c r="D4912" s="67"/>
      <c r="E4912" s="93"/>
      <c r="F4912" s="66"/>
    </row>
    <row r="4913" spans="1:6">
      <c r="A4913" s="92"/>
      <c r="B4913" s="37"/>
      <c r="C4913" s="66"/>
      <c r="D4913" s="67"/>
      <c r="E4913" s="93"/>
      <c r="F4913" s="66"/>
    </row>
    <row r="4914" spans="1:6">
      <c r="A4914" s="92"/>
      <c r="B4914" s="37"/>
      <c r="C4914" s="66"/>
      <c r="D4914" s="67"/>
      <c r="E4914" s="93"/>
      <c r="F4914" s="66"/>
    </row>
    <row r="4915" spans="1:6">
      <c r="A4915" s="92"/>
      <c r="B4915" s="37"/>
      <c r="C4915" s="66"/>
      <c r="D4915" s="67"/>
      <c r="E4915" s="93"/>
      <c r="F4915" s="66"/>
    </row>
    <row r="4916" spans="1:6">
      <c r="A4916" s="92"/>
      <c r="B4916" s="37"/>
      <c r="C4916" s="66"/>
      <c r="D4916" s="67"/>
      <c r="E4916" s="93"/>
      <c r="F4916" s="66"/>
    </row>
    <row r="4917" spans="1:6">
      <c r="A4917" s="92"/>
      <c r="B4917" s="37"/>
      <c r="C4917" s="66"/>
      <c r="D4917" s="67"/>
      <c r="E4917" s="93"/>
      <c r="F4917" s="66"/>
    </row>
    <row r="4918" spans="1:6">
      <c r="A4918" s="92"/>
      <c r="B4918" s="37"/>
      <c r="C4918" s="66"/>
      <c r="D4918" s="67"/>
      <c r="E4918" s="93"/>
      <c r="F4918" s="66"/>
    </row>
    <row r="4919" spans="1:6">
      <c r="A4919" s="92"/>
      <c r="B4919" s="37"/>
      <c r="C4919" s="66"/>
      <c r="D4919" s="67"/>
      <c r="E4919" s="93"/>
      <c r="F4919" s="66"/>
    </row>
    <row r="4920" spans="1:6">
      <c r="A4920" s="92"/>
      <c r="B4920" s="37"/>
      <c r="C4920" s="66"/>
      <c r="D4920" s="67"/>
      <c r="E4920" s="93"/>
      <c r="F4920" s="66"/>
    </row>
    <row r="4921" spans="1:6">
      <c r="A4921" s="92"/>
      <c r="B4921" s="37"/>
      <c r="C4921" s="66"/>
      <c r="D4921" s="67"/>
      <c r="E4921" s="93"/>
      <c r="F4921" s="66"/>
    </row>
    <row r="4922" spans="1:6">
      <c r="A4922" s="92"/>
      <c r="B4922" s="37"/>
      <c r="C4922" s="66"/>
      <c r="D4922" s="67"/>
      <c r="E4922" s="93"/>
      <c r="F4922" s="66"/>
    </row>
    <row r="4923" spans="1:6">
      <c r="A4923" s="92"/>
      <c r="B4923" s="37"/>
      <c r="C4923" s="66"/>
      <c r="D4923" s="67"/>
      <c r="E4923" s="93"/>
      <c r="F4923" s="66"/>
    </row>
    <row r="4924" spans="1:6">
      <c r="A4924" s="92"/>
      <c r="B4924" s="37"/>
      <c r="C4924" s="66"/>
      <c r="D4924" s="67"/>
      <c r="E4924" s="93"/>
      <c r="F4924" s="66"/>
    </row>
    <row r="4925" spans="1:6">
      <c r="A4925" s="92"/>
      <c r="B4925" s="37"/>
      <c r="C4925" s="66"/>
      <c r="D4925" s="67"/>
      <c r="E4925" s="93"/>
      <c r="F4925" s="66"/>
    </row>
    <row r="4926" spans="1:6">
      <c r="A4926" s="92"/>
      <c r="B4926" s="37"/>
      <c r="C4926" s="66"/>
      <c r="D4926" s="67"/>
      <c r="E4926" s="93"/>
      <c r="F4926" s="66"/>
    </row>
    <row r="4927" spans="1:6">
      <c r="A4927" s="92"/>
      <c r="B4927" s="37"/>
      <c r="C4927" s="66"/>
      <c r="D4927" s="67"/>
      <c r="E4927" s="93"/>
      <c r="F4927" s="66"/>
    </row>
    <row r="4928" spans="1:6">
      <c r="A4928" s="92"/>
      <c r="B4928" s="37"/>
      <c r="C4928" s="66"/>
      <c r="D4928" s="67"/>
      <c r="E4928" s="93"/>
      <c r="F4928" s="66"/>
    </row>
    <row r="4929" spans="1:6">
      <c r="A4929" s="92"/>
      <c r="B4929" s="37"/>
      <c r="C4929" s="66"/>
      <c r="D4929" s="67"/>
      <c r="E4929" s="93"/>
      <c r="F4929" s="66"/>
    </row>
    <row r="4930" spans="1:6">
      <c r="A4930" s="92"/>
      <c r="B4930" s="37"/>
      <c r="C4930" s="66"/>
      <c r="D4930" s="67"/>
      <c r="E4930" s="93"/>
      <c r="F4930" s="66"/>
    </row>
    <row r="4931" spans="1:6">
      <c r="A4931" s="92"/>
      <c r="B4931" s="37"/>
      <c r="C4931" s="66"/>
      <c r="D4931" s="67"/>
      <c r="E4931" s="93"/>
      <c r="F4931" s="66"/>
    </row>
    <row r="4932" spans="1:6">
      <c r="A4932" s="92"/>
      <c r="B4932" s="37"/>
      <c r="C4932" s="66"/>
      <c r="D4932" s="67"/>
      <c r="E4932" s="93"/>
      <c r="F4932" s="66"/>
    </row>
    <row r="4933" spans="1:6">
      <c r="A4933" s="92"/>
      <c r="B4933" s="37"/>
      <c r="C4933" s="66"/>
      <c r="D4933" s="67"/>
      <c r="E4933" s="93"/>
      <c r="F4933" s="66"/>
    </row>
    <row r="4934" spans="1:6">
      <c r="A4934" s="92"/>
      <c r="B4934" s="37"/>
      <c r="C4934" s="66"/>
      <c r="D4934" s="67"/>
      <c r="E4934" s="93"/>
      <c r="F4934" s="66"/>
    </row>
    <row r="4935" spans="1:6">
      <c r="A4935" s="92"/>
      <c r="B4935" s="37"/>
      <c r="C4935" s="66"/>
      <c r="D4935" s="67"/>
      <c r="E4935" s="93"/>
      <c r="F4935" s="66"/>
    </row>
    <row r="4936" spans="1:6">
      <c r="A4936" s="92"/>
      <c r="B4936" s="37"/>
      <c r="C4936" s="66"/>
      <c r="D4936" s="67"/>
      <c r="E4936" s="93"/>
      <c r="F4936" s="66"/>
    </row>
    <row r="4937" spans="1:6">
      <c r="A4937" s="92"/>
      <c r="B4937" s="37"/>
      <c r="C4937" s="66"/>
      <c r="D4937" s="67"/>
      <c r="E4937" s="93"/>
      <c r="F4937" s="66"/>
    </row>
    <row r="4938" spans="1:6">
      <c r="A4938" s="92"/>
      <c r="B4938" s="37"/>
      <c r="C4938" s="66"/>
      <c r="D4938" s="67"/>
      <c r="E4938" s="93"/>
      <c r="F4938" s="66"/>
    </row>
    <row r="4939" spans="1:6">
      <c r="A4939" s="92"/>
      <c r="B4939" s="37"/>
      <c r="C4939" s="66"/>
      <c r="D4939" s="67"/>
      <c r="E4939" s="93"/>
      <c r="F4939" s="66"/>
    </row>
    <row r="4940" spans="1:6">
      <c r="A4940" s="92"/>
      <c r="B4940" s="37"/>
      <c r="C4940" s="66"/>
      <c r="D4940" s="67"/>
      <c r="E4940" s="93"/>
      <c r="F4940" s="66"/>
    </row>
    <row r="4941" spans="1:6">
      <c r="A4941" s="92"/>
      <c r="B4941" s="37"/>
      <c r="C4941" s="66"/>
      <c r="D4941" s="67"/>
      <c r="E4941" s="93"/>
      <c r="F4941" s="66"/>
    </row>
    <row r="4942" spans="1:6">
      <c r="A4942" s="92"/>
      <c r="B4942" s="37"/>
      <c r="C4942" s="66"/>
      <c r="D4942" s="67"/>
      <c r="E4942" s="93"/>
      <c r="F4942" s="66"/>
    </row>
    <row r="4943" spans="1:6">
      <c r="A4943" s="92"/>
      <c r="B4943" s="37"/>
      <c r="C4943" s="66"/>
      <c r="D4943" s="67"/>
      <c r="E4943" s="93"/>
      <c r="F4943" s="66"/>
    </row>
    <row r="4944" spans="1:6">
      <c r="A4944" s="92"/>
      <c r="B4944" s="37"/>
      <c r="C4944" s="66"/>
      <c r="D4944" s="67"/>
      <c r="E4944" s="93"/>
      <c r="F4944" s="66"/>
    </row>
    <row r="4945" spans="1:6">
      <c r="A4945" s="92"/>
      <c r="B4945" s="37"/>
      <c r="C4945" s="66"/>
      <c r="D4945" s="67"/>
      <c r="E4945" s="93"/>
      <c r="F4945" s="66"/>
    </row>
    <row r="4946" spans="1:6">
      <c r="A4946" s="92"/>
      <c r="B4946" s="37"/>
      <c r="C4946" s="66"/>
      <c r="D4946" s="67"/>
      <c r="E4946" s="93"/>
      <c r="F4946" s="66"/>
    </row>
    <row r="4947" spans="1:6">
      <c r="A4947" s="92"/>
      <c r="B4947" s="37"/>
      <c r="C4947" s="66"/>
      <c r="D4947" s="67"/>
      <c r="E4947" s="93"/>
      <c r="F4947" s="66"/>
    </row>
    <row r="4948" spans="1:6">
      <c r="A4948" s="92"/>
      <c r="B4948" s="37"/>
      <c r="C4948" s="66"/>
      <c r="D4948" s="67"/>
      <c r="E4948" s="93"/>
      <c r="F4948" s="66"/>
    </row>
    <row r="4949" spans="1:6">
      <c r="A4949" s="92"/>
      <c r="B4949" s="37"/>
      <c r="C4949" s="66"/>
      <c r="D4949" s="67"/>
      <c r="E4949" s="93"/>
      <c r="F4949" s="66"/>
    </row>
    <row r="4950" spans="1:6">
      <c r="A4950" s="92"/>
      <c r="B4950" s="37"/>
      <c r="C4950" s="66"/>
      <c r="D4950" s="67"/>
      <c r="E4950" s="93"/>
      <c r="F4950" s="66"/>
    </row>
    <row r="4951" spans="1:6">
      <c r="A4951" s="92"/>
      <c r="B4951" s="37"/>
      <c r="C4951" s="66"/>
      <c r="D4951" s="67"/>
      <c r="E4951" s="93"/>
      <c r="F4951" s="66"/>
    </row>
    <row r="4952" spans="1:6">
      <c r="A4952" s="92"/>
      <c r="B4952" s="37"/>
      <c r="C4952" s="66"/>
      <c r="D4952" s="67"/>
      <c r="E4952" s="93"/>
      <c r="F4952" s="66"/>
    </row>
    <row r="4953" spans="1:6">
      <c r="A4953" s="92"/>
      <c r="B4953" s="37"/>
      <c r="C4953" s="66"/>
      <c r="D4953" s="67"/>
      <c r="E4953" s="93"/>
      <c r="F4953" s="66"/>
    </row>
    <row r="4954" spans="1:6">
      <c r="A4954" s="92"/>
      <c r="B4954" s="37"/>
      <c r="C4954" s="66"/>
      <c r="D4954" s="67"/>
      <c r="E4954" s="93"/>
      <c r="F4954" s="66"/>
    </row>
    <row r="4955" spans="1:6">
      <c r="A4955" s="92"/>
      <c r="B4955" s="37"/>
      <c r="C4955" s="66"/>
      <c r="D4955" s="67"/>
      <c r="E4955" s="93"/>
      <c r="F4955" s="66"/>
    </row>
    <row r="4956" spans="1:6">
      <c r="A4956" s="92"/>
      <c r="B4956" s="37"/>
      <c r="C4956" s="66"/>
      <c r="D4956" s="67"/>
      <c r="E4956" s="93"/>
      <c r="F4956" s="66"/>
    </row>
    <row r="4957" spans="1:6">
      <c r="A4957" s="92"/>
      <c r="B4957" s="37"/>
      <c r="C4957" s="66"/>
      <c r="D4957" s="67"/>
      <c r="E4957" s="93"/>
      <c r="F4957" s="66"/>
    </row>
    <row r="4958" spans="1:6">
      <c r="A4958" s="92"/>
      <c r="B4958" s="37"/>
      <c r="C4958" s="66"/>
      <c r="D4958" s="67"/>
      <c r="E4958" s="93"/>
      <c r="F4958" s="66"/>
    </row>
    <row r="4959" spans="1:6">
      <c r="A4959" s="92"/>
      <c r="B4959" s="37"/>
      <c r="C4959" s="66"/>
      <c r="D4959" s="67"/>
      <c r="E4959" s="93"/>
      <c r="F4959" s="66"/>
    </row>
    <row r="4960" spans="1:6">
      <c r="A4960" s="92"/>
      <c r="B4960" s="37"/>
      <c r="C4960" s="66"/>
      <c r="D4960" s="67"/>
      <c r="E4960" s="93"/>
      <c r="F4960" s="66"/>
    </row>
    <row r="4961" spans="1:6">
      <c r="A4961" s="92"/>
      <c r="B4961" s="37"/>
      <c r="C4961" s="66"/>
      <c r="D4961" s="67"/>
      <c r="E4961" s="93"/>
      <c r="F4961" s="66"/>
    </row>
    <row r="4962" spans="1:6">
      <c r="A4962" s="92"/>
      <c r="B4962" s="37"/>
      <c r="C4962" s="66"/>
      <c r="D4962" s="67"/>
      <c r="E4962" s="93"/>
      <c r="F4962" s="66"/>
    </row>
    <row r="4963" spans="1:6">
      <c r="A4963" s="92"/>
      <c r="B4963" s="37"/>
      <c r="C4963" s="66"/>
      <c r="D4963" s="67"/>
      <c r="E4963" s="93"/>
      <c r="F4963" s="66"/>
    </row>
    <row r="4964" spans="1:6">
      <c r="A4964" s="92"/>
      <c r="B4964" s="37"/>
      <c r="C4964" s="66"/>
      <c r="D4964" s="67"/>
      <c r="E4964" s="93"/>
      <c r="F4964" s="66"/>
    </row>
    <row r="4965" spans="1:6">
      <c r="A4965" s="92"/>
      <c r="B4965" s="37"/>
      <c r="C4965" s="66"/>
      <c r="D4965" s="67"/>
      <c r="E4965" s="93"/>
      <c r="F4965" s="66"/>
    </row>
    <row r="4966" spans="1:6">
      <c r="A4966" s="92"/>
      <c r="B4966" s="37"/>
      <c r="C4966" s="66"/>
      <c r="D4966" s="67"/>
      <c r="E4966" s="93"/>
      <c r="F4966" s="66"/>
    </row>
    <row r="4967" spans="1:6">
      <c r="A4967" s="92"/>
      <c r="B4967" s="37"/>
      <c r="C4967" s="66"/>
      <c r="D4967" s="67"/>
      <c r="E4967" s="93"/>
      <c r="F4967" s="66"/>
    </row>
    <row r="4968" spans="1:6">
      <c r="A4968" s="92"/>
      <c r="B4968" s="37"/>
      <c r="C4968" s="66"/>
      <c r="D4968" s="67"/>
      <c r="E4968" s="93"/>
      <c r="F4968" s="66"/>
    </row>
    <row r="4969" spans="1:6">
      <c r="A4969" s="92"/>
      <c r="B4969" s="37"/>
      <c r="C4969" s="66"/>
      <c r="D4969" s="67"/>
      <c r="E4969" s="93"/>
      <c r="F4969" s="66"/>
    </row>
    <row r="4970" spans="1:6">
      <c r="A4970" s="92"/>
      <c r="B4970" s="37"/>
      <c r="C4970" s="66"/>
      <c r="D4970" s="67"/>
      <c r="E4970" s="93"/>
      <c r="F4970" s="66"/>
    </row>
    <row r="4971" spans="1:6">
      <c r="A4971" s="92"/>
      <c r="B4971" s="37"/>
      <c r="C4971" s="66"/>
      <c r="D4971" s="67"/>
      <c r="E4971" s="93"/>
      <c r="F4971" s="66"/>
    </row>
    <row r="4972" spans="1:6">
      <c r="A4972" s="92"/>
      <c r="B4972" s="37"/>
      <c r="C4972" s="66"/>
      <c r="D4972" s="67"/>
      <c r="E4972" s="93"/>
      <c r="F4972" s="66"/>
    </row>
    <row r="4973" spans="1:6">
      <c r="A4973" s="92"/>
      <c r="B4973" s="37"/>
      <c r="C4973" s="66"/>
      <c r="D4973" s="67"/>
      <c r="E4973" s="93"/>
      <c r="F4973" s="66"/>
    </row>
    <row r="4974" spans="1:6">
      <c r="A4974" s="92"/>
      <c r="B4974" s="37"/>
      <c r="C4974" s="66"/>
      <c r="D4974" s="67"/>
      <c r="E4974" s="93"/>
      <c r="F4974" s="66"/>
    </row>
    <row r="4975" spans="1:6">
      <c r="A4975" s="92"/>
      <c r="B4975" s="37"/>
      <c r="C4975" s="66"/>
      <c r="D4975" s="67"/>
      <c r="E4975" s="93"/>
      <c r="F4975" s="66"/>
    </row>
    <row r="4976" spans="1:6">
      <c r="A4976" s="92"/>
      <c r="B4976" s="37"/>
      <c r="C4976" s="66"/>
      <c r="D4976" s="67"/>
      <c r="E4976" s="93"/>
      <c r="F4976" s="66"/>
    </row>
    <row r="4977" spans="1:6">
      <c r="A4977" s="92"/>
      <c r="B4977" s="37"/>
      <c r="C4977" s="66"/>
      <c r="D4977" s="67"/>
      <c r="E4977" s="93"/>
      <c r="F4977" s="66"/>
    </row>
    <row r="4978" spans="1:6">
      <c r="A4978" s="92"/>
      <c r="B4978" s="37"/>
      <c r="C4978" s="66"/>
      <c r="D4978" s="67"/>
      <c r="E4978" s="93"/>
      <c r="F4978" s="66"/>
    </row>
    <row r="4979" spans="1:6">
      <c r="A4979" s="92"/>
      <c r="B4979" s="37"/>
      <c r="C4979" s="66"/>
      <c r="D4979" s="67"/>
      <c r="E4979" s="93"/>
      <c r="F4979" s="66"/>
    </row>
    <row r="4980" spans="1:6">
      <c r="A4980" s="92"/>
      <c r="B4980" s="37"/>
      <c r="C4980" s="66"/>
      <c r="D4980" s="67"/>
      <c r="E4980" s="93"/>
      <c r="F4980" s="66"/>
    </row>
    <row r="4981" spans="1:6">
      <c r="A4981" s="92"/>
      <c r="B4981" s="37"/>
      <c r="C4981" s="66"/>
      <c r="D4981" s="67"/>
      <c r="E4981" s="93"/>
      <c r="F4981" s="66"/>
    </row>
    <row r="4982" spans="1:6">
      <c r="A4982" s="92"/>
      <c r="B4982" s="37"/>
      <c r="C4982" s="66"/>
      <c r="D4982" s="67"/>
      <c r="E4982" s="93"/>
      <c r="F4982" s="66"/>
    </row>
    <row r="4983" spans="1:6">
      <c r="A4983" s="92"/>
      <c r="B4983" s="37"/>
      <c r="C4983" s="66"/>
      <c r="D4983" s="67"/>
      <c r="E4983" s="93"/>
      <c r="F4983" s="66"/>
    </row>
    <row r="4984" spans="1:6">
      <c r="A4984" s="92"/>
      <c r="B4984" s="37"/>
      <c r="C4984" s="66"/>
      <c r="D4984" s="67"/>
      <c r="E4984" s="93"/>
      <c r="F4984" s="66"/>
    </row>
    <row r="4985" spans="1:6">
      <c r="A4985" s="92"/>
      <c r="B4985" s="37"/>
      <c r="C4985" s="66"/>
      <c r="D4985" s="67"/>
      <c r="E4985" s="93"/>
      <c r="F4985" s="66"/>
    </row>
    <row r="4986" spans="1:6">
      <c r="A4986" s="92"/>
      <c r="B4986" s="37"/>
      <c r="C4986" s="66"/>
      <c r="D4986" s="67"/>
      <c r="E4986" s="93"/>
      <c r="F4986" s="66"/>
    </row>
    <row r="4987" spans="1:6">
      <c r="A4987" s="92"/>
      <c r="B4987" s="37"/>
      <c r="C4987" s="66"/>
      <c r="D4987" s="67"/>
      <c r="E4987" s="93"/>
      <c r="F4987" s="66"/>
    </row>
    <row r="4988" spans="1:6">
      <c r="A4988" s="92"/>
      <c r="B4988" s="37"/>
      <c r="C4988" s="66"/>
      <c r="D4988" s="67"/>
      <c r="E4988" s="93"/>
      <c r="F4988" s="66"/>
    </row>
    <row r="4989" spans="1:6">
      <c r="A4989" s="92"/>
      <c r="B4989" s="37"/>
      <c r="C4989" s="66"/>
      <c r="D4989" s="67"/>
      <c r="E4989" s="93"/>
      <c r="F4989" s="66"/>
    </row>
    <row r="4990" spans="1:6">
      <c r="A4990" s="92"/>
      <c r="B4990" s="37"/>
      <c r="C4990" s="66"/>
      <c r="D4990" s="67"/>
      <c r="E4990" s="93"/>
      <c r="F4990" s="66"/>
    </row>
    <row r="4991" spans="1:6">
      <c r="A4991" s="92"/>
      <c r="B4991" s="37"/>
      <c r="C4991" s="66"/>
      <c r="D4991" s="67"/>
      <c r="E4991" s="93"/>
      <c r="F4991" s="66"/>
    </row>
    <row r="4992" spans="1:6">
      <c r="A4992" s="92"/>
      <c r="B4992" s="37"/>
      <c r="C4992" s="66"/>
      <c r="D4992" s="67"/>
      <c r="E4992" s="93"/>
      <c r="F4992" s="66"/>
    </row>
    <row r="4993" spans="1:6">
      <c r="A4993" s="92"/>
      <c r="B4993" s="37"/>
      <c r="C4993" s="66"/>
      <c r="D4993" s="67"/>
      <c r="E4993" s="93"/>
      <c r="F4993" s="66"/>
    </row>
    <row r="4994" spans="1:6">
      <c r="A4994" s="92"/>
      <c r="B4994" s="37"/>
      <c r="C4994" s="66"/>
      <c r="D4994" s="67"/>
      <c r="E4994" s="93"/>
      <c r="F4994" s="66"/>
    </row>
    <row r="4995" spans="1:6">
      <c r="A4995" s="92"/>
      <c r="B4995" s="37"/>
      <c r="C4995" s="66"/>
      <c r="D4995" s="67"/>
      <c r="E4995" s="93"/>
      <c r="F4995" s="66"/>
    </row>
    <row r="4996" spans="1:6">
      <c r="A4996" s="92"/>
      <c r="B4996" s="37"/>
      <c r="C4996" s="66"/>
      <c r="D4996" s="67"/>
      <c r="E4996" s="93"/>
      <c r="F4996" s="66"/>
    </row>
    <row r="4997" spans="1:6">
      <c r="A4997" s="92"/>
      <c r="B4997" s="37"/>
      <c r="C4997" s="66"/>
      <c r="D4997" s="67"/>
      <c r="E4997" s="93"/>
      <c r="F4997" s="66"/>
    </row>
    <row r="4998" spans="1:6">
      <c r="A4998" s="92"/>
      <c r="B4998" s="37"/>
      <c r="C4998" s="66"/>
      <c r="D4998" s="67"/>
      <c r="E4998" s="93"/>
      <c r="F4998" s="66"/>
    </row>
    <row r="4999" spans="1:6">
      <c r="A4999" s="92"/>
      <c r="B4999" s="37"/>
      <c r="C4999" s="66"/>
      <c r="D4999" s="67"/>
      <c r="E4999" s="93"/>
      <c r="F4999" s="66"/>
    </row>
    <row r="5000" spans="1:6">
      <c r="A5000" s="92"/>
      <c r="B5000" s="37"/>
      <c r="C5000" s="66"/>
      <c r="D5000" s="67"/>
      <c r="E5000" s="93"/>
      <c r="F5000" s="66"/>
    </row>
    <row r="5001" spans="1:6">
      <c r="A5001" s="92"/>
      <c r="B5001" s="37"/>
      <c r="C5001" s="66"/>
      <c r="D5001" s="67"/>
      <c r="E5001" s="93"/>
      <c r="F5001" s="66"/>
    </row>
    <row r="5002" spans="1:6">
      <c r="A5002" s="92"/>
      <c r="B5002" s="37"/>
      <c r="C5002" s="66"/>
      <c r="D5002" s="67"/>
      <c r="E5002" s="93"/>
      <c r="F5002" s="66"/>
    </row>
    <row r="5003" spans="1:6">
      <c r="A5003" s="92"/>
      <c r="B5003" s="37"/>
      <c r="C5003" s="66"/>
      <c r="D5003" s="67"/>
      <c r="E5003" s="93"/>
      <c r="F5003" s="66"/>
    </row>
    <row r="5004" spans="1:6">
      <c r="A5004" s="92"/>
      <c r="B5004" s="37"/>
      <c r="C5004" s="66"/>
      <c r="D5004" s="67"/>
      <c r="E5004" s="93"/>
      <c r="F5004" s="66"/>
    </row>
    <row r="5005" spans="1:6">
      <c r="A5005" s="92"/>
      <c r="B5005" s="37"/>
      <c r="C5005" s="66"/>
      <c r="D5005" s="67"/>
      <c r="E5005" s="93"/>
      <c r="F5005" s="66"/>
    </row>
    <row r="5006" spans="1:6">
      <c r="A5006" s="92"/>
      <c r="B5006" s="37"/>
      <c r="C5006" s="66"/>
      <c r="D5006" s="67"/>
      <c r="E5006" s="93"/>
      <c r="F5006" s="66"/>
    </row>
    <row r="5007" spans="1:6">
      <c r="A5007" s="92"/>
      <c r="B5007" s="37"/>
      <c r="C5007" s="66"/>
      <c r="D5007" s="67"/>
      <c r="E5007" s="93"/>
      <c r="F5007" s="66"/>
    </row>
    <row r="5008" spans="1:6">
      <c r="A5008" s="92"/>
      <c r="B5008" s="37"/>
      <c r="C5008" s="66"/>
      <c r="D5008" s="67"/>
      <c r="E5008" s="93"/>
      <c r="F5008" s="66"/>
    </row>
    <row r="5009" spans="1:6">
      <c r="A5009" s="92"/>
      <c r="B5009" s="37"/>
      <c r="C5009" s="66"/>
      <c r="D5009" s="67"/>
      <c r="E5009" s="93"/>
      <c r="F5009" s="66"/>
    </row>
    <row r="5010" spans="1:6">
      <c r="A5010" s="92"/>
      <c r="B5010" s="37"/>
      <c r="C5010" s="66"/>
      <c r="D5010" s="67"/>
      <c r="E5010" s="93"/>
      <c r="F5010" s="66"/>
    </row>
    <row r="5011" spans="1:6">
      <c r="A5011" s="92"/>
      <c r="B5011" s="37"/>
      <c r="C5011" s="66"/>
      <c r="D5011" s="67"/>
      <c r="E5011" s="93"/>
      <c r="F5011" s="66"/>
    </row>
    <row r="5012" spans="1:6">
      <c r="A5012" s="92"/>
      <c r="B5012" s="37"/>
      <c r="C5012" s="66"/>
      <c r="D5012" s="67"/>
      <c r="E5012" s="93"/>
      <c r="F5012" s="66"/>
    </row>
    <row r="5013" spans="1:6">
      <c r="A5013" s="92"/>
      <c r="B5013" s="37"/>
      <c r="C5013" s="66"/>
      <c r="D5013" s="67"/>
      <c r="E5013" s="93"/>
      <c r="F5013" s="66"/>
    </row>
    <row r="5014" spans="1:6">
      <c r="A5014" s="92"/>
      <c r="B5014" s="37"/>
      <c r="C5014" s="66"/>
      <c r="D5014" s="67"/>
      <c r="E5014" s="93"/>
      <c r="F5014" s="66"/>
    </row>
    <row r="5015" spans="1:6">
      <c r="A5015" s="92"/>
      <c r="B5015" s="37"/>
      <c r="C5015" s="66"/>
      <c r="D5015" s="67"/>
      <c r="E5015" s="93"/>
      <c r="F5015" s="66"/>
    </row>
    <row r="5016" spans="1:6">
      <c r="A5016" s="92"/>
      <c r="B5016" s="37"/>
      <c r="C5016" s="66"/>
      <c r="D5016" s="67"/>
      <c r="E5016" s="93"/>
      <c r="F5016" s="66"/>
    </row>
    <row r="5017" spans="1:6">
      <c r="A5017" s="92"/>
      <c r="B5017" s="37"/>
      <c r="C5017" s="66"/>
      <c r="D5017" s="67"/>
      <c r="E5017" s="93"/>
      <c r="F5017" s="66"/>
    </row>
    <row r="5018" spans="1:6">
      <c r="A5018" s="92"/>
      <c r="B5018" s="37"/>
      <c r="C5018" s="66"/>
      <c r="D5018" s="67"/>
      <c r="E5018" s="93"/>
      <c r="F5018" s="66"/>
    </row>
    <row r="5019" spans="1:6">
      <c r="A5019" s="92"/>
      <c r="B5019" s="37"/>
      <c r="C5019" s="66"/>
      <c r="D5019" s="67"/>
      <c r="E5019" s="93"/>
      <c r="F5019" s="66"/>
    </row>
    <row r="5020" spans="1:6">
      <c r="A5020" s="92"/>
      <c r="B5020" s="37"/>
      <c r="C5020" s="66"/>
      <c r="D5020" s="67"/>
      <c r="E5020" s="93"/>
      <c r="F5020" s="66"/>
    </row>
    <row r="5021" spans="1:6">
      <c r="A5021" s="92"/>
      <c r="B5021" s="37"/>
      <c r="C5021" s="66"/>
      <c r="D5021" s="67"/>
      <c r="E5021" s="93"/>
      <c r="F5021" s="66"/>
    </row>
    <row r="5022" spans="1:6">
      <c r="A5022" s="92"/>
      <c r="B5022" s="37"/>
      <c r="C5022" s="66"/>
      <c r="D5022" s="67"/>
      <c r="E5022" s="93"/>
      <c r="F5022" s="66"/>
    </row>
    <row r="5023" spans="1:6">
      <c r="A5023" s="92"/>
      <c r="B5023" s="37"/>
      <c r="C5023" s="66"/>
      <c r="D5023" s="67"/>
      <c r="E5023" s="93"/>
      <c r="F5023" s="66"/>
    </row>
    <row r="5024" spans="1:6">
      <c r="A5024" s="92"/>
      <c r="B5024" s="37"/>
      <c r="C5024" s="66"/>
      <c r="D5024" s="67"/>
      <c r="E5024" s="93"/>
      <c r="F5024" s="66"/>
    </row>
    <row r="5025" spans="1:6">
      <c r="A5025" s="92"/>
      <c r="B5025" s="37"/>
      <c r="C5025" s="66"/>
      <c r="D5025" s="67"/>
      <c r="E5025" s="93"/>
      <c r="F5025" s="66"/>
    </row>
    <row r="5026" spans="1:6">
      <c r="A5026" s="92"/>
      <c r="B5026" s="37"/>
      <c r="C5026" s="66"/>
      <c r="D5026" s="67"/>
      <c r="E5026" s="93"/>
      <c r="F5026" s="66"/>
    </row>
    <row r="5027" spans="1:6">
      <c r="A5027" s="92"/>
      <c r="B5027" s="37"/>
      <c r="C5027" s="66"/>
      <c r="D5027" s="67"/>
      <c r="E5027" s="93"/>
      <c r="F5027" s="66"/>
    </row>
    <row r="5028" spans="1:6">
      <c r="A5028" s="92"/>
      <c r="B5028" s="37"/>
      <c r="C5028" s="66"/>
      <c r="D5028" s="67"/>
      <c r="E5028" s="93"/>
      <c r="F5028" s="66"/>
    </row>
    <row r="5029" spans="1:6">
      <c r="A5029" s="92"/>
      <c r="B5029" s="37"/>
      <c r="C5029" s="66"/>
      <c r="D5029" s="67"/>
      <c r="E5029" s="93"/>
      <c r="F5029" s="66"/>
    </row>
    <row r="5030" spans="1:6">
      <c r="A5030" s="92"/>
      <c r="B5030" s="37"/>
      <c r="C5030" s="66"/>
      <c r="D5030" s="67"/>
      <c r="E5030" s="93"/>
      <c r="F5030" s="66"/>
    </row>
    <row r="5031" spans="1:6">
      <c r="A5031" s="92"/>
      <c r="B5031" s="37"/>
      <c r="C5031" s="66"/>
      <c r="D5031" s="67"/>
      <c r="E5031" s="93"/>
      <c r="F5031" s="66"/>
    </row>
    <row r="5032" spans="1:6">
      <c r="A5032" s="92"/>
      <c r="B5032" s="37"/>
      <c r="C5032" s="66"/>
      <c r="D5032" s="67"/>
      <c r="E5032" s="93"/>
      <c r="F5032" s="66"/>
    </row>
    <row r="5033" spans="1:6">
      <c r="A5033" s="92"/>
      <c r="B5033" s="37"/>
      <c r="C5033" s="66"/>
      <c r="D5033" s="67"/>
      <c r="E5033" s="93"/>
      <c r="F5033" s="66"/>
    </row>
    <row r="5034" spans="1:6">
      <c r="A5034" s="92"/>
      <c r="B5034" s="37"/>
      <c r="C5034" s="66"/>
      <c r="D5034" s="67"/>
      <c r="E5034" s="93"/>
      <c r="F5034" s="66"/>
    </row>
    <row r="5035" spans="1:6">
      <c r="A5035" s="92"/>
      <c r="B5035" s="37"/>
      <c r="C5035" s="66"/>
      <c r="D5035" s="67"/>
      <c r="E5035" s="93"/>
      <c r="F5035" s="66"/>
    </row>
    <row r="5036" spans="1:6">
      <c r="A5036" s="92"/>
      <c r="B5036" s="37"/>
      <c r="C5036" s="66"/>
      <c r="D5036" s="67"/>
      <c r="E5036" s="93"/>
      <c r="F5036" s="66"/>
    </row>
    <row r="5037" spans="1:6">
      <c r="A5037" s="92"/>
      <c r="B5037" s="37"/>
      <c r="C5037" s="66"/>
      <c r="D5037" s="67"/>
      <c r="E5037" s="93"/>
      <c r="F5037" s="66"/>
    </row>
    <row r="5038" spans="1:6">
      <c r="A5038" s="92"/>
      <c r="B5038" s="37"/>
      <c r="C5038" s="66"/>
      <c r="D5038" s="67"/>
      <c r="E5038" s="93"/>
      <c r="F5038" s="66"/>
    </row>
    <row r="5039" spans="1:6">
      <c r="A5039" s="92"/>
      <c r="B5039" s="37"/>
      <c r="C5039" s="66"/>
      <c r="D5039" s="67"/>
      <c r="E5039" s="93"/>
      <c r="F5039" s="66"/>
    </row>
    <row r="5040" spans="1:6">
      <c r="A5040" s="92"/>
      <c r="B5040" s="37"/>
      <c r="C5040" s="66"/>
      <c r="D5040" s="67"/>
      <c r="E5040" s="93"/>
      <c r="F5040" s="66"/>
    </row>
    <row r="5041" spans="1:6">
      <c r="A5041" s="92"/>
      <c r="B5041" s="37"/>
      <c r="C5041" s="66"/>
      <c r="D5041" s="67"/>
      <c r="E5041" s="93"/>
      <c r="F5041" s="66"/>
    </row>
    <row r="5042" spans="1:6">
      <c r="A5042" s="92"/>
      <c r="B5042" s="37"/>
      <c r="C5042" s="66"/>
      <c r="D5042" s="67"/>
      <c r="E5042" s="93"/>
      <c r="F5042" s="66"/>
    </row>
    <row r="5043" spans="1:6">
      <c r="A5043" s="92"/>
      <c r="B5043" s="37"/>
      <c r="C5043" s="66"/>
      <c r="D5043" s="67"/>
      <c r="E5043" s="93"/>
      <c r="F5043" s="66"/>
    </row>
    <row r="5044" spans="1:6">
      <c r="A5044" s="92"/>
      <c r="B5044" s="37"/>
      <c r="C5044" s="66"/>
      <c r="D5044" s="67"/>
      <c r="E5044" s="93"/>
      <c r="F5044" s="66"/>
    </row>
    <row r="5045" spans="1:6">
      <c r="A5045" s="92"/>
      <c r="B5045" s="37"/>
      <c r="C5045" s="66"/>
      <c r="D5045" s="67"/>
      <c r="E5045" s="93"/>
      <c r="F5045" s="66"/>
    </row>
    <row r="5046" spans="1:6">
      <c r="A5046" s="92"/>
      <c r="B5046" s="37"/>
      <c r="C5046" s="66"/>
      <c r="D5046" s="67"/>
      <c r="E5046" s="93"/>
      <c r="F5046" s="66"/>
    </row>
    <row r="5047" spans="1:6">
      <c r="A5047" s="92"/>
      <c r="B5047" s="37"/>
      <c r="C5047" s="66"/>
      <c r="D5047" s="67"/>
      <c r="E5047" s="93"/>
      <c r="F5047" s="66"/>
    </row>
    <row r="5048" spans="1:6">
      <c r="A5048" s="92"/>
      <c r="B5048" s="37"/>
      <c r="C5048" s="66"/>
      <c r="D5048" s="67"/>
      <c r="E5048" s="93"/>
      <c r="F5048" s="66"/>
    </row>
    <row r="5049" spans="1:6">
      <c r="A5049" s="92"/>
      <c r="B5049" s="37"/>
      <c r="C5049" s="66"/>
      <c r="D5049" s="67"/>
      <c r="E5049" s="93"/>
      <c r="F5049" s="66"/>
    </row>
    <row r="5050" spans="1:6">
      <c r="A5050" s="92"/>
      <c r="B5050" s="37"/>
      <c r="C5050" s="66"/>
      <c r="D5050" s="67"/>
      <c r="E5050" s="93"/>
      <c r="F5050" s="66"/>
    </row>
    <row r="5051" spans="1:6">
      <c r="A5051" s="92"/>
      <c r="B5051" s="37"/>
      <c r="C5051" s="66"/>
      <c r="D5051" s="67"/>
      <c r="E5051" s="93"/>
      <c r="F5051" s="66"/>
    </row>
    <row r="5052" spans="1:6">
      <c r="A5052" s="92"/>
      <c r="B5052" s="37"/>
      <c r="C5052" s="66"/>
      <c r="D5052" s="67"/>
      <c r="E5052" s="93"/>
      <c r="F5052" s="66"/>
    </row>
    <row r="5053" spans="1:6">
      <c r="A5053" s="92"/>
      <c r="B5053" s="37"/>
      <c r="C5053" s="66"/>
      <c r="D5053" s="67"/>
      <c r="E5053" s="93"/>
      <c r="F5053" s="66"/>
    </row>
    <row r="5054" spans="1:6">
      <c r="A5054" s="92"/>
      <c r="B5054" s="37"/>
      <c r="C5054" s="66"/>
      <c r="D5054" s="67"/>
      <c r="E5054" s="93"/>
      <c r="F5054" s="66"/>
    </row>
    <row r="5055" spans="1:6">
      <c r="A5055" s="92"/>
      <c r="B5055" s="37"/>
      <c r="C5055" s="66"/>
      <c r="D5055" s="67"/>
      <c r="E5055" s="93"/>
      <c r="F5055" s="66"/>
    </row>
    <row r="5056" spans="1:6">
      <c r="A5056" s="92"/>
      <c r="B5056" s="37"/>
      <c r="C5056" s="66"/>
      <c r="D5056" s="67"/>
      <c r="E5056" s="93"/>
      <c r="F5056" s="66"/>
    </row>
    <row r="5057" spans="1:6">
      <c r="A5057" s="92"/>
      <c r="B5057" s="37"/>
      <c r="C5057" s="66"/>
      <c r="D5057" s="67"/>
      <c r="E5057" s="93"/>
      <c r="F5057" s="66"/>
    </row>
    <row r="5058" spans="1:6">
      <c r="A5058" s="92"/>
      <c r="B5058" s="37"/>
      <c r="C5058" s="66"/>
      <c r="D5058" s="67"/>
      <c r="E5058" s="93"/>
      <c r="F5058" s="66"/>
    </row>
    <row r="5059" spans="1:6">
      <c r="A5059" s="92"/>
      <c r="B5059" s="37"/>
      <c r="C5059" s="66"/>
      <c r="D5059" s="67"/>
      <c r="E5059" s="93"/>
      <c r="F5059" s="66"/>
    </row>
    <row r="5060" spans="1:6">
      <c r="A5060" s="92"/>
      <c r="B5060" s="37"/>
      <c r="C5060" s="66"/>
      <c r="D5060" s="67"/>
      <c r="E5060" s="93"/>
      <c r="F5060" s="66"/>
    </row>
    <row r="5061" spans="1:6">
      <c r="A5061" s="92"/>
      <c r="B5061" s="37"/>
      <c r="C5061" s="66"/>
      <c r="D5061" s="67"/>
      <c r="E5061" s="93"/>
      <c r="F5061" s="66"/>
    </row>
    <row r="5062" spans="1:6">
      <c r="A5062" s="92"/>
      <c r="B5062" s="37"/>
      <c r="C5062" s="66"/>
      <c r="D5062" s="67"/>
      <c r="E5062" s="93"/>
      <c r="F5062" s="66"/>
    </row>
    <row r="5063" spans="1:6">
      <c r="A5063" s="92"/>
      <c r="B5063" s="37"/>
      <c r="C5063" s="66"/>
      <c r="D5063" s="67"/>
      <c r="E5063" s="93"/>
      <c r="F5063" s="66"/>
    </row>
    <row r="5064" spans="1:6">
      <c r="A5064" s="92"/>
      <c r="B5064" s="37"/>
      <c r="C5064" s="66"/>
      <c r="D5064" s="67"/>
      <c r="E5064" s="93"/>
      <c r="F5064" s="66"/>
    </row>
    <row r="5065" spans="1:6">
      <c r="A5065" s="92"/>
      <c r="B5065" s="37"/>
      <c r="C5065" s="66"/>
      <c r="D5065" s="67"/>
      <c r="E5065" s="93"/>
      <c r="F5065" s="66"/>
    </row>
    <row r="5066" spans="1:6">
      <c r="A5066" s="92"/>
      <c r="B5066" s="37"/>
      <c r="C5066" s="66"/>
      <c r="D5066" s="67"/>
      <c r="E5066" s="93"/>
      <c r="F5066" s="66"/>
    </row>
    <row r="5067" spans="1:6">
      <c r="A5067" s="92"/>
      <c r="B5067" s="37"/>
      <c r="C5067" s="66"/>
      <c r="D5067" s="67"/>
      <c r="E5067" s="93"/>
      <c r="F5067" s="66"/>
    </row>
    <row r="5068" spans="1:6">
      <c r="A5068" s="92"/>
      <c r="B5068" s="37"/>
      <c r="C5068" s="66"/>
      <c r="D5068" s="67"/>
      <c r="E5068" s="93"/>
      <c r="F5068" s="66"/>
    </row>
    <row r="5069" spans="1:6">
      <c r="A5069" s="92"/>
      <c r="B5069" s="37"/>
      <c r="C5069" s="66"/>
      <c r="D5069" s="67"/>
      <c r="E5069" s="93"/>
      <c r="F5069" s="66"/>
    </row>
    <row r="5070" spans="1:6">
      <c r="A5070" s="92"/>
      <c r="B5070" s="37"/>
      <c r="C5070" s="66"/>
      <c r="D5070" s="67"/>
      <c r="E5070" s="93"/>
      <c r="F5070" s="66"/>
    </row>
    <row r="5071" spans="1:6">
      <c r="A5071" s="92"/>
      <c r="B5071" s="37"/>
      <c r="C5071" s="66"/>
      <c r="D5071" s="67"/>
      <c r="E5071" s="93"/>
      <c r="F5071" s="66"/>
    </row>
    <row r="5072" spans="1:6">
      <c r="A5072" s="92"/>
      <c r="B5072" s="37"/>
      <c r="C5072" s="66"/>
      <c r="D5072" s="67"/>
      <c r="E5072" s="93"/>
      <c r="F5072" s="66"/>
    </row>
    <row r="5073" spans="1:6">
      <c r="A5073" s="92"/>
      <c r="B5073" s="37"/>
      <c r="C5073" s="66"/>
      <c r="D5073" s="67"/>
      <c r="E5073" s="93"/>
      <c r="F5073" s="66"/>
    </row>
    <row r="5074" spans="1:6">
      <c r="A5074" s="92"/>
      <c r="B5074" s="37"/>
      <c r="C5074" s="66"/>
      <c r="D5074" s="67"/>
      <c r="E5074" s="93"/>
      <c r="F5074" s="66"/>
    </row>
    <row r="5075" spans="1:6">
      <c r="A5075" s="92"/>
      <c r="B5075" s="37"/>
      <c r="C5075" s="66"/>
      <c r="D5075" s="67"/>
      <c r="E5075" s="93"/>
      <c r="F5075" s="66"/>
    </row>
    <row r="5076" spans="1:6">
      <c r="A5076" s="92"/>
      <c r="B5076" s="37"/>
      <c r="C5076" s="66"/>
      <c r="D5076" s="67"/>
      <c r="E5076" s="93"/>
      <c r="F5076" s="66"/>
    </row>
    <row r="5077" spans="1:6">
      <c r="A5077" s="92"/>
      <c r="B5077" s="37"/>
      <c r="C5077" s="66"/>
      <c r="D5077" s="67"/>
      <c r="E5077" s="93"/>
      <c r="F5077" s="66"/>
    </row>
    <row r="5078" spans="1:6">
      <c r="A5078" s="92"/>
      <c r="B5078" s="37"/>
      <c r="C5078" s="66"/>
      <c r="D5078" s="67"/>
      <c r="E5078" s="93"/>
      <c r="F5078" s="66"/>
    </row>
    <row r="5079" spans="1:6">
      <c r="A5079" s="92"/>
      <c r="B5079" s="37"/>
      <c r="C5079" s="66"/>
      <c r="D5079" s="67"/>
      <c r="E5079" s="93"/>
      <c r="F5079" s="66"/>
    </row>
    <row r="5080" spans="1:6">
      <c r="A5080" s="92"/>
      <c r="B5080" s="37"/>
      <c r="C5080" s="66"/>
      <c r="D5080" s="67"/>
      <c r="E5080" s="93"/>
      <c r="F5080" s="66"/>
    </row>
    <row r="5081" spans="1:6">
      <c r="A5081" s="92"/>
      <c r="B5081" s="37"/>
      <c r="C5081" s="66"/>
      <c r="D5081" s="67"/>
      <c r="E5081" s="93"/>
      <c r="F5081" s="66"/>
    </row>
    <row r="5082" spans="1:6">
      <c r="A5082" s="92"/>
      <c r="B5082" s="37"/>
      <c r="C5082" s="66"/>
      <c r="D5082" s="67"/>
      <c r="E5082" s="93"/>
      <c r="F5082" s="66"/>
    </row>
    <row r="5083" spans="1:6">
      <c r="A5083" s="92"/>
      <c r="B5083" s="37"/>
      <c r="C5083" s="66"/>
      <c r="D5083" s="67"/>
      <c r="E5083" s="93"/>
      <c r="F5083" s="66"/>
    </row>
    <row r="5084" spans="1:6">
      <c r="A5084" s="92"/>
      <c r="B5084" s="37"/>
      <c r="C5084" s="66"/>
      <c r="D5084" s="67"/>
      <c r="E5084" s="93"/>
      <c r="F5084" s="66"/>
    </row>
    <row r="5085" spans="1:6">
      <c r="A5085" s="92"/>
      <c r="B5085" s="37"/>
      <c r="C5085" s="66"/>
      <c r="D5085" s="67"/>
      <c r="E5085" s="93"/>
      <c r="F5085" s="66"/>
    </row>
    <row r="5086" spans="1:6">
      <c r="A5086" s="92"/>
      <c r="B5086" s="37"/>
      <c r="C5086" s="66"/>
      <c r="D5086" s="67"/>
      <c r="E5086" s="93"/>
      <c r="F5086" s="66"/>
    </row>
    <row r="5087" spans="1:6">
      <c r="A5087" s="92"/>
      <c r="B5087" s="37"/>
      <c r="C5087" s="66"/>
      <c r="D5087" s="67"/>
      <c r="E5087" s="93"/>
      <c r="F5087" s="66"/>
    </row>
    <row r="5088" spans="1:6">
      <c r="A5088" s="92"/>
      <c r="B5088" s="37"/>
      <c r="C5088" s="66"/>
      <c r="D5088" s="67"/>
      <c r="E5088" s="93"/>
      <c r="F5088" s="66"/>
    </row>
    <row r="5089" spans="1:6">
      <c r="A5089" s="92"/>
      <c r="B5089" s="37"/>
      <c r="C5089" s="66"/>
      <c r="D5089" s="67"/>
      <c r="E5089" s="93"/>
      <c r="F5089" s="66"/>
    </row>
    <row r="5090" spans="1:6">
      <c r="A5090" s="92"/>
      <c r="B5090" s="37"/>
      <c r="C5090" s="66"/>
      <c r="D5090" s="67"/>
      <c r="E5090" s="93"/>
      <c r="F5090" s="66"/>
    </row>
    <row r="5091" spans="1:6">
      <c r="A5091" s="92"/>
      <c r="B5091" s="37"/>
      <c r="C5091" s="66"/>
      <c r="D5091" s="67"/>
      <c r="E5091" s="93"/>
      <c r="F5091" s="66"/>
    </row>
    <row r="5092" spans="1:6">
      <c r="A5092" s="92"/>
      <c r="B5092" s="37"/>
      <c r="C5092" s="66"/>
      <c r="D5092" s="67"/>
      <c r="E5092" s="93"/>
      <c r="F5092" s="66"/>
    </row>
    <row r="5093" spans="1:6">
      <c r="A5093" s="92"/>
      <c r="B5093" s="37"/>
      <c r="C5093" s="66"/>
      <c r="D5093" s="67"/>
      <c r="E5093" s="93"/>
      <c r="F5093" s="66"/>
    </row>
    <row r="5094" spans="1:6">
      <c r="A5094" s="92"/>
      <c r="B5094" s="37"/>
      <c r="C5094" s="66"/>
      <c r="D5094" s="67"/>
      <c r="E5094" s="93"/>
      <c r="F5094" s="66"/>
    </row>
    <row r="5095" spans="1:6">
      <c r="A5095" s="92"/>
      <c r="B5095" s="37"/>
      <c r="C5095" s="66"/>
      <c r="D5095" s="67"/>
      <c r="E5095" s="93"/>
      <c r="F5095" s="66"/>
    </row>
    <row r="5096" spans="1:6">
      <c r="A5096" s="92"/>
      <c r="B5096" s="37"/>
      <c r="C5096" s="66"/>
      <c r="D5096" s="67"/>
      <c r="E5096" s="93"/>
      <c r="F5096" s="66"/>
    </row>
    <row r="5097" spans="1:6">
      <c r="A5097" s="92"/>
      <c r="B5097" s="37"/>
      <c r="C5097" s="66"/>
      <c r="D5097" s="67"/>
      <c r="E5097" s="93"/>
      <c r="F5097" s="66"/>
    </row>
    <row r="5098" spans="1:6">
      <c r="A5098" s="92"/>
      <c r="B5098" s="37"/>
      <c r="C5098" s="66"/>
      <c r="D5098" s="67"/>
      <c r="E5098" s="93"/>
      <c r="F5098" s="66"/>
    </row>
    <row r="5099" spans="1:6">
      <c r="A5099" s="92"/>
      <c r="B5099" s="37"/>
      <c r="C5099" s="66"/>
      <c r="D5099" s="67"/>
      <c r="E5099" s="93"/>
      <c r="F5099" s="66"/>
    </row>
    <row r="5100" spans="1:6">
      <c r="A5100" s="92"/>
      <c r="B5100" s="37"/>
      <c r="C5100" s="66"/>
      <c r="D5100" s="67"/>
      <c r="E5100" s="93"/>
      <c r="F5100" s="66"/>
    </row>
    <row r="5101" spans="1:6">
      <c r="A5101" s="92"/>
      <c r="B5101" s="37"/>
      <c r="C5101" s="66"/>
      <c r="D5101" s="67"/>
      <c r="E5101" s="93"/>
      <c r="F5101" s="66"/>
    </row>
    <row r="5102" spans="1:6">
      <c r="A5102" s="92"/>
      <c r="B5102" s="37"/>
      <c r="C5102" s="66"/>
      <c r="D5102" s="67"/>
      <c r="E5102" s="93"/>
      <c r="F5102" s="66"/>
    </row>
    <row r="5103" spans="1:6">
      <c r="A5103" s="92"/>
      <c r="B5103" s="37"/>
      <c r="C5103" s="66"/>
      <c r="D5103" s="67"/>
      <c r="E5103" s="93"/>
      <c r="F5103" s="66"/>
    </row>
    <row r="5104" spans="1:6">
      <c r="A5104" s="92"/>
      <c r="B5104" s="37"/>
      <c r="C5104" s="66"/>
      <c r="D5104" s="67"/>
      <c r="E5104" s="93"/>
      <c r="F5104" s="66"/>
    </row>
    <row r="5105" spans="1:6">
      <c r="A5105" s="92"/>
      <c r="B5105" s="37"/>
      <c r="C5105" s="66"/>
      <c r="D5105" s="67"/>
      <c r="E5105" s="93"/>
      <c r="F5105" s="66"/>
    </row>
    <row r="5106" spans="1:6">
      <c r="A5106" s="92"/>
      <c r="B5106" s="37"/>
      <c r="C5106" s="66"/>
      <c r="D5106" s="67"/>
      <c r="E5106" s="93"/>
      <c r="F5106" s="66"/>
    </row>
    <row r="5107" spans="1:6">
      <c r="A5107" s="92"/>
      <c r="B5107" s="37"/>
      <c r="C5107" s="66"/>
      <c r="D5107" s="67"/>
      <c r="E5107" s="93"/>
      <c r="F5107" s="66"/>
    </row>
    <row r="5108" spans="1:6">
      <c r="A5108" s="92"/>
      <c r="B5108" s="37"/>
      <c r="C5108" s="66"/>
      <c r="D5108" s="67"/>
      <c r="E5108" s="93"/>
      <c r="F5108" s="66"/>
    </row>
    <row r="5109" spans="1:6">
      <c r="A5109" s="92"/>
      <c r="B5109" s="37"/>
      <c r="C5109" s="66"/>
      <c r="D5109" s="67"/>
      <c r="E5109" s="93"/>
      <c r="F5109" s="66"/>
    </row>
    <row r="5110" spans="1:6">
      <c r="A5110" s="92"/>
      <c r="B5110" s="37"/>
      <c r="C5110" s="66"/>
      <c r="D5110" s="67"/>
      <c r="E5110" s="93"/>
      <c r="F5110" s="66"/>
    </row>
    <row r="5111" spans="1:6">
      <c r="A5111" s="92"/>
      <c r="B5111" s="37"/>
      <c r="C5111" s="66"/>
      <c r="D5111" s="67"/>
      <c r="E5111" s="93"/>
      <c r="F5111" s="66"/>
    </row>
    <row r="5112" spans="1:6">
      <c r="A5112" s="92"/>
      <c r="B5112" s="37"/>
      <c r="C5112" s="66"/>
      <c r="D5112" s="67"/>
      <c r="E5112" s="93"/>
      <c r="F5112" s="66"/>
    </row>
    <row r="5113" spans="1:6">
      <c r="A5113" s="92"/>
      <c r="B5113" s="37"/>
      <c r="C5113" s="66"/>
      <c r="D5113" s="67"/>
      <c r="E5113" s="93"/>
      <c r="F5113" s="66"/>
    </row>
    <row r="5114" spans="1:6">
      <c r="A5114" s="92"/>
      <c r="B5114" s="37"/>
      <c r="C5114" s="66"/>
      <c r="D5114" s="67"/>
      <c r="E5114" s="93"/>
      <c r="F5114" s="66"/>
    </row>
    <row r="5115" spans="1:6">
      <c r="A5115" s="92"/>
      <c r="B5115" s="37"/>
      <c r="C5115" s="66"/>
      <c r="D5115" s="67"/>
      <c r="E5115" s="93"/>
      <c r="F5115" s="66"/>
    </row>
    <row r="5116" spans="1:6">
      <c r="A5116" s="92"/>
      <c r="B5116" s="37"/>
      <c r="C5116" s="66"/>
      <c r="D5116" s="67"/>
      <c r="E5116" s="93"/>
      <c r="F5116" s="66"/>
    </row>
    <row r="5117" spans="1:6">
      <c r="A5117" s="92"/>
      <c r="B5117" s="37"/>
      <c r="C5117" s="66"/>
      <c r="D5117" s="67"/>
      <c r="E5117" s="93"/>
      <c r="F5117" s="66"/>
    </row>
    <row r="5118" spans="1:6">
      <c r="A5118" s="92"/>
      <c r="B5118" s="37"/>
      <c r="C5118" s="66"/>
      <c r="D5118" s="67"/>
      <c r="E5118" s="93"/>
      <c r="F5118" s="66"/>
    </row>
    <row r="5119" spans="1:6">
      <c r="A5119" s="92"/>
      <c r="B5119" s="37"/>
      <c r="C5119" s="66"/>
      <c r="D5119" s="67"/>
      <c r="E5119" s="93"/>
      <c r="F5119" s="66"/>
    </row>
    <row r="5120" spans="1:6">
      <c r="A5120" s="92"/>
      <c r="B5120" s="37"/>
      <c r="C5120" s="66"/>
      <c r="D5120" s="67"/>
      <c r="E5120" s="93"/>
      <c r="F5120" s="66"/>
    </row>
    <row r="5121" spans="1:6">
      <c r="A5121" s="92"/>
      <c r="B5121" s="37"/>
      <c r="C5121" s="66"/>
      <c r="D5121" s="67"/>
      <c r="E5121" s="93"/>
      <c r="F5121" s="66"/>
    </row>
    <row r="5122" spans="1:6">
      <c r="A5122" s="92"/>
      <c r="B5122" s="37"/>
      <c r="C5122" s="66"/>
      <c r="D5122" s="67"/>
      <c r="E5122" s="93"/>
      <c r="F5122" s="66"/>
    </row>
    <row r="5123" spans="1:6">
      <c r="A5123" s="92"/>
      <c r="B5123" s="37"/>
      <c r="C5123" s="66"/>
      <c r="D5123" s="67"/>
      <c r="E5123" s="93"/>
      <c r="F5123" s="66"/>
    </row>
    <row r="5124" spans="1:6">
      <c r="A5124" s="92"/>
      <c r="B5124" s="37"/>
      <c r="C5124" s="66"/>
      <c r="D5124" s="67"/>
      <c r="E5124" s="93"/>
      <c r="F5124" s="66"/>
    </row>
    <row r="5125" spans="1:6">
      <c r="A5125" s="92"/>
      <c r="B5125" s="37"/>
      <c r="C5125" s="66"/>
      <c r="D5125" s="67"/>
      <c r="E5125" s="93"/>
      <c r="F5125" s="66"/>
    </row>
    <row r="5126" spans="1:6">
      <c r="A5126" s="92"/>
      <c r="B5126" s="37"/>
      <c r="C5126" s="66"/>
      <c r="D5126" s="67"/>
      <c r="E5126" s="93"/>
      <c r="F5126" s="66"/>
    </row>
    <row r="5127" spans="1:6">
      <c r="A5127" s="92"/>
      <c r="B5127" s="37"/>
      <c r="C5127" s="66"/>
      <c r="D5127" s="67"/>
      <c r="E5127" s="93"/>
      <c r="F5127" s="66"/>
    </row>
    <row r="5128" spans="1:6">
      <c r="A5128" s="92"/>
      <c r="B5128" s="37"/>
      <c r="C5128" s="66"/>
      <c r="D5128" s="67"/>
      <c r="E5128" s="93"/>
      <c r="F5128" s="66"/>
    </row>
    <row r="5129" spans="1:6">
      <c r="A5129" s="92"/>
      <c r="B5129" s="37"/>
      <c r="C5129" s="66"/>
      <c r="D5129" s="67"/>
      <c r="E5129" s="93"/>
      <c r="F5129" s="66"/>
    </row>
    <row r="5130" spans="1:6">
      <c r="A5130" s="92"/>
      <c r="B5130" s="37"/>
      <c r="C5130" s="66"/>
      <c r="D5130" s="67"/>
      <c r="E5130" s="93"/>
      <c r="F5130" s="66"/>
    </row>
    <row r="5131" spans="1:6">
      <c r="A5131" s="92"/>
      <c r="B5131" s="37"/>
      <c r="C5131" s="66"/>
      <c r="D5131" s="67"/>
      <c r="E5131" s="93"/>
      <c r="F5131" s="66"/>
    </row>
    <row r="5132" spans="1:6">
      <c r="A5132" s="92"/>
      <c r="B5132" s="37"/>
      <c r="C5132" s="66"/>
      <c r="D5132" s="67"/>
      <c r="E5132" s="93"/>
      <c r="F5132" s="66"/>
    </row>
    <row r="5133" spans="1:6">
      <c r="A5133" s="92"/>
      <c r="B5133" s="37"/>
      <c r="C5133" s="66"/>
      <c r="D5133" s="67"/>
      <c r="E5133" s="93"/>
      <c r="F5133" s="66"/>
    </row>
    <row r="5134" spans="1:6">
      <c r="A5134" s="92"/>
      <c r="B5134" s="37"/>
      <c r="C5134" s="66"/>
      <c r="D5134" s="67"/>
      <c r="E5134" s="93"/>
      <c r="F5134" s="66"/>
    </row>
    <row r="5135" spans="1:6">
      <c r="A5135" s="92"/>
      <c r="B5135" s="37"/>
      <c r="C5135" s="66"/>
      <c r="D5135" s="67"/>
      <c r="E5135" s="93"/>
      <c r="F5135" s="66"/>
    </row>
    <row r="5136" spans="1:6">
      <c r="A5136" s="92"/>
      <c r="B5136" s="37"/>
      <c r="C5136" s="66"/>
      <c r="D5136" s="67"/>
      <c r="E5136" s="93"/>
      <c r="F5136" s="66"/>
    </row>
    <row r="5137" spans="1:6">
      <c r="A5137" s="92"/>
      <c r="B5137" s="37"/>
      <c r="C5137" s="66"/>
      <c r="D5137" s="67"/>
      <c r="E5137" s="93"/>
      <c r="F5137" s="66"/>
    </row>
    <row r="5138" spans="1:6">
      <c r="A5138" s="92"/>
      <c r="B5138" s="37"/>
      <c r="C5138" s="66"/>
      <c r="D5138" s="67"/>
      <c r="E5138" s="93"/>
      <c r="F5138" s="66"/>
    </row>
    <row r="5139" spans="1:6">
      <c r="A5139" s="92"/>
      <c r="B5139" s="37"/>
      <c r="C5139" s="66"/>
      <c r="D5139" s="67"/>
      <c r="E5139" s="93"/>
      <c r="F5139" s="66"/>
    </row>
    <row r="5140" spans="1:6">
      <c r="A5140" s="92"/>
      <c r="B5140" s="37"/>
      <c r="C5140" s="66"/>
      <c r="D5140" s="67"/>
      <c r="E5140" s="93"/>
      <c r="F5140" s="66"/>
    </row>
    <row r="5141" spans="1:6">
      <c r="A5141" s="92"/>
      <c r="B5141" s="37"/>
      <c r="C5141" s="66"/>
      <c r="D5141" s="67"/>
      <c r="E5141" s="93"/>
      <c r="F5141" s="66"/>
    </row>
    <row r="5142" spans="1:6">
      <c r="A5142" s="92"/>
      <c r="B5142" s="37"/>
      <c r="C5142" s="66"/>
      <c r="D5142" s="67"/>
      <c r="E5142" s="93"/>
      <c r="F5142" s="66"/>
    </row>
    <row r="5143" spans="1:6">
      <c r="A5143" s="92"/>
      <c r="B5143" s="37"/>
      <c r="C5143" s="66"/>
      <c r="D5143" s="67"/>
      <c r="E5143" s="93"/>
      <c r="F5143" s="66"/>
    </row>
    <row r="5144" spans="1:6">
      <c r="A5144" s="92"/>
      <c r="B5144" s="37"/>
      <c r="C5144" s="66"/>
      <c r="D5144" s="67"/>
      <c r="E5144" s="93"/>
      <c r="F5144" s="66"/>
    </row>
    <row r="5145" spans="1:6">
      <c r="A5145" s="92"/>
      <c r="B5145" s="37"/>
      <c r="C5145" s="66"/>
      <c r="D5145" s="67"/>
      <c r="E5145" s="93"/>
      <c r="F5145" s="66"/>
    </row>
    <row r="5146" spans="1:6">
      <c r="A5146" s="92"/>
      <c r="B5146" s="37"/>
      <c r="C5146" s="66"/>
      <c r="D5146" s="67"/>
      <c r="E5146" s="93"/>
      <c r="F5146" s="66"/>
    </row>
    <row r="5147" spans="1:6">
      <c r="A5147" s="92"/>
      <c r="B5147" s="37"/>
      <c r="C5147" s="66"/>
      <c r="D5147" s="67"/>
      <c r="E5147" s="93"/>
      <c r="F5147" s="66"/>
    </row>
    <row r="5148" spans="1:6">
      <c r="A5148" s="92"/>
      <c r="B5148" s="37"/>
      <c r="C5148" s="66"/>
      <c r="D5148" s="67"/>
      <c r="E5148" s="93"/>
      <c r="F5148" s="66"/>
    </row>
    <row r="5149" spans="1:6">
      <c r="A5149" s="92"/>
      <c r="B5149" s="37"/>
      <c r="C5149" s="66"/>
      <c r="D5149" s="67"/>
      <c r="E5149" s="93"/>
      <c r="F5149" s="66"/>
    </row>
    <row r="5150" spans="1:6">
      <c r="A5150" s="92"/>
      <c r="B5150" s="37"/>
      <c r="C5150" s="66"/>
      <c r="D5150" s="67"/>
      <c r="E5150" s="93"/>
      <c r="F5150" s="66"/>
    </row>
    <row r="5151" spans="1:6">
      <c r="A5151" s="92"/>
      <c r="B5151" s="37"/>
      <c r="C5151" s="66"/>
      <c r="D5151" s="67"/>
      <c r="E5151" s="93"/>
      <c r="F5151" s="66"/>
    </row>
    <row r="5152" spans="1:6">
      <c r="A5152" s="92"/>
      <c r="B5152" s="37"/>
      <c r="C5152" s="66"/>
      <c r="D5152" s="67"/>
      <c r="E5152" s="93"/>
      <c r="F5152" s="66"/>
    </row>
    <row r="5153" spans="1:6">
      <c r="A5153" s="92"/>
      <c r="B5153" s="37"/>
      <c r="C5153" s="66"/>
      <c r="D5153" s="67"/>
      <c r="E5153" s="93"/>
      <c r="F5153" s="66"/>
    </row>
    <row r="5154" spans="1:6">
      <c r="A5154" s="92"/>
      <c r="B5154" s="37"/>
      <c r="C5154" s="66"/>
      <c r="D5154" s="67"/>
      <c r="E5154" s="93"/>
      <c r="F5154" s="66"/>
    </row>
    <row r="5155" spans="1:6">
      <c r="A5155" s="92"/>
      <c r="B5155" s="37"/>
      <c r="C5155" s="66"/>
      <c r="D5155" s="67"/>
      <c r="E5155" s="93"/>
      <c r="F5155" s="66"/>
    </row>
    <row r="5156" spans="1:6">
      <c r="A5156" s="92"/>
      <c r="B5156" s="37"/>
      <c r="C5156" s="66"/>
      <c r="D5156" s="67"/>
      <c r="E5156" s="93"/>
      <c r="F5156" s="66"/>
    </row>
    <row r="5157" spans="1:6">
      <c r="A5157" s="92"/>
      <c r="B5157" s="37"/>
      <c r="C5157" s="66"/>
      <c r="D5157" s="67"/>
      <c r="E5157" s="93"/>
      <c r="F5157" s="66"/>
    </row>
    <row r="5158" spans="1:6">
      <c r="A5158" s="92"/>
      <c r="B5158" s="37"/>
      <c r="C5158" s="66"/>
      <c r="D5158" s="67"/>
      <c r="E5158" s="93"/>
      <c r="F5158" s="66"/>
    </row>
    <row r="5159" spans="1:6">
      <c r="A5159" s="92"/>
      <c r="B5159" s="37"/>
      <c r="C5159" s="66"/>
      <c r="D5159" s="67"/>
      <c r="E5159" s="93"/>
      <c r="F5159" s="66"/>
    </row>
    <row r="5160" spans="1:6">
      <c r="A5160" s="92"/>
      <c r="B5160" s="37"/>
      <c r="C5160" s="66"/>
      <c r="D5160" s="67"/>
      <c r="E5160" s="93"/>
      <c r="F5160" s="66"/>
    </row>
    <row r="5161" spans="1:6">
      <c r="A5161" s="92"/>
      <c r="B5161" s="37"/>
      <c r="C5161" s="66"/>
      <c r="D5161" s="67"/>
      <c r="E5161" s="93"/>
      <c r="F5161" s="66"/>
    </row>
    <row r="5162" spans="1:6">
      <c r="A5162" s="92"/>
      <c r="B5162" s="37"/>
      <c r="C5162" s="66"/>
      <c r="D5162" s="67"/>
      <c r="E5162" s="93"/>
      <c r="F5162" s="66"/>
    </row>
    <row r="5163" spans="1:6">
      <c r="A5163" s="92"/>
      <c r="B5163" s="37"/>
      <c r="C5163" s="66"/>
      <c r="D5163" s="67"/>
      <c r="E5163" s="93"/>
      <c r="F5163" s="66"/>
    </row>
    <row r="5164" spans="1:6">
      <c r="A5164" s="92"/>
      <c r="B5164" s="37"/>
      <c r="C5164" s="66"/>
      <c r="D5164" s="67"/>
      <c r="E5164" s="93"/>
      <c r="F5164" s="66"/>
    </row>
    <row r="5165" spans="1:6">
      <c r="A5165" s="92"/>
      <c r="B5165" s="37"/>
      <c r="C5165" s="66"/>
      <c r="D5165" s="67"/>
      <c r="E5165" s="93"/>
      <c r="F5165" s="66"/>
    </row>
    <row r="5166" spans="1:6">
      <c r="A5166" s="92"/>
      <c r="B5166" s="37"/>
      <c r="C5166" s="66"/>
      <c r="D5166" s="67"/>
      <c r="E5166" s="93"/>
      <c r="F5166" s="66"/>
    </row>
    <row r="5167" spans="1:6">
      <c r="A5167" s="92"/>
      <c r="B5167" s="37"/>
      <c r="C5167" s="66"/>
      <c r="D5167" s="67"/>
      <c r="E5167" s="93"/>
      <c r="F5167" s="66"/>
    </row>
    <row r="5168" spans="1:6">
      <c r="A5168" s="92"/>
      <c r="B5168" s="37"/>
      <c r="C5168" s="66"/>
      <c r="D5168" s="67"/>
      <c r="E5168" s="93"/>
      <c r="F5168" s="66"/>
    </row>
    <row r="5169" spans="1:6">
      <c r="A5169" s="92"/>
      <c r="B5169" s="37"/>
      <c r="C5169" s="66"/>
      <c r="D5169" s="67"/>
      <c r="E5169" s="93"/>
      <c r="F5169" s="66"/>
    </row>
    <row r="5170" spans="1:6">
      <c r="A5170" s="92"/>
      <c r="B5170" s="37"/>
      <c r="C5170" s="66"/>
      <c r="D5170" s="67"/>
      <c r="E5170" s="93"/>
      <c r="F5170" s="66"/>
    </row>
    <row r="5171" spans="1:6">
      <c r="A5171" s="92"/>
      <c r="B5171" s="37"/>
      <c r="C5171" s="66"/>
      <c r="D5171" s="67"/>
      <c r="E5171" s="93"/>
      <c r="F5171" s="66"/>
    </row>
    <row r="5172" spans="1:6">
      <c r="A5172" s="92"/>
      <c r="B5172" s="37"/>
      <c r="C5172" s="66"/>
      <c r="D5172" s="67"/>
      <c r="E5172" s="93"/>
      <c r="F5172" s="66"/>
    </row>
    <row r="5173" spans="1:6">
      <c r="A5173" s="92"/>
      <c r="B5173" s="37"/>
      <c r="C5173" s="66"/>
      <c r="D5173" s="67"/>
      <c r="E5173" s="93"/>
      <c r="F5173" s="66"/>
    </row>
    <row r="5174" spans="1:6">
      <c r="A5174" s="92"/>
      <c r="B5174" s="37"/>
      <c r="C5174" s="66"/>
      <c r="D5174" s="67"/>
      <c r="E5174" s="93"/>
      <c r="F5174" s="66"/>
    </row>
    <row r="5175" spans="1:6">
      <c r="A5175" s="92"/>
      <c r="B5175" s="37"/>
      <c r="C5175" s="66"/>
      <c r="D5175" s="67"/>
      <c r="E5175" s="93"/>
      <c r="F5175" s="66"/>
    </row>
    <row r="5176" spans="1:6">
      <c r="A5176" s="92"/>
      <c r="B5176" s="37"/>
      <c r="C5176" s="66"/>
      <c r="D5176" s="67"/>
      <c r="E5176" s="93"/>
      <c r="F5176" s="66"/>
    </row>
    <row r="5177" spans="1:6">
      <c r="A5177" s="92"/>
      <c r="B5177" s="37"/>
      <c r="C5177" s="66"/>
      <c r="D5177" s="67"/>
      <c r="E5177" s="93"/>
      <c r="F5177" s="66"/>
    </row>
    <row r="5178" spans="1:6">
      <c r="A5178" s="92"/>
      <c r="B5178" s="37"/>
      <c r="C5178" s="66"/>
      <c r="D5178" s="67"/>
      <c r="E5178" s="93"/>
      <c r="F5178" s="66"/>
    </row>
    <row r="5179" spans="1:6">
      <c r="A5179" s="92"/>
      <c r="B5179" s="37"/>
      <c r="C5179" s="66"/>
      <c r="D5179" s="67"/>
      <c r="E5179" s="93"/>
      <c r="F5179" s="66"/>
    </row>
    <row r="5180" spans="1:6">
      <c r="A5180" s="92"/>
      <c r="B5180" s="37"/>
      <c r="C5180" s="66"/>
      <c r="D5180" s="67"/>
      <c r="E5180" s="93"/>
      <c r="F5180" s="66"/>
    </row>
    <row r="5181" spans="1:6">
      <c r="A5181" s="92"/>
      <c r="B5181" s="37"/>
      <c r="C5181" s="66"/>
      <c r="D5181" s="67"/>
      <c r="E5181" s="93"/>
      <c r="F5181" s="66"/>
    </row>
    <row r="5182" spans="1:6">
      <c r="A5182" s="92"/>
      <c r="B5182" s="37"/>
      <c r="C5182" s="66"/>
      <c r="D5182" s="67"/>
      <c r="E5182" s="93"/>
      <c r="F5182" s="66"/>
    </row>
    <row r="5183" spans="1:6">
      <c r="A5183" s="92"/>
      <c r="B5183" s="37"/>
      <c r="C5183" s="66"/>
      <c r="D5183" s="67"/>
      <c r="E5183" s="93"/>
      <c r="F5183" s="66"/>
    </row>
    <row r="5184" spans="1:6">
      <c r="A5184" s="92"/>
      <c r="B5184" s="37"/>
      <c r="C5184" s="66"/>
      <c r="D5184" s="67"/>
      <c r="E5184" s="93"/>
      <c r="F5184" s="66"/>
    </row>
    <row r="5185" spans="1:6">
      <c r="A5185" s="92"/>
      <c r="B5185" s="37"/>
      <c r="C5185" s="66"/>
      <c r="D5185" s="67"/>
      <c r="E5185" s="93"/>
      <c r="F5185" s="66"/>
    </row>
    <row r="5186" spans="1:6">
      <c r="A5186" s="92"/>
      <c r="B5186" s="37"/>
      <c r="C5186" s="66"/>
      <c r="D5186" s="67"/>
      <c r="E5186" s="93"/>
      <c r="F5186" s="66"/>
    </row>
    <row r="5187" spans="1:6">
      <c r="A5187" s="92"/>
      <c r="B5187" s="37"/>
      <c r="C5187" s="66"/>
      <c r="D5187" s="67"/>
      <c r="E5187" s="93"/>
      <c r="F5187" s="66"/>
    </row>
    <row r="5188" spans="1:6">
      <c r="A5188" s="92"/>
      <c r="B5188" s="37"/>
      <c r="C5188" s="66"/>
      <c r="D5188" s="67"/>
      <c r="E5188" s="93"/>
      <c r="F5188" s="66"/>
    </row>
    <row r="5189" spans="1:6">
      <c r="A5189" s="92"/>
      <c r="B5189" s="37"/>
      <c r="C5189" s="66"/>
      <c r="D5189" s="67"/>
      <c r="E5189" s="93"/>
      <c r="F5189" s="66"/>
    </row>
    <row r="5190" spans="1:6">
      <c r="A5190" s="92"/>
      <c r="B5190" s="37"/>
      <c r="C5190" s="66"/>
      <c r="D5190" s="67"/>
      <c r="E5190" s="93"/>
      <c r="F5190" s="66"/>
    </row>
    <row r="5191" spans="1:6">
      <c r="A5191" s="92"/>
      <c r="B5191" s="37"/>
      <c r="C5191" s="66"/>
      <c r="D5191" s="67"/>
      <c r="E5191" s="93"/>
      <c r="F5191" s="66"/>
    </row>
    <row r="5192" spans="1:6">
      <c r="A5192" s="92"/>
      <c r="B5192" s="37"/>
      <c r="C5192" s="66"/>
      <c r="D5192" s="67"/>
      <c r="E5192" s="93"/>
      <c r="F5192" s="66"/>
    </row>
    <row r="5193" spans="1:6">
      <c r="A5193" s="92"/>
      <c r="B5193" s="37"/>
      <c r="C5193" s="66"/>
      <c r="D5193" s="67"/>
      <c r="E5193" s="93"/>
      <c r="F5193" s="66"/>
    </row>
    <row r="5194" spans="1:6">
      <c r="A5194" s="92"/>
      <c r="B5194" s="37"/>
      <c r="C5194" s="66"/>
      <c r="D5194" s="67"/>
      <c r="E5194" s="93"/>
      <c r="F5194" s="66"/>
    </row>
    <row r="5195" spans="1:6">
      <c r="A5195" s="92"/>
      <c r="B5195" s="37"/>
      <c r="C5195" s="66"/>
      <c r="D5195" s="67"/>
      <c r="E5195" s="93"/>
      <c r="F5195" s="66"/>
    </row>
    <row r="5196" spans="1:6">
      <c r="A5196" s="92"/>
      <c r="B5196" s="37"/>
      <c r="C5196" s="66"/>
      <c r="D5196" s="67"/>
      <c r="E5196" s="93"/>
      <c r="F5196" s="66"/>
    </row>
    <row r="5197" spans="1:6">
      <c r="A5197" s="92"/>
      <c r="B5197" s="37"/>
      <c r="C5197" s="66"/>
      <c r="D5197" s="67"/>
      <c r="E5197" s="93"/>
      <c r="F5197" s="66"/>
    </row>
    <row r="5198" spans="1:6">
      <c r="A5198" s="92"/>
      <c r="B5198" s="37"/>
      <c r="C5198" s="66"/>
      <c r="D5198" s="67"/>
      <c r="E5198" s="93"/>
      <c r="F5198" s="66"/>
    </row>
    <row r="5199" spans="1:6">
      <c r="A5199" s="92"/>
      <c r="B5199" s="37"/>
      <c r="C5199" s="66"/>
      <c r="D5199" s="67"/>
      <c r="E5199" s="93"/>
      <c r="F5199" s="66"/>
    </row>
    <row r="5200" spans="1:6">
      <c r="A5200" s="92"/>
      <c r="B5200" s="37"/>
      <c r="C5200" s="66"/>
      <c r="D5200" s="67"/>
      <c r="E5200" s="93"/>
      <c r="F5200" s="66"/>
    </row>
    <row r="5201" spans="1:6">
      <c r="A5201" s="92"/>
      <c r="B5201" s="37"/>
      <c r="C5201" s="66"/>
      <c r="D5201" s="67"/>
      <c r="E5201" s="93"/>
      <c r="F5201" s="66"/>
    </row>
    <row r="5202" spans="1:6">
      <c r="A5202" s="92"/>
      <c r="B5202" s="37"/>
      <c r="C5202" s="66"/>
      <c r="D5202" s="67"/>
      <c r="E5202" s="93"/>
      <c r="F5202" s="66"/>
    </row>
    <row r="5203" spans="1:6">
      <c r="A5203" s="92"/>
      <c r="B5203" s="37"/>
      <c r="C5203" s="66"/>
      <c r="D5203" s="67"/>
      <c r="E5203" s="93"/>
      <c r="F5203" s="66"/>
    </row>
    <row r="5204" spans="1:6">
      <c r="A5204" s="92"/>
      <c r="B5204" s="37"/>
      <c r="C5204" s="66"/>
      <c r="D5204" s="67"/>
      <c r="E5204" s="93"/>
      <c r="F5204" s="66"/>
    </row>
    <row r="5205" spans="1:6">
      <c r="A5205" s="92"/>
      <c r="B5205" s="37"/>
      <c r="C5205" s="66"/>
      <c r="D5205" s="67"/>
      <c r="E5205" s="93"/>
      <c r="F5205" s="66"/>
    </row>
    <row r="5206" spans="1:6">
      <c r="A5206" s="92"/>
      <c r="B5206" s="37"/>
      <c r="C5206" s="66"/>
      <c r="D5206" s="67"/>
      <c r="E5206" s="93"/>
      <c r="F5206" s="66"/>
    </row>
    <row r="5207" spans="1:6">
      <c r="A5207" s="92"/>
      <c r="B5207" s="37"/>
      <c r="C5207" s="66"/>
      <c r="D5207" s="67"/>
      <c r="E5207" s="93"/>
      <c r="F5207" s="66"/>
    </row>
    <row r="5208" spans="1:6">
      <c r="A5208" s="92"/>
      <c r="B5208" s="37"/>
      <c r="C5208" s="66"/>
      <c r="D5208" s="67"/>
      <c r="E5208" s="93"/>
      <c r="F5208" s="66"/>
    </row>
    <row r="5209" spans="1:6">
      <c r="A5209" s="92"/>
      <c r="B5209" s="37"/>
      <c r="C5209" s="66"/>
      <c r="D5209" s="67"/>
      <c r="E5209" s="93"/>
      <c r="F5209" s="66"/>
    </row>
    <row r="5210" spans="1:6">
      <c r="A5210" s="92"/>
      <c r="B5210" s="37"/>
      <c r="C5210" s="66"/>
      <c r="D5210" s="67"/>
      <c r="E5210" s="93"/>
      <c r="F5210" s="66"/>
    </row>
    <row r="5211" spans="1:6">
      <c r="A5211" s="92"/>
      <c r="B5211" s="37"/>
      <c r="C5211" s="66"/>
      <c r="D5211" s="67"/>
      <c r="E5211" s="93"/>
      <c r="F5211" s="66"/>
    </row>
    <row r="5212" spans="1:6">
      <c r="A5212" s="92"/>
      <c r="B5212" s="37"/>
      <c r="C5212" s="66"/>
      <c r="D5212" s="67"/>
      <c r="E5212" s="93"/>
      <c r="F5212" s="66"/>
    </row>
    <row r="5213" spans="1:6">
      <c r="A5213" s="92"/>
      <c r="B5213" s="37"/>
      <c r="C5213" s="66"/>
      <c r="D5213" s="67"/>
      <c r="E5213" s="93"/>
      <c r="F5213" s="66"/>
    </row>
    <row r="5214" spans="1:6">
      <c r="A5214" s="92"/>
      <c r="B5214" s="37"/>
      <c r="C5214" s="66"/>
      <c r="D5214" s="67"/>
      <c r="E5214" s="93"/>
      <c r="F5214" s="66"/>
    </row>
    <row r="5215" spans="1:6">
      <c r="A5215" s="92"/>
      <c r="B5215" s="37"/>
      <c r="C5215" s="66"/>
      <c r="D5215" s="67"/>
      <c r="E5215" s="93"/>
      <c r="F5215" s="66"/>
    </row>
    <row r="5216" spans="1:6">
      <c r="A5216" s="92"/>
      <c r="B5216" s="37"/>
      <c r="C5216" s="66"/>
      <c r="D5216" s="67"/>
      <c r="E5216" s="93"/>
      <c r="F5216" s="66"/>
    </row>
    <row r="5217" spans="1:6">
      <c r="A5217" s="92"/>
      <c r="B5217" s="37"/>
      <c r="C5217" s="66"/>
      <c r="D5217" s="67"/>
      <c r="E5217" s="93"/>
      <c r="F5217" s="66"/>
    </row>
    <row r="5218" spans="1:6">
      <c r="A5218" s="92"/>
      <c r="B5218" s="37"/>
      <c r="C5218" s="66"/>
      <c r="D5218" s="67"/>
      <c r="E5218" s="93"/>
      <c r="F5218" s="66"/>
    </row>
    <row r="5219" spans="1:6">
      <c r="A5219" s="92"/>
      <c r="B5219" s="37"/>
      <c r="C5219" s="66"/>
      <c r="D5219" s="67"/>
      <c r="E5219" s="93"/>
      <c r="F5219" s="66"/>
    </row>
    <row r="5220" spans="1:6">
      <c r="A5220" s="92"/>
      <c r="B5220" s="37"/>
      <c r="C5220" s="66"/>
      <c r="D5220" s="67"/>
      <c r="E5220" s="93"/>
      <c r="F5220" s="66"/>
    </row>
    <row r="5221" spans="1:6">
      <c r="A5221" s="92"/>
      <c r="B5221" s="37"/>
      <c r="C5221" s="66"/>
      <c r="D5221" s="67"/>
      <c r="E5221" s="93"/>
      <c r="F5221" s="66"/>
    </row>
    <row r="5222" spans="1:6">
      <c r="A5222" s="92"/>
      <c r="B5222" s="37"/>
      <c r="C5222" s="66"/>
      <c r="D5222" s="67"/>
      <c r="E5222" s="93"/>
      <c r="F5222" s="66"/>
    </row>
    <row r="5223" spans="1:6">
      <c r="A5223" s="92"/>
      <c r="B5223" s="37"/>
      <c r="C5223" s="66"/>
      <c r="D5223" s="67"/>
      <c r="E5223" s="93"/>
      <c r="F5223" s="66"/>
    </row>
    <row r="5224" spans="1:6">
      <c r="A5224" s="92"/>
      <c r="B5224" s="37"/>
      <c r="C5224" s="66"/>
      <c r="D5224" s="67"/>
      <c r="E5224" s="93"/>
      <c r="F5224" s="66"/>
    </row>
    <row r="5225" spans="1:6">
      <c r="A5225" s="92"/>
      <c r="B5225" s="37"/>
      <c r="C5225" s="66"/>
      <c r="D5225" s="67"/>
      <c r="E5225" s="93"/>
      <c r="F5225" s="66"/>
    </row>
    <row r="5226" spans="1:6">
      <c r="A5226" s="92"/>
      <c r="B5226" s="37"/>
      <c r="C5226" s="66"/>
      <c r="D5226" s="67"/>
      <c r="E5226" s="93"/>
      <c r="F5226" s="66"/>
    </row>
    <row r="5227" spans="1:6">
      <c r="A5227" s="92"/>
      <c r="B5227" s="37"/>
      <c r="C5227" s="66"/>
      <c r="D5227" s="67"/>
      <c r="E5227" s="93"/>
      <c r="F5227" s="66"/>
    </row>
    <row r="5228" spans="1:6">
      <c r="A5228" s="92"/>
      <c r="B5228" s="37"/>
      <c r="C5228" s="66"/>
      <c r="D5228" s="67"/>
      <c r="E5228" s="93"/>
      <c r="F5228" s="66"/>
    </row>
    <row r="5229" spans="1:6">
      <c r="A5229" s="92"/>
      <c r="B5229" s="37"/>
      <c r="C5229" s="66"/>
      <c r="D5229" s="67"/>
      <c r="E5229" s="93"/>
      <c r="F5229" s="66"/>
    </row>
    <row r="5230" spans="1:6">
      <c r="A5230" s="92"/>
      <c r="B5230" s="37"/>
      <c r="C5230" s="66"/>
      <c r="D5230" s="67"/>
      <c r="E5230" s="93"/>
      <c r="F5230" s="66"/>
    </row>
    <row r="5231" spans="1:6">
      <c r="A5231" s="92"/>
      <c r="B5231" s="37"/>
      <c r="C5231" s="66"/>
      <c r="D5231" s="67"/>
      <c r="E5231" s="93"/>
      <c r="F5231" s="66"/>
    </row>
    <row r="5232" spans="1:6">
      <c r="A5232" s="92"/>
      <c r="B5232" s="37"/>
      <c r="C5232" s="66"/>
      <c r="D5232" s="67"/>
      <c r="E5232" s="93"/>
      <c r="F5232" s="66"/>
    </row>
    <row r="5233" spans="1:6">
      <c r="A5233" s="92"/>
      <c r="B5233" s="37"/>
      <c r="C5233" s="66"/>
      <c r="D5233" s="67"/>
      <c r="E5233" s="93"/>
      <c r="F5233" s="66"/>
    </row>
    <row r="5234" spans="1:6">
      <c r="A5234" s="92"/>
      <c r="B5234" s="37"/>
      <c r="C5234" s="66"/>
      <c r="D5234" s="67"/>
      <c r="E5234" s="93"/>
      <c r="F5234" s="66"/>
    </row>
    <row r="5235" spans="1:6">
      <c r="A5235" s="92"/>
      <c r="B5235" s="37"/>
      <c r="C5235" s="66"/>
      <c r="D5235" s="67"/>
      <c r="E5235" s="93"/>
      <c r="F5235" s="66"/>
    </row>
    <row r="5236" spans="1:6">
      <c r="A5236" s="92"/>
      <c r="B5236" s="37"/>
      <c r="C5236" s="66"/>
      <c r="D5236" s="67"/>
      <c r="E5236" s="93"/>
      <c r="F5236" s="66"/>
    </row>
    <row r="5237" spans="1:6">
      <c r="A5237" s="92"/>
      <c r="B5237" s="37"/>
      <c r="C5237" s="66"/>
      <c r="D5237" s="67"/>
      <c r="E5237" s="93"/>
      <c r="F5237" s="66"/>
    </row>
    <row r="5238" spans="1:6">
      <c r="A5238" s="92"/>
      <c r="B5238" s="37"/>
      <c r="C5238" s="66"/>
      <c r="D5238" s="67"/>
      <c r="E5238" s="93"/>
      <c r="F5238" s="66"/>
    </row>
    <row r="5239" spans="1:6">
      <c r="A5239" s="92"/>
      <c r="B5239" s="37"/>
      <c r="C5239" s="66"/>
      <c r="D5239" s="67"/>
      <c r="E5239" s="93"/>
      <c r="F5239" s="66"/>
    </row>
    <row r="5240" spans="1:6">
      <c r="A5240" s="92"/>
      <c r="B5240" s="37"/>
      <c r="C5240" s="66"/>
      <c r="D5240" s="67"/>
      <c r="E5240" s="93"/>
      <c r="F5240" s="66"/>
    </row>
    <row r="5241" spans="1:6">
      <c r="A5241" s="92"/>
      <c r="B5241" s="37"/>
      <c r="C5241" s="66"/>
      <c r="D5241" s="67"/>
      <c r="E5241" s="93"/>
      <c r="F5241" s="66"/>
    </row>
    <row r="5242" spans="1:6">
      <c r="A5242" s="92"/>
      <c r="B5242" s="37"/>
      <c r="C5242" s="66"/>
      <c r="D5242" s="67"/>
      <c r="E5242" s="93"/>
      <c r="F5242" s="66"/>
    </row>
    <row r="5243" spans="1:6">
      <c r="A5243" s="92"/>
      <c r="B5243" s="37"/>
      <c r="C5243" s="66"/>
      <c r="D5243" s="67"/>
      <c r="E5243" s="93"/>
      <c r="F5243" s="66"/>
    </row>
    <row r="5244" spans="1:6">
      <c r="A5244" s="92"/>
      <c r="B5244" s="37"/>
      <c r="C5244" s="66"/>
      <c r="D5244" s="67"/>
      <c r="E5244" s="93"/>
      <c r="F5244" s="66"/>
    </row>
    <row r="5245" spans="1:6">
      <c r="A5245" s="92"/>
      <c r="B5245" s="37"/>
      <c r="C5245" s="66"/>
      <c r="D5245" s="67"/>
      <c r="E5245" s="93"/>
      <c r="F5245" s="66"/>
    </row>
    <row r="5246" spans="1:6">
      <c r="A5246" s="92"/>
      <c r="B5246" s="37"/>
      <c r="C5246" s="66"/>
      <c r="D5246" s="67"/>
      <c r="E5246" s="93"/>
      <c r="F5246" s="66"/>
    </row>
    <row r="5247" spans="1:6">
      <c r="A5247" s="92"/>
      <c r="B5247" s="37"/>
      <c r="C5247" s="66"/>
      <c r="D5247" s="67"/>
      <c r="E5247" s="93"/>
      <c r="F5247" s="66"/>
    </row>
    <row r="5248" spans="1:6">
      <c r="A5248" s="92"/>
      <c r="B5248" s="37"/>
      <c r="C5248" s="66"/>
      <c r="D5248" s="67"/>
      <c r="E5248" s="93"/>
      <c r="F5248" s="66"/>
    </row>
    <row r="5249" spans="1:6">
      <c r="A5249" s="92"/>
      <c r="B5249" s="37"/>
      <c r="C5249" s="66"/>
      <c r="D5249" s="67"/>
      <c r="E5249" s="93"/>
      <c r="F5249" s="66"/>
    </row>
    <row r="5250" spans="1:6">
      <c r="A5250" s="92"/>
      <c r="B5250" s="37"/>
      <c r="C5250" s="66"/>
      <c r="D5250" s="67"/>
      <c r="E5250" s="93"/>
      <c r="F5250" s="66"/>
    </row>
    <row r="5251" spans="1:6">
      <c r="A5251" s="92"/>
      <c r="B5251" s="37"/>
      <c r="C5251" s="66"/>
      <c r="D5251" s="67"/>
      <c r="E5251" s="93"/>
      <c r="F5251" s="66"/>
    </row>
    <row r="5252" spans="1:6">
      <c r="A5252" s="92"/>
      <c r="B5252" s="37"/>
      <c r="C5252" s="66"/>
      <c r="D5252" s="67"/>
      <c r="E5252" s="93"/>
      <c r="F5252" s="66"/>
    </row>
    <row r="5253" spans="1:6">
      <c r="A5253" s="92"/>
      <c r="B5253" s="37"/>
      <c r="C5253" s="66"/>
      <c r="D5253" s="67"/>
      <c r="E5253" s="93"/>
      <c r="F5253" s="66"/>
    </row>
    <row r="5254" spans="1:6">
      <c r="A5254" s="92"/>
      <c r="B5254" s="37"/>
      <c r="C5254" s="66"/>
      <c r="D5254" s="67"/>
      <c r="E5254" s="93"/>
      <c r="F5254" s="66"/>
    </row>
    <row r="5255" spans="1:6">
      <c r="A5255" s="92"/>
      <c r="B5255" s="37"/>
      <c r="C5255" s="66"/>
      <c r="D5255" s="67"/>
      <c r="E5255" s="93"/>
      <c r="F5255" s="66"/>
    </row>
    <row r="5256" spans="1:6">
      <c r="A5256" s="92"/>
      <c r="B5256" s="37"/>
      <c r="C5256" s="66"/>
      <c r="D5256" s="67"/>
      <c r="E5256" s="93"/>
      <c r="F5256" s="66"/>
    </row>
    <row r="5257" spans="1:6">
      <c r="A5257" s="92"/>
      <c r="B5257" s="37"/>
      <c r="C5257" s="66"/>
      <c r="D5257" s="67"/>
      <c r="E5257" s="93"/>
      <c r="F5257" s="66"/>
    </row>
    <row r="5258" spans="1:6">
      <c r="A5258" s="92"/>
      <c r="B5258" s="37"/>
      <c r="C5258" s="66"/>
      <c r="D5258" s="67"/>
      <c r="E5258" s="93"/>
      <c r="F5258" s="66"/>
    </row>
    <row r="5259" spans="1:6">
      <c r="A5259" s="92"/>
      <c r="B5259" s="37"/>
      <c r="C5259" s="66"/>
      <c r="D5259" s="67"/>
      <c r="E5259" s="93"/>
      <c r="F5259" s="66"/>
    </row>
    <row r="5260" spans="1:6">
      <c r="A5260" s="92"/>
      <c r="B5260" s="37"/>
      <c r="C5260" s="66"/>
      <c r="D5260" s="67"/>
      <c r="E5260" s="93"/>
      <c r="F5260" s="66"/>
    </row>
    <row r="5261" spans="1:6">
      <c r="A5261" s="92"/>
      <c r="B5261" s="37"/>
      <c r="C5261" s="66"/>
      <c r="D5261" s="67"/>
      <c r="E5261" s="93"/>
      <c r="F5261" s="66"/>
    </row>
    <row r="5262" spans="1:6">
      <c r="A5262" s="92"/>
      <c r="B5262" s="37"/>
      <c r="C5262" s="66"/>
      <c r="D5262" s="67"/>
      <c r="E5262" s="93"/>
      <c r="F5262" s="66"/>
    </row>
    <row r="5263" spans="1:6">
      <c r="A5263" s="92"/>
      <c r="B5263" s="37"/>
      <c r="C5263" s="66"/>
      <c r="D5263" s="67"/>
      <c r="E5263" s="93"/>
      <c r="F5263" s="66"/>
    </row>
    <row r="5264" spans="1:6">
      <c r="A5264" s="92"/>
      <c r="B5264" s="37"/>
      <c r="C5264" s="66"/>
      <c r="D5264" s="67"/>
      <c r="E5264" s="93"/>
      <c r="F5264" s="66"/>
    </row>
    <row r="5265" spans="1:6">
      <c r="A5265" s="92"/>
      <c r="B5265" s="37"/>
      <c r="C5265" s="66"/>
      <c r="D5265" s="67"/>
      <c r="E5265" s="93"/>
      <c r="F5265" s="66"/>
    </row>
    <row r="5266" spans="1:6">
      <c r="A5266" s="92"/>
      <c r="B5266" s="37"/>
      <c r="C5266" s="66"/>
      <c r="D5266" s="67"/>
      <c r="E5266" s="93"/>
      <c r="F5266" s="66"/>
    </row>
    <row r="5267" spans="1:6">
      <c r="A5267" s="92"/>
      <c r="B5267" s="37"/>
      <c r="C5267" s="66"/>
      <c r="D5267" s="67"/>
      <c r="E5267" s="93"/>
      <c r="F5267" s="66"/>
    </row>
    <row r="5268" spans="1:6">
      <c r="A5268" s="92"/>
      <c r="B5268" s="37"/>
      <c r="C5268" s="66"/>
      <c r="D5268" s="67"/>
      <c r="E5268" s="93"/>
      <c r="F5268" s="66"/>
    </row>
    <row r="5269" spans="1:6">
      <c r="A5269" s="92"/>
      <c r="B5269" s="37"/>
      <c r="C5269" s="66"/>
      <c r="D5269" s="67"/>
      <c r="E5269" s="93"/>
      <c r="F5269" s="66"/>
    </row>
    <row r="5270" spans="1:6">
      <c r="A5270" s="92"/>
      <c r="B5270" s="37"/>
      <c r="C5270" s="66"/>
      <c r="D5270" s="67"/>
      <c r="E5270" s="93"/>
      <c r="F5270" s="66"/>
    </row>
    <row r="5271" spans="1:6">
      <c r="A5271" s="92"/>
      <c r="B5271" s="37"/>
      <c r="C5271" s="66"/>
      <c r="D5271" s="67"/>
      <c r="E5271" s="93"/>
      <c r="F5271" s="66"/>
    </row>
    <row r="5272" spans="1:6">
      <c r="A5272" s="92"/>
      <c r="B5272" s="37"/>
      <c r="C5272" s="66"/>
      <c r="D5272" s="67"/>
      <c r="E5272" s="93"/>
      <c r="F5272" s="66"/>
    </row>
    <row r="5273" spans="1:6">
      <c r="A5273" s="92"/>
      <c r="B5273" s="37"/>
      <c r="C5273" s="66"/>
      <c r="D5273" s="67"/>
      <c r="E5273" s="93"/>
      <c r="F5273" s="66"/>
    </row>
    <row r="5274" spans="1:6">
      <c r="A5274" s="92"/>
      <c r="B5274" s="37"/>
      <c r="C5274" s="66"/>
      <c r="D5274" s="67"/>
      <c r="E5274" s="93"/>
      <c r="F5274" s="66"/>
    </row>
    <row r="5275" spans="1:6">
      <c r="A5275" s="92"/>
      <c r="B5275" s="37"/>
      <c r="C5275" s="66"/>
      <c r="D5275" s="67"/>
      <c r="E5275" s="93"/>
      <c r="F5275" s="66"/>
    </row>
    <row r="5276" spans="1:6">
      <c r="A5276" s="92"/>
      <c r="B5276" s="37"/>
      <c r="C5276" s="66"/>
      <c r="D5276" s="67"/>
      <c r="E5276" s="93"/>
      <c r="F5276" s="66"/>
    </row>
    <row r="5277" spans="1:6">
      <c r="A5277" s="92"/>
      <c r="B5277" s="37"/>
      <c r="C5277" s="66"/>
      <c r="D5277" s="67"/>
      <c r="E5277" s="93"/>
      <c r="F5277" s="66"/>
    </row>
    <row r="5278" spans="1:6">
      <c r="A5278" s="92"/>
      <c r="B5278" s="37"/>
      <c r="C5278" s="66"/>
      <c r="D5278" s="67"/>
      <c r="E5278" s="93"/>
      <c r="F5278" s="66"/>
    </row>
    <row r="5279" spans="1:6">
      <c r="A5279" s="92"/>
      <c r="B5279" s="37"/>
      <c r="C5279" s="66"/>
      <c r="D5279" s="67"/>
      <c r="E5279" s="93"/>
      <c r="F5279" s="66"/>
    </row>
    <row r="5280" spans="1:6">
      <c r="A5280" s="92"/>
      <c r="B5280" s="37"/>
      <c r="C5280" s="66"/>
      <c r="D5280" s="67"/>
      <c r="E5280" s="93"/>
      <c r="F5280" s="66"/>
    </row>
    <row r="5281" spans="1:6">
      <c r="A5281" s="92"/>
      <c r="B5281" s="37"/>
      <c r="C5281" s="66"/>
      <c r="D5281" s="67"/>
      <c r="E5281" s="93"/>
      <c r="F5281" s="66"/>
    </row>
    <row r="5282" spans="1:6">
      <c r="A5282" s="92"/>
      <c r="B5282" s="37"/>
      <c r="C5282" s="66"/>
      <c r="D5282" s="67"/>
      <c r="E5282" s="93"/>
      <c r="F5282" s="66"/>
    </row>
    <row r="5283" spans="1:6">
      <c r="A5283" s="92"/>
      <c r="B5283" s="37"/>
      <c r="C5283" s="66"/>
      <c r="D5283" s="67"/>
      <c r="E5283" s="93"/>
      <c r="F5283" s="66"/>
    </row>
    <row r="5284" spans="1:6">
      <c r="A5284" s="92"/>
      <c r="B5284" s="37"/>
      <c r="C5284" s="66"/>
      <c r="D5284" s="67"/>
      <c r="E5284" s="93"/>
      <c r="F5284" s="66"/>
    </row>
    <row r="5285" spans="1:6">
      <c r="A5285" s="92"/>
      <c r="B5285" s="37"/>
      <c r="C5285" s="66"/>
      <c r="D5285" s="67"/>
      <c r="E5285" s="93"/>
      <c r="F5285" s="66"/>
    </row>
    <row r="5286" spans="1:6">
      <c r="A5286" s="92"/>
      <c r="B5286" s="37"/>
      <c r="C5286" s="66"/>
      <c r="D5286" s="67"/>
      <c r="E5286" s="93"/>
      <c r="F5286" s="66"/>
    </row>
    <row r="5287" spans="1:6">
      <c r="A5287" s="92"/>
      <c r="B5287" s="37"/>
      <c r="C5287" s="66"/>
      <c r="D5287" s="67"/>
      <c r="E5287" s="93"/>
      <c r="F5287" s="66"/>
    </row>
    <row r="5288" spans="1:6">
      <c r="A5288" s="92"/>
      <c r="B5288" s="37"/>
      <c r="C5288" s="66"/>
      <c r="D5288" s="67"/>
      <c r="E5288" s="93"/>
      <c r="F5288" s="66"/>
    </row>
    <row r="5289" spans="1:6">
      <c r="A5289" s="92"/>
      <c r="B5289" s="37"/>
      <c r="C5289" s="66"/>
      <c r="D5289" s="67"/>
      <c r="E5289" s="93"/>
      <c r="F5289" s="66"/>
    </row>
    <row r="5290" spans="1:6">
      <c r="A5290" s="92"/>
      <c r="B5290" s="37"/>
      <c r="C5290" s="66"/>
      <c r="D5290" s="67"/>
      <c r="E5290" s="93"/>
      <c r="F5290" s="66"/>
    </row>
    <row r="5291" spans="1:6">
      <c r="A5291" s="92"/>
      <c r="B5291" s="37"/>
      <c r="C5291" s="66"/>
      <c r="D5291" s="67"/>
      <c r="E5291" s="93"/>
      <c r="F5291" s="66"/>
    </row>
    <row r="5292" spans="1:6">
      <c r="A5292" s="92"/>
      <c r="B5292" s="37"/>
      <c r="C5292" s="66"/>
      <c r="D5292" s="67"/>
      <c r="E5292" s="93"/>
      <c r="F5292" s="66"/>
    </row>
    <row r="5293" spans="1:6">
      <c r="A5293" s="92"/>
      <c r="B5293" s="37"/>
      <c r="C5293" s="66"/>
      <c r="D5293" s="67"/>
      <c r="E5293" s="93"/>
      <c r="F5293" s="66"/>
    </row>
    <row r="5294" spans="1:6">
      <c r="A5294" s="92"/>
      <c r="B5294" s="37"/>
      <c r="C5294" s="66"/>
      <c r="D5294" s="67"/>
      <c r="E5294" s="93"/>
      <c r="F5294" s="66"/>
    </row>
    <row r="5295" spans="1:6">
      <c r="A5295" s="92"/>
      <c r="B5295" s="37"/>
      <c r="C5295" s="66"/>
      <c r="D5295" s="67"/>
      <c r="E5295" s="93"/>
      <c r="F5295" s="66"/>
    </row>
    <row r="5296" spans="1:6">
      <c r="A5296" s="92"/>
      <c r="B5296" s="37"/>
      <c r="C5296" s="66"/>
      <c r="D5296" s="67"/>
      <c r="E5296" s="93"/>
      <c r="F5296" s="66"/>
    </row>
    <row r="5297" spans="1:6">
      <c r="A5297" s="92"/>
      <c r="B5297" s="37"/>
      <c r="C5297" s="66"/>
      <c r="D5297" s="67"/>
      <c r="E5297" s="93"/>
      <c r="F5297" s="66"/>
    </row>
    <row r="5298" spans="1:6">
      <c r="A5298" s="92"/>
      <c r="B5298" s="37"/>
      <c r="C5298" s="66"/>
      <c r="D5298" s="67"/>
      <c r="E5298" s="93"/>
      <c r="F5298" s="66"/>
    </row>
    <row r="5299" spans="1:6">
      <c r="A5299" s="92"/>
      <c r="B5299" s="37"/>
      <c r="C5299" s="66"/>
      <c r="D5299" s="67"/>
      <c r="E5299" s="93"/>
      <c r="F5299" s="66"/>
    </row>
    <row r="5300" spans="1:6">
      <c r="A5300" s="92"/>
      <c r="B5300" s="37"/>
      <c r="C5300" s="66"/>
      <c r="D5300" s="67"/>
      <c r="E5300" s="93"/>
      <c r="F5300" s="66"/>
    </row>
    <row r="5301" spans="1:6">
      <c r="A5301" s="92"/>
      <c r="B5301" s="37"/>
      <c r="C5301" s="66"/>
      <c r="D5301" s="67"/>
      <c r="E5301" s="93"/>
      <c r="F5301" s="66"/>
    </row>
    <row r="5302" spans="1:6">
      <c r="A5302" s="92"/>
      <c r="B5302" s="37"/>
      <c r="C5302" s="66"/>
      <c r="D5302" s="67"/>
      <c r="E5302" s="93"/>
      <c r="F5302" s="66"/>
    </row>
    <row r="5303" spans="1:6">
      <c r="A5303" s="92"/>
      <c r="B5303" s="37"/>
      <c r="C5303" s="66"/>
      <c r="D5303" s="67"/>
      <c r="E5303" s="93"/>
      <c r="F5303" s="66"/>
    </row>
    <row r="5304" spans="1:6">
      <c r="A5304" s="92"/>
      <c r="B5304" s="37"/>
      <c r="C5304" s="66"/>
      <c r="D5304" s="67"/>
      <c r="E5304" s="93"/>
      <c r="F5304" s="66"/>
    </row>
    <row r="5305" spans="1:6">
      <c r="A5305" s="92"/>
      <c r="B5305" s="37"/>
      <c r="C5305" s="66"/>
      <c r="D5305" s="67"/>
      <c r="E5305" s="93"/>
      <c r="F5305" s="66"/>
    </row>
    <row r="5306" spans="1:6">
      <c r="A5306" s="92"/>
      <c r="B5306" s="37"/>
      <c r="C5306" s="66"/>
      <c r="D5306" s="67"/>
      <c r="E5306" s="93"/>
      <c r="F5306" s="66"/>
    </row>
    <row r="5307" spans="1:6">
      <c r="A5307" s="92"/>
      <c r="B5307" s="37"/>
      <c r="C5307" s="66"/>
      <c r="D5307" s="67"/>
      <c r="E5307" s="93"/>
      <c r="F5307" s="66"/>
    </row>
    <row r="5308" spans="1:6">
      <c r="A5308" s="92"/>
      <c r="B5308" s="37"/>
      <c r="C5308" s="66"/>
      <c r="D5308" s="67"/>
      <c r="E5308" s="93"/>
      <c r="F5308" s="66"/>
    </row>
    <row r="5309" spans="1:6">
      <c r="A5309" s="92"/>
      <c r="B5309" s="37"/>
      <c r="C5309" s="66"/>
      <c r="D5309" s="67"/>
      <c r="E5309" s="93"/>
      <c r="F5309" s="66"/>
    </row>
    <row r="5310" spans="1:6">
      <c r="A5310" s="92"/>
      <c r="B5310" s="37"/>
      <c r="C5310" s="66"/>
      <c r="D5310" s="67"/>
      <c r="E5310" s="93"/>
      <c r="F5310" s="66"/>
    </row>
    <row r="5311" spans="1:6">
      <c r="A5311" s="92"/>
      <c r="B5311" s="37"/>
      <c r="C5311" s="66"/>
      <c r="D5311" s="67"/>
      <c r="E5311" s="93"/>
      <c r="F5311" s="66"/>
    </row>
    <row r="5312" spans="1:6">
      <c r="A5312" s="92"/>
      <c r="B5312" s="37"/>
      <c r="C5312" s="66"/>
      <c r="D5312" s="67"/>
      <c r="E5312" s="93"/>
      <c r="F5312" s="66"/>
    </row>
    <row r="5313" spans="1:6">
      <c r="A5313" s="92"/>
      <c r="B5313" s="37"/>
      <c r="C5313" s="66"/>
      <c r="D5313" s="67"/>
      <c r="E5313" s="93"/>
      <c r="F5313" s="66"/>
    </row>
    <row r="5314" spans="1:6">
      <c r="A5314" s="92"/>
      <c r="B5314" s="37"/>
      <c r="C5314" s="66"/>
      <c r="D5314" s="67"/>
      <c r="E5314" s="93"/>
      <c r="F5314" s="66"/>
    </row>
    <row r="5315" spans="1:6">
      <c r="A5315" s="92"/>
      <c r="B5315" s="37"/>
      <c r="C5315" s="66"/>
      <c r="D5315" s="67"/>
      <c r="E5315" s="93"/>
      <c r="F5315" s="66"/>
    </row>
    <row r="5316" spans="1:6">
      <c r="A5316" s="92"/>
      <c r="B5316" s="37"/>
      <c r="C5316" s="66"/>
      <c r="D5316" s="67"/>
      <c r="E5316" s="93"/>
      <c r="F5316" s="66"/>
    </row>
    <row r="5317" spans="1:6">
      <c r="A5317" s="92"/>
      <c r="B5317" s="37"/>
      <c r="C5317" s="66"/>
      <c r="D5317" s="67"/>
      <c r="E5317" s="93"/>
      <c r="F5317" s="66"/>
    </row>
    <row r="5318" spans="1:6">
      <c r="A5318" s="92"/>
      <c r="B5318" s="37"/>
      <c r="C5318" s="66"/>
      <c r="D5318" s="67"/>
      <c r="E5318" s="93"/>
      <c r="F5318" s="66"/>
    </row>
    <row r="5319" spans="1:6">
      <c r="A5319" s="92"/>
      <c r="B5319" s="37"/>
      <c r="C5319" s="66"/>
      <c r="D5319" s="67"/>
      <c r="E5319" s="93"/>
      <c r="F5319" s="66"/>
    </row>
    <row r="5320" spans="1:6">
      <c r="A5320" s="92"/>
      <c r="B5320" s="37"/>
      <c r="C5320" s="66"/>
      <c r="D5320" s="67"/>
      <c r="E5320" s="93"/>
      <c r="F5320" s="66"/>
    </row>
    <row r="5321" spans="1:6">
      <c r="A5321" s="92"/>
      <c r="B5321" s="37"/>
      <c r="C5321" s="66"/>
      <c r="D5321" s="67"/>
      <c r="E5321" s="93"/>
      <c r="F5321" s="66"/>
    </row>
    <row r="5322" spans="1:6">
      <c r="A5322" s="92"/>
      <c r="B5322" s="37"/>
      <c r="C5322" s="66"/>
      <c r="D5322" s="67"/>
      <c r="E5322" s="93"/>
      <c r="F5322" s="66"/>
    </row>
    <row r="5323" spans="1:6">
      <c r="A5323" s="92"/>
      <c r="B5323" s="37"/>
      <c r="C5323" s="66"/>
      <c r="D5323" s="67"/>
      <c r="E5323" s="93"/>
      <c r="F5323" s="66"/>
    </row>
    <row r="5324" spans="1:6">
      <c r="A5324" s="92"/>
      <c r="B5324" s="37"/>
      <c r="C5324" s="66"/>
      <c r="D5324" s="67"/>
      <c r="E5324" s="93"/>
      <c r="F5324" s="66"/>
    </row>
    <row r="5325" spans="1:6">
      <c r="A5325" s="92"/>
      <c r="B5325" s="37"/>
      <c r="C5325" s="66"/>
      <c r="D5325" s="67"/>
      <c r="E5325" s="93"/>
      <c r="F5325" s="66"/>
    </row>
    <row r="5326" spans="1:6">
      <c r="A5326" s="92"/>
      <c r="B5326" s="37"/>
      <c r="C5326" s="66"/>
      <c r="D5326" s="67"/>
      <c r="E5326" s="93"/>
      <c r="F5326" s="66"/>
    </row>
    <row r="5327" spans="1:6">
      <c r="A5327" s="92"/>
      <c r="B5327" s="37"/>
      <c r="C5327" s="66"/>
      <c r="D5327" s="67"/>
      <c r="E5327" s="93"/>
      <c r="F5327" s="66"/>
    </row>
    <row r="5328" spans="1:6">
      <c r="A5328" s="92"/>
      <c r="B5328" s="37"/>
      <c r="C5328" s="66"/>
      <c r="D5328" s="67"/>
      <c r="E5328" s="93"/>
      <c r="F5328" s="66"/>
    </row>
    <row r="5329" spans="1:6">
      <c r="A5329" s="92"/>
      <c r="B5329" s="37"/>
      <c r="C5329" s="66"/>
      <c r="D5329" s="67"/>
      <c r="E5329" s="93"/>
      <c r="F5329" s="66"/>
    </row>
    <row r="5330" spans="1:6">
      <c r="A5330" s="92"/>
      <c r="B5330" s="37"/>
      <c r="C5330" s="66"/>
      <c r="D5330" s="67"/>
      <c r="E5330" s="93"/>
      <c r="F5330" s="66"/>
    </row>
    <row r="5331" spans="1:6">
      <c r="A5331" s="92"/>
      <c r="B5331" s="37"/>
      <c r="C5331" s="66"/>
      <c r="D5331" s="67"/>
      <c r="E5331" s="93"/>
      <c r="F5331" s="66"/>
    </row>
    <row r="5332" spans="1:6">
      <c r="A5332" s="92"/>
      <c r="B5332" s="37"/>
      <c r="C5332" s="66"/>
      <c r="D5332" s="67"/>
      <c r="E5332" s="93"/>
      <c r="F5332" s="66"/>
    </row>
    <row r="5333" spans="1:6">
      <c r="A5333" s="92"/>
      <c r="B5333" s="37"/>
      <c r="C5333" s="66"/>
      <c r="D5333" s="67"/>
      <c r="E5333" s="93"/>
      <c r="F5333" s="66"/>
    </row>
    <row r="5334" spans="1:6">
      <c r="A5334" s="92"/>
      <c r="B5334" s="37"/>
      <c r="C5334" s="66"/>
      <c r="D5334" s="67"/>
      <c r="E5334" s="93"/>
      <c r="F5334" s="66"/>
    </row>
    <row r="5335" spans="1:6">
      <c r="A5335" s="92"/>
      <c r="B5335" s="37"/>
      <c r="C5335" s="66"/>
      <c r="D5335" s="67"/>
      <c r="E5335" s="93"/>
      <c r="F5335" s="66"/>
    </row>
    <row r="5336" spans="1:6">
      <c r="A5336" s="92"/>
      <c r="B5336" s="37"/>
      <c r="C5336" s="66"/>
      <c r="D5336" s="67"/>
      <c r="E5336" s="93"/>
      <c r="F5336" s="66"/>
    </row>
    <row r="5337" spans="1:6">
      <c r="A5337" s="92"/>
      <c r="B5337" s="37"/>
      <c r="C5337" s="66"/>
      <c r="D5337" s="67"/>
      <c r="E5337" s="93"/>
      <c r="F5337" s="66"/>
    </row>
    <row r="5338" spans="1:6">
      <c r="A5338" s="92"/>
      <c r="B5338" s="37"/>
      <c r="C5338" s="66"/>
      <c r="D5338" s="67"/>
      <c r="E5338" s="93"/>
      <c r="F5338" s="66"/>
    </row>
    <row r="5339" spans="1:6">
      <c r="A5339" s="92"/>
      <c r="B5339" s="37"/>
      <c r="C5339" s="66"/>
      <c r="D5339" s="67"/>
      <c r="E5339" s="93"/>
      <c r="F5339" s="66"/>
    </row>
    <row r="5340" spans="1:6">
      <c r="A5340" s="92"/>
      <c r="B5340" s="37"/>
      <c r="C5340" s="66"/>
      <c r="D5340" s="67"/>
      <c r="E5340" s="93"/>
      <c r="F5340" s="66"/>
    </row>
    <row r="5341" spans="1:6">
      <c r="A5341" s="92"/>
      <c r="B5341" s="37"/>
      <c r="C5341" s="66"/>
      <c r="D5341" s="67"/>
      <c r="E5341" s="93"/>
      <c r="F5341" s="66"/>
    </row>
    <row r="5342" spans="1:6">
      <c r="A5342" s="92"/>
      <c r="B5342" s="37"/>
      <c r="C5342" s="66"/>
      <c r="D5342" s="67"/>
      <c r="E5342" s="93"/>
      <c r="F5342" s="66"/>
    </row>
    <row r="5343" spans="1:6">
      <c r="A5343" s="92"/>
      <c r="B5343" s="37"/>
      <c r="C5343" s="66"/>
      <c r="D5343" s="67"/>
      <c r="E5343" s="93"/>
      <c r="F5343" s="66"/>
    </row>
    <row r="5344" spans="1:6">
      <c r="A5344" s="92"/>
      <c r="B5344" s="37"/>
      <c r="C5344" s="66"/>
      <c r="D5344" s="67"/>
      <c r="E5344" s="93"/>
      <c r="F5344" s="66"/>
    </row>
    <row r="5345" spans="1:6">
      <c r="A5345" s="92"/>
      <c r="B5345" s="37"/>
      <c r="C5345" s="66"/>
      <c r="D5345" s="67"/>
      <c r="E5345" s="93"/>
      <c r="F5345" s="66"/>
    </row>
    <row r="5346" spans="1:6">
      <c r="A5346" s="92"/>
      <c r="B5346" s="37"/>
      <c r="C5346" s="66"/>
      <c r="D5346" s="67"/>
      <c r="E5346" s="93"/>
      <c r="F5346" s="66"/>
    </row>
    <row r="5347" spans="1:6">
      <c r="A5347" s="92"/>
      <c r="B5347" s="37"/>
      <c r="C5347" s="66"/>
      <c r="D5347" s="67"/>
      <c r="E5347" s="93"/>
      <c r="F5347" s="66"/>
    </row>
    <row r="5348" spans="1:6">
      <c r="A5348" s="92"/>
      <c r="B5348" s="37"/>
      <c r="C5348" s="66"/>
      <c r="D5348" s="67"/>
      <c r="E5348" s="93"/>
      <c r="F5348" s="66"/>
    </row>
    <row r="5349" spans="1:6">
      <c r="A5349" s="92"/>
      <c r="B5349" s="37"/>
      <c r="C5349" s="66"/>
      <c r="D5349" s="67"/>
      <c r="E5349" s="93"/>
      <c r="F5349" s="66"/>
    </row>
    <row r="5350" spans="1:6">
      <c r="A5350" s="92"/>
      <c r="B5350" s="37"/>
      <c r="C5350" s="66"/>
      <c r="D5350" s="67"/>
      <c r="E5350" s="93"/>
      <c r="F5350" s="66"/>
    </row>
    <row r="5351" spans="1:6">
      <c r="A5351" s="92"/>
      <c r="B5351" s="37"/>
      <c r="C5351" s="66"/>
      <c r="D5351" s="67"/>
      <c r="E5351" s="93"/>
      <c r="F5351" s="66"/>
    </row>
    <row r="5352" spans="1:6">
      <c r="A5352" s="92"/>
      <c r="B5352" s="37"/>
      <c r="C5352" s="66"/>
      <c r="D5352" s="67"/>
      <c r="E5352" s="93"/>
      <c r="F5352" s="66"/>
    </row>
    <row r="5353" spans="1:6">
      <c r="A5353" s="92"/>
      <c r="B5353" s="37"/>
      <c r="C5353" s="66"/>
      <c r="D5353" s="67"/>
      <c r="E5353" s="93"/>
      <c r="F5353" s="66"/>
    </row>
    <row r="5354" spans="1:6">
      <c r="A5354" s="92"/>
      <c r="B5354" s="37"/>
      <c r="C5354" s="66"/>
      <c r="D5354" s="67"/>
      <c r="E5354" s="93"/>
      <c r="F5354" s="66"/>
    </row>
    <row r="5355" spans="1:6">
      <c r="A5355" s="92"/>
      <c r="B5355" s="37"/>
      <c r="C5355" s="66"/>
      <c r="D5355" s="67"/>
      <c r="E5355" s="93"/>
      <c r="F5355" s="66"/>
    </row>
    <row r="5356" spans="1:6">
      <c r="A5356" s="92"/>
      <c r="B5356" s="37"/>
      <c r="C5356" s="66"/>
      <c r="D5356" s="67"/>
      <c r="E5356" s="93"/>
      <c r="F5356" s="66"/>
    </row>
    <row r="5357" spans="1:6">
      <c r="A5357" s="92"/>
      <c r="B5357" s="37"/>
      <c r="C5357" s="66"/>
      <c r="D5357" s="67"/>
      <c r="E5357" s="93"/>
      <c r="F5357" s="66"/>
    </row>
    <row r="5358" spans="1:6">
      <c r="A5358" s="92"/>
      <c r="B5358" s="37"/>
      <c r="C5358" s="66"/>
      <c r="D5358" s="67"/>
      <c r="E5358" s="93"/>
      <c r="F5358" s="66"/>
    </row>
    <row r="5359" spans="1:6">
      <c r="A5359" s="92"/>
      <c r="B5359" s="37"/>
      <c r="C5359" s="66"/>
      <c r="D5359" s="67"/>
      <c r="E5359" s="93"/>
      <c r="F5359" s="66"/>
    </row>
    <row r="5360" spans="1:6">
      <c r="A5360" s="92"/>
      <c r="B5360" s="37"/>
      <c r="C5360" s="66"/>
      <c r="D5360" s="67"/>
      <c r="E5360" s="93"/>
      <c r="F5360" s="66"/>
    </row>
    <row r="5361" spans="1:6">
      <c r="A5361" s="92"/>
      <c r="B5361" s="37"/>
      <c r="C5361" s="66"/>
      <c r="D5361" s="67"/>
      <c r="E5361" s="93"/>
      <c r="F5361" s="66"/>
    </row>
    <row r="5362" spans="1:6">
      <c r="A5362" s="92"/>
      <c r="B5362" s="37"/>
      <c r="C5362" s="66"/>
      <c r="D5362" s="67"/>
      <c r="E5362" s="93"/>
      <c r="F5362" s="66"/>
    </row>
    <row r="5363" spans="1:6">
      <c r="A5363" s="92"/>
      <c r="B5363" s="37"/>
      <c r="C5363" s="66"/>
      <c r="D5363" s="67"/>
      <c r="E5363" s="93"/>
      <c r="F5363" s="66"/>
    </row>
    <row r="5364" spans="1:6">
      <c r="A5364" s="92"/>
      <c r="B5364" s="37"/>
      <c r="C5364" s="66"/>
      <c r="D5364" s="67"/>
      <c r="E5364" s="93"/>
      <c r="F5364" s="66"/>
    </row>
    <row r="5365" spans="1:6">
      <c r="A5365" s="92"/>
      <c r="B5365" s="37"/>
      <c r="C5365" s="66"/>
      <c r="D5365" s="67"/>
      <c r="E5365" s="93"/>
      <c r="F5365" s="66"/>
    </row>
    <row r="5366" spans="1:6">
      <c r="A5366" s="92"/>
      <c r="B5366" s="37"/>
      <c r="C5366" s="66"/>
      <c r="D5366" s="67"/>
      <c r="E5366" s="93"/>
      <c r="F5366" s="66"/>
    </row>
    <row r="5367" spans="1:6">
      <c r="A5367" s="92"/>
      <c r="B5367" s="37"/>
      <c r="C5367" s="66"/>
      <c r="D5367" s="67"/>
      <c r="E5367" s="93"/>
      <c r="F5367" s="66"/>
    </row>
    <row r="5368" spans="1:6">
      <c r="A5368" s="92"/>
      <c r="B5368" s="37"/>
      <c r="C5368" s="66"/>
      <c r="D5368" s="67"/>
      <c r="E5368" s="93"/>
      <c r="F5368" s="66"/>
    </row>
    <row r="5369" spans="1:6">
      <c r="A5369" s="92"/>
      <c r="B5369" s="37"/>
      <c r="C5369" s="66"/>
      <c r="D5369" s="67"/>
      <c r="E5369" s="93"/>
      <c r="F5369" s="66"/>
    </row>
    <row r="5370" spans="1:6">
      <c r="A5370" s="92"/>
      <c r="B5370" s="37"/>
      <c r="C5370" s="66"/>
      <c r="D5370" s="67"/>
      <c r="E5370" s="93"/>
      <c r="F5370" s="66"/>
    </row>
    <row r="5371" spans="1:6">
      <c r="A5371" s="92"/>
      <c r="B5371" s="37"/>
      <c r="C5371" s="66"/>
      <c r="D5371" s="67"/>
      <c r="E5371" s="93"/>
      <c r="F5371" s="66"/>
    </row>
    <row r="5372" spans="1:6">
      <c r="A5372" s="92"/>
      <c r="B5372" s="37"/>
      <c r="C5372" s="66"/>
      <c r="D5372" s="67"/>
      <c r="E5372" s="93"/>
      <c r="F5372" s="66"/>
    </row>
    <row r="5373" spans="1:6">
      <c r="A5373" s="92"/>
      <c r="B5373" s="37"/>
      <c r="C5373" s="66"/>
      <c r="D5373" s="67"/>
      <c r="E5373" s="93"/>
      <c r="F5373" s="66"/>
    </row>
    <row r="5374" spans="1:6">
      <c r="A5374" s="92"/>
      <c r="B5374" s="37"/>
      <c r="C5374" s="66"/>
      <c r="D5374" s="67"/>
      <c r="E5374" s="93"/>
      <c r="F5374" s="66"/>
    </row>
    <row r="5375" spans="1:6">
      <c r="A5375" s="92"/>
      <c r="B5375" s="37"/>
      <c r="C5375" s="66"/>
      <c r="D5375" s="67"/>
      <c r="E5375" s="93"/>
      <c r="F5375" s="66"/>
    </row>
    <row r="5376" spans="1:6">
      <c r="A5376" s="92"/>
      <c r="B5376" s="37"/>
      <c r="C5376" s="66"/>
      <c r="D5376" s="67"/>
      <c r="E5376" s="93"/>
      <c r="F5376" s="66"/>
    </row>
    <row r="5377" spans="1:6">
      <c r="A5377" s="92"/>
      <c r="B5377" s="37"/>
      <c r="C5377" s="66"/>
      <c r="D5377" s="67"/>
      <c r="E5377" s="93"/>
      <c r="F5377" s="66"/>
    </row>
    <row r="5378" spans="1:6">
      <c r="A5378" s="92"/>
      <c r="B5378" s="37"/>
      <c r="C5378" s="66"/>
      <c r="D5378" s="67"/>
      <c r="E5378" s="93"/>
      <c r="F5378" s="66"/>
    </row>
    <row r="5379" spans="1:6">
      <c r="A5379" s="92"/>
      <c r="B5379" s="37"/>
      <c r="C5379" s="66"/>
      <c r="D5379" s="67"/>
      <c r="E5379" s="93"/>
      <c r="F5379" s="66"/>
    </row>
    <row r="5380" spans="1:6">
      <c r="A5380" s="92"/>
      <c r="B5380" s="37"/>
      <c r="C5380" s="66"/>
      <c r="D5380" s="67"/>
      <c r="E5380" s="93"/>
      <c r="F5380" s="66"/>
    </row>
    <row r="5381" spans="1:6">
      <c r="A5381" s="92"/>
      <c r="B5381" s="37"/>
      <c r="C5381" s="66"/>
      <c r="D5381" s="67"/>
      <c r="E5381" s="93"/>
      <c r="F5381" s="66"/>
    </row>
    <row r="5382" spans="1:6">
      <c r="A5382" s="92"/>
      <c r="B5382" s="37"/>
      <c r="C5382" s="66"/>
      <c r="D5382" s="67"/>
      <c r="E5382" s="93"/>
      <c r="F5382" s="66"/>
    </row>
    <row r="5383" spans="1:6">
      <c r="A5383" s="92"/>
      <c r="B5383" s="37"/>
      <c r="C5383" s="66"/>
      <c r="D5383" s="67"/>
      <c r="E5383" s="93"/>
      <c r="F5383" s="66"/>
    </row>
    <row r="5384" spans="1:6">
      <c r="A5384" s="92"/>
      <c r="B5384" s="37"/>
      <c r="C5384" s="66"/>
      <c r="D5384" s="67"/>
      <c r="E5384" s="93"/>
      <c r="F5384" s="66"/>
    </row>
    <row r="5385" spans="1:6">
      <c r="A5385" s="92"/>
      <c r="B5385" s="37"/>
      <c r="C5385" s="66"/>
      <c r="D5385" s="67"/>
      <c r="E5385" s="93"/>
      <c r="F5385" s="66"/>
    </row>
    <row r="5386" spans="1:6">
      <c r="A5386" s="92"/>
      <c r="B5386" s="37"/>
      <c r="C5386" s="66"/>
      <c r="D5386" s="67"/>
      <c r="E5386" s="93"/>
      <c r="F5386" s="66"/>
    </row>
    <row r="5387" spans="1:6">
      <c r="A5387" s="92"/>
      <c r="B5387" s="37"/>
      <c r="C5387" s="66"/>
      <c r="D5387" s="67"/>
      <c r="E5387" s="93"/>
      <c r="F5387" s="66"/>
    </row>
    <row r="5388" spans="1:6">
      <c r="A5388" s="92"/>
      <c r="B5388" s="37"/>
      <c r="C5388" s="66"/>
      <c r="D5388" s="67"/>
      <c r="E5388" s="93"/>
      <c r="F5388" s="66"/>
    </row>
    <row r="5389" spans="1:6">
      <c r="A5389" s="92"/>
      <c r="B5389" s="37"/>
      <c r="C5389" s="66"/>
      <c r="D5389" s="67"/>
      <c r="E5389" s="93"/>
      <c r="F5389" s="66"/>
    </row>
    <row r="5390" spans="1:6">
      <c r="A5390" s="92"/>
      <c r="B5390" s="37"/>
      <c r="C5390" s="66"/>
      <c r="D5390" s="67"/>
      <c r="E5390" s="93"/>
      <c r="F5390" s="66"/>
    </row>
    <row r="5391" spans="1:6">
      <c r="A5391" s="92"/>
      <c r="B5391" s="37"/>
      <c r="C5391" s="66"/>
      <c r="D5391" s="67"/>
      <c r="E5391" s="93"/>
      <c r="F5391" s="66"/>
    </row>
    <row r="5392" spans="1:6">
      <c r="A5392" s="92"/>
      <c r="B5392" s="37"/>
      <c r="C5392" s="66"/>
      <c r="D5392" s="67"/>
      <c r="E5392" s="93"/>
      <c r="F5392" s="66"/>
    </row>
    <row r="5393" spans="1:6">
      <c r="A5393" s="92"/>
      <c r="B5393" s="37"/>
      <c r="C5393" s="66"/>
      <c r="D5393" s="67"/>
      <c r="E5393" s="93"/>
      <c r="F5393" s="66"/>
    </row>
    <row r="5394" spans="1:6">
      <c r="A5394" s="92"/>
      <c r="B5394" s="37"/>
      <c r="C5394" s="66"/>
      <c r="D5394" s="67"/>
      <c r="E5394" s="93"/>
      <c r="F5394" s="66"/>
    </row>
    <row r="5395" spans="1:6">
      <c r="A5395" s="92"/>
      <c r="B5395" s="37"/>
      <c r="C5395" s="66"/>
      <c r="D5395" s="67"/>
      <c r="E5395" s="93"/>
      <c r="F5395" s="66"/>
    </row>
    <row r="5396" spans="1:6">
      <c r="A5396" s="92"/>
      <c r="B5396" s="37"/>
      <c r="C5396" s="66"/>
      <c r="D5396" s="67"/>
      <c r="E5396" s="93"/>
      <c r="F5396" s="66"/>
    </row>
    <row r="5397" spans="1:6">
      <c r="A5397" s="92"/>
      <c r="B5397" s="37"/>
      <c r="C5397" s="66"/>
      <c r="D5397" s="67"/>
      <c r="E5397" s="93"/>
      <c r="F5397" s="66"/>
    </row>
    <row r="5398" spans="1:6">
      <c r="A5398" s="92"/>
      <c r="B5398" s="37"/>
      <c r="C5398" s="66"/>
      <c r="D5398" s="67"/>
      <c r="E5398" s="93"/>
      <c r="F5398" s="66"/>
    </row>
    <row r="5399" spans="1:6">
      <c r="A5399" s="92"/>
      <c r="B5399" s="37"/>
      <c r="C5399" s="66"/>
      <c r="D5399" s="67"/>
      <c r="E5399" s="93"/>
      <c r="F5399" s="66"/>
    </row>
    <row r="5400" spans="1:6">
      <c r="A5400" s="92"/>
      <c r="B5400" s="37"/>
      <c r="C5400" s="66"/>
      <c r="D5400" s="67"/>
      <c r="E5400" s="93"/>
      <c r="F5400" s="66"/>
    </row>
    <row r="5401" spans="1:6">
      <c r="A5401" s="92"/>
      <c r="B5401" s="37"/>
      <c r="C5401" s="66"/>
      <c r="D5401" s="67"/>
      <c r="E5401" s="93"/>
      <c r="F5401" s="66"/>
    </row>
    <row r="5402" spans="1:6">
      <c r="A5402" s="92"/>
      <c r="B5402" s="37"/>
      <c r="C5402" s="66"/>
      <c r="D5402" s="67"/>
      <c r="E5402" s="93"/>
      <c r="F5402" s="66"/>
    </row>
    <row r="5403" spans="1:6">
      <c r="A5403" s="92"/>
      <c r="B5403" s="37"/>
      <c r="C5403" s="66"/>
      <c r="D5403" s="67"/>
      <c r="E5403" s="93"/>
      <c r="F5403" s="66"/>
    </row>
    <row r="5404" spans="1:6">
      <c r="A5404" s="92"/>
      <c r="B5404" s="37"/>
      <c r="C5404" s="66"/>
      <c r="D5404" s="67"/>
      <c r="E5404" s="93"/>
      <c r="F5404" s="66"/>
    </row>
    <row r="5405" spans="1:6">
      <c r="A5405" s="92"/>
      <c r="B5405" s="37"/>
      <c r="C5405" s="66"/>
      <c r="D5405" s="67"/>
      <c r="E5405" s="93"/>
      <c r="F5405" s="66"/>
    </row>
    <row r="5406" spans="1:6">
      <c r="A5406" s="92"/>
      <c r="B5406" s="37"/>
      <c r="C5406" s="66"/>
      <c r="D5406" s="67"/>
      <c r="E5406" s="93"/>
      <c r="F5406" s="66"/>
    </row>
    <row r="5407" spans="1:6">
      <c r="A5407" s="92"/>
      <c r="B5407" s="37"/>
      <c r="C5407" s="66"/>
      <c r="D5407" s="67"/>
      <c r="E5407" s="93"/>
      <c r="F5407" s="66"/>
    </row>
    <row r="5408" spans="1:6">
      <c r="A5408" s="92"/>
      <c r="B5408" s="37"/>
      <c r="C5408" s="66"/>
      <c r="D5408" s="67"/>
      <c r="E5408" s="93"/>
      <c r="F5408" s="66"/>
    </row>
    <row r="5409" spans="1:6">
      <c r="A5409" s="92"/>
      <c r="B5409" s="37"/>
      <c r="C5409" s="66"/>
      <c r="D5409" s="67"/>
      <c r="E5409" s="93"/>
      <c r="F5409" s="66"/>
    </row>
    <row r="5410" spans="1:6">
      <c r="A5410" s="92"/>
      <c r="B5410" s="37"/>
      <c r="C5410" s="66"/>
      <c r="D5410" s="67"/>
      <c r="E5410" s="93"/>
      <c r="F5410" s="66"/>
    </row>
    <row r="5411" spans="1:6">
      <c r="A5411" s="92"/>
      <c r="B5411" s="37"/>
      <c r="C5411" s="66"/>
      <c r="D5411" s="67"/>
      <c r="E5411" s="93"/>
      <c r="F5411" s="66"/>
    </row>
    <row r="5412" spans="1:6">
      <c r="A5412" s="92"/>
      <c r="B5412" s="37"/>
      <c r="C5412" s="66"/>
      <c r="D5412" s="67"/>
      <c r="E5412" s="93"/>
      <c r="F5412" s="66"/>
    </row>
    <row r="5413" spans="1:6">
      <c r="A5413" s="92"/>
      <c r="B5413" s="37"/>
      <c r="C5413" s="66"/>
      <c r="D5413" s="67"/>
      <c r="E5413" s="93"/>
      <c r="F5413" s="66"/>
    </row>
    <row r="5414" spans="1:6">
      <c r="A5414" s="92"/>
      <c r="B5414" s="37"/>
      <c r="C5414" s="66"/>
      <c r="D5414" s="67"/>
      <c r="E5414" s="93"/>
      <c r="F5414" s="66"/>
    </row>
    <row r="5415" spans="1:6">
      <c r="A5415" s="92"/>
      <c r="B5415" s="37"/>
      <c r="C5415" s="66"/>
      <c r="D5415" s="67"/>
      <c r="E5415" s="93"/>
      <c r="F5415" s="66"/>
    </row>
    <row r="5416" spans="1:6">
      <c r="A5416" s="92"/>
      <c r="B5416" s="37"/>
      <c r="C5416" s="66"/>
      <c r="D5416" s="67"/>
      <c r="E5416" s="93"/>
      <c r="F5416" s="66"/>
    </row>
    <row r="5417" spans="1:6">
      <c r="A5417" s="92"/>
      <c r="B5417" s="37"/>
      <c r="C5417" s="66"/>
      <c r="D5417" s="67"/>
      <c r="E5417" s="93"/>
      <c r="F5417" s="66"/>
    </row>
    <row r="5418" spans="1:6">
      <c r="A5418" s="92"/>
      <c r="B5418" s="37"/>
      <c r="C5418" s="66"/>
      <c r="D5418" s="67"/>
      <c r="E5418" s="93"/>
      <c r="F5418" s="66"/>
    </row>
    <row r="5419" spans="1:6">
      <c r="A5419" s="92"/>
      <c r="B5419" s="37"/>
      <c r="C5419" s="66"/>
      <c r="D5419" s="67"/>
      <c r="E5419" s="93"/>
      <c r="F5419" s="66"/>
    </row>
    <row r="5420" spans="1:6">
      <c r="A5420" s="92"/>
      <c r="B5420" s="37"/>
      <c r="C5420" s="66"/>
      <c r="D5420" s="67"/>
      <c r="E5420" s="93"/>
      <c r="F5420" s="66"/>
    </row>
    <row r="5421" spans="1:6">
      <c r="A5421" s="92"/>
      <c r="B5421" s="37"/>
      <c r="C5421" s="66"/>
      <c r="D5421" s="67"/>
      <c r="E5421" s="93"/>
      <c r="F5421" s="66"/>
    </row>
    <row r="5422" spans="1:6">
      <c r="A5422" s="92"/>
      <c r="B5422" s="37"/>
      <c r="C5422" s="66"/>
      <c r="D5422" s="67"/>
      <c r="E5422" s="93"/>
      <c r="F5422" s="66"/>
    </row>
    <row r="5423" spans="1:6">
      <c r="A5423" s="92"/>
      <c r="B5423" s="37"/>
      <c r="C5423" s="66"/>
      <c r="D5423" s="67"/>
      <c r="E5423" s="93"/>
      <c r="F5423" s="66"/>
    </row>
    <row r="5424" spans="1:6">
      <c r="A5424" s="92"/>
      <c r="B5424" s="37"/>
      <c r="C5424" s="66"/>
      <c r="D5424" s="67"/>
      <c r="E5424" s="93"/>
      <c r="F5424" s="66"/>
    </row>
    <row r="5425" spans="1:6">
      <c r="A5425" s="92"/>
      <c r="B5425" s="37"/>
      <c r="C5425" s="66"/>
      <c r="D5425" s="67"/>
      <c r="E5425" s="93"/>
      <c r="F5425" s="66"/>
    </row>
    <row r="5426" spans="1:6">
      <c r="A5426" s="92"/>
      <c r="B5426" s="37"/>
      <c r="C5426" s="66"/>
      <c r="D5426" s="67"/>
      <c r="E5426" s="93"/>
      <c r="F5426" s="66"/>
    </row>
    <row r="5427" spans="1:6">
      <c r="A5427" s="92"/>
      <c r="B5427" s="37"/>
      <c r="C5427" s="66"/>
      <c r="D5427" s="67"/>
      <c r="E5427" s="93"/>
      <c r="F5427" s="66"/>
    </row>
    <row r="5428" spans="1:6">
      <c r="A5428" s="92"/>
      <c r="B5428" s="37"/>
      <c r="C5428" s="66"/>
      <c r="D5428" s="67"/>
      <c r="E5428" s="93"/>
      <c r="F5428" s="66"/>
    </row>
    <row r="5429" spans="1:6">
      <c r="A5429" s="92"/>
      <c r="B5429" s="37"/>
      <c r="C5429" s="66"/>
      <c r="D5429" s="67"/>
      <c r="E5429" s="93"/>
      <c r="F5429" s="66"/>
    </row>
    <row r="5430" spans="1:6">
      <c r="A5430" s="92"/>
      <c r="B5430" s="37"/>
      <c r="C5430" s="66"/>
      <c r="D5430" s="67"/>
      <c r="E5430" s="93"/>
      <c r="F5430" s="66"/>
    </row>
    <row r="5431" spans="1:6">
      <c r="A5431" s="92"/>
      <c r="B5431" s="37"/>
      <c r="C5431" s="66"/>
      <c r="D5431" s="67"/>
      <c r="E5431" s="93"/>
      <c r="F5431" s="66"/>
    </row>
    <row r="5432" spans="1:6">
      <c r="A5432" s="92"/>
      <c r="B5432" s="37"/>
      <c r="C5432" s="66"/>
      <c r="D5432" s="67"/>
      <c r="E5432" s="93"/>
      <c r="F5432" s="66"/>
    </row>
    <row r="5433" spans="1:6">
      <c r="A5433" s="92"/>
      <c r="B5433" s="37"/>
      <c r="C5433" s="66"/>
      <c r="D5433" s="67"/>
      <c r="E5433" s="93"/>
      <c r="F5433" s="66"/>
    </row>
    <row r="5434" spans="1:6">
      <c r="A5434" s="92"/>
      <c r="B5434" s="37"/>
      <c r="C5434" s="66"/>
      <c r="D5434" s="67"/>
      <c r="E5434" s="93"/>
      <c r="F5434" s="66"/>
    </row>
    <row r="5435" spans="1:6">
      <c r="A5435" s="92"/>
      <c r="B5435" s="37"/>
      <c r="C5435" s="66"/>
      <c r="D5435" s="67"/>
      <c r="E5435" s="93"/>
      <c r="F5435" s="66"/>
    </row>
    <row r="5436" spans="1:6">
      <c r="A5436" s="92"/>
      <c r="B5436" s="37"/>
      <c r="C5436" s="66"/>
      <c r="D5436" s="67"/>
      <c r="E5436" s="93"/>
      <c r="F5436" s="66"/>
    </row>
    <row r="5437" spans="1:6">
      <c r="A5437" s="92"/>
      <c r="B5437" s="37"/>
      <c r="C5437" s="66"/>
      <c r="D5437" s="67"/>
      <c r="E5437" s="93"/>
      <c r="F5437" s="66"/>
    </row>
    <row r="5438" spans="1:6">
      <c r="A5438" s="92"/>
      <c r="B5438" s="37"/>
      <c r="C5438" s="66"/>
      <c r="D5438" s="67"/>
      <c r="E5438" s="93"/>
      <c r="F5438" s="66"/>
    </row>
    <row r="5439" spans="1:6">
      <c r="A5439" s="92"/>
      <c r="B5439" s="37"/>
      <c r="C5439" s="66"/>
      <c r="D5439" s="67"/>
      <c r="E5439" s="93"/>
      <c r="F5439" s="66"/>
    </row>
    <row r="5440" spans="1:6">
      <c r="A5440" s="92"/>
      <c r="B5440" s="37"/>
      <c r="C5440" s="66"/>
      <c r="D5440" s="67"/>
      <c r="E5440" s="93"/>
      <c r="F5440" s="66"/>
    </row>
    <row r="5441" spans="1:6">
      <c r="A5441" s="92"/>
      <c r="B5441" s="37"/>
      <c r="C5441" s="66"/>
      <c r="D5441" s="67"/>
      <c r="E5441" s="93"/>
      <c r="F5441" s="66"/>
    </row>
    <row r="5442" spans="1:6">
      <c r="A5442" s="92"/>
      <c r="B5442" s="37"/>
      <c r="C5442" s="66"/>
      <c r="D5442" s="67"/>
      <c r="E5442" s="93"/>
      <c r="F5442" s="66"/>
    </row>
    <row r="5443" spans="1:6">
      <c r="A5443" s="92"/>
      <c r="B5443" s="37"/>
      <c r="C5443" s="66"/>
      <c r="D5443" s="67"/>
      <c r="E5443" s="93"/>
      <c r="F5443" s="66"/>
    </row>
    <row r="5444" spans="1:6">
      <c r="A5444" s="92"/>
      <c r="B5444" s="37"/>
      <c r="C5444" s="66"/>
      <c r="D5444" s="67"/>
      <c r="E5444" s="93"/>
      <c r="F5444" s="66"/>
    </row>
    <row r="5445" spans="1:6">
      <c r="A5445" s="92"/>
      <c r="B5445" s="37"/>
      <c r="C5445" s="66"/>
      <c r="D5445" s="67"/>
      <c r="E5445" s="93"/>
      <c r="F5445" s="66"/>
    </row>
    <row r="5446" spans="1:6">
      <c r="A5446" s="92"/>
      <c r="B5446" s="37"/>
      <c r="C5446" s="66"/>
      <c r="D5446" s="67"/>
      <c r="E5446" s="93"/>
      <c r="F5446" s="66"/>
    </row>
    <row r="5447" spans="1:6">
      <c r="A5447" s="92"/>
      <c r="B5447" s="37"/>
      <c r="C5447" s="66"/>
      <c r="D5447" s="67"/>
      <c r="E5447" s="93"/>
      <c r="F5447" s="66"/>
    </row>
    <row r="5448" spans="1:6">
      <c r="A5448" s="92"/>
      <c r="B5448" s="37"/>
      <c r="C5448" s="66"/>
      <c r="D5448" s="67"/>
      <c r="E5448" s="93"/>
      <c r="F5448" s="66"/>
    </row>
    <row r="5449" spans="1:6">
      <c r="A5449" s="92"/>
      <c r="B5449" s="37"/>
      <c r="C5449" s="66"/>
      <c r="D5449" s="67"/>
      <c r="E5449" s="93"/>
      <c r="F5449" s="66"/>
    </row>
    <row r="5450" spans="1:6">
      <c r="A5450" s="92"/>
      <c r="B5450" s="37"/>
      <c r="C5450" s="66"/>
      <c r="D5450" s="67"/>
      <c r="E5450" s="93"/>
      <c r="F5450" s="66"/>
    </row>
    <row r="5451" spans="1:6">
      <c r="A5451" s="92"/>
      <c r="B5451" s="37"/>
      <c r="C5451" s="66"/>
      <c r="D5451" s="67"/>
      <c r="E5451" s="93"/>
      <c r="F5451" s="66"/>
    </row>
    <row r="5452" spans="1:6">
      <c r="A5452" s="92"/>
      <c r="B5452" s="37"/>
      <c r="C5452" s="66"/>
      <c r="D5452" s="67"/>
      <c r="E5452" s="93"/>
      <c r="F5452" s="66"/>
    </row>
    <row r="5453" spans="1:6">
      <c r="A5453" s="92"/>
      <c r="B5453" s="37"/>
      <c r="C5453" s="66"/>
      <c r="D5453" s="67"/>
      <c r="E5453" s="93"/>
      <c r="F5453" s="66"/>
    </row>
    <row r="5454" spans="1:6">
      <c r="A5454" s="92"/>
      <c r="B5454" s="37"/>
      <c r="C5454" s="66"/>
      <c r="D5454" s="67"/>
      <c r="E5454" s="93"/>
      <c r="F5454" s="66"/>
    </row>
    <row r="5455" spans="1:6">
      <c r="A5455" s="92"/>
      <c r="B5455" s="37"/>
      <c r="C5455" s="66"/>
      <c r="D5455" s="67"/>
      <c r="E5455" s="93"/>
      <c r="F5455" s="66"/>
    </row>
    <row r="5456" spans="1:6">
      <c r="A5456" s="92"/>
      <c r="B5456" s="37"/>
      <c r="C5456" s="66"/>
      <c r="D5456" s="67"/>
      <c r="E5456" s="93"/>
      <c r="F5456" s="66"/>
    </row>
    <row r="5457" spans="1:6">
      <c r="A5457" s="92"/>
      <c r="B5457" s="37"/>
      <c r="C5457" s="66"/>
      <c r="D5457" s="67"/>
      <c r="E5457" s="93"/>
      <c r="F5457" s="66"/>
    </row>
    <row r="5458" spans="1:6">
      <c r="A5458" s="92"/>
      <c r="B5458" s="37"/>
      <c r="C5458" s="66"/>
      <c r="D5458" s="67"/>
      <c r="E5458" s="93"/>
      <c r="F5458" s="66"/>
    </row>
    <row r="5459" spans="1:6">
      <c r="A5459" s="92"/>
      <c r="B5459" s="37"/>
      <c r="C5459" s="66"/>
      <c r="D5459" s="67"/>
      <c r="E5459" s="93"/>
      <c r="F5459" s="66"/>
    </row>
    <row r="5460" spans="1:6">
      <c r="A5460" s="92"/>
      <c r="B5460" s="37"/>
      <c r="C5460" s="66"/>
      <c r="D5460" s="67"/>
      <c r="E5460" s="93"/>
      <c r="F5460" s="66"/>
    </row>
    <row r="5461" spans="1:6">
      <c r="A5461" s="92"/>
      <c r="B5461" s="37"/>
      <c r="C5461" s="66"/>
      <c r="D5461" s="67"/>
      <c r="E5461" s="93"/>
      <c r="F5461" s="66"/>
    </row>
    <row r="5462" spans="1:6">
      <c r="A5462" s="92"/>
      <c r="B5462" s="37"/>
      <c r="C5462" s="66"/>
      <c r="D5462" s="67"/>
      <c r="E5462" s="93"/>
      <c r="F5462" s="66"/>
    </row>
    <row r="5463" spans="1:6">
      <c r="A5463" s="92"/>
      <c r="B5463" s="37"/>
      <c r="C5463" s="66"/>
      <c r="D5463" s="67"/>
      <c r="E5463" s="93"/>
      <c r="F5463" s="66"/>
    </row>
    <row r="5464" spans="1:6">
      <c r="A5464" s="92"/>
      <c r="B5464" s="37"/>
      <c r="C5464" s="66"/>
      <c r="D5464" s="67"/>
      <c r="E5464" s="93"/>
      <c r="F5464" s="66"/>
    </row>
    <row r="5465" spans="1:6">
      <c r="A5465" s="92"/>
      <c r="B5465" s="37"/>
      <c r="C5465" s="66"/>
      <c r="D5465" s="67"/>
      <c r="E5465" s="93"/>
      <c r="F5465" s="66"/>
    </row>
    <row r="5466" spans="1:6">
      <c r="A5466" s="92"/>
      <c r="B5466" s="37"/>
      <c r="C5466" s="66"/>
      <c r="D5466" s="67"/>
      <c r="E5466" s="93"/>
      <c r="F5466" s="66"/>
    </row>
    <row r="5467" spans="1:6">
      <c r="A5467" s="92"/>
      <c r="B5467" s="37"/>
      <c r="C5467" s="66"/>
      <c r="D5467" s="67"/>
      <c r="E5467" s="93"/>
      <c r="F5467" s="66"/>
    </row>
    <row r="5468" spans="1:6">
      <c r="A5468" s="92"/>
      <c r="B5468" s="37"/>
      <c r="C5468" s="66"/>
      <c r="D5468" s="67"/>
      <c r="E5468" s="93"/>
      <c r="F5468" s="66"/>
    </row>
    <row r="5469" spans="1:6">
      <c r="A5469" s="92"/>
      <c r="B5469" s="37"/>
      <c r="C5469" s="66"/>
      <c r="D5469" s="67"/>
      <c r="E5469" s="93"/>
      <c r="F5469" s="66"/>
    </row>
    <row r="5470" spans="1:6">
      <c r="A5470" s="92"/>
      <c r="B5470" s="37"/>
      <c r="C5470" s="66"/>
      <c r="D5470" s="67"/>
      <c r="E5470" s="93"/>
      <c r="F5470" s="66"/>
    </row>
    <row r="5471" spans="1:6">
      <c r="A5471" s="92"/>
      <c r="B5471" s="37"/>
      <c r="C5471" s="66"/>
      <c r="D5471" s="67"/>
      <c r="E5471" s="93"/>
      <c r="F5471" s="66"/>
    </row>
    <row r="5472" spans="1:6">
      <c r="A5472" s="92"/>
      <c r="B5472" s="37"/>
      <c r="C5472" s="66"/>
      <c r="D5472" s="67"/>
      <c r="E5472" s="93"/>
      <c r="F5472" s="66"/>
    </row>
    <row r="5473" spans="1:6">
      <c r="A5473" s="92"/>
      <c r="B5473" s="37"/>
      <c r="C5473" s="66"/>
      <c r="D5473" s="67"/>
      <c r="E5473" s="93"/>
      <c r="F5473" s="66"/>
    </row>
    <row r="5474" spans="1:6">
      <c r="A5474" s="92"/>
      <c r="B5474" s="37"/>
      <c r="C5474" s="66"/>
      <c r="D5474" s="67"/>
      <c r="E5474" s="93"/>
      <c r="F5474" s="66"/>
    </row>
    <row r="5475" spans="1:6">
      <c r="A5475" s="92"/>
      <c r="B5475" s="37"/>
      <c r="C5475" s="66"/>
      <c r="D5475" s="67"/>
      <c r="E5475" s="93"/>
      <c r="F5475" s="66"/>
    </row>
    <row r="5476" spans="1:6">
      <c r="A5476" s="92"/>
      <c r="B5476" s="37"/>
      <c r="C5476" s="66"/>
      <c r="D5476" s="67"/>
      <c r="E5476" s="93"/>
      <c r="F5476" s="66"/>
    </row>
    <row r="5477" spans="1:6">
      <c r="A5477" s="92"/>
      <c r="B5477" s="37"/>
      <c r="C5477" s="66"/>
      <c r="D5477" s="67"/>
      <c r="E5477" s="93"/>
      <c r="F5477" s="66"/>
    </row>
    <row r="5478" spans="1:6">
      <c r="A5478" s="92"/>
      <c r="B5478" s="37"/>
      <c r="C5478" s="66"/>
      <c r="D5478" s="67"/>
      <c r="E5478" s="93"/>
      <c r="F5478" s="66"/>
    </row>
    <row r="5479" spans="1:6">
      <c r="A5479" s="92"/>
      <c r="B5479" s="37"/>
      <c r="C5479" s="66"/>
      <c r="D5479" s="67"/>
      <c r="E5479" s="93"/>
      <c r="F5479" s="66"/>
    </row>
    <row r="5480" spans="1:6">
      <c r="A5480" s="92"/>
      <c r="B5480" s="37"/>
      <c r="C5480" s="66"/>
      <c r="D5480" s="67"/>
      <c r="E5480" s="93"/>
      <c r="F5480" s="66"/>
    </row>
    <row r="5481" spans="1:6">
      <c r="A5481" s="92"/>
      <c r="B5481" s="37"/>
      <c r="C5481" s="66"/>
      <c r="D5481" s="67"/>
      <c r="E5481" s="93"/>
      <c r="F5481" s="66"/>
    </row>
    <row r="5482" spans="1:6">
      <c r="A5482" s="92"/>
      <c r="B5482" s="37"/>
      <c r="C5482" s="66"/>
      <c r="D5482" s="67"/>
      <c r="E5482" s="93"/>
      <c r="F5482" s="66"/>
    </row>
    <row r="5483" spans="1:6">
      <c r="A5483" s="92"/>
      <c r="B5483" s="37"/>
      <c r="C5483" s="66"/>
      <c r="D5483" s="67"/>
      <c r="E5483" s="93"/>
      <c r="F5483" s="66"/>
    </row>
    <row r="5484" spans="1:6">
      <c r="A5484" s="92"/>
      <c r="B5484" s="37"/>
      <c r="C5484" s="66"/>
      <c r="D5484" s="67"/>
      <c r="E5484" s="93"/>
      <c r="F5484" s="66"/>
    </row>
    <row r="5485" spans="1:6">
      <c r="A5485" s="92"/>
      <c r="B5485" s="37"/>
      <c r="C5485" s="66"/>
      <c r="D5485" s="67"/>
      <c r="E5485" s="93"/>
      <c r="F5485" s="66"/>
    </row>
    <row r="5486" spans="1:6">
      <c r="A5486" s="92"/>
      <c r="B5486" s="37"/>
      <c r="C5486" s="66"/>
      <c r="D5486" s="67"/>
      <c r="E5486" s="93"/>
      <c r="F5486" s="66"/>
    </row>
    <row r="5487" spans="1:6">
      <c r="A5487" s="92"/>
      <c r="B5487" s="37"/>
      <c r="C5487" s="66"/>
      <c r="D5487" s="67"/>
      <c r="E5487" s="93"/>
      <c r="F5487" s="66"/>
    </row>
    <row r="5488" spans="1:6">
      <c r="A5488" s="92"/>
      <c r="B5488" s="37"/>
      <c r="C5488" s="66"/>
      <c r="D5488" s="67"/>
      <c r="E5488" s="93"/>
      <c r="F5488" s="66"/>
    </row>
    <row r="5489" spans="1:6">
      <c r="A5489" s="92"/>
      <c r="B5489" s="37"/>
      <c r="C5489" s="66"/>
      <c r="D5489" s="67"/>
      <c r="E5489" s="93"/>
      <c r="F5489" s="66"/>
    </row>
    <row r="5490" spans="1:6">
      <c r="A5490" s="92"/>
      <c r="B5490" s="37"/>
      <c r="C5490" s="66"/>
      <c r="D5490" s="67"/>
      <c r="E5490" s="93"/>
      <c r="F5490" s="66"/>
    </row>
    <row r="5491" spans="1:6">
      <c r="A5491" s="92"/>
      <c r="B5491" s="37"/>
      <c r="C5491" s="66"/>
      <c r="D5491" s="67"/>
      <c r="E5491" s="93"/>
      <c r="F5491" s="66"/>
    </row>
    <row r="5492" spans="1:6">
      <c r="A5492" s="92"/>
      <c r="B5492" s="37"/>
      <c r="C5492" s="66"/>
      <c r="D5492" s="67"/>
      <c r="E5492" s="93"/>
      <c r="F5492" s="66"/>
    </row>
    <row r="5493" spans="1:6">
      <c r="A5493" s="92"/>
      <c r="B5493" s="37"/>
      <c r="C5493" s="66"/>
      <c r="D5493" s="67"/>
      <c r="E5493" s="93"/>
      <c r="F5493" s="66"/>
    </row>
    <row r="5494" spans="1:6">
      <c r="A5494" s="92"/>
      <c r="B5494" s="37"/>
      <c r="C5494" s="66"/>
      <c r="D5494" s="67"/>
      <c r="E5494" s="93"/>
      <c r="F5494" s="66"/>
    </row>
    <row r="5495" spans="1:6">
      <c r="A5495" s="92"/>
      <c r="B5495" s="37"/>
      <c r="C5495" s="66"/>
      <c r="D5495" s="67"/>
      <c r="E5495" s="93"/>
      <c r="F5495" s="66"/>
    </row>
    <row r="5496" spans="1:6">
      <c r="A5496" s="92"/>
      <c r="B5496" s="37"/>
      <c r="C5496" s="66"/>
      <c r="D5496" s="67"/>
      <c r="E5496" s="93"/>
      <c r="F5496" s="66"/>
    </row>
    <row r="5497" spans="1:6">
      <c r="A5497" s="92"/>
      <c r="B5497" s="37"/>
      <c r="C5497" s="66"/>
      <c r="D5497" s="67"/>
      <c r="E5497" s="93"/>
      <c r="F5497" s="66"/>
    </row>
    <row r="5498" spans="1:6">
      <c r="A5498" s="92"/>
      <c r="B5498" s="37"/>
      <c r="C5498" s="66"/>
      <c r="D5498" s="67"/>
      <c r="E5498" s="93"/>
      <c r="F5498" s="66"/>
    </row>
    <row r="5499" spans="1:6">
      <c r="A5499" s="92"/>
      <c r="B5499" s="37"/>
      <c r="C5499" s="66"/>
      <c r="D5499" s="67"/>
      <c r="E5499" s="93"/>
      <c r="F5499" s="66"/>
    </row>
    <row r="5500" spans="1:6">
      <c r="A5500" s="92"/>
      <c r="B5500" s="37"/>
      <c r="C5500" s="66"/>
      <c r="D5500" s="67"/>
      <c r="E5500" s="93"/>
      <c r="F5500" s="66"/>
    </row>
    <row r="5501" spans="1:6">
      <c r="A5501" s="92"/>
      <c r="B5501" s="37"/>
      <c r="C5501" s="66"/>
      <c r="D5501" s="67"/>
      <c r="E5501" s="93"/>
      <c r="F5501" s="66"/>
    </row>
    <row r="5502" spans="1:6">
      <c r="A5502" s="92"/>
      <c r="B5502" s="37"/>
      <c r="C5502" s="66"/>
      <c r="D5502" s="67"/>
      <c r="E5502" s="93"/>
      <c r="F5502" s="66"/>
    </row>
    <row r="5503" spans="1:6">
      <c r="A5503" s="92"/>
      <c r="B5503" s="37"/>
      <c r="C5503" s="66"/>
      <c r="D5503" s="67"/>
      <c r="E5503" s="93"/>
      <c r="F5503" s="66"/>
    </row>
    <row r="5504" spans="1:6">
      <c r="A5504" s="92"/>
      <c r="B5504" s="37"/>
      <c r="C5504" s="66"/>
      <c r="D5504" s="67"/>
      <c r="E5504" s="93"/>
      <c r="F5504" s="66"/>
    </row>
    <row r="5505" spans="1:6">
      <c r="A5505" s="92"/>
      <c r="B5505" s="37"/>
      <c r="C5505" s="66"/>
      <c r="D5505" s="67"/>
      <c r="E5505" s="93"/>
      <c r="F5505" s="66"/>
    </row>
    <row r="5506" spans="1:6">
      <c r="A5506" s="92"/>
      <c r="B5506" s="37"/>
      <c r="C5506" s="66"/>
      <c r="D5506" s="67"/>
      <c r="E5506" s="93"/>
      <c r="F5506" s="66"/>
    </row>
    <row r="5507" spans="1:6">
      <c r="A5507" s="92"/>
      <c r="B5507" s="37"/>
      <c r="C5507" s="66"/>
      <c r="D5507" s="67"/>
      <c r="E5507" s="93"/>
      <c r="F5507" s="66"/>
    </row>
    <row r="5508" spans="1:6">
      <c r="A5508" s="92"/>
      <c r="B5508" s="37"/>
      <c r="C5508" s="66"/>
      <c r="D5508" s="67"/>
      <c r="E5508" s="93"/>
      <c r="F5508" s="66"/>
    </row>
    <row r="5509" spans="1:6">
      <c r="A5509" s="92"/>
      <c r="B5509" s="37"/>
      <c r="C5509" s="66"/>
      <c r="D5509" s="67"/>
      <c r="E5509" s="93"/>
      <c r="F5509" s="66"/>
    </row>
    <row r="5510" spans="1:6">
      <c r="A5510" s="92"/>
      <c r="B5510" s="37"/>
      <c r="C5510" s="66"/>
      <c r="D5510" s="67"/>
      <c r="E5510" s="93"/>
      <c r="F5510" s="66"/>
    </row>
    <row r="5511" spans="1:6">
      <c r="A5511" s="92"/>
      <c r="B5511" s="37"/>
      <c r="C5511" s="66"/>
      <c r="D5511" s="67"/>
      <c r="E5511" s="93"/>
      <c r="F5511" s="66"/>
    </row>
    <row r="5512" spans="1:6">
      <c r="A5512" s="92"/>
      <c r="B5512" s="37"/>
      <c r="C5512" s="66"/>
      <c r="D5512" s="67"/>
      <c r="E5512" s="93"/>
      <c r="F5512" s="66"/>
    </row>
    <row r="5513" spans="1:6">
      <c r="A5513" s="92"/>
      <c r="B5513" s="37"/>
      <c r="C5513" s="66"/>
      <c r="D5513" s="67"/>
      <c r="E5513" s="93"/>
      <c r="F5513" s="66"/>
    </row>
    <row r="5514" spans="1:6">
      <c r="A5514" s="92"/>
      <c r="B5514" s="37"/>
      <c r="C5514" s="66"/>
      <c r="D5514" s="67"/>
      <c r="E5514" s="93"/>
      <c r="F5514" s="66"/>
    </row>
    <row r="5515" spans="1:6">
      <c r="A5515" s="92"/>
      <c r="B5515" s="37"/>
      <c r="C5515" s="66"/>
      <c r="D5515" s="67"/>
      <c r="E5515" s="93"/>
      <c r="F5515" s="66"/>
    </row>
    <row r="5516" spans="1:6">
      <c r="A5516" s="92"/>
      <c r="B5516" s="37"/>
      <c r="C5516" s="66"/>
      <c r="D5516" s="67"/>
      <c r="E5516" s="93"/>
      <c r="F5516" s="66"/>
    </row>
    <row r="5517" spans="1:6">
      <c r="A5517" s="92"/>
      <c r="B5517" s="37"/>
      <c r="C5517" s="66"/>
      <c r="D5517" s="67"/>
      <c r="E5517" s="93"/>
      <c r="F5517" s="66"/>
    </row>
    <row r="5518" spans="1:6">
      <c r="A5518" s="92"/>
      <c r="B5518" s="37"/>
      <c r="C5518" s="66"/>
      <c r="D5518" s="67"/>
      <c r="E5518" s="93"/>
      <c r="F5518" s="66"/>
    </row>
    <row r="5519" spans="1:6">
      <c r="A5519" s="92"/>
      <c r="B5519" s="37"/>
      <c r="C5519" s="66"/>
      <c r="D5519" s="67"/>
      <c r="E5519" s="93"/>
      <c r="F5519" s="66"/>
    </row>
    <row r="5520" spans="1:6">
      <c r="A5520" s="92"/>
      <c r="B5520" s="37"/>
      <c r="C5520" s="66"/>
      <c r="D5520" s="67"/>
      <c r="E5520" s="93"/>
      <c r="F5520" s="66"/>
    </row>
    <row r="5521" spans="1:6">
      <c r="A5521" s="92"/>
      <c r="B5521" s="37"/>
      <c r="C5521" s="66"/>
      <c r="D5521" s="67"/>
      <c r="E5521" s="93"/>
      <c r="F5521" s="66"/>
    </row>
    <row r="5522" spans="1:6">
      <c r="A5522" s="92"/>
      <c r="B5522" s="37"/>
      <c r="C5522" s="66"/>
      <c r="D5522" s="67"/>
      <c r="E5522" s="93"/>
      <c r="F5522" s="66"/>
    </row>
    <row r="5523" spans="1:6">
      <c r="A5523" s="92"/>
      <c r="B5523" s="37"/>
      <c r="C5523" s="66"/>
      <c r="D5523" s="67"/>
      <c r="E5523" s="93"/>
      <c r="F5523" s="66"/>
    </row>
    <row r="5524" spans="1:6">
      <c r="A5524" s="92"/>
      <c r="B5524" s="37"/>
      <c r="C5524" s="66"/>
      <c r="D5524" s="67"/>
      <c r="E5524" s="93"/>
      <c r="F5524" s="66"/>
    </row>
    <row r="5525" spans="1:6">
      <c r="A5525" s="92"/>
      <c r="B5525" s="37"/>
      <c r="C5525" s="66"/>
      <c r="D5525" s="67"/>
      <c r="E5525" s="93"/>
      <c r="F5525" s="66"/>
    </row>
    <row r="5526" spans="1:6">
      <c r="A5526" s="92"/>
      <c r="B5526" s="37"/>
      <c r="C5526" s="66"/>
      <c r="D5526" s="67"/>
      <c r="E5526" s="93"/>
      <c r="F5526" s="66"/>
    </row>
    <row r="5527" spans="1:6">
      <c r="A5527" s="92"/>
      <c r="B5527" s="37"/>
      <c r="C5527" s="66"/>
      <c r="D5527" s="67"/>
      <c r="E5527" s="93"/>
      <c r="F5527" s="66"/>
    </row>
    <row r="5528" spans="1:6">
      <c r="A5528" s="92"/>
      <c r="B5528" s="37"/>
      <c r="C5528" s="66"/>
      <c r="D5528" s="67"/>
      <c r="E5528" s="93"/>
      <c r="F5528" s="66"/>
    </row>
    <row r="5529" spans="1:6">
      <c r="A5529" s="92"/>
      <c r="B5529" s="37"/>
      <c r="C5529" s="66"/>
      <c r="D5529" s="67"/>
      <c r="E5529" s="93"/>
      <c r="F5529" s="66"/>
    </row>
    <row r="5530" spans="1:6">
      <c r="A5530" s="92"/>
      <c r="B5530" s="37"/>
      <c r="C5530" s="66"/>
      <c r="D5530" s="67"/>
      <c r="E5530" s="93"/>
      <c r="F5530" s="66"/>
    </row>
    <row r="5531" spans="1:6">
      <c r="A5531" s="92"/>
      <c r="B5531" s="37"/>
      <c r="C5531" s="66"/>
      <c r="D5531" s="67"/>
      <c r="E5531" s="93"/>
      <c r="F5531" s="66"/>
    </row>
    <row r="5532" spans="1:6">
      <c r="A5532" s="92"/>
      <c r="B5532" s="37"/>
      <c r="C5532" s="66"/>
      <c r="D5532" s="67"/>
      <c r="E5532" s="93"/>
      <c r="F5532" s="66"/>
    </row>
    <row r="5533" spans="1:6">
      <c r="A5533" s="92"/>
      <c r="B5533" s="37"/>
      <c r="C5533" s="66"/>
      <c r="D5533" s="67"/>
      <c r="E5533" s="93"/>
      <c r="F5533" s="66"/>
    </row>
    <row r="5534" spans="1:6">
      <c r="A5534" s="92"/>
      <c r="B5534" s="37"/>
      <c r="C5534" s="66"/>
      <c r="D5534" s="67"/>
      <c r="E5534" s="93"/>
      <c r="F5534" s="66"/>
    </row>
    <row r="5535" spans="1:6">
      <c r="A5535" s="92"/>
      <c r="B5535" s="37"/>
      <c r="C5535" s="66"/>
      <c r="D5535" s="67"/>
      <c r="E5535" s="93"/>
      <c r="F5535" s="66"/>
    </row>
    <row r="5536" spans="1:6">
      <c r="A5536" s="92"/>
      <c r="B5536" s="37"/>
      <c r="C5536" s="66"/>
      <c r="D5536" s="67"/>
      <c r="E5536" s="93"/>
      <c r="F5536" s="66"/>
    </row>
    <row r="5537" spans="1:6">
      <c r="A5537" s="92"/>
      <c r="B5537" s="37"/>
      <c r="C5537" s="66"/>
      <c r="D5537" s="67"/>
      <c r="E5537" s="93"/>
      <c r="F5537" s="66"/>
    </row>
    <row r="5538" spans="1:6">
      <c r="A5538" s="92"/>
      <c r="B5538" s="37"/>
      <c r="C5538" s="66"/>
      <c r="D5538" s="67"/>
      <c r="E5538" s="93"/>
      <c r="F5538" s="66"/>
    </row>
    <row r="5539" spans="1:6">
      <c r="A5539" s="92"/>
      <c r="B5539" s="37"/>
      <c r="C5539" s="66"/>
      <c r="D5539" s="67"/>
      <c r="E5539" s="93"/>
      <c r="F5539" s="66"/>
    </row>
    <row r="5540" spans="1:6">
      <c r="A5540" s="92"/>
      <c r="B5540" s="37"/>
      <c r="C5540" s="66"/>
      <c r="D5540" s="67"/>
      <c r="E5540" s="93"/>
      <c r="F5540" s="66"/>
    </row>
    <row r="5541" spans="1:6">
      <c r="A5541" s="92"/>
      <c r="B5541" s="37"/>
      <c r="C5541" s="66"/>
      <c r="D5541" s="67"/>
      <c r="E5541" s="93"/>
      <c r="F5541" s="66"/>
    </row>
    <row r="5542" spans="1:6">
      <c r="A5542" s="92"/>
      <c r="B5542" s="37"/>
      <c r="C5542" s="66"/>
      <c r="D5542" s="67"/>
      <c r="E5542" s="93"/>
      <c r="F5542" s="66"/>
    </row>
    <row r="5543" spans="1:6">
      <c r="A5543" s="92"/>
      <c r="B5543" s="37"/>
      <c r="C5543" s="66"/>
      <c r="D5543" s="67"/>
      <c r="E5543" s="93"/>
      <c r="F5543" s="66"/>
    </row>
    <row r="5544" spans="1:6">
      <c r="A5544" s="92"/>
      <c r="B5544" s="37"/>
      <c r="C5544" s="66"/>
      <c r="D5544" s="67"/>
      <c r="E5544" s="93"/>
      <c r="F5544" s="66"/>
    </row>
    <row r="5545" spans="1:6">
      <c r="A5545" s="92"/>
      <c r="B5545" s="37"/>
      <c r="C5545" s="66"/>
      <c r="D5545" s="67"/>
      <c r="E5545" s="93"/>
      <c r="F5545" s="66"/>
    </row>
    <row r="5546" spans="1:6">
      <c r="A5546" s="92"/>
      <c r="B5546" s="37"/>
      <c r="C5546" s="66"/>
      <c r="D5546" s="67"/>
      <c r="E5546" s="93"/>
      <c r="F5546" s="66"/>
    </row>
    <row r="5547" spans="1:6">
      <c r="A5547" s="92"/>
      <c r="B5547" s="37"/>
      <c r="C5547" s="66"/>
      <c r="D5547" s="67"/>
      <c r="E5547" s="93"/>
      <c r="F5547" s="66"/>
    </row>
    <row r="5548" spans="1:6">
      <c r="A5548" s="92"/>
      <c r="B5548" s="37"/>
      <c r="C5548" s="66"/>
      <c r="D5548" s="67"/>
      <c r="E5548" s="93"/>
      <c r="F5548" s="66"/>
    </row>
    <row r="5549" spans="1:6">
      <c r="A5549" s="92"/>
      <c r="B5549" s="37"/>
      <c r="C5549" s="66"/>
      <c r="D5549" s="67"/>
      <c r="E5549" s="93"/>
      <c r="F5549" s="66"/>
    </row>
    <row r="5550" spans="1:6">
      <c r="A5550" s="92"/>
      <c r="B5550" s="37"/>
      <c r="C5550" s="66"/>
      <c r="D5550" s="67"/>
      <c r="E5550" s="93"/>
      <c r="F5550" s="66"/>
    </row>
    <row r="5551" spans="1:6">
      <c r="A5551" s="92"/>
      <c r="B5551" s="37"/>
      <c r="C5551" s="66"/>
      <c r="D5551" s="67"/>
      <c r="E5551" s="93"/>
      <c r="F5551" s="66"/>
    </row>
    <row r="5552" spans="1:6">
      <c r="A5552" s="92"/>
      <c r="B5552" s="37"/>
      <c r="C5552" s="66"/>
      <c r="D5552" s="67"/>
      <c r="E5552" s="93"/>
      <c r="F5552" s="66"/>
    </row>
    <row r="5553" spans="1:6">
      <c r="A5553" s="92"/>
      <c r="B5553" s="37"/>
      <c r="C5553" s="66"/>
      <c r="D5553" s="67"/>
      <c r="E5553" s="93"/>
      <c r="F5553" s="66"/>
    </row>
    <row r="5554" spans="1:6">
      <c r="A5554" s="92"/>
      <c r="B5554" s="37"/>
      <c r="C5554" s="66"/>
      <c r="D5554" s="67"/>
      <c r="E5554" s="93"/>
      <c r="F5554" s="66"/>
    </row>
    <row r="5555" spans="1:6">
      <c r="A5555" s="92"/>
      <c r="B5555" s="37"/>
      <c r="C5555" s="66"/>
      <c r="D5555" s="67"/>
      <c r="E5555" s="93"/>
      <c r="F5555" s="66"/>
    </row>
    <row r="5556" spans="1:6">
      <c r="A5556" s="92"/>
      <c r="B5556" s="37"/>
      <c r="C5556" s="66"/>
      <c r="D5556" s="67"/>
      <c r="E5556" s="93"/>
      <c r="F5556" s="66"/>
    </row>
    <row r="5557" spans="1:6">
      <c r="A5557" s="92"/>
      <c r="B5557" s="37"/>
      <c r="C5557" s="66"/>
      <c r="D5557" s="67"/>
      <c r="E5557" s="93"/>
      <c r="F5557" s="66"/>
    </row>
    <row r="5558" spans="1:6">
      <c r="A5558" s="92"/>
      <c r="B5558" s="37"/>
      <c r="C5558" s="66"/>
      <c r="D5558" s="67"/>
      <c r="E5558" s="93"/>
      <c r="F5558" s="66"/>
    </row>
    <row r="5559" spans="1:6">
      <c r="A5559" s="92"/>
      <c r="B5559" s="37"/>
      <c r="C5559" s="66"/>
      <c r="D5559" s="67"/>
      <c r="E5559" s="93"/>
      <c r="F5559" s="66"/>
    </row>
    <row r="5560" spans="1:6">
      <c r="A5560" s="92"/>
      <c r="B5560" s="37"/>
      <c r="C5560" s="66"/>
      <c r="D5560" s="67"/>
      <c r="E5560" s="93"/>
      <c r="F5560" s="66"/>
    </row>
    <row r="5561" spans="1:6">
      <c r="A5561" s="92"/>
      <c r="B5561" s="37"/>
      <c r="C5561" s="66"/>
      <c r="D5561" s="67"/>
      <c r="E5561" s="93"/>
      <c r="F5561" s="66"/>
    </row>
    <row r="5562" spans="1:6">
      <c r="A5562" s="92"/>
      <c r="B5562" s="37"/>
      <c r="C5562" s="66"/>
      <c r="D5562" s="67"/>
      <c r="E5562" s="93"/>
      <c r="F5562" s="66"/>
    </row>
    <row r="5563" spans="1:6">
      <c r="A5563" s="92"/>
      <c r="B5563" s="37"/>
      <c r="C5563" s="66"/>
      <c r="D5563" s="67"/>
      <c r="E5563" s="93"/>
      <c r="F5563" s="66"/>
    </row>
    <row r="5564" spans="1:6">
      <c r="A5564" s="92"/>
      <c r="B5564" s="37"/>
      <c r="C5564" s="66"/>
      <c r="D5564" s="67"/>
      <c r="E5564" s="93"/>
      <c r="F5564" s="66"/>
    </row>
    <row r="5565" spans="1:6">
      <c r="A5565" s="92"/>
      <c r="B5565" s="37"/>
      <c r="C5565" s="66"/>
      <c r="D5565" s="67"/>
      <c r="E5565" s="93"/>
      <c r="F5565" s="66"/>
    </row>
    <row r="5566" spans="1:6">
      <c r="A5566" s="92"/>
      <c r="B5566" s="37"/>
      <c r="C5566" s="66"/>
      <c r="D5566" s="67"/>
      <c r="E5566" s="93"/>
      <c r="F5566" s="66"/>
    </row>
    <row r="5567" spans="1:6">
      <c r="A5567" s="92"/>
      <c r="B5567" s="37"/>
      <c r="C5567" s="66"/>
      <c r="D5567" s="67"/>
      <c r="E5567" s="93"/>
      <c r="F5567" s="66"/>
    </row>
    <row r="5568" spans="1:6">
      <c r="A5568" s="92"/>
      <c r="B5568" s="37"/>
      <c r="C5568" s="66"/>
      <c r="D5568" s="67"/>
      <c r="E5568" s="93"/>
      <c r="F5568" s="66"/>
    </row>
    <row r="5569" spans="1:6">
      <c r="A5569" s="92"/>
      <c r="B5569" s="37"/>
      <c r="C5569" s="66"/>
      <c r="D5569" s="67"/>
      <c r="E5569" s="93"/>
      <c r="F5569" s="66"/>
    </row>
    <row r="5570" spans="1:6">
      <c r="A5570" s="92"/>
      <c r="B5570" s="37"/>
      <c r="C5570" s="66"/>
      <c r="D5570" s="67"/>
      <c r="E5570" s="93"/>
      <c r="F5570" s="66"/>
    </row>
    <row r="5571" spans="1:6">
      <c r="A5571" s="92"/>
      <c r="B5571" s="37"/>
      <c r="C5571" s="66"/>
      <c r="D5571" s="67"/>
      <c r="E5571" s="93"/>
      <c r="F5571" s="66"/>
    </row>
    <row r="5572" spans="1:6">
      <c r="A5572" s="92"/>
      <c r="B5572" s="37"/>
      <c r="C5572" s="66"/>
      <c r="D5572" s="67"/>
      <c r="E5572" s="93"/>
      <c r="F5572" s="66"/>
    </row>
    <row r="5573" spans="1:6">
      <c r="A5573" s="92"/>
      <c r="B5573" s="37"/>
      <c r="C5573" s="66"/>
      <c r="D5573" s="67"/>
      <c r="E5573" s="93"/>
      <c r="F5573" s="66"/>
    </row>
    <row r="5574" spans="1:6">
      <c r="A5574" s="92"/>
      <c r="B5574" s="37"/>
      <c r="C5574" s="66"/>
      <c r="D5574" s="67"/>
      <c r="E5574" s="93"/>
      <c r="F5574" s="66"/>
    </row>
    <row r="5575" spans="1:6">
      <c r="A5575" s="92"/>
      <c r="B5575" s="37"/>
      <c r="C5575" s="66"/>
      <c r="D5575" s="67"/>
      <c r="E5575" s="93"/>
      <c r="F5575" s="66"/>
    </row>
    <row r="5576" spans="1:6">
      <c r="A5576" s="92"/>
      <c r="B5576" s="37"/>
      <c r="C5576" s="66"/>
      <c r="D5576" s="67"/>
      <c r="E5576" s="93"/>
      <c r="F5576" s="66"/>
    </row>
    <row r="5577" spans="1:6">
      <c r="A5577" s="92"/>
      <c r="B5577" s="37"/>
      <c r="C5577" s="66"/>
      <c r="D5577" s="67"/>
      <c r="E5577" s="93"/>
      <c r="F5577" s="66"/>
    </row>
    <row r="5578" spans="1:6">
      <c r="A5578" s="92"/>
      <c r="B5578" s="37"/>
      <c r="C5578" s="66"/>
      <c r="D5578" s="67"/>
      <c r="E5578" s="93"/>
      <c r="F5578" s="66"/>
    </row>
    <row r="5579" spans="1:6">
      <c r="A5579" s="92"/>
      <c r="B5579" s="37"/>
      <c r="C5579" s="66"/>
      <c r="D5579" s="67"/>
      <c r="E5579" s="93"/>
      <c r="F5579" s="66"/>
    </row>
    <row r="5580" spans="1:6">
      <c r="A5580" s="92"/>
      <c r="B5580" s="37"/>
      <c r="C5580" s="66"/>
      <c r="D5580" s="67"/>
      <c r="E5580" s="93"/>
      <c r="F5580" s="66"/>
    </row>
    <row r="5581" spans="1:6">
      <c r="A5581" s="92"/>
      <c r="B5581" s="37"/>
      <c r="C5581" s="66"/>
      <c r="D5581" s="67"/>
      <c r="E5581" s="93"/>
      <c r="F5581" s="66"/>
    </row>
    <row r="5582" spans="1:6">
      <c r="A5582" s="92"/>
      <c r="B5582" s="37"/>
      <c r="C5582" s="66"/>
      <c r="D5582" s="67"/>
      <c r="E5582" s="93"/>
      <c r="F5582" s="66"/>
    </row>
    <row r="5583" spans="1:6">
      <c r="A5583" s="92"/>
      <c r="B5583" s="37"/>
      <c r="C5583" s="66"/>
      <c r="D5583" s="67"/>
      <c r="E5583" s="93"/>
      <c r="F5583" s="66"/>
    </row>
    <row r="5584" spans="1:6">
      <c r="A5584" s="92"/>
      <c r="B5584" s="37"/>
      <c r="C5584" s="66"/>
      <c r="D5584" s="67"/>
      <c r="E5584" s="93"/>
      <c r="F5584" s="66"/>
    </row>
    <row r="5585" spans="1:6">
      <c r="A5585" s="92"/>
      <c r="B5585" s="37"/>
      <c r="C5585" s="66"/>
      <c r="D5585" s="67"/>
      <c r="E5585" s="93"/>
      <c r="F5585" s="66"/>
    </row>
    <row r="5586" spans="1:6">
      <c r="A5586" s="92"/>
      <c r="B5586" s="37"/>
      <c r="C5586" s="66"/>
      <c r="D5586" s="67"/>
      <c r="E5586" s="93"/>
      <c r="F5586" s="66"/>
    </row>
    <row r="5587" spans="1:6">
      <c r="A5587" s="92"/>
      <c r="B5587" s="37"/>
      <c r="C5587" s="66"/>
      <c r="D5587" s="67"/>
      <c r="E5587" s="93"/>
      <c r="F5587" s="66"/>
    </row>
    <row r="5588" spans="1:6">
      <c r="A5588" s="92"/>
      <c r="B5588" s="37"/>
      <c r="C5588" s="66"/>
      <c r="D5588" s="67"/>
      <c r="E5588" s="93"/>
      <c r="F5588" s="66"/>
    </row>
    <row r="5589" spans="1:6">
      <c r="A5589" s="92"/>
      <c r="B5589" s="37"/>
      <c r="C5589" s="66"/>
      <c r="D5589" s="67"/>
      <c r="E5589" s="93"/>
      <c r="F5589" s="66"/>
    </row>
    <row r="5590" spans="1:6">
      <c r="A5590" s="92"/>
      <c r="B5590" s="37"/>
      <c r="C5590" s="66"/>
      <c r="D5590" s="67"/>
      <c r="E5590" s="93"/>
      <c r="F5590" s="66"/>
    </row>
    <row r="5591" spans="1:6">
      <c r="A5591" s="92"/>
      <c r="B5591" s="37"/>
      <c r="C5591" s="66"/>
      <c r="D5591" s="67"/>
      <c r="E5591" s="93"/>
      <c r="F5591" s="66"/>
    </row>
    <row r="5592" spans="1:6">
      <c r="A5592" s="92"/>
      <c r="B5592" s="37"/>
      <c r="C5592" s="66"/>
      <c r="D5592" s="67"/>
      <c r="E5592" s="93"/>
      <c r="F5592" s="66"/>
    </row>
    <row r="5593" spans="1:6">
      <c r="A5593" s="92"/>
      <c r="B5593" s="37"/>
      <c r="C5593" s="66"/>
      <c r="D5593" s="67"/>
      <c r="E5593" s="93"/>
      <c r="F5593" s="66"/>
    </row>
    <row r="5594" spans="1:6">
      <c r="A5594" s="92"/>
      <c r="B5594" s="37"/>
      <c r="C5594" s="66"/>
      <c r="D5594" s="67"/>
      <c r="E5594" s="93"/>
      <c r="F5594" s="66"/>
    </row>
    <row r="5595" spans="1:6">
      <c r="A5595" s="92"/>
      <c r="B5595" s="37"/>
      <c r="C5595" s="66"/>
      <c r="D5595" s="67"/>
      <c r="E5595" s="93"/>
      <c r="F5595" s="66"/>
    </row>
    <row r="5596" spans="1:6">
      <c r="A5596" s="92"/>
      <c r="B5596" s="37"/>
      <c r="C5596" s="66"/>
      <c r="D5596" s="67"/>
      <c r="E5596" s="93"/>
      <c r="F5596" s="66"/>
    </row>
    <row r="5597" spans="1:6">
      <c r="A5597" s="92"/>
      <c r="B5597" s="37"/>
      <c r="C5597" s="66"/>
      <c r="D5597" s="67"/>
      <c r="E5597" s="93"/>
      <c r="F5597" s="66"/>
    </row>
    <row r="5598" spans="1:6">
      <c r="A5598" s="92"/>
      <c r="B5598" s="37"/>
      <c r="C5598" s="66"/>
      <c r="D5598" s="67"/>
      <c r="E5598" s="93"/>
      <c r="F5598" s="66"/>
    </row>
    <row r="5599" spans="1:6">
      <c r="A5599" s="92"/>
      <c r="B5599" s="37"/>
      <c r="C5599" s="66"/>
      <c r="D5599" s="67"/>
      <c r="E5599" s="93"/>
      <c r="F5599" s="66"/>
    </row>
    <row r="5600" spans="1:6">
      <c r="A5600" s="92"/>
      <c r="B5600" s="37"/>
      <c r="C5600" s="66"/>
      <c r="D5600" s="67"/>
      <c r="E5600" s="93"/>
      <c r="F5600" s="66"/>
    </row>
    <row r="5601" spans="1:6">
      <c r="A5601" s="92"/>
      <c r="B5601" s="37"/>
      <c r="C5601" s="66"/>
      <c r="D5601" s="67"/>
      <c r="E5601" s="93"/>
      <c r="F5601" s="66"/>
    </row>
    <row r="5602" spans="1:6">
      <c r="A5602" s="92"/>
      <c r="B5602" s="37"/>
      <c r="C5602" s="66"/>
      <c r="D5602" s="67"/>
      <c r="E5602" s="93"/>
      <c r="F5602" s="66"/>
    </row>
    <row r="5603" spans="1:6">
      <c r="A5603" s="92"/>
      <c r="B5603" s="37"/>
      <c r="C5603" s="66"/>
      <c r="D5603" s="67"/>
      <c r="E5603" s="93"/>
      <c r="F5603" s="66"/>
    </row>
    <row r="5604" spans="1:6">
      <c r="A5604" s="92"/>
      <c r="B5604" s="37"/>
      <c r="C5604" s="66"/>
      <c r="D5604" s="67"/>
      <c r="E5604" s="93"/>
      <c r="F5604" s="66"/>
    </row>
    <row r="5605" spans="1:6">
      <c r="A5605" s="92"/>
      <c r="B5605" s="37"/>
      <c r="C5605" s="66"/>
      <c r="D5605" s="67"/>
      <c r="E5605" s="93"/>
      <c r="F5605" s="66"/>
    </row>
    <row r="5606" spans="1:6">
      <c r="A5606" s="92"/>
      <c r="B5606" s="37"/>
      <c r="C5606" s="66"/>
      <c r="D5606" s="67"/>
      <c r="E5606" s="93"/>
      <c r="F5606" s="66"/>
    </row>
    <row r="5607" spans="1:6">
      <c r="A5607" s="92"/>
      <c r="B5607" s="37"/>
      <c r="C5607" s="66"/>
      <c r="D5607" s="67"/>
      <c r="E5607" s="93"/>
      <c r="F5607" s="66"/>
    </row>
    <row r="5608" spans="1:6">
      <c r="A5608" s="92"/>
      <c r="B5608" s="37"/>
      <c r="C5608" s="66"/>
      <c r="D5608" s="67"/>
      <c r="E5608" s="93"/>
      <c r="F5608" s="66"/>
    </row>
    <row r="5609" spans="1:6">
      <c r="A5609" s="92"/>
      <c r="B5609" s="37"/>
      <c r="C5609" s="66"/>
      <c r="D5609" s="67"/>
      <c r="E5609" s="93"/>
      <c r="F5609" s="66"/>
    </row>
    <row r="5610" spans="1:6">
      <c r="A5610" s="92"/>
      <c r="B5610" s="37"/>
      <c r="C5610" s="66"/>
      <c r="D5610" s="67"/>
      <c r="E5610" s="93"/>
      <c r="F5610" s="66"/>
    </row>
    <row r="5611" spans="1:6">
      <c r="A5611" s="92"/>
      <c r="B5611" s="37"/>
      <c r="C5611" s="66"/>
      <c r="D5611" s="67"/>
      <c r="E5611" s="93"/>
      <c r="F5611" s="66"/>
    </row>
    <row r="5612" spans="1:6">
      <c r="A5612" s="92"/>
      <c r="B5612" s="37"/>
      <c r="C5612" s="66"/>
      <c r="D5612" s="67"/>
      <c r="E5612" s="93"/>
      <c r="F5612" s="66"/>
    </row>
    <row r="5613" spans="1:6">
      <c r="A5613" s="92"/>
      <c r="B5613" s="37"/>
      <c r="C5613" s="66"/>
      <c r="D5613" s="67"/>
      <c r="E5613" s="93"/>
      <c r="F5613" s="66"/>
    </row>
    <row r="5614" spans="1:6">
      <c r="A5614" s="92"/>
      <c r="B5614" s="37"/>
      <c r="C5614" s="66"/>
      <c r="D5614" s="67"/>
      <c r="E5614" s="93"/>
      <c r="F5614" s="66"/>
    </row>
    <row r="5615" spans="1:6">
      <c r="A5615" s="92"/>
      <c r="B5615" s="37"/>
      <c r="C5615" s="66"/>
      <c r="D5615" s="67"/>
      <c r="E5615" s="93"/>
      <c r="F5615" s="66"/>
    </row>
    <row r="5616" spans="1:6">
      <c r="A5616" s="92"/>
      <c r="B5616" s="37"/>
      <c r="C5616" s="66"/>
      <c r="D5616" s="67"/>
      <c r="E5616" s="93"/>
      <c r="F5616" s="66"/>
    </row>
    <row r="5617" spans="1:6">
      <c r="A5617" s="92"/>
      <c r="B5617" s="37"/>
      <c r="C5617" s="66"/>
      <c r="D5617" s="67"/>
      <c r="E5617" s="93"/>
      <c r="F5617" s="66"/>
    </row>
    <row r="5618" spans="1:6">
      <c r="A5618" s="92"/>
      <c r="B5618" s="37"/>
      <c r="C5618" s="66"/>
      <c r="D5618" s="67"/>
      <c r="E5618" s="93"/>
      <c r="F5618" s="66"/>
    </row>
    <row r="5619" spans="1:6">
      <c r="A5619" s="92"/>
      <c r="B5619" s="37"/>
      <c r="C5619" s="66"/>
      <c r="D5619" s="67"/>
      <c r="E5619" s="93"/>
      <c r="F5619" s="66"/>
    </row>
    <row r="5620" spans="1:6">
      <c r="A5620" s="92"/>
      <c r="B5620" s="37"/>
      <c r="C5620" s="66"/>
      <c r="D5620" s="67"/>
      <c r="E5620" s="93"/>
      <c r="F5620" s="66"/>
    </row>
    <row r="5621" spans="1:6">
      <c r="A5621" s="92"/>
      <c r="B5621" s="37"/>
      <c r="C5621" s="66"/>
      <c r="D5621" s="67"/>
      <c r="E5621" s="93"/>
      <c r="F5621" s="66"/>
    </row>
    <row r="5622" spans="1:6">
      <c r="A5622" s="92"/>
      <c r="B5622" s="37"/>
      <c r="C5622" s="66"/>
      <c r="D5622" s="67"/>
      <c r="E5622" s="93"/>
      <c r="F5622" s="66"/>
    </row>
    <row r="5623" spans="1:6">
      <c r="A5623" s="92"/>
      <c r="B5623" s="37"/>
      <c r="C5623" s="66"/>
      <c r="D5623" s="67"/>
      <c r="E5623" s="93"/>
      <c r="F5623" s="66"/>
    </row>
    <row r="5624" spans="1:6">
      <c r="A5624" s="92"/>
      <c r="B5624" s="37"/>
      <c r="C5624" s="66"/>
      <c r="D5624" s="67"/>
      <c r="E5624" s="93"/>
      <c r="F5624" s="66"/>
    </row>
    <row r="5625" spans="1:6">
      <c r="A5625" s="92"/>
      <c r="B5625" s="37"/>
      <c r="C5625" s="66"/>
      <c r="D5625" s="67"/>
      <c r="E5625" s="93"/>
      <c r="F5625" s="66"/>
    </row>
    <row r="5626" spans="1:6">
      <c r="A5626" s="92"/>
      <c r="B5626" s="37"/>
      <c r="C5626" s="66"/>
      <c r="D5626" s="67"/>
      <c r="E5626" s="93"/>
      <c r="F5626" s="66"/>
    </row>
    <row r="5627" spans="1:6">
      <c r="A5627" s="92"/>
      <c r="B5627" s="37"/>
      <c r="C5627" s="66"/>
      <c r="D5627" s="67"/>
      <c r="E5627" s="93"/>
      <c r="F5627" s="66"/>
    </row>
    <row r="5628" spans="1:6">
      <c r="A5628" s="92"/>
      <c r="B5628" s="37"/>
      <c r="C5628" s="66"/>
      <c r="D5628" s="67"/>
      <c r="E5628" s="93"/>
      <c r="F5628" s="66"/>
    </row>
    <row r="5629" spans="1:6">
      <c r="A5629" s="92"/>
      <c r="B5629" s="37"/>
      <c r="C5629" s="66"/>
      <c r="D5629" s="67"/>
      <c r="E5629" s="93"/>
      <c r="F5629" s="66"/>
    </row>
    <row r="5630" spans="1:6">
      <c r="A5630" s="92"/>
      <c r="B5630" s="37"/>
      <c r="C5630" s="66"/>
      <c r="D5630" s="67"/>
      <c r="E5630" s="93"/>
      <c r="F5630" s="66"/>
    </row>
    <row r="5631" spans="1:6">
      <c r="A5631" s="92"/>
      <c r="B5631" s="37"/>
      <c r="C5631" s="66"/>
      <c r="D5631" s="67"/>
      <c r="E5631" s="93"/>
      <c r="F5631" s="66"/>
    </row>
    <row r="5632" spans="1:6">
      <c r="A5632" s="92"/>
      <c r="B5632" s="37"/>
      <c r="C5632" s="66"/>
      <c r="D5632" s="67"/>
      <c r="E5632" s="93"/>
      <c r="F5632" s="66"/>
    </row>
    <row r="5633" spans="1:6">
      <c r="A5633" s="92"/>
      <c r="B5633" s="37"/>
      <c r="C5633" s="66"/>
      <c r="D5633" s="67"/>
      <c r="E5633" s="93"/>
      <c r="F5633" s="66"/>
    </row>
    <row r="5634" spans="1:6">
      <c r="A5634" s="92"/>
      <c r="B5634" s="37"/>
      <c r="C5634" s="66"/>
      <c r="D5634" s="67"/>
      <c r="E5634" s="93"/>
      <c r="F5634" s="66"/>
    </row>
    <row r="5635" spans="1:6">
      <c r="A5635" s="92"/>
      <c r="B5635" s="37"/>
      <c r="C5635" s="66"/>
      <c r="D5635" s="67"/>
      <c r="E5635" s="93"/>
      <c r="F5635" s="66"/>
    </row>
    <row r="5636" spans="1:6">
      <c r="A5636" s="92"/>
      <c r="B5636" s="37"/>
      <c r="C5636" s="66"/>
      <c r="D5636" s="67"/>
      <c r="E5636" s="93"/>
      <c r="F5636" s="66"/>
    </row>
    <row r="5637" spans="1:6">
      <c r="A5637" s="92"/>
      <c r="B5637" s="37"/>
      <c r="C5637" s="66"/>
      <c r="D5637" s="67"/>
      <c r="E5637" s="93"/>
      <c r="F5637" s="66"/>
    </row>
    <row r="5638" spans="1:6">
      <c r="A5638" s="92"/>
      <c r="B5638" s="37"/>
      <c r="C5638" s="66"/>
      <c r="D5638" s="67"/>
      <c r="E5638" s="93"/>
      <c r="F5638" s="66"/>
    </row>
    <row r="5639" spans="1:6">
      <c r="A5639" s="92"/>
      <c r="B5639" s="37"/>
      <c r="C5639" s="66"/>
      <c r="D5639" s="67"/>
      <c r="E5639" s="93"/>
      <c r="F5639" s="66"/>
    </row>
    <row r="5640" spans="1:6">
      <c r="A5640" s="92"/>
      <c r="B5640" s="37"/>
      <c r="C5640" s="66"/>
      <c r="D5640" s="67"/>
      <c r="E5640" s="93"/>
      <c r="F5640" s="66"/>
    </row>
    <row r="5641" spans="1:6">
      <c r="A5641" s="92"/>
      <c r="B5641" s="37"/>
      <c r="C5641" s="66"/>
      <c r="D5641" s="67"/>
      <c r="E5641" s="93"/>
      <c r="F5641" s="66"/>
    </row>
    <row r="5642" spans="1:6">
      <c r="A5642" s="92"/>
      <c r="B5642" s="37"/>
      <c r="C5642" s="66"/>
      <c r="D5642" s="67"/>
      <c r="E5642" s="93"/>
      <c r="F5642" s="66"/>
    </row>
    <row r="5643" spans="1:6">
      <c r="A5643" s="92"/>
      <c r="B5643" s="37"/>
      <c r="C5643" s="66"/>
      <c r="D5643" s="67"/>
      <c r="E5643" s="93"/>
      <c r="F5643" s="66"/>
    </row>
    <row r="5644" spans="1:6">
      <c r="A5644" s="92"/>
      <c r="B5644" s="37"/>
      <c r="C5644" s="66"/>
      <c r="D5644" s="67"/>
      <c r="E5644" s="93"/>
      <c r="F5644" s="66"/>
    </row>
    <row r="5645" spans="1:6">
      <c r="A5645" s="92"/>
      <c r="B5645" s="37"/>
      <c r="C5645" s="66"/>
      <c r="D5645" s="67"/>
      <c r="E5645" s="93"/>
      <c r="F5645" s="66"/>
    </row>
    <row r="5646" spans="1:6">
      <c r="A5646" s="92"/>
      <c r="B5646" s="37"/>
      <c r="C5646" s="66"/>
      <c r="D5646" s="67"/>
      <c r="E5646" s="93"/>
      <c r="F5646" s="66"/>
    </row>
    <row r="5647" spans="1:6">
      <c r="A5647" s="92"/>
      <c r="B5647" s="37"/>
      <c r="C5647" s="66"/>
      <c r="D5647" s="67"/>
      <c r="E5647" s="93"/>
      <c r="F5647" s="66"/>
    </row>
    <row r="5648" spans="1:6">
      <c r="A5648" s="92"/>
      <c r="B5648" s="37"/>
      <c r="C5648" s="66"/>
      <c r="D5648" s="67"/>
      <c r="E5648" s="93"/>
      <c r="F5648" s="66"/>
    </row>
    <row r="5649" spans="1:6">
      <c r="A5649" s="92"/>
      <c r="B5649" s="37"/>
      <c r="C5649" s="66"/>
      <c r="D5649" s="67"/>
      <c r="E5649" s="93"/>
      <c r="F5649" s="66"/>
    </row>
    <row r="5650" spans="1:6">
      <c r="A5650" s="92"/>
      <c r="B5650" s="37"/>
      <c r="C5650" s="66"/>
      <c r="D5650" s="67"/>
      <c r="E5650" s="93"/>
      <c r="F5650" s="66"/>
    </row>
    <row r="5651" spans="1:6">
      <c r="A5651" s="92"/>
      <c r="B5651" s="37"/>
      <c r="C5651" s="66"/>
      <c r="D5651" s="67"/>
      <c r="E5651" s="93"/>
      <c r="F5651" s="66"/>
    </row>
    <row r="5652" spans="1:6">
      <c r="A5652" s="92"/>
      <c r="B5652" s="37"/>
      <c r="C5652" s="66"/>
      <c r="D5652" s="67"/>
      <c r="E5652" s="93"/>
      <c r="F5652" s="66"/>
    </row>
    <row r="5653" spans="1:6">
      <c r="A5653" s="92"/>
      <c r="B5653" s="37"/>
      <c r="C5653" s="66"/>
      <c r="D5653" s="67"/>
      <c r="E5653" s="93"/>
      <c r="F5653" s="66"/>
    </row>
    <row r="5654" spans="1:6">
      <c r="A5654" s="92"/>
      <c r="B5654" s="37"/>
      <c r="C5654" s="66"/>
      <c r="D5654" s="67"/>
      <c r="E5654" s="93"/>
      <c r="F5654" s="66"/>
    </row>
    <row r="5655" spans="1:6">
      <c r="A5655" s="92"/>
      <c r="B5655" s="37"/>
      <c r="C5655" s="66"/>
      <c r="D5655" s="67"/>
      <c r="E5655" s="93"/>
      <c r="F5655" s="66"/>
    </row>
    <row r="5656" spans="1:6">
      <c r="A5656" s="92"/>
      <c r="B5656" s="37"/>
      <c r="C5656" s="66"/>
      <c r="D5656" s="67"/>
      <c r="E5656" s="93"/>
      <c r="F5656" s="66"/>
    </row>
    <row r="5657" spans="1:6">
      <c r="A5657" s="92"/>
      <c r="B5657" s="37"/>
      <c r="C5657" s="66"/>
      <c r="D5657" s="67"/>
      <c r="E5657" s="93"/>
      <c r="F5657" s="66"/>
    </row>
    <row r="5658" spans="1:6">
      <c r="A5658" s="92"/>
      <c r="B5658" s="37"/>
      <c r="C5658" s="66"/>
      <c r="D5658" s="67"/>
      <c r="E5658" s="93"/>
      <c r="F5658" s="66"/>
    </row>
    <row r="5659" spans="1:6">
      <c r="A5659" s="92"/>
      <c r="B5659" s="37"/>
      <c r="C5659" s="66"/>
      <c r="D5659" s="67"/>
      <c r="E5659" s="93"/>
      <c r="F5659" s="66"/>
    </row>
    <row r="5660" spans="1:6">
      <c r="A5660" s="92"/>
      <c r="B5660" s="37"/>
      <c r="C5660" s="66"/>
      <c r="D5660" s="67"/>
      <c r="E5660" s="93"/>
      <c r="F5660" s="66"/>
    </row>
    <row r="5661" spans="1:6">
      <c r="A5661" s="92"/>
      <c r="B5661" s="37"/>
      <c r="C5661" s="66"/>
      <c r="D5661" s="67"/>
      <c r="E5661" s="93"/>
      <c r="F5661" s="66"/>
    </row>
    <row r="5662" spans="1:6">
      <c r="A5662" s="92"/>
      <c r="B5662" s="37"/>
      <c r="C5662" s="66"/>
      <c r="D5662" s="67"/>
      <c r="E5662" s="93"/>
      <c r="F5662" s="66"/>
    </row>
    <row r="5663" spans="1:6">
      <c r="A5663" s="92"/>
      <c r="B5663" s="37"/>
      <c r="C5663" s="66"/>
      <c r="D5663" s="67"/>
      <c r="E5663" s="93"/>
      <c r="F5663" s="66"/>
    </row>
    <row r="5664" spans="1:6">
      <c r="A5664" s="92"/>
      <c r="B5664" s="37"/>
      <c r="C5664" s="66"/>
      <c r="D5664" s="67"/>
      <c r="E5664" s="93"/>
      <c r="F5664" s="66"/>
    </row>
    <row r="5665" spans="1:6">
      <c r="A5665" s="92"/>
      <c r="B5665" s="37"/>
      <c r="C5665" s="66"/>
      <c r="D5665" s="67"/>
      <c r="E5665" s="93"/>
      <c r="F5665" s="66"/>
    </row>
    <row r="5666" spans="1:6">
      <c r="A5666" s="92"/>
      <c r="B5666" s="37"/>
      <c r="C5666" s="66"/>
      <c r="D5666" s="67"/>
      <c r="E5666" s="93"/>
      <c r="F5666" s="66"/>
    </row>
    <row r="5667" spans="1:6">
      <c r="A5667" s="92"/>
      <c r="B5667" s="37"/>
      <c r="C5667" s="66"/>
      <c r="D5667" s="67"/>
      <c r="E5667" s="93"/>
      <c r="F5667" s="66"/>
    </row>
    <row r="5668" spans="1:6">
      <c r="A5668" s="92"/>
      <c r="B5668" s="37"/>
      <c r="C5668" s="66"/>
      <c r="D5668" s="67"/>
      <c r="E5668" s="93"/>
      <c r="F5668" s="66"/>
    </row>
    <row r="5669" spans="1:6">
      <c r="A5669" s="92"/>
      <c r="B5669" s="37"/>
      <c r="C5669" s="66"/>
      <c r="D5669" s="67"/>
      <c r="E5669" s="93"/>
      <c r="F5669" s="66"/>
    </row>
    <row r="5670" spans="1:6">
      <c r="A5670" s="92"/>
      <c r="B5670" s="37"/>
      <c r="C5670" s="66"/>
      <c r="D5670" s="67"/>
      <c r="E5670" s="93"/>
      <c r="F5670" s="66"/>
    </row>
    <row r="5671" spans="1:6">
      <c r="A5671" s="92"/>
      <c r="B5671" s="37"/>
      <c r="C5671" s="66"/>
      <c r="D5671" s="67"/>
      <c r="E5671" s="93"/>
      <c r="F5671" s="66"/>
    </row>
    <row r="5672" spans="1:6">
      <c r="A5672" s="92"/>
      <c r="B5672" s="37"/>
      <c r="C5672" s="66"/>
      <c r="D5672" s="67"/>
      <c r="E5672" s="93"/>
      <c r="F5672" s="66"/>
    </row>
    <row r="5673" spans="1:6">
      <c r="A5673" s="92"/>
      <c r="B5673" s="37"/>
      <c r="C5673" s="66"/>
      <c r="D5673" s="67"/>
      <c r="E5673" s="93"/>
      <c r="F5673" s="66"/>
    </row>
    <row r="5674" spans="1:6">
      <c r="A5674" s="92"/>
      <c r="B5674" s="37"/>
      <c r="C5674" s="66"/>
      <c r="D5674" s="67"/>
      <c r="E5674" s="93"/>
      <c r="F5674" s="66"/>
    </row>
    <row r="5675" spans="1:6">
      <c r="A5675" s="92"/>
      <c r="B5675" s="37"/>
      <c r="C5675" s="66"/>
      <c r="D5675" s="67"/>
      <c r="E5675" s="93"/>
      <c r="F5675" s="66"/>
    </row>
    <row r="5676" spans="1:6">
      <c r="A5676" s="92"/>
      <c r="B5676" s="37"/>
      <c r="C5676" s="66"/>
      <c r="D5676" s="67"/>
      <c r="E5676" s="93"/>
      <c r="F5676" s="66"/>
    </row>
    <row r="5677" spans="1:6">
      <c r="A5677" s="92"/>
      <c r="B5677" s="37"/>
      <c r="C5677" s="66"/>
      <c r="D5677" s="67"/>
      <c r="E5677" s="93"/>
      <c r="F5677" s="66"/>
    </row>
    <row r="5678" spans="1:6">
      <c r="A5678" s="92"/>
      <c r="B5678" s="37"/>
      <c r="C5678" s="66"/>
      <c r="D5678" s="67"/>
      <c r="E5678" s="93"/>
      <c r="F5678" s="66"/>
    </row>
    <row r="5679" spans="1:6">
      <c r="A5679" s="92"/>
      <c r="B5679" s="37"/>
      <c r="C5679" s="66"/>
      <c r="D5679" s="67"/>
      <c r="E5679" s="93"/>
      <c r="F5679" s="66"/>
    </row>
    <row r="5680" spans="1:6">
      <c r="A5680" s="92"/>
      <c r="B5680" s="37"/>
      <c r="C5680" s="66"/>
      <c r="D5680" s="67"/>
      <c r="E5680" s="93"/>
      <c r="F5680" s="66"/>
    </row>
    <row r="5681" spans="1:6">
      <c r="A5681" s="92"/>
      <c r="B5681" s="37"/>
      <c r="C5681" s="66"/>
      <c r="D5681" s="67"/>
      <c r="E5681" s="93"/>
      <c r="F5681" s="66"/>
    </row>
    <row r="5682" spans="1:6">
      <c r="A5682" s="92"/>
      <c r="B5682" s="37"/>
      <c r="C5682" s="66"/>
      <c r="D5682" s="67"/>
      <c r="E5682" s="93"/>
      <c r="F5682" s="66"/>
    </row>
    <row r="5683" spans="1:6">
      <c r="A5683" s="92"/>
      <c r="B5683" s="37"/>
      <c r="C5683" s="66"/>
      <c r="D5683" s="67"/>
      <c r="E5683" s="93"/>
      <c r="F5683" s="66"/>
    </row>
    <row r="5684" spans="1:6">
      <c r="A5684" s="92"/>
      <c r="B5684" s="37"/>
      <c r="C5684" s="66"/>
      <c r="D5684" s="67"/>
      <c r="E5684" s="93"/>
      <c r="F5684" s="66"/>
    </row>
    <row r="5685" spans="1:6">
      <c r="A5685" s="92"/>
      <c r="B5685" s="37"/>
      <c r="C5685" s="66"/>
      <c r="D5685" s="67"/>
      <c r="E5685" s="93"/>
      <c r="F5685" s="66"/>
    </row>
    <row r="5686" spans="1:6">
      <c r="A5686" s="92"/>
      <c r="B5686" s="37"/>
      <c r="C5686" s="66"/>
      <c r="D5686" s="67"/>
      <c r="E5686" s="93"/>
      <c r="F5686" s="66"/>
    </row>
    <row r="5687" spans="1:6">
      <c r="A5687" s="92"/>
      <c r="B5687" s="37"/>
      <c r="C5687" s="66"/>
      <c r="D5687" s="67"/>
      <c r="E5687" s="93"/>
      <c r="F5687" s="66"/>
    </row>
    <row r="5688" spans="1:6">
      <c r="A5688" s="92"/>
      <c r="B5688" s="37"/>
      <c r="C5688" s="66"/>
      <c r="D5688" s="67"/>
      <c r="E5688" s="93"/>
      <c r="F5688" s="66"/>
    </row>
    <row r="5689" spans="1:6">
      <c r="A5689" s="92"/>
      <c r="B5689" s="37"/>
      <c r="C5689" s="66"/>
      <c r="D5689" s="67"/>
      <c r="E5689" s="93"/>
      <c r="F5689" s="66"/>
    </row>
    <row r="5690" spans="1:6">
      <c r="A5690" s="92"/>
      <c r="B5690" s="37"/>
      <c r="C5690" s="66"/>
      <c r="D5690" s="67"/>
      <c r="E5690" s="93"/>
      <c r="F5690" s="66"/>
    </row>
    <row r="5691" spans="1:6">
      <c r="A5691" s="92"/>
      <c r="B5691" s="37"/>
      <c r="C5691" s="66"/>
      <c r="D5691" s="67"/>
      <c r="E5691" s="93"/>
      <c r="F5691" s="66"/>
    </row>
    <row r="5692" spans="1:6">
      <c r="A5692" s="92"/>
      <c r="B5692" s="37"/>
      <c r="C5692" s="66"/>
      <c r="D5692" s="67"/>
      <c r="E5692" s="93"/>
      <c r="F5692" s="66"/>
    </row>
    <row r="5693" spans="1:6">
      <c r="A5693" s="92"/>
      <c r="B5693" s="37"/>
      <c r="C5693" s="66"/>
      <c r="D5693" s="67"/>
      <c r="E5693" s="93"/>
      <c r="F5693" s="66"/>
    </row>
    <row r="5694" spans="1:6">
      <c r="A5694" s="92"/>
      <c r="B5694" s="37"/>
      <c r="C5694" s="66"/>
      <c r="D5694" s="67"/>
      <c r="E5694" s="93"/>
      <c r="F5694" s="66"/>
    </row>
    <row r="5695" spans="1:6">
      <c r="A5695" s="92"/>
      <c r="B5695" s="37"/>
      <c r="C5695" s="66"/>
      <c r="D5695" s="67"/>
      <c r="E5695" s="93"/>
      <c r="F5695" s="66"/>
    </row>
    <row r="5696" spans="1:6">
      <c r="A5696" s="92"/>
      <c r="B5696" s="37"/>
      <c r="C5696" s="66"/>
      <c r="D5696" s="67"/>
      <c r="E5696" s="93"/>
      <c r="F5696" s="66"/>
    </row>
    <row r="5697" spans="1:6">
      <c r="A5697" s="92"/>
      <c r="B5697" s="37"/>
      <c r="C5697" s="66"/>
      <c r="D5697" s="67"/>
      <c r="E5697" s="93"/>
      <c r="F5697" s="66"/>
    </row>
    <row r="5698" spans="1:6">
      <c r="A5698" s="92"/>
      <c r="B5698" s="37"/>
      <c r="C5698" s="66"/>
      <c r="D5698" s="67"/>
      <c r="E5698" s="93"/>
      <c r="F5698" s="66"/>
    </row>
    <row r="5699" spans="1:6">
      <c r="A5699" s="92"/>
      <c r="B5699" s="37"/>
      <c r="C5699" s="66"/>
      <c r="D5699" s="67"/>
      <c r="E5699" s="93"/>
      <c r="F5699" s="66"/>
    </row>
    <row r="5700" spans="1:6">
      <c r="A5700" s="92"/>
      <c r="B5700" s="37"/>
      <c r="C5700" s="66"/>
      <c r="D5700" s="67"/>
      <c r="E5700" s="93"/>
      <c r="F5700" s="66"/>
    </row>
    <row r="5701" spans="1:6">
      <c r="A5701" s="92"/>
      <c r="B5701" s="37"/>
      <c r="C5701" s="66"/>
      <c r="D5701" s="67"/>
      <c r="E5701" s="93"/>
      <c r="F5701" s="66"/>
    </row>
    <row r="5702" spans="1:6">
      <c r="A5702" s="92"/>
      <c r="B5702" s="37"/>
      <c r="C5702" s="66"/>
      <c r="D5702" s="67"/>
      <c r="E5702" s="93"/>
      <c r="F5702" s="66"/>
    </row>
    <row r="5703" spans="1:6">
      <c r="A5703" s="92"/>
      <c r="B5703" s="37"/>
      <c r="C5703" s="66"/>
      <c r="D5703" s="67"/>
      <c r="E5703" s="93"/>
      <c r="F5703" s="66"/>
    </row>
    <row r="5704" spans="1:6">
      <c r="A5704" s="92"/>
      <c r="B5704" s="37"/>
      <c r="C5704" s="66"/>
      <c r="D5704" s="67"/>
      <c r="E5704" s="93"/>
      <c r="F5704" s="66"/>
    </row>
    <row r="5705" spans="1:6">
      <c r="A5705" s="92"/>
      <c r="B5705" s="37"/>
      <c r="C5705" s="66"/>
      <c r="D5705" s="67"/>
      <c r="E5705" s="93"/>
      <c r="F5705" s="66"/>
    </row>
    <row r="5706" spans="1:6">
      <c r="A5706" s="92"/>
      <c r="B5706" s="37"/>
      <c r="C5706" s="66"/>
      <c r="D5706" s="67"/>
      <c r="E5706" s="93"/>
      <c r="F5706" s="66"/>
    </row>
    <row r="5707" spans="1:6">
      <c r="A5707" s="92"/>
      <c r="B5707" s="37"/>
      <c r="C5707" s="66"/>
      <c r="D5707" s="67"/>
      <c r="E5707" s="93"/>
      <c r="F5707" s="66"/>
    </row>
    <row r="5708" spans="1:6">
      <c r="A5708" s="92"/>
      <c r="B5708" s="37"/>
      <c r="C5708" s="66"/>
      <c r="D5708" s="67"/>
      <c r="E5708" s="93"/>
      <c r="F5708" s="66"/>
    </row>
    <row r="5709" spans="1:6">
      <c r="A5709" s="92"/>
      <c r="B5709" s="37"/>
      <c r="C5709" s="66"/>
      <c r="D5709" s="67"/>
      <c r="E5709" s="93"/>
      <c r="F5709" s="66"/>
    </row>
    <row r="5710" spans="1:6">
      <c r="A5710" s="92"/>
      <c r="B5710" s="37"/>
      <c r="C5710" s="66"/>
      <c r="D5710" s="67"/>
      <c r="E5710" s="93"/>
      <c r="F5710" s="66"/>
    </row>
    <row r="5711" spans="1:6">
      <c r="A5711" s="92"/>
      <c r="B5711" s="37"/>
      <c r="C5711" s="66"/>
      <c r="D5711" s="67"/>
      <c r="E5711" s="93"/>
      <c r="F5711" s="66"/>
    </row>
    <row r="5712" spans="1:6">
      <c r="A5712" s="92"/>
      <c r="B5712" s="37"/>
      <c r="C5712" s="66"/>
      <c r="D5712" s="67"/>
      <c r="E5712" s="93"/>
      <c r="F5712" s="66"/>
    </row>
    <row r="5713" spans="1:6">
      <c r="A5713" s="92"/>
      <c r="B5713" s="37"/>
      <c r="C5713" s="66"/>
      <c r="D5713" s="67"/>
      <c r="E5713" s="93"/>
      <c r="F5713" s="66"/>
    </row>
    <row r="5714" spans="1:6">
      <c r="A5714" s="92"/>
      <c r="B5714" s="37"/>
      <c r="C5714" s="66"/>
      <c r="D5714" s="67"/>
      <c r="E5714" s="93"/>
      <c r="F5714" s="66"/>
    </row>
    <row r="5715" spans="1:6">
      <c r="A5715" s="92"/>
      <c r="B5715" s="37"/>
      <c r="C5715" s="66"/>
      <c r="D5715" s="67"/>
      <c r="E5715" s="93"/>
      <c r="F5715" s="66"/>
    </row>
    <row r="5716" spans="1:6">
      <c r="A5716" s="92"/>
      <c r="B5716" s="37"/>
      <c r="C5716" s="66"/>
      <c r="D5716" s="67"/>
      <c r="E5716" s="93"/>
      <c r="F5716" s="66"/>
    </row>
    <row r="5717" spans="1:6">
      <c r="A5717" s="92"/>
      <c r="B5717" s="37"/>
      <c r="C5717" s="66"/>
      <c r="D5717" s="67"/>
      <c r="E5717" s="93"/>
      <c r="F5717" s="66"/>
    </row>
    <row r="5718" spans="1:6">
      <c r="A5718" s="92"/>
      <c r="B5718" s="37"/>
      <c r="C5718" s="66"/>
      <c r="D5718" s="67"/>
      <c r="E5718" s="93"/>
      <c r="F5718" s="66"/>
    </row>
    <row r="5719" spans="1:6">
      <c r="A5719" s="92"/>
      <c r="B5719" s="37"/>
      <c r="C5719" s="66"/>
      <c r="D5719" s="67"/>
      <c r="E5719" s="93"/>
      <c r="F5719" s="66"/>
    </row>
    <row r="5720" spans="1:6">
      <c r="A5720" s="92"/>
      <c r="B5720" s="37"/>
      <c r="C5720" s="66"/>
      <c r="D5720" s="67"/>
      <c r="E5720" s="93"/>
      <c r="F5720" s="66"/>
    </row>
    <row r="5721" spans="1:6">
      <c r="A5721" s="92"/>
      <c r="B5721" s="37"/>
      <c r="C5721" s="66"/>
      <c r="D5721" s="67"/>
      <c r="E5721" s="93"/>
      <c r="F5721" s="66"/>
    </row>
    <row r="5722" spans="1:6">
      <c r="A5722" s="92"/>
      <c r="B5722" s="37"/>
      <c r="C5722" s="66"/>
      <c r="D5722" s="67"/>
      <c r="E5722" s="93"/>
      <c r="F5722" s="66"/>
    </row>
    <row r="5723" spans="1:6">
      <c r="A5723" s="92"/>
      <c r="B5723" s="37"/>
      <c r="C5723" s="66"/>
      <c r="D5723" s="67"/>
      <c r="E5723" s="93"/>
      <c r="F5723" s="66"/>
    </row>
    <row r="5724" spans="1:6">
      <c r="A5724" s="92"/>
      <c r="B5724" s="37"/>
      <c r="C5724" s="66"/>
      <c r="D5724" s="67"/>
      <c r="E5724" s="93"/>
      <c r="F5724" s="66"/>
    </row>
    <row r="5725" spans="1:6">
      <c r="A5725" s="92"/>
      <c r="B5725" s="37"/>
      <c r="C5725" s="66"/>
      <c r="D5725" s="67"/>
      <c r="E5725" s="93"/>
      <c r="F5725" s="66"/>
    </row>
    <row r="5726" spans="1:6">
      <c r="A5726" s="92"/>
      <c r="B5726" s="37"/>
      <c r="C5726" s="66"/>
      <c r="D5726" s="67"/>
      <c r="E5726" s="93"/>
      <c r="F5726" s="66"/>
    </row>
    <row r="5727" spans="1:6">
      <c r="A5727" s="92"/>
      <c r="B5727" s="37"/>
      <c r="C5727" s="66"/>
      <c r="D5727" s="67"/>
      <c r="E5727" s="93"/>
      <c r="F5727" s="66"/>
    </row>
    <row r="5728" spans="1:6">
      <c r="A5728" s="92"/>
      <c r="B5728" s="37"/>
      <c r="C5728" s="66"/>
      <c r="D5728" s="67"/>
      <c r="E5728" s="93"/>
      <c r="F5728" s="66"/>
    </row>
    <row r="5729" spans="1:6">
      <c r="A5729" s="92"/>
      <c r="B5729" s="37"/>
      <c r="C5729" s="66"/>
      <c r="D5729" s="67"/>
      <c r="E5729" s="93"/>
      <c r="F5729" s="66"/>
    </row>
    <row r="5730" spans="1:6">
      <c r="A5730" s="92"/>
      <c r="B5730" s="37"/>
      <c r="C5730" s="66"/>
      <c r="D5730" s="67"/>
      <c r="E5730" s="93"/>
      <c r="F5730" s="66"/>
    </row>
    <row r="5731" spans="1:6">
      <c r="A5731" s="92"/>
      <c r="B5731" s="37"/>
      <c r="C5731" s="66"/>
      <c r="D5731" s="67"/>
      <c r="E5731" s="93"/>
      <c r="F5731" s="66"/>
    </row>
    <row r="5732" spans="1:6">
      <c r="A5732" s="92"/>
      <c r="B5732" s="37"/>
      <c r="C5732" s="66"/>
      <c r="D5732" s="67"/>
      <c r="E5732" s="93"/>
      <c r="F5732" s="66"/>
    </row>
    <row r="5733" spans="1:6">
      <c r="A5733" s="92"/>
      <c r="B5733" s="37"/>
      <c r="C5733" s="66"/>
      <c r="D5733" s="67"/>
      <c r="E5733" s="93"/>
      <c r="F5733" s="66"/>
    </row>
    <row r="5734" spans="1:6">
      <c r="A5734" s="92"/>
      <c r="B5734" s="37"/>
      <c r="C5734" s="66"/>
      <c r="D5734" s="67"/>
      <c r="E5734" s="93"/>
      <c r="F5734" s="66"/>
    </row>
    <row r="5735" spans="1:6">
      <c r="A5735" s="92"/>
      <c r="B5735" s="37"/>
      <c r="C5735" s="66"/>
      <c r="D5735" s="67"/>
      <c r="E5735" s="93"/>
      <c r="F5735" s="66"/>
    </row>
    <row r="5736" spans="1:6">
      <c r="A5736" s="92"/>
      <c r="B5736" s="37"/>
      <c r="C5736" s="66"/>
      <c r="D5736" s="67"/>
      <c r="E5736" s="93"/>
      <c r="F5736" s="66"/>
    </row>
    <row r="5737" spans="1:6">
      <c r="A5737" s="92"/>
      <c r="B5737" s="37"/>
      <c r="C5737" s="66"/>
      <c r="D5737" s="67"/>
      <c r="E5737" s="93"/>
      <c r="F5737" s="66"/>
    </row>
    <row r="5738" spans="1:6">
      <c r="A5738" s="92"/>
      <c r="B5738" s="37"/>
      <c r="C5738" s="66"/>
      <c r="D5738" s="67"/>
      <c r="E5738" s="93"/>
      <c r="F5738" s="66"/>
    </row>
    <row r="5739" spans="1:6">
      <c r="A5739" s="92"/>
      <c r="B5739" s="37"/>
      <c r="C5739" s="66"/>
      <c r="D5739" s="67"/>
      <c r="E5739" s="93"/>
      <c r="F5739" s="66"/>
    </row>
    <row r="5740" spans="1:6">
      <c r="A5740" s="92"/>
      <c r="B5740" s="37"/>
      <c r="C5740" s="66"/>
      <c r="D5740" s="67"/>
      <c r="E5740" s="93"/>
      <c r="F5740" s="66"/>
    </row>
    <row r="5741" spans="1:6">
      <c r="A5741" s="92"/>
      <c r="B5741" s="37"/>
      <c r="C5741" s="66"/>
      <c r="D5741" s="67"/>
      <c r="E5741" s="93"/>
      <c r="F5741" s="66"/>
    </row>
    <row r="5742" spans="1:6">
      <c r="A5742" s="92"/>
      <c r="B5742" s="37"/>
      <c r="C5742" s="66"/>
      <c r="D5742" s="67"/>
      <c r="E5742" s="93"/>
      <c r="F5742" s="66"/>
    </row>
    <row r="5743" spans="1:6">
      <c r="A5743" s="92"/>
      <c r="B5743" s="37"/>
      <c r="C5743" s="66"/>
      <c r="D5743" s="67"/>
      <c r="E5743" s="93"/>
      <c r="F5743" s="66"/>
    </row>
    <row r="5744" spans="1:6">
      <c r="A5744" s="92"/>
      <c r="B5744" s="37"/>
      <c r="C5744" s="66"/>
      <c r="D5744" s="67"/>
      <c r="E5744" s="93"/>
      <c r="F5744" s="66"/>
    </row>
    <row r="5745" spans="1:6">
      <c r="A5745" s="92"/>
      <c r="B5745" s="37"/>
      <c r="C5745" s="66"/>
      <c r="D5745" s="67"/>
      <c r="E5745" s="93"/>
      <c r="F5745" s="66"/>
    </row>
    <row r="5746" spans="1:6">
      <c r="A5746" s="92"/>
      <c r="B5746" s="37"/>
      <c r="C5746" s="66"/>
      <c r="D5746" s="67"/>
      <c r="E5746" s="93"/>
      <c r="F5746" s="66"/>
    </row>
    <row r="5747" spans="1:6">
      <c r="A5747" s="92"/>
      <c r="B5747" s="37"/>
      <c r="C5747" s="66"/>
      <c r="D5747" s="67"/>
      <c r="E5747" s="93"/>
      <c r="F5747" s="66"/>
    </row>
    <row r="5748" spans="1:6">
      <c r="A5748" s="92"/>
      <c r="B5748" s="37"/>
      <c r="C5748" s="66"/>
      <c r="D5748" s="67"/>
      <c r="E5748" s="93"/>
      <c r="F5748" s="66"/>
    </row>
    <row r="5749" spans="1:6">
      <c r="A5749" s="92"/>
      <c r="B5749" s="37"/>
      <c r="C5749" s="66"/>
      <c r="D5749" s="67"/>
      <c r="E5749" s="93"/>
      <c r="F5749" s="66"/>
    </row>
    <row r="5750" spans="1:6">
      <c r="A5750" s="92"/>
      <c r="B5750" s="37"/>
      <c r="C5750" s="66"/>
      <c r="D5750" s="67"/>
      <c r="E5750" s="93"/>
      <c r="F5750" s="66"/>
    </row>
    <row r="5751" spans="1:6">
      <c r="A5751" s="92"/>
      <c r="B5751" s="37"/>
      <c r="C5751" s="66"/>
      <c r="D5751" s="67"/>
      <c r="E5751" s="93"/>
      <c r="F5751" s="66"/>
    </row>
    <row r="5752" spans="1:6">
      <c r="A5752" s="92"/>
      <c r="B5752" s="37"/>
      <c r="C5752" s="66"/>
      <c r="D5752" s="67"/>
      <c r="E5752" s="93"/>
      <c r="F5752" s="66"/>
    </row>
    <row r="5753" spans="1:6">
      <c r="A5753" s="92"/>
      <c r="B5753" s="37"/>
      <c r="C5753" s="66"/>
      <c r="D5753" s="67"/>
      <c r="E5753" s="93"/>
      <c r="F5753" s="66"/>
    </row>
    <row r="5754" spans="1:6">
      <c r="A5754" s="92"/>
      <c r="B5754" s="37"/>
      <c r="C5754" s="66"/>
      <c r="D5754" s="67"/>
      <c r="E5754" s="93"/>
      <c r="F5754" s="66"/>
    </row>
    <row r="5755" spans="1:6">
      <c r="A5755" s="92"/>
      <c r="B5755" s="37"/>
      <c r="C5755" s="66"/>
      <c r="D5755" s="67"/>
      <c r="E5755" s="93"/>
      <c r="F5755" s="66"/>
    </row>
    <row r="5756" spans="1:6">
      <c r="A5756" s="92"/>
      <c r="B5756" s="37"/>
      <c r="C5756" s="66"/>
      <c r="D5756" s="67"/>
      <c r="E5756" s="93"/>
      <c r="F5756" s="66"/>
    </row>
    <row r="5757" spans="1:6">
      <c r="A5757" s="92"/>
      <c r="B5757" s="37"/>
      <c r="C5757" s="66"/>
      <c r="D5757" s="67"/>
      <c r="E5757" s="93"/>
      <c r="F5757" s="66"/>
    </row>
    <row r="5758" spans="1:6">
      <c r="A5758" s="92"/>
      <c r="B5758" s="37"/>
      <c r="C5758" s="66"/>
      <c r="D5758" s="67"/>
      <c r="E5758" s="93"/>
      <c r="F5758" s="66"/>
    </row>
    <row r="5759" spans="1:6">
      <c r="A5759" s="92"/>
      <c r="B5759" s="37"/>
      <c r="C5759" s="66"/>
      <c r="D5759" s="67"/>
      <c r="E5759" s="93"/>
      <c r="F5759" s="66"/>
    </row>
    <row r="5760" spans="1:6">
      <c r="A5760" s="92"/>
      <c r="B5760" s="37"/>
      <c r="C5760" s="66"/>
      <c r="D5760" s="67"/>
      <c r="E5760" s="93"/>
      <c r="F5760" s="66"/>
    </row>
    <row r="5761" spans="1:6">
      <c r="A5761" s="92"/>
      <c r="B5761" s="37"/>
      <c r="C5761" s="66"/>
      <c r="D5761" s="67"/>
      <c r="E5761" s="93"/>
      <c r="F5761" s="66"/>
    </row>
    <row r="5762" spans="1:6">
      <c r="A5762" s="92"/>
      <c r="B5762" s="37"/>
      <c r="C5762" s="66"/>
      <c r="D5762" s="67"/>
      <c r="E5762" s="93"/>
      <c r="F5762" s="66"/>
    </row>
    <row r="5763" spans="1:6">
      <c r="A5763" s="92"/>
      <c r="B5763" s="37"/>
      <c r="C5763" s="66"/>
      <c r="D5763" s="67"/>
      <c r="E5763" s="93"/>
      <c r="F5763" s="66"/>
    </row>
    <row r="5764" spans="1:6">
      <c r="A5764" s="92"/>
      <c r="B5764" s="37"/>
      <c r="C5764" s="66"/>
      <c r="D5764" s="67"/>
      <c r="E5764" s="93"/>
      <c r="F5764" s="66"/>
    </row>
    <row r="5765" spans="1:6">
      <c r="A5765" s="92"/>
      <c r="B5765" s="37"/>
      <c r="C5765" s="66"/>
      <c r="D5765" s="67"/>
      <c r="E5765" s="93"/>
      <c r="F5765" s="66"/>
    </row>
    <row r="5766" spans="1:6">
      <c r="A5766" s="92"/>
      <c r="B5766" s="37"/>
      <c r="C5766" s="66"/>
      <c r="D5766" s="67"/>
      <c r="E5766" s="93"/>
      <c r="F5766" s="66"/>
    </row>
    <row r="5767" spans="1:6">
      <c r="A5767" s="92"/>
      <c r="B5767" s="37"/>
      <c r="C5767" s="66"/>
      <c r="D5767" s="67"/>
      <c r="E5767" s="93"/>
      <c r="F5767" s="66"/>
    </row>
    <row r="5768" spans="1:6">
      <c r="A5768" s="92"/>
      <c r="B5768" s="37"/>
      <c r="C5768" s="66"/>
      <c r="D5768" s="67"/>
      <c r="E5768" s="93"/>
      <c r="F5768" s="66"/>
    </row>
    <row r="5769" spans="1:6">
      <c r="A5769" s="92"/>
      <c r="B5769" s="37"/>
      <c r="C5769" s="66"/>
      <c r="D5769" s="67"/>
      <c r="E5769" s="93"/>
      <c r="F5769" s="66"/>
    </row>
    <row r="5770" spans="1:6">
      <c r="A5770" s="92"/>
      <c r="B5770" s="37"/>
      <c r="C5770" s="66"/>
      <c r="D5770" s="67"/>
      <c r="E5770" s="93"/>
      <c r="F5770" s="66"/>
    </row>
    <row r="5771" spans="1:6">
      <c r="A5771" s="92"/>
      <c r="B5771" s="37"/>
      <c r="C5771" s="66"/>
      <c r="D5771" s="67"/>
      <c r="E5771" s="93"/>
      <c r="F5771" s="66"/>
    </row>
    <row r="5772" spans="1:6">
      <c r="A5772" s="92"/>
      <c r="B5772" s="37"/>
      <c r="C5772" s="66"/>
      <c r="D5772" s="67"/>
      <c r="E5772" s="93"/>
      <c r="F5772" s="66"/>
    </row>
    <row r="5773" spans="1:6">
      <c r="A5773" s="92"/>
      <c r="B5773" s="37"/>
      <c r="C5773" s="66"/>
      <c r="D5773" s="67"/>
      <c r="E5773" s="93"/>
      <c r="F5773" s="66"/>
    </row>
    <row r="5774" spans="1:6">
      <c r="A5774" s="92"/>
      <c r="B5774" s="37"/>
      <c r="C5774" s="66"/>
      <c r="D5774" s="67"/>
      <c r="E5774" s="93"/>
      <c r="F5774" s="66"/>
    </row>
    <row r="5775" spans="1:6">
      <c r="A5775" s="92"/>
      <c r="B5775" s="37"/>
      <c r="C5775" s="66"/>
      <c r="D5775" s="67"/>
      <c r="E5775" s="93"/>
      <c r="F5775" s="66"/>
    </row>
    <row r="5776" spans="1:6">
      <c r="A5776" s="92"/>
      <c r="B5776" s="37"/>
      <c r="C5776" s="66"/>
      <c r="D5776" s="67"/>
      <c r="E5776" s="93"/>
      <c r="F5776" s="66"/>
    </row>
    <row r="5777" spans="1:6">
      <c r="A5777" s="92"/>
      <c r="B5777" s="37"/>
      <c r="C5777" s="66"/>
      <c r="D5777" s="67"/>
      <c r="E5777" s="93"/>
      <c r="F5777" s="66"/>
    </row>
    <row r="5778" spans="1:6">
      <c r="A5778" s="92"/>
      <c r="B5778" s="37"/>
      <c r="C5778" s="66"/>
      <c r="D5778" s="67"/>
      <c r="E5778" s="93"/>
      <c r="F5778" s="66"/>
    </row>
    <row r="5779" spans="1:6">
      <c r="A5779" s="92"/>
      <c r="B5779" s="37"/>
      <c r="C5779" s="66"/>
      <c r="D5779" s="67"/>
      <c r="E5779" s="93"/>
      <c r="F5779" s="66"/>
    </row>
    <row r="5780" spans="1:6">
      <c r="A5780" s="92"/>
      <c r="B5780" s="37"/>
      <c r="C5780" s="66"/>
      <c r="D5780" s="67"/>
      <c r="E5780" s="93"/>
      <c r="F5780" s="66"/>
    </row>
    <row r="5781" spans="1:6">
      <c r="A5781" s="92"/>
      <c r="B5781" s="37"/>
      <c r="C5781" s="66"/>
      <c r="D5781" s="67"/>
      <c r="E5781" s="93"/>
      <c r="F5781" s="66"/>
    </row>
    <row r="5782" spans="1:6">
      <c r="A5782" s="92"/>
      <c r="B5782" s="37"/>
      <c r="C5782" s="66"/>
      <c r="D5782" s="67"/>
      <c r="E5782" s="93"/>
      <c r="F5782" s="66"/>
    </row>
    <row r="5783" spans="1:6">
      <c r="A5783" s="92"/>
      <c r="B5783" s="37"/>
      <c r="C5783" s="66"/>
      <c r="D5783" s="67"/>
      <c r="E5783" s="93"/>
      <c r="F5783" s="66"/>
    </row>
    <row r="5784" spans="1:6">
      <c r="A5784" s="92"/>
      <c r="B5784" s="37"/>
      <c r="C5784" s="66"/>
      <c r="D5784" s="67"/>
      <c r="E5784" s="93"/>
      <c r="F5784" s="66"/>
    </row>
    <row r="5785" spans="1:6">
      <c r="A5785" s="92"/>
      <c r="B5785" s="37"/>
      <c r="C5785" s="66"/>
      <c r="D5785" s="67"/>
      <c r="E5785" s="93"/>
      <c r="F5785" s="66"/>
    </row>
    <row r="5786" spans="1:6">
      <c r="A5786" s="92"/>
      <c r="B5786" s="37"/>
      <c r="C5786" s="66"/>
      <c r="D5786" s="67"/>
      <c r="E5786" s="93"/>
      <c r="F5786" s="66"/>
    </row>
    <row r="5787" spans="1:6">
      <c r="A5787" s="92"/>
      <c r="B5787" s="37"/>
      <c r="C5787" s="66"/>
      <c r="D5787" s="67"/>
      <c r="E5787" s="93"/>
      <c r="F5787" s="66"/>
    </row>
    <row r="5788" spans="1:6">
      <c r="A5788" s="92"/>
      <c r="B5788" s="37"/>
      <c r="C5788" s="66"/>
      <c r="D5788" s="67"/>
      <c r="E5788" s="93"/>
      <c r="F5788" s="66"/>
    </row>
    <row r="5789" spans="1:6">
      <c r="A5789" s="92"/>
      <c r="B5789" s="37"/>
      <c r="C5789" s="66"/>
      <c r="D5789" s="67"/>
      <c r="E5789" s="93"/>
      <c r="F5789" s="66"/>
    </row>
    <row r="5790" spans="1:6">
      <c r="A5790" s="92"/>
      <c r="B5790" s="37"/>
      <c r="C5790" s="66"/>
      <c r="D5790" s="67"/>
      <c r="E5790" s="93"/>
      <c r="F5790" s="66"/>
    </row>
    <row r="5791" spans="1:6">
      <c r="A5791" s="92"/>
      <c r="B5791" s="37"/>
      <c r="C5791" s="66"/>
      <c r="D5791" s="67"/>
      <c r="E5791" s="93"/>
      <c r="F5791" s="66"/>
    </row>
    <row r="5792" spans="1:6">
      <c r="A5792" s="92"/>
      <c r="B5792" s="37"/>
      <c r="C5792" s="66"/>
      <c r="D5792" s="67"/>
      <c r="E5792" s="93"/>
      <c r="F5792" s="66"/>
    </row>
    <row r="5793" spans="1:6">
      <c r="A5793" s="92"/>
      <c r="B5793" s="37"/>
      <c r="C5793" s="66"/>
      <c r="D5793" s="67"/>
      <c r="E5793" s="93"/>
      <c r="F5793" s="66"/>
    </row>
    <row r="5794" spans="1:6">
      <c r="A5794" s="92"/>
      <c r="B5794" s="37"/>
      <c r="C5794" s="66"/>
      <c r="D5794" s="67"/>
      <c r="E5794" s="93"/>
      <c r="F5794" s="66"/>
    </row>
    <row r="5795" spans="1:6">
      <c r="A5795" s="92"/>
      <c r="B5795" s="37"/>
      <c r="C5795" s="66"/>
      <c r="D5795" s="67"/>
      <c r="E5795" s="93"/>
      <c r="F5795" s="66"/>
    </row>
    <row r="5796" spans="1:6">
      <c r="A5796" s="92"/>
      <c r="B5796" s="37"/>
      <c r="C5796" s="66"/>
      <c r="D5796" s="67"/>
      <c r="E5796" s="93"/>
      <c r="F5796" s="66"/>
    </row>
    <row r="5797" spans="1:6">
      <c r="A5797" s="92"/>
      <c r="B5797" s="37"/>
      <c r="C5797" s="66"/>
      <c r="D5797" s="67"/>
      <c r="E5797" s="93"/>
      <c r="F5797" s="66"/>
    </row>
    <row r="5798" spans="1:6">
      <c r="A5798" s="92"/>
      <c r="B5798" s="37"/>
      <c r="C5798" s="66"/>
      <c r="D5798" s="67"/>
      <c r="E5798" s="93"/>
      <c r="F5798" s="66"/>
    </row>
    <row r="5799" spans="1:6">
      <c r="A5799" s="92"/>
      <c r="B5799" s="37"/>
      <c r="C5799" s="66"/>
      <c r="D5799" s="67"/>
      <c r="E5799" s="93"/>
      <c r="F5799" s="66"/>
    </row>
    <row r="5800" spans="1:6">
      <c r="A5800" s="92"/>
      <c r="B5800" s="37"/>
      <c r="C5800" s="66"/>
      <c r="D5800" s="67"/>
      <c r="E5800" s="93"/>
      <c r="F5800" s="66"/>
    </row>
    <row r="5801" spans="1:6">
      <c r="A5801" s="92"/>
      <c r="B5801" s="37"/>
      <c r="C5801" s="66"/>
      <c r="D5801" s="67"/>
      <c r="E5801" s="93"/>
      <c r="F5801" s="66"/>
    </row>
    <row r="5802" spans="1:6">
      <c r="A5802" s="92"/>
      <c r="B5802" s="37"/>
      <c r="C5802" s="66"/>
      <c r="D5802" s="67"/>
      <c r="E5802" s="93"/>
      <c r="F5802" s="66"/>
    </row>
    <row r="5803" spans="1:6">
      <c r="A5803" s="92"/>
      <c r="B5803" s="37"/>
      <c r="C5803" s="66"/>
      <c r="D5803" s="67"/>
      <c r="E5803" s="93"/>
      <c r="F5803" s="66"/>
    </row>
    <row r="5804" spans="1:6">
      <c r="A5804" s="92"/>
      <c r="B5804" s="37"/>
      <c r="C5804" s="66"/>
      <c r="D5804" s="67"/>
      <c r="E5804" s="93"/>
      <c r="F5804" s="66"/>
    </row>
    <row r="5805" spans="1:6">
      <c r="A5805" s="92"/>
      <c r="B5805" s="37"/>
      <c r="C5805" s="66"/>
      <c r="D5805" s="67"/>
      <c r="E5805" s="93"/>
      <c r="F5805" s="66"/>
    </row>
    <row r="5806" spans="1:6">
      <c r="A5806" s="92"/>
      <c r="B5806" s="37"/>
      <c r="C5806" s="66"/>
      <c r="D5806" s="67"/>
      <c r="E5806" s="93"/>
      <c r="F5806" s="66"/>
    </row>
    <row r="5807" spans="1:6">
      <c r="A5807" s="92"/>
      <c r="B5807" s="37"/>
      <c r="C5807" s="66"/>
      <c r="D5807" s="67"/>
      <c r="E5807" s="93"/>
      <c r="F5807" s="66"/>
    </row>
    <row r="5808" spans="1:6">
      <c r="A5808" s="92"/>
      <c r="B5808" s="37"/>
      <c r="C5808" s="66"/>
      <c r="D5808" s="67"/>
      <c r="E5808" s="93"/>
      <c r="F5808" s="66"/>
    </row>
    <row r="5809" spans="1:6">
      <c r="A5809" s="92"/>
      <c r="B5809" s="37"/>
      <c r="C5809" s="66"/>
      <c r="D5809" s="67"/>
      <c r="E5809" s="93"/>
      <c r="F5809" s="66"/>
    </row>
    <row r="5810" spans="1:6">
      <c r="A5810" s="92"/>
      <c r="B5810" s="37"/>
      <c r="C5810" s="66"/>
      <c r="D5810" s="67"/>
      <c r="E5810" s="93"/>
      <c r="F5810" s="66"/>
    </row>
    <row r="5811" spans="1:6">
      <c r="A5811" s="92"/>
      <c r="B5811" s="37"/>
      <c r="C5811" s="66"/>
      <c r="D5811" s="67"/>
      <c r="E5811" s="93"/>
      <c r="F5811" s="66"/>
    </row>
    <row r="5812" spans="1:6">
      <c r="A5812" s="92"/>
      <c r="B5812" s="37"/>
      <c r="C5812" s="66"/>
      <c r="D5812" s="67"/>
      <c r="E5812" s="93"/>
      <c r="F5812" s="66"/>
    </row>
    <row r="5813" spans="1:6">
      <c r="A5813" s="92"/>
      <c r="B5813" s="37"/>
      <c r="C5813" s="66"/>
      <c r="D5813" s="67"/>
      <c r="E5813" s="93"/>
      <c r="F5813" s="66"/>
    </row>
    <row r="5814" spans="1:6">
      <c r="A5814" s="92"/>
      <c r="B5814" s="37"/>
      <c r="C5814" s="66"/>
      <c r="D5814" s="67"/>
      <c r="E5814" s="93"/>
      <c r="F5814" s="66"/>
    </row>
    <row r="5815" spans="1:6">
      <c r="A5815" s="92"/>
      <c r="B5815" s="37"/>
      <c r="C5815" s="66"/>
      <c r="D5815" s="67"/>
      <c r="E5815" s="93"/>
      <c r="F5815" s="66"/>
    </row>
    <row r="5816" spans="1:6">
      <c r="A5816" s="92"/>
      <c r="B5816" s="37"/>
      <c r="C5816" s="66"/>
      <c r="D5816" s="67"/>
      <c r="E5816" s="93"/>
      <c r="F5816" s="66"/>
    </row>
    <row r="5817" spans="1:6">
      <c r="A5817" s="92"/>
      <c r="B5817" s="37"/>
      <c r="C5817" s="66"/>
      <c r="D5817" s="67"/>
      <c r="E5817" s="93"/>
      <c r="F5817" s="66"/>
    </row>
    <row r="5818" spans="1:6">
      <c r="A5818" s="92"/>
      <c r="B5818" s="37"/>
      <c r="C5818" s="66"/>
      <c r="D5818" s="67"/>
      <c r="E5818" s="93"/>
      <c r="F5818" s="66"/>
    </row>
    <row r="5819" spans="1:6">
      <c r="A5819" s="92"/>
      <c r="B5819" s="37"/>
      <c r="C5819" s="66"/>
      <c r="D5819" s="67"/>
      <c r="E5819" s="93"/>
      <c r="F5819" s="66"/>
    </row>
    <row r="5820" spans="1:6">
      <c r="A5820" s="92"/>
      <c r="B5820" s="37"/>
      <c r="C5820" s="66"/>
      <c r="D5820" s="67"/>
      <c r="E5820" s="93"/>
      <c r="F5820" s="66"/>
    </row>
    <row r="5821" spans="1:6">
      <c r="A5821" s="92"/>
      <c r="B5821" s="37"/>
      <c r="C5821" s="66"/>
      <c r="D5821" s="67"/>
      <c r="E5821" s="93"/>
      <c r="F5821" s="66"/>
    </row>
    <row r="5822" spans="1:6">
      <c r="A5822" s="92"/>
      <c r="B5822" s="37"/>
      <c r="C5822" s="66"/>
      <c r="D5822" s="67"/>
      <c r="E5822" s="93"/>
      <c r="F5822" s="66"/>
    </row>
    <row r="5823" spans="1:6">
      <c r="A5823" s="92"/>
      <c r="B5823" s="37"/>
      <c r="C5823" s="66"/>
      <c r="D5823" s="67"/>
      <c r="E5823" s="93"/>
      <c r="F5823" s="66"/>
    </row>
    <row r="5824" spans="1:6">
      <c r="A5824" s="92"/>
      <c r="B5824" s="37"/>
      <c r="C5824" s="66"/>
      <c r="D5824" s="67"/>
      <c r="E5824" s="93"/>
      <c r="F5824" s="66"/>
    </row>
    <row r="5825" spans="1:6">
      <c r="A5825" s="92"/>
      <c r="B5825" s="37"/>
      <c r="C5825" s="66"/>
      <c r="D5825" s="67"/>
      <c r="E5825" s="93"/>
      <c r="F5825" s="66"/>
    </row>
    <row r="5826" spans="1:6">
      <c r="A5826" s="92"/>
      <c r="B5826" s="37"/>
      <c r="C5826" s="66"/>
      <c r="D5826" s="67"/>
      <c r="E5826" s="93"/>
      <c r="F5826" s="66"/>
    </row>
    <row r="5827" spans="1:6">
      <c r="A5827" s="92"/>
      <c r="B5827" s="37"/>
      <c r="C5827" s="66"/>
      <c r="D5827" s="67"/>
      <c r="E5827" s="93"/>
      <c r="F5827" s="66"/>
    </row>
    <row r="5828" spans="1:6">
      <c r="A5828" s="92"/>
      <c r="B5828" s="37"/>
      <c r="C5828" s="66"/>
      <c r="D5828" s="67"/>
      <c r="E5828" s="93"/>
      <c r="F5828" s="66"/>
    </row>
    <row r="5829" spans="1:6">
      <c r="A5829" s="92"/>
      <c r="B5829" s="37"/>
      <c r="C5829" s="66"/>
      <c r="D5829" s="67"/>
      <c r="E5829" s="93"/>
      <c r="F5829" s="66"/>
    </row>
    <row r="5830" spans="1:6">
      <c r="A5830" s="92"/>
      <c r="B5830" s="37"/>
      <c r="C5830" s="66"/>
      <c r="D5830" s="67"/>
      <c r="E5830" s="93"/>
      <c r="F5830" s="66"/>
    </row>
    <row r="5831" spans="1:6">
      <c r="A5831" s="92"/>
      <c r="B5831" s="37"/>
      <c r="C5831" s="66"/>
      <c r="D5831" s="67"/>
      <c r="E5831" s="93"/>
      <c r="F5831" s="66"/>
    </row>
    <row r="5832" spans="1:6">
      <c r="A5832" s="92"/>
      <c r="B5832" s="37"/>
      <c r="C5832" s="66"/>
      <c r="D5832" s="67"/>
      <c r="E5832" s="93"/>
      <c r="F5832" s="66"/>
    </row>
    <row r="5833" spans="1:6">
      <c r="A5833" s="92"/>
      <c r="B5833" s="37"/>
      <c r="C5833" s="66"/>
      <c r="D5833" s="67"/>
      <c r="E5833" s="93"/>
      <c r="F5833" s="66"/>
    </row>
    <row r="5834" spans="1:6">
      <c r="A5834" s="92"/>
      <c r="B5834" s="37"/>
      <c r="C5834" s="66"/>
      <c r="D5834" s="67"/>
      <c r="E5834" s="93"/>
      <c r="F5834" s="66"/>
    </row>
    <row r="5835" spans="1:6">
      <c r="A5835" s="92"/>
      <c r="B5835" s="37"/>
      <c r="C5835" s="66"/>
      <c r="D5835" s="67"/>
      <c r="E5835" s="93"/>
      <c r="F5835" s="66"/>
    </row>
    <row r="5836" spans="1:6">
      <c r="A5836" s="92"/>
      <c r="B5836" s="37"/>
      <c r="C5836" s="66"/>
      <c r="D5836" s="67"/>
      <c r="E5836" s="93"/>
      <c r="F5836" s="66"/>
    </row>
    <row r="5837" spans="1:6">
      <c r="A5837" s="92"/>
      <c r="B5837" s="37"/>
      <c r="C5837" s="66"/>
      <c r="D5837" s="67"/>
      <c r="E5837" s="93"/>
      <c r="F5837" s="66"/>
    </row>
    <row r="5838" spans="1:6">
      <c r="A5838" s="92"/>
      <c r="B5838" s="37"/>
      <c r="C5838" s="66"/>
      <c r="D5838" s="67"/>
      <c r="E5838" s="93"/>
      <c r="F5838" s="66"/>
    </row>
    <row r="5839" spans="1:6">
      <c r="A5839" s="92"/>
      <c r="B5839" s="37"/>
      <c r="C5839" s="66"/>
      <c r="D5839" s="67"/>
      <c r="E5839" s="93"/>
      <c r="F5839" s="66"/>
    </row>
    <row r="5840" spans="1:6">
      <c r="A5840" s="92"/>
      <c r="B5840" s="37"/>
      <c r="C5840" s="66"/>
      <c r="D5840" s="67"/>
      <c r="E5840" s="93"/>
      <c r="F5840" s="66"/>
    </row>
    <row r="5841" spans="1:6">
      <c r="A5841" s="92"/>
      <c r="B5841" s="37"/>
      <c r="C5841" s="66"/>
      <c r="D5841" s="67"/>
      <c r="E5841" s="93"/>
      <c r="F5841" s="66"/>
    </row>
    <row r="5842" spans="1:6">
      <c r="A5842" s="92"/>
      <c r="B5842" s="37"/>
      <c r="C5842" s="66"/>
      <c r="D5842" s="67"/>
      <c r="E5842" s="93"/>
      <c r="F5842" s="66"/>
    </row>
    <row r="5843" spans="1:6">
      <c r="A5843" s="92"/>
      <c r="B5843" s="37"/>
      <c r="C5843" s="66"/>
      <c r="D5843" s="67"/>
      <c r="E5843" s="93"/>
      <c r="F5843" s="66"/>
    </row>
    <row r="5844" spans="1:6">
      <c r="A5844" s="92"/>
      <c r="B5844" s="37"/>
      <c r="C5844" s="66"/>
      <c r="D5844" s="67"/>
      <c r="E5844" s="93"/>
      <c r="F5844" s="66"/>
    </row>
    <row r="5845" spans="1:6">
      <c r="A5845" s="92"/>
      <c r="B5845" s="37"/>
      <c r="C5845" s="66"/>
      <c r="D5845" s="67"/>
      <c r="E5845" s="93"/>
      <c r="F5845" s="66"/>
    </row>
    <row r="5846" spans="1:6">
      <c r="A5846" s="92"/>
      <c r="B5846" s="37"/>
      <c r="C5846" s="66"/>
      <c r="D5846" s="67"/>
      <c r="E5846" s="93"/>
      <c r="F5846" s="66"/>
    </row>
    <row r="5847" spans="1:6">
      <c r="A5847" s="92"/>
      <c r="B5847" s="37"/>
      <c r="C5847" s="66"/>
      <c r="D5847" s="67"/>
      <c r="E5847" s="93"/>
      <c r="F5847" s="66"/>
    </row>
    <row r="5848" spans="1:6">
      <c r="A5848" s="92"/>
      <c r="B5848" s="37"/>
      <c r="C5848" s="66"/>
      <c r="D5848" s="67"/>
      <c r="E5848" s="93"/>
      <c r="F5848" s="66"/>
    </row>
    <row r="5849" spans="1:6">
      <c r="A5849" s="92"/>
      <c r="B5849" s="37"/>
      <c r="C5849" s="66"/>
      <c r="D5849" s="67"/>
      <c r="E5849" s="93"/>
      <c r="F5849" s="66"/>
    </row>
    <row r="5850" spans="1:6">
      <c r="A5850" s="92"/>
      <c r="B5850" s="37"/>
      <c r="C5850" s="66"/>
      <c r="D5850" s="67"/>
      <c r="E5850" s="93"/>
      <c r="F5850" s="66"/>
    </row>
    <row r="5851" spans="1:6">
      <c r="A5851" s="92"/>
      <c r="B5851" s="37"/>
      <c r="C5851" s="66"/>
      <c r="D5851" s="67"/>
      <c r="E5851" s="93"/>
      <c r="F5851" s="66"/>
    </row>
    <row r="5852" spans="1:6">
      <c r="A5852" s="92"/>
      <c r="B5852" s="37"/>
      <c r="C5852" s="66"/>
      <c r="D5852" s="67"/>
      <c r="E5852" s="93"/>
      <c r="F5852" s="66"/>
    </row>
    <row r="5853" spans="1:6">
      <c r="A5853" s="92"/>
      <c r="B5853" s="37"/>
      <c r="C5853" s="66"/>
      <c r="D5853" s="67"/>
      <c r="E5853" s="93"/>
      <c r="F5853" s="66"/>
    </row>
    <row r="5854" spans="1:6">
      <c r="A5854" s="92"/>
      <c r="B5854" s="37"/>
      <c r="C5854" s="66"/>
      <c r="D5854" s="67"/>
      <c r="E5854" s="93"/>
      <c r="F5854" s="66"/>
    </row>
    <row r="5855" spans="1:6">
      <c r="A5855" s="92"/>
      <c r="B5855" s="37"/>
      <c r="C5855" s="66"/>
      <c r="D5855" s="67"/>
      <c r="E5855" s="93"/>
      <c r="F5855" s="66"/>
    </row>
    <row r="5856" spans="1:6">
      <c r="A5856" s="92"/>
      <c r="B5856" s="37"/>
      <c r="C5856" s="66"/>
      <c r="D5856" s="67"/>
      <c r="E5856" s="93"/>
      <c r="F5856" s="66"/>
    </row>
    <row r="5857" spans="1:6">
      <c r="A5857" s="92"/>
      <c r="B5857" s="37"/>
      <c r="C5857" s="66"/>
      <c r="D5857" s="67"/>
      <c r="E5857" s="93"/>
      <c r="F5857" s="66"/>
    </row>
    <row r="5858" spans="1:6">
      <c r="A5858" s="92"/>
      <c r="B5858" s="37"/>
      <c r="C5858" s="66"/>
      <c r="D5858" s="67"/>
      <c r="E5858" s="93"/>
      <c r="F5858" s="66"/>
    </row>
    <row r="5859" spans="1:6">
      <c r="A5859" s="92"/>
      <c r="B5859" s="37"/>
      <c r="C5859" s="66"/>
      <c r="D5859" s="67"/>
      <c r="E5859" s="93"/>
      <c r="F5859" s="66"/>
    </row>
    <row r="5860" spans="1:6">
      <c r="A5860" s="92"/>
      <c r="B5860" s="37"/>
      <c r="C5860" s="66"/>
      <c r="D5860" s="67"/>
      <c r="E5860" s="93"/>
      <c r="F5860" s="66"/>
    </row>
    <row r="5861" spans="1:6">
      <c r="A5861" s="92"/>
      <c r="B5861" s="37"/>
      <c r="C5861" s="66"/>
      <c r="D5861" s="67"/>
      <c r="E5861" s="93"/>
      <c r="F5861" s="66"/>
    </row>
    <row r="5862" spans="1:6">
      <c r="A5862" s="92"/>
      <c r="B5862" s="37"/>
      <c r="C5862" s="66"/>
      <c r="D5862" s="67"/>
      <c r="E5862" s="93"/>
      <c r="F5862" s="66"/>
    </row>
    <row r="5863" spans="1:6">
      <c r="A5863" s="92"/>
      <c r="B5863" s="37"/>
      <c r="C5863" s="66"/>
      <c r="D5863" s="67"/>
      <c r="E5863" s="93"/>
      <c r="F5863" s="66"/>
    </row>
    <row r="5864" spans="1:6">
      <c r="A5864" s="92"/>
      <c r="B5864" s="37"/>
      <c r="C5864" s="66"/>
      <c r="D5864" s="67"/>
      <c r="E5864" s="93"/>
      <c r="F5864" s="66"/>
    </row>
    <row r="5865" spans="1:6">
      <c r="A5865" s="92"/>
      <c r="B5865" s="37"/>
      <c r="C5865" s="66"/>
      <c r="D5865" s="67"/>
      <c r="E5865" s="93"/>
      <c r="F5865" s="66"/>
    </row>
    <row r="5866" spans="1:6">
      <c r="A5866" s="92"/>
      <c r="B5866" s="37"/>
      <c r="C5866" s="66"/>
      <c r="D5866" s="67"/>
      <c r="E5866" s="93"/>
      <c r="F5866" s="66"/>
    </row>
    <row r="5867" spans="1:6">
      <c r="A5867" s="92"/>
      <c r="B5867" s="37"/>
      <c r="C5867" s="66"/>
      <c r="D5867" s="67"/>
      <c r="E5867" s="93"/>
      <c r="F5867" s="66"/>
    </row>
    <row r="5868" spans="1:6">
      <c r="A5868" s="92"/>
      <c r="B5868" s="37"/>
      <c r="C5868" s="66"/>
      <c r="D5868" s="67"/>
      <c r="E5868" s="93"/>
      <c r="F5868" s="66"/>
    </row>
    <row r="5869" spans="1:6">
      <c r="A5869" s="92"/>
      <c r="B5869" s="37"/>
      <c r="C5869" s="66"/>
      <c r="D5869" s="67"/>
      <c r="E5869" s="93"/>
      <c r="F5869" s="66"/>
    </row>
    <row r="5870" spans="1:6">
      <c r="A5870" s="92"/>
      <c r="B5870" s="37"/>
      <c r="C5870" s="66"/>
      <c r="D5870" s="67"/>
      <c r="E5870" s="93"/>
      <c r="F5870" s="66"/>
    </row>
    <row r="5871" spans="1:6">
      <c r="A5871" s="92"/>
      <c r="B5871" s="37"/>
      <c r="C5871" s="66"/>
      <c r="D5871" s="67"/>
      <c r="E5871" s="93"/>
      <c r="F5871" s="66"/>
    </row>
    <row r="5872" spans="1:6">
      <c r="A5872" s="92"/>
      <c r="B5872" s="37"/>
      <c r="C5872" s="66"/>
      <c r="D5872" s="67"/>
      <c r="E5872" s="93"/>
      <c r="F5872" s="66"/>
    </row>
    <row r="5873" spans="1:6">
      <c r="A5873" s="92"/>
      <c r="B5873" s="37"/>
      <c r="C5873" s="66"/>
      <c r="D5873" s="67"/>
      <c r="E5873" s="93"/>
      <c r="F5873" s="66"/>
    </row>
    <row r="5874" spans="1:6">
      <c r="A5874" s="92"/>
      <c r="B5874" s="37"/>
      <c r="C5874" s="66"/>
      <c r="D5874" s="67"/>
      <c r="E5874" s="93"/>
      <c r="F5874" s="66"/>
    </row>
    <row r="5875" spans="1:6">
      <c r="A5875" s="92"/>
      <c r="B5875" s="37"/>
      <c r="C5875" s="66"/>
      <c r="D5875" s="67"/>
      <c r="E5875" s="93"/>
      <c r="F5875" s="66"/>
    </row>
    <row r="5876" spans="1:6">
      <c r="A5876" s="92"/>
      <c r="B5876" s="37"/>
      <c r="C5876" s="66"/>
      <c r="D5876" s="67"/>
      <c r="E5876" s="93"/>
      <c r="F5876" s="66"/>
    </row>
    <row r="5877" spans="1:6">
      <c r="A5877" s="92"/>
      <c r="B5877" s="37"/>
      <c r="C5877" s="66"/>
      <c r="D5877" s="67"/>
      <c r="E5877" s="93"/>
      <c r="F5877" s="66"/>
    </row>
    <row r="5878" spans="1:6">
      <c r="A5878" s="92"/>
      <c r="B5878" s="37"/>
      <c r="C5878" s="66"/>
      <c r="D5878" s="67"/>
      <c r="E5878" s="93"/>
      <c r="F5878" s="66"/>
    </row>
    <row r="5879" spans="1:6">
      <c r="A5879" s="92"/>
      <c r="B5879" s="37"/>
      <c r="C5879" s="66"/>
      <c r="D5879" s="67"/>
      <c r="E5879" s="93"/>
      <c r="F5879" s="66"/>
    </row>
    <row r="5880" spans="1:6">
      <c r="A5880" s="92"/>
      <c r="B5880" s="37"/>
      <c r="C5880" s="66"/>
      <c r="D5880" s="67"/>
      <c r="E5880" s="93"/>
      <c r="F5880" s="66"/>
    </row>
    <row r="5881" spans="1:6">
      <c r="A5881" s="92"/>
      <c r="B5881" s="37"/>
      <c r="C5881" s="66"/>
      <c r="D5881" s="67"/>
      <c r="E5881" s="93"/>
      <c r="F5881" s="66"/>
    </row>
    <row r="5882" spans="1:6">
      <c r="A5882" s="92"/>
      <c r="B5882" s="37"/>
      <c r="C5882" s="66"/>
      <c r="D5882" s="67"/>
      <c r="E5882" s="93"/>
      <c r="F5882" s="66"/>
    </row>
    <row r="5883" spans="1:6">
      <c r="A5883" s="92"/>
      <c r="B5883" s="37"/>
      <c r="C5883" s="66"/>
      <c r="D5883" s="67"/>
      <c r="E5883" s="93"/>
      <c r="F5883" s="66"/>
    </row>
    <row r="5884" spans="1:6">
      <c r="A5884" s="92"/>
      <c r="B5884" s="37"/>
      <c r="C5884" s="66"/>
      <c r="D5884" s="67"/>
      <c r="E5884" s="93"/>
      <c r="F5884" s="66"/>
    </row>
    <row r="5885" spans="1:6">
      <c r="A5885" s="92"/>
      <c r="B5885" s="37"/>
      <c r="C5885" s="66"/>
      <c r="D5885" s="67"/>
      <c r="E5885" s="93"/>
      <c r="F5885" s="66"/>
    </row>
    <row r="5886" spans="1:6">
      <c r="A5886" s="92"/>
      <c r="B5886" s="37"/>
      <c r="C5886" s="66"/>
      <c r="D5886" s="67"/>
      <c r="E5886" s="93"/>
      <c r="F5886" s="66"/>
    </row>
    <row r="5887" spans="1:6">
      <c r="A5887" s="92"/>
      <c r="B5887" s="37"/>
      <c r="C5887" s="66"/>
      <c r="D5887" s="67"/>
      <c r="E5887" s="93"/>
      <c r="F5887" s="66"/>
    </row>
    <row r="5888" spans="1:6">
      <c r="A5888" s="92"/>
      <c r="B5888" s="37"/>
      <c r="C5888" s="66"/>
      <c r="D5888" s="67"/>
      <c r="E5888" s="93"/>
      <c r="F5888" s="66"/>
    </row>
    <row r="5889" spans="1:6">
      <c r="A5889" s="92"/>
      <c r="B5889" s="37"/>
      <c r="C5889" s="66"/>
      <c r="D5889" s="67"/>
      <c r="E5889" s="93"/>
      <c r="F5889" s="66"/>
    </row>
    <row r="5890" spans="1:6">
      <c r="A5890" s="92"/>
      <c r="B5890" s="37"/>
      <c r="C5890" s="66"/>
      <c r="D5890" s="67"/>
      <c r="E5890" s="93"/>
      <c r="F5890" s="66"/>
    </row>
    <row r="5891" spans="1:6">
      <c r="A5891" s="92"/>
      <c r="B5891" s="37"/>
      <c r="C5891" s="66"/>
      <c r="D5891" s="67"/>
      <c r="E5891" s="93"/>
      <c r="F5891" s="66"/>
    </row>
    <row r="5892" spans="1:6">
      <c r="A5892" s="92"/>
      <c r="B5892" s="37"/>
      <c r="C5892" s="66"/>
      <c r="D5892" s="67"/>
      <c r="E5892" s="93"/>
      <c r="F5892" s="66"/>
    </row>
    <row r="5893" spans="1:6">
      <c r="A5893" s="92"/>
      <c r="B5893" s="37"/>
      <c r="C5893" s="66"/>
      <c r="D5893" s="67"/>
      <c r="E5893" s="93"/>
      <c r="F5893" s="66"/>
    </row>
    <row r="5894" spans="1:6">
      <c r="A5894" s="92"/>
      <c r="B5894" s="37"/>
      <c r="C5894" s="66"/>
      <c r="D5894" s="67"/>
      <c r="E5894" s="93"/>
      <c r="F5894" s="66"/>
    </row>
    <row r="5895" spans="1:6">
      <c r="A5895" s="92"/>
      <c r="B5895" s="37"/>
      <c r="C5895" s="66"/>
      <c r="D5895" s="67"/>
      <c r="E5895" s="93"/>
      <c r="F5895" s="66"/>
    </row>
    <row r="5896" spans="1:6">
      <c r="A5896" s="92"/>
      <c r="B5896" s="37"/>
      <c r="C5896" s="66"/>
      <c r="D5896" s="67"/>
      <c r="E5896" s="93"/>
      <c r="F5896" s="66"/>
    </row>
    <row r="5897" spans="1:6">
      <c r="A5897" s="92"/>
      <c r="B5897" s="37"/>
      <c r="C5897" s="66"/>
      <c r="D5897" s="67"/>
      <c r="E5897" s="93"/>
      <c r="F5897" s="66"/>
    </row>
    <row r="5898" spans="1:6">
      <c r="A5898" s="92"/>
      <c r="B5898" s="37"/>
      <c r="C5898" s="66"/>
      <c r="D5898" s="67"/>
      <c r="E5898" s="93"/>
      <c r="F5898" s="66"/>
    </row>
    <row r="5899" spans="1:6">
      <c r="A5899" s="92"/>
      <c r="B5899" s="37"/>
      <c r="C5899" s="66"/>
      <c r="D5899" s="67"/>
      <c r="E5899" s="93"/>
      <c r="F5899" s="66"/>
    </row>
    <row r="5900" spans="1:6">
      <c r="A5900" s="92"/>
      <c r="B5900" s="37"/>
      <c r="C5900" s="66"/>
      <c r="D5900" s="67"/>
      <c r="E5900" s="93"/>
      <c r="F5900" s="66"/>
    </row>
    <row r="5901" spans="1:6">
      <c r="A5901" s="92"/>
      <c r="B5901" s="37"/>
      <c r="C5901" s="66"/>
      <c r="D5901" s="67"/>
      <c r="E5901" s="93"/>
      <c r="F5901" s="66"/>
    </row>
    <row r="5902" spans="1:6">
      <c r="A5902" s="92"/>
      <c r="B5902" s="37"/>
      <c r="C5902" s="66"/>
      <c r="D5902" s="67"/>
      <c r="E5902" s="93"/>
      <c r="F5902" s="66"/>
    </row>
    <row r="5903" spans="1:6">
      <c r="A5903" s="92"/>
      <c r="B5903" s="37"/>
      <c r="C5903" s="66"/>
      <c r="D5903" s="67"/>
      <c r="E5903" s="93"/>
      <c r="F5903" s="66"/>
    </row>
    <row r="5904" spans="1:6">
      <c r="A5904" s="92"/>
      <c r="B5904" s="37"/>
      <c r="C5904" s="66"/>
      <c r="D5904" s="67"/>
      <c r="E5904" s="93"/>
      <c r="F5904" s="66"/>
    </row>
    <row r="5905" spans="1:6">
      <c r="A5905" s="92"/>
      <c r="B5905" s="37"/>
      <c r="C5905" s="66"/>
      <c r="D5905" s="67"/>
      <c r="E5905" s="93"/>
      <c r="F5905" s="66"/>
    </row>
    <row r="5906" spans="1:6">
      <c r="A5906" s="92"/>
      <c r="B5906" s="37"/>
      <c r="C5906" s="66"/>
      <c r="D5906" s="67"/>
      <c r="E5906" s="93"/>
      <c r="F5906" s="66"/>
    </row>
    <row r="5907" spans="1:6">
      <c r="A5907" s="92"/>
      <c r="B5907" s="37"/>
      <c r="C5907" s="66"/>
      <c r="D5907" s="67"/>
      <c r="E5907" s="93"/>
      <c r="F5907" s="66"/>
    </row>
    <row r="5908" spans="1:6">
      <c r="A5908" s="92"/>
      <c r="B5908" s="37"/>
      <c r="C5908" s="66"/>
      <c r="D5908" s="67"/>
      <c r="E5908" s="93"/>
      <c r="F5908" s="66"/>
    </row>
    <row r="5909" spans="1:6">
      <c r="A5909" s="92"/>
      <c r="B5909" s="37"/>
      <c r="C5909" s="66"/>
      <c r="D5909" s="67"/>
      <c r="E5909" s="93"/>
      <c r="F5909" s="66"/>
    </row>
    <row r="5910" spans="1:6">
      <c r="A5910" s="92"/>
      <c r="B5910" s="37"/>
      <c r="C5910" s="66"/>
      <c r="D5910" s="67"/>
      <c r="E5910" s="93"/>
      <c r="F5910" s="66"/>
    </row>
    <row r="5911" spans="1:6">
      <c r="A5911" s="92"/>
      <c r="B5911" s="37"/>
      <c r="C5911" s="66"/>
      <c r="D5911" s="67"/>
      <c r="E5911" s="93"/>
      <c r="F5911" s="66"/>
    </row>
    <row r="5912" spans="1:6">
      <c r="A5912" s="92"/>
      <c r="B5912" s="37"/>
      <c r="C5912" s="66"/>
      <c r="D5912" s="67"/>
      <c r="E5912" s="93"/>
      <c r="F5912" s="66"/>
    </row>
    <row r="5913" spans="1:6">
      <c r="A5913" s="92"/>
      <c r="B5913" s="37"/>
      <c r="C5913" s="66"/>
      <c r="D5913" s="67"/>
      <c r="E5913" s="93"/>
      <c r="F5913" s="66"/>
    </row>
    <row r="5914" spans="1:6">
      <c r="A5914" s="92"/>
      <c r="B5914" s="37"/>
      <c r="C5914" s="66"/>
      <c r="D5914" s="67"/>
      <c r="E5914" s="93"/>
      <c r="F5914" s="66"/>
    </row>
    <row r="5915" spans="1:6">
      <c r="A5915" s="92"/>
      <c r="B5915" s="37"/>
      <c r="C5915" s="66"/>
      <c r="D5915" s="67"/>
      <c r="E5915" s="93"/>
      <c r="F5915" s="66"/>
    </row>
    <row r="5916" spans="1:6">
      <c r="A5916" s="92"/>
      <c r="B5916" s="37"/>
      <c r="C5916" s="66"/>
      <c r="D5916" s="67"/>
      <c r="E5916" s="93"/>
      <c r="F5916" s="66"/>
    </row>
    <row r="5917" spans="1:6">
      <c r="A5917" s="92"/>
      <c r="B5917" s="37"/>
      <c r="C5917" s="66"/>
      <c r="D5917" s="67"/>
      <c r="E5917" s="93"/>
      <c r="F5917" s="66"/>
    </row>
    <row r="5918" spans="1:6">
      <c r="A5918" s="92"/>
      <c r="B5918" s="37"/>
      <c r="C5918" s="66"/>
      <c r="D5918" s="67"/>
      <c r="E5918" s="93"/>
      <c r="F5918" s="66"/>
    </row>
    <row r="5919" spans="1:6">
      <c r="A5919" s="92"/>
      <c r="B5919" s="37"/>
      <c r="C5919" s="66"/>
      <c r="D5919" s="67"/>
      <c r="E5919" s="93"/>
      <c r="F5919" s="66"/>
    </row>
    <row r="5920" spans="1:6">
      <c r="A5920" s="92"/>
      <c r="B5920" s="37"/>
      <c r="C5920" s="66"/>
      <c r="D5920" s="67"/>
      <c r="E5920" s="93"/>
      <c r="F5920" s="66"/>
    </row>
    <row r="5921" spans="1:6">
      <c r="A5921" s="92"/>
      <c r="B5921" s="37"/>
      <c r="C5921" s="66"/>
      <c r="D5921" s="67"/>
      <c r="E5921" s="93"/>
      <c r="F5921" s="66"/>
    </row>
    <row r="5922" spans="1:6">
      <c r="A5922" s="92"/>
      <c r="B5922" s="37"/>
      <c r="C5922" s="66"/>
      <c r="D5922" s="67"/>
      <c r="E5922" s="93"/>
      <c r="F5922" s="66"/>
    </row>
    <row r="5923" spans="1:6">
      <c r="A5923" s="92"/>
      <c r="B5923" s="37"/>
      <c r="C5923" s="66"/>
      <c r="D5923" s="67"/>
      <c r="E5923" s="93"/>
      <c r="F5923" s="66"/>
    </row>
    <row r="5924" spans="1:6">
      <c r="A5924" s="92"/>
      <c r="B5924" s="37"/>
      <c r="C5924" s="66"/>
      <c r="D5924" s="67"/>
      <c r="E5924" s="93"/>
      <c r="F5924" s="66"/>
    </row>
    <row r="5925" spans="1:6">
      <c r="A5925" s="92"/>
      <c r="B5925" s="37"/>
      <c r="C5925" s="66"/>
      <c r="D5925" s="67"/>
      <c r="E5925" s="93"/>
      <c r="F5925" s="66"/>
    </row>
    <row r="5926" spans="1:6">
      <c r="A5926" s="92"/>
      <c r="B5926" s="37"/>
      <c r="C5926" s="66"/>
      <c r="D5926" s="67"/>
      <c r="E5926" s="93"/>
      <c r="F5926" s="66"/>
    </row>
    <row r="5927" spans="1:6">
      <c r="A5927" s="92"/>
      <c r="B5927" s="37"/>
      <c r="C5927" s="66"/>
      <c r="D5927" s="67"/>
      <c r="E5927" s="93"/>
      <c r="F5927" s="66"/>
    </row>
    <row r="5928" spans="1:6">
      <c r="A5928" s="92"/>
      <c r="B5928" s="37"/>
      <c r="C5928" s="66"/>
      <c r="D5928" s="67"/>
      <c r="E5928" s="93"/>
      <c r="F5928" s="66"/>
    </row>
    <row r="5929" spans="1:6">
      <c r="A5929" s="92"/>
      <c r="B5929" s="37"/>
      <c r="C5929" s="66"/>
      <c r="D5929" s="67"/>
      <c r="E5929" s="93"/>
      <c r="F5929" s="66"/>
    </row>
    <row r="5930" spans="1:6">
      <c r="A5930" s="92"/>
      <c r="B5930" s="37"/>
      <c r="C5930" s="66"/>
      <c r="D5930" s="67"/>
      <c r="E5930" s="93"/>
      <c r="F5930" s="66"/>
    </row>
    <row r="5931" spans="1:6">
      <c r="A5931" s="92"/>
      <c r="B5931" s="37"/>
      <c r="C5931" s="66"/>
      <c r="D5931" s="67"/>
      <c r="E5931" s="93"/>
      <c r="F5931" s="66"/>
    </row>
    <row r="5932" spans="1:6">
      <c r="A5932" s="92"/>
      <c r="B5932" s="37"/>
      <c r="C5932" s="66"/>
      <c r="D5932" s="67"/>
      <c r="E5932" s="93"/>
      <c r="F5932" s="66"/>
    </row>
    <row r="5933" spans="1:6">
      <c r="A5933" s="92"/>
      <c r="B5933" s="37"/>
      <c r="C5933" s="66"/>
      <c r="D5933" s="67"/>
      <c r="E5933" s="93"/>
      <c r="F5933" s="66"/>
    </row>
    <row r="5934" spans="1:6">
      <c r="A5934" s="92"/>
      <c r="B5934" s="37"/>
      <c r="C5934" s="66"/>
      <c r="D5934" s="67"/>
      <c r="E5934" s="93"/>
      <c r="F5934" s="66"/>
    </row>
    <row r="5935" spans="1:6">
      <c r="A5935" s="92"/>
      <c r="B5935" s="37"/>
      <c r="C5935" s="66"/>
      <c r="D5935" s="67"/>
      <c r="E5935" s="93"/>
      <c r="F5935" s="66"/>
    </row>
    <row r="5936" spans="1:6">
      <c r="A5936" s="92"/>
      <c r="B5936" s="37"/>
      <c r="C5936" s="66"/>
      <c r="D5936" s="67"/>
      <c r="E5936" s="93"/>
      <c r="F5936" s="66"/>
    </row>
    <row r="5937" spans="1:6">
      <c r="A5937" s="92"/>
      <c r="B5937" s="37"/>
      <c r="C5937" s="66"/>
      <c r="D5937" s="67"/>
      <c r="E5937" s="93"/>
      <c r="F5937" s="66"/>
    </row>
    <row r="5938" spans="1:6">
      <c r="A5938" s="92"/>
      <c r="B5938" s="37"/>
      <c r="C5938" s="66"/>
      <c r="D5938" s="67"/>
      <c r="E5938" s="93"/>
      <c r="F5938" s="66"/>
    </row>
    <row r="5939" spans="1:6">
      <c r="A5939" s="92"/>
      <c r="B5939" s="37"/>
      <c r="C5939" s="66"/>
      <c r="D5939" s="67"/>
      <c r="E5939" s="93"/>
      <c r="F5939" s="66"/>
    </row>
    <row r="5940" spans="1:6">
      <c r="A5940" s="92"/>
      <c r="B5940" s="37"/>
      <c r="C5940" s="66"/>
      <c r="D5940" s="67"/>
      <c r="E5940" s="93"/>
      <c r="F5940" s="66"/>
    </row>
    <row r="5941" spans="1:6">
      <c r="A5941" s="92"/>
      <c r="B5941" s="37"/>
      <c r="C5941" s="66"/>
      <c r="D5941" s="67"/>
      <c r="E5941" s="93"/>
      <c r="F5941" s="66"/>
    </row>
    <row r="5942" spans="1:6">
      <c r="A5942" s="92"/>
      <c r="B5942" s="37"/>
      <c r="C5942" s="66"/>
      <c r="D5942" s="67"/>
      <c r="E5942" s="93"/>
      <c r="F5942" s="66"/>
    </row>
    <row r="5943" spans="1:6">
      <c r="A5943" s="92"/>
      <c r="B5943" s="37"/>
      <c r="C5943" s="66"/>
      <c r="D5943" s="67"/>
      <c r="E5943" s="93"/>
      <c r="F5943" s="66"/>
    </row>
    <row r="5944" spans="1:6">
      <c r="A5944" s="92"/>
      <c r="B5944" s="37"/>
      <c r="C5944" s="66"/>
      <c r="D5944" s="67"/>
      <c r="E5944" s="93"/>
      <c r="F5944" s="66"/>
    </row>
    <row r="5945" spans="1:6">
      <c r="A5945" s="92"/>
      <c r="B5945" s="37"/>
      <c r="C5945" s="66"/>
      <c r="D5945" s="67"/>
      <c r="E5945" s="93"/>
      <c r="F5945" s="66"/>
    </row>
    <row r="5946" spans="1:6">
      <c r="A5946" s="92"/>
      <c r="B5946" s="37"/>
      <c r="C5946" s="66"/>
      <c r="D5946" s="67"/>
      <c r="E5946" s="93"/>
      <c r="F5946" s="66"/>
    </row>
    <row r="5947" spans="1:6">
      <c r="A5947" s="92"/>
      <c r="B5947" s="37"/>
      <c r="C5947" s="66"/>
      <c r="D5947" s="67"/>
      <c r="E5947" s="93"/>
      <c r="F5947" s="66"/>
    </row>
    <row r="5948" spans="1:6">
      <c r="A5948" s="92"/>
      <c r="B5948" s="37"/>
      <c r="C5948" s="66"/>
      <c r="D5948" s="67"/>
      <c r="E5948" s="93"/>
      <c r="F5948" s="66"/>
    </row>
    <row r="5949" spans="1:6">
      <c r="A5949" s="92"/>
      <c r="B5949" s="37"/>
      <c r="C5949" s="66"/>
      <c r="D5949" s="67"/>
      <c r="E5949" s="93"/>
      <c r="F5949" s="66"/>
    </row>
    <row r="5950" spans="1:6">
      <c r="A5950" s="92"/>
      <c r="B5950" s="37"/>
      <c r="C5950" s="66"/>
      <c r="D5950" s="67"/>
      <c r="E5950" s="93"/>
      <c r="F5950" s="66"/>
    </row>
    <row r="5951" spans="1:6">
      <c r="A5951" s="92"/>
      <c r="B5951" s="37"/>
      <c r="C5951" s="66"/>
      <c r="D5951" s="67"/>
      <c r="E5951" s="93"/>
      <c r="F5951" s="66"/>
    </row>
    <row r="5952" spans="1:6">
      <c r="A5952" s="92"/>
      <c r="B5952" s="37"/>
      <c r="C5952" s="66"/>
      <c r="D5952" s="67"/>
      <c r="E5952" s="93"/>
      <c r="F5952" s="66"/>
    </row>
    <row r="5953" spans="1:6">
      <c r="A5953" s="92"/>
      <c r="B5953" s="37"/>
      <c r="C5953" s="66"/>
      <c r="D5953" s="67"/>
      <c r="E5953" s="93"/>
      <c r="F5953" s="66"/>
    </row>
    <row r="5954" spans="1:6">
      <c r="A5954" s="92"/>
      <c r="B5954" s="37"/>
      <c r="C5954" s="66"/>
      <c r="D5954" s="67"/>
      <c r="E5954" s="93"/>
      <c r="F5954" s="66"/>
    </row>
    <row r="5955" spans="1:6">
      <c r="A5955" s="92"/>
      <c r="B5955" s="37"/>
      <c r="C5955" s="66"/>
      <c r="D5955" s="67"/>
      <c r="E5955" s="93"/>
      <c r="F5955" s="66"/>
    </row>
    <row r="5956" spans="1:6">
      <c r="A5956" s="92"/>
      <c r="B5956" s="37"/>
      <c r="C5956" s="66"/>
      <c r="D5956" s="67"/>
      <c r="E5956" s="93"/>
      <c r="F5956" s="66"/>
    </row>
    <row r="5957" spans="1:6">
      <c r="A5957" s="92"/>
      <c r="B5957" s="37"/>
      <c r="C5957" s="66"/>
      <c r="D5957" s="67"/>
      <c r="E5957" s="93"/>
      <c r="F5957" s="66"/>
    </row>
    <row r="5958" spans="1:6">
      <c r="A5958" s="92"/>
      <c r="B5958" s="37"/>
      <c r="C5958" s="66"/>
      <c r="D5958" s="67"/>
      <c r="E5958" s="93"/>
      <c r="F5958" s="66"/>
    </row>
    <row r="5959" spans="1:6">
      <c r="A5959" s="92"/>
      <c r="B5959" s="37"/>
      <c r="C5959" s="66"/>
      <c r="D5959" s="67"/>
      <c r="E5959" s="93"/>
      <c r="F5959" s="66"/>
    </row>
    <row r="5960" spans="1:6">
      <c r="A5960" s="92"/>
      <c r="B5960" s="37"/>
      <c r="C5960" s="66"/>
      <c r="D5960" s="67"/>
      <c r="E5960" s="93"/>
      <c r="F5960" s="66"/>
    </row>
    <row r="5961" spans="1:6">
      <c r="A5961" s="92"/>
      <c r="B5961" s="37"/>
      <c r="C5961" s="66"/>
      <c r="D5961" s="67"/>
      <c r="E5961" s="93"/>
      <c r="F5961" s="66"/>
    </row>
    <row r="5962" spans="1:6">
      <c r="A5962" s="92"/>
      <c r="B5962" s="37"/>
      <c r="C5962" s="66"/>
      <c r="D5962" s="67"/>
      <c r="E5962" s="93"/>
      <c r="F5962" s="66"/>
    </row>
    <row r="5963" spans="1:6">
      <c r="A5963" s="92"/>
      <c r="B5963" s="37"/>
      <c r="C5963" s="66"/>
      <c r="D5963" s="67"/>
      <c r="E5963" s="93"/>
      <c r="F5963" s="66"/>
    </row>
    <row r="5964" spans="1:6">
      <c r="A5964" s="92"/>
      <c r="B5964" s="37"/>
      <c r="C5964" s="66"/>
      <c r="D5964" s="67"/>
      <c r="E5964" s="93"/>
      <c r="F5964" s="66"/>
    </row>
    <row r="5965" spans="1:6">
      <c r="A5965" s="92"/>
      <c r="B5965" s="37"/>
      <c r="C5965" s="66"/>
      <c r="D5965" s="67"/>
      <c r="E5965" s="93"/>
      <c r="F5965" s="66"/>
    </row>
    <row r="5966" spans="1:6">
      <c r="A5966" s="92"/>
      <c r="B5966" s="37"/>
      <c r="C5966" s="66"/>
      <c r="D5966" s="67"/>
      <c r="E5966" s="93"/>
      <c r="F5966" s="66"/>
    </row>
    <row r="5967" spans="1:6">
      <c r="A5967" s="92"/>
      <c r="B5967" s="37"/>
      <c r="C5967" s="66"/>
      <c r="D5967" s="67"/>
      <c r="E5967" s="93"/>
      <c r="F5967" s="66"/>
    </row>
    <row r="5968" spans="1:6">
      <c r="A5968" s="92"/>
      <c r="B5968" s="37"/>
      <c r="C5968" s="66"/>
      <c r="D5968" s="67"/>
      <c r="E5968" s="93"/>
      <c r="F5968" s="66"/>
    </row>
    <row r="5969" spans="1:6">
      <c r="A5969" s="92"/>
      <c r="B5969" s="37"/>
      <c r="C5969" s="66"/>
      <c r="D5969" s="67"/>
      <c r="E5969" s="93"/>
      <c r="F5969" s="66"/>
    </row>
    <row r="5970" spans="1:6">
      <c r="A5970" s="92"/>
      <c r="B5970" s="37"/>
      <c r="C5970" s="66"/>
      <c r="D5970" s="67"/>
      <c r="E5970" s="93"/>
      <c r="F5970" s="66"/>
    </row>
    <row r="5971" spans="1:6">
      <c r="A5971" s="92"/>
      <c r="B5971" s="37"/>
      <c r="C5971" s="66"/>
      <c r="D5971" s="67"/>
      <c r="E5971" s="93"/>
      <c r="F5971" s="66"/>
    </row>
    <row r="5972" spans="1:6">
      <c r="A5972" s="92"/>
      <c r="B5972" s="37"/>
      <c r="C5972" s="66"/>
      <c r="D5972" s="67"/>
      <c r="E5972" s="93"/>
      <c r="F5972" s="66"/>
    </row>
    <row r="5973" spans="1:6">
      <c r="A5973" s="92"/>
      <c r="B5973" s="37"/>
      <c r="C5973" s="66"/>
      <c r="D5973" s="67"/>
      <c r="E5973" s="93"/>
      <c r="F5973" s="66"/>
    </row>
    <row r="5974" spans="1:6">
      <c r="A5974" s="92"/>
      <c r="B5974" s="37"/>
      <c r="C5974" s="66"/>
      <c r="D5974" s="67"/>
      <c r="E5974" s="93"/>
      <c r="F5974" s="66"/>
    </row>
    <row r="5975" spans="1:6">
      <c r="A5975" s="92"/>
      <c r="B5975" s="37"/>
      <c r="C5975" s="66"/>
      <c r="D5975" s="67"/>
      <c r="E5975" s="93"/>
      <c r="F5975" s="66"/>
    </row>
    <row r="5976" spans="1:6">
      <c r="A5976" s="92"/>
      <c r="B5976" s="37"/>
      <c r="C5976" s="66"/>
      <c r="D5976" s="67"/>
      <c r="E5976" s="93"/>
      <c r="F5976" s="66"/>
    </row>
    <row r="5977" spans="1:6">
      <c r="A5977" s="92"/>
      <c r="B5977" s="37"/>
      <c r="C5977" s="66"/>
      <c r="D5977" s="67"/>
      <c r="E5977" s="93"/>
      <c r="F5977" s="66"/>
    </row>
    <row r="5978" spans="1:6">
      <c r="A5978" s="92"/>
      <c r="B5978" s="37"/>
      <c r="C5978" s="66"/>
      <c r="D5978" s="67"/>
      <c r="E5978" s="93"/>
      <c r="F5978" s="66"/>
    </row>
    <row r="5979" spans="1:6">
      <c r="A5979" s="92"/>
      <c r="B5979" s="37"/>
      <c r="C5979" s="66"/>
      <c r="D5979" s="67"/>
      <c r="E5979" s="93"/>
      <c r="F5979" s="66"/>
    </row>
    <row r="5980" spans="1:6">
      <c r="A5980" s="92"/>
      <c r="B5980" s="37"/>
      <c r="C5980" s="66"/>
      <c r="D5980" s="67"/>
      <c r="E5980" s="93"/>
      <c r="F5980" s="66"/>
    </row>
    <row r="5981" spans="1:6">
      <c r="A5981" s="92"/>
      <c r="B5981" s="37"/>
      <c r="C5981" s="66"/>
      <c r="D5981" s="67"/>
      <c r="E5981" s="93"/>
      <c r="F5981" s="66"/>
    </row>
    <row r="5982" spans="1:6">
      <c r="A5982" s="92"/>
      <c r="B5982" s="37"/>
      <c r="C5982" s="66"/>
      <c r="D5982" s="67"/>
      <c r="E5982" s="93"/>
      <c r="F5982" s="66"/>
    </row>
    <row r="5983" spans="1:6">
      <c r="A5983" s="92"/>
      <c r="B5983" s="37"/>
      <c r="C5983" s="66"/>
      <c r="D5983" s="67"/>
      <c r="E5983" s="93"/>
      <c r="F5983" s="66"/>
    </row>
    <row r="5984" spans="1:6">
      <c r="A5984" s="92"/>
      <c r="B5984" s="37"/>
      <c r="C5984" s="66"/>
      <c r="D5984" s="67"/>
      <c r="E5984" s="93"/>
      <c r="F5984" s="66"/>
    </row>
    <row r="5985" spans="1:6">
      <c r="A5985" s="92"/>
      <c r="B5985" s="37"/>
      <c r="C5985" s="66"/>
      <c r="D5985" s="67"/>
      <c r="E5985" s="93"/>
      <c r="F5985" s="66"/>
    </row>
    <row r="5986" spans="1:6">
      <c r="A5986" s="92"/>
      <c r="B5986" s="37"/>
      <c r="C5986" s="66"/>
      <c r="D5986" s="67"/>
      <c r="E5986" s="93"/>
      <c r="F5986" s="66"/>
    </row>
    <row r="5987" spans="1:6">
      <c r="A5987" s="92"/>
      <c r="B5987" s="37"/>
      <c r="C5987" s="66"/>
      <c r="D5987" s="67"/>
      <c r="E5987" s="93"/>
      <c r="F5987" s="66"/>
    </row>
    <row r="5988" spans="1:6">
      <c r="A5988" s="92"/>
      <c r="B5988" s="37"/>
      <c r="C5988" s="66"/>
      <c r="D5988" s="67"/>
      <c r="E5988" s="93"/>
      <c r="F5988" s="66"/>
    </row>
    <row r="5989" spans="1:6">
      <c r="A5989" s="92"/>
      <c r="B5989" s="37"/>
      <c r="C5989" s="66"/>
      <c r="D5989" s="67"/>
      <c r="E5989" s="93"/>
      <c r="F5989" s="66"/>
    </row>
    <row r="5990" spans="1:6">
      <c r="A5990" s="92"/>
      <c r="B5990" s="37"/>
      <c r="C5990" s="66"/>
      <c r="D5990" s="67"/>
      <c r="E5990" s="93"/>
      <c r="F5990" s="66"/>
    </row>
    <row r="5991" spans="1:6">
      <c r="A5991" s="92"/>
      <c r="B5991" s="37"/>
      <c r="C5991" s="66"/>
      <c r="D5991" s="67"/>
      <c r="E5991" s="93"/>
      <c r="F5991" s="66"/>
    </row>
    <row r="5992" spans="1:6">
      <c r="A5992" s="92"/>
      <c r="B5992" s="37"/>
      <c r="C5992" s="66"/>
      <c r="D5992" s="67"/>
      <c r="E5992" s="93"/>
      <c r="F5992" s="66"/>
    </row>
    <row r="5993" spans="1:6">
      <c r="A5993" s="92"/>
      <c r="B5993" s="37"/>
      <c r="C5993" s="66"/>
      <c r="D5993" s="67"/>
      <c r="E5993" s="93"/>
      <c r="F5993" s="66"/>
    </row>
    <row r="5994" spans="1:6">
      <c r="A5994" s="92"/>
      <c r="B5994" s="37"/>
      <c r="C5994" s="66"/>
      <c r="D5994" s="67"/>
      <c r="E5994" s="93"/>
      <c r="F5994" s="66"/>
    </row>
    <row r="5995" spans="1:6">
      <c r="A5995" s="92"/>
      <c r="B5995" s="37"/>
      <c r="C5995" s="66"/>
      <c r="D5995" s="67"/>
      <c r="E5995" s="93"/>
      <c r="F5995" s="66"/>
    </row>
    <row r="5996" spans="1:6">
      <c r="A5996" s="92"/>
      <c r="B5996" s="37"/>
      <c r="C5996" s="66"/>
      <c r="D5996" s="67"/>
      <c r="E5996" s="93"/>
      <c r="F5996" s="66"/>
    </row>
    <row r="5997" spans="1:6">
      <c r="A5997" s="92"/>
      <c r="B5997" s="37"/>
      <c r="C5997" s="66"/>
      <c r="D5997" s="67"/>
      <c r="E5997" s="93"/>
      <c r="F5997" s="66"/>
    </row>
    <row r="5998" spans="1:6">
      <c r="A5998" s="92"/>
      <c r="B5998" s="37"/>
      <c r="C5998" s="66"/>
      <c r="D5998" s="67"/>
      <c r="E5998" s="93"/>
      <c r="F5998" s="66"/>
    </row>
    <row r="5999" spans="1:6">
      <c r="A5999" s="92"/>
      <c r="B5999" s="37"/>
      <c r="C5999" s="66"/>
      <c r="D5999" s="67"/>
      <c r="E5999" s="93"/>
      <c r="F5999" s="66"/>
    </row>
    <row r="6000" spans="1:6">
      <c r="A6000" s="92"/>
      <c r="B6000" s="37"/>
      <c r="C6000" s="66"/>
      <c r="D6000" s="67"/>
      <c r="E6000" s="93"/>
      <c r="F6000" s="66"/>
    </row>
    <row r="6001" spans="1:6">
      <c r="A6001" s="92"/>
      <c r="B6001" s="37"/>
      <c r="C6001" s="66"/>
      <c r="D6001" s="67"/>
      <c r="E6001" s="93"/>
      <c r="F6001" s="66"/>
    </row>
    <row r="6002" spans="1:6">
      <c r="A6002" s="92"/>
      <c r="B6002" s="37"/>
      <c r="C6002" s="66"/>
      <c r="D6002" s="67"/>
      <c r="E6002" s="93"/>
      <c r="F6002" s="66"/>
    </row>
    <row r="6003" spans="1:6">
      <c r="A6003" s="92"/>
      <c r="B6003" s="37"/>
      <c r="C6003" s="66"/>
      <c r="D6003" s="67"/>
      <c r="E6003" s="93"/>
      <c r="F6003" s="66"/>
    </row>
    <row r="6004" spans="1:6">
      <c r="A6004" s="92"/>
      <c r="B6004" s="37"/>
      <c r="C6004" s="66"/>
      <c r="D6004" s="67"/>
      <c r="E6004" s="93"/>
      <c r="F6004" s="66"/>
    </row>
    <row r="6005" spans="1:6">
      <c r="A6005" s="92"/>
      <c r="B6005" s="37"/>
      <c r="C6005" s="66"/>
      <c r="D6005" s="67"/>
      <c r="E6005" s="93"/>
      <c r="F6005" s="66"/>
    </row>
    <row r="6006" spans="1:6">
      <c r="A6006" s="92"/>
      <c r="B6006" s="37"/>
      <c r="C6006" s="66"/>
      <c r="D6006" s="67"/>
      <c r="E6006" s="93"/>
      <c r="F6006" s="66"/>
    </row>
    <row r="6007" spans="1:6">
      <c r="A6007" s="92"/>
      <c r="B6007" s="37"/>
      <c r="C6007" s="66"/>
      <c r="D6007" s="67"/>
      <c r="E6007" s="93"/>
      <c r="F6007" s="66"/>
    </row>
    <row r="6008" spans="1:6">
      <c r="A6008" s="92"/>
      <c r="B6008" s="37"/>
      <c r="C6008" s="66"/>
      <c r="D6008" s="67"/>
      <c r="E6008" s="93"/>
      <c r="F6008" s="66"/>
    </row>
    <row r="6009" spans="1:6">
      <c r="A6009" s="92"/>
      <c r="B6009" s="37"/>
      <c r="C6009" s="66"/>
      <c r="D6009" s="67"/>
      <c r="E6009" s="93"/>
      <c r="F6009" s="66"/>
    </row>
    <row r="6010" spans="1:6">
      <c r="A6010" s="92"/>
      <c r="B6010" s="37"/>
      <c r="C6010" s="66"/>
      <c r="D6010" s="67"/>
      <c r="E6010" s="93"/>
      <c r="F6010" s="66"/>
    </row>
    <row r="6011" spans="1:6">
      <c r="A6011" s="92"/>
      <c r="B6011" s="37"/>
      <c r="C6011" s="66"/>
      <c r="D6011" s="67"/>
      <c r="E6011" s="93"/>
      <c r="F6011" s="66"/>
    </row>
    <row r="6012" spans="1:6">
      <c r="A6012" s="92"/>
      <c r="B6012" s="37"/>
      <c r="C6012" s="66"/>
      <c r="D6012" s="67"/>
      <c r="E6012" s="93"/>
      <c r="F6012" s="66"/>
    </row>
    <row r="6013" spans="1:6">
      <c r="A6013" s="92"/>
      <c r="B6013" s="37"/>
      <c r="C6013" s="66"/>
      <c r="D6013" s="67"/>
      <c r="E6013" s="93"/>
      <c r="F6013" s="66"/>
    </row>
    <row r="6014" spans="1:6">
      <c r="A6014" s="92"/>
      <c r="B6014" s="37"/>
      <c r="C6014" s="66"/>
      <c r="D6014" s="67"/>
      <c r="E6014" s="93"/>
      <c r="F6014" s="66"/>
    </row>
    <row r="6015" spans="1:6">
      <c r="A6015" s="92"/>
      <c r="B6015" s="37"/>
      <c r="C6015" s="66"/>
      <c r="D6015" s="67"/>
      <c r="E6015" s="93"/>
      <c r="F6015" s="66"/>
    </row>
    <row r="6016" spans="1:6">
      <c r="A6016" s="92"/>
      <c r="B6016" s="37"/>
      <c r="C6016" s="66"/>
      <c r="D6016" s="67"/>
      <c r="E6016" s="93"/>
      <c r="F6016" s="66"/>
    </row>
    <row r="6017" spans="1:6">
      <c r="A6017" s="92"/>
      <c r="B6017" s="37"/>
      <c r="C6017" s="66"/>
      <c r="D6017" s="67"/>
      <c r="E6017" s="93"/>
      <c r="F6017" s="66"/>
    </row>
    <row r="6018" spans="1:6">
      <c r="A6018" s="92"/>
      <c r="B6018" s="37"/>
      <c r="C6018" s="66"/>
      <c r="D6018" s="67"/>
      <c r="E6018" s="93"/>
      <c r="F6018" s="66"/>
    </row>
    <row r="6019" spans="1:6">
      <c r="A6019" s="92"/>
      <c r="B6019" s="37"/>
      <c r="C6019" s="66"/>
      <c r="D6019" s="67"/>
      <c r="E6019" s="93"/>
      <c r="F6019" s="66"/>
    </row>
    <row r="6020" spans="1:6">
      <c r="A6020" s="92"/>
      <c r="B6020" s="37"/>
      <c r="C6020" s="66"/>
      <c r="D6020" s="67"/>
      <c r="E6020" s="93"/>
      <c r="F6020" s="66"/>
    </row>
    <row r="6021" spans="1:6">
      <c r="A6021" s="92"/>
      <c r="B6021" s="37"/>
      <c r="C6021" s="66"/>
      <c r="D6021" s="67"/>
      <c r="E6021" s="93"/>
      <c r="F6021" s="66"/>
    </row>
    <row r="6022" spans="1:6">
      <c r="A6022" s="92"/>
      <c r="B6022" s="37"/>
      <c r="C6022" s="66"/>
      <c r="D6022" s="67"/>
      <c r="E6022" s="93"/>
      <c r="F6022" s="66"/>
    </row>
    <row r="6023" spans="1:6">
      <c r="A6023" s="92"/>
      <c r="B6023" s="37"/>
      <c r="C6023" s="66"/>
      <c r="D6023" s="67"/>
      <c r="E6023" s="93"/>
      <c r="F6023" s="66"/>
    </row>
    <row r="6024" spans="1:6">
      <c r="A6024" s="92"/>
      <c r="B6024" s="37"/>
      <c r="C6024" s="66"/>
      <c r="D6024" s="67"/>
      <c r="E6024" s="93"/>
      <c r="F6024" s="66"/>
    </row>
    <row r="6025" spans="1:6">
      <c r="A6025" s="92"/>
      <c r="B6025" s="37"/>
      <c r="C6025" s="66"/>
      <c r="D6025" s="67"/>
      <c r="E6025" s="93"/>
      <c r="F6025" s="66"/>
    </row>
    <row r="6026" spans="1:6">
      <c r="A6026" s="92"/>
      <c r="B6026" s="37"/>
      <c r="C6026" s="66"/>
      <c r="D6026" s="67"/>
      <c r="E6026" s="93"/>
      <c r="F6026" s="66"/>
    </row>
    <row r="6027" spans="1:6">
      <c r="A6027" s="92"/>
      <c r="B6027" s="37"/>
      <c r="C6027" s="66"/>
      <c r="D6027" s="67"/>
      <c r="E6027" s="93"/>
      <c r="F6027" s="66"/>
    </row>
    <row r="6028" spans="1:6">
      <c r="A6028" s="92"/>
      <c r="B6028" s="37"/>
      <c r="C6028" s="66"/>
      <c r="D6028" s="67"/>
      <c r="E6028" s="93"/>
      <c r="F6028" s="66"/>
    </row>
    <row r="6029" spans="1:6">
      <c r="A6029" s="92"/>
      <c r="B6029" s="37"/>
      <c r="C6029" s="66"/>
      <c r="D6029" s="67"/>
      <c r="E6029" s="93"/>
      <c r="F6029" s="66"/>
    </row>
    <row r="6030" spans="1:6">
      <c r="A6030" s="92"/>
      <c r="B6030" s="37"/>
      <c r="C6030" s="66"/>
      <c r="D6030" s="67"/>
      <c r="E6030" s="93"/>
      <c r="F6030" s="66"/>
    </row>
    <row r="6031" spans="1:6">
      <c r="A6031" s="92"/>
      <c r="B6031" s="37"/>
      <c r="C6031" s="66"/>
      <c r="D6031" s="67"/>
      <c r="E6031" s="93"/>
      <c r="F6031" s="66"/>
    </row>
    <row r="6032" spans="1:6">
      <c r="A6032" s="92"/>
      <c r="B6032" s="37"/>
      <c r="C6032" s="66"/>
      <c r="D6032" s="67"/>
      <c r="E6032" s="93"/>
      <c r="F6032" s="66"/>
    </row>
    <row r="6033" spans="1:6">
      <c r="A6033" s="92"/>
      <c r="B6033" s="37"/>
      <c r="C6033" s="66"/>
      <c r="D6033" s="67"/>
      <c r="E6033" s="93"/>
      <c r="F6033" s="66"/>
    </row>
    <row r="6034" spans="1:6">
      <c r="A6034" s="92"/>
      <c r="B6034" s="37"/>
      <c r="C6034" s="66"/>
      <c r="D6034" s="67"/>
      <c r="E6034" s="93"/>
      <c r="F6034" s="66"/>
    </row>
    <row r="6035" spans="1:6">
      <c r="A6035" s="92"/>
      <c r="B6035" s="37"/>
      <c r="C6035" s="66"/>
      <c r="D6035" s="67"/>
      <c r="E6035" s="93"/>
      <c r="F6035" s="66"/>
    </row>
    <row r="6036" spans="1:6">
      <c r="A6036" s="92"/>
      <c r="B6036" s="37"/>
      <c r="C6036" s="66"/>
      <c r="D6036" s="67"/>
      <c r="E6036" s="93"/>
      <c r="F6036" s="66"/>
    </row>
    <row r="6037" spans="1:6">
      <c r="A6037" s="92"/>
      <c r="B6037" s="37"/>
      <c r="C6037" s="66"/>
      <c r="D6037" s="67"/>
      <c r="E6037" s="93"/>
      <c r="F6037" s="66"/>
    </row>
    <row r="6038" spans="1:6">
      <c r="A6038" s="92"/>
      <c r="B6038" s="37"/>
      <c r="C6038" s="66"/>
      <c r="D6038" s="67"/>
      <c r="E6038" s="93"/>
      <c r="F6038" s="66"/>
    </row>
    <row r="6039" spans="1:6">
      <c r="A6039" s="92"/>
      <c r="B6039" s="37"/>
      <c r="C6039" s="66"/>
      <c r="D6039" s="67"/>
      <c r="E6039" s="93"/>
      <c r="F6039" s="66"/>
    </row>
    <row r="6040" spans="1:6">
      <c r="A6040" s="92"/>
      <c r="B6040" s="37"/>
      <c r="C6040" s="66"/>
      <c r="D6040" s="67"/>
      <c r="E6040" s="93"/>
      <c r="F6040" s="66"/>
    </row>
    <row r="6041" spans="1:6">
      <c r="A6041" s="92"/>
      <c r="B6041" s="37"/>
      <c r="C6041" s="66"/>
      <c r="D6041" s="67"/>
      <c r="E6041" s="93"/>
      <c r="F6041" s="66"/>
    </row>
    <row r="6042" spans="1:6">
      <c r="A6042" s="92"/>
      <c r="B6042" s="37"/>
      <c r="C6042" s="66"/>
      <c r="D6042" s="67"/>
      <c r="E6042" s="93"/>
      <c r="F6042" s="66"/>
    </row>
    <row r="6043" spans="1:6">
      <c r="A6043" s="92"/>
      <c r="B6043" s="37"/>
      <c r="C6043" s="66"/>
      <c r="D6043" s="67"/>
      <c r="E6043" s="93"/>
      <c r="F6043" s="66"/>
    </row>
    <row r="6044" spans="1:6">
      <c r="A6044" s="92"/>
      <c r="B6044" s="37"/>
      <c r="C6044" s="66"/>
      <c r="D6044" s="67"/>
      <c r="E6044" s="93"/>
      <c r="F6044" s="66"/>
    </row>
    <row r="6045" spans="1:6">
      <c r="A6045" s="92"/>
      <c r="B6045" s="37"/>
      <c r="C6045" s="66"/>
      <c r="D6045" s="67"/>
      <c r="E6045" s="93"/>
      <c r="F6045" s="66"/>
    </row>
    <row r="6046" spans="1:6">
      <c r="A6046" s="92"/>
      <c r="B6046" s="37"/>
      <c r="C6046" s="66"/>
      <c r="D6046" s="67"/>
      <c r="E6046" s="93"/>
      <c r="F6046" s="66"/>
    </row>
    <row r="6047" spans="1:6">
      <c r="A6047" s="92"/>
      <c r="B6047" s="37"/>
      <c r="C6047" s="66"/>
      <c r="D6047" s="67"/>
      <c r="E6047" s="93"/>
      <c r="F6047" s="66"/>
    </row>
    <row r="6048" spans="1:6">
      <c r="A6048" s="92"/>
      <c r="B6048" s="37"/>
      <c r="C6048" s="66"/>
      <c r="D6048" s="67"/>
      <c r="E6048" s="93"/>
      <c r="F6048" s="66"/>
    </row>
    <row r="6049" spans="1:6">
      <c r="A6049" s="92"/>
      <c r="B6049" s="37"/>
      <c r="C6049" s="66"/>
      <c r="D6049" s="67"/>
      <c r="E6049" s="93"/>
      <c r="F6049" s="66"/>
    </row>
    <row r="6050" spans="1:6">
      <c r="A6050" s="92"/>
      <c r="B6050" s="37"/>
      <c r="C6050" s="66"/>
      <c r="D6050" s="67"/>
      <c r="E6050" s="93"/>
      <c r="F6050" s="66"/>
    </row>
    <row r="6051" spans="1:6">
      <c r="A6051" s="92"/>
      <c r="B6051" s="37"/>
      <c r="C6051" s="66"/>
      <c r="D6051" s="67"/>
      <c r="E6051" s="93"/>
      <c r="F6051" s="66"/>
    </row>
    <row r="6052" spans="1:6">
      <c r="A6052" s="92"/>
      <c r="B6052" s="37"/>
      <c r="C6052" s="66"/>
      <c r="D6052" s="67"/>
      <c r="E6052" s="93"/>
      <c r="F6052" s="66"/>
    </row>
    <row r="6053" spans="1:6">
      <c r="A6053" s="92"/>
      <c r="B6053" s="37"/>
      <c r="C6053" s="66"/>
      <c r="D6053" s="67"/>
      <c r="E6053" s="93"/>
      <c r="F6053" s="66"/>
    </row>
    <row r="6054" spans="1:6">
      <c r="A6054" s="92"/>
      <c r="B6054" s="37"/>
      <c r="C6054" s="66"/>
      <c r="D6054" s="67"/>
      <c r="E6054" s="93"/>
      <c r="F6054" s="66"/>
    </row>
    <row r="6055" spans="1:6">
      <c r="A6055" s="92"/>
      <c r="B6055" s="37"/>
      <c r="C6055" s="66"/>
      <c r="D6055" s="67"/>
      <c r="E6055" s="93"/>
      <c r="F6055" s="66"/>
    </row>
    <row r="6056" spans="1:6">
      <c r="A6056" s="92"/>
      <c r="B6056" s="37"/>
      <c r="C6056" s="66"/>
      <c r="D6056" s="67"/>
      <c r="E6056" s="93"/>
      <c r="F6056" s="66"/>
    </row>
    <row r="6057" spans="1:6">
      <c r="A6057" s="92"/>
      <c r="B6057" s="37"/>
      <c r="C6057" s="66"/>
      <c r="D6057" s="67"/>
      <c r="E6057" s="93"/>
      <c r="F6057" s="66"/>
    </row>
    <row r="6058" spans="1:6">
      <c r="A6058" s="92"/>
      <c r="B6058" s="37"/>
      <c r="C6058" s="66"/>
      <c r="D6058" s="67"/>
      <c r="E6058" s="93"/>
      <c r="F6058" s="66"/>
    </row>
    <row r="6059" spans="1:6">
      <c r="A6059" s="92"/>
      <c r="B6059" s="37"/>
      <c r="C6059" s="66"/>
      <c r="D6059" s="67"/>
      <c r="E6059" s="93"/>
      <c r="F6059" s="66"/>
    </row>
    <row r="6060" spans="1:6">
      <c r="A6060" s="92"/>
      <c r="B6060" s="37"/>
      <c r="C6060" s="66"/>
      <c r="D6060" s="67"/>
      <c r="E6060" s="93"/>
      <c r="F6060" s="66"/>
    </row>
    <row r="6061" spans="1:6">
      <c r="A6061" s="92"/>
      <c r="B6061" s="37"/>
      <c r="C6061" s="66"/>
      <c r="D6061" s="67"/>
      <c r="E6061" s="93"/>
      <c r="F6061" s="66"/>
    </row>
    <row r="6062" spans="1:6">
      <c r="A6062" s="92"/>
      <c r="B6062" s="37"/>
      <c r="C6062" s="66"/>
      <c r="D6062" s="67"/>
      <c r="E6062" s="93"/>
      <c r="F6062" s="66"/>
    </row>
    <row r="6063" spans="1:6">
      <c r="A6063" s="92"/>
      <c r="B6063" s="37"/>
      <c r="C6063" s="66"/>
      <c r="D6063" s="67"/>
      <c r="E6063" s="93"/>
      <c r="F6063" s="66"/>
    </row>
    <row r="6064" spans="1:6">
      <c r="A6064" s="92"/>
      <c r="B6064" s="37"/>
      <c r="C6064" s="66"/>
      <c r="D6064" s="67"/>
      <c r="E6064" s="93"/>
      <c r="F6064" s="66"/>
    </row>
    <row r="6065" spans="1:6">
      <c r="A6065" s="92"/>
      <c r="B6065" s="37"/>
      <c r="C6065" s="66"/>
      <c r="D6065" s="67"/>
      <c r="E6065" s="93"/>
      <c r="F6065" s="66"/>
    </row>
    <row r="6066" spans="1:6">
      <c r="A6066" s="92"/>
      <c r="B6066" s="37"/>
      <c r="C6066" s="66"/>
      <c r="D6066" s="67"/>
      <c r="E6066" s="93"/>
      <c r="F6066" s="66"/>
    </row>
    <row r="6067" spans="1:6">
      <c r="A6067" s="92"/>
      <c r="B6067" s="37"/>
      <c r="C6067" s="66"/>
      <c r="D6067" s="67"/>
      <c r="E6067" s="93"/>
      <c r="F6067" s="66"/>
    </row>
    <row r="6068" spans="1:6">
      <c r="A6068" s="92"/>
      <c r="B6068" s="37"/>
      <c r="C6068" s="66"/>
      <c r="D6068" s="67"/>
      <c r="E6068" s="93"/>
      <c r="F6068" s="66"/>
    </row>
    <row r="6069" spans="1:6">
      <c r="A6069" s="92"/>
      <c r="B6069" s="37"/>
      <c r="C6069" s="66"/>
      <c r="D6069" s="67"/>
      <c r="E6069" s="93"/>
      <c r="F6069" s="66"/>
    </row>
    <row r="6070" spans="1:6">
      <c r="A6070" s="92"/>
      <c r="B6070" s="37"/>
      <c r="C6070" s="66"/>
      <c r="D6070" s="67"/>
      <c r="E6070" s="93"/>
      <c r="F6070" s="66"/>
    </row>
    <row r="6071" spans="1:6">
      <c r="A6071" s="92"/>
      <c r="B6071" s="37"/>
      <c r="C6071" s="66"/>
      <c r="D6071" s="67"/>
      <c r="E6071" s="93"/>
      <c r="F6071" s="66"/>
    </row>
    <row r="6072" spans="1:6">
      <c r="A6072" s="92"/>
      <c r="B6072" s="37"/>
      <c r="C6072" s="66"/>
      <c r="D6072" s="67"/>
      <c r="E6072" s="93"/>
      <c r="F6072" s="66"/>
    </row>
    <row r="6073" spans="1:6">
      <c r="A6073" s="92"/>
      <c r="B6073" s="37"/>
      <c r="C6073" s="66"/>
      <c r="D6073" s="67"/>
      <c r="E6073" s="93"/>
      <c r="F6073" s="66"/>
    </row>
    <row r="6074" spans="1:6">
      <c r="A6074" s="92"/>
      <c r="B6074" s="37"/>
      <c r="C6074" s="66"/>
      <c r="D6074" s="67"/>
      <c r="E6074" s="93"/>
      <c r="F6074" s="66"/>
    </row>
    <row r="6075" spans="1:6">
      <c r="A6075" s="92"/>
      <c r="B6075" s="37"/>
      <c r="C6075" s="66"/>
      <c r="D6075" s="67"/>
      <c r="E6075" s="93"/>
      <c r="F6075" s="66"/>
    </row>
    <row r="6076" spans="1:6">
      <c r="A6076" s="92"/>
      <c r="B6076" s="37"/>
      <c r="C6076" s="66"/>
      <c r="D6076" s="67"/>
      <c r="E6076" s="93"/>
      <c r="F6076" s="66"/>
    </row>
    <row r="6077" spans="1:6">
      <c r="A6077" s="92"/>
      <c r="B6077" s="37"/>
      <c r="C6077" s="66"/>
      <c r="D6077" s="67"/>
      <c r="E6077" s="93"/>
      <c r="F6077" s="66"/>
    </row>
    <row r="6078" spans="1:6">
      <c r="A6078" s="92"/>
      <c r="B6078" s="37"/>
      <c r="C6078" s="66"/>
      <c r="D6078" s="67"/>
      <c r="E6078" s="93"/>
      <c r="F6078" s="66"/>
    </row>
    <row r="6079" spans="1:6">
      <c r="A6079" s="92"/>
      <c r="B6079" s="37"/>
      <c r="C6079" s="66"/>
      <c r="D6079" s="67"/>
      <c r="E6079" s="93"/>
      <c r="F6079" s="66"/>
    </row>
    <row r="6080" spans="1:6">
      <c r="A6080" s="92"/>
      <c r="B6080" s="37"/>
      <c r="C6080" s="66"/>
      <c r="D6080" s="67"/>
      <c r="E6080" s="93"/>
      <c r="F6080" s="66"/>
    </row>
    <row r="6081" spans="1:6">
      <c r="A6081" s="92"/>
      <c r="B6081" s="37"/>
      <c r="C6081" s="66"/>
      <c r="D6081" s="67"/>
      <c r="E6081" s="93"/>
      <c r="F6081" s="66"/>
    </row>
    <row r="6082" spans="1:6">
      <c r="A6082" s="92"/>
      <c r="B6082" s="37"/>
      <c r="C6082" s="66"/>
      <c r="D6082" s="67"/>
      <c r="E6082" s="93"/>
      <c r="F6082" s="66"/>
    </row>
    <row r="6083" spans="1:6">
      <c r="A6083" s="92"/>
      <c r="B6083" s="37"/>
      <c r="C6083" s="66"/>
      <c r="D6083" s="67"/>
      <c r="E6083" s="93"/>
      <c r="F6083" s="66"/>
    </row>
    <row r="6084" spans="1:6">
      <c r="A6084" s="92"/>
      <c r="B6084" s="37"/>
      <c r="C6084" s="66"/>
      <c r="D6084" s="67"/>
      <c r="E6084" s="93"/>
      <c r="F6084" s="66"/>
    </row>
    <row r="6085" spans="1:6">
      <c r="A6085" s="92"/>
      <c r="B6085" s="37"/>
      <c r="C6085" s="66"/>
      <c r="D6085" s="67"/>
      <c r="E6085" s="93"/>
      <c r="F6085" s="66"/>
    </row>
    <row r="6086" spans="1:6">
      <c r="A6086" s="92"/>
      <c r="B6086" s="37"/>
      <c r="C6086" s="66"/>
      <c r="D6086" s="67"/>
      <c r="E6086" s="93"/>
      <c r="F6086" s="66"/>
    </row>
    <row r="6087" spans="1:6">
      <c r="A6087" s="92"/>
      <c r="B6087" s="37"/>
      <c r="C6087" s="66"/>
      <c r="D6087" s="67"/>
      <c r="E6087" s="93"/>
      <c r="F6087" s="66"/>
    </row>
    <row r="6088" spans="1:6">
      <c r="A6088" s="92"/>
      <c r="B6088" s="37"/>
      <c r="C6088" s="66"/>
      <c r="D6088" s="67"/>
      <c r="E6088" s="93"/>
      <c r="F6088" s="66"/>
    </row>
    <row r="6089" spans="1:6">
      <c r="A6089" s="92"/>
      <c r="B6089" s="37"/>
      <c r="C6089" s="66"/>
      <c r="D6089" s="67"/>
      <c r="E6089" s="93"/>
      <c r="F6089" s="66"/>
    </row>
    <row r="6090" spans="1:6">
      <c r="A6090" s="92"/>
      <c r="B6090" s="37"/>
      <c r="C6090" s="66"/>
      <c r="D6090" s="67"/>
      <c r="E6090" s="93"/>
      <c r="F6090" s="66"/>
    </row>
    <row r="6091" spans="1:6">
      <c r="A6091" s="92"/>
      <c r="B6091" s="37"/>
      <c r="C6091" s="66"/>
      <c r="D6091" s="67"/>
      <c r="E6091" s="93"/>
      <c r="F6091" s="66"/>
    </row>
    <row r="6092" spans="1:6">
      <c r="A6092" s="92"/>
      <c r="B6092" s="37"/>
      <c r="C6092" s="66"/>
      <c r="D6092" s="67"/>
      <c r="E6092" s="93"/>
      <c r="F6092" s="66"/>
    </row>
    <row r="6093" spans="1:6">
      <c r="A6093" s="92"/>
      <c r="B6093" s="37"/>
      <c r="C6093" s="66"/>
      <c r="D6093" s="67"/>
      <c r="E6093" s="93"/>
      <c r="F6093" s="66"/>
    </row>
    <row r="6094" spans="1:6">
      <c r="A6094" s="92"/>
      <c r="B6094" s="37"/>
      <c r="C6094" s="66"/>
      <c r="D6094" s="67"/>
      <c r="E6094" s="93"/>
      <c r="F6094" s="66"/>
    </row>
    <row r="6095" spans="1:6">
      <c r="A6095" s="92"/>
      <c r="B6095" s="37"/>
      <c r="C6095" s="66"/>
      <c r="D6095" s="67"/>
      <c r="E6095" s="93"/>
      <c r="F6095" s="66"/>
    </row>
    <row r="6096" spans="1:6">
      <c r="A6096" s="92"/>
      <c r="B6096" s="37"/>
      <c r="C6096" s="66"/>
      <c r="D6096" s="67"/>
      <c r="E6096" s="93"/>
      <c r="F6096" s="66"/>
    </row>
    <row r="6097" spans="1:6">
      <c r="A6097" s="92"/>
      <c r="B6097" s="37"/>
      <c r="C6097" s="66"/>
      <c r="D6097" s="67"/>
      <c r="E6097" s="93"/>
      <c r="F6097" s="66"/>
    </row>
    <row r="6098" spans="1:6">
      <c r="A6098" s="92"/>
      <c r="B6098" s="37"/>
      <c r="C6098" s="66"/>
      <c r="D6098" s="67"/>
      <c r="E6098" s="93"/>
      <c r="F6098" s="66"/>
    </row>
    <row r="6099" spans="1:6">
      <c r="A6099" s="92"/>
      <c r="B6099" s="37"/>
      <c r="C6099" s="66"/>
      <c r="D6099" s="67"/>
      <c r="E6099" s="93"/>
      <c r="F6099" s="66"/>
    </row>
    <row r="6100" spans="1:6">
      <c r="A6100" s="92"/>
      <c r="B6100" s="37"/>
      <c r="C6100" s="66"/>
      <c r="D6100" s="67"/>
      <c r="E6100" s="93"/>
      <c r="F6100" s="66"/>
    </row>
    <row r="6101" spans="1:6">
      <c r="A6101" s="92"/>
      <c r="B6101" s="37"/>
      <c r="C6101" s="66"/>
      <c r="D6101" s="67"/>
      <c r="E6101" s="93"/>
      <c r="F6101" s="66"/>
    </row>
    <row r="6102" spans="1:6">
      <c r="A6102" s="92"/>
      <c r="B6102" s="37"/>
      <c r="C6102" s="66"/>
      <c r="D6102" s="67"/>
      <c r="E6102" s="93"/>
      <c r="F6102" s="66"/>
    </row>
    <row r="6103" spans="1:6">
      <c r="A6103" s="92"/>
      <c r="B6103" s="37"/>
      <c r="C6103" s="66"/>
      <c r="D6103" s="67"/>
      <c r="E6103" s="93"/>
      <c r="F6103" s="66"/>
    </row>
    <row r="6104" spans="1:6">
      <c r="A6104" s="92"/>
      <c r="B6104" s="37"/>
      <c r="C6104" s="66"/>
      <c r="D6104" s="67"/>
      <c r="E6104" s="93"/>
      <c r="F6104" s="66"/>
    </row>
    <row r="6105" spans="1:6">
      <c r="A6105" s="92"/>
      <c r="B6105" s="37"/>
      <c r="C6105" s="66"/>
      <c r="D6105" s="67"/>
      <c r="E6105" s="93"/>
      <c r="F6105" s="66"/>
    </row>
    <row r="6106" spans="1:6">
      <c r="A6106" s="92"/>
      <c r="B6106" s="37"/>
      <c r="C6106" s="66"/>
      <c r="D6106" s="67"/>
      <c r="E6106" s="93"/>
      <c r="F6106" s="66"/>
    </row>
    <row r="6107" spans="1:6">
      <c r="A6107" s="92"/>
      <c r="B6107" s="37"/>
      <c r="C6107" s="66"/>
      <c r="D6107" s="67"/>
      <c r="E6107" s="93"/>
      <c r="F6107" s="66"/>
    </row>
    <row r="6108" spans="1:6">
      <c r="A6108" s="92"/>
      <c r="B6108" s="37"/>
      <c r="C6108" s="66"/>
      <c r="D6108" s="67"/>
      <c r="E6108" s="93"/>
      <c r="F6108" s="66"/>
    </row>
    <row r="6109" spans="1:6">
      <c r="A6109" s="92"/>
      <c r="B6109" s="37"/>
      <c r="C6109" s="66"/>
      <c r="D6109" s="67"/>
      <c r="E6109" s="93"/>
      <c r="F6109" s="66"/>
    </row>
    <row r="6110" spans="1:6">
      <c r="A6110" s="92"/>
      <c r="B6110" s="37"/>
      <c r="C6110" s="66"/>
      <c r="D6110" s="67"/>
      <c r="E6110" s="93"/>
      <c r="F6110" s="66"/>
    </row>
    <row r="6111" spans="1:6">
      <c r="A6111" s="92"/>
      <c r="B6111" s="37"/>
      <c r="C6111" s="66"/>
      <c r="D6111" s="67"/>
      <c r="E6111" s="93"/>
      <c r="F6111" s="66"/>
    </row>
    <row r="6112" spans="1:6">
      <c r="A6112" s="92"/>
      <c r="B6112" s="37"/>
      <c r="C6112" s="66"/>
      <c r="D6112" s="67"/>
      <c r="E6112" s="93"/>
      <c r="F6112" s="66"/>
    </row>
    <row r="6113" spans="1:6">
      <c r="A6113" s="92"/>
      <c r="B6113" s="37"/>
      <c r="C6113" s="66"/>
      <c r="D6113" s="67"/>
      <c r="E6113" s="93"/>
      <c r="F6113" s="66"/>
    </row>
    <row r="6114" spans="1:6">
      <c r="A6114" s="92"/>
      <c r="B6114" s="37"/>
      <c r="C6114" s="66"/>
      <c r="D6114" s="67"/>
      <c r="E6114" s="93"/>
      <c r="F6114" s="66"/>
    </row>
    <row r="6115" spans="1:6">
      <c r="A6115" s="92"/>
      <c r="B6115" s="37"/>
      <c r="C6115" s="66"/>
      <c r="D6115" s="67"/>
      <c r="E6115" s="93"/>
      <c r="F6115" s="66"/>
    </row>
    <row r="6116" spans="1:6">
      <c r="A6116" s="92"/>
      <c r="B6116" s="37"/>
      <c r="C6116" s="66"/>
      <c r="D6116" s="67"/>
      <c r="E6116" s="93"/>
      <c r="F6116" s="66"/>
    </row>
    <row r="6117" spans="1:6">
      <c r="A6117" s="92"/>
      <c r="B6117" s="37"/>
      <c r="C6117" s="66"/>
      <c r="D6117" s="67"/>
      <c r="E6117" s="93"/>
      <c r="F6117" s="66"/>
    </row>
    <row r="6118" spans="1:6">
      <c r="A6118" s="92"/>
      <c r="B6118" s="37"/>
      <c r="C6118" s="66"/>
      <c r="D6118" s="67"/>
      <c r="E6118" s="93"/>
      <c r="F6118" s="66"/>
    </row>
    <row r="6119" spans="1:6">
      <c r="A6119" s="92"/>
      <c r="B6119" s="37"/>
      <c r="C6119" s="66"/>
      <c r="D6119" s="67"/>
      <c r="E6119" s="93"/>
      <c r="F6119" s="66"/>
    </row>
    <row r="6120" spans="1:6">
      <c r="A6120" s="92"/>
      <c r="B6120" s="37"/>
      <c r="C6120" s="66"/>
      <c r="D6120" s="67"/>
      <c r="E6120" s="93"/>
      <c r="F6120" s="66"/>
    </row>
    <row r="6121" spans="1:6">
      <c r="A6121" s="92"/>
      <c r="B6121" s="37"/>
      <c r="C6121" s="66"/>
      <c r="D6121" s="67"/>
      <c r="E6121" s="93"/>
      <c r="F6121" s="66"/>
    </row>
    <row r="6122" spans="1:6">
      <c r="A6122" s="92"/>
      <c r="B6122" s="37"/>
      <c r="C6122" s="66"/>
      <c r="D6122" s="67"/>
      <c r="E6122" s="93"/>
      <c r="F6122" s="66"/>
    </row>
    <row r="6123" spans="1:6">
      <c r="A6123" s="92"/>
      <c r="B6123" s="37"/>
      <c r="C6123" s="66"/>
      <c r="D6123" s="67"/>
      <c r="E6123" s="93"/>
      <c r="F6123" s="66"/>
    </row>
    <row r="6124" spans="1:6">
      <c r="A6124" s="92"/>
      <c r="B6124" s="37"/>
      <c r="C6124" s="66"/>
      <c r="D6124" s="67"/>
      <c r="E6124" s="93"/>
      <c r="F6124" s="66"/>
    </row>
    <row r="6125" spans="1:6">
      <c r="A6125" s="92"/>
      <c r="B6125" s="37"/>
      <c r="C6125" s="66"/>
      <c r="D6125" s="67"/>
      <c r="E6125" s="93"/>
      <c r="F6125" s="66"/>
    </row>
    <row r="6126" spans="1:6">
      <c r="A6126" s="92"/>
      <c r="B6126" s="37"/>
      <c r="C6126" s="66"/>
      <c r="D6126" s="67"/>
      <c r="E6126" s="93"/>
      <c r="F6126" s="66"/>
    </row>
    <row r="6127" spans="1:6">
      <c r="A6127" s="92"/>
      <c r="B6127" s="37"/>
      <c r="C6127" s="66"/>
      <c r="D6127" s="67"/>
      <c r="E6127" s="93"/>
      <c r="F6127" s="66"/>
    </row>
    <row r="6128" spans="1:6">
      <c r="A6128" s="92"/>
      <c r="B6128" s="37"/>
      <c r="C6128" s="66"/>
      <c r="D6128" s="67"/>
      <c r="E6128" s="93"/>
      <c r="F6128" s="66"/>
    </row>
    <row r="6129" spans="1:6">
      <c r="A6129" s="92"/>
      <c r="B6129" s="37"/>
      <c r="C6129" s="66"/>
      <c r="D6129" s="67"/>
      <c r="E6129" s="93"/>
      <c r="F6129" s="66"/>
    </row>
    <row r="6130" spans="1:6">
      <c r="A6130" s="92"/>
      <c r="B6130" s="37"/>
      <c r="C6130" s="66"/>
      <c r="D6130" s="67"/>
      <c r="E6130" s="93"/>
      <c r="F6130" s="66"/>
    </row>
    <row r="6131" spans="1:6">
      <c r="A6131" s="92"/>
      <c r="B6131" s="37"/>
      <c r="C6131" s="66"/>
      <c r="D6131" s="67"/>
      <c r="E6131" s="93"/>
      <c r="F6131" s="66"/>
    </row>
    <row r="6132" spans="1:6">
      <c r="A6132" s="92"/>
      <c r="B6132" s="37"/>
      <c r="C6132" s="66"/>
      <c r="D6132" s="67"/>
      <c r="E6132" s="93"/>
      <c r="F6132" s="66"/>
    </row>
    <row r="6133" spans="1:6">
      <c r="A6133" s="92"/>
      <c r="B6133" s="37"/>
      <c r="C6133" s="66"/>
      <c r="D6133" s="67"/>
      <c r="E6133" s="93"/>
      <c r="F6133" s="66"/>
    </row>
    <row r="6134" spans="1:6">
      <c r="A6134" s="92"/>
      <c r="B6134" s="37"/>
      <c r="C6134" s="66"/>
      <c r="D6134" s="67"/>
      <c r="E6134" s="93"/>
      <c r="F6134" s="66"/>
    </row>
    <row r="6135" spans="1:6">
      <c r="A6135" s="92"/>
      <c r="B6135" s="37"/>
      <c r="C6135" s="66"/>
      <c r="D6135" s="67"/>
      <c r="E6135" s="93"/>
      <c r="F6135" s="66"/>
    </row>
    <row r="6136" spans="1:6">
      <c r="A6136" s="92"/>
      <c r="B6136" s="37"/>
      <c r="C6136" s="66"/>
      <c r="D6136" s="67"/>
      <c r="E6136" s="93"/>
      <c r="F6136" s="66"/>
    </row>
    <row r="6137" spans="1:6">
      <c r="A6137" s="92"/>
      <c r="B6137" s="37"/>
      <c r="C6137" s="66"/>
      <c r="D6137" s="67"/>
      <c r="E6137" s="93"/>
      <c r="F6137" s="66"/>
    </row>
    <row r="6138" spans="1:6">
      <c r="A6138" s="92"/>
      <c r="B6138" s="37"/>
      <c r="C6138" s="66"/>
      <c r="D6138" s="67"/>
      <c r="E6138" s="93"/>
      <c r="F6138" s="66"/>
    </row>
    <row r="6139" spans="1:6">
      <c r="A6139" s="92"/>
      <c r="B6139" s="37"/>
      <c r="C6139" s="66"/>
      <c r="D6139" s="67"/>
      <c r="E6139" s="93"/>
      <c r="F6139" s="66"/>
    </row>
    <row r="6140" spans="1:6">
      <c r="A6140" s="92"/>
      <c r="B6140" s="37"/>
      <c r="C6140" s="66"/>
      <c r="D6140" s="67"/>
      <c r="E6140" s="93"/>
      <c r="F6140" s="66"/>
    </row>
    <row r="6141" spans="1:6">
      <c r="A6141" s="92"/>
      <c r="B6141" s="37"/>
      <c r="C6141" s="66"/>
      <c r="D6141" s="67"/>
      <c r="E6141" s="93"/>
      <c r="F6141" s="66"/>
    </row>
    <row r="6142" spans="1:6">
      <c r="A6142" s="92"/>
      <c r="B6142" s="37"/>
      <c r="C6142" s="66"/>
      <c r="D6142" s="67"/>
      <c r="E6142" s="93"/>
      <c r="F6142" s="66"/>
    </row>
    <row r="6143" spans="1:6">
      <c r="A6143" s="92"/>
      <c r="B6143" s="37"/>
      <c r="C6143" s="66"/>
      <c r="D6143" s="67"/>
      <c r="E6143" s="93"/>
      <c r="F6143" s="66"/>
    </row>
    <row r="6144" spans="1:6">
      <c r="A6144" s="92"/>
      <c r="B6144" s="37"/>
      <c r="C6144" s="66"/>
      <c r="D6144" s="67"/>
      <c r="E6144" s="93"/>
      <c r="F6144" s="66"/>
    </row>
    <row r="6145" spans="1:6">
      <c r="A6145" s="92"/>
      <c r="B6145" s="37"/>
      <c r="C6145" s="66"/>
      <c r="D6145" s="67"/>
      <c r="E6145" s="93"/>
      <c r="F6145" s="66"/>
    </row>
    <row r="6146" spans="1:6">
      <c r="A6146" s="92"/>
      <c r="B6146" s="37"/>
      <c r="C6146" s="66"/>
      <c r="D6146" s="67"/>
      <c r="E6146" s="93"/>
      <c r="F6146" s="66"/>
    </row>
    <row r="6147" spans="1:6">
      <c r="A6147" s="92"/>
      <c r="B6147" s="37"/>
      <c r="C6147" s="66"/>
      <c r="D6147" s="67"/>
      <c r="E6147" s="93"/>
      <c r="F6147" s="66"/>
    </row>
    <row r="6148" spans="1:6">
      <c r="A6148" s="92"/>
      <c r="B6148" s="37"/>
      <c r="C6148" s="66"/>
      <c r="D6148" s="67"/>
      <c r="E6148" s="93"/>
      <c r="F6148" s="66"/>
    </row>
    <row r="6149" spans="1:6">
      <c r="A6149" s="92"/>
      <c r="B6149" s="37"/>
      <c r="C6149" s="66"/>
      <c r="D6149" s="67"/>
      <c r="E6149" s="93"/>
      <c r="F6149" s="66"/>
    </row>
    <row r="6150" spans="1:6">
      <c r="A6150" s="92"/>
      <c r="B6150" s="37"/>
      <c r="C6150" s="66"/>
      <c r="D6150" s="67"/>
      <c r="E6150" s="93"/>
      <c r="F6150" s="66"/>
    </row>
    <row r="6151" spans="1:6">
      <c r="A6151" s="92"/>
      <c r="B6151" s="37"/>
      <c r="C6151" s="66"/>
      <c r="D6151" s="67"/>
      <c r="E6151" s="93"/>
      <c r="F6151" s="66"/>
    </row>
    <row r="6152" spans="1:6">
      <c r="A6152" s="92"/>
      <c r="B6152" s="37"/>
      <c r="C6152" s="66"/>
      <c r="D6152" s="67"/>
      <c r="E6152" s="93"/>
      <c r="F6152" s="66"/>
    </row>
    <row r="6153" spans="1:6">
      <c r="A6153" s="92"/>
      <c r="B6153" s="37"/>
      <c r="C6153" s="66"/>
      <c r="D6153" s="67"/>
      <c r="E6153" s="93"/>
      <c r="F6153" s="66"/>
    </row>
    <row r="6154" spans="1:6">
      <c r="A6154" s="92"/>
      <c r="B6154" s="37"/>
      <c r="C6154" s="66"/>
      <c r="D6154" s="67"/>
      <c r="E6154" s="93"/>
      <c r="F6154" s="66"/>
    </row>
    <row r="6155" spans="1:6">
      <c r="A6155" s="92"/>
      <c r="B6155" s="37"/>
      <c r="C6155" s="66"/>
      <c r="D6155" s="67"/>
      <c r="E6155" s="93"/>
      <c r="F6155" s="66"/>
    </row>
    <row r="6156" spans="1:6">
      <c r="A6156" s="92"/>
      <c r="B6156" s="37"/>
      <c r="C6156" s="66"/>
      <c r="D6156" s="67"/>
      <c r="E6156" s="93"/>
      <c r="F6156" s="66"/>
    </row>
    <row r="6157" spans="1:6">
      <c r="A6157" s="92"/>
      <c r="B6157" s="37"/>
      <c r="C6157" s="66"/>
      <c r="D6157" s="67"/>
      <c r="E6157" s="93"/>
      <c r="F6157" s="66"/>
    </row>
    <row r="6158" spans="1:6">
      <c r="A6158" s="92"/>
      <c r="B6158" s="37"/>
      <c r="C6158" s="66"/>
      <c r="D6158" s="67"/>
      <c r="E6158" s="93"/>
      <c r="F6158" s="66"/>
    </row>
    <row r="6159" spans="1:6">
      <c r="A6159" s="92"/>
      <c r="B6159" s="37"/>
      <c r="C6159" s="66"/>
      <c r="D6159" s="67"/>
      <c r="E6159" s="93"/>
      <c r="F6159" s="66"/>
    </row>
    <row r="6160" spans="1:6">
      <c r="A6160" s="92"/>
      <c r="B6160" s="37"/>
      <c r="C6160" s="66"/>
      <c r="D6160" s="67"/>
      <c r="E6160" s="93"/>
      <c r="F6160" s="66"/>
    </row>
    <row r="6161" spans="1:6">
      <c r="A6161" s="92"/>
      <c r="B6161" s="37"/>
      <c r="C6161" s="66"/>
      <c r="D6161" s="67"/>
      <c r="E6161" s="93"/>
      <c r="F6161" s="66"/>
    </row>
    <row r="6162" spans="1:6">
      <c r="A6162" s="92"/>
      <c r="B6162" s="37"/>
      <c r="C6162" s="66"/>
      <c r="D6162" s="67"/>
      <c r="E6162" s="93"/>
      <c r="F6162" s="66"/>
    </row>
    <row r="6163" spans="1:6">
      <c r="A6163" s="92"/>
      <c r="B6163" s="37"/>
      <c r="C6163" s="66"/>
      <c r="D6163" s="67"/>
      <c r="E6163" s="93"/>
      <c r="F6163" s="66"/>
    </row>
    <row r="6164" spans="1:6">
      <c r="A6164" s="92"/>
      <c r="B6164" s="37"/>
      <c r="C6164" s="66"/>
      <c r="D6164" s="67"/>
      <c r="E6164" s="93"/>
      <c r="F6164" s="66"/>
    </row>
    <row r="6165" spans="1:6">
      <c r="A6165" s="92"/>
      <c r="B6165" s="37"/>
      <c r="C6165" s="66"/>
      <c r="D6165" s="67"/>
      <c r="E6165" s="93"/>
      <c r="F6165" s="66"/>
    </row>
    <row r="6166" spans="1:6">
      <c r="A6166" s="92"/>
      <c r="B6166" s="37"/>
      <c r="C6166" s="66"/>
      <c r="D6166" s="67"/>
      <c r="E6166" s="93"/>
      <c r="F6166" s="66"/>
    </row>
    <row r="6167" spans="1:6">
      <c r="A6167" s="92"/>
      <c r="B6167" s="37"/>
      <c r="C6167" s="66"/>
      <c r="D6167" s="67"/>
      <c r="E6167" s="93"/>
      <c r="F6167" s="66"/>
    </row>
    <row r="6168" spans="1:6">
      <c r="A6168" s="92"/>
      <c r="B6168" s="37"/>
      <c r="C6168" s="66"/>
      <c r="D6168" s="67"/>
      <c r="E6168" s="93"/>
      <c r="F6168" s="66"/>
    </row>
    <row r="6169" spans="1:6">
      <c r="A6169" s="92"/>
      <c r="B6169" s="37"/>
      <c r="C6169" s="66"/>
      <c r="D6169" s="67"/>
      <c r="E6169" s="93"/>
      <c r="F6169" s="66"/>
    </row>
    <row r="6170" spans="1:6">
      <c r="A6170" s="92"/>
      <c r="B6170" s="37"/>
      <c r="C6170" s="66"/>
      <c r="D6170" s="67"/>
      <c r="E6170" s="93"/>
      <c r="F6170" s="66"/>
    </row>
    <row r="6171" spans="1:6">
      <c r="A6171" s="92"/>
      <c r="B6171" s="37"/>
      <c r="C6171" s="66"/>
      <c r="D6171" s="67"/>
      <c r="E6171" s="93"/>
      <c r="F6171" s="66"/>
    </row>
    <row r="6172" spans="1:6">
      <c r="A6172" s="92"/>
      <c r="B6172" s="37"/>
      <c r="C6172" s="66"/>
      <c r="D6172" s="67"/>
      <c r="E6172" s="93"/>
      <c r="F6172" s="66"/>
    </row>
    <row r="6173" spans="1:6">
      <c r="A6173" s="92"/>
      <c r="B6173" s="37"/>
      <c r="C6173" s="66"/>
      <c r="D6173" s="67"/>
      <c r="E6173" s="93"/>
      <c r="F6173" s="66"/>
    </row>
    <row r="6174" spans="1:6">
      <c r="A6174" s="92"/>
      <c r="B6174" s="37"/>
      <c r="C6174" s="66"/>
      <c r="D6174" s="67"/>
      <c r="E6174" s="93"/>
      <c r="F6174" s="66"/>
    </row>
    <row r="6175" spans="1:6">
      <c r="A6175" s="92"/>
      <c r="B6175" s="37"/>
      <c r="C6175" s="66"/>
      <c r="D6175" s="67"/>
      <c r="E6175" s="93"/>
      <c r="F6175" s="66"/>
    </row>
    <row r="6176" spans="1:6">
      <c r="A6176" s="92"/>
      <c r="B6176" s="37"/>
      <c r="C6176" s="66"/>
      <c r="D6176" s="67"/>
      <c r="E6176" s="93"/>
      <c r="F6176" s="66"/>
    </row>
    <row r="6177" spans="1:6">
      <c r="A6177" s="92"/>
      <c r="B6177" s="37"/>
      <c r="C6177" s="66"/>
      <c r="D6177" s="67"/>
      <c r="E6177" s="93"/>
      <c r="F6177" s="66"/>
    </row>
    <row r="6178" spans="1:6">
      <c r="A6178" s="92"/>
      <c r="B6178" s="37"/>
      <c r="C6178" s="66"/>
      <c r="D6178" s="67"/>
      <c r="E6178" s="93"/>
      <c r="F6178" s="66"/>
    </row>
    <row r="6179" spans="1:6">
      <c r="A6179" s="92"/>
      <c r="B6179" s="37"/>
      <c r="C6179" s="66"/>
      <c r="D6179" s="67"/>
      <c r="E6179" s="93"/>
      <c r="F6179" s="66"/>
    </row>
    <row r="6180" spans="1:6">
      <c r="A6180" s="92"/>
      <c r="B6180" s="37"/>
      <c r="C6180" s="66"/>
      <c r="D6180" s="67"/>
      <c r="E6180" s="93"/>
      <c r="F6180" s="66"/>
    </row>
    <row r="6181" spans="1:6">
      <c r="A6181" s="92"/>
      <c r="B6181" s="37"/>
      <c r="C6181" s="66"/>
      <c r="D6181" s="67"/>
      <c r="E6181" s="93"/>
      <c r="F6181" s="66"/>
    </row>
    <row r="6182" spans="1:6">
      <c r="A6182" s="92"/>
      <c r="B6182" s="37"/>
      <c r="C6182" s="66"/>
      <c r="D6182" s="67"/>
      <c r="E6182" s="93"/>
      <c r="F6182" s="66"/>
    </row>
    <row r="6183" spans="1:6">
      <c r="A6183" s="92"/>
      <c r="B6183" s="37"/>
      <c r="C6183" s="66"/>
      <c r="D6183" s="67"/>
      <c r="E6183" s="93"/>
      <c r="F6183" s="66"/>
    </row>
    <row r="6184" spans="1:6">
      <c r="A6184" s="92"/>
      <c r="B6184" s="37"/>
      <c r="C6184" s="66"/>
      <c r="D6184" s="67"/>
      <c r="E6184" s="93"/>
      <c r="F6184" s="66"/>
    </row>
    <row r="6185" spans="1:6">
      <c r="A6185" s="92"/>
      <c r="B6185" s="37"/>
      <c r="C6185" s="66"/>
      <c r="D6185" s="67"/>
      <c r="E6185" s="93"/>
      <c r="F6185" s="66"/>
    </row>
    <row r="6186" spans="1:6">
      <c r="A6186" s="92"/>
      <c r="B6186" s="37"/>
      <c r="C6186" s="66"/>
      <c r="D6186" s="67"/>
      <c r="E6186" s="93"/>
      <c r="F6186" s="66"/>
    </row>
    <row r="6187" spans="1:6">
      <c r="A6187" s="92"/>
      <c r="B6187" s="37"/>
      <c r="C6187" s="66"/>
      <c r="D6187" s="67"/>
      <c r="E6187" s="93"/>
      <c r="F6187" s="66"/>
    </row>
    <row r="6188" spans="1:6">
      <c r="A6188" s="92"/>
      <c r="B6188" s="37"/>
      <c r="C6188" s="66"/>
      <c r="D6188" s="67"/>
      <c r="E6188" s="93"/>
      <c r="F6188" s="66"/>
    </row>
    <row r="6189" spans="1:6">
      <c r="A6189" s="92"/>
      <c r="B6189" s="37"/>
      <c r="C6189" s="66"/>
      <c r="D6189" s="67"/>
      <c r="E6189" s="93"/>
      <c r="F6189" s="66"/>
    </row>
    <row r="6190" spans="1:6">
      <c r="A6190" s="92"/>
      <c r="B6190" s="37"/>
      <c r="C6190" s="66"/>
      <c r="D6190" s="67"/>
      <c r="E6190" s="93"/>
      <c r="F6190" s="66"/>
    </row>
    <row r="6191" spans="1:6">
      <c r="A6191" s="92"/>
      <c r="B6191" s="37"/>
      <c r="C6191" s="66"/>
      <c r="D6191" s="67"/>
      <c r="E6191" s="93"/>
      <c r="F6191" s="66"/>
    </row>
    <row r="6192" spans="1:6">
      <c r="A6192" s="92"/>
      <c r="B6192" s="37"/>
      <c r="C6192" s="66"/>
      <c r="D6192" s="67"/>
      <c r="E6192" s="93"/>
      <c r="F6192" s="66"/>
    </row>
    <row r="6193" spans="1:6">
      <c r="A6193" s="92"/>
      <c r="B6193" s="37"/>
      <c r="C6193" s="66"/>
      <c r="D6193" s="67"/>
      <c r="E6193" s="93"/>
      <c r="F6193" s="66"/>
    </row>
    <row r="6194" spans="1:6">
      <c r="A6194" s="92"/>
      <c r="B6194" s="37"/>
      <c r="C6194" s="66"/>
      <c r="D6194" s="67"/>
      <c r="E6194" s="93"/>
      <c r="F6194" s="66"/>
    </row>
    <row r="6195" spans="1:6">
      <c r="A6195" s="92"/>
      <c r="B6195" s="37"/>
      <c r="C6195" s="66"/>
      <c r="D6195" s="67"/>
      <c r="E6195" s="93"/>
      <c r="F6195" s="66"/>
    </row>
    <row r="6196" spans="1:6">
      <c r="A6196" s="92"/>
      <c r="B6196" s="37"/>
      <c r="C6196" s="66"/>
      <c r="D6196" s="67"/>
      <c r="E6196" s="93"/>
      <c r="F6196" s="66"/>
    </row>
    <row r="6197" spans="1:6">
      <c r="A6197" s="92"/>
      <c r="B6197" s="37"/>
      <c r="C6197" s="66"/>
      <c r="D6197" s="67"/>
      <c r="E6197" s="93"/>
      <c r="F6197" s="66"/>
    </row>
    <row r="6198" spans="1:6">
      <c r="A6198" s="92"/>
      <c r="B6198" s="37"/>
      <c r="C6198" s="66"/>
      <c r="D6198" s="67"/>
      <c r="E6198" s="93"/>
      <c r="F6198" s="66"/>
    </row>
    <row r="6199" spans="1:6">
      <c r="A6199" s="92"/>
      <c r="B6199" s="37"/>
      <c r="C6199" s="66"/>
      <c r="D6199" s="67"/>
      <c r="E6199" s="93"/>
      <c r="F6199" s="66"/>
    </row>
    <row r="6200" spans="1:6">
      <c r="A6200" s="92"/>
      <c r="B6200" s="37"/>
      <c r="C6200" s="66"/>
      <c r="D6200" s="67"/>
      <c r="E6200" s="93"/>
      <c r="F6200" s="66"/>
    </row>
    <row r="6201" spans="1:6">
      <c r="A6201" s="92"/>
      <c r="B6201" s="37"/>
      <c r="C6201" s="66"/>
      <c r="D6201" s="67"/>
      <c r="E6201" s="93"/>
      <c r="F6201" s="66"/>
    </row>
    <row r="6202" spans="1:6">
      <c r="A6202" s="92"/>
      <c r="B6202" s="37"/>
      <c r="C6202" s="66"/>
      <c r="D6202" s="67"/>
      <c r="E6202" s="93"/>
      <c r="F6202" s="66"/>
    </row>
    <row r="6203" spans="1:6">
      <c r="A6203" s="92"/>
      <c r="B6203" s="37"/>
      <c r="C6203" s="66"/>
      <c r="D6203" s="67"/>
      <c r="E6203" s="93"/>
      <c r="F6203" s="66"/>
    </row>
    <row r="6204" spans="1:6">
      <c r="A6204" s="92"/>
      <c r="B6204" s="37"/>
      <c r="C6204" s="66"/>
      <c r="D6204" s="67"/>
      <c r="E6204" s="93"/>
      <c r="F6204" s="66"/>
    </row>
    <row r="6205" spans="1:6">
      <c r="A6205" s="92"/>
      <c r="B6205" s="37"/>
      <c r="C6205" s="66"/>
      <c r="D6205" s="67"/>
      <c r="E6205" s="93"/>
      <c r="F6205" s="66"/>
    </row>
    <row r="6206" spans="1:6">
      <c r="A6206" s="92"/>
      <c r="B6206" s="37"/>
      <c r="C6206" s="66"/>
      <c r="D6206" s="67"/>
      <c r="E6206" s="93"/>
      <c r="F6206" s="66"/>
    </row>
    <row r="6207" spans="1:6">
      <c r="A6207" s="92"/>
      <c r="B6207" s="37"/>
      <c r="C6207" s="66"/>
      <c r="D6207" s="67"/>
      <c r="E6207" s="93"/>
      <c r="F6207" s="66"/>
    </row>
    <row r="6208" spans="1:6">
      <c r="A6208" s="92"/>
      <c r="B6208" s="37"/>
      <c r="C6208" s="66"/>
      <c r="D6208" s="67"/>
      <c r="E6208" s="93"/>
      <c r="F6208" s="66"/>
    </row>
    <row r="6209" spans="1:6">
      <c r="A6209" s="92"/>
      <c r="B6209" s="37"/>
      <c r="C6209" s="66"/>
      <c r="D6209" s="67"/>
      <c r="E6209" s="93"/>
      <c r="F6209" s="66"/>
    </row>
    <row r="6210" spans="1:6">
      <c r="A6210" s="92"/>
      <c r="B6210" s="37"/>
      <c r="C6210" s="66"/>
      <c r="D6210" s="67"/>
      <c r="E6210" s="93"/>
      <c r="F6210" s="66"/>
    </row>
    <row r="6211" spans="1:6">
      <c r="A6211" s="92"/>
      <c r="B6211" s="37"/>
      <c r="C6211" s="66"/>
      <c r="D6211" s="67"/>
      <c r="E6211" s="93"/>
      <c r="F6211" s="66"/>
    </row>
    <row r="6212" spans="1:6">
      <c r="A6212" s="92"/>
      <c r="B6212" s="37"/>
      <c r="C6212" s="66"/>
      <c r="D6212" s="67"/>
      <c r="E6212" s="93"/>
      <c r="F6212" s="66"/>
    </row>
    <row r="6213" spans="1:6">
      <c r="A6213" s="92"/>
      <c r="B6213" s="37"/>
      <c r="C6213" s="66"/>
      <c r="D6213" s="67"/>
      <c r="E6213" s="93"/>
      <c r="F6213" s="66"/>
    </row>
    <row r="6214" spans="1:6">
      <c r="A6214" s="92"/>
      <c r="B6214" s="37"/>
      <c r="C6214" s="66"/>
      <c r="D6214" s="67"/>
      <c r="E6214" s="93"/>
      <c r="F6214" s="66"/>
    </row>
    <row r="6215" spans="1:6">
      <c r="A6215" s="92"/>
      <c r="B6215" s="37"/>
      <c r="C6215" s="66"/>
      <c r="D6215" s="67"/>
      <c r="E6215" s="93"/>
      <c r="F6215" s="66"/>
    </row>
    <row r="6216" spans="1:6">
      <c r="A6216" s="92"/>
      <c r="B6216" s="37"/>
      <c r="C6216" s="66"/>
      <c r="D6216" s="67"/>
      <c r="E6216" s="93"/>
      <c r="F6216" s="66"/>
    </row>
    <row r="6217" spans="1:6">
      <c r="A6217" s="92"/>
      <c r="B6217" s="37"/>
      <c r="C6217" s="66"/>
      <c r="D6217" s="67"/>
      <c r="E6217" s="93"/>
      <c r="F6217" s="66"/>
    </row>
    <row r="6218" spans="1:6">
      <c r="A6218" s="92"/>
      <c r="B6218" s="37"/>
      <c r="C6218" s="66"/>
      <c r="D6218" s="67"/>
      <c r="E6218" s="93"/>
      <c r="F6218" s="66"/>
    </row>
    <row r="6219" spans="1:6">
      <c r="A6219" s="92"/>
      <c r="B6219" s="37"/>
      <c r="C6219" s="66"/>
      <c r="D6219" s="67"/>
      <c r="E6219" s="93"/>
      <c r="F6219" s="66"/>
    </row>
    <row r="6220" spans="1:6">
      <c r="A6220" s="92"/>
      <c r="B6220" s="37"/>
      <c r="C6220" s="66"/>
      <c r="D6220" s="67"/>
      <c r="E6220" s="93"/>
      <c r="F6220" s="66"/>
    </row>
    <row r="6221" spans="1:6">
      <c r="A6221" s="92"/>
      <c r="B6221" s="37"/>
      <c r="C6221" s="66"/>
      <c r="D6221" s="67"/>
      <c r="E6221" s="93"/>
      <c r="F6221" s="66"/>
    </row>
    <row r="6222" spans="1:6">
      <c r="A6222" s="92"/>
      <c r="B6222" s="37"/>
      <c r="C6222" s="66"/>
      <c r="D6222" s="67"/>
      <c r="E6222" s="93"/>
      <c r="F6222" s="66"/>
    </row>
    <row r="6223" spans="1:6">
      <c r="A6223" s="92"/>
      <c r="B6223" s="37"/>
      <c r="C6223" s="66"/>
      <c r="D6223" s="67"/>
      <c r="E6223" s="93"/>
      <c r="F6223" s="66"/>
    </row>
    <row r="6224" spans="1:6">
      <c r="A6224" s="92"/>
      <c r="B6224" s="37"/>
      <c r="C6224" s="66"/>
      <c r="D6224" s="67"/>
      <c r="E6224" s="93"/>
      <c r="F6224" s="66"/>
    </row>
    <row r="6225" spans="1:6">
      <c r="A6225" s="92"/>
      <c r="B6225" s="37"/>
      <c r="C6225" s="66"/>
      <c r="D6225" s="67"/>
      <c r="E6225" s="93"/>
      <c r="F6225" s="66"/>
    </row>
    <row r="6226" spans="1:6">
      <c r="A6226" s="92"/>
      <c r="B6226" s="37"/>
      <c r="C6226" s="66"/>
      <c r="D6226" s="67"/>
      <c r="E6226" s="93"/>
      <c r="F6226" s="66"/>
    </row>
    <row r="6227" spans="1:6">
      <c r="A6227" s="92"/>
      <c r="B6227" s="37"/>
      <c r="C6227" s="66"/>
      <c r="D6227" s="67"/>
      <c r="E6227" s="93"/>
      <c r="F6227" s="66"/>
    </row>
    <row r="6228" spans="1:6">
      <c r="A6228" s="92"/>
      <c r="B6228" s="37"/>
      <c r="C6228" s="66"/>
      <c r="D6228" s="67"/>
      <c r="E6228" s="93"/>
      <c r="F6228" s="66"/>
    </row>
    <row r="6229" spans="1:6">
      <c r="A6229" s="92"/>
      <c r="B6229" s="37"/>
      <c r="C6229" s="66"/>
      <c r="D6229" s="67"/>
      <c r="E6229" s="93"/>
      <c r="F6229" s="66"/>
    </row>
    <row r="6230" spans="1:6">
      <c r="A6230" s="92"/>
      <c r="B6230" s="37"/>
      <c r="C6230" s="66"/>
      <c r="D6230" s="67"/>
      <c r="E6230" s="93"/>
      <c r="F6230" s="66"/>
    </row>
    <row r="6231" spans="1:6">
      <c r="A6231" s="92"/>
      <c r="B6231" s="37"/>
      <c r="C6231" s="66"/>
      <c r="D6231" s="67"/>
      <c r="E6231" s="93"/>
      <c r="F6231" s="66"/>
    </row>
    <row r="6232" spans="1:6">
      <c r="A6232" s="92"/>
      <c r="B6232" s="37"/>
      <c r="C6232" s="66"/>
      <c r="D6232" s="67"/>
      <c r="E6232" s="93"/>
      <c r="F6232" s="66"/>
    </row>
    <row r="6233" spans="1:6">
      <c r="A6233" s="92"/>
      <c r="B6233" s="37"/>
      <c r="C6233" s="66"/>
      <c r="D6233" s="67"/>
      <c r="E6233" s="93"/>
      <c r="F6233" s="66"/>
    </row>
    <row r="6234" spans="1:6">
      <c r="A6234" s="92"/>
      <c r="B6234" s="37"/>
      <c r="C6234" s="66"/>
      <c r="D6234" s="67"/>
      <c r="E6234" s="93"/>
      <c r="F6234" s="66"/>
    </row>
    <row r="6235" spans="1:6">
      <c r="A6235" s="92"/>
      <c r="B6235" s="37"/>
      <c r="C6235" s="66"/>
      <c r="D6235" s="67"/>
      <c r="E6235" s="93"/>
      <c r="F6235" s="66"/>
    </row>
    <row r="6236" spans="1:6">
      <c r="A6236" s="92"/>
      <c r="B6236" s="37"/>
      <c r="C6236" s="66"/>
      <c r="D6236" s="67"/>
      <c r="E6236" s="93"/>
      <c r="F6236" s="66"/>
    </row>
    <row r="6237" spans="1:6">
      <c r="A6237" s="92"/>
      <c r="B6237" s="37"/>
      <c r="C6237" s="66"/>
      <c r="D6237" s="67"/>
      <c r="E6237" s="93"/>
      <c r="F6237" s="66"/>
    </row>
    <row r="6238" spans="1:6">
      <c r="A6238" s="92"/>
      <c r="B6238" s="37"/>
      <c r="C6238" s="66"/>
      <c r="D6238" s="67"/>
      <c r="E6238" s="93"/>
      <c r="F6238" s="66"/>
    </row>
    <row r="6239" spans="1:6">
      <c r="A6239" s="92"/>
      <c r="B6239" s="37"/>
      <c r="C6239" s="66"/>
      <c r="D6239" s="67"/>
      <c r="E6239" s="93"/>
      <c r="F6239" s="66"/>
    </row>
    <row r="6240" spans="1:6">
      <c r="A6240" s="92"/>
      <c r="B6240" s="37"/>
      <c r="C6240" s="66"/>
      <c r="D6240" s="67"/>
      <c r="E6240" s="93"/>
      <c r="F6240" s="66"/>
    </row>
    <row r="6241" spans="1:6">
      <c r="A6241" s="92"/>
      <c r="B6241" s="37"/>
      <c r="C6241" s="66"/>
      <c r="D6241" s="67"/>
      <c r="E6241" s="93"/>
      <c r="F6241" s="66"/>
    </row>
    <row r="6242" spans="1:6">
      <c r="A6242" s="92"/>
      <c r="B6242" s="37"/>
      <c r="C6242" s="66"/>
      <c r="D6242" s="67"/>
      <c r="E6242" s="93"/>
      <c r="F6242" s="66"/>
    </row>
    <row r="6243" spans="1:6">
      <c r="A6243" s="92"/>
      <c r="B6243" s="37"/>
      <c r="C6243" s="66"/>
      <c r="D6243" s="67"/>
      <c r="E6243" s="93"/>
      <c r="F6243" s="66"/>
    </row>
    <row r="6244" spans="1:6">
      <c r="A6244" s="92"/>
      <c r="B6244" s="37"/>
      <c r="C6244" s="66"/>
      <c r="D6244" s="67"/>
      <c r="E6244" s="93"/>
      <c r="F6244" s="66"/>
    </row>
    <row r="6245" spans="1:6">
      <c r="A6245" s="92"/>
      <c r="B6245" s="37"/>
      <c r="C6245" s="66"/>
      <c r="D6245" s="67"/>
      <c r="E6245" s="93"/>
      <c r="F6245" s="66"/>
    </row>
    <row r="6246" spans="1:6">
      <c r="A6246" s="92"/>
      <c r="B6246" s="37"/>
      <c r="C6246" s="66"/>
      <c r="D6246" s="67"/>
      <c r="E6246" s="93"/>
      <c r="F6246" s="66"/>
    </row>
    <row r="6247" spans="1:6">
      <c r="A6247" s="92"/>
      <c r="B6247" s="37"/>
      <c r="C6247" s="66"/>
      <c r="D6247" s="67"/>
      <c r="E6247" s="93"/>
      <c r="F6247" s="66"/>
    </row>
    <row r="6248" spans="1:6">
      <c r="A6248" s="92"/>
      <c r="B6248" s="37"/>
      <c r="C6248" s="66"/>
      <c r="D6248" s="67"/>
      <c r="E6248" s="93"/>
      <c r="F6248" s="66"/>
    </row>
    <row r="6249" spans="1:6">
      <c r="A6249" s="92"/>
      <c r="B6249" s="37"/>
      <c r="C6249" s="66"/>
      <c r="D6249" s="67"/>
      <c r="E6249" s="93"/>
      <c r="F6249" s="66"/>
    </row>
    <row r="6250" spans="1:6">
      <c r="A6250" s="92"/>
      <c r="B6250" s="37"/>
      <c r="C6250" s="66"/>
      <c r="D6250" s="67"/>
      <c r="E6250" s="93"/>
      <c r="F6250" s="66"/>
    </row>
    <row r="6251" spans="1:6">
      <c r="A6251" s="92"/>
      <c r="B6251" s="37"/>
      <c r="C6251" s="66"/>
      <c r="D6251" s="67"/>
      <c r="E6251" s="93"/>
      <c r="F6251" s="66"/>
    </row>
    <row r="6252" spans="1:6">
      <c r="A6252" s="92"/>
      <c r="B6252" s="37"/>
      <c r="C6252" s="66"/>
      <c r="D6252" s="67"/>
      <c r="E6252" s="93"/>
      <c r="F6252" s="66"/>
    </row>
    <row r="6253" spans="1:6">
      <c r="A6253" s="92"/>
      <c r="B6253" s="37"/>
      <c r="C6253" s="66"/>
      <c r="D6253" s="67"/>
      <c r="E6253" s="93"/>
      <c r="F6253" s="66"/>
    </row>
    <row r="6254" spans="1:6">
      <c r="A6254" s="92"/>
      <c r="B6254" s="37"/>
      <c r="C6254" s="66"/>
      <c r="D6254" s="67"/>
      <c r="E6254" s="93"/>
      <c r="F6254" s="66"/>
    </row>
    <row r="6255" spans="1:6">
      <c r="A6255" s="92"/>
      <c r="B6255" s="37"/>
      <c r="C6255" s="66"/>
      <c r="D6255" s="67"/>
      <c r="E6255" s="93"/>
      <c r="F6255" s="66"/>
    </row>
    <row r="6256" spans="1:6">
      <c r="A6256" s="92"/>
      <c r="B6256" s="37"/>
      <c r="C6256" s="66"/>
      <c r="D6256" s="67"/>
      <c r="E6256" s="93"/>
      <c r="F6256" s="66"/>
    </row>
    <row r="6257" spans="1:6">
      <c r="A6257" s="92"/>
      <c r="B6257" s="37"/>
      <c r="C6257" s="66"/>
      <c r="D6257" s="67"/>
      <c r="E6257" s="93"/>
      <c r="F6257" s="66"/>
    </row>
    <row r="6258" spans="1:6">
      <c r="A6258" s="92"/>
      <c r="B6258" s="37"/>
      <c r="C6258" s="66"/>
      <c r="D6258" s="67"/>
      <c r="E6258" s="93"/>
      <c r="F6258" s="66"/>
    </row>
    <row r="6259" spans="1:6">
      <c r="A6259" s="92"/>
      <c r="B6259" s="37"/>
      <c r="C6259" s="66"/>
      <c r="D6259" s="67"/>
      <c r="E6259" s="93"/>
      <c r="F6259" s="66"/>
    </row>
    <row r="6260" spans="1:6">
      <c r="A6260" s="92"/>
      <c r="B6260" s="37"/>
      <c r="C6260" s="66"/>
      <c r="D6260" s="67"/>
      <c r="E6260" s="93"/>
      <c r="F6260" s="66"/>
    </row>
    <row r="6261" spans="1:6">
      <c r="A6261" s="92"/>
      <c r="B6261" s="37"/>
      <c r="C6261" s="66"/>
      <c r="D6261" s="67"/>
      <c r="E6261" s="93"/>
      <c r="F6261" s="66"/>
    </row>
    <row r="6262" spans="1:6">
      <c r="A6262" s="92"/>
      <c r="B6262" s="37"/>
      <c r="C6262" s="66"/>
      <c r="D6262" s="67"/>
      <c r="E6262" s="93"/>
      <c r="F6262" s="66"/>
    </row>
    <row r="6263" spans="1:6">
      <c r="A6263" s="92"/>
      <c r="B6263" s="37"/>
      <c r="C6263" s="66"/>
      <c r="D6263" s="67"/>
      <c r="E6263" s="93"/>
      <c r="F6263" s="66"/>
    </row>
    <row r="6264" spans="1:6">
      <c r="A6264" s="92"/>
      <c r="B6264" s="37"/>
      <c r="C6264" s="66"/>
      <c r="D6264" s="67"/>
      <c r="E6264" s="93"/>
      <c r="F6264" s="66"/>
    </row>
    <row r="6265" spans="1:6">
      <c r="A6265" s="92"/>
      <c r="B6265" s="37"/>
      <c r="C6265" s="66"/>
      <c r="D6265" s="67"/>
      <c r="E6265" s="93"/>
      <c r="F6265" s="66"/>
    </row>
    <row r="6266" spans="1:6">
      <c r="A6266" s="92"/>
      <c r="B6266" s="37"/>
      <c r="C6266" s="66"/>
      <c r="D6266" s="67"/>
      <c r="E6266" s="93"/>
      <c r="F6266" s="66"/>
    </row>
    <row r="6267" spans="1:6">
      <c r="A6267" s="92"/>
      <c r="B6267" s="37"/>
      <c r="C6267" s="66"/>
      <c r="D6267" s="67"/>
      <c r="E6267" s="93"/>
      <c r="F6267" s="66"/>
    </row>
    <row r="6268" spans="1:6">
      <c r="A6268" s="92"/>
      <c r="B6268" s="37"/>
      <c r="C6268" s="66"/>
      <c r="D6268" s="67"/>
      <c r="E6268" s="93"/>
      <c r="F6268" s="66"/>
    </row>
    <row r="6269" spans="1:6">
      <c r="A6269" s="92"/>
      <c r="B6269" s="37"/>
      <c r="C6269" s="66"/>
      <c r="D6269" s="67"/>
      <c r="E6269" s="93"/>
      <c r="F6269" s="66"/>
    </row>
    <row r="6270" spans="1:6">
      <c r="A6270" s="92"/>
      <c r="B6270" s="37"/>
      <c r="C6270" s="66"/>
      <c r="D6270" s="67"/>
      <c r="E6270" s="93"/>
      <c r="F6270" s="66"/>
    </row>
    <row r="6271" spans="1:6">
      <c r="A6271" s="92"/>
      <c r="B6271" s="37"/>
      <c r="C6271" s="66"/>
      <c r="D6271" s="67"/>
      <c r="E6271" s="93"/>
      <c r="F6271" s="66"/>
    </row>
    <row r="6272" spans="1:6">
      <c r="A6272" s="92"/>
      <c r="B6272" s="37"/>
      <c r="C6272" s="66"/>
      <c r="D6272" s="67"/>
      <c r="E6272" s="93"/>
      <c r="F6272" s="66"/>
    </row>
    <row r="6273" spans="1:6">
      <c r="A6273" s="92"/>
      <c r="B6273" s="37"/>
      <c r="C6273" s="66"/>
      <c r="D6273" s="67"/>
      <c r="E6273" s="93"/>
      <c r="F6273" s="66"/>
    </row>
    <row r="6274" spans="1:6">
      <c r="A6274" s="92"/>
      <c r="B6274" s="37"/>
      <c r="C6274" s="66"/>
      <c r="D6274" s="67"/>
      <c r="E6274" s="93"/>
      <c r="F6274" s="66"/>
    </row>
    <row r="6275" spans="1:6">
      <c r="A6275" s="92"/>
      <c r="B6275" s="37"/>
      <c r="C6275" s="66"/>
      <c r="D6275" s="67"/>
      <c r="E6275" s="93"/>
      <c r="F6275" s="66"/>
    </row>
    <row r="6276" spans="1:6">
      <c r="A6276" s="92"/>
      <c r="B6276" s="37"/>
      <c r="C6276" s="66"/>
      <c r="D6276" s="67"/>
      <c r="E6276" s="93"/>
      <c r="F6276" s="66"/>
    </row>
    <row r="6277" spans="1:6">
      <c r="A6277" s="92"/>
      <c r="B6277" s="37"/>
      <c r="C6277" s="66"/>
      <c r="D6277" s="67"/>
      <c r="E6277" s="93"/>
      <c r="F6277" s="66"/>
    </row>
    <row r="6278" spans="1:6">
      <c r="A6278" s="92"/>
      <c r="B6278" s="37"/>
      <c r="C6278" s="66"/>
      <c r="D6278" s="67"/>
      <c r="E6278" s="93"/>
      <c r="F6278" s="66"/>
    </row>
    <row r="6279" spans="1:6">
      <c r="A6279" s="92"/>
      <c r="B6279" s="37"/>
      <c r="C6279" s="66"/>
      <c r="D6279" s="67"/>
      <c r="E6279" s="93"/>
      <c r="F6279" s="66"/>
    </row>
    <row r="6280" spans="1:6">
      <c r="A6280" s="92"/>
      <c r="B6280" s="37"/>
      <c r="C6280" s="66"/>
      <c r="D6280" s="67"/>
      <c r="E6280" s="93"/>
      <c r="F6280" s="66"/>
    </row>
    <row r="6281" spans="1:6">
      <c r="A6281" s="92"/>
      <c r="B6281" s="37"/>
      <c r="C6281" s="66"/>
      <c r="D6281" s="67"/>
      <c r="E6281" s="93"/>
      <c r="F6281" s="66"/>
    </row>
    <row r="6282" spans="1:6">
      <c r="A6282" s="92"/>
      <c r="B6282" s="37"/>
      <c r="C6282" s="66"/>
      <c r="D6282" s="67"/>
      <c r="E6282" s="93"/>
      <c r="F6282" s="66"/>
    </row>
    <row r="6283" spans="1:6">
      <c r="A6283" s="92"/>
      <c r="B6283" s="37"/>
      <c r="C6283" s="66"/>
      <c r="D6283" s="67"/>
      <c r="E6283" s="93"/>
      <c r="F6283" s="66"/>
    </row>
    <row r="6284" spans="1:6">
      <c r="A6284" s="92"/>
      <c r="B6284" s="37"/>
      <c r="C6284" s="66"/>
      <c r="D6284" s="67"/>
      <c r="E6284" s="93"/>
      <c r="F6284" s="66"/>
    </row>
    <row r="6285" spans="1:6">
      <c r="A6285" s="92"/>
      <c r="B6285" s="37"/>
      <c r="C6285" s="66"/>
      <c r="D6285" s="67"/>
      <c r="E6285" s="93"/>
      <c r="F6285" s="66"/>
    </row>
    <row r="6286" spans="1:6">
      <c r="A6286" s="92"/>
      <c r="B6286" s="37"/>
      <c r="C6286" s="66"/>
      <c r="D6286" s="67"/>
      <c r="E6286" s="93"/>
      <c r="F6286" s="66"/>
    </row>
    <row r="6287" spans="1:6">
      <c r="A6287" s="92"/>
      <c r="B6287" s="37"/>
      <c r="C6287" s="66"/>
      <c r="D6287" s="67"/>
      <c r="E6287" s="93"/>
      <c r="F6287" s="66"/>
    </row>
    <row r="6288" spans="1:6">
      <c r="A6288" s="92"/>
      <c r="B6288" s="37"/>
      <c r="C6288" s="66"/>
      <c r="D6288" s="67"/>
      <c r="E6288" s="93"/>
      <c r="F6288" s="66"/>
    </row>
    <row r="6289" spans="1:6">
      <c r="A6289" s="92"/>
      <c r="B6289" s="37"/>
      <c r="C6289" s="66"/>
      <c r="D6289" s="67"/>
      <c r="E6289" s="93"/>
      <c r="F6289" s="66"/>
    </row>
    <row r="6290" spans="1:6">
      <c r="A6290" s="92"/>
      <c r="B6290" s="37"/>
      <c r="C6290" s="66"/>
      <c r="D6290" s="67"/>
      <c r="E6290" s="93"/>
      <c r="F6290" s="66"/>
    </row>
    <row r="6291" spans="1:6">
      <c r="A6291" s="92"/>
      <c r="B6291" s="37"/>
      <c r="C6291" s="66"/>
      <c r="D6291" s="67"/>
      <c r="E6291" s="93"/>
      <c r="F6291" s="66"/>
    </row>
    <row r="6292" spans="1:6">
      <c r="A6292" s="92"/>
      <c r="B6292" s="37"/>
      <c r="C6292" s="66"/>
      <c r="D6292" s="67"/>
      <c r="E6292" s="93"/>
      <c r="F6292" s="66"/>
    </row>
    <row r="6293" spans="1:6">
      <c r="A6293" s="92"/>
      <c r="B6293" s="37"/>
      <c r="C6293" s="66"/>
      <c r="D6293" s="67"/>
      <c r="E6293" s="93"/>
      <c r="F6293" s="66"/>
    </row>
    <row r="6294" spans="1:6">
      <c r="A6294" s="92"/>
      <c r="B6294" s="37"/>
      <c r="C6294" s="66"/>
      <c r="D6294" s="67"/>
      <c r="E6294" s="93"/>
      <c r="F6294" s="66"/>
    </row>
    <row r="6295" spans="1:6">
      <c r="A6295" s="92"/>
      <c r="B6295" s="37"/>
      <c r="C6295" s="66"/>
      <c r="D6295" s="67"/>
      <c r="E6295" s="93"/>
      <c r="F6295" s="66"/>
    </row>
    <row r="6296" spans="1:6">
      <c r="A6296" s="92"/>
      <c r="B6296" s="37"/>
      <c r="C6296" s="66"/>
      <c r="D6296" s="67"/>
      <c r="E6296" s="93"/>
      <c r="F6296" s="66"/>
    </row>
    <row r="6297" spans="1:6">
      <c r="A6297" s="92"/>
      <c r="B6297" s="37"/>
      <c r="C6297" s="66"/>
      <c r="D6297" s="67"/>
      <c r="E6297" s="93"/>
      <c r="F6297" s="66"/>
    </row>
    <row r="6298" spans="1:6">
      <c r="A6298" s="92"/>
      <c r="B6298" s="37"/>
      <c r="C6298" s="66"/>
      <c r="D6298" s="67"/>
      <c r="E6298" s="93"/>
      <c r="F6298" s="66"/>
    </row>
    <row r="6299" spans="1:6">
      <c r="A6299" s="92"/>
      <c r="B6299" s="37"/>
      <c r="C6299" s="66"/>
      <c r="D6299" s="67"/>
      <c r="E6299" s="93"/>
      <c r="F6299" s="66"/>
    </row>
    <row r="6300" spans="1:6">
      <c r="A6300" s="92"/>
      <c r="B6300" s="37"/>
      <c r="C6300" s="66"/>
      <c r="D6300" s="67"/>
      <c r="E6300" s="93"/>
      <c r="F6300" s="66"/>
    </row>
    <row r="6301" spans="1:6">
      <c r="A6301" s="92"/>
      <c r="B6301" s="37"/>
      <c r="C6301" s="66"/>
      <c r="D6301" s="67"/>
      <c r="E6301" s="93"/>
      <c r="F6301" s="66"/>
    </row>
    <row r="6302" spans="1:6">
      <c r="A6302" s="92"/>
      <c r="B6302" s="37"/>
      <c r="C6302" s="66"/>
      <c r="D6302" s="67"/>
      <c r="E6302" s="93"/>
      <c r="F6302" s="66"/>
    </row>
    <row r="6303" spans="1:6">
      <c r="A6303" s="92"/>
      <c r="B6303" s="37"/>
      <c r="C6303" s="66"/>
      <c r="D6303" s="67"/>
      <c r="E6303" s="93"/>
      <c r="F6303" s="66"/>
    </row>
    <row r="6304" spans="1:6">
      <c r="A6304" s="92"/>
      <c r="B6304" s="37"/>
      <c r="C6304" s="66"/>
      <c r="D6304" s="67"/>
      <c r="E6304" s="93"/>
      <c r="F6304" s="66"/>
    </row>
    <row r="6305" spans="1:6">
      <c r="A6305" s="92"/>
      <c r="B6305" s="37"/>
      <c r="C6305" s="66"/>
      <c r="D6305" s="67"/>
      <c r="E6305" s="93"/>
      <c r="F6305" s="66"/>
    </row>
    <row r="6306" spans="1:6">
      <c r="A6306" s="92"/>
      <c r="B6306" s="37"/>
      <c r="C6306" s="66"/>
      <c r="D6306" s="67"/>
      <c r="E6306" s="93"/>
      <c r="F6306" s="66"/>
    </row>
    <row r="6307" spans="1:6">
      <c r="A6307" s="92"/>
      <c r="B6307" s="37"/>
      <c r="C6307" s="66"/>
      <c r="D6307" s="67"/>
      <c r="E6307" s="93"/>
      <c r="F6307" s="66"/>
    </row>
    <row r="6308" spans="1:6">
      <c r="A6308" s="92"/>
      <c r="B6308" s="37"/>
      <c r="C6308" s="66"/>
      <c r="D6308" s="67"/>
      <c r="E6308" s="93"/>
      <c r="F6308" s="66"/>
    </row>
    <row r="6309" spans="1:6">
      <c r="A6309" s="92"/>
      <c r="B6309" s="37"/>
      <c r="C6309" s="66"/>
      <c r="D6309" s="67"/>
      <c r="E6309" s="93"/>
      <c r="F6309" s="66"/>
    </row>
    <row r="6310" spans="1:6">
      <c r="A6310" s="92"/>
      <c r="B6310" s="37"/>
      <c r="C6310" s="66"/>
      <c r="D6310" s="67"/>
      <c r="E6310" s="93"/>
      <c r="F6310" s="66"/>
    </row>
    <row r="6311" spans="1:6">
      <c r="A6311" s="92"/>
      <c r="B6311" s="37"/>
      <c r="C6311" s="66"/>
      <c r="D6311" s="67"/>
      <c r="E6311" s="93"/>
      <c r="F6311" s="66"/>
    </row>
    <row r="6312" spans="1:6">
      <c r="A6312" s="92"/>
      <c r="B6312" s="37"/>
      <c r="C6312" s="66"/>
      <c r="D6312" s="67"/>
      <c r="E6312" s="93"/>
      <c r="F6312" s="66"/>
    </row>
    <row r="6313" spans="1:6">
      <c r="A6313" s="92"/>
      <c r="B6313" s="37"/>
      <c r="C6313" s="66"/>
      <c r="D6313" s="67"/>
      <c r="E6313" s="93"/>
      <c r="F6313" s="66"/>
    </row>
    <row r="6314" spans="1:6">
      <c r="A6314" s="92"/>
      <c r="B6314" s="37"/>
      <c r="C6314" s="66"/>
      <c r="D6314" s="67"/>
      <c r="E6314" s="93"/>
      <c r="F6314" s="66"/>
    </row>
    <row r="6315" spans="1:6">
      <c r="A6315" s="92"/>
      <c r="B6315" s="37"/>
      <c r="C6315" s="66"/>
      <c r="D6315" s="67"/>
      <c r="E6315" s="93"/>
      <c r="F6315" s="66"/>
    </row>
    <row r="6316" spans="1:6">
      <c r="A6316" s="92"/>
      <c r="B6316" s="37"/>
      <c r="C6316" s="66"/>
      <c r="D6316" s="67"/>
      <c r="E6316" s="93"/>
      <c r="F6316" s="66"/>
    </row>
    <row r="6317" spans="1:6">
      <c r="A6317" s="92"/>
      <c r="B6317" s="37"/>
      <c r="C6317" s="66"/>
      <c r="D6317" s="67"/>
      <c r="E6317" s="93"/>
      <c r="F6317" s="66"/>
    </row>
    <row r="6318" spans="1:6">
      <c r="A6318" s="92"/>
      <c r="B6318" s="37"/>
      <c r="C6318" s="66"/>
      <c r="D6318" s="67"/>
      <c r="E6318" s="93"/>
      <c r="F6318" s="66"/>
    </row>
    <row r="6319" spans="1:6">
      <c r="A6319" s="92"/>
      <c r="B6319" s="37"/>
      <c r="C6319" s="66"/>
      <c r="D6319" s="67"/>
      <c r="E6319" s="93"/>
      <c r="F6319" s="66"/>
    </row>
    <row r="6320" spans="1:6">
      <c r="A6320" s="92"/>
      <c r="B6320" s="37"/>
      <c r="C6320" s="66"/>
      <c r="D6320" s="67"/>
      <c r="E6320" s="93"/>
      <c r="F6320" s="66"/>
    </row>
    <row r="6321" spans="1:6">
      <c r="A6321" s="92"/>
      <c r="B6321" s="37"/>
      <c r="C6321" s="66"/>
      <c r="D6321" s="67"/>
      <c r="E6321" s="93"/>
      <c r="F6321" s="66"/>
    </row>
    <row r="6322" spans="1:6">
      <c r="A6322" s="92"/>
      <c r="B6322" s="37"/>
      <c r="C6322" s="66"/>
      <c r="D6322" s="67"/>
      <c r="E6322" s="93"/>
      <c r="F6322" s="66"/>
    </row>
    <row r="6323" spans="1:6">
      <c r="A6323" s="92"/>
      <c r="B6323" s="37"/>
      <c r="C6323" s="66"/>
      <c r="D6323" s="67"/>
      <c r="E6323" s="93"/>
      <c r="F6323" s="66"/>
    </row>
    <row r="6324" spans="1:6">
      <c r="A6324" s="92"/>
      <c r="B6324" s="37"/>
      <c r="C6324" s="66"/>
      <c r="D6324" s="67"/>
      <c r="E6324" s="93"/>
      <c r="F6324" s="66"/>
    </row>
    <row r="6325" spans="1:6">
      <c r="A6325" s="92"/>
      <c r="B6325" s="37"/>
      <c r="C6325" s="66"/>
      <c r="D6325" s="67"/>
      <c r="E6325" s="93"/>
      <c r="F6325" s="66"/>
    </row>
    <row r="6326" spans="1:6">
      <c r="A6326" s="92"/>
      <c r="B6326" s="37"/>
      <c r="C6326" s="66"/>
      <c r="D6326" s="67"/>
      <c r="E6326" s="93"/>
      <c r="F6326" s="66"/>
    </row>
    <row r="6327" spans="1:6">
      <c r="A6327" s="92"/>
      <c r="B6327" s="37"/>
      <c r="C6327" s="66"/>
      <c r="D6327" s="67"/>
      <c r="E6327" s="93"/>
      <c r="F6327" s="66"/>
    </row>
    <row r="6328" spans="1:6">
      <c r="A6328" s="92"/>
      <c r="B6328" s="37"/>
      <c r="C6328" s="66"/>
      <c r="D6328" s="67"/>
      <c r="E6328" s="93"/>
      <c r="F6328" s="66"/>
    </row>
    <row r="6329" spans="1:6">
      <c r="A6329" s="92"/>
      <c r="B6329" s="37"/>
      <c r="C6329" s="66"/>
      <c r="D6329" s="67"/>
      <c r="E6329" s="93"/>
      <c r="F6329" s="66"/>
    </row>
    <row r="6330" spans="1:6">
      <c r="A6330" s="92"/>
      <c r="B6330" s="37"/>
      <c r="C6330" s="66"/>
      <c r="D6330" s="67"/>
      <c r="E6330" s="93"/>
      <c r="F6330" s="66"/>
    </row>
    <row r="6331" spans="1:6">
      <c r="A6331" s="92"/>
      <c r="B6331" s="37"/>
      <c r="C6331" s="66"/>
      <c r="D6331" s="67"/>
      <c r="E6331" s="93"/>
      <c r="F6331" s="66"/>
    </row>
    <row r="6332" spans="1:6">
      <c r="A6332" s="92"/>
      <c r="B6332" s="37"/>
      <c r="C6332" s="66"/>
      <c r="D6332" s="67"/>
      <c r="E6332" s="93"/>
      <c r="F6332" s="66"/>
    </row>
    <row r="6333" spans="1:6">
      <c r="A6333" s="92"/>
      <c r="B6333" s="37"/>
      <c r="C6333" s="66"/>
      <c r="D6333" s="67"/>
      <c r="E6333" s="93"/>
      <c r="F6333" s="66"/>
    </row>
    <row r="6334" spans="1:6">
      <c r="A6334" s="92"/>
      <c r="B6334" s="37"/>
      <c r="C6334" s="66"/>
      <c r="D6334" s="67"/>
      <c r="E6334" s="93"/>
      <c r="F6334" s="66"/>
    </row>
    <row r="6335" spans="1:6">
      <c r="A6335" s="92"/>
      <c r="B6335" s="37"/>
      <c r="C6335" s="66"/>
      <c r="D6335" s="67"/>
      <c r="E6335" s="93"/>
      <c r="F6335" s="66"/>
    </row>
    <row r="6336" spans="1:6">
      <c r="A6336" s="92"/>
      <c r="B6336" s="37"/>
      <c r="C6336" s="66"/>
      <c r="D6336" s="67"/>
      <c r="E6336" s="93"/>
      <c r="F6336" s="66"/>
    </row>
    <row r="6337" spans="1:6">
      <c r="A6337" s="92"/>
      <c r="B6337" s="37"/>
      <c r="C6337" s="66"/>
      <c r="D6337" s="67"/>
      <c r="E6337" s="93"/>
      <c r="F6337" s="66"/>
    </row>
    <row r="6338" spans="1:6">
      <c r="A6338" s="92"/>
      <c r="B6338" s="37"/>
      <c r="C6338" s="66"/>
      <c r="D6338" s="67"/>
      <c r="E6338" s="93"/>
      <c r="F6338" s="66"/>
    </row>
    <row r="6339" spans="1:6">
      <c r="A6339" s="92"/>
      <c r="B6339" s="37"/>
      <c r="C6339" s="66"/>
      <c r="D6339" s="67"/>
      <c r="E6339" s="93"/>
      <c r="F6339" s="66"/>
    </row>
    <row r="6340" spans="1:6">
      <c r="A6340" s="92"/>
      <c r="B6340" s="37"/>
      <c r="C6340" s="66"/>
      <c r="D6340" s="67"/>
      <c r="E6340" s="93"/>
      <c r="F6340" s="66"/>
    </row>
    <row r="6341" spans="1:6">
      <c r="A6341" s="92"/>
      <c r="B6341" s="37"/>
      <c r="C6341" s="66"/>
      <c r="D6341" s="67"/>
      <c r="E6341" s="93"/>
      <c r="F6341" s="66"/>
    </row>
    <row r="6342" spans="1:6">
      <c r="A6342" s="92"/>
      <c r="B6342" s="37"/>
      <c r="C6342" s="66"/>
      <c r="D6342" s="67"/>
      <c r="E6342" s="93"/>
      <c r="F6342" s="66"/>
    </row>
    <row r="6343" spans="1:6">
      <c r="A6343" s="92"/>
      <c r="B6343" s="37"/>
      <c r="C6343" s="66"/>
      <c r="D6343" s="67"/>
      <c r="E6343" s="93"/>
      <c r="F6343" s="66"/>
    </row>
    <row r="6344" spans="1:6">
      <c r="A6344" s="92"/>
      <c r="B6344" s="37"/>
      <c r="C6344" s="66"/>
      <c r="D6344" s="67"/>
      <c r="E6344" s="93"/>
      <c r="F6344" s="66"/>
    </row>
    <row r="6345" spans="1:6">
      <c r="A6345" s="92"/>
      <c r="B6345" s="37"/>
      <c r="C6345" s="66"/>
      <c r="D6345" s="67"/>
      <c r="E6345" s="93"/>
      <c r="F6345" s="66"/>
    </row>
    <row r="6346" spans="1:6">
      <c r="A6346" s="92"/>
      <c r="B6346" s="37"/>
      <c r="C6346" s="66"/>
      <c r="D6346" s="67"/>
      <c r="E6346" s="93"/>
      <c r="F6346" s="66"/>
    </row>
    <row r="6347" spans="1:6">
      <c r="A6347" s="92"/>
      <c r="B6347" s="37"/>
      <c r="C6347" s="66"/>
      <c r="D6347" s="67"/>
      <c r="E6347" s="93"/>
      <c r="F6347" s="66"/>
    </row>
    <row r="6348" spans="1:6">
      <c r="A6348" s="92"/>
      <c r="B6348" s="37"/>
      <c r="C6348" s="66"/>
      <c r="D6348" s="67"/>
      <c r="E6348" s="93"/>
      <c r="F6348" s="66"/>
    </row>
    <row r="6349" spans="1:6">
      <c r="A6349" s="92"/>
      <c r="B6349" s="37"/>
      <c r="C6349" s="66"/>
      <c r="D6349" s="67"/>
      <c r="E6349" s="93"/>
      <c r="F6349" s="66"/>
    </row>
    <row r="6350" spans="1:6">
      <c r="A6350" s="92"/>
      <c r="B6350" s="37"/>
      <c r="C6350" s="66"/>
      <c r="D6350" s="67"/>
      <c r="E6350" s="93"/>
      <c r="F6350" s="66"/>
    </row>
    <row r="6351" spans="1:6">
      <c r="A6351" s="92"/>
      <c r="B6351" s="37"/>
      <c r="C6351" s="66"/>
      <c r="D6351" s="67"/>
      <c r="E6351" s="93"/>
      <c r="F6351" s="66"/>
    </row>
    <row r="6352" spans="1:6">
      <c r="A6352" s="92"/>
      <c r="B6352" s="37"/>
      <c r="C6352" s="66"/>
      <c r="D6352" s="67"/>
      <c r="E6352" s="93"/>
      <c r="F6352" s="66"/>
    </row>
    <row r="6353" spans="1:6">
      <c r="A6353" s="92"/>
      <c r="B6353" s="37"/>
      <c r="C6353" s="66"/>
      <c r="D6353" s="67"/>
      <c r="E6353" s="93"/>
      <c r="F6353" s="66"/>
    </row>
    <row r="6354" spans="1:6">
      <c r="A6354" s="92"/>
      <c r="B6354" s="37"/>
      <c r="C6354" s="66"/>
      <c r="D6354" s="67"/>
      <c r="E6354" s="93"/>
      <c r="F6354" s="66"/>
    </row>
    <row r="6355" spans="1:6">
      <c r="A6355" s="92"/>
      <c r="B6355" s="37"/>
      <c r="C6355" s="66"/>
      <c r="D6355" s="67"/>
      <c r="E6355" s="93"/>
      <c r="F6355" s="66"/>
    </row>
    <row r="6356" spans="1:6">
      <c r="A6356" s="92"/>
      <c r="B6356" s="37"/>
      <c r="C6356" s="66"/>
      <c r="D6356" s="67"/>
      <c r="E6356" s="93"/>
      <c r="F6356" s="66"/>
    </row>
    <row r="6357" spans="1:6">
      <c r="A6357" s="92"/>
      <c r="B6357" s="37"/>
      <c r="C6357" s="66"/>
      <c r="D6357" s="67"/>
      <c r="E6357" s="93"/>
      <c r="F6357" s="66"/>
    </row>
    <row r="6358" spans="1:6">
      <c r="A6358" s="92"/>
      <c r="B6358" s="37"/>
      <c r="C6358" s="66"/>
      <c r="D6358" s="67"/>
      <c r="E6358" s="93"/>
      <c r="F6358" s="66"/>
    </row>
    <row r="6359" spans="1:6">
      <c r="A6359" s="92"/>
      <c r="B6359" s="37"/>
      <c r="C6359" s="66"/>
      <c r="D6359" s="67"/>
      <c r="E6359" s="93"/>
      <c r="F6359" s="66"/>
    </row>
    <row r="6360" spans="1:6">
      <c r="A6360" s="92"/>
      <c r="B6360" s="37"/>
      <c r="C6360" s="66"/>
      <c r="D6360" s="67"/>
      <c r="E6360" s="93"/>
      <c r="F6360" s="66"/>
    </row>
    <row r="6361" spans="1:6">
      <c r="A6361" s="92"/>
      <c r="B6361" s="37"/>
      <c r="C6361" s="66"/>
      <c r="D6361" s="67"/>
      <c r="E6361" s="93"/>
      <c r="F6361" s="66"/>
    </row>
    <row r="6362" spans="1:6">
      <c r="A6362" s="92"/>
      <c r="B6362" s="37"/>
      <c r="C6362" s="66"/>
      <c r="D6362" s="67"/>
      <c r="E6362" s="93"/>
      <c r="F6362" s="66"/>
    </row>
    <row r="6363" spans="1:6">
      <c r="A6363" s="92"/>
      <c r="B6363" s="37"/>
      <c r="C6363" s="66"/>
      <c r="D6363" s="67"/>
      <c r="E6363" s="93"/>
      <c r="F6363" s="66"/>
    </row>
    <row r="6364" spans="1:6">
      <c r="A6364" s="92"/>
      <c r="B6364" s="37"/>
      <c r="C6364" s="66"/>
      <c r="D6364" s="67"/>
      <c r="E6364" s="93"/>
      <c r="F6364" s="66"/>
    </row>
    <row r="6365" spans="1:6">
      <c r="A6365" s="92"/>
      <c r="B6365" s="37"/>
      <c r="C6365" s="66"/>
      <c r="D6365" s="67"/>
      <c r="E6365" s="93"/>
      <c r="F6365" s="66"/>
    </row>
    <row r="6366" spans="1:6">
      <c r="A6366" s="92"/>
      <c r="B6366" s="37"/>
      <c r="C6366" s="66"/>
      <c r="D6366" s="67"/>
      <c r="E6366" s="93"/>
      <c r="F6366" s="66"/>
    </row>
    <row r="6367" spans="1:6">
      <c r="A6367" s="92"/>
      <c r="B6367" s="37"/>
      <c r="C6367" s="66"/>
      <c r="D6367" s="67"/>
      <c r="E6367" s="93"/>
      <c r="F6367" s="66"/>
    </row>
    <row r="6368" spans="1:6">
      <c r="A6368" s="92"/>
      <c r="B6368" s="37"/>
      <c r="C6368" s="66"/>
      <c r="D6368" s="67"/>
      <c r="E6368" s="93"/>
      <c r="F6368" s="66"/>
    </row>
    <row r="6369" spans="1:6">
      <c r="A6369" s="92"/>
      <c r="B6369" s="37"/>
      <c r="C6369" s="66"/>
      <c r="D6369" s="67"/>
      <c r="E6369" s="93"/>
      <c r="F6369" s="66"/>
    </row>
    <row r="6370" spans="1:6">
      <c r="A6370" s="92"/>
      <c r="B6370" s="37"/>
      <c r="C6370" s="66"/>
      <c r="D6370" s="67"/>
      <c r="E6370" s="93"/>
      <c r="F6370" s="66"/>
    </row>
    <row r="6371" spans="1:6">
      <c r="A6371" s="92"/>
      <c r="B6371" s="37"/>
      <c r="C6371" s="66"/>
      <c r="D6371" s="67"/>
      <c r="E6371" s="93"/>
      <c r="F6371" s="66"/>
    </row>
    <row r="6372" spans="1:6">
      <c r="A6372" s="92"/>
      <c r="B6372" s="37"/>
      <c r="C6372" s="66"/>
      <c r="D6372" s="67"/>
      <c r="E6372" s="93"/>
      <c r="F6372" s="66"/>
    </row>
    <row r="6373" spans="1:6">
      <c r="A6373" s="92"/>
      <c r="B6373" s="37"/>
      <c r="C6373" s="66"/>
      <c r="D6373" s="67"/>
      <c r="E6373" s="93"/>
      <c r="F6373" s="66"/>
    </row>
    <row r="6374" spans="1:6">
      <c r="A6374" s="92"/>
      <c r="B6374" s="37"/>
      <c r="C6374" s="66"/>
      <c r="D6374" s="67"/>
      <c r="E6374" s="93"/>
      <c r="F6374" s="66"/>
    </row>
    <row r="6375" spans="1:6">
      <c r="A6375" s="92"/>
      <c r="B6375" s="37"/>
      <c r="C6375" s="66"/>
      <c r="D6375" s="67"/>
      <c r="E6375" s="93"/>
      <c r="F6375" s="66"/>
    </row>
    <row r="6376" spans="1:6">
      <c r="A6376" s="92"/>
      <c r="B6376" s="37"/>
      <c r="C6376" s="66"/>
      <c r="D6376" s="67"/>
      <c r="E6376" s="93"/>
      <c r="F6376" s="66"/>
    </row>
    <row r="6377" spans="1:6">
      <c r="A6377" s="92"/>
      <c r="B6377" s="37"/>
      <c r="C6377" s="66"/>
      <c r="D6377" s="67"/>
      <c r="E6377" s="93"/>
      <c r="F6377" s="66"/>
    </row>
    <row r="6378" spans="1:6">
      <c r="A6378" s="92"/>
      <c r="B6378" s="37"/>
      <c r="C6378" s="66"/>
      <c r="D6378" s="67"/>
      <c r="E6378" s="93"/>
      <c r="F6378" s="66"/>
    </row>
    <row r="6379" spans="1:6">
      <c r="A6379" s="92"/>
      <c r="B6379" s="37"/>
      <c r="C6379" s="66"/>
      <c r="D6379" s="67"/>
      <c r="E6379" s="93"/>
      <c r="F6379" s="66"/>
    </row>
    <row r="6380" spans="1:6">
      <c r="A6380" s="92"/>
      <c r="B6380" s="37"/>
      <c r="C6380" s="66"/>
      <c r="D6380" s="67"/>
      <c r="E6380" s="93"/>
      <c r="F6380" s="66"/>
    </row>
    <row r="6381" spans="1:6">
      <c r="A6381" s="92"/>
      <c r="B6381" s="37"/>
      <c r="C6381" s="66"/>
      <c r="D6381" s="67"/>
      <c r="E6381" s="93"/>
      <c r="F6381" s="66"/>
    </row>
    <row r="6382" spans="1:6">
      <c r="A6382" s="92"/>
      <c r="B6382" s="37"/>
      <c r="C6382" s="66"/>
      <c r="D6382" s="67"/>
      <c r="E6382" s="93"/>
      <c r="F6382" s="66"/>
    </row>
    <row r="6383" spans="1:6">
      <c r="A6383" s="92"/>
      <c r="B6383" s="37"/>
      <c r="C6383" s="66"/>
      <c r="D6383" s="67"/>
      <c r="E6383" s="93"/>
      <c r="F6383" s="66"/>
    </row>
    <row r="6384" spans="1:6">
      <c r="A6384" s="92"/>
      <c r="B6384" s="37"/>
      <c r="C6384" s="66"/>
      <c r="D6384" s="67"/>
      <c r="E6384" s="93"/>
      <c r="F6384" s="66"/>
    </row>
    <row r="6385" spans="1:6">
      <c r="A6385" s="92"/>
      <c r="B6385" s="37"/>
      <c r="C6385" s="66"/>
      <c r="D6385" s="67"/>
      <c r="E6385" s="93"/>
      <c r="F6385" s="66"/>
    </row>
    <row r="6386" spans="1:6">
      <c r="A6386" s="92"/>
      <c r="B6386" s="37"/>
      <c r="C6386" s="66"/>
      <c r="D6386" s="67"/>
      <c r="E6386" s="93"/>
      <c r="F6386" s="66"/>
    </row>
    <row r="6387" spans="1:6">
      <c r="A6387" s="92"/>
      <c r="B6387" s="37"/>
      <c r="C6387" s="66"/>
      <c r="D6387" s="67"/>
      <c r="E6387" s="93"/>
      <c r="F6387" s="66"/>
    </row>
    <row r="6388" spans="1:6">
      <c r="A6388" s="92"/>
      <c r="B6388" s="37"/>
      <c r="C6388" s="66"/>
      <c r="D6388" s="67"/>
      <c r="E6388" s="93"/>
      <c r="F6388" s="66"/>
    </row>
    <row r="6389" spans="1:6">
      <c r="A6389" s="92"/>
      <c r="B6389" s="37"/>
      <c r="C6389" s="66"/>
      <c r="D6389" s="67"/>
      <c r="E6389" s="93"/>
      <c r="F6389" s="66"/>
    </row>
    <row r="6390" spans="1:6">
      <c r="A6390" s="92"/>
      <c r="B6390" s="37"/>
      <c r="C6390" s="66"/>
      <c r="D6390" s="67"/>
      <c r="E6390" s="93"/>
      <c r="F6390" s="66"/>
    </row>
    <row r="6391" spans="1:6">
      <c r="A6391" s="92"/>
      <c r="B6391" s="37"/>
      <c r="C6391" s="66"/>
      <c r="D6391" s="67"/>
      <c r="E6391" s="93"/>
      <c r="F6391" s="66"/>
    </row>
    <row r="6392" spans="1:6">
      <c r="A6392" s="92"/>
      <c r="B6392" s="37"/>
      <c r="C6392" s="66"/>
      <c r="D6392" s="67"/>
      <c r="E6392" s="93"/>
      <c r="F6392" s="66"/>
    </row>
    <row r="6393" spans="1:6">
      <c r="A6393" s="92"/>
      <c r="B6393" s="37"/>
      <c r="C6393" s="66"/>
      <c r="D6393" s="67"/>
      <c r="E6393" s="93"/>
      <c r="F6393" s="66"/>
    </row>
    <row r="6394" spans="1:6">
      <c r="A6394" s="92"/>
      <c r="B6394" s="37"/>
      <c r="C6394" s="66"/>
      <c r="D6394" s="67"/>
      <c r="E6394" s="93"/>
      <c r="F6394" s="66"/>
    </row>
    <row r="6395" spans="1:6">
      <c r="A6395" s="92"/>
      <c r="B6395" s="37"/>
      <c r="C6395" s="66"/>
      <c r="D6395" s="67"/>
      <c r="E6395" s="93"/>
      <c r="F6395" s="66"/>
    </row>
    <row r="6396" spans="1:6">
      <c r="A6396" s="92"/>
      <c r="B6396" s="37"/>
      <c r="C6396" s="66"/>
      <c r="D6396" s="67"/>
      <c r="E6396" s="93"/>
      <c r="F6396" s="66"/>
    </row>
    <row r="6397" spans="1:6">
      <c r="A6397" s="92"/>
      <c r="B6397" s="37"/>
      <c r="C6397" s="66"/>
      <c r="D6397" s="67"/>
      <c r="E6397" s="93"/>
      <c r="F6397" s="66"/>
    </row>
    <row r="6398" spans="1:6">
      <c r="A6398" s="92"/>
      <c r="B6398" s="37"/>
      <c r="C6398" s="66"/>
      <c r="D6398" s="67"/>
      <c r="E6398" s="93"/>
      <c r="F6398" s="66"/>
    </row>
    <row r="6399" spans="1:6">
      <c r="A6399" s="92"/>
      <c r="B6399" s="37"/>
      <c r="C6399" s="66"/>
      <c r="D6399" s="67"/>
      <c r="E6399" s="93"/>
      <c r="F6399" s="66"/>
    </row>
    <row r="6400" spans="1:6">
      <c r="A6400" s="92"/>
      <c r="B6400" s="37"/>
      <c r="C6400" s="66"/>
      <c r="D6400" s="67"/>
      <c r="E6400" s="93"/>
      <c r="F6400" s="66"/>
    </row>
    <row r="6401" spans="1:6">
      <c r="A6401" s="92"/>
      <c r="B6401" s="37"/>
      <c r="C6401" s="66"/>
      <c r="D6401" s="67"/>
      <c r="E6401" s="93"/>
      <c r="F6401" s="66"/>
    </row>
    <row r="6402" spans="1:6">
      <c r="A6402" s="92"/>
      <c r="B6402" s="37"/>
      <c r="C6402" s="66"/>
      <c r="D6402" s="67"/>
      <c r="E6402" s="93"/>
      <c r="F6402" s="66"/>
    </row>
    <row r="6403" spans="1:6">
      <c r="A6403" s="92"/>
      <c r="B6403" s="37"/>
      <c r="C6403" s="66"/>
      <c r="D6403" s="67"/>
      <c r="E6403" s="93"/>
      <c r="F6403" s="66"/>
    </row>
    <row r="6404" spans="1:6">
      <c r="A6404" s="92"/>
      <c r="B6404" s="37"/>
      <c r="C6404" s="66"/>
      <c r="D6404" s="67"/>
      <c r="E6404" s="93"/>
      <c r="F6404" s="66"/>
    </row>
    <row r="6405" spans="1:6">
      <c r="A6405" s="92"/>
      <c r="B6405" s="37"/>
      <c r="C6405" s="66"/>
      <c r="D6405" s="67"/>
      <c r="E6405" s="93"/>
      <c r="F6405" s="66"/>
    </row>
    <row r="6406" spans="1:6">
      <c r="A6406" s="92"/>
      <c r="B6406" s="37"/>
      <c r="C6406" s="66"/>
      <c r="D6406" s="67"/>
      <c r="E6406" s="93"/>
      <c r="F6406" s="66"/>
    </row>
    <row r="6407" spans="1:6">
      <c r="A6407" s="92"/>
      <c r="B6407" s="37"/>
      <c r="C6407" s="66"/>
      <c r="D6407" s="67"/>
      <c r="E6407" s="93"/>
      <c r="F6407" s="66"/>
    </row>
    <row r="6408" spans="1:6">
      <c r="A6408" s="92"/>
      <c r="B6408" s="37"/>
      <c r="C6408" s="66"/>
      <c r="D6408" s="67"/>
      <c r="E6408" s="93"/>
      <c r="F6408" s="66"/>
    </row>
    <row r="6409" spans="1:6">
      <c r="A6409" s="92"/>
      <c r="B6409" s="37"/>
      <c r="C6409" s="66"/>
      <c r="D6409" s="67"/>
      <c r="E6409" s="93"/>
      <c r="F6409" s="66"/>
    </row>
    <row r="6410" spans="1:6">
      <c r="A6410" s="92"/>
      <c r="B6410" s="37"/>
      <c r="C6410" s="66"/>
      <c r="D6410" s="67"/>
      <c r="E6410" s="93"/>
      <c r="F6410" s="66"/>
    </row>
    <row r="6411" spans="1:6">
      <c r="A6411" s="92"/>
      <c r="B6411" s="37"/>
      <c r="C6411" s="66"/>
      <c r="D6411" s="67"/>
      <c r="E6411" s="93"/>
      <c r="F6411" s="66"/>
    </row>
    <row r="6412" spans="1:6">
      <c r="A6412" s="92"/>
      <c r="B6412" s="37"/>
      <c r="C6412" s="66"/>
      <c r="D6412" s="67"/>
      <c r="E6412" s="93"/>
      <c r="F6412" s="66"/>
    </row>
    <row r="6413" spans="1:6">
      <c r="A6413" s="92"/>
      <c r="B6413" s="37"/>
      <c r="C6413" s="66"/>
      <c r="D6413" s="67"/>
      <c r="E6413" s="93"/>
      <c r="F6413" s="66"/>
    </row>
    <row r="6414" spans="1:6">
      <c r="A6414" s="92"/>
      <c r="B6414" s="37"/>
      <c r="C6414" s="66"/>
      <c r="D6414" s="67"/>
      <c r="E6414" s="93"/>
      <c r="F6414" s="66"/>
    </row>
    <row r="6415" spans="1:6">
      <c r="A6415" s="92"/>
      <c r="B6415" s="37"/>
      <c r="C6415" s="66"/>
      <c r="D6415" s="67"/>
      <c r="E6415" s="93"/>
      <c r="F6415" s="66"/>
    </row>
    <row r="6416" spans="1:6">
      <c r="A6416" s="92"/>
      <c r="B6416" s="37"/>
      <c r="C6416" s="66"/>
      <c r="D6416" s="67"/>
      <c r="E6416" s="93"/>
      <c r="F6416" s="66"/>
    </row>
    <row r="6417" spans="1:6">
      <c r="A6417" s="92"/>
      <c r="B6417" s="37"/>
      <c r="C6417" s="66"/>
      <c r="D6417" s="67"/>
      <c r="E6417" s="93"/>
      <c r="F6417" s="66"/>
    </row>
    <row r="6418" spans="1:6">
      <c r="A6418" s="92"/>
      <c r="B6418" s="37"/>
      <c r="C6418" s="66"/>
      <c r="D6418" s="67"/>
      <c r="E6418" s="93"/>
      <c r="F6418" s="66"/>
    </row>
    <row r="6419" spans="1:6">
      <c r="A6419" s="92"/>
      <c r="B6419" s="37"/>
      <c r="C6419" s="66"/>
      <c r="D6419" s="67"/>
      <c r="E6419" s="93"/>
      <c r="F6419" s="66"/>
    </row>
    <row r="6420" spans="1:6">
      <c r="A6420" s="92"/>
      <c r="B6420" s="37"/>
      <c r="C6420" s="66"/>
      <c r="D6420" s="67"/>
      <c r="E6420" s="93"/>
      <c r="F6420" s="66"/>
    </row>
    <row r="6421" spans="1:6">
      <c r="A6421" s="92"/>
      <c r="B6421" s="37"/>
      <c r="C6421" s="66"/>
      <c r="D6421" s="67"/>
      <c r="E6421" s="93"/>
      <c r="F6421" s="66"/>
    </row>
    <row r="6422" spans="1:6">
      <c r="A6422" s="92"/>
      <c r="B6422" s="37"/>
      <c r="C6422" s="66"/>
      <c r="D6422" s="67"/>
      <c r="E6422" s="93"/>
      <c r="F6422" s="66"/>
    </row>
    <row r="6423" spans="1:6">
      <c r="A6423" s="92"/>
      <c r="B6423" s="37"/>
      <c r="C6423" s="66"/>
      <c r="D6423" s="67"/>
      <c r="E6423" s="93"/>
      <c r="F6423" s="66"/>
    </row>
    <row r="6424" spans="1:6">
      <c r="A6424" s="92"/>
      <c r="B6424" s="37"/>
      <c r="C6424" s="66"/>
      <c r="D6424" s="67"/>
      <c r="E6424" s="93"/>
      <c r="F6424" s="66"/>
    </row>
    <row r="6425" spans="1:6">
      <c r="A6425" s="92"/>
      <c r="B6425" s="37"/>
      <c r="C6425" s="66"/>
      <c r="D6425" s="67"/>
      <c r="E6425" s="93"/>
      <c r="F6425" s="66"/>
    </row>
    <row r="6426" spans="1:6">
      <c r="A6426" s="92"/>
      <c r="B6426" s="37"/>
      <c r="C6426" s="66"/>
      <c r="D6426" s="67"/>
      <c r="E6426" s="93"/>
      <c r="F6426" s="66"/>
    </row>
    <row r="6427" spans="1:6">
      <c r="A6427" s="92"/>
      <c r="B6427" s="37"/>
      <c r="C6427" s="66"/>
      <c r="D6427" s="67"/>
      <c r="E6427" s="93"/>
      <c r="F6427" s="66"/>
    </row>
    <row r="6428" spans="1:6">
      <c r="A6428" s="92"/>
      <c r="B6428" s="37"/>
      <c r="C6428" s="66"/>
      <c r="D6428" s="67"/>
      <c r="E6428" s="93"/>
      <c r="F6428" s="66"/>
    </row>
    <row r="6429" spans="1:6">
      <c r="A6429" s="92"/>
      <c r="B6429" s="37"/>
      <c r="C6429" s="66"/>
      <c r="D6429" s="67"/>
      <c r="E6429" s="93"/>
      <c r="F6429" s="66"/>
    </row>
    <row r="6430" spans="1:6">
      <c r="A6430" s="92"/>
      <c r="B6430" s="37"/>
      <c r="C6430" s="66"/>
      <c r="D6430" s="67"/>
      <c r="E6430" s="93"/>
      <c r="F6430" s="66"/>
    </row>
    <row r="6431" spans="1:6">
      <c r="A6431" s="92"/>
      <c r="B6431" s="37"/>
      <c r="C6431" s="66"/>
      <c r="D6431" s="67"/>
      <c r="E6431" s="93"/>
      <c r="F6431" s="66"/>
    </row>
    <row r="6432" spans="1:6">
      <c r="A6432" s="92"/>
      <c r="B6432" s="37"/>
      <c r="C6432" s="66"/>
      <c r="D6432" s="67"/>
      <c r="E6432" s="93"/>
      <c r="F6432" s="66"/>
    </row>
    <row r="6433" spans="1:6">
      <c r="A6433" s="92"/>
      <c r="B6433" s="37"/>
      <c r="C6433" s="66"/>
      <c r="D6433" s="67"/>
      <c r="E6433" s="93"/>
      <c r="F6433" s="66"/>
    </row>
    <row r="6434" spans="1:6">
      <c r="A6434" s="92"/>
      <c r="B6434" s="37"/>
      <c r="C6434" s="66"/>
      <c r="D6434" s="67"/>
      <c r="E6434" s="93"/>
      <c r="F6434" s="66"/>
    </row>
    <row r="6435" spans="1:6">
      <c r="A6435" s="92"/>
      <c r="B6435" s="37"/>
      <c r="C6435" s="66"/>
      <c r="D6435" s="67"/>
      <c r="E6435" s="93"/>
      <c r="F6435" s="66"/>
    </row>
    <row r="6436" spans="1:6">
      <c r="A6436" s="92"/>
      <c r="B6436" s="37"/>
      <c r="C6436" s="66"/>
      <c r="D6436" s="67"/>
      <c r="E6436" s="93"/>
      <c r="F6436" s="66"/>
    </row>
    <row r="6437" spans="1:6">
      <c r="A6437" s="92"/>
      <c r="B6437" s="37"/>
      <c r="C6437" s="66"/>
      <c r="D6437" s="67"/>
      <c r="E6437" s="93"/>
      <c r="F6437" s="66"/>
    </row>
    <row r="6438" spans="1:6">
      <c r="A6438" s="92"/>
      <c r="B6438" s="37"/>
      <c r="C6438" s="66"/>
      <c r="D6438" s="67"/>
      <c r="E6438" s="93"/>
      <c r="F6438" s="66"/>
    </row>
    <row r="6439" spans="1:6">
      <c r="A6439" s="92"/>
      <c r="B6439" s="37"/>
      <c r="C6439" s="66"/>
      <c r="D6439" s="67"/>
      <c r="E6439" s="93"/>
      <c r="F6439" s="66"/>
    </row>
    <row r="6440" spans="1:6">
      <c r="A6440" s="92"/>
      <c r="B6440" s="37"/>
      <c r="C6440" s="66"/>
      <c r="D6440" s="67"/>
      <c r="E6440" s="93"/>
      <c r="F6440" s="66"/>
    </row>
    <row r="6441" spans="1:6">
      <c r="A6441" s="92"/>
      <c r="B6441" s="37"/>
      <c r="C6441" s="66"/>
      <c r="D6441" s="67"/>
      <c r="E6441" s="93"/>
      <c r="F6441" s="66"/>
    </row>
    <row r="6442" spans="1:6">
      <c r="A6442" s="92"/>
      <c r="B6442" s="37"/>
      <c r="C6442" s="66"/>
      <c r="D6442" s="67"/>
      <c r="E6442" s="93"/>
      <c r="F6442" s="66"/>
    </row>
    <row r="6443" spans="1:6">
      <c r="A6443" s="92"/>
      <c r="B6443" s="37"/>
      <c r="C6443" s="66"/>
      <c r="D6443" s="67"/>
      <c r="E6443" s="93"/>
      <c r="F6443" s="66"/>
    </row>
    <row r="6444" spans="1:6">
      <c r="A6444" s="92"/>
      <c r="B6444" s="37"/>
      <c r="C6444" s="66"/>
      <c r="D6444" s="67"/>
      <c r="E6444" s="93"/>
      <c r="F6444" s="66"/>
    </row>
    <row r="6445" spans="1:6">
      <c r="A6445" s="92"/>
      <c r="B6445" s="37"/>
      <c r="C6445" s="66"/>
      <c r="D6445" s="67"/>
      <c r="E6445" s="93"/>
      <c r="F6445" s="66"/>
    </row>
    <row r="6446" spans="1:6">
      <c r="A6446" s="92"/>
      <c r="B6446" s="37"/>
      <c r="C6446" s="66"/>
      <c r="D6446" s="67"/>
      <c r="E6446" s="93"/>
      <c r="F6446" s="66"/>
    </row>
    <row r="6447" spans="1:6">
      <c r="A6447" s="92"/>
      <c r="B6447" s="37"/>
      <c r="C6447" s="66"/>
      <c r="D6447" s="67"/>
      <c r="E6447" s="93"/>
      <c r="F6447" s="66"/>
    </row>
    <row r="6448" spans="1:6">
      <c r="A6448" s="92"/>
      <c r="B6448" s="37"/>
      <c r="C6448" s="66"/>
      <c r="D6448" s="67"/>
      <c r="E6448" s="93"/>
      <c r="F6448" s="66"/>
    </row>
    <row r="6449" spans="1:6">
      <c r="A6449" s="92"/>
      <c r="B6449" s="37"/>
      <c r="C6449" s="66"/>
      <c r="D6449" s="67"/>
      <c r="E6449" s="93"/>
      <c r="F6449" s="66"/>
    </row>
    <row r="6450" spans="1:6">
      <c r="A6450" s="92"/>
      <c r="B6450" s="37"/>
      <c r="C6450" s="66"/>
      <c r="D6450" s="67"/>
      <c r="E6450" s="93"/>
      <c r="F6450" s="66"/>
    </row>
    <row r="6451" spans="1:6">
      <c r="A6451" s="92"/>
      <c r="B6451" s="37"/>
      <c r="C6451" s="66"/>
      <c r="D6451" s="67"/>
      <c r="E6451" s="93"/>
      <c r="F6451" s="66"/>
    </row>
    <row r="6452" spans="1:6">
      <c r="A6452" s="92"/>
      <c r="B6452" s="37"/>
      <c r="C6452" s="66"/>
      <c r="D6452" s="67"/>
      <c r="E6452" s="93"/>
      <c r="F6452" s="66"/>
    </row>
    <row r="6453" spans="1:6">
      <c r="A6453" s="92"/>
      <c r="B6453" s="37"/>
      <c r="C6453" s="66"/>
      <c r="D6453" s="67"/>
      <c r="E6453" s="93"/>
      <c r="F6453" s="66"/>
    </row>
    <row r="6454" spans="1:6">
      <c r="A6454" s="92"/>
      <c r="B6454" s="37"/>
      <c r="C6454" s="66"/>
      <c r="D6454" s="67"/>
      <c r="E6454" s="93"/>
      <c r="F6454" s="66"/>
    </row>
    <row r="6455" spans="1:6">
      <c r="A6455" s="92"/>
      <c r="B6455" s="37"/>
      <c r="C6455" s="66"/>
      <c r="D6455" s="67"/>
      <c r="E6455" s="93"/>
      <c r="F6455" s="66"/>
    </row>
    <row r="6456" spans="1:6">
      <c r="A6456" s="92"/>
      <c r="B6456" s="37"/>
      <c r="C6456" s="66"/>
      <c r="D6456" s="67"/>
      <c r="E6456" s="93"/>
      <c r="F6456" s="66"/>
    </row>
    <row r="6457" spans="1:6">
      <c r="A6457" s="92"/>
      <c r="B6457" s="37"/>
      <c r="C6457" s="66"/>
      <c r="D6457" s="67"/>
      <c r="E6457" s="93"/>
      <c r="F6457" s="66"/>
    </row>
    <row r="6458" spans="1:6">
      <c r="A6458" s="92"/>
      <c r="B6458" s="37"/>
      <c r="C6458" s="66"/>
      <c r="D6458" s="67"/>
      <c r="E6458" s="93"/>
      <c r="F6458" s="66"/>
    </row>
    <row r="6459" spans="1:6">
      <c r="A6459" s="92"/>
      <c r="B6459" s="37"/>
      <c r="C6459" s="66"/>
      <c r="D6459" s="67"/>
      <c r="E6459" s="93"/>
      <c r="F6459" s="66"/>
    </row>
    <row r="6460" spans="1:6">
      <c r="A6460" s="92"/>
      <c r="B6460" s="37"/>
      <c r="C6460" s="66"/>
      <c r="D6460" s="67"/>
      <c r="E6460" s="93"/>
      <c r="F6460" s="66"/>
    </row>
    <row r="6461" spans="1:6">
      <c r="A6461" s="92"/>
      <c r="B6461" s="37"/>
      <c r="C6461" s="66"/>
      <c r="D6461" s="67"/>
      <c r="E6461" s="93"/>
      <c r="F6461" s="66"/>
    </row>
    <row r="6462" spans="1:6">
      <c r="A6462" s="92"/>
      <c r="B6462" s="37"/>
      <c r="C6462" s="66"/>
      <c r="D6462" s="67"/>
      <c r="E6462" s="93"/>
      <c r="F6462" s="66"/>
    </row>
    <row r="6463" spans="1:6">
      <c r="A6463" s="92"/>
      <c r="B6463" s="37"/>
      <c r="C6463" s="66"/>
      <c r="D6463" s="67"/>
      <c r="E6463" s="93"/>
      <c r="F6463" s="66"/>
    </row>
    <row r="6464" spans="1:6">
      <c r="A6464" s="92"/>
      <c r="B6464" s="37"/>
      <c r="C6464" s="66"/>
      <c r="D6464" s="67"/>
      <c r="E6464" s="93"/>
      <c r="F6464" s="66"/>
    </row>
    <row r="6465" spans="1:6">
      <c r="A6465" s="92"/>
      <c r="B6465" s="37"/>
      <c r="C6465" s="66"/>
      <c r="D6465" s="67"/>
      <c r="E6465" s="93"/>
      <c r="F6465" s="66"/>
    </row>
    <row r="6466" spans="1:6">
      <c r="A6466" s="92"/>
      <c r="B6466" s="37"/>
      <c r="C6466" s="66"/>
      <c r="D6466" s="67"/>
      <c r="E6466" s="93"/>
      <c r="F6466" s="66"/>
    </row>
    <row r="6467" spans="1:6">
      <c r="A6467" s="92"/>
      <c r="B6467" s="37"/>
      <c r="C6467" s="66"/>
      <c r="D6467" s="67"/>
      <c r="E6467" s="93"/>
      <c r="F6467" s="66"/>
    </row>
    <row r="6468" spans="1:6">
      <c r="A6468" s="92"/>
      <c r="B6468" s="37"/>
      <c r="C6468" s="66"/>
      <c r="D6468" s="67"/>
      <c r="E6468" s="93"/>
      <c r="F6468" s="66"/>
    </row>
    <row r="6469" spans="1:6">
      <c r="A6469" s="92"/>
      <c r="B6469" s="37"/>
      <c r="C6469" s="66"/>
      <c r="D6469" s="67"/>
      <c r="E6469" s="93"/>
      <c r="F6469" s="66"/>
    </row>
    <row r="6470" spans="1:6">
      <c r="A6470" s="92"/>
      <c r="B6470" s="37"/>
      <c r="C6470" s="66"/>
      <c r="D6470" s="67"/>
      <c r="E6470" s="93"/>
      <c r="F6470" s="66"/>
    </row>
    <row r="6471" spans="1:6">
      <c r="A6471" s="92"/>
      <c r="B6471" s="37"/>
      <c r="C6471" s="66"/>
      <c r="D6471" s="67"/>
      <c r="E6471" s="93"/>
      <c r="F6471" s="66"/>
    </row>
    <row r="6472" spans="1:6">
      <c r="A6472" s="92"/>
      <c r="B6472" s="37"/>
      <c r="C6472" s="66"/>
      <c r="D6472" s="67"/>
      <c r="E6472" s="93"/>
      <c r="F6472" s="66"/>
    </row>
    <row r="6473" spans="1:6">
      <c r="A6473" s="92"/>
      <c r="B6473" s="37"/>
      <c r="C6473" s="66"/>
      <c r="D6473" s="67"/>
      <c r="E6473" s="93"/>
      <c r="F6473" s="66"/>
    </row>
    <row r="6474" spans="1:6">
      <c r="A6474" s="92"/>
      <c r="B6474" s="37"/>
      <c r="C6474" s="66"/>
      <c r="D6474" s="67"/>
      <c r="E6474" s="93"/>
      <c r="F6474" s="66"/>
    </row>
    <row r="6475" spans="1:6">
      <c r="A6475" s="92"/>
      <c r="B6475" s="37"/>
      <c r="C6475" s="66"/>
      <c r="D6475" s="67"/>
      <c r="E6475" s="93"/>
      <c r="F6475" s="66"/>
    </row>
    <row r="6476" spans="1:6">
      <c r="A6476" s="92"/>
      <c r="B6476" s="37"/>
      <c r="C6476" s="66"/>
      <c r="D6476" s="67"/>
      <c r="E6476" s="93"/>
      <c r="F6476" s="66"/>
    </row>
    <row r="6477" spans="1:6">
      <c r="A6477" s="92"/>
      <c r="B6477" s="37"/>
      <c r="C6477" s="66"/>
      <c r="D6477" s="67"/>
      <c r="E6477" s="93"/>
      <c r="F6477" s="66"/>
    </row>
    <row r="6478" spans="1:6">
      <c r="A6478" s="92"/>
      <c r="B6478" s="37"/>
      <c r="C6478" s="66"/>
      <c r="D6478" s="67"/>
      <c r="E6478" s="93"/>
      <c r="F6478" s="66"/>
    </row>
    <row r="6479" spans="1:6">
      <c r="A6479" s="92"/>
      <c r="B6479" s="37"/>
      <c r="C6479" s="66"/>
      <c r="D6479" s="67"/>
      <c r="E6479" s="93"/>
      <c r="F6479" s="66"/>
    </row>
    <row r="6480" spans="1:6">
      <c r="A6480" s="92"/>
      <c r="B6480" s="37"/>
      <c r="C6480" s="66"/>
      <c r="D6480" s="67"/>
      <c r="E6480" s="93"/>
      <c r="F6480" s="66"/>
    </row>
    <row r="6481" spans="1:6">
      <c r="A6481" s="92"/>
      <c r="B6481" s="37"/>
      <c r="C6481" s="66"/>
      <c r="D6481" s="67"/>
      <c r="E6481" s="93"/>
      <c r="F6481" s="66"/>
    </row>
    <row r="6482" spans="1:6">
      <c r="A6482" s="92"/>
      <c r="B6482" s="37"/>
      <c r="C6482" s="66"/>
      <c r="D6482" s="67"/>
      <c r="E6482" s="93"/>
      <c r="F6482" s="66"/>
    </row>
    <row r="6483" spans="1:6">
      <c r="A6483" s="92"/>
      <c r="B6483" s="37"/>
      <c r="C6483" s="66"/>
      <c r="D6483" s="67"/>
      <c r="E6483" s="93"/>
      <c r="F6483" s="66"/>
    </row>
    <row r="6484" spans="1:6">
      <c r="A6484" s="92"/>
      <c r="B6484" s="37"/>
      <c r="C6484" s="66"/>
      <c r="D6484" s="67"/>
      <c r="E6484" s="93"/>
      <c r="F6484" s="66"/>
    </row>
    <row r="6485" spans="1:6">
      <c r="A6485" s="92"/>
      <c r="B6485" s="37"/>
      <c r="C6485" s="66"/>
      <c r="D6485" s="67"/>
      <c r="E6485" s="93"/>
      <c r="F6485" s="66"/>
    </row>
    <row r="6486" spans="1:6">
      <c r="A6486" s="92"/>
      <c r="B6486" s="37"/>
      <c r="C6486" s="66"/>
      <c r="D6486" s="67"/>
      <c r="E6486" s="93"/>
      <c r="F6486" s="66"/>
    </row>
    <row r="6487" spans="1:6">
      <c r="A6487" s="92"/>
      <c r="B6487" s="37"/>
      <c r="C6487" s="66"/>
      <c r="D6487" s="67"/>
      <c r="E6487" s="93"/>
      <c r="F6487" s="66"/>
    </row>
    <row r="6488" spans="1:6">
      <c r="A6488" s="92"/>
      <c r="B6488" s="37"/>
      <c r="C6488" s="66"/>
      <c r="D6488" s="67"/>
      <c r="E6488" s="93"/>
      <c r="F6488" s="66"/>
    </row>
    <row r="6489" spans="1:6">
      <c r="A6489" s="92"/>
      <c r="B6489" s="37"/>
      <c r="C6489" s="66"/>
      <c r="D6489" s="67"/>
      <c r="E6489" s="93"/>
      <c r="F6489" s="66"/>
    </row>
    <row r="6490" spans="1:6">
      <c r="A6490" s="92"/>
      <c r="B6490" s="37"/>
      <c r="C6490" s="66"/>
      <c r="D6490" s="67"/>
      <c r="E6490" s="93"/>
      <c r="F6490" s="66"/>
    </row>
    <row r="6491" spans="1:6">
      <c r="A6491" s="92"/>
      <c r="B6491" s="37"/>
      <c r="C6491" s="66"/>
      <c r="D6491" s="67"/>
      <c r="E6491" s="93"/>
      <c r="F6491" s="66"/>
    </row>
    <row r="6492" spans="1:6">
      <c r="A6492" s="92"/>
      <c r="B6492" s="37"/>
      <c r="C6492" s="66"/>
      <c r="D6492" s="67"/>
      <c r="E6492" s="93"/>
      <c r="F6492" s="66"/>
    </row>
    <row r="6493" spans="1:6">
      <c r="A6493" s="92"/>
      <c r="B6493" s="37"/>
      <c r="C6493" s="66"/>
      <c r="D6493" s="67"/>
      <c r="E6493" s="93"/>
      <c r="F6493" s="66"/>
    </row>
    <row r="6494" spans="1:6">
      <c r="A6494" s="92"/>
      <c r="B6494" s="37"/>
      <c r="C6494" s="66"/>
      <c r="D6494" s="67"/>
      <c r="E6494" s="93"/>
      <c r="F6494" s="66"/>
    </row>
    <row r="6495" spans="1:6">
      <c r="A6495" s="92"/>
      <c r="B6495" s="37"/>
      <c r="C6495" s="66"/>
      <c r="D6495" s="67"/>
      <c r="E6495" s="93"/>
      <c r="F6495" s="66"/>
    </row>
    <row r="6496" spans="1:6">
      <c r="A6496" s="92"/>
      <c r="B6496" s="37"/>
      <c r="C6496" s="66"/>
      <c r="D6496" s="67"/>
      <c r="E6496" s="93"/>
      <c r="F6496" s="66"/>
    </row>
    <row r="6497" spans="1:6">
      <c r="A6497" s="92"/>
      <c r="B6497" s="37"/>
      <c r="C6497" s="66"/>
      <c r="D6497" s="67"/>
      <c r="E6497" s="93"/>
      <c r="F6497" s="66"/>
    </row>
    <row r="6498" spans="1:6">
      <c r="A6498" s="92"/>
      <c r="B6498" s="37"/>
      <c r="C6498" s="66"/>
      <c r="D6498" s="67"/>
      <c r="E6498" s="93"/>
      <c r="F6498" s="66"/>
    </row>
    <row r="6499" spans="1:6">
      <c r="A6499" s="92"/>
      <c r="B6499" s="37"/>
      <c r="C6499" s="66"/>
      <c r="D6499" s="67"/>
      <c r="E6499" s="93"/>
      <c r="F6499" s="66"/>
    </row>
    <row r="6500" spans="1:6">
      <c r="A6500" s="92"/>
      <c r="B6500" s="37"/>
      <c r="C6500" s="66"/>
      <c r="D6500" s="67"/>
      <c r="E6500" s="93"/>
      <c r="F6500" s="66"/>
    </row>
    <row r="6501" spans="1:6">
      <c r="A6501" s="92"/>
      <c r="B6501" s="37"/>
      <c r="C6501" s="66"/>
      <c r="D6501" s="67"/>
      <c r="E6501" s="93"/>
      <c r="F6501" s="66"/>
    </row>
    <row r="6502" spans="1:6">
      <c r="A6502" s="92"/>
      <c r="B6502" s="37"/>
      <c r="C6502" s="66"/>
      <c r="D6502" s="67"/>
      <c r="E6502" s="93"/>
      <c r="F6502" s="66"/>
    </row>
    <row r="6503" spans="1:6">
      <c r="A6503" s="92"/>
      <c r="B6503" s="37"/>
      <c r="C6503" s="66"/>
      <c r="D6503" s="67"/>
      <c r="E6503" s="93"/>
      <c r="F6503" s="66"/>
    </row>
    <row r="6504" spans="1:6">
      <c r="A6504" s="92"/>
      <c r="B6504" s="37"/>
      <c r="C6504" s="66"/>
      <c r="D6504" s="67"/>
      <c r="E6504" s="93"/>
      <c r="F6504" s="66"/>
    </row>
    <row r="6505" spans="1:6">
      <c r="A6505" s="92"/>
      <c r="B6505" s="37"/>
      <c r="C6505" s="66"/>
      <c r="D6505" s="67"/>
      <c r="E6505" s="93"/>
      <c r="F6505" s="66"/>
    </row>
    <row r="6506" spans="1:6">
      <c r="A6506" s="92"/>
      <c r="B6506" s="37"/>
      <c r="C6506" s="66"/>
      <c r="D6506" s="67"/>
      <c r="E6506" s="93"/>
      <c r="F6506" s="66"/>
    </row>
    <row r="6507" spans="1:6">
      <c r="A6507" s="92"/>
      <c r="B6507" s="37"/>
      <c r="C6507" s="66"/>
      <c r="D6507" s="67"/>
      <c r="E6507" s="93"/>
      <c r="F6507" s="66"/>
    </row>
    <row r="6508" spans="1:6">
      <c r="A6508" s="92"/>
      <c r="B6508" s="37"/>
      <c r="C6508" s="66"/>
      <c r="D6508" s="67"/>
      <c r="E6508" s="93"/>
      <c r="F6508" s="66"/>
    </row>
    <row r="6509" spans="1:6">
      <c r="A6509" s="92"/>
      <c r="B6509" s="37"/>
      <c r="C6509" s="66"/>
      <c r="D6509" s="67"/>
      <c r="E6509" s="93"/>
      <c r="F6509" s="66"/>
    </row>
    <row r="6510" spans="1:6">
      <c r="A6510" s="92"/>
      <c r="B6510" s="37"/>
      <c r="C6510" s="66"/>
      <c r="D6510" s="67"/>
      <c r="E6510" s="93"/>
      <c r="F6510" s="66"/>
    </row>
    <row r="6511" spans="1:6">
      <c r="A6511" s="92"/>
      <c r="B6511" s="37"/>
      <c r="C6511" s="66"/>
      <c r="D6511" s="67"/>
      <c r="E6511" s="93"/>
      <c r="F6511" s="66"/>
    </row>
    <row r="6512" spans="1:6">
      <c r="A6512" s="92"/>
      <c r="B6512" s="37"/>
      <c r="C6512" s="66"/>
      <c r="D6512" s="67"/>
      <c r="E6512" s="93"/>
      <c r="F6512" s="66"/>
    </row>
    <row r="6513" spans="1:6">
      <c r="A6513" s="92"/>
      <c r="B6513" s="37"/>
      <c r="C6513" s="66"/>
      <c r="D6513" s="67"/>
      <c r="E6513" s="93"/>
      <c r="F6513" s="66"/>
    </row>
    <row r="6514" spans="1:6">
      <c r="A6514" s="92"/>
      <c r="B6514" s="37"/>
      <c r="C6514" s="66"/>
      <c r="D6514" s="67"/>
      <c r="E6514" s="93"/>
      <c r="F6514" s="66"/>
    </row>
    <row r="6515" spans="1:6">
      <c r="A6515" s="92"/>
      <c r="B6515" s="37"/>
      <c r="C6515" s="66"/>
      <c r="D6515" s="67"/>
      <c r="E6515" s="93"/>
      <c r="F6515" s="66"/>
    </row>
    <row r="6516" spans="1:6">
      <c r="A6516" s="92"/>
      <c r="B6516" s="37"/>
      <c r="C6516" s="66"/>
      <c r="D6516" s="67"/>
      <c r="E6516" s="93"/>
      <c r="F6516" s="66"/>
    </row>
    <row r="6517" spans="1:6">
      <c r="A6517" s="92"/>
      <c r="B6517" s="37"/>
      <c r="C6517" s="66"/>
      <c r="D6517" s="67"/>
      <c r="E6517" s="93"/>
      <c r="F6517" s="66"/>
    </row>
    <row r="6518" spans="1:6">
      <c r="A6518" s="92"/>
      <c r="B6518" s="37"/>
      <c r="C6518" s="66"/>
      <c r="D6518" s="67"/>
      <c r="E6518" s="93"/>
      <c r="F6518" s="66"/>
    </row>
    <row r="6519" spans="1:6">
      <c r="A6519" s="92"/>
      <c r="B6519" s="37"/>
      <c r="C6519" s="66"/>
      <c r="D6519" s="67"/>
      <c r="E6519" s="93"/>
      <c r="F6519" s="66"/>
    </row>
    <row r="6520" spans="1:6">
      <c r="A6520" s="92"/>
      <c r="B6520" s="37"/>
      <c r="C6520" s="66"/>
      <c r="D6520" s="67"/>
      <c r="E6520" s="93"/>
      <c r="F6520" s="66"/>
    </row>
    <row r="6521" spans="1:6">
      <c r="A6521" s="92"/>
      <c r="B6521" s="37"/>
      <c r="C6521" s="66"/>
      <c r="D6521" s="67"/>
      <c r="E6521" s="93"/>
      <c r="F6521" s="66"/>
    </row>
    <row r="6522" spans="1:6">
      <c r="A6522" s="92"/>
      <c r="B6522" s="37"/>
      <c r="C6522" s="66"/>
      <c r="D6522" s="67"/>
      <c r="E6522" s="93"/>
      <c r="F6522" s="66"/>
    </row>
    <row r="6523" spans="1:6">
      <c r="A6523" s="92"/>
      <c r="B6523" s="37"/>
      <c r="C6523" s="66"/>
      <c r="D6523" s="67"/>
      <c r="E6523" s="93"/>
      <c r="F6523" s="66"/>
    </row>
    <row r="6524" spans="1:6">
      <c r="A6524" s="92"/>
      <c r="B6524" s="37"/>
      <c r="C6524" s="66"/>
      <c r="D6524" s="67"/>
      <c r="E6524" s="93"/>
      <c r="F6524" s="66"/>
    </row>
    <row r="6525" spans="1:6">
      <c r="A6525" s="92"/>
      <c r="B6525" s="37"/>
      <c r="C6525" s="66"/>
      <c r="D6525" s="67"/>
      <c r="E6525" s="93"/>
      <c r="F6525" s="66"/>
    </row>
    <row r="6526" spans="1:6">
      <c r="A6526" s="92"/>
      <c r="B6526" s="37"/>
      <c r="C6526" s="66"/>
      <c r="D6526" s="67"/>
      <c r="E6526" s="93"/>
      <c r="F6526" s="66"/>
    </row>
    <row r="6527" spans="1:6">
      <c r="A6527" s="92"/>
      <c r="B6527" s="37"/>
      <c r="C6527" s="66"/>
      <c r="D6527" s="67"/>
      <c r="E6527" s="93"/>
      <c r="F6527" s="66"/>
    </row>
    <row r="6528" spans="1:6">
      <c r="A6528" s="92"/>
      <c r="B6528" s="37"/>
      <c r="C6528" s="66"/>
      <c r="D6528" s="67"/>
      <c r="E6528" s="93"/>
      <c r="F6528" s="66"/>
    </row>
    <row r="6529" spans="1:6">
      <c r="A6529" s="92"/>
      <c r="B6529" s="37"/>
      <c r="C6529" s="66"/>
      <c r="D6529" s="67"/>
      <c r="E6529" s="93"/>
      <c r="F6529" s="66"/>
    </row>
    <row r="6530" spans="1:6">
      <c r="A6530" s="92"/>
      <c r="B6530" s="37"/>
      <c r="C6530" s="66"/>
      <c r="D6530" s="67"/>
      <c r="E6530" s="93"/>
      <c r="F6530" s="66"/>
    </row>
    <row r="6531" spans="1:6">
      <c r="A6531" s="92"/>
      <c r="B6531" s="37"/>
      <c r="C6531" s="66"/>
      <c r="D6531" s="67"/>
      <c r="E6531" s="93"/>
      <c r="F6531" s="66"/>
    </row>
    <row r="6532" spans="1:6">
      <c r="A6532" s="92"/>
      <c r="B6532" s="37"/>
      <c r="C6532" s="66"/>
      <c r="D6532" s="67"/>
      <c r="E6532" s="93"/>
      <c r="F6532" s="66"/>
    </row>
    <row r="6533" spans="1:6">
      <c r="A6533" s="92"/>
      <c r="B6533" s="37"/>
      <c r="C6533" s="66"/>
      <c r="D6533" s="67"/>
      <c r="E6533" s="93"/>
      <c r="F6533" s="66"/>
    </row>
    <row r="6534" spans="1:6">
      <c r="A6534" s="92"/>
      <c r="B6534" s="37"/>
      <c r="C6534" s="66"/>
      <c r="D6534" s="67"/>
      <c r="E6534" s="93"/>
      <c r="F6534" s="66"/>
    </row>
    <row r="6535" spans="1:6">
      <c r="A6535" s="92"/>
      <c r="B6535" s="37"/>
      <c r="C6535" s="66"/>
      <c r="D6535" s="67"/>
      <c r="E6535" s="93"/>
      <c r="F6535" s="66"/>
    </row>
    <row r="6536" spans="1:6">
      <c r="A6536" s="92"/>
      <c r="B6536" s="37"/>
      <c r="C6536" s="66"/>
      <c r="D6536" s="67"/>
      <c r="E6536" s="93"/>
      <c r="F6536" s="66"/>
    </row>
    <row r="6537" spans="1:6">
      <c r="A6537" s="92"/>
      <c r="B6537" s="37"/>
      <c r="C6537" s="66"/>
      <c r="D6537" s="67"/>
      <c r="E6537" s="93"/>
      <c r="F6537" s="66"/>
    </row>
    <row r="6538" spans="1:6">
      <c r="A6538" s="92"/>
      <c r="B6538" s="37"/>
      <c r="C6538" s="66"/>
      <c r="D6538" s="67"/>
      <c r="E6538" s="93"/>
      <c r="F6538" s="66"/>
    </row>
    <row r="6539" spans="1:6">
      <c r="A6539" s="92"/>
      <c r="B6539" s="37"/>
      <c r="C6539" s="66"/>
      <c r="D6539" s="67"/>
      <c r="E6539" s="93"/>
      <c r="F6539" s="66"/>
    </row>
    <row r="6540" spans="1:6">
      <c r="A6540" s="92"/>
      <c r="B6540" s="37"/>
      <c r="C6540" s="66"/>
      <c r="D6540" s="67"/>
      <c r="E6540" s="93"/>
      <c r="F6540" s="66"/>
    </row>
    <row r="6541" spans="1:6">
      <c r="A6541" s="92"/>
      <c r="B6541" s="37"/>
      <c r="C6541" s="66"/>
      <c r="D6541" s="67"/>
      <c r="E6541" s="93"/>
      <c r="F6541" s="66"/>
    </row>
    <row r="6542" spans="1:6">
      <c r="A6542" s="92"/>
      <c r="B6542" s="37"/>
      <c r="C6542" s="66"/>
      <c r="D6542" s="67"/>
      <c r="E6542" s="93"/>
      <c r="F6542" s="66"/>
    </row>
    <row r="6543" spans="1:6">
      <c r="A6543" s="92"/>
      <c r="B6543" s="37"/>
      <c r="C6543" s="66"/>
      <c r="D6543" s="67"/>
      <c r="E6543" s="93"/>
      <c r="F6543" s="66"/>
    </row>
    <row r="6544" spans="1:6">
      <c r="A6544" s="92"/>
      <c r="B6544" s="37"/>
      <c r="C6544" s="66"/>
      <c r="D6544" s="67"/>
      <c r="E6544" s="93"/>
      <c r="F6544" s="66"/>
    </row>
    <row r="6545" spans="1:6">
      <c r="A6545" s="92"/>
      <c r="B6545" s="37"/>
      <c r="C6545" s="66"/>
      <c r="D6545" s="67"/>
      <c r="E6545" s="93"/>
      <c r="F6545" s="66"/>
    </row>
    <row r="6546" spans="1:6">
      <c r="A6546" s="92"/>
      <c r="B6546" s="37"/>
      <c r="C6546" s="66"/>
      <c r="D6546" s="67"/>
      <c r="E6546" s="93"/>
      <c r="F6546" s="66"/>
    </row>
    <row r="6547" spans="1:6">
      <c r="A6547" s="92"/>
      <c r="B6547" s="37"/>
      <c r="C6547" s="66"/>
      <c r="D6547" s="67"/>
      <c r="E6547" s="93"/>
      <c r="F6547" s="66"/>
    </row>
    <row r="6548" spans="1:6">
      <c r="A6548" s="92"/>
      <c r="B6548" s="37"/>
      <c r="C6548" s="66"/>
      <c r="D6548" s="67"/>
      <c r="E6548" s="93"/>
      <c r="F6548" s="66"/>
    </row>
    <row r="6549" spans="1:6">
      <c r="A6549" s="92"/>
      <c r="B6549" s="37"/>
      <c r="C6549" s="66"/>
      <c r="D6549" s="67"/>
      <c r="E6549" s="93"/>
      <c r="F6549" s="66"/>
    </row>
    <row r="6550" spans="1:6">
      <c r="A6550" s="92"/>
      <c r="B6550" s="37"/>
      <c r="C6550" s="66"/>
      <c r="D6550" s="67"/>
      <c r="E6550" s="93"/>
      <c r="F6550" s="66"/>
    </row>
    <row r="6551" spans="1:6">
      <c r="A6551" s="92"/>
      <c r="B6551" s="37"/>
      <c r="C6551" s="66"/>
      <c r="D6551" s="67"/>
      <c r="E6551" s="93"/>
      <c r="F6551" s="66"/>
    </row>
    <row r="6552" spans="1:6">
      <c r="A6552" s="92"/>
      <c r="B6552" s="37"/>
      <c r="C6552" s="66"/>
      <c r="D6552" s="67"/>
      <c r="E6552" s="93"/>
      <c r="F6552" s="66"/>
    </row>
    <row r="6553" spans="1:6">
      <c r="A6553" s="92"/>
      <c r="B6553" s="37"/>
      <c r="C6553" s="66"/>
      <c r="D6553" s="67"/>
      <c r="E6553" s="93"/>
      <c r="F6553" s="66"/>
    </row>
    <row r="6554" spans="1:6">
      <c r="A6554" s="92"/>
      <c r="B6554" s="37"/>
      <c r="C6554" s="66"/>
      <c r="D6554" s="67"/>
      <c r="E6554" s="93"/>
      <c r="F6554" s="66"/>
    </row>
    <row r="6555" spans="1:6">
      <c r="A6555" s="92"/>
      <c r="B6555" s="37"/>
      <c r="C6555" s="66"/>
      <c r="D6555" s="67"/>
      <c r="E6555" s="93"/>
      <c r="F6555" s="66"/>
    </row>
    <row r="6556" spans="1:6">
      <c r="A6556" s="92"/>
      <c r="B6556" s="37"/>
      <c r="C6556" s="66"/>
      <c r="D6556" s="67"/>
      <c r="E6556" s="93"/>
      <c r="F6556" s="66"/>
    </row>
    <row r="6557" spans="1:6">
      <c r="A6557" s="92"/>
      <c r="B6557" s="37"/>
      <c r="C6557" s="66"/>
      <c r="D6557" s="67"/>
      <c r="E6557" s="93"/>
      <c r="F6557" s="66"/>
    </row>
    <row r="6558" spans="1:6">
      <c r="A6558" s="92"/>
      <c r="B6558" s="37"/>
      <c r="C6558" s="66"/>
      <c r="D6558" s="67"/>
      <c r="E6558" s="93"/>
      <c r="F6558" s="66"/>
    </row>
    <row r="6559" spans="1:6">
      <c r="A6559" s="92"/>
      <c r="B6559" s="37"/>
      <c r="C6559" s="66"/>
      <c r="D6559" s="67"/>
      <c r="E6559" s="93"/>
      <c r="F6559" s="66"/>
    </row>
    <row r="6560" spans="1:6">
      <c r="A6560" s="92"/>
      <c r="B6560" s="37"/>
      <c r="C6560" s="66"/>
      <c r="D6560" s="67"/>
      <c r="E6560" s="93"/>
      <c r="F6560" s="66"/>
    </row>
    <row r="6561" spans="1:6">
      <c r="A6561" s="92"/>
      <c r="B6561" s="37"/>
      <c r="C6561" s="66"/>
      <c r="D6561" s="67"/>
      <c r="E6561" s="93"/>
      <c r="F6561" s="66"/>
    </row>
    <row r="6562" spans="1:6">
      <c r="A6562" s="92"/>
      <c r="B6562" s="37"/>
      <c r="C6562" s="66"/>
      <c r="D6562" s="67"/>
      <c r="E6562" s="93"/>
      <c r="F6562" s="66"/>
    </row>
    <row r="6563" spans="1:6">
      <c r="A6563" s="92"/>
      <c r="B6563" s="37"/>
      <c r="C6563" s="66"/>
      <c r="D6563" s="67"/>
      <c r="E6563" s="93"/>
      <c r="F6563" s="66"/>
    </row>
    <row r="6564" spans="1:6">
      <c r="A6564" s="92"/>
      <c r="B6564" s="37"/>
      <c r="C6564" s="66"/>
      <c r="D6564" s="67"/>
      <c r="E6564" s="93"/>
      <c r="F6564" s="66"/>
    </row>
    <row r="6565" spans="1:6">
      <c r="A6565" s="92"/>
      <c r="B6565" s="37"/>
      <c r="C6565" s="66"/>
      <c r="D6565" s="67"/>
      <c r="E6565" s="93"/>
      <c r="F6565" s="66"/>
    </row>
    <row r="6566" spans="1:6">
      <c r="A6566" s="92"/>
      <c r="B6566" s="37"/>
      <c r="C6566" s="66"/>
      <c r="D6566" s="67"/>
      <c r="E6566" s="93"/>
      <c r="F6566" s="66"/>
    </row>
    <row r="6567" spans="1:6">
      <c r="A6567" s="92"/>
      <c r="B6567" s="37"/>
      <c r="C6567" s="66"/>
      <c r="D6567" s="67"/>
      <c r="E6567" s="93"/>
      <c r="F6567" s="66"/>
    </row>
    <row r="6568" spans="1:6">
      <c r="A6568" s="92"/>
      <c r="B6568" s="37"/>
      <c r="C6568" s="66"/>
      <c r="D6568" s="67"/>
      <c r="E6568" s="93"/>
      <c r="F6568" s="66"/>
    </row>
    <row r="6569" spans="1:6">
      <c r="A6569" s="92"/>
      <c r="B6569" s="37"/>
      <c r="C6569" s="66"/>
      <c r="D6569" s="67"/>
      <c r="E6569" s="93"/>
      <c r="F6569" s="66"/>
    </row>
    <row r="6570" spans="1:6">
      <c r="A6570" s="92"/>
      <c r="B6570" s="37"/>
      <c r="C6570" s="66"/>
      <c r="D6570" s="67"/>
      <c r="E6570" s="93"/>
      <c r="F6570" s="66"/>
    </row>
    <row r="6571" spans="1:6">
      <c r="A6571" s="92"/>
      <c r="B6571" s="37"/>
      <c r="C6571" s="66"/>
      <c r="D6571" s="67"/>
      <c r="E6571" s="93"/>
      <c r="F6571" s="66"/>
    </row>
    <row r="6572" spans="1:6">
      <c r="A6572" s="92"/>
      <c r="B6572" s="37"/>
      <c r="C6572" s="66"/>
      <c r="D6572" s="67"/>
      <c r="E6572" s="93"/>
      <c r="F6572" s="66"/>
    </row>
    <row r="6573" spans="1:6">
      <c r="A6573" s="92"/>
      <c r="B6573" s="37"/>
      <c r="C6573" s="66"/>
      <c r="D6573" s="67"/>
      <c r="E6573" s="93"/>
      <c r="F6573" s="66"/>
    </row>
    <row r="6574" spans="1:6">
      <c r="A6574" s="92"/>
      <c r="B6574" s="37"/>
      <c r="C6574" s="66"/>
      <c r="D6574" s="67"/>
      <c r="E6574" s="93"/>
      <c r="F6574" s="66"/>
    </row>
    <row r="6575" spans="1:6">
      <c r="A6575" s="92"/>
      <c r="B6575" s="37"/>
      <c r="C6575" s="66"/>
      <c r="D6575" s="67"/>
      <c r="E6575" s="93"/>
      <c r="F6575" s="66"/>
    </row>
    <row r="6576" spans="1:6">
      <c r="A6576" s="92"/>
      <c r="B6576" s="37"/>
      <c r="C6576" s="66"/>
      <c r="D6576" s="67"/>
      <c r="E6576" s="93"/>
      <c r="F6576" s="66"/>
    </row>
    <row r="6577" spans="1:6">
      <c r="A6577" s="92"/>
      <c r="B6577" s="37"/>
      <c r="C6577" s="66"/>
      <c r="D6577" s="67"/>
      <c r="E6577" s="93"/>
      <c r="F6577" s="66"/>
    </row>
    <row r="6578" spans="1:6">
      <c r="A6578" s="92"/>
      <c r="B6578" s="37"/>
      <c r="C6578" s="66"/>
      <c r="D6578" s="67"/>
      <c r="E6578" s="93"/>
      <c r="F6578" s="66"/>
    </row>
    <row r="6579" spans="1:6">
      <c r="A6579" s="92"/>
      <c r="B6579" s="37"/>
      <c r="C6579" s="66"/>
      <c r="D6579" s="67"/>
      <c r="E6579" s="93"/>
      <c r="F6579" s="66"/>
    </row>
    <row r="6580" spans="1:6">
      <c r="A6580" s="92"/>
      <c r="B6580" s="37"/>
      <c r="C6580" s="66"/>
      <c r="D6580" s="67"/>
      <c r="E6580" s="93"/>
      <c r="F6580" s="66"/>
    </row>
    <row r="6581" spans="1:6">
      <c r="A6581" s="92"/>
      <c r="B6581" s="37"/>
      <c r="C6581" s="66"/>
      <c r="D6581" s="67"/>
      <c r="E6581" s="93"/>
      <c r="F6581" s="66"/>
    </row>
    <row r="6582" spans="1:6">
      <c r="A6582" s="92"/>
      <c r="B6582" s="37"/>
      <c r="C6582" s="66"/>
      <c r="D6582" s="67"/>
      <c r="E6582" s="93"/>
      <c r="F6582" s="66"/>
    </row>
    <row r="6583" spans="1:6">
      <c r="A6583" s="92"/>
      <c r="B6583" s="37"/>
      <c r="C6583" s="66"/>
      <c r="D6583" s="67"/>
      <c r="E6583" s="93"/>
      <c r="F6583" s="66"/>
    </row>
    <row r="6584" spans="1:6">
      <c r="A6584" s="92"/>
      <c r="B6584" s="37"/>
      <c r="C6584" s="66"/>
      <c r="D6584" s="67"/>
      <c r="E6584" s="93"/>
      <c r="F6584" s="66"/>
    </row>
    <row r="6585" spans="1:6">
      <c r="A6585" s="92"/>
      <c r="B6585" s="37"/>
      <c r="C6585" s="66"/>
      <c r="D6585" s="67"/>
      <c r="E6585" s="93"/>
      <c r="F6585" s="66"/>
    </row>
    <row r="6586" spans="1:6">
      <c r="A6586" s="92"/>
      <c r="B6586" s="37"/>
      <c r="C6586" s="66"/>
      <c r="D6586" s="67"/>
      <c r="E6586" s="93"/>
      <c r="F6586" s="66"/>
    </row>
    <row r="6587" spans="1:6">
      <c r="A6587" s="92"/>
      <c r="B6587" s="37"/>
      <c r="C6587" s="66"/>
      <c r="D6587" s="67"/>
      <c r="E6587" s="93"/>
      <c r="F6587" s="66"/>
    </row>
    <row r="6588" spans="1:6">
      <c r="A6588" s="92"/>
      <c r="B6588" s="37"/>
      <c r="C6588" s="66"/>
      <c r="D6588" s="67"/>
      <c r="E6588" s="93"/>
      <c r="F6588" s="66"/>
    </row>
    <row r="6589" spans="1:6">
      <c r="A6589" s="92"/>
      <c r="B6589" s="37"/>
      <c r="C6589" s="66"/>
      <c r="D6589" s="67"/>
      <c r="E6589" s="93"/>
      <c r="F6589" s="66"/>
    </row>
    <row r="6590" spans="1:6">
      <c r="A6590" s="92"/>
      <c r="B6590" s="37"/>
      <c r="C6590" s="66"/>
      <c r="D6590" s="67"/>
      <c r="E6590" s="93"/>
      <c r="F6590" s="66"/>
    </row>
    <row r="6591" spans="1:6">
      <c r="A6591" s="92"/>
      <c r="B6591" s="37"/>
      <c r="C6591" s="66"/>
      <c r="D6591" s="67"/>
      <c r="E6591" s="93"/>
      <c r="F6591" s="66"/>
    </row>
    <row r="6592" spans="1:6">
      <c r="A6592" s="92"/>
      <c r="B6592" s="37"/>
      <c r="C6592" s="66"/>
      <c r="D6592" s="67"/>
      <c r="E6592" s="93"/>
      <c r="F6592" s="66"/>
    </row>
    <row r="6593" spans="1:6">
      <c r="A6593" s="92"/>
      <c r="B6593" s="37"/>
      <c r="C6593" s="66"/>
      <c r="D6593" s="67"/>
      <c r="E6593" s="93"/>
      <c r="F6593" s="66"/>
    </row>
    <row r="6594" spans="1:6">
      <c r="A6594" s="92"/>
      <c r="B6594" s="37"/>
      <c r="C6594" s="66"/>
      <c r="D6594" s="67"/>
      <c r="E6594" s="93"/>
      <c r="F6594" s="66"/>
    </row>
    <row r="6595" spans="1:6">
      <c r="A6595" s="92"/>
      <c r="B6595" s="37"/>
      <c r="C6595" s="66"/>
      <c r="D6595" s="67"/>
      <c r="E6595" s="93"/>
      <c r="F6595" s="66"/>
    </row>
    <row r="6596" spans="1:6">
      <c r="A6596" s="92"/>
      <c r="B6596" s="37"/>
      <c r="C6596" s="66"/>
      <c r="D6596" s="67"/>
      <c r="E6596" s="93"/>
      <c r="F6596" s="66"/>
    </row>
    <row r="6597" spans="1:6">
      <c r="A6597" s="92"/>
      <c r="B6597" s="37"/>
      <c r="C6597" s="66"/>
      <c r="D6597" s="67"/>
      <c r="E6597" s="93"/>
      <c r="F6597" s="66"/>
    </row>
    <row r="6598" spans="1:6">
      <c r="A6598" s="92"/>
      <c r="B6598" s="37"/>
      <c r="C6598" s="66"/>
      <c r="D6598" s="67"/>
      <c r="E6598" s="93"/>
      <c r="F6598" s="66"/>
    </row>
    <row r="6599" spans="1:6">
      <c r="A6599" s="92"/>
      <c r="B6599" s="37"/>
      <c r="C6599" s="66"/>
      <c r="D6599" s="67"/>
      <c r="E6599" s="93"/>
      <c r="F6599" s="66"/>
    </row>
    <row r="6600" spans="1:6">
      <c r="A6600" s="92"/>
      <c r="B6600" s="37"/>
      <c r="C6600" s="66"/>
      <c r="D6600" s="67"/>
      <c r="E6600" s="93"/>
      <c r="F6600" s="66"/>
    </row>
    <row r="6601" spans="1:6">
      <c r="A6601" s="92"/>
      <c r="B6601" s="37"/>
      <c r="C6601" s="66"/>
      <c r="D6601" s="67"/>
      <c r="E6601" s="93"/>
      <c r="F6601" s="66"/>
    </row>
    <row r="6602" spans="1:6">
      <c r="A6602" s="92"/>
      <c r="B6602" s="37"/>
      <c r="C6602" s="66"/>
      <c r="D6602" s="67"/>
      <c r="E6602" s="93"/>
      <c r="F6602" s="66"/>
    </row>
    <row r="6603" spans="1:6">
      <c r="A6603" s="92"/>
      <c r="B6603" s="37"/>
      <c r="C6603" s="66"/>
      <c r="D6603" s="67"/>
      <c r="E6603" s="93"/>
      <c r="F6603" s="66"/>
    </row>
    <row r="6604" spans="1:6">
      <c r="A6604" s="92"/>
      <c r="B6604" s="37"/>
      <c r="C6604" s="66"/>
      <c r="D6604" s="67"/>
      <c r="E6604" s="93"/>
      <c r="F6604" s="66"/>
    </row>
    <row r="6605" spans="1:6">
      <c r="A6605" s="92"/>
      <c r="B6605" s="37"/>
      <c r="C6605" s="66"/>
      <c r="D6605" s="67"/>
      <c r="E6605" s="93"/>
      <c r="F6605" s="66"/>
    </row>
    <row r="6606" spans="1:6">
      <c r="A6606" s="92"/>
      <c r="B6606" s="37"/>
      <c r="C6606" s="66"/>
      <c r="D6606" s="67"/>
      <c r="E6606" s="93"/>
      <c r="F6606" s="66"/>
    </row>
    <row r="6607" spans="1:6">
      <c r="A6607" s="92"/>
      <c r="B6607" s="37"/>
      <c r="C6607" s="66"/>
      <c r="D6607" s="67"/>
      <c r="E6607" s="93"/>
      <c r="F6607" s="66"/>
    </row>
    <row r="6608" spans="1:6">
      <c r="A6608" s="92"/>
      <c r="B6608" s="37"/>
      <c r="C6608" s="66"/>
      <c r="D6608" s="67"/>
      <c r="E6608" s="93"/>
      <c r="F6608" s="66"/>
    </row>
    <row r="6609" spans="1:6">
      <c r="A6609" s="92"/>
      <c r="B6609" s="37"/>
      <c r="C6609" s="66"/>
      <c r="D6609" s="67"/>
      <c r="E6609" s="93"/>
      <c r="F6609" s="66"/>
    </row>
    <row r="6610" spans="1:6">
      <c r="A6610" s="92"/>
      <c r="B6610" s="37"/>
      <c r="C6610" s="66"/>
      <c r="D6610" s="67"/>
      <c r="E6610" s="93"/>
      <c r="F6610" s="66"/>
    </row>
    <row r="6611" spans="1:6">
      <c r="A6611" s="92"/>
      <c r="B6611" s="37"/>
      <c r="C6611" s="66"/>
      <c r="D6611" s="67"/>
      <c r="E6611" s="93"/>
      <c r="F6611" s="66"/>
    </row>
    <row r="6612" spans="1:6">
      <c r="A6612" s="92"/>
      <c r="B6612" s="37"/>
      <c r="C6612" s="66"/>
      <c r="D6612" s="67"/>
      <c r="E6612" s="93"/>
      <c r="F6612" s="66"/>
    </row>
    <row r="6613" spans="1:6">
      <c r="A6613" s="92"/>
      <c r="B6613" s="37"/>
      <c r="C6613" s="66"/>
      <c r="D6613" s="67"/>
      <c r="E6613" s="93"/>
      <c r="F6613" s="66"/>
    </row>
    <row r="6614" spans="1:6">
      <c r="A6614" s="92"/>
      <c r="B6614" s="37"/>
      <c r="C6614" s="66"/>
      <c r="D6614" s="67"/>
      <c r="E6614" s="93"/>
      <c r="F6614" s="66"/>
    </row>
    <row r="6615" spans="1:6">
      <c r="A6615" s="92"/>
      <c r="B6615" s="37"/>
      <c r="C6615" s="66"/>
      <c r="D6615" s="67"/>
      <c r="E6615" s="93"/>
      <c r="F6615" s="66"/>
    </row>
    <row r="6616" spans="1:6">
      <c r="A6616" s="92"/>
      <c r="B6616" s="37"/>
      <c r="C6616" s="66"/>
      <c r="D6616" s="67"/>
      <c r="E6616" s="93"/>
      <c r="F6616" s="66"/>
    </row>
    <row r="6617" spans="1:6">
      <c r="A6617" s="92"/>
      <c r="B6617" s="37"/>
      <c r="C6617" s="66"/>
      <c r="D6617" s="67"/>
      <c r="E6617" s="93"/>
      <c r="F6617" s="66"/>
    </row>
    <row r="6618" spans="1:6">
      <c r="A6618" s="92"/>
      <c r="B6618" s="37"/>
      <c r="C6618" s="66"/>
      <c r="D6618" s="67"/>
      <c r="E6618" s="93"/>
      <c r="F6618" s="66"/>
    </row>
    <row r="6619" spans="1:6">
      <c r="A6619" s="92"/>
      <c r="B6619" s="37"/>
      <c r="C6619" s="66"/>
      <c r="D6619" s="67"/>
      <c r="E6619" s="93"/>
      <c r="F6619" s="66"/>
    </row>
    <row r="6620" spans="1:6">
      <c r="A6620" s="92"/>
      <c r="B6620" s="37"/>
      <c r="C6620" s="66"/>
      <c r="D6620" s="67"/>
      <c r="E6620" s="93"/>
      <c r="F6620" s="66"/>
    </row>
    <row r="6621" spans="1:6">
      <c r="A6621" s="92"/>
      <c r="B6621" s="37"/>
      <c r="C6621" s="66"/>
      <c r="D6621" s="67"/>
      <c r="E6621" s="93"/>
      <c r="F6621" s="66"/>
    </row>
    <row r="6622" spans="1:6">
      <c r="A6622" s="92"/>
      <c r="B6622" s="37"/>
      <c r="C6622" s="66"/>
      <c r="D6622" s="67"/>
      <c r="E6622" s="93"/>
      <c r="F6622" s="66"/>
    </row>
    <row r="6623" spans="1:6">
      <c r="A6623" s="92"/>
      <c r="B6623" s="37"/>
      <c r="C6623" s="66"/>
      <c r="D6623" s="67"/>
      <c r="E6623" s="93"/>
      <c r="F6623" s="66"/>
    </row>
    <row r="6624" spans="1:6">
      <c r="A6624" s="92"/>
      <c r="B6624" s="37"/>
      <c r="C6624" s="66"/>
      <c r="D6624" s="67"/>
      <c r="E6624" s="93"/>
      <c r="F6624" s="66"/>
    </row>
    <row r="6625" spans="1:6">
      <c r="A6625" s="92"/>
      <c r="B6625" s="37"/>
      <c r="C6625" s="66"/>
      <c r="D6625" s="67"/>
      <c r="E6625" s="93"/>
      <c r="F6625" s="66"/>
    </row>
    <row r="6626" spans="1:6">
      <c r="A6626" s="92"/>
      <c r="B6626" s="37"/>
      <c r="C6626" s="66"/>
      <c r="D6626" s="67"/>
      <c r="E6626" s="93"/>
      <c r="F6626" s="66"/>
    </row>
    <row r="6627" spans="1:6">
      <c r="A6627" s="92"/>
      <c r="B6627" s="37"/>
      <c r="C6627" s="66"/>
      <c r="D6627" s="67"/>
      <c r="E6627" s="93"/>
      <c r="F6627" s="66"/>
    </row>
    <row r="6628" spans="1:6">
      <c r="A6628" s="92"/>
      <c r="B6628" s="37"/>
      <c r="C6628" s="66"/>
      <c r="D6628" s="67"/>
      <c r="E6628" s="93"/>
      <c r="F6628" s="66"/>
    </row>
    <row r="6629" spans="1:6">
      <c r="A6629" s="92"/>
      <c r="B6629" s="37"/>
      <c r="C6629" s="66"/>
      <c r="D6629" s="67"/>
      <c r="E6629" s="93"/>
      <c r="F6629" s="66"/>
    </row>
    <row r="6630" spans="1:6">
      <c r="A6630" s="92"/>
      <c r="B6630" s="37"/>
      <c r="C6630" s="66"/>
      <c r="D6630" s="67"/>
      <c r="E6630" s="93"/>
      <c r="F6630" s="66"/>
    </row>
    <row r="6631" spans="1:6">
      <c r="A6631" s="92"/>
      <c r="B6631" s="37"/>
      <c r="C6631" s="66"/>
      <c r="D6631" s="67"/>
      <c r="E6631" s="93"/>
      <c r="F6631" s="66"/>
    </row>
    <row r="6632" spans="1:6">
      <c r="A6632" s="92"/>
      <c r="B6632" s="37"/>
      <c r="C6632" s="66"/>
      <c r="D6632" s="67"/>
      <c r="E6632" s="93"/>
      <c r="F6632" s="66"/>
    </row>
    <row r="6633" spans="1:6">
      <c r="A6633" s="92"/>
      <c r="B6633" s="37"/>
      <c r="C6633" s="66"/>
      <c r="D6633" s="67"/>
      <c r="E6633" s="93"/>
      <c r="F6633" s="66"/>
    </row>
    <row r="6634" spans="1:6">
      <c r="A6634" s="92"/>
      <c r="B6634" s="37"/>
      <c r="C6634" s="66"/>
      <c r="D6634" s="67"/>
      <c r="E6634" s="93"/>
      <c r="F6634" s="66"/>
    </row>
    <row r="6635" spans="1:6">
      <c r="A6635" s="92"/>
      <c r="B6635" s="37"/>
      <c r="C6635" s="66"/>
      <c r="D6635" s="67"/>
      <c r="E6635" s="93"/>
      <c r="F6635" s="66"/>
    </row>
    <row r="6636" spans="1:6">
      <c r="A6636" s="92"/>
      <c r="B6636" s="37"/>
      <c r="C6636" s="66"/>
      <c r="D6636" s="67"/>
      <c r="E6636" s="93"/>
      <c r="F6636" s="66"/>
    </row>
    <row r="6637" spans="1:6">
      <c r="A6637" s="92"/>
      <c r="B6637" s="37"/>
      <c r="C6637" s="66"/>
      <c r="D6637" s="67"/>
      <c r="E6637" s="93"/>
      <c r="F6637" s="66"/>
    </row>
    <row r="6638" spans="1:6">
      <c r="A6638" s="92"/>
      <c r="B6638" s="37"/>
      <c r="C6638" s="66"/>
      <c r="D6638" s="67"/>
      <c r="E6638" s="93"/>
      <c r="F6638" s="66"/>
    </row>
    <row r="6639" spans="1:6">
      <c r="A6639" s="92"/>
      <c r="B6639" s="37"/>
      <c r="C6639" s="66"/>
      <c r="D6639" s="67"/>
      <c r="E6639" s="93"/>
      <c r="F6639" s="66"/>
    </row>
    <row r="6640" spans="1:6">
      <c r="A6640" s="92"/>
      <c r="B6640" s="37"/>
      <c r="C6640" s="66"/>
      <c r="D6640" s="67"/>
      <c r="E6640" s="93"/>
      <c r="F6640" s="66"/>
    </row>
    <row r="6641" spans="1:6">
      <c r="A6641" s="92"/>
      <c r="B6641" s="37"/>
      <c r="C6641" s="66"/>
      <c r="D6641" s="67"/>
      <c r="E6641" s="93"/>
      <c r="F6641" s="66"/>
    </row>
    <row r="6642" spans="1:6">
      <c r="A6642" s="92"/>
      <c r="B6642" s="37"/>
      <c r="C6642" s="66"/>
      <c r="D6642" s="67"/>
      <c r="E6642" s="93"/>
      <c r="F6642" s="66"/>
    </row>
    <row r="6643" spans="1:6">
      <c r="A6643" s="92"/>
      <c r="B6643" s="37"/>
      <c r="C6643" s="66"/>
      <c r="D6643" s="67"/>
      <c r="E6643" s="93"/>
      <c r="F6643" s="66"/>
    </row>
    <row r="6644" spans="1:6">
      <c r="A6644" s="92"/>
      <c r="B6644" s="37"/>
      <c r="C6644" s="66"/>
      <c r="D6644" s="67"/>
      <c r="E6644" s="93"/>
      <c r="F6644" s="66"/>
    </row>
    <row r="6645" spans="1:6">
      <c r="A6645" s="92"/>
      <c r="B6645" s="37"/>
      <c r="C6645" s="66"/>
      <c r="D6645" s="67"/>
      <c r="E6645" s="93"/>
      <c r="F6645" s="66"/>
    </row>
    <row r="6646" spans="1:6">
      <c r="A6646" s="92"/>
      <c r="B6646" s="37"/>
      <c r="C6646" s="66"/>
      <c r="D6646" s="67"/>
      <c r="E6646" s="93"/>
      <c r="F6646" s="66"/>
    </row>
    <row r="6647" spans="1:6">
      <c r="A6647" s="92"/>
      <c r="B6647" s="37"/>
      <c r="C6647" s="66"/>
      <c r="D6647" s="67"/>
      <c r="E6647" s="93"/>
      <c r="F6647" s="66"/>
    </row>
    <row r="6648" spans="1:6">
      <c r="A6648" s="92"/>
      <c r="B6648" s="37"/>
      <c r="C6648" s="66"/>
      <c r="D6648" s="67"/>
      <c r="E6648" s="93"/>
      <c r="F6648" s="66"/>
    </row>
    <row r="6649" spans="1:6">
      <c r="A6649" s="92"/>
      <c r="B6649" s="37"/>
      <c r="C6649" s="66"/>
      <c r="D6649" s="67"/>
      <c r="E6649" s="93"/>
      <c r="F6649" s="66"/>
    </row>
    <row r="6650" spans="1:6">
      <c r="A6650" s="92"/>
      <c r="B6650" s="37"/>
      <c r="C6650" s="66"/>
      <c r="D6650" s="67"/>
      <c r="E6650" s="93"/>
      <c r="F6650" s="66"/>
    </row>
    <row r="6651" spans="1:6">
      <c r="A6651" s="92"/>
      <c r="B6651" s="37"/>
      <c r="C6651" s="66"/>
      <c r="D6651" s="67"/>
      <c r="E6651" s="93"/>
      <c r="F6651" s="66"/>
    </row>
    <row r="6652" spans="1:6">
      <c r="A6652" s="92"/>
      <c r="B6652" s="37"/>
      <c r="C6652" s="66"/>
      <c r="D6652" s="67"/>
      <c r="E6652" s="93"/>
      <c r="F6652" s="66"/>
    </row>
    <row r="6653" spans="1:6">
      <c r="A6653" s="92"/>
      <c r="B6653" s="37"/>
      <c r="C6653" s="66"/>
      <c r="D6653" s="67"/>
      <c r="E6653" s="93"/>
      <c r="F6653" s="66"/>
    </row>
    <row r="6654" spans="1:6">
      <c r="A6654" s="92"/>
      <c r="B6654" s="37"/>
      <c r="C6654" s="66"/>
      <c r="D6654" s="67"/>
      <c r="E6654" s="93"/>
      <c r="F6654" s="66"/>
    </row>
    <row r="6655" spans="1:6">
      <c r="A6655" s="92"/>
      <c r="B6655" s="37"/>
      <c r="C6655" s="66"/>
      <c r="D6655" s="67"/>
      <c r="E6655" s="93"/>
      <c r="F6655" s="66"/>
    </row>
    <row r="6656" spans="1:6">
      <c r="A6656" s="92"/>
      <c r="B6656" s="37"/>
      <c r="C6656" s="66"/>
      <c r="D6656" s="67"/>
      <c r="E6656" s="93"/>
      <c r="F6656" s="66"/>
    </row>
    <row r="6657" spans="1:6">
      <c r="A6657" s="92"/>
      <c r="B6657" s="37"/>
      <c r="C6657" s="66"/>
      <c r="D6657" s="67"/>
      <c r="E6657" s="93"/>
      <c r="F6657" s="66"/>
    </row>
    <row r="6658" spans="1:6">
      <c r="A6658" s="92"/>
      <c r="B6658" s="37"/>
      <c r="C6658" s="66"/>
      <c r="D6658" s="67"/>
      <c r="E6658" s="93"/>
      <c r="F6658" s="66"/>
    </row>
    <row r="6659" spans="1:6">
      <c r="A6659" s="92"/>
      <c r="B6659" s="37"/>
      <c r="C6659" s="66"/>
      <c r="D6659" s="67"/>
      <c r="E6659" s="93"/>
      <c r="F6659" s="66"/>
    </row>
    <row r="6660" spans="1:6">
      <c r="A6660" s="92"/>
      <c r="B6660" s="37"/>
      <c r="C6660" s="66"/>
      <c r="D6660" s="67"/>
      <c r="E6660" s="93"/>
      <c r="F6660" s="66"/>
    </row>
    <row r="6661" spans="1:6">
      <c r="A6661" s="92"/>
      <c r="B6661" s="37"/>
      <c r="C6661" s="66"/>
      <c r="D6661" s="67"/>
      <c r="E6661" s="93"/>
      <c r="F6661" s="66"/>
    </row>
    <row r="6662" spans="1:6">
      <c r="A6662" s="92"/>
      <c r="B6662" s="37"/>
      <c r="C6662" s="66"/>
      <c r="D6662" s="67"/>
      <c r="E6662" s="93"/>
      <c r="F6662" s="66"/>
    </row>
    <row r="6663" spans="1:6">
      <c r="A6663" s="92"/>
      <c r="B6663" s="37"/>
      <c r="C6663" s="66"/>
      <c r="D6663" s="67"/>
      <c r="E6663" s="93"/>
      <c r="F6663" s="66"/>
    </row>
    <row r="6664" spans="1:6">
      <c r="A6664" s="92"/>
      <c r="B6664" s="37"/>
      <c r="C6664" s="66"/>
      <c r="D6664" s="67"/>
      <c r="E6664" s="93"/>
      <c r="F6664" s="66"/>
    </row>
    <row r="6665" spans="1:6">
      <c r="A6665" s="92"/>
      <c r="B6665" s="37"/>
      <c r="C6665" s="66"/>
      <c r="D6665" s="67"/>
      <c r="E6665" s="93"/>
      <c r="F6665" s="66"/>
    </row>
    <row r="6666" spans="1:6">
      <c r="A6666" s="92"/>
      <c r="B6666" s="37"/>
      <c r="C6666" s="66"/>
      <c r="D6666" s="67"/>
      <c r="E6666" s="93"/>
      <c r="F6666" s="66"/>
    </row>
    <row r="6667" spans="1:6">
      <c r="A6667" s="92"/>
      <c r="B6667" s="37"/>
      <c r="C6667" s="66"/>
      <c r="D6667" s="67"/>
      <c r="E6667" s="93"/>
      <c r="F6667" s="66"/>
    </row>
    <row r="6668" spans="1:6">
      <c r="A6668" s="92"/>
      <c r="B6668" s="37"/>
      <c r="C6668" s="66"/>
      <c r="D6668" s="67"/>
      <c r="E6668" s="93"/>
      <c r="F6668" s="66"/>
    </row>
    <row r="6669" spans="1:6">
      <c r="A6669" s="92"/>
      <c r="B6669" s="37"/>
      <c r="C6669" s="66"/>
      <c r="D6669" s="67"/>
      <c r="E6669" s="93"/>
      <c r="F6669" s="66"/>
    </row>
    <row r="6670" spans="1:6">
      <c r="A6670" s="92"/>
      <c r="B6670" s="37"/>
      <c r="C6670" s="66"/>
      <c r="D6670" s="67"/>
      <c r="E6670" s="93"/>
      <c r="F6670" s="66"/>
    </row>
    <row r="6671" spans="1:6">
      <c r="A6671" s="92"/>
      <c r="B6671" s="37"/>
      <c r="C6671" s="66"/>
      <c r="D6671" s="67"/>
      <c r="E6671" s="93"/>
      <c r="F6671" s="66"/>
    </row>
    <row r="6672" spans="1:6">
      <c r="A6672" s="92"/>
      <c r="B6672" s="37"/>
      <c r="C6672" s="66"/>
      <c r="D6672" s="67"/>
      <c r="E6672" s="93"/>
      <c r="F6672" s="66"/>
    </row>
    <row r="6673" spans="1:6">
      <c r="A6673" s="92"/>
      <c r="B6673" s="37"/>
      <c r="C6673" s="66"/>
      <c r="D6673" s="67"/>
      <c r="E6673" s="93"/>
      <c r="F6673" s="66"/>
    </row>
    <row r="6674" spans="1:6">
      <c r="A6674" s="92"/>
      <c r="B6674" s="37"/>
      <c r="C6674" s="66"/>
      <c r="D6674" s="67"/>
      <c r="E6674" s="93"/>
      <c r="F6674" s="66"/>
    </row>
    <row r="6675" spans="1:6">
      <c r="A6675" s="92"/>
      <c r="B6675" s="37"/>
      <c r="C6675" s="66"/>
      <c r="D6675" s="67"/>
      <c r="E6675" s="93"/>
      <c r="F6675" s="66"/>
    </row>
    <row r="6676" spans="1:6">
      <c r="A6676" s="92"/>
      <c r="B6676" s="37"/>
      <c r="C6676" s="66"/>
      <c r="D6676" s="67"/>
      <c r="E6676" s="93"/>
      <c r="F6676" s="66"/>
    </row>
    <row r="6677" spans="1:6">
      <c r="A6677" s="92"/>
      <c r="B6677" s="37"/>
      <c r="C6677" s="66"/>
      <c r="D6677" s="67"/>
      <c r="E6677" s="93"/>
      <c r="F6677" s="66"/>
    </row>
    <row r="6678" spans="1:6">
      <c r="A6678" s="92"/>
      <c r="B6678" s="37"/>
      <c r="C6678" s="66"/>
      <c r="D6678" s="67"/>
      <c r="E6678" s="93"/>
      <c r="F6678" s="66"/>
    </row>
    <row r="6679" spans="1:6">
      <c r="A6679" s="92"/>
      <c r="B6679" s="37"/>
      <c r="C6679" s="66"/>
      <c r="D6679" s="67"/>
      <c r="E6679" s="93"/>
      <c r="F6679" s="66"/>
    </row>
    <row r="6680" spans="1:6">
      <c r="A6680" s="92"/>
      <c r="B6680" s="37"/>
      <c r="C6680" s="66"/>
      <c r="D6680" s="67"/>
      <c r="E6680" s="93"/>
      <c r="F6680" s="66"/>
    </row>
    <row r="6681" spans="1:6">
      <c r="A6681" s="92"/>
      <c r="B6681" s="37"/>
      <c r="C6681" s="66"/>
      <c r="D6681" s="67"/>
      <c r="E6681" s="93"/>
      <c r="F6681" s="66"/>
    </row>
    <row r="6682" spans="1:6">
      <c r="A6682" s="92"/>
      <c r="B6682" s="37"/>
      <c r="C6682" s="66"/>
      <c r="D6682" s="67"/>
      <c r="E6682" s="93"/>
      <c r="F6682" s="66"/>
    </row>
    <row r="6683" spans="1:6">
      <c r="A6683" s="92"/>
      <c r="B6683" s="37"/>
      <c r="C6683" s="66"/>
      <c r="D6683" s="67"/>
      <c r="E6683" s="93"/>
      <c r="F6683" s="66"/>
    </row>
    <row r="6684" spans="1:6">
      <c r="A6684" s="92"/>
      <c r="B6684" s="37"/>
      <c r="C6684" s="66"/>
      <c r="D6684" s="67"/>
      <c r="E6684" s="93"/>
      <c r="F6684" s="66"/>
    </row>
    <row r="6685" spans="1:6">
      <c r="A6685" s="92"/>
      <c r="B6685" s="37"/>
      <c r="C6685" s="66"/>
      <c r="D6685" s="67"/>
      <c r="E6685" s="93"/>
      <c r="F6685" s="66"/>
    </row>
    <row r="6686" spans="1:6">
      <c r="A6686" s="92"/>
      <c r="B6686" s="37"/>
      <c r="C6686" s="66"/>
      <c r="D6686" s="67"/>
      <c r="E6686" s="93"/>
      <c r="F6686" s="66"/>
    </row>
    <row r="6687" spans="1:6">
      <c r="A6687" s="92"/>
      <c r="B6687" s="37"/>
      <c r="C6687" s="66"/>
      <c r="D6687" s="67"/>
      <c r="E6687" s="93"/>
      <c r="F6687" s="66"/>
    </row>
    <row r="6688" spans="1:6">
      <c r="A6688" s="92"/>
      <c r="B6688" s="37"/>
      <c r="C6688" s="66"/>
      <c r="D6688" s="67"/>
      <c r="E6688" s="93"/>
      <c r="F6688" s="66"/>
    </row>
    <row r="6689" spans="1:6">
      <c r="A6689" s="92"/>
      <c r="B6689" s="37"/>
      <c r="C6689" s="66"/>
      <c r="D6689" s="67"/>
      <c r="E6689" s="93"/>
      <c r="F6689" s="66"/>
    </row>
    <row r="6690" spans="1:6">
      <c r="A6690" s="92"/>
      <c r="B6690" s="37"/>
      <c r="C6690" s="66"/>
      <c r="D6690" s="67"/>
      <c r="E6690" s="93"/>
      <c r="F6690" s="66"/>
    </row>
    <row r="6691" spans="1:6">
      <c r="A6691" s="92"/>
      <c r="B6691" s="37"/>
      <c r="C6691" s="66"/>
      <c r="D6691" s="67"/>
      <c r="E6691" s="93"/>
      <c r="F6691" s="66"/>
    </row>
    <row r="6692" spans="1:6">
      <c r="A6692" s="92"/>
      <c r="B6692" s="37"/>
      <c r="C6692" s="66"/>
      <c r="D6692" s="67"/>
      <c r="E6692" s="93"/>
      <c r="F6692" s="66"/>
    </row>
    <row r="6693" spans="1:6">
      <c r="A6693" s="92"/>
      <c r="B6693" s="37"/>
      <c r="C6693" s="66"/>
      <c r="D6693" s="67"/>
      <c r="E6693" s="93"/>
      <c r="F6693" s="66"/>
    </row>
    <row r="6694" spans="1:6">
      <c r="A6694" s="92"/>
      <c r="B6694" s="37"/>
      <c r="C6694" s="66"/>
      <c r="D6694" s="67"/>
      <c r="E6694" s="93"/>
      <c r="F6694" s="66"/>
    </row>
    <row r="6695" spans="1:6">
      <c r="A6695" s="92"/>
      <c r="B6695" s="37"/>
      <c r="C6695" s="66"/>
      <c r="D6695" s="67"/>
      <c r="E6695" s="93"/>
      <c r="F6695" s="66"/>
    </row>
    <row r="6696" spans="1:6">
      <c r="A6696" s="92"/>
      <c r="B6696" s="37"/>
      <c r="C6696" s="66"/>
      <c r="D6696" s="67"/>
      <c r="E6696" s="93"/>
      <c r="F6696" s="66"/>
    </row>
    <row r="6697" spans="1:6">
      <c r="A6697" s="92"/>
      <c r="B6697" s="37"/>
      <c r="C6697" s="66"/>
      <c r="D6697" s="67"/>
      <c r="E6697" s="93"/>
      <c r="F6697" s="66"/>
    </row>
    <row r="6698" spans="1:6">
      <c r="A6698" s="92"/>
      <c r="B6698" s="37"/>
      <c r="C6698" s="66"/>
      <c r="D6698" s="67"/>
      <c r="E6698" s="93"/>
      <c r="F6698" s="66"/>
    </row>
    <row r="6699" spans="1:6">
      <c r="A6699" s="92"/>
      <c r="B6699" s="37"/>
      <c r="C6699" s="66"/>
      <c r="D6699" s="67"/>
      <c r="E6699" s="93"/>
      <c r="F6699" s="66"/>
    </row>
    <row r="6700" spans="1:6">
      <c r="A6700" s="92"/>
      <c r="B6700" s="37"/>
      <c r="C6700" s="66"/>
      <c r="D6700" s="67"/>
      <c r="E6700" s="93"/>
      <c r="F6700" s="66"/>
    </row>
    <row r="6701" spans="1:6">
      <c r="A6701" s="92"/>
      <c r="B6701" s="37"/>
      <c r="C6701" s="66"/>
      <c r="D6701" s="67"/>
      <c r="E6701" s="93"/>
      <c r="F6701" s="66"/>
    </row>
    <row r="6702" spans="1:6">
      <c r="A6702" s="92"/>
      <c r="B6702" s="37"/>
      <c r="C6702" s="66"/>
      <c r="D6702" s="67"/>
      <c r="E6702" s="93"/>
      <c r="F6702" s="66"/>
    </row>
    <row r="6703" spans="1:6">
      <c r="A6703" s="92"/>
      <c r="B6703" s="37"/>
      <c r="C6703" s="66"/>
      <c r="D6703" s="67"/>
      <c r="E6703" s="93"/>
      <c r="F6703" s="66"/>
    </row>
    <row r="6704" spans="1:6">
      <c r="A6704" s="92"/>
      <c r="B6704" s="37"/>
      <c r="C6704" s="66"/>
      <c r="D6704" s="67"/>
      <c r="E6704" s="93"/>
      <c r="F6704" s="66"/>
    </row>
    <row r="6705" spans="1:6">
      <c r="A6705" s="92"/>
      <c r="B6705" s="37"/>
      <c r="C6705" s="66"/>
      <c r="D6705" s="67"/>
      <c r="E6705" s="93"/>
      <c r="F6705" s="66"/>
    </row>
    <row r="6706" spans="1:6">
      <c r="A6706" s="92"/>
      <c r="B6706" s="37"/>
      <c r="C6706" s="66"/>
      <c r="D6706" s="67"/>
      <c r="E6706" s="93"/>
      <c r="F6706" s="66"/>
    </row>
    <row r="6707" spans="1:6">
      <c r="A6707" s="92"/>
      <c r="B6707" s="37"/>
      <c r="C6707" s="66"/>
      <c r="D6707" s="67"/>
      <c r="E6707" s="93"/>
      <c r="F6707" s="66"/>
    </row>
    <row r="6708" spans="1:6">
      <c r="A6708" s="92"/>
      <c r="B6708" s="37"/>
      <c r="C6708" s="66"/>
      <c r="D6708" s="67"/>
      <c r="E6708" s="93"/>
      <c r="F6708" s="66"/>
    </row>
    <row r="6709" spans="1:6">
      <c r="A6709" s="92"/>
      <c r="B6709" s="37"/>
      <c r="C6709" s="66"/>
      <c r="D6709" s="67"/>
      <c r="E6709" s="93"/>
      <c r="F6709" s="66"/>
    </row>
    <row r="6710" spans="1:6">
      <c r="A6710" s="92"/>
      <c r="B6710" s="37"/>
      <c r="C6710" s="66"/>
      <c r="D6710" s="67"/>
      <c r="E6710" s="93"/>
      <c r="F6710" s="66"/>
    </row>
    <row r="6711" spans="1:6">
      <c r="A6711" s="92"/>
      <c r="B6711" s="37"/>
      <c r="C6711" s="66"/>
      <c r="D6711" s="67"/>
      <c r="E6711" s="93"/>
      <c r="F6711" s="66"/>
    </row>
    <row r="6712" spans="1:6">
      <c r="A6712" s="92"/>
      <c r="B6712" s="37"/>
      <c r="C6712" s="66"/>
      <c r="D6712" s="67"/>
      <c r="E6712" s="93"/>
      <c r="F6712" s="66"/>
    </row>
    <row r="6713" spans="1:6">
      <c r="A6713" s="92"/>
      <c r="B6713" s="37"/>
      <c r="C6713" s="66"/>
      <c r="D6713" s="67"/>
      <c r="E6713" s="93"/>
      <c r="F6713" s="66"/>
    </row>
    <row r="6714" spans="1:6">
      <c r="A6714" s="92"/>
      <c r="B6714" s="37"/>
      <c r="C6714" s="66"/>
      <c r="D6714" s="67"/>
      <c r="E6714" s="93"/>
      <c r="F6714" s="66"/>
    </row>
    <row r="6715" spans="1:6">
      <c r="A6715" s="92"/>
      <c r="B6715" s="37"/>
      <c r="C6715" s="66"/>
      <c r="D6715" s="67"/>
      <c r="E6715" s="93"/>
      <c r="F6715" s="66"/>
    </row>
    <row r="6716" spans="1:6">
      <c r="A6716" s="92"/>
      <c r="B6716" s="37"/>
      <c r="C6716" s="66"/>
      <c r="D6716" s="67"/>
      <c r="E6716" s="93"/>
      <c r="F6716" s="66"/>
    </row>
    <row r="6717" spans="1:6">
      <c r="A6717" s="92"/>
      <c r="B6717" s="37"/>
      <c r="C6717" s="66"/>
      <c r="D6717" s="67"/>
      <c r="E6717" s="93"/>
      <c r="F6717" s="66"/>
    </row>
    <row r="6718" spans="1:6">
      <c r="A6718" s="92"/>
      <c r="B6718" s="37"/>
      <c r="C6718" s="66"/>
      <c r="D6718" s="67"/>
      <c r="E6718" s="93"/>
      <c r="F6718" s="66"/>
    </row>
    <row r="6719" spans="1:6">
      <c r="A6719" s="92"/>
      <c r="B6719" s="37"/>
      <c r="C6719" s="66"/>
      <c r="D6719" s="67"/>
      <c r="E6719" s="93"/>
      <c r="F6719" s="66"/>
    </row>
    <row r="6720" spans="1:6">
      <c r="A6720" s="92"/>
      <c r="B6720" s="37"/>
      <c r="C6720" s="66"/>
      <c r="D6720" s="67"/>
      <c r="E6720" s="93"/>
      <c r="F6720" s="66"/>
    </row>
    <row r="6721" spans="1:6">
      <c r="A6721" s="92"/>
      <c r="B6721" s="37"/>
      <c r="C6721" s="66"/>
      <c r="D6721" s="67"/>
      <c r="E6721" s="93"/>
      <c r="F6721" s="66"/>
    </row>
    <row r="6722" spans="1:6">
      <c r="A6722" s="92"/>
      <c r="B6722" s="37"/>
      <c r="C6722" s="66"/>
      <c r="D6722" s="67"/>
      <c r="E6722" s="93"/>
      <c r="F6722" s="66"/>
    </row>
    <row r="6723" spans="1:6">
      <c r="A6723" s="92"/>
      <c r="B6723" s="37"/>
      <c r="C6723" s="66"/>
      <c r="D6723" s="67"/>
      <c r="E6723" s="93"/>
      <c r="F6723" s="66"/>
    </row>
    <row r="6724" spans="1:6">
      <c r="A6724" s="92"/>
      <c r="B6724" s="37"/>
      <c r="C6724" s="66"/>
      <c r="D6724" s="67"/>
      <c r="E6724" s="93"/>
      <c r="F6724" s="66"/>
    </row>
    <row r="6725" spans="1:6">
      <c r="A6725" s="92"/>
      <c r="B6725" s="37"/>
      <c r="C6725" s="66"/>
      <c r="D6725" s="67"/>
      <c r="E6725" s="93"/>
      <c r="F6725" s="66"/>
    </row>
    <row r="6726" spans="1:6">
      <c r="A6726" s="92"/>
      <c r="B6726" s="37"/>
      <c r="C6726" s="66"/>
      <c r="D6726" s="67"/>
      <c r="E6726" s="93"/>
      <c r="F6726" s="66"/>
    </row>
    <row r="6727" spans="1:6">
      <c r="A6727" s="92"/>
      <c r="B6727" s="37"/>
      <c r="C6727" s="66"/>
      <c r="D6727" s="67"/>
      <c r="E6727" s="93"/>
      <c r="F6727" s="66"/>
    </row>
    <row r="6728" spans="1:6">
      <c r="A6728" s="92"/>
      <c r="B6728" s="37"/>
      <c r="C6728" s="66"/>
      <c r="D6728" s="67"/>
      <c r="E6728" s="93"/>
      <c r="F6728" s="66"/>
    </row>
    <row r="6729" spans="1:6">
      <c r="A6729" s="92"/>
      <c r="B6729" s="37"/>
      <c r="C6729" s="66"/>
      <c r="D6729" s="67"/>
      <c r="E6729" s="93"/>
      <c r="F6729" s="66"/>
    </row>
    <row r="6730" spans="1:6">
      <c r="A6730" s="92"/>
      <c r="B6730" s="37"/>
      <c r="C6730" s="66"/>
      <c r="D6730" s="67"/>
      <c r="E6730" s="93"/>
      <c r="F6730" s="66"/>
    </row>
    <row r="6731" spans="1:6">
      <c r="A6731" s="92"/>
      <c r="B6731" s="37"/>
      <c r="C6731" s="66"/>
      <c r="D6731" s="67"/>
      <c r="E6731" s="93"/>
      <c r="F6731" s="66"/>
    </row>
    <row r="6732" spans="1:6">
      <c r="A6732" s="92"/>
      <c r="B6732" s="37"/>
      <c r="C6732" s="66"/>
      <c r="D6732" s="67"/>
      <c r="E6732" s="93"/>
      <c r="F6732" s="66"/>
    </row>
    <row r="6733" spans="1:6">
      <c r="A6733" s="92"/>
      <c r="B6733" s="37"/>
      <c r="C6733" s="66"/>
      <c r="D6733" s="67"/>
      <c r="E6733" s="93"/>
      <c r="F6733" s="66"/>
    </row>
    <row r="6734" spans="1:6">
      <c r="A6734" s="92"/>
      <c r="B6734" s="37"/>
      <c r="C6734" s="66"/>
      <c r="D6734" s="67"/>
      <c r="E6734" s="93"/>
      <c r="F6734" s="66"/>
    </row>
    <row r="6735" spans="1:6">
      <c r="A6735" s="92"/>
      <c r="B6735" s="37"/>
      <c r="C6735" s="66"/>
      <c r="D6735" s="67"/>
      <c r="E6735" s="93"/>
      <c r="F6735" s="66"/>
    </row>
    <row r="6736" spans="1:6">
      <c r="A6736" s="92"/>
      <c r="B6736" s="37"/>
      <c r="C6736" s="66"/>
      <c r="D6736" s="67"/>
      <c r="E6736" s="93"/>
      <c r="F6736" s="66"/>
    </row>
    <row r="6737" spans="1:6">
      <c r="A6737" s="92"/>
      <c r="B6737" s="37"/>
      <c r="C6737" s="66"/>
      <c r="D6737" s="67"/>
      <c r="E6737" s="93"/>
      <c r="F6737" s="66"/>
    </row>
    <row r="6738" spans="1:6">
      <c r="A6738" s="92"/>
      <c r="B6738" s="37"/>
      <c r="C6738" s="66"/>
      <c r="D6738" s="67"/>
      <c r="E6738" s="93"/>
      <c r="F6738" s="66"/>
    </row>
    <row r="6739" spans="1:6">
      <c r="A6739" s="92"/>
      <c r="B6739" s="37"/>
      <c r="C6739" s="66"/>
      <c r="D6739" s="67"/>
      <c r="E6739" s="93"/>
      <c r="F6739" s="66"/>
    </row>
    <row r="6740" spans="1:6">
      <c r="A6740" s="92"/>
      <c r="B6740" s="37"/>
      <c r="C6740" s="66"/>
      <c r="D6740" s="67"/>
      <c r="E6740" s="93"/>
      <c r="F6740" s="66"/>
    </row>
    <row r="6741" spans="1:6">
      <c r="A6741" s="92"/>
      <c r="B6741" s="37"/>
      <c r="C6741" s="66"/>
      <c r="D6741" s="67"/>
      <c r="E6741" s="93"/>
      <c r="F6741" s="66"/>
    </row>
    <row r="6742" spans="1:6">
      <c r="A6742" s="92"/>
      <c r="B6742" s="37"/>
      <c r="C6742" s="66"/>
      <c r="D6742" s="67"/>
      <c r="E6742" s="93"/>
      <c r="F6742" s="66"/>
    </row>
    <row r="6743" spans="1:6">
      <c r="A6743" s="92"/>
      <c r="B6743" s="37"/>
      <c r="C6743" s="66"/>
      <c r="D6743" s="67"/>
      <c r="E6743" s="93"/>
      <c r="F6743" s="66"/>
    </row>
    <row r="6744" spans="1:6">
      <c r="A6744" s="92"/>
      <c r="B6744" s="37"/>
      <c r="C6744" s="66"/>
      <c r="D6744" s="67"/>
      <c r="E6744" s="93"/>
      <c r="F6744" s="66"/>
    </row>
    <row r="6745" spans="1:6">
      <c r="A6745" s="92"/>
      <c r="B6745" s="37"/>
      <c r="C6745" s="66"/>
      <c r="D6745" s="67"/>
      <c r="E6745" s="93"/>
      <c r="F6745" s="66"/>
    </row>
    <row r="6746" spans="1:6">
      <c r="A6746" s="92"/>
      <c r="B6746" s="37"/>
      <c r="C6746" s="66"/>
      <c r="D6746" s="67"/>
      <c r="E6746" s="93"/>
      <c r="F6746" s="66"/>
    </row>
    <row r="6747" spans="1:6">
      <c r="A6747" s="92"/>
      <c r="B6747" s="37"/>
      <c r="C6747" s="66"/>
      <c r="D6747" s="67"/>
      <c r="E6747" s="93"/>
      <c r="F6747" s="66"/>
    </row>
    <row r="6748" spans="1:6">
      <c r="A6748" s="92"/>
      <c r="B6748" s="37"/>
      <c r="C6748" s="66"/>
      <c r="D6748" s="67"/>
      <c r="E6748" s="93"/>
      <c r="F6748" s="66"/>
    </row>
    <row r="6749" spans="1:6">
      <c r="A6749" s="92"/>
      <c r="B6749" s="37"/>
      <c r="C6749" s="66"/>
      <c r="D6749" s="67"/>
      <c r="E6749" s="93"/>
      <c r="F6749" s="66"/>
    </row>
    <row r="6750" spans="1:6">
      <c r="A6750" s="92"/>
      <c r="B6750" s="37"/>
      <c r="C6750" s="66"/>
      <c r="D6750" s="67"/>
      <c r="E6750" s="93"/>
      <c r="F6750" s="66"/>
    </row>
    <row r="6751" spans="1:6">
      <c r="A6751" s="92"/>
      <c r="B6751" s="37"/>
      <c r="C6751" s="66"/>
      <c r="D6751" s="67"/>
      <c r="E6751" s="93"/>
      <c r="F6751" s="66"/>
    </row>
    <row r="6752" spans="1:6">
      <c r="A6752" s="92"/>
      <c r="B6752" s="37"/>
      <c r="C6752" s="66"/>
      <c r="D6752" s="67"/>
      <c r="E6752" s="93"/>
      <c r="F6752" s="66"/>
    </row>
    <row r="6753" spans="1:6">
      <c r="A6753" s="92"/>
      <c r="B6753" s="37"/>
      <c r="C6753" s="66"/>
      <c r="D6753" s="67"/>
      <c r="E6753" s="93"/>
      <c r="F6753" s="66"/>
    </row>
    <row r="6754" spans="1:6">
      <c r="A6754" s="92"/>
      <c r="B6754" s="37"/>
      <c r="C6754" s="66"/>
      <c r="D6754" s="67"/>
      <c r="E6754" s="93"/>
      <c r="F6754" s="66"/>
    </row>
    <row r="6755" spans="1:6">
      <c r="A6755" s="92"/>
      <c r="B6755" s="37"/>
      <c r="C6755" s="66"/>
      <c r="D6755" s="67"/>
      <c r="E6755" s="93"/>
      <c r="F6755" s="66"/>
    </row>
    <row r="6756" spans="1:6">
      <c r="A6756" s="92"/>
      <c r="B6756" s="37"/>
      <c r="C6756" s="66"/>
      <c r="D6756" s="67"/>
      <c r="E6756" s="93"/>
      <c r="F6756" s="66"/>
    </row>
    <row r="6757" spans="1:6">
      <c r="A6757" s="92"/>
      <c r="B6757" s="37"/>
      <c r="C6757" s="66"/>
      <c r="D6757" s="67"/>
      <c r="E6757" s="93"/>
      <c r="F6757" s="66"/>
    </row>
    <row r="6758" spans="1:6">
      <c r="A6758" s="92"/>
      <c r="B6758" s="37"/>
      <c r="C6758" s="66"/>
      <c r="D6758" s="67"/>
      <c r="E6758" s="93"/>
      <c r="F6758" s="66"/>
    </row>
    <row r="6759" spans="1:6">
      <c r="A6759" s="92"/>
      <c r="B6759" s="37"/>
      <c r="C6759" s="66"/>
      <c r="D6759" s="67"/>
      <c r="E6759" s="93"/>
      <c r="F6759" s="66"/>
    </row>
    <row r="6760" spans="1:6">
      <c r="A6760" s="92"/>
      <c r="B6760" s="37"/>
      <c r="C6760" s="66"/>
      <c r="D6760" s="67"/>
      <c r="E6760" s="93"/>
      <c r="F6760" s="66"/>
    </row>
    <row r="6761" spans="1:6">
      <c r="A6761" s="92"/>
      <c r="B6761" s="37"/>
      <c r="C6761" s="66"/>
      <c r="D6761" s="67"/>
      <c r="E6761" s="93"/>
      <c r="F6761" s="66"/>
    </row>
    <row r="6762" spans="1:6">
      <c r="A6762" s="92"/>
      <c r="B6762" s="37"/>
      <c r="C6762" s="66"/>
      <c r="D6762" s="67"/>
      <c r="E6762" s="93"/>
      <c r="F6762" s="66"/>
    </row>
    <row r="6763" spans="1:6">
      <c r="A6763" s="92"/>
      <c r="B6763" s="37"/>
      <c r="C6763" s="66"/>
      <c r="D6763" s="67"/>
      <c r="E6763" s="93"/>
      <c r="F6763" s="66"/>
    </row>
    <row r="6764" spans="1:6">
      <c r="A6764" s="92"/>
      <c r="B6764" s="37"/>
      <c r="C6764" s="66"/>
      <c r="D6764" s="67"/>
      <c r="E6764" s="93"/>
      <c r="F6764" s="66"/>
    </row>
    <row r="6765" spans="1:6">
      <c r="A6765" s="92"/>
      <c r="B6765" s="37"/>
      <c r="C6765" s="66"/>
      <c r="D6765" s="67"/>
      <c r="E6765" s="93"/>
      <c r="F6765" s="66"/>
    </row>
    <row r="6766" spans="1:6">
      <c r="A6766" s="92"/>
      <c r="B6766" s="37"/>
      <c r="C6766" s="66"/>
      <c r="D6766" s="67"/>
      <c r="E6766" s="93"/>
      <c r="F6766" s="66"/>
    </row>
    <row r="6767" spans="1:6">
      <c r="A6767" s="92"/>
      <c r="B6767" s="37"/>
      <c r="C6767" s="66"/>
      <c r="D6767" s="67"/>
      <c r="E6767" s="93"/>
      <c r="F6767" s="66"/>
    </row>
    <row r="6768" spans="1:6">
      <c r="A6768" s="92"/>
      <c r="B6768" s="37"/>
      <c r="C6768" s="66"/>
      <c r="D6768" s="67"/>
      <c r="E6768" s="93"/>
      <c r="F6768" s="66"/>
    </row>
    <row r="6769" spans="1:6">
      <c r="A6769" s="92"/>
      <c r="B6769" s="37"/>
      <c r="C6769" s="66"/>
      <c r="D6769" s="67"/>
      <c r="E6769" s="93"/>
      <c r="F6769" s="66"/>
    </row>
    <row r="6770" spans="1:6">
      <c r="A6770" s="92"/>
      <c r="B6770" s="37"/>
      <c r="C6770" s="66"/>
      <c r="D6770" s="67"/>
      <c r="E6770" s="93"/>
      <c r="F6770" s="66"/>
    </row>
    <row r="6771" spans="1:6">
      <c r="A6771" s="92"/>
      <c r="B6771" s="37"/>
      <c r="C6771" s="66"/>
      <c r="D6771" s="67"/>
      <c r="E6771" s="93"/>
      <c r="F6771" s="66"/>
    </row>
    <row r="6772" spans="1:6">
      <c r="A6772" s="92"/>
      <c r="B6772" s="37"/>
      <c r="C6772" s="66"/>
      <c r="D6772" s="67"/>
      <c r="E6772" s="93"/>
      <c r="F6772" s="66"/>
    </row>
    <row r="6773" spans="1:6">
      <c r="A6773" s="92"/>
      <c r="B6773" s="37"/>
      <c r="C6773" s="66"/>
      <c r="D6773" s="67"/>
      <c r="E6773" s="93"/>
      <c r="F6773" s="66"/>
    </row>
    <row r="6774" spans="1:6">
      <c r="A6774" s="92"/>
      <c r="B6774" s="37"/>
      <c r="C6774" s="66"/>
      <c r="D6774" s="67"/>
      <c r="E6774" s="93"/>
      <c r="F6774" s="66"/>
    </row>
    <row r="6775" spans="1:6">
      <c r="A6775" s="92"/>
      <c r="B6775" s="37"/>
      <c r="C6775" s="66"/>
      <c r="D6775" s="67"/>
      <c r="E6775" s="93"/>
      <c r="F6775" s="66"/>
    </row>
    <row r="6776" spans="1:6">
      <c r="A6776" s="92"/>
      <c r="B6776" s="37"/>
      <c r="C6776" s="66"/>
      <c r="D6776" s="67"/>
      <c r="E6776" s="93"/>
      <c r="F6776" s="66"/>
    </row>
    <row r="6777" spans="1:6">
      <c r="A6777" s="92"/>
      <c r="B6777" s="37"/>
      <c r="C6777" s="66"/>
      <c r="D6777" s="67"/>
      <c r="E6777" s="93"/>
      <c r="F6777" s="66"/>
    </row>
    <row r="6778" spans="1:6">
      <c r="A6778" s="92"/>
      <c r="B6778" s="37"/>
      <c r="C6778" s="66"/>
      <c r="D6778" s="67"/>
      <c r="E6778" s="93"/>
      <c r="F6778" s="66"/>
    </row>
    <row r="6779" spans="1:6">
      <c r="A6779" s="92"/>
      <c r="B6779" s="37"/>
      <c r="C6779" s="66"/>
      <c r="D6779" s="67"/>
      <c r="E6779" s="93"/>
      <c r="F6779" s="66"/>
    </row>
    <row r="6780" spans="1:6">
      <c r="A6780" s="92"/>
      <c r="B6780" s="37"/>
      <c r="C6780" s="66"/>
      <c r="D6780" s="67"/>
      <c r="E6780" s="93"/>
      <c r="F6780" s="66"/>
    </row>
    <row r="6781" spans="1:6">
      <c r="A6781" s="92"/>
      <c r="B6781" s="37"/>
      <c r="C6781" s="66"/>
      <c r="D6781" s="67"/>
      <c r="E6781" s="93"/>
      <c r="F6781" s="66"/>
    </row>
    <row r="6782" spans="1:6">
      <c r="A6782" s="92"/>
      <c r="B6782" s="37"/>
      <c r="C6782" s="66"/>
      <c r="D6782" s="67"/>
      <c r="E6782" s="93"/>
      <c r="F6782" s="66"/>
    </row>
    <row r="6783" spans="1:6">
      <c r="A6783" s="92"/>
      <c r="B6783" s="37"/>
      <c r="C6783" s="66"/>
      <c r="D6783" s="67"/>
      <c r="E6783" s="93"/>
      <c r="F6783" s="66"/>
    </row>
    <row r="6784" spans="1:6">
      <c r="A6784" s="92"/>
      <c r="B6784" s="37"/>
      <c r="C6784" s="66"/>
      <c r="D6784" s="67"/>
      <c r="E6784" s="93"/>
      <c r="F6784" s="66"/>
    </row>
    <row r="6785" spans="1:6">
      <c r="A6785" s="92"/>
      <c r="B6785" s="37"/>
      <c r="C6785" s="66"/>
      <c r="D6785" s="67"/>
      <c r="E6785" s="93"/>
      <c r="F6785" s="66"/>
    </row>
    <row r="6786" spans="1:6">
      <c r="A6786" s="92"/>
      <c r="B6786" s="37"/>
      <c r="C6786" s="66"/>
      <c r="D6786" s="67"/>
      <c r="E6786" s="93"/>
      <c r="F6786" s="66"/>
    </row>
    <row r="6787" spans="1:6">
      <c r="A6787" s="92"/>
      <c r="B6787" s="37"/>
      <c r="C6787" s="66"/>
      <c r="D6787" s="67"/>
      <c r="E6787" s="93"/>
      <c r="F6787" s="66"/>
    </row>
    <row r="6788" spans="1:6">
      <c r="A6788" s="92"/>
      <c r="B6788" s="37"/>
      <c r="C6788" s="66"/>
      <c r="D6788" s="67"/>
      <c r="E6788" s="93"/>
      <c r="F6788" s="66"/>
    </row>
    <row r="6789" spans="1:6">
      <c r="A6789" s="92"/>
      <c r="B6789" s="37"/>
      <c r="C6789" s="66"/>
      <c r="D6789" s="67"/>
      <c r="E6789" s="93"/>
      <c r="F6789" s="66"/>
    </row>
    <row r="6790" spans="1:6">
      <c r="A6790" s="92"/>
      <c r="B6790" s="37"/>
      <c r="C6790" s="66"/>
      <c r="D6790" s="67"/>
      <c r="E6790" s="93"/>
      <c r="F6790" s="66"/>
    </row>
    <row r="6791" spans="1:6">
      <c r="A6791" s="92"/>
      <c r="B6791" s="37"/>
      <c r="C6791" s="66"/>
      <c r="D6791" s="67"/>
      <c r="E6791" s="93"/>
      <c r="F6791" s="66"/>
    </row>
    <row r="6792" spans="1:6">
      <c r="A6792" s="92"/>
      <c r="B6792" s="37"/>
      <c r="C6792" s="66"/>
      <c r="D6792" s="67"/>
      <c r="E6792" s="93"/>
      <c r="F6792" s="66"/>
    </row>
    <row r="6793" spans="1:6">
      <c r="A6793" s="92"/>
      <c r="B6793" s="37"/>
      <c r="C6793" s="66"/>
      <c r="D6793" s="67"/>
      <c r="E6793" s="93"/>
      <c r="F6793" s="66"/>
    </row>
    <row r="6794" spans="1:6">
      <c r="A6794" s="92"/>
      <c r="B6794" s="37"/>
      <c r="C6794" s="66"/>
      <c r="D6794" s="67"/>
      <c r="E6794" s="93"/>
      <c r="F6794" s="66"/>
    </row>
    <row r="6795" spans="1:6">
      <c r="A6795" s="92"/>
      <c r="B6795" s="37"/>
      <c r="C6795" s="66"/>
      <c r="D6795" s="67"/>
      <c r="E6795" s="93"/>
      <c r="F6795" s="66"/>
    </row>
    <row r="6796" spans="1:6">
      <c r="A6796" s="92"/>
      <c r="B6796" s="37"/>
      <c r="C6796" s="66"/>
      <c r="D6796" s="67"/>
      <c r="E6796" s="93"/>
      <c r="F6796" s="66"/>
    </row>
    <row r="6797" spans="1:6">
      <c r="A6797" s="92"/>
      <c r="B6797" s="37"/>
      <c r="C6797" s="66"/>
      <c r="D6797" s="67"/>
      <c r="E6797" s="93"/>
      <c r="F6797" s="66"/>
    </row>
    <row r="6798" spans="1:6">
      <c r="A6798" s="92"/>
      <c r="B6798" s="37"/>
      <c r="C6798" s="66"/>
      <c r="D6798" s="67"/>
      <c r="E6798" s="93"/>
      <c r="F6798" s="66"/>
    </row>
    <row r="6799" spans="1:6">
      <c r="A6799" s="92"/>
      <c r="B6799" s="37"/>
      <c r="C6799" s="66"/>
      <c r="D6799" s="67"/>
      <c r="E6799" s="93"/>
      <c r="F6799" s="66"/>
    </row>
    <row r="6800" spans="1:6">
      <c r="A6800" s="92"/>
      <c r="B6800" s="37"/>
      <c r="C6800" s="66"/>
      <c r="D6800" s="67"/>
      <c r="E6800" s="93"/>
      <c r="F6800" s="66"/>
    </row>
    <row r="6801" spans="1:6">
      <c r="A6801" s="92"/>
      <c r="B6801" s="37"/>
      <c r="C6801" s="66"/>
      <c r="D6801" s="67"/>
      <c r="E6801" s="93"/>
      <c r="F6801" s="66"/>
    </row>
    <row r="6802" spans="1:6">
      <c r="A6802" s="92"/>
      <c r="B6802" s="37"/>
      <c r="C6802" s="66"/>
      <c r="D6802" s="67"/>
      <c r="E6802" s="93"/>
      <c r="F6802" s="66"/>
    </row>
    <row r="6803" spans="1:6">
      <c r="A6803" s="92"/>
      <c r="B6803" s="37"/>
      <c r="C6803" s="66"/>
      <c r="D6803" s="67"/>
      <c r="E6803" s="93"/>
      <c r="F6803" s="66"/>
    </row>
    <row r="6804" spans="1:6">
      <c r="A6804" s="92"/>
      <c r="B6804" s="37"/>
      <c r="C6804" s="66"/>
      <c r="D6804" s="67"/>
      <c r="E6804" s="93"/>
      <c r="F6804" s="66"/>
    </row>
    <row r="6805" spans="1:6">
      <c r="A6805" s="92"/>
      <c r="B6805" s="37"/>
      <c r="C6805" s="66"/>
      <c r="D6805" s="67"/>
      <c r="E6805" s="93"/>
      <c r="F6805" s="66"/>
    </row>
    <row r="6806" spans="1:6">
      <c r="A6806" s="92"/>
      <c r="B6806" s="37"/>
      <c r="C6806" s="66"/>
      <c r="D6806" s="67"/>
      <c r="E6806" s="93"/>
      <c r="F6806" s="66"/>
    </row>
    <row r="6807" spans="1:6">
      <c r="A6807" s="92"/>
      <c r="B6807" s="37"/>
      <c r="C6807" s="66"/>
      <c r="D6807" s="67"/>
      <c r="E6807" s="93"/>
      <c r="F6807" s="66"/>
    </row>
    <row r="6808" spans="1:6">
      <c r="A6808" s="92"/>
      <c r="B6808" s="37"/>
      <c r="C6808" s="66"/>
      <c r="D6808" s="67"/>
      <c r="E6808" s="93"/>
      <c r="F6808" s="66"/>
    </row>
    <row r="6809" spans="1:6">
      <c r="A6809" s="92"/>
      <c r="B6809" s="37"/>
      <c r="C6809" s="66"/>
      <c r="D6809" s="67"/>
      <c r="E6809" s="93"/>
      <c r="F6809" s="66"/>
    </row>
    <row r="6810" spans="1:6">
      <c r="A6810" s="92"/>
      <c r="B6810" s="37"/>
      <c r="C6810" s="66"/>
      <c r="D6810" s="67"/>
      <c r="E6810" s="93"/>
      <c r="F6810" s="66"/>
    </row>
    <row r="6811" spans="1:6">
      <c r="A6811" s="92"/>
      <c r="B6811" s="37"/>
      <c r="C6811" s="66"/>
      <c r="D6811" s="67"/>
      <c r="E6811" s="93"/>
      <c r="F6811" s="66"/>
    </row>
    <row r="6812" spans="1:6">
      <c r="A6812" s="92"/>
      <c r="B6812" s="37"/>
      <c r="C6812" s="66"/>
      <c r="D6812" s="67"/>
      <c r="E6812" s="93"/>
      <c r="F6812" s="66"/>
    </row>
    <row r="6813" spans="1:6">
      <c r="A6813" s="92"/>
      <c r="B6813" s="37"/>
      <c r="C6813" s="66"/>
      <c r="D6813" s="67"/>
      <c r="E6813" s="93"/>
      <c r="F6813" s="66"/>
    </row>
    <row r="6814" spans="1:6">
      <c r="A6814" s="92"/>
      <c r="B6814" s="37"/>
      <c r="C6814" s="66"/>
      <c r="D6814" s="67"/>
      <c r="E6814" s="93"/>
      <c r="F6814" s="66"/>
    </row>
    <row r="6815" spans="1:6">
      <c r="A6815" s="92"/>
      <c r="B6815" s="37"/>
      <c r="C6815" s="66"/>
      <c r="D6815" s="67"/>
      <c r="E6815" s="93"/>
      <c r="F6815" s="66"/>
    </row>
    <row r="6816" spans="1:6">
      <c r="A6816" s="92"/>
      <c r="B6816" s="37"/>
      <c r="C6816" s="66"/>
      <c r="D6816" s="67"/>
      <c r="E6816" s="93"/>
      <c r="F6816" s="66"/>
    </row>
    <row r="6817" spans="1:6">
      <c r="A6817" s="92"/>
      <c r="B6817" s="37"/>
      <c r="C6817" s="66"/>
      <c r="D6817" s="67"/>
      <c r="E6817" s="93"/>
      <c r="F6817" s="66"/>
    </row>
    <row r="6818" spans="1:6">
      <c r="A6818" s="92"/>
      <c r="B6818" s="37"/>
      <c r="C6818" s="66"/>
      <c r="D6818" s="67"/>
      <c r="E6818" s="93"/>
      <c r="F6818" s="66"/>
    </row>
    <row r="6819" spans="1:6">
      <c r="A6819" s="92"/>
      <c r="B6819" s="37"/>
      <c r="C6819" s="66"/>
      <c r="D6819" s="67"/>
      <c r="E6819" s="93"/>
      <c r="F6819" s="66"/>
    </row>
    <row r="6820" spans="1:6">
      <c r="A6820" s="92"/>
      <c r="B6820" s="37"/>
      <c r="C6820" s="66"/>
      <c r="D6820" s="67"/>
      <c r="E6820" s="93"/>
      <c r="F6820" s="66"/>
    </row>
    <row r="6821" spans="1:6">
      <c r="A6821" s="92"/>
      <c r="B6821" s="37"/>
      <c r="C6821" s="66"/>
      <c r="D6821" s="67"/>
      <c r="E6821" s="93"/>
      <c r="F6821" s="66"/>
    </row>
    <row r="6822" spans="1:6">
      <c r="A6822" s="92"/>
      <c r="B6822" s="37"/>
      <c r="C6822" s="66"/>
      <c r="D6822" s="67"/>
      <c r="E6822" s="93"/>
      <c r="F6822" s="66"/>
    </row>
    <row r="6823" spans="1:6">
      <c r="A6823" s="92"/>
      <c r="B6823" s="37"/>
      <c r="C6823" s="66"/>
      <c r="D6823" s="67"/>
      <c r="E6823" s="93"/>
      <c r="F6823" s="66"/>
    </row>
    <row r="6824" spans="1:6">
      <c r="A6824" s="92"/>
      <c r="B6824" s="37"/>
      <c r="C6824" s="66"/>
      <c r="D6824" s="67"/>
      <c r="E6824" s="93"/>
      <c r="F6824" s="66"/>
    </row>
    <row r="6825" spans="1:6">
      <c r="A6825" s="92"/>
      <c r="B6825" s="37"/>
      <c r="C6825" s="66"/>
      <c r="D6825" s="67"/>
      <c r="E6825" s="93"/>
      <c r="F6825" s="66"/>
    </row>
    <row r="6826" spans="1:6">
      <c r="A6826" s="92"/>
      <c r="B6826" s="37"/>
      <c r="C6826" s="66"/>
      <c r="D6826" s="67"/>
      <c r="E6826" s="93"/>
      <c r="F6826" s="66"/>
    </row>
    <row r="6827" spans="1:6">
      <c r="A6827" s="92"/>
      <c r="B6827" s="37"/>
      <c r="C6827" s="66"/>
      <c r="D6827" s="67"/>
      <c r="E6827" s="93"/>
      <c r="F6827" s="66"/>
    </row>
    <row r="6828" spans="1:6">
      <c r="A6828" s="92"/>
      <c r="B6828" s="37"/>
      <c r="C6828" s="66"/>
      <c r="D6828" s="67"/>
      <c r="E6828" s="93"/>
      <c r="F6828" s="66"/>
    </row>
    <row r="6829" spans="1:6">
      <c r="A6829" s="92"/>
      <c r="B6829" s="37"/>
      <c r="C6829" s="66"/>
      <c r="D6829" s="67"/>
      <c r="E6829" s="93"/>
      <c r="F6829" s="66"/>
    </row>
    <row r="6830" spans="1:6">
      <c r="A6830" s="92"/>
      <c r="B6830" s="37"/>
      <c r="C6830" s="66"/>
      <c r="D6830" s="67"/>
      <c r="E6830" s="93"/>
      <c r="F6830" s="66"/>
    </row>
    <row r="6831" spans="1:6">
      <c r="A6831" s="92"/>
      <c r="B6831" s="37"/>
      <c r="C6831" s="66"/>
      <c r="D6831" s="67"/>
      <c r="E6831" s="93"/>
      <c r="F6831" s="66"/>
    </row>
    <row r="6832" spans="1:6">
      <c r="A6832" s="92"/>
      <c r="B6832" s="37"/>
      <c r="C6832" s="66"/>
      <c r="D6832" s="67"/>
      <c r="E6832" s="93"/>
      <c r="F6832" s="66"/>
    </row>
    <row r="6833" spans="1:6">
      <c r="A6833" s="92"/>
      <c r="B6833" s="37"/>
      <c r="C6833" s="66"/>
      <c r="D6833" s="67"/>
      <c r="E6833" s="93"/>
      <c r="F6833" s="66"/>
    </row>
    <row r="6834" spans="1:6">
      <c r="A6834" s="92"/>
      <c r="B6834" s="37"/>
      <c r="C6834" s="66"/>
      <c r="D6834" s="67"/>
      <c r="E6834" s="93"/>
      <c r="F6834" s="66"/>
    </row>
    <row r="6835" spans="1:6">
      <c r="A6835" s="92"/>
      <c r="B6835" s="37"/>
      <c r="C6835" s="66"/>
      <c r="D6835" s="67"/>
      <c r="E6835" s="93"/>
      <c r="F6835" s="66"/>
    </row>
    <row r="6836" spans="1:6">
      <c r="A6836" s="92"/>
      <c r="B6836" s="37"/>
      <c r="C6836" s="66"/>
      <c r="D6836" s="67"/>
      <c r="E6836" s="93"/>
      <c r="F6836" s="66"/>
    </row>
    <row r="6837" spans="1:6">
      <c r="A6837" s="92"/>
      <c r="B6837" s="37"/>
      <c r="C6837" s="66"/>
      <c r="D6837" s="67"/>
      <c r="E6837" s="93"/>
      <c r="F6837" s="66"/>
    </row>
    <row r="6838" spans="1:6">
      <c r="A6838" s="92"/>
      <c r="B6838" s="37"/>
      <c r="C6838" s="66"/>
      <c r="D6838" s="67"/>
      <c r="E6838" s="93"/>
      <c r="F6838" s="66"/>
    </row>
    <row r="6839" spans="1:6">
      <c r="A6839" s="92"/>
      <c r="B6839" s="37"/>
      <c r="C6839" s="66"/>
      <c r="D6839" s="67"/>
      <c r="E6839" s="93"/>
      <c r="F6839" s="66"/>
    </row>
    <row r="6840" spans="1:6">
      <c r="A6840" s="92"/>
      <c r="B6840" s="37"/>
      <c r="C6840" s="66"/>
      <c r="D6840" s="67"/>
      <c r="E6840" s="93"/>
      <c r="F6840" s="66"/>
    </row>
    <row r="6841" spans="1:6">
      <c r="A6841" s="92"/>
      <c r="B6841" s="37"/>
      <c r="C6841" s="66"/>
      <c r="D6841" s="67"/>
      <c r="E6841" s="93"/>
      <c r="F6841" s="66"/>
    </row>
    <row r="6842" spans="1:6">
      <c r="A6842" s="92"/>
      <c r="B6842" s="37"/>
      <c r="C6842" s="66"/>
      <c r="D6842" s="67"/>
      <c r="E6842" s="93"/>
      <c r="F6842" s="66"/>
    </row>
    <row r="6843" spans="1:6">
      <c r="A6843" s="92"/>
      <c r="B6843" s="37"/>
      <c r="C6843" s="66"/>
      <c r="D6843" s="67"/>
      <c r="E6843" s="93"/>
      <c r="F6843" s="66"/>
    </row>
    <row r="6844" spans="1:6">
      <c r="A6844" s="92"/>
      <c r="B6844" s="37"/>
      <c r="C6844" s="66"/>
      <c r="D6844" s="67"/>
      <c r="E6844" s="93"/>
      <c r="F6844" s="66"/>
    </row>
    <row r="6845" spans="1:6">
      <c r="A6845" s="92"/>
      <c r="B6845" s="37"/>
      <c r="C6845" s="66"/>
      <c r="D6845" s="67"/>
      <c r="E6845" s="93"/>
      <c r="F6845" s="66"/>
    </row>
    <row r="6846" spans="1:6">
      <c r="A6846" s="92"/>
      <c r="B6846" s="37"/>
      <c r="C6846" s="66"/>
      <c r="D6846" s="67"/>
      <c r="E6846" s="93"/>
      <c r="F6846" s="66"/>
    </row>
    <row r="6847" spans="1:6">
      <c r="A6847" s="92"/>
      <c r="B6847" s="37"/>
      <c r="C6847" s="66"/>
      <c r="D6847" s="67"/>
      <c r="E6847" s="93"/>
      <c r="F6847" s="66"/>
    </row>
    <row r="6848" spans="1:6">
      <c r="A6848" s="92"/>
      <c r="B6848" s="37"/>
      <c r="C6848" s="66"/>
      <c r="D6848" s="67"/>
      <c r="E6848" s="93"/>
      <c r="F6848" s="66"/>
    </row>
    <row r="6849" spans="1:6">
      <c r="A6849" s="92"/>
      <c r="B6849" s="37"/>
      <c r="C6849" s="66"/>
      <c r="D6849" s="67"/>
      <c r="E6849" s="93"/>
      <c r="F6849" s="66"/>
    </row>
    <row r="6850" spans="1:6">
      <c r="A6850" s="92"/>
      <c r="B6850" s="37"/>
      <c r="C6850" s="66"/>
      <c r="D6850" s="67"/>
      <c r="E6850" s="93"/>
      <c r="F6850" s="66"/>
    </row>
    <row r="6851" spans="1:6">
      <c r="A6851" s="92"/>
      <c r="B6851" s="37"/>
      <c r="C6851" s="66"/>
      <c r="D6851" s="67"/>
      <c r="E6851" s="93"/>
      <c r="F6851" s="66"/>
    </row>
    <row r="6852" spans="1:6">
      <c r="A6852" s="92"/>
      <c r="B6852" s="37"/>
      <c r="C6852" s="66"/>
      <c r="D6852" s="67"/>
      <c r="E6852" s="93"/>
      <c r="F6852" s="66"/>
    </row>
    <row r="6853" spans="1:6">
      <c r="A6853" s="92"/>
      <c r="B6853" s="37"/>
      <c r="C6853" s="66"/>
      <c r="D6853" s="67"/>
      <c r="E6853" s="93"/>
      <c r="F6853" s="66"/>
    </row>
    <row r="6854" spans="1:6">
      <c r="A6854" s="92"/>
      <c r="B6854" s="37"/>
      <c r="C6854" s="66"/>
      <c r="D6854" s="67"/>
      <c r="E6854" s="93"/>
      <c r="F6854" s="66"/>
    </row>
    <row r="6855" spans="1:6">
      <c r="A6855" s="92"/>
      <c r="B6855" s="37"/>
      <c r="C6855" s="66"/>
      <c r="D6855" s="67"/>
      <c r="E6855" s="93"/>
      <c r="F6855" s="66"/>
    </row>
    <row r="6856" spans="1:6">
      <c r="A6856" s="92"/>
      <c r="B6856" s="37"/>
      <c r="C6856" s="66"/>
      <c r="D6856" s="67"/>
      <c r="E6856" s="93"/>
      <c r="F6856" s="66"/>
    </row>
    <row r="6857" spans="1:6">
      <c r="A6857" s="92"/>
      <c r="B6857" s="37"/>
      <c r="C6857" s="66"/>
      <c r="D6857" s="67"/>
      <c r="E6857" s="93"/>
      <c r="F6857" s="66"/>
    </row>
    <row r="6858" spans="1:6">
      <c r="A6858" s="92"/>
      <c r="B6858" s="37"/>
      <c r="C6858" s="66"/>
      <c r="D6858" s="67"/>
      <c r="E6858" s="93"/>
      <c r="F6858" s="66"/>
    </row>
    <row r="6859" spans="1:6">
      <c r="A6859" s="92"/>
      <c r="B6859" s="37"/>
      <c r="C6859" s="66"/>
      <c r="D6859" s="67"/>
      <c r="E6859" s="93"/>
      <c r="F6859" s="66"/>
    </row>
    <row r="6860" spans="1:6">
      <c r="A6860" s="92"/>
      <c r="B6860" s="37"/>
      <c r="C6860" s="66"/>
      <c r="D6860" s="67"/>
      <c r="E6860" s="93"/>
      <c r="F6860" s="66"/>
    </row>
    <row r="6861" spans="1:6">
      <c r="A6861" s="92"/>
      <c r="B6861" s="37"/>
      <c r="C6861" s="66"/>
      <c r="D6861" s="67"/>
      <c r="E6861" s="93"/>
      <c r="F6861" s="66"/>
    </row>
    <row r="6862" spans="1:6">
      <c r="A6862" s="92"/>
      <c r="B6862" s="37"/>
      <c r="C6862" s="66"/>
      <c r="D6862" s="67"/>
      <c r="E6862" s="93"/>
      <c r="F6862" s="66"/>
    </row>
    <row r="6863" spans="1:6">
      <c r="A6863" s="92"/>
      <c r="B6863" s="37"/>
      <c r="C6863" s="66"/>
      <c r="D6863" s="67"/>
      <c r="E6863" s="93"/>
      <c r="F6863" s="66"/>
    </row>
    <row r="6864" spans="1:6">
      <c r="A6864" s="92"/>
      <c r="B6864" s="37"/>
      <c r="C6864" s="66"/>
      <c r="D6864" s="67"/>
      <c r="E6864" s="93"/>
      <c r="F6864" s="66"/>
    </row>
    <row r="6865" spans="1:6">
      <c r="A6865" s="92"/>
      <c r="B6865" s="37"/>
      <c r="C6865" s="66"/>
      <c r="D6865" s="67"/>
      <c r="E6865" s="93"/>
      <c r="F6865" s="66"/>
    </row>
    <row r="6866" spans="1:6">
      <c r="A6866" s="92"/>
      <c r="B6866" s="37"/>
      <c r="C6866" s="66"/>
      <c r="D6866" s="67"/>
      <c r="E6866" s="93"/>
      <c r="F6866" s="66"/>
    </row>
    <row r="6867" spans="1:6">
      <c r="A6867" s="92"/>
      <c r="B6867" s="37"/>
      <c r="C6867" s="66"/>
      <c r="D6867" s="67"/>
      <c r="E6867" s="93"/>
      <c r="F6867" s="66"/>
    </row>
    <row r="6868" spans="1:6">
      <c r="A6868" s="92"/>
      <c r="B6868" s="37"/>
      <c r="C6868" s="66"/>
      <c r="D6868" s="67"/>
      <c r="E6868" s="93"/>
      <c r="F6868" s="66"/>
    </row>
    <row r="6869" spans="1:6">
      <c r="A6869" s="92"/>
      <c r="B6869" s="37"/>
      <c r="C6869" s="66"/>
      <c r="D6869" s="67"/>
      <c r="E6869" s="93"/>
      <c r="F6869" s="66"/>
    </row>
    <row r="6870" spans="1:6">
      <c r="A6870" s="92"/>
      <c r="B6870" s="37"/>
      <c r="C6870" s="66"/>
      <c r="D6870" s="67"/>
      <c r="E6870" s="93"/>
      <c r="F6870" s="66"/>
    </row>
    <row r="6871" spans="1:6">
      <c r="A6871" s="92"/>
      <c r="B6871" s="37"/>
      <c r="C6871" s="66"/>
      <c r="D6871" s="67"/>
      <c r="E6871" s="93"/>
      <c r="F6871" s="66"/>
    </row>
    <row r="6872" spans="1:6">
      <c r="A6872" s="92"/>
      <c r="B6872" s="37"/>
      <c r="C6872" s="66"/>
      <c r="D6872" s="67"/>
      <c r="E6872" s="93"/>
      <c r="F6872" s="66"/>
    </row>
    <row r="6873" spans="1:6">
      <c r="A6873" s="92"/>
      <c r="B6873" s="37"/>
      <c r="C6873" s="66"/>
      <c r="D6873" s="67"/>
      <c r="E6873" s="93"/>
      <c r="F6873" s="66"/>
    </row>
    <row r="6874" spans="1:6">
      <c r="A6874" s="92"/>
      <c r="B6874" s="37"/>
      <c r="C6874" s="66"/>
      <c r="D6874" s="67"/>
      <c r="E6874" s="93"/>
      <c r="F6874" s="66"/>
    </row>
    <row r="6875" spans="1:6">
      <c r="A6875" s="92"/>
      <c r="B6875" s="37"/>
      <c r="C6875" s="66"/>
      <c r="D6875" s="67"/>
      <c r="E6875" s="93"/>
      <c r="F6875" s="66"/>
    </row>
    <row r="6876" spans="1:6">
      <c r="A6876" s="92"/>
      <c r="B6876" s="37"/>
      <c r="C6876" s="66"/>
      <c r="D6876" s="67"/>
      <c r="E6876" s="93"/>
      <c r="F6876" s="66"/>
    </row>
    <row r="6877" spans="1:6">
      <c r="A6877" s="92"/>
      <c r="B6877" s="37"/>
      <c r="C6877" s="66"/>
      <c r="D6877" s="67"/>
      <c r="E6877" s="93"/>
      <c r="F6877" s="66"/>
    </row>
    <row r="6878" spans="1:6">
      <c r="A6878" s="92"/>
      <c r="B6878" s="37"/>
      <c r="C6878" s="66"/>
      <c r="D6878" s="67"/>
      <c r="E6878" s="93"/>
      <c r="F6878" s="66"/>
    </row>
    <row r="6879" spans="1:6">
      <c r="A6879" s="92"/>
      <c r="B6879" s="37"/>
      <c r="C6879" s="66"/>
      <c r="D6879" s="67"/>
      <c r="E6879" s="93"/>
      <c r="F6879" s="66"/>
    </row>
    <row r="6880" spans="1:6">
      <c r="A6880" s="92"/>
      <c r="B6880" s="37"/>
      <c r="C6880" s="66"/>
      <c r="D6880" s="67"/>
      <c r="E6880" s="93"/>
      <c r="F6880" s="66"/>
    </row>
    <row r="6881" spans="1:6">
      <c r="A6881" s="92"/>
      <c r="B6881" s="37"/>
      <c r="C6881" s="66"/>
      <c r="D6881" s="67"/>
      <c r="E6881" s="93"/>
      <c r="F6881" s="66"/>
    </row>
    <row r="6882" spans="1:6">
      <c r="A6882" s="92"/>
      <c r="B6882" s="37"/>
      <c r="C6882" s="66"/>
      <c r="D6882" s="67"/>
      <c r="E6882" s="93"/>
      <c r="F6882" s="66"/>
    </row>
    <row r="6883" spans="1:6">
      <c r="A6883" s="92"/>
      <c r="B6883" s="37"/>
      <c r="C6883" s="66"/>
      <c r="D6883" s="67"/>
      <c r="E6883" s="93"/>
      <c r="F6883" s="66"/>
    </row>
    <row r="6884" spans="1:6">
      <c r="A6884" s="92"/>
      <c r="B6884" s="37"/>
      <c r="C6884" s="66"/>
      <c r="D6884" s="67"/>
      <c r="E6884" s="93"/>
      <c r="F6884" s="66"/>
    </row>
    <row r="6885" spans="1:6">
      <c r="A6885" s="92"/>
      <c r="B6885" s="37"/>
      <c r="C6885" s="66"/>
      <c r="D6885" s="67"/>
      <c r="E6885" s="93"/>
      <c r="F6885" s="66"/>
    </row>
    <row r="6886" spans="1:6">
      <c r="A6886" s="92"/>
      <c r="B6886" s="37"/>
      <c r="C6886" s="66"/>
      <c r="D6886" s="67"/>
      <c r="E6886" s="93"/>
      <c r="F6886" s="66"/>
    </row>
    <row r="6887" spans="1:6">
      <c r="A6887" s="92"/>
      <c r="B6887" s="37"/>
      <c r="C6887" s="66"/>
      <c r="D6887" s="67"/>
      <c r="E6887" s="93"/>
      <c r="F6887" s="66"/>
    </row>
    <row r="6888" spans="1:6">
      <c r="A6888" s="92"/>
      <c r="B6888" s="37"/>
      <c r="C6888" s="66"/>
      <c r="D6888" s="67"/>
      <c r="E6888" s="93"/>
      <c r="F6888" s="66"/>
    </row>
    <row r="6889" spans="1:6">
      <c r="A6889" s="92"/>
      <c r="B6889" s="37"/>
      <c r="C6889" s="66"/>
      <c r="D6889" s="67"/>
      <c r="E6889" s="93"/>
      <c r="F6889" s="66"/>
    </row>
    <row r="6890" spans="1:6">
      <c r="A6890" s="92"/>
      <c r="B6890" s="37"/>
      <c r="C6890" s="66"/>
      <c r="D6890" s="67"/>
      <c r="E6890" s="93"/>
      <c r="F6890" s="66"/>
    </row>
    <row r="6891" spans="1:6">
      <c r="A6891" s="92"/>
      <c r="B6891" s="37"/>
      <c r="C6891" s="66"/>
      <c r="D6891" s="67"/>
      <c r="E6891" s="93"/>
      <c r="F6891" s="66"/>
    </row>
    <row r="6892" spans="1:6">
      <c r="A6892" s="92"/>
      <c r="B6892" s="37"/>
      <c r="C6892" s="66"/>
      <c r="D6892" s="67"/>
      <c r="E6892" s="93"/>
      <c r="F6892" s="66"/>
    </row>
    <row r="6893" spans="1:6">
      <c r="A6893" s="92"/>
      <c r="B6893" s="37"/>
      <c r="C6893" s="66"/>
      <c r="D6893" s="67"/>
      <c r="E6893" s="93"/>
      <c r="F6893" s="66"/>
    </row>
    <row r="6894" spans="1:6">
      <c r="A6894" s="92"/>
      <c r="B6894" s="37"/>
      <c r="C6894" s="66"/>
      <c r="D6894" s="67"/>
      <c r="E6894" s="93"/>
      <c r="F6894" s="66"/>
    </row>
    <row r="6895" spans="1:6">
      <c r="A6895" s="92"/>
      <c r="B6895" s="37"/>
      <c r="C6895" s="66"/>
      <c r="D6895" s="67"/>
      <c r="E6895" s="93"/>
      <c r="F6895" s="66"/>
    </row>
    <row r="6896" spans="1:6">
      <c r="A6896" s="92"/>
      <c r="B6896" s="37"/>
      <c r="C6896" s="66"/>
      <c r="D6896" s="67"/>
      <c r="E6896" s="93"/>
      <c r="F6896" s="66"/>
    </row>
    <row r="6897" spans="1:6">
      <c r="A6897" s="92"/>
      <c r="B6897" s="37"/>
      <c r="C6897" s="66"/>
      <c r="D6897" s="67"/>
      <c r="E6897" s="93"/>
      <c r="F6897" s="66"/>
    </row>
    <row r="6898" spans="1:6">
      <c r="A6898" s="92"/>
      <c r="B6898" s="37"/>
      <c r="C6898" s="66"/>
      <c r="D6898" s="67"/>
      <c r="E6898" s="93"/>
      <c r="F6898" s="66"/>
    </row>
    <row r="6899" spans="1:6">
      <c r="A6899" s="92"/>
      <c r="B6899" s="37"/>
      <c r="C6899" s="66"/>
      <c r="D6899" s="67"/>
      <c r="E6899" s="93"/>
      <c r="F6899" s="66"/>
    </row>
    <row r="6900" spans="1:6">
      <c r="A6900" s="92"/>
      <c r="B6900" s="37"/>
      <c r="C6900" s="66"/>
      <c r="D6900" s="67"/>
      <c r="E6900" s="93"/>
      <c r="F6900" s="66"/>
    </row>
    <row r="6901" spans="1:6">
      <c r="A6901" s="92"/>
      <c r="B6901" s="37"/>
      <c r="C6901" s="66"/>
      <c r="D6901" s="67"/>
      <c r="E6901" s="93"/>
      <c r="F6901" s="66"/>
    </row>
    <row r="6902" spans="1:6">
      <c r="A6902" s="92"/>
      <c r="B6902" s="37"/>
      <c r="C6902" s="66"/>
      <c r="D6902" s="67"/>
      <c r="E6902" s="93"/>
      <c r="F6902" s="66"/>
    </row>
    <row r="6903" spans="1:6">
      <c r="A6903" s="92"/>
      <c r="B6903" s="37"/>
      <c r="C6903" s="66"/>
      <c r="D6903" s="67"/>
      <c r="E6903" s="93"/>
      <c r="F6903" s="66"/>
    </row>
    <row r="6904" spans="1:6">
      <c r="A6904" s="92"/>
      <c r="B6904" s="37"/>
      <c r="C6904" s="66"/>
      <c r="D6904" s="67"/>
      <c r="E6904" s="93"/>
      <c r="F6904" s="66"/>
    </row>
    <row r="6905" spans="1:6">
      <c r="A6905" s="92"/>
      <c r="B6905" s="37"/>
      <c r="C6905" s="66"/>
      <c r="D6905" s="67"/>
      <c r="E6905" s="93"/>
      <c r="F6905" s="66"/>
    </row>
    <row r="6906" spans="1:6">
      <c r="A6906" s="92"/>
      <c r="B6906" s="37"/>
      <c r="C6906" s="66"/>
      <c r="D6906" s="67"/>
      <c r="E6906" s="93"/>
      <c r="F6906" s="66"/>
    </row>
    <row r="6907" spans="1:6">
      <c r="A6907" s="92"/>
      <c r="B6907" s="37"/>
      <c r="C6907" s="66"/>
      <c r="D6907" s="67"/>
      <c r="E6907" s="93"/>
      <c r="F6907" s="66"/>
    </row>
    <row r="6908" spans="1:6">
      <c r="A6908" s="92"/>
      <c r="B6908" s="37"/>
      <c r="C6908" s="66"/>
      <c r="D6908" s="67"/>
      <c r="E6908" s="93"/>
      <c r="F6908" s="66"/>
    </row>
    <row r="6909" spans="1:6">
      <c r="A6909" s="92"/>
      <c r="B6909" s="37"/>
      <c r="C6909" s="66"/>
      <c r="D6909" s="67"/>
      <c r="E6909" s="93"/>
      <c r="F6909" s="66"/>
    </row>
    <row r="6910" spans="1:6">
      <c r="A6910" s="92"/>
      <c r="B6910" s="37"/>
      <c r="C6910" s="66"/>
      <c r="D6910" s="67"/>
      <c r="E6910" s="93"/>
      <c r="F6910" s="66"/>
    </row>
    <row r="6911" spans="1:6">
      <c r="A6911" s="92"/>
      <c r="B6911" s="37"/>
      <c r="C6911" s="66"/>
      <c r="D6911" s="67"/>
      <c r="E6911" s="93"/>
      <c r="F6911" s="66"/>
    </row>
    <row r="6912" spans="1:6">
      <c r="A6912" s="92"/>
      <c r="B6912" s="37"/>
      <c r="C6912" s="66"/>
      <c r="D6912" s="67"/>
      <c r="E6912" s="93"/>
      <c r="F6912" s="66"/>
    </row>
    <row r="6913" spans="1:6">
      <c r="A6913" s="92"/>
      <c r="B6913" s="37"/>
      <c r="C6913" s="66"/>
      <c r="D6913" s="67"/>
      <c r="E6913" s="93"/>
      <c r="F6913" s="66"/>
    </row>
    <row r="6914" spans="1:6">
      <c r="A6914" s="92"/>
      <c r="B6914" s="37"/>
      <c r="C6914" s="66"/>
      <c r="D6914" s="67"/>
      <c r="E6914" s="93"/>
      <c r="F6914" s="66"/>
    </row>
    <row r="6915" spans="1:6">
      <c r="A6915" s="92"/>
      <c r="B6915" s="37"/>
      <c r="C6915" s="66"/>
      <c r="D6915" s="67"/>
      <c r="E6915" s="93"/>
      <c r="F6915" s="66"/>
    </row>
    <row r="6916" spans="1:6">
      <c r="A6916" s="92"/>
      <c r="B6916" s="37"/>
      <c r="C6916" s="66"/>
      <c r="D6916" s="67"/>
      <c r="E6916" s="93"/>
      <c r="F6916" s="66"/>
    </row>
    <row r="6917" spans="1:6">
      <c r="A6917" s="92"/>
      <c r="B6917" s="37"/>
      <c r="C6917" s="66"/>
      <c r="D6917" s="67"/>
      <c r="E6917" s="93"/>
      <c r="F6917" s="66"/>
    </row>
    <row r="6918" spans="1:6">
      <c r="A6918" s="92"/>
      <c r="B6918" s="37"/>
      <c r="C6918" s="66"/>
      <c r="D6918" s="67"/>
      <c r="E6918" s="93"/>
      <c r="F6918" s="66"/>
    </row>
    <row r="6919" spans="1:6">
      <c r="A6919" s="92"/>
      <c r="B6919" s="37"/>
      <c r="C6919" s="66"/>
      <c r="D6919" s="67"/>
      <c r="E6919" s="93"/>
      <c r="F6919" s="66"/>
    </row>
    <row r="6920" spans="1:6">
      <c r="A6920" s="92"/>
      <c r="B6920" s="37"/>
      <c r="C6920" s="66"/>
      <c r="D6920" s="67"/>
      <c r="E6920" s="93"/>
      <c r="F6920" s="66"/>
    </row>
    <row r="6921" spans="1:6">
      <c r="A6921" s="92"/>
      <c r="B6921" s="37"/>
      <c r="C6921" s="66"/>
      <c r="D6921" s="67"/>
      <c r="E6921" s="93"/>
      <c r="F6921" s="66"/>
    </row>
    <row r="6922" spans="1:6">
      <c r="A6922" s="92"/>
      <c r="B6922" s="37"/>
      <c r="C6922" s="66"/>
      <c r="D6922" s="67"/>
      <c r="E6922" s="93"/>
      <c r="F6922" s="66"/>
    </row>
    <row r="6923" spans="1:6">
      <c r="A6923" s="92"/>
      <c r="B6923" s="37"/>
      <c r="C6923" s="66"/>
      <c r="D6923" s="67"/>
      <c r="E6923" s="93"/>
      <c r="F6923" s="66"/>
    </row>
    <row r="6924" spans="1:6">
      <c r="A6924" s="92"/>
      <c r="B6924" s="37"/>
      <c r="C6924" s="66"/>
      <c r="D6924" s="67"/>
      <c r="E6924" s="93"/>
      <c r="F6924" s="66"/>
    </row>
    <row r="6925" spans="1:6">
      <c r="A6925" s="92"/>
      <c r="B6925" s="37"/>
      <c r="C6925" s="66"/>
      <c r="D6925" s="67"/>
      <c r="E6925" s="93"/>
      <c r="F6925" s="66"/>
    </row>
    <row r="6926" spans="1:6">
      <c r="A6926" s="92"/>
      <c r="B6926" s="37"/>
      <c r="C6926" s="66"/>
      <c r="D6926" s="67"/>
      <c r="E6926" s="93"/>
      <c r="F6926" s="66"/>
    </row>
    <row r="6927" spans="1:6">
      <c r="A6927" s="92"/>
      <c r="B6927" s="37"/>
      <c r="C6927" s="66"/>
      <c r="D6927" s="67"/>
      <c r="E6927" s="93"/>
      <c r="F6927" s="66"/>
    </row>
    <row r="6928" spans="1:6">
      <c r="A6928" s="92"/>
      <c r="B6928" s="37"/>
      <c r="C6928" s="66"/>
      <c r="D6928" s="67"/>
      <c r="E6928" s="93"/>
      <c r="F6928" s="66"/>
    </row>
    <row r="6929" spans="1:6">
      <c r="A6929" s="92"/>
      <c r="B6929" s="37"/>
      <c r="C6929" s="66"/>
      <c r="D6929" s="67"/>
      <c r="E6929" s="93"/>
      <c r="F6929" s="66"/>
    </row>
    <row r="6930" spans="1:6">
      <c r="A6930" s="92"/>
      <c r="B6930" s="37"/>
      <c r="C6930" s="66"/>
      <c r="D6930" s="67"/>
      <c r="E6930" s="93"/>
      <c r="F6930" s="66"/>
    </row>
    <row r="6931" spans="1:6">
      <c r="A6931" s="92"/>
      <c r="B6931" s="37"/>
      <c r="C6931" s="66"/>
      <c r="D6931" s="67"/>
      <c r="E6931" s="93"/>
      <c r="F6931" s="66"/>
    </row>
    <row r="6932" spans="1:6">
      <c r="A6932" s="92"/>
      <c r="B6932" s="37"/>
      <c r="C6932" s="66"/>
      <c r="D6932" s="67"/>
      <c r="E6932" s="93"/>
      <c r="F6932" s="66"/>
    </row>
    <row r="6933" spans="1:6">
      <c r="A6933" s="92"/>
      <c r="B6933" s="37"/>
      <c r="C6933" s="66"/>
      <c r="D6933" s="67"/>
      <c r="E6933" s="93"/>
      <c r="F6933" s="66"/>
    </row>
    <row r="6934" spans="1:6">
      <c r="A6934" s="92"/>
      <c r="B6934" s="37"/>
      <c r="C6934" s="66"/>
      <c r="D6934" s="67"/>
      <c r="E6934" s="93"/>
      <c r="F6934" s="66"/>
    </row>
    <row r="6935" spans="1:6">
      <c r="A6935" s="92"/>
      <c r="B6935" s="37"/>
      <c r="C6935" s="66"/>
      <c r="D6935" s="67"/>
      <c r="E6935" s="93"/>
      <c r="F6935" s="66"/>
    </row>
    <row r="6936" spans="1:6">
      <c r="A6936" s="92"/>
      <c r="B6936" s="37"/>
      <c r="C6936" s="66"/>
      <c r="D6936" s="67"/>
      <c r="E6936" s="93"/>
      <c r="F6936" s="66"/>
    </row>
    <row r="6937" spans="1:6">
      <c r="A6937" s="92"/>
      <c r="B6937" s="37"/>
      <c r="C6937" s="66"/>
      <c r="D6937" s="67"/>
      <c r="E6937" s="93"/>
      <c r="F6937" s="66"/>
    </row>
    <row r="6938" spans="1:6">
      <c r="A6938" s="92"/>
      <c r="B6938" s="37"/>
      <c r="C6938" s="66"/>
      <c r="D6938" s="67"/>
      <c r="E6938" s="93"/>
      <c r="F6938" s="66"/>
    </row>
    <row r="6939" spans="1:6">
      <c r="A6939" s="92"/>
      <c r="B6939" s="37"/>
      <c r="C6939" s="66"/>
      <c r="D6939" s="67"/>
      <c r="E6939" s="93"/>
      <c r="F6939" s="66"/>
    </row>
    <row r="6940" spans="1:6">
      <c r="A6940" s="92"/>
      <c r="B6940" s="37"/>
      <c r="C6940" s="66"/>
      <c r="D6940" s="67"/>
      <c r="E6940" s="93"/>
      <c r="F6940" s="66"/>
    </row>
    <row r="6941" spans="1:6">
      <c r="A6941" s="92"/>
      <c r="B6941" s="37"/>
      <c r="C6941" s="66"/>
      <c r="D6941" s="67"/>
      <c r="E6941" s="93"/>
      <c r="F6941" s="66"/>
    </row>
    <row r="6942" spans="1:6">
      <c r="A6942" s="92"/>
      <c r="B6942" s="37"/>
      <c r="C6942" s="66"/>
      <c r="D6942" s="67"/>
      <c r="E6942" s="93"/>
      <c r="F6942" s="66"/>
    </row>
    <row r="6943" spans="1:6">
      <c r="A6943" s="92"/>
      <c r="B6943" s="37"/>
      <c r="C6943" s="66"/>
      <c r="D6943" s="67"/>
      <c r="E6943" s="93"/>
      <c r="F6943" s="66"/>
    </row>
    <row r="6944" spans="1:6">
      <c r="A6944" s="92"/>
      <c r="B6944" s="37"/>
      <c r="C6944" s="66"/>
      <c r="D6944" s="67"/>
      <c r="E6944" s="93"/>
      <c r="F6944" s="66"/>
    </row>
    <row r="6945" spans="1:6">
      <c r="A6945" s="92"/>
      <c r="B6945" s="37"/>
      <c r="C6945" s="66"/>
      <c r="D6945" s="67"/>
      <c r="E6945" s="93"/>
      <c r="F6945" s="66"/>
    </row>
    <row r="6946" spans="1:6">
      <c r="A6946" s="92"/>
      <c r="B6946" s="37"/>
      <c r="C6946" s="66"/>
      <c r="D6946" s="67"/>
      <c r="E6946" s="93"/>
      <c r="F6946" s="66"/>
    </row>
    <row r="6947" spans="1:6">
      <c r="A6947" s="92"/>
      <c r="B6947" s="37"/>
      <c r="C6947" s="66"/>
      <c r="D6947" s="67"/>
      <c r="E6947" s="93"/>
      <c r="F6947" s="66"/>
    </row>
    <row r="6948" spans="1:6">
      <c r="A6948" s="92"/>
      <c r="B6948" s="37"/>
      <c r="C6948" s="66"/>
      <c r="D6948" s="67"/>
      <c r="E6948" s="93"/>
      <c r="F6948" s="66"/>
    </row>
    <row r="6949" spans="1:6">
      <c r="A6949" s="92"/>
      <c r="B6949" s="37"/>
      <c r="C6949" s="66"/>
      <c r="D6949" s="67"/>
      <c r="E6949" s="93"/>
      <c r="F6949" s="66"/>
    </row>
    <row r="6950" spans="1:6">
      <c r="A6950" s="92"/>
      <c r="B6950" s="37"/>
      <c r="C6950" s="66"/>
      <c r="D6950" s="67"/>
      <c r="E6950" s="93"/>
      <c r="F6950" s="66"/>
    </row>
    <row r="6951" spans="1:6">
      <c r="A6951" s="92"/>
      <c r="B6951" s="37"/>
      <c r="C6951" s="66"/>
      <c r="D6951" s="67"/>
      <c r="E6951" s="93"/>
      <c r="F6951" s="66"/>
    </row>
    <row r="6952" spans="1:6">
      <c r="A6952" s="92"/>
      <c r="B6952" s="37"/>
      <c r="C6952" s="66"/>
      <c r="D6952" s="67"/>
      <c r="E6952" s="93"/>
      <c r="F6952" s="66"/>
    </row>
    <row r="6953" spans="1:6">
      <c r="A6953" s="92"/>
      <c r="B6953" s="37"/>
      <c r="C6953" s="66"/>
      <c r="D6953" s="67"/>
      <c r="E6953" s="93"/>
      <c r="F6953" s="66"/>
    </row>
    <row r="6954" spans="1:6">
      <c r="A6954" s="92"/>
      <c r="B6954" s="37"/>
      <c r="C6954" s="66"/>
      <c r="D6954" s="67"/>
      <c r="E6954" s="93"/>
      <c r="F6954" s="66"/>
    </row>
    <row r="6955" spans="1:6">
      <c r="A6955" s="92"/>
      <c r="B6955" s="37"/>
      <c r="C6955" s="66"/>
      <c r="D6955" s="67"/>
      <c r="E6955" s="93"/>
      <c r="F6955" s="66"/>
    </row>
    <row r="6956" spans="1:6">
      <c r="A6956" s="92"/>
      <c r="B6956" s="37"/>
      <c r="C6956" s="66"/>
      <c r="D6956" s="67"/>
      <c r="E6956" s="93"/>
      <c r="F6956" s="66"/>
    </row>
    <row r="6957" spans="1:6">
      <c r="A6957" s="92"/>
      <c r="B6957" s="37"/>
      <c r="C6957" s="66"/>
      <c r="D6957" s="67"/>
      <c r="E6957" s="93"/>
      <c r="F6957" s="66"/>
    </row>
    <row r="6958" spans="1:6">
      <c r="A6958" s="92"/>
      <c r="B6958" s="37"/>
      <c r="C6958" s="66"/>
      <c r="D6958" s="67"/>
      <c r="E6958" s="93"/>
      <c r="F6958" s="66"/>
    </row>
    <row r="6959" spans="1:6">
      <c r="A6959" s="92"/>
      <c r="B6959" s="37"/>
      <c r="C6959" s="66"/>
      <c r="D6959" s="67"/>
      <c r="E6959" s="93"/>
      <c r="F6959" s="66"/>
    </row>
    <row r="6960" spans="1:6">
      <c r="A6960" s="92"/>
      <c r="B6960" s="37"/>
      <c r="C6960" s="66"/>
      <c r="D6960" s="67"/>
      <c r="E6960" s="93"/>
      <c r="F6960" s="66"/>
    </row>
    <row r="6961" spans="1:6">
      <c r="A6961" s="92"/>
      <c r="B6961" s="37"/>
      <c r="C6961" s="66"/>
      <c r="D6961" s="67"/>
      <c r="E6961" s="93"/>
      <c r="F6961" s="66"/>
    </row>
    <row r="6962" spans="1:6">
      <c r="A6962" s="92"/>
      <c r="B6962" s="37"/>
      <c r="C6962" s="66"/>
      <c r="D6962" s="67"/>
      <c r="E6962" s="93"/>
      <c r="F6962" s="66"/>
    </row>
    <row r="6963" spans="1:6">
      <c r="A6963" s="92"/>
      <c r="B6963" s="37"/>
      <c r="C6963" s="66"/>
      <c r="D6963" s="67"/>
      <c r="E6963" s="93"/>
      <c r="F6963" s="66"/>
    </row>
    <row r="6964" spans="1:6">
      <c r="A6964" s="92"/>
      <c r="B6964" s="37"/>
      <c r="C6964" s="66"/>
      <c r="D6964" s="67"/>
      <c r="E6964" s="93"/>
      <c r="F6964" s="66"/>
    </row>
    <row r="6965" spans="1:6">
      <c r="A6965" s="92"/>
      <c r="B6965" s="37"/>
      <c r="C6965" s="66"/>
      <c r="D6965" s="67"/>
      <c r="E6965" s="93"/>
      <c r="F6965" s="66"/>
    </row>
    <row r="6966" spans="1:6">
      <c r="A6966" s="92"/>
      <c r="B6966" s="37"/>
      <c r="C6966" s="66"/>
      <c r="D6966" s="67"/>
      <c r="E6966" s="93"/>
      <c r="F6966" s="66"/>
    </row>
    <row r="6967" spans="1:6">
      <c r="A6967" s="92"/>
      <c r="B6967" s="37"/>
      <c r="C6967" s="66"/>
      <c r="D6967" s="67"/>
      <c r="E6967" s="93"/>
      <c r="F6967" s="66"/>
    </row>
    <row r="6968" spans="1:6">
      <c r="A6968" s="92"/>
      <c r="B6968" s="37"/>
      <c r="C6968" s="66"/>
      <c r="D6968" s="67"/>
      <c r="E6968" s="93"/>
      <c r="F6968" s="66"/>
    </row>
    <row r="6969" spans="1:6">
      <c r="A6969" s="92"/>
      <c r="B6969" s="37"/>
      <c r="C6969" s="66"/>
      <c r="D6969" s="67"/>
      <c r="E6969" s="93"/>
      <c r="F6969" s="66"/>
    </row>
    <row r="6970" spans="1:6">
      <c r="A6970" s="92"/>
      <c r="B6970" s="37"/>
      <c r="C6970" s="66"/>
      <c r="D6970" s="67"/>
      <c r="E6970" s="93"/>
      <c r="F6970" s="66"/>
    </row>
    <row r="6971" spans="1:6">
      <c r="A6971" s="92"/>
      <c r="B6971" s="37"/>
      <c r="C6971" s="66"/>
      <c r="D6971" s="67"/>
      <c r="E6971" s="93"/>
      <c r="F6971" s="66"/>
    </row>
    <row r="6972" spans="1:6">
      <c r="A6972" s="92"/>
      <c r="B6972" s="37"/>
      <c r="C6972" s="66"/>
      <c r="D6972" s="67"/>
      <c r="E6972" s="93"/>
      <c r="F6972" s="66"/>
    </row>
    <row r="6973" spans="1:6">
      <c r="A6973" s="92"/>
      <c r="B6973" s="37"/>
      <c r="C6973" s="66"/>
      <c r="D6973" s="67"/>
      <c r="E6973" s="93"/>
      <c r="F6973" s="66"/>
    </row>
    <row r="6974" spans="1:6">
      <c r="A6974" s="92"/>
      <c r="B6974" s="37"/>
      <c r="C6974" s="66"/>
      <c r="D6974" s="67"/>
      <c r="E6974" s="93"/>
      <c r="F6974" s="66"/>
    </row>
    <row r="6975" spans="1:6">
      <c r="A6975" s="92"/>
      <c r="B6975" s="37"/>
      <c r="C6975" s="66"/>
      <c r="D6975" s="67"/>
      <c r="E6975" s="93"/>
      <c r="F6975" s="66"/>
    </row>
    <row r="6976" spans="1:6">
      <c r="A6976" s="92"/>
      <c r="B6976" s="37"/>
      <c r="C6976" s="66"/>
      <c r="D6976" s="67"/>
      <c r="E6976" s="93"/>
      <c r="F6976" s="66"/>
    </row>
    <row r="6977" spans="1:6">
      <c r="A6977" s="92"/>
      <c r="B6977" s="37"/>
      <c r="C6977" s="66"/>
      <c r="D6977" s="67"/>
      <c r="E6977" s="93"/>
      <c r="F6977" s="66"/>
    </row>
    <row r="6978" spans="1:6">
      <c r="A6978" s="92"/>
      <c r="B6978" s="37"/>
      <c r="C6978" s="66"/>
      <c r="D6978" s="67"/>
      <c r="E6978" s="93"/>
      <c r="F6978" s="66"/>
    </row>
    <row r="6979" spans="1:6">
      <c r="A6979" s="92"/>
      <c r="B6979" s="37"/>
      <c r="C6979" s="66"/>
      <c r="D6979" s="67"/>
      <c r="E6979" s="93"/>
      <c r="F6979" s="66"/>
    </row>
    <row r="6980" spans="1:6">
      <c r="A6980" s="92"/>
      <c r="B6980" s="37"/>
      <c r="C6980" s="66"/>
      <c r="D6980" s="67"/>
      <c r="E6980" s="93"/>
      <c r="F6980" s="66"/>
    </row>
    <row r="6981" spans="1:6">
      <c r="A6981" s="92"/>
      <c r="B6981" s="37"/>
      <c r="C6981" s="66"/>
      <c r="D6981" s="67"/>
      <c r="E6981" s="93"/>
      <c r="F6981" s="66"/>
    </row>
    <row r="6982" spans="1:6">
      <c r="A6982" s="92"/>
      <c r="B6982" s="37"/>
      <c r="C6982" s="66"/>
      <c r="D6982" s="67"/>
      <c r="E6982" s="93"/>
      <c r="F6982" s="66"/>
    </row>
    <row r="6983" spans="1:6">
      <c r="A6983" s="92"/>
      <c r="B6983" s="37"/>
      <c r="C6983" s="66"/>
      <c r="D6983" s="67"/>
      <c r="E6983" s="93"/>
      <c r="F6983" s="66"/>
    </row>
    <row r="6984" spans="1:6">
      <c r="A6984" s="92"/>
      <c r="B6984" s="37"/>
      <c r="C6984" s="66"/>
      <c r="D6984" s="67"/>
      <c r="E6984" s="93"/>
      <c r="F6984" s="66"/>
    </row>
    <row r="6985" spans="1:6">
      <c r="A6985" s="92"/>
      <c r="B6985" s="37"/>
      <c r="C6985" s="66"/>
      <c r="D6985" s="67"/>
      <c r="E6985" s="93"/>
      <c r="F6985" s="66"/>
    </row>
    <row r="6986" spans="1:6">
      <c r="A6986" s="92"/>
      <c r="B6986" s="37"/>
      <c r="C6986" s="66"/>
      <c r="D6986" s="67"/>
      <c r="E6986" s="93"/>
      <c r="F6986" s="66"/>
    </row>
    <row r="6987" spans="1:6">
      <c r="A6987" s="92"/>
      <c r="B6987" s="37"/>
      <c r="C6987" s="66"/>
      <c r="D6987" s="67"/>
      <c r="E6987" s="93"/>
      <c r="F6987" s="66"/>
    </row>
    <row r="6988" spans="1:6">
      <c r="A6988" s="92"/>
      <c r="B6988" s="37"/>
      <c r="C6988" s="66"/>
      <c r="D6988" s="67"/>
      <c r="E6988" s="93"/>
      <c r="F6988" s="66"/>
    </row>
    <row r="6989" spans="1:6">
      <c r="A6989" s="92"/>
      <c r="B6989" s="37"/>
      <c r="C6989" s="66"/>
      <c r="D6989" s="67"/>
      <c r="E6989" s="93"/>
      <c r="F6989" s="66"/>
    </row>
    <row r="6990" spans="1:6">
      <c r="A6990" s="92"/>
      <c r="B6990" s="37"/>
      <c r="C6990" s="66"/>
      <c r="D6990" s="67"/>
      <c r="E6990" s="93"/>
      <c r="F6990" s="66"/>
    </row>
    <row r="6991" spans="1:6">
      <c r="A6991" s="92"/>
      <c r="B6991" s="37"/>
      <c r="C6991" s="66"/>
      <c r="D6991" s="67"/>
      <c r="E6991" s="93"/>
      <c r="F6991" s="66"/>
    </row>
    <row r="6992" spans="1:6">
      <c r="A6992" s="92"/>
      <c r="B6992" s="37"/>
      <c r="C6992" s="66"/>
      <c r="D6992" s="67"/>
      <c r="E6992" s="93"/>
      <c r="F6992" s="66"/>
    </row>
    <row r="6993" spans="1:6">
      <c r="A6993" s="92"/>
      <c r="B6993" s="37"/>
      <c r="C6993" s="66"/>
      <c r="D6993" s="67"/>
      <c r="E6993" s="93"/>
      <c r="F6993" s="66"/>
    </row>
    <row r="6994" spans="1:6">
      <c r="A6994" s="92"/>
      <c r="B6994" s="37"/>
      <c r="C6994" s="66"/>
      <c r="D6994" s="67"/>
      <c r="E6994" s="93"/>
      <c r="F6994" s="66"/>
    </row>
    <row r="6995" spans="1:6">
      <c r="A6995" s="92"/>
      <c r="B6995" s="37"/>
      <c r="C6995" s="66"/>
      <c r="D6995" s="67"/>
      <c r="E6995" s="93"/>
      <c r="F6995" s="66"/>
    </row>
    <row r="6996" spans="1:6">
      <c r="A6996" s="92"/>
      <c r="B6996" s="37"/>
      <c r="C6996" s="66"/>
      <c r="D6996" s="67"/>
      <c r="E6996" s="93"/>
      <c r="F6996" s="66"/>
    </row>
    <row r="6997" spans="1:6">
      <c r="A6997" s="92"/>
      <c r="B6997" s="37"/>
      <c r="C6997" s="66"/>
      <c r="D6997" s="67"/>
      <c r="E6997" s="93"/>
      <c r="F6997" s="66"/>
    </row>
    <row r="6998" spans="1:6">
      <c r="A6998" s="92"/>
      <c r="B6998" s="37"/>
      <c r="C6998" s="66"/>
      <c r="D6998" s="67"/>
      <c r="E6998" s="93"/>
      <c r="F6998" s="66"/>
    </row>
    <row r="6999" spans="1:6">
      <c r="A6999" s="92"/>
      <c r="B6999" s="37"/>
      <c r="C6999" s="66"/>
      <c r="D6999" s="67"/>
      <c r="E6999" s="93"/>
      <c r="F6999" s="66"/>
    </row>
    <row r="7000" spans="1:6">
      <c r="A7000" s="92"/>
      <c r="B7000" s="37"/>
      <c r="C7000" s="66"/>
      <c r="D7000" s="67"/>
      <c r="E7000" s="93"/>
      <c r="F7000" s="66"/>
    </row>
    <row r="7001" spans="1:6">
      <c r="A7001" s="92"/>
      <c r="B7001" s="37"/>
      <c r="C7001" s="66"/>
      <c r="D7001" s="67"/>
      <c r="E7001" s="93"/>
      <c r="F7001" s="66"/>
    </row>
    <row r="7002" spans="1:6">
      <c r="A7002" s="92"/>
      <c r="B7002" s="37"/>
      <c r="C7002" s="66"/>
      <c r="D7002" s="67"/>
      <c r="E7002" s="93"/>
      <c r="F7002" s="66"/>
    </row>
    <row r="7003" spans="1:6">
      <c r="A7003" s="92"/>
      <c r="B7003" s="37"/>
      <c r="C7003" s="66"/>
      <c r="D7003" s="67"/>
      <c r="E7003" s="93"/>
      <c r="F7003" s="66"/>
    </row>
    <row r="7004" spans="1:6">
      <c r="A7004" s="92"/>
      <c r="B7004" s="37"/>
      <c r="C7004" s="66"/>
      <c r="D7004" s="67"/>
      <c r="E7004" s="93"/>
      <c r="F7004" s="66"/>
    </row>
    <row r="7005" spans="1:6">
      <c r="A7005" s="92"/>
      <c r="B7005" s="37"/>
      <c r="C7005" s="66"/>
      <c r="D7005" s="67"/>
      <c r="E7005" s="93"/>
      <c r="F7005" s="66"/>
    </row>
    <row r="7006" spans="1:6">
      <c r="A7006" s="92"/>
      <c r="B7006" s="37"/>
      <c r="C7006" s="66"/>
      <c r="D7006" s="67"/>
      <c r="E7006" s="93"/>
      <c r="F7006" s="66"/>
    </row>
    <row r="7007" spans="1:6">
      <c r="A7007" s="92"/>
      <c r="B7007" s="37"/>
      <c r="C7007" s="66"/>
      <c r="D7007" s="67"/>
      <c r="E7007" s="93"/>
      <c r="F7007" s="66"/>
    </row>
    <row r="7008" spans="1:6">
      <c r="A7008" s="92"/>
      <c r="B7008" s="37"/>
      <c r="C7008" s="66"/>
      <c r="D7008" s="67"/>
      <c r="E7008" s="93"/>
      <c r="F7008" s="66"/>
    </row>
    <row r="7009" spans="1:6">
      <c r="A7009" s="92"/>
      <c r="B7009" s="37"/>
      <c r="C7009" s="66"/>
      <c r="D7009" s="67"/>
      <c r="E7009" s="93"/>
      <c r="F7009" s="66"/>
    </row>
    <row r="7010" spans="1:6">
      <c r="A7010" s="92"/>
      <c r="B7010" s="37"/>
      <c r="C7010" s="66"/>
      <c r="D7010" s="67"/>
      <c r="E7010" s="93"/>
      <c r="F7010" s="66"/>
    </row>
    <row r="7011" spans="1:6">
      <c r="A7011" s="92"/>
      <c r="B7011" s="37"/>
      <c r="C7011" s="66"/>
      <c r="D7011" s="67"/>
      <c r="E7011" s="93"/>
      <c r="F7011" s="66"/>
    </row>
    <row r="7012" spans="1:6">
      <c r="A7012" s="92"/>
      <c r="B7012" s="37"/>
      <c r="C7012" s="66"/>
      <c r="D7012" s="67"/>
      <c r="E7012" s="93"/>
      <c r="F7012" s="66"/>
    </row>
    <row r="7013" spans="1:6">
      <c r="A7013" s="92"/>
      <c r="B7013" s="37"/>
      <c r="C7013" s="66"/>
      <c r="D7013" s="67"/>
      <c r="E7013" s="93"/>
      <c r="F7013" s="66"/>
    </row>
    <row r="7014" spans="1:6">
      <c r="A7014" s="92"/>
      <c r="B7014" s="37"/>
      <c r="C7014" s="66"/>
      <c r="D7014" s="67"/>
      <c r="E7014" s="93"/>
      <c r="F7014" s="66"/>
    </row>
    <row r="7015" spans="1:6">
      <c r="A7015" s="92"/>
      <c r="B7015" s="37"/>
      <c r="C7015" s="66"/>
      <c r="D7015" s="67"/>
      <c r="E7015" s="93"/>
      <c r="F7015" s="66"/>
    </row>
    <row r="7016" spans="1:6">
      <c r="A7016" s="92"/>
      <c r="B7016" s="37"/>
      <c r="C7016" s="66"/>
      <c r="D7016" s="67"/>
      <c r="E7016" s="93"/>
      <c r="F7016" s="66"/>
    </row>
    <row r="7017" spans="1:6">
      <c r="A7017" s="92"/>
      <c r="B7017" s="37"/>
      <c r="C7017" s="66"/>
      <c r="D7017" s="67"/>
      <c r="E7017" s="93"/>
      <c r="F7017" s="66"/>
    </row>
    <row r="7018" spans="1:6">
      <c r="A7018" s="92"/>
      <c r="B7018" s="37"/>
      <c r="C7018" s="66"/>
      <c r="D7018" s="67"/>
      <c r="E7018" s="93"/>
      <c r="F7018" s="66"/>
    </row>
    <row r="7019" spans="1:6">
      <c r="A7019" s="92"/>
      <c r="B7019" s="37"/>
      <c r="C7019" s="66"/>
      <c r="D7019" s="67"/>
      <c r="E7019" s="93"/>
      <c r="F7019" s="66"/>
    </row>
    <row r="7020" spans="1:6">
      <c r="A7020" s="92"/>
      <c r="B7020" s="37"/>
      <c r="C7020" s="66"/>
      <c r="D7020" s="67"/>
      <c r="E7020" s="93"/>
      <c r="F7020" s="66"/>
    </row>
    <row r="7021" spans="1:6">
      <c r="A7021" s="92"/>
      <c r="B7021" s="37"/>
      <c r="C7021" s="66"/>
      <c r="D7021" s="67"/>
      <c r="E7021" s="93"/>
      <c r="F7021" s="66"/>
    </row>
    <row r="7022" spans="1:6">
      <c r="A7022" s="92"/>
      <c r="B7022" s="37"/>
      <c r="C7022" s="66"/>
      <c r="D7022" s="67"/>
      <c r="E7022" s="93"/>
      <c r="F7022" s="66"/>
    </row>
    <row r="7023" spans="1:6">
      <c r="A7023" s="92"/>
      <c r="B7023" s="37"/>
      <c r="C7023" s="66"/>
      <c r="D7023" s="67"/>
      <c r="E7023" s="93"/>
      <c r="F7023" s="66"/>
    </row>
    <row r="7024" spans="1:6">
      <c r="A7024" s="92"/>
      <c r="B7024" s="37"/>
      <c r="C7024" s="66"/>
      <c r="D7024" s="67"/>
      <c r="E7024" s="93"/>
      <c r="F7024" s="66"/>
    </row>
    <row r="7025" spans="1:6">
      <c r="A7025" s="92"/>
      <c r="B7025" s="37"/>
      <c r="C7025" s="66"/>
      <c r="D7025" s="67"/>
      <c r="E7025" s="93"/>
      <c r="F7025" s="66"/>
    </row>
    <row r="7026" spans="1:6">
      <c r="A7026" s="92"/>
      <c r="B7026" s="37"/>
      <c r="C7026" s="66"/>
      <c r="D7026" s="67"/>
      <c r="E7026" s="93"/>
      <c r="F7026" s="66"/>
    </row>
    <row r="7027" spans="1:6">
      <c r="A7027" s="92"/>
      <c r="B7027" s="37"/>
      <c r="C7027" s="66"/>
      <c r="D7027" s="67"/>
      <c r="E7027" s="93"/>
      <c r="F7027" s="66"/>
    </row>
    <row r="7028" spans="1:6">
      <c r="A7028" s="92"/>
      <c r="B7028" s="37"/>
      <c r="C7028" s="66"/>
      <c r="D7028" s="67"/>
      <c r="E7028" s="93"/>
      <c r="F7028" s="66"/>
    </row>
    <row r="7029" spans="1:6">
      <c r="A7029" s="92"/>
      <c r="B7029" s="37"/>
      <c r="C7029" s="66"/>
      <c r="D7029" s="67"/>
      <c r="E7029" s="93"/>
      <c r="F7029" s="66"/>
    </row>
    <row r="7030" spans="1:6">
      <c r="A7030" s="92"/>
      <c r="B7030" s="37"/>
      <c r="C7030" s="66"/>
      <c r="D7030" s="67"/>
      <c r="E7030" s="93"/>
      <c r="F7030" s="66"/>
    </row>
    <row r="7031" spans="1:6">
      <c r="A7031" s="92"/>
      <c r="B7031" s="37"/>
      <c r="C7031" s="66"/>
      <c r="D7031" s="67"/>
      <c r="E7031" s="93"/>
      <c r="F7031" s="66"/>
    </row>
    <row r="7032" spans="1:6">
      <c r="A7032" s="92"/>
      <c r="B7032" s="37"/>
      <c r="C7032" s="66"/>
      <c r="D7032" s="67"/>
      <c r="E7032" s="93"/>
      <c r="F7032" s="66"/>
    </row>
    <row r="7033" spans="1:6">
      <c r="A7033" s="92"/>
      <c r="B7033" s="37"/>
      <c r="C7033" s="66"/>
      <c r="D7033" s="67"/>
      <c r="E7033" s="93"/>
      <c r="F7033" s="66"/>
    </row>
    <row r="7034" spans="1:6">
      <c r="A7034" s="92"/>
      <c r="B7034" s="37"/>
      <c r="C7034" s="66"/>
      <c r="D7034" s="67"/>
      <c r="E7034" s="93"/>
      <c r="F7034" s="66"/>
    </row>
    <row r="7035" spans="1:6">
      <c r="A7035" s="92"/>
      <c r="B7035" s="37"/>
      <c r="C7035" s="66"/>
      <c r="D7035" s="67"/>
      <c r="E7035" s="93"/>
      <c r="F7035" s="66"/>
    </row>
    <row r="7036" spans="1:6">
      <c r="A7036" s="92"/>
      <c r="B7036" s="37"/>
      <c r="C7036" s="66"/>
      <c r="D7036" s="67"/>
      <c r="E7036" s="93"/>
      <c r="F7036" s="66"/>
    </row>
    <row r="7037" spans="1:6">
      <c r="A7037" s="92"/>
      <c r="B7037" s="37"/>
      <c r="C7037" s="66"/>
      <c r="D7037" s="67"/>
      <c r="E7037" s="93"/>
      <c r="F7037" s="66"/>
    </row>
    <row r="7038" spans="1:6">
      <c r="A7038" s="92"/>
      <c r="B7038" s="37"/>
      <c r="C7038" s="66"/>
      <c r="D7038" s="67"/>
      <c r="E7038" s="93"/>
      <c r="F7038" s="66"/>
    </row>
    <row r="7039" spans="1:6">
      <c r="A7039" s="92"/>
      <c r="B7039" s="37"/>
      <c r="C7039" s="66"/>
      <c r="D7039" s="67"/>
      <c r="E7039" s="93"/>
      <c r="F7039" s="66"/>
    </row>
    <row r="7040" spans="1:6">
      <c r="A7040" s="92"/>
      <c r="B7040" s="37"/>
      <c r="C7040" s="66"/>
      <c r="D7040" s="67"/>
      <c r="E7040" s="93"/>
      <c r="F7040" s="66"/>
    </row>
    <row r="7041" spans="1:6">
      <c r="A7041" s="92"/>
      <c r="B7041" s="37"/>
      <c r="C7041" s="66"/>
      <c r="D7041" s="67"/>
      <c r="E7041" s="93"/>
      <c r="F7041" s="66"/>
    </row>
    <row r="7042" spans="1:6">
      <c r="A7042" s="92"/>
      <c r="B7042" s="37"/>
      <c r="C7042" s="66"/>
      <c r="D7042" s="67"/>
      <c r="E7042" s="93"/>
      <c r="F7042" s="66"/>
    </row>
    <row r="7043" spans="1:6">
      <c r="A7043" s="92"/>
      <c r="B7043" s="37"/>
      <c r="C7043" s="66"/>
      <c r="D7043" s="67"/>
      <c r="E7043" s="93"/>
      <c r="F7043" s="66"/>
    </row>
    <row r="7044" spans="1:6">
      <c r="A7044" s="92"/>
      <c r="B7044" s="37"/>
      <c r="C7044" s="66"/>
      <c r="D7044" s="67"/>
      <c r="E7044" s="93"/>
      <c r="F7044" s="66"/>
    </row>
    <row r="7045" spans="1:6">
      <c r="A7045" s="92"/>
      <c r="B7045" s="37"/>
      <c r="C7045" s="66"/>
      <c r="D7045" s="67"/>
      <c r="E7045" s="93"/>
      <c r="F7045" s="66"/>
    </row>
    <row r="7046" spans="1:6">
      <c r="A7046" s="92"/>
      <c r="B7046" s="37"/>
      <c r="C7046" s="66"/>
      <c r="D7046" s="67"/>
      <c r="E7046" s="93"/>
      <c r="F7046" s="66"/>
    </row>
    <row r="7047" spans="1:6">
      <c r="A7047" s="92"/>
      <c r="B7047" s="37"/>
      <c r="C7047" s="66"/>
      <c r="D7047" s="67"/>
      <c r="E7047" s="93"/>
      <c r="F7047" s="66"/>
    </row>
    <row r="7048" spans="1:6">
      <c r="A7048" s="92"/>
      <c r="B7048" s="37"/>
      <c r="C7048" s="66"/>
      <c r="D7048" s="67"/>
      <c r="E7048" s="93"/>
      <c r="F7048" s="66"/>
    </row>
    <row r="7049" spans="1:6">
      <c r="A7049" s="92"/>
      <c r="B7049" s="37"/>
      <c r="C7049" s="66"/>
      <c r="D7049" s="67"/>
      <c r="E7049" s="93"/>
      <c r="F7049" s="66"/>
    </row>
    <row r="7050" spans="1:6">
      <c r="A7050" s="92"/>
      <c r="B7050" s="37"/>
      <c r="C7050" s="66"/>
      <c r="D7050" s="67"/>
      <c r="E7050" s="93"/>
      <c r="F7050" s="66"/>
    </row>
    <row r="7051" spans="1:6">
      <c r="A7051" s="92"/>
      <c r="B7051" s="37"/>
      <c r="C7051" s="66"/>
      <c r="D7051" s="67"/>
      <c r="E7051" s="93"/>
      <c r="F7051" s="66"/>
    </row>
    <row r="7052" spans="1:6">
      <c r="A7052" s="92"/>
      <c r="B7052" s="37"/>
      <c r="C7052" s="66"/>
      <c r="D7052" s="67"/>
      <c r="E7052" s="93"/>
      <c r="F7052" s="66"/>
    </row>
    <row r="7053" spans="1:6">
      <c r="A7053" s="92"/>
      <c r="B7053" s="37"/>
      <c r="C7053" s="66"/>
      <c r="D7053" s="67"/>
      <c r="E7053" s="93"/>
      <c r="F7053" s="66"/>
    </row>
    <row r="7054" spans="1:6">
      <c r="A7054" s="92"/>
      <c r="B7054" s="37"/>
      <c r="C7054" s="66"/>
      <c r="D7054" s="67"/>
      <c r="E7054" s="93"/>
      <c r="F7054" s="66"/>
    </row>
    <row r="7055" spans="1:6">
      <c r="A7055" s="92"/>
      <c r="B7055" s="37"/>
      <c r="C7055" s="66"/>
      <c r="D7055" s="67"/>
      <c r="E7055" s="93"/>
      <c r="F7055" s="66"/>
    </row>
    <row r="7056" spans="1:6">
      <c r="A7056" s="92"/>
      <c r="B7056" s="37"/>
      <c r="C7056" s="66"/>
      <c r="D7056" s="67"/>
      <c r="E7056" s="93"/>
      <c r="F7056" s="66"/>
    </row>
    <row r="7057" spans="1:6">
      <c r="A7057" s="92"/>
      <c r="B7057" s="37"/>
      <c r="C7057" s="66"/>
      <c r="D7057" s="67"/>
      <c r="E7057" s="93"/>
      <c r="F7057" s="66"/>
    </row>
    <row r="7058" spans="1:6">
      <c r="A7058" s="92"/>
      <c r="B7058" s="37"/>
      <c r="C7058" s="66"/>
      <c r="D7058" s="67"/>
      <c r="E7058" s="93"/>
      <c r="F7058" s="66"/>
    </row>
    <row r="7059" spans="1:6">
      <c r="A7059" s="92"/>
      <c r="B7059" s="37"/>
      <c r="C7059" s="66"/>
      <c r="D7059" s="67"/>
      <c r="E7059" s="93"/>
      <c r="F7059" s="66"/>
    </row>
    <row r="7060" spans="1:6">
      <c r="A7060" s="92"/>
      <c r="B7060" s="37"/>
      <c r="C7060" s="66"/>
      <c r="D7060" s="67"/>
      <c r="E7060" s="93"/>
      <c r="F7060" s="66"/>
    </row>
    <row r="7061" spans="1:6">
      <c r="A7061" s="92"/>
      <c r="B7061" s="37"/>
      <c r="C7061" s="66"/>
      <c r="D7061" s="67"/>
      <c r="E7061" s="93"/>
      <c r="F7061" s="66"/>
    </row>
    <row r="7062" spans="1:6">
      <c r="A7062" s="92"/>
      <c r="B7062" s="37"/>
      <c r="C7062" s="66"/>
      <c r="D7062" s="67"/>
      <c r="E7062" s="93"/>
      <c r="F7062" s="66"/>
    </row>
    <row r="7063" spans="1:6">
      <c r="A7063" s="92"/>
      <c r="B7063" s="37"/>
      <c r="C7063" s="66"/>
      <c r="D7063" s="67"/>
      <c r="E7063" s="93"/>
      <c r="F7063" s="66"/>
    </row>
    <row r="7064" spans="1:6">
      <c r="A7064" s="92"/>
      <c r="B7064" s="37"/>
      <c r="C7064" s="66"/>
      <c r="D7064" s="67"/>
      <c r="E7064" s="93"/>
      <c r="F7064" s="66"/>
    </row>
    <row r="7065" spans="1:6">
      <c r="A7065" s="92"/>
      <c r="B7065" s="37"/>
      <c r="C7065" s="66"/>
      <c r="D7065" s="67"/>
      <c r="E7065" s="93"/>
      <c r="F7065" s="66"/>
    </row>
    <row r="7066" spans="1:6">
      <c r="A7066" s="92"/>
      <c r="B7066" s="37"/>
      <c r="C7066" s="66"/>
      <c r="D7066" s="67"/>
      <c r="E7066" s="93"/>
      <c r="F7066" s="66"/>
    </row>
    <row r="7067" spans="1:6">
      <c r="A7067" s="92"/>
      <c r="B7067" s="37"/>
      <c r="C7067" s="66"/>
      <c r="D7067" s="67"/>
      <c r="E7067" s="93"/>
      <c r="F7067" s="66"/>
    </row>
    <row r="7068" spans="1:6">
      <c r="A7068" s="92"/>
      <c r="B7068" s="37"/>
      <c r="C7068" s="66"/>
      <c r="D7068" s="67"/>
      <c r="E7068" s="93"/>
      <c r="F7068" s="66"/>
    </row>
    <row r="7069" spans="1:6">
      <c r="A7069" s="92"/>
      <c r="B7069" s="37"/>
      <c r="C7069" s="66"/>
      <c r="D7069" s="67"/>
      <c r="E7069" s="93"/>
      <c r="F7069" s="66"/>
    </row>
    <row r="7070" spans="1:6">
      <c r="A7070" s="92"/>
      <c r="B7070" s="37"/>
      <c r="C7070" s="66"/>
      <c r="D7070" s="67"/>
      <c r="E7070" s="93"/>
      <c r="F7070" s="66"/>
    </row>
    <row r="7071" spans="1:6">
      <c r="A7071" s="92"/>
      <c r="B7071" s="37"/>
      <c r="C7071" s="66"/>
      <c r="D7071" s="67"/>
      <c r="E7071" s="93"/>
      <c r="F7071" s="66"/>
    </row>
    <row r="7072" spans="1:6">
      <c r="A7072" s="92"/>
      <c r="B7072" s="37"/>
      <c r="C7072" s="66"/>
      <c r="D7072" s="67"/>
      <c r="E7072" s="93"/>
      <c r="F7072" s="66"/>
    </row>
    <row r="7073" spans="1:6">
      <c r="A7073" s="92"/>
      <c r="B7073" s="37"/>
      <c r="C7073" s="66"/>
      <c r="D7073" s="67"/>
      <c r="E7073" s="93"/>
      <c r="F7073" s="66"/>
    </row>
    <row r="7074" spans="1:6">
      <c r="A7074" s="92"/>
      <c r="B7074" s="37"/>
      <c r="C7074" s="66"/>
      <c r="D7074" s="67"/>
      <c r="E7074" s="93"/>
      <c r="F7074" s="66"/>
    </row>
    <row r="7075" spans="1:6">
      <c r="A7075" s="92"/>
      <c r="B7075" s="37"/>
      <c r="C7075" s="66"/>
      <c r="D7075" s="67"/>
      <c r="E7075" s="93"/>
      <c r="F7075" s="66"/>
    </row>
    <row r="7076" spans="1:6">
      <c r="A7076" s="92"/>
      <c r="B7076" s="37"/>
      <c r="C7076" s="66"/>
      <c r="D7076" s="67"/>
      <c r="E7076" s="93"/>
      <c r="F7076" s="66"/>
    </row>
    <row r="7077" spans="1:6">
      <c r="A7077" s="92"/>
      <c r="B7077" s="37"/>
      <c r="C7077" s="66"/>
      <c r="D7077" s="67"/>
      <c r="E7077" s="93"/>
      <c r="F7077" s="66"/>
    </row>
    <row r="7078" spans="1:6">
      <c r="A7078" s="92"/>
      <c r="B7078" s="37"/>
      <c r="C7078" s="66"/>
      <c r="D7078" s="67"/>
      <c r="E7078" s="93"/>
      <c r="F7078" s="66"/>
    </row>
    <row r="7079" spans="1:6">
      <c r="A7079" s="92"/>
      <c r="B7079" s="37"/>
      <c r="C7079" s="66"/>
      <c r="D7079" s="67"/>
      <c r="E7079" s="93"/>
      <c r="F7079" s="66"/>
    </row>
    <row r="7080" spans="1:6">
      <c r="A7080" s="92"/>
      <c r="B7080" s="37"/>
      <c r="C7080" s="66"/>
      <c r="D7080" s="67"/>
      <c r="E7080" s="93"/>
      <c r="F7080" s="66"/>
    </row>
    <row r="7081" spans="1:6">
      <c r="A7081" s="92"/>
      <c r="B7081" s="37"/>
      <c r="C7081" s="66"/>
      <c r="D7081" s="67"/>
      <c r="E7081" s="93"/>
      <c r="F7081" s="66"/>
    </row>
    <row r="7082" spans="1:6">
      <c r="A7082" s="92"/>
      <c r="B7082" s="37"/>
      <c r="C7082" s="66"/>
      <c r="D7082" s="67"/>
      <c r="E7082" s="93"/>
      <c r="F7082" s="66"/>
    </row>
    <row r="7083" spans="1:6">
      <c r="A7083" s="92"/>
      <c r="B7083" s="37"/>
      <c r="C7083" s="66"/>
      <c r="D7083" s="67"/>
      <c r="E7083" s="93"/>
      <c r="F7083" s="66"/>
    </row>
    <row r="7084" spans="1:6">
      <c r="A7084" s="92"/>
      <c r="B7084" s="37"/>
      <c r="C7084" s="66"/>
      <c r="D7084" s="67"/>
      <c r="E7084" s="93"/>
      <c r="F7084" s="66"/>
    </row>
    <row r="7085" spans="1:6">
      <c r="A7085" s="92"/>
      <c r="B7085" s="37"/>
      <c r="C7085" s="66"/>
      <c r="D7085" s="67"/>
      <c r="E7085" s="93"/>
      <c r="F7085" s="66"/>
    </row>
    <row r="7086" spans="1:6">
      <c r="A7086" s="92"/>
      <c r="B7086" s="37"/>
      <c r="C7086" s="66"/>
      <c r="D7086" s="67"/>
      <c r="E7086" s="93"/>
      <c r="F7086" s="66"/>
    </row>
    <row r="7087" spans="1:6">
      <c r="A7087" s="92"/>
      <c r="B7087" s="37"/>
      <c r="C7087" s="66"/>
      <c r="D7087" s="67"/>
      <c r="E7087" s="93"/>
      <c r="F7087" s="66"/>
    </row>
    <row r="7088" spans="1:6">
      <c r="A7088" s="92"/>
      <c r="B7088" s="37"/>
      <c r="C7088" s="66"/>
      <c r="D7088" s="67"/>
      <c r="E7088" s="93"/>
      <c r="F7088" s="66"/>
    </row>
    <row r="7089" spans="1:6">
      <c r="A7089" s="92"/>
      <c r="B7089" s="37"/>
      <c r="C7089" s="66"/>
      <c r="D7089" s="67"/>
      <c r="E7089" s="93"/>
      <c r="F7089" s="66"/>
    </row>
    <row r="7090" spans="1:6">
      <c r="A7090" s="92"/>
      <c r="B7090" s="37"/>
      <c r="C7090" s="66"/>
      <c r="D7090" s="67"/>
      <c r="E7090" s="93"/>
      <c r="F7090" s="66"/>
    </row>
    <row r="7091" spans="1:6">
      <c r="A7091" s="92"/>
      <c r="B7091" s="37"/>
      <c r="C7091" s="66"/>
      <c r="D7091" s="67"/>
      <c r="E7091" s="93"/>
      <c r="F7091" s="66"/>
    </row>
    <row r="7092" spans="1:6">
      <c r="A7092" s="92"/>
      <c r="B7092" s="37"/>
      <c r="C7092" s="66"/>
      <c r="D7092" s="67"/>
      <c r="E7092" s="93"/>
      <c r="F7092" s="66"/>
    </row>
    <row r="7093" spans="1:6">
      <c r="A7093" s="92"/>
      <c r="B7093" s="37"/>
      <c r="C7093" s="66"/>
      <c r="D7093" s="67"/>
      <c r="E7093" s="93"/>
      <c r="F7093" s="66"/>
    </row>
    <row r="7094" spans="1:6">
      <c r="A7094" s="92"/>
      <c r="B7094" s="37"/>
      <c r="C7094" s="66"/>
      <c r="D7094" s="67"/>
      <c r="E7094" s="93"/>
      <c r="F7094" s="66"/>
    </row>
    <row r="7095" spans="1:6">
      <c r="A7095" s="92"/>
      <c r="B7095" s="37"/>
      <c r="C7095" s="66"/>
      <c r="D7095" s="67"/>
      <c r="E7095" s="93"/>
      <c r="F7095" s="66"/>
    </row>
    <row r="7096" spans="1:6">
      <c r="A7096" s="92"/>
      <c r="B7096" s="37"/>
      <c r="C7096" s="66"/>
      <c r="D7096" s="67"/>
      <c r="E7096" s="93"/>
      <c r="F7096" s="66"/>
    </row>
    <row r="7097" spans="1:6">
      <c r="A7097" s="92"/>
      <c r="B7097" s="37"/>
      <c r="C7097" s="66"/>
      <c r="D7097" s="67"/>
      <c r="E7097" s="93"/>
      <c r="F7097" s="66"/>
    </row>
    <row r="7098" spans="1:6">
      <c r="A7098" s="92"/>
      <c r="B7098" s="37"/>
      <c r="C7098" s="66"/>
      <c r="D7098" s="67"/>
      <c r="E7098" s="93"/>
      <c r="F7098" s="66"/>
    </row>
    <row r="7099" spans="1:6">
      <c r="A7099" s="92"/>
      <c r="B7099" s="37"/>
      <c r="C7099" s="66"/>
      <c r="D7099" s="67"/>
      <c r="E7099" s="93"/>
      <c r="F7099" s="66"/>
    </row>
    <row r="7100" spans="1:6">
      <c r="A7100" s="92"/>
      <c r="B7100" s="37"/>
      <c r="C7100" s="66"/>
      <c r="D7100" s="67"/>
      <c r="E7100" s="93"/>
      <c r="F7100" s="66"/>
    </row>
    <row r="7101" spans="1:6">
      <c r="A7101" s="92"/>
      <c r="B7101" s="37"/>
      <c r="C7101" s="66"/>
      <c r="D7101" s="67"/>
      <c r="E7101" s="93"/>
      <c r="F7101" s="66"/>
    </row>
    <row r="7102" spans="1:6">
      <c r="A7102" s="92"/>
      <c r="B7102" s="37"/>
      <c r="C7102" s="66"/>
      <c r="D7102" s="67"/>
      <c r="E7102" s="93"/>
      <c r="F7102" s="66"/>
    </row>
    <row r="7103" spans="1:6">
      <c r="A7103" s="92"/>
      <c r="B7103" s="37"/>
      <c r="C7103" s="66"/>
      <c r="D7103" s="67"/>
      <c r="E7103" s="93"/>
      <c r="F7103" s="66"/>
    </row>
    <row r="7104" spans="1:6">
      <c r="A7104" s="92"/>
      <c r="B7104" s="37"/>
      <c r="C7104" s="66"/>
      <c r="D7104" s="67"/>
      <c r="E7104" s="93"/>
      <c r="F7104" s="66"/>
    </row>
    <row r="7105" spans="1:6">
      <c r="A7105" s="92"/>
      <c r="B7105" s="37"/>
      <c r="C7105" s="66"/>
      <c r="D7105" s="67"/>
      <c r="E7105" s="93"/>
      <c r="F7105" s="66"/>
    </row>
    <row r="7106" spans="1:6">
      <c r="A7106" s="92"/>
      <c r="B7106" s="37"/>
      <c r="C7106" s="66"/>
      <c r="D7106" s="67"/>
      <c r="E7106" s="93"/>
      <c r="F7106" s="66"/>
    </row>
    <row r="7107" spans="1:6">
      <c r="A7107" s="92"/>
      <c r="B7107" s="37"/>
      <c r="C7107" s="66"/>
      <c r="D7107" s="67"/>
      <c r="E7107" s="93"/>
      <c r="F7107" s="66"/>
    </row>
    <row r="7108" spans="1:6">
      <c r="A7108" s="92"/>
      <c r="B7108" s="37"/>
      <c r="C7108" s="66"/>
      <c r="D7108" s="67"/>
      <c r="E7108" s="93"/>
      <c r="F7108" s="66"/>
    </row>
    <row r="7109" spans="1:6">
      <c r="A7109" s="92"/>
      <c r="B7109" s="37"/>
      <c r="C7109" s="66"/>
      <c r="D7109" s="67"/>
      <c r="E7109" s="93"/>
      <c r="F7109" s="66"/>
    </row>
    <row r="7110" spans="1:6">
      <c r="A7110" s="92"/>
      <c r="B7110" s="37"/>
      <c r="C7110" s="66"/>
      <c r="D7110" s="67"/>
      <c r="E7110" s="93"/>
      <c r="F7110" s="66"/>
    </row>
    <row r="7111" spans="1:6">
      <c r="A7111" s="92"/>
      <c r="B7111" s="37"/>
      <c r="C7111" s="66"/>
      <c r="D7111" s="67"/>
      <c r="E7111" s="93"/>
      <c r="F7111" s="66"/>
    </row>
    <row r="7112" spans="1:6">
      <c r="A7112" s="92"/>
      <c r="B7112" s="37"/>
      <c r="C7112" s="66"/>
      <c r="D7112" s="67"/>
      <c r="E7112" s="93"/>
      <c r="F7112" s="66"/>
    </row>
    <row r="7113" spans="1:6">
      <c r="A7113" s="92"/>
      <c r="B7113" s="37"/>
      <c r="C7113" s="66"/>
      <c r="D7113" s="67"/>
      <c r="E7113" s="93"/>
      <c r="F7113" s="66"/>
    </row>
    <row r="7114" spans="1:6">
      <c r="A7114" s="92"/>
      <c r="B7114" s="37"/>
      <c r="C7114" s="66"/>
      <c r="D7114" s="67"/>
      <c r="E7114" s="93"/>
      <c r="F7114" s="66"/>
    </row>
    <row r="7115" spans="1:6">
      <c r="A7115" s="92"/>
      <c r="B7115" s="37"/>
      <c r="C7115" s="66"/>
      <c r="D7115" s="67"/>
      <c r="E7115" s="93"/>
      <c r="F7115" s="66"/>
    </row>
    <row r="7116" spans="1:6">
      <c r="A7116" s="92"/>
      <c r="B7116" s="37"/>
      <c r="C7116" s="66"/>
      <c r="D7116" s="67"/>
      <c r="E7116" s="93"/>
      <c r="F7116" s="66"/>
    </row>
    <row r="7117" spans="1:6">
      <c r="A7117" s="92"/>
      <c r="B7117" s="37"/>
      <c r="C7117" s="66"/>
      <c r="D7117" s="67"/>
      <c r="E7117" s="93"/>
      <c r="F7117" s="66"/>
    </row>
    <row r="7118" spans="1:6">
      <c r="A7118" s="92"/>
      <c r="B7118" s="37"/>
      <c r="C7118" s="66"/>
      <c r="D7118" s="67"/>
      <c r="E7118" s="93"/>
      <c r="F7118" s="66"/>
    </row>
    <row r="7119" spans="1:6">
      <c r="A7119" s="92"/>
      <c r="B7119" s="37"/>
      <c r="C7119" s="66"/>
      <c r="D7119" s="67"/>
      <c r="E7119" s="93"/>
      <c r="F7119" s="66"/>
    </row>
    <row r="7120" spans="1:6">
      <c r="A7120" s="92"/>
      <c r="B7120" s="37"/>
      <c r="C7120" s="66"/>
      <c r="D7120" s="67"/>
      <c r="E7120" s="93"/>
      <c r="F7120" s="66"/>
    </row>
    <row r="7121" spans="1:6">
      <c r="A7121" s="92"/>
      <c r="B7121" s="37"/>
      <c r="C7121" s="66"/>
      <c r="D7121" s="67"/>
      <c r="E7121" s="93"/>
      <c r="F7121" s="66"/>
    </row>
    <row r="7122" spans="1:6">
      <c r="A7122" s="92"/>
      <c r="B7122" s="37"/>
      <c r="C7122" s="66"/>
      <c r="D7122" s="67"/>
      <c r="E7122" s="93"/>
      <c r="F7122" s="66"/>
    </row>
    <row r="7123" spans="1:6">
      <c r="A7123" s="92"/>
      <c r="B7123" s="37"/>
      <c r="C7123" s="66"/>
      <c r="D7123" s="67"/>
      <c r="E7123" s="93"/>
      <c r="F7123" s="66"/>
    </row>
    <row r="7124" spans="1:6">
      <c r="A7124" s="92"/>
      <c r="B7124" s="37"/>
      <c r="C7124" s="66"/>
      <c r="D7124" s="67"/>
      <c r="E7124" s="93"/>
      <c r="F7124" s="66"/>
    </row>
    <row r="7125" spans="1:6">
      <c r="A7125" s="92"/>
      <c r="B7125" s="37"/>
      <c r="C7125" s="66"/>
      <c r="D7125" s="67"/>
      <c r="E7125" s="93"/>
      <c r="F7125" s="66"/>
    </row>
    <row r="7126" spans="1:6">
      <c r="A7126" s="92"/>
      <c r="B7126" s="37"/>
      <c r="C7126" s="66"/>
      <c r="D7126" s="67"/>
      <c r="E7126" s="93"/>
      <c r="F7126" s="66"/>
    </row>
    <row r="7127" spans="1:6">
      <c r="A7127" s="92"/>
      <c r="B7127" s="37"/>
      <c r="C7127" s="66"/>
      <c r="D7127" s="67"/>
      <c r="E7127" s="93"/>
      <c r="F7127" s="66"/>
    </row>
    <row r="7128" spans="1:6">
      <c r="A7128" s="92"/>
      <c r="B7128" s="37"/>
      <c r="C7128" s="66"/>
      <c r="D7128" s="67"/>
      <c r="E7128" s="93"/>
      <c r="F7128" s="66"/>
    </row>
    <row r="7129" spans="1:6">
      <c r="A7129" s="92"/>
      <c r="B7129" s="37"/>
      <c r="C7129" s="66"/>
      <c r="D7129" s="67"/>
      <c r="E7129" s="93"/>
      <c r="F7129" s="66"/>
    </row>
    <row r="7130" spans="1:6">
      <c r="A7130" s="92"/>
      <c r="B7130" s="37"/>
      <c r="C7130" s="66"/>
      <c r="D7130" s="67"/>
      <c r="E7130" s="93"/>
      <c r="F7130" s="66"/>
    </row>
    <row r="7131" spans="1:6">
      <c r="A7131" s="92"/>
      <c r="B7131" s="37"/>
      <c r="C7131" s="66"/>
      <c r="D7131" s="67"/>
      <c r="E7131" s="93"/>
      <c r="F7131" s="66"/>
    </row>
    <row r="7132" spans="1:6">
      <c r="A7132" s="92"/>
      <c r="B7132" s="37"/>
      <c r="C7132" s="66"/>
      <c r="D7132" s="67"/>
      <c r="E7132" s="93"/>
      <c r="F7132" s="66"/>
    </row>
    <row r="7133" spans="1:6">
      <c r="A7133" s="92"/>
      <c r="B7133" s="37"/>
      <c r="C7133" s="66"/>
      <c r="D7133" s="67"/>
      <c r="E7133" s="93"/>
      <c r="F7133" s="66"/>
    </row>
    <row r="7134" spans="1:6">
      <c r="A7134" s="92"/>
      <c r="B7134" s="37"/>
      <c r="C7134" s="66"/>
      <c r="D7134" s="67"/>
      <c r="E7134" s="93"/>
      <c r="F7134" s="66"/>
    </row>
    <row r="7135" spans="1:6">
      <c r="A7135" s="92"/>
      <c r="B7135" s="37"/>
      <c r="C7135" s="66"/>
      <c r="D7135" s="67"/>
      <c r="E7135" s="93"/>
      <c r="F7135" s="66"/>
    </row>
    <row r="7136" spans="1:6">
      <c r="A7136" s="92"/>
      <c r="B7136" s="37"/>
      <c r="C7136" s="66"/>
      <c r="D7136" s="67"/>
      <c r="E7136" s="93"/>
      <c r="F7136" s="66"/>
    </row>
    <row r="7137" spans="1:6">
      <c r="A7137" s="92"/>
      <c r="B7137" s="37"/>
      <c r="C7137" s="66"/>
      <c r="D7137" s="67"/>
      <c r="E7137" s="93"/>
      <c r="F7137" s="66"/>
    </row>
    <row r="7138" spans="1:6">
      <c r="A7138" s="92"/>
      <c r="B7138" s="37"/>
      <c r="C7138" s="66"/>
      <c r="D7138" s="67"/>
      <c r="E7138" s="93"/>
      <c r="F7138" s="66"/>
    </row>
    <row r="7139" spans="1:6">
      <c r="A7139" s="92"/>
      <c r="B7139" s="37"/>
      <c r="C7139" s="66"/>
      <c r="D7139" s="67"/>
      <c r="E7139" s="93"/>
      <c r="F7139" s="66"/>
    </row>
    <row r="7140" spans="1:6">
      <c r="A7140" s="92"/>
      <c r="B7140" s="37"/>
      <c r="C7140" s="66"/>
      <c r="D7140" s="67"/>
      <c r="E7140" s="93"/>
      <c r="F7140" s="66"/>
    </row>
    <row r="7141" spans="1:6">
      <c r="A7141" s="92"/>
      <c r="B7141" s="37"/>
      <c r="C7141" s="66"/>
      <c r="D7141" s="67"/>
      <c r="E7141" s="93"/>
      <c r="F7141" s="66"/>
    </row>
    <row r="7142" spans="1:6">
      <c r="A7142" s="92"/>
      <c r="B7142" s="37"/>
      <c r="C7142" s="66"/>
      <c r="D7142" s="67"/>
      <c r="E7142" s="93"/>
      <c r="F7142" s="66"/>
    </row>
    <row r="7143" spans="1:6">
      <c r="A7143" s="92"/>
      <c r="B7143" s="37"/>
      <c r="C7143" s="66"/>
      <c r="D7143" s="67"/>
      <c r="E7143" s="93"/>
      <c r="F7143" s="66"/>
    </row>
    <row r="7144" spans="1:6">
      <c r="A7144" s="92"/>
      <c r="B7144" s="37"/>
      <c r="C7144" s="66"/>
      <c r="D7144" s="67"/>
      <c r="E7144" s="93"/>
      <c r="F7144" s="66"/>
    </row>
    <row r="7145" spans="1:6">
      <c r="A7145" s="92"/>
      <c r="B7145" s="37"/>
      <c r="C7145" s="66"/>
      <c r="D7145" s="67"/>
      <c r="E7145" s="93"/>
      <c r="F7145" s="66"/>
    </row>
    <row r="7146" spans="1:6">
      <c r="A7146" s="92"/>
      <c r="B7146" s="37"/>
      <c r="C7146" s="66"/>
      <c r="D7146" s="67"/>
      <c r="E7146" s="93"/>
      <c r="F7146" s="66"/>
    </row>
    <row r="7147" spans="1:6">
      <c r="A7147" s="92"/>
      <c r="B7147" s="37"/>
      <c r="C7147" s="66"/>
      <c r="D7147" s="67"/>
      <c r="E7147" s="93"/>
      <c r="F7147" s="66"/>
    </row>
    <row r="7148" spans="1:6">
      <c r="A7148" s="92"/>
      <c r="B7148" s="37"/>
      <c r="C7148" s="66"/>
      <c r="D7148" s="67"/>
      <c r="E7148" s="93"/>
      <c r="F7148" s="66"/>
    </row>
    <row r="7149" spans="1:6">
      <c r="A7149" s="92"/>
      <c r="B7149" s="37"/>
      <c r="C7149" s="66"/>
      <c r="D7149" s="67"/>
      <c r="E7149" s="93"/>
      <c r="F7149" s="66"/>
    </row>
    <row r="7150" spans="1:6">
      <c r="A7150" s="92"/>
      <c r="B7150" s="37"/>
      <c r="C7150" s="66"/>
      <c r="D7150" s="67"/>
      <c r="E7150" s="93"/>
      <c r="F7150" s="66"/>
    </row>
    <row r="7151" spans="1:6">
      <c r="A7151" s="92"/>
      <c r="B7151" s="37"/>
      <c r="C7151" s="66"/>
      <c r="D7151" s="67"/>
      <c r="E7151" s="93"/>
      <c r="F7151" s="66"/>
    </row>
    <row r="7152" spans="1:6">
      <c r="A7152" s="92"/>
      <c r="B7152" s="37"/>
      <c r="C7152" s="66"/>
      <c r="D7152" s="67"/>
      <c r="E7152" s="93"/>
      <c r="F7152" s="66"/>
    </row>
    <row r="7153" spans="1:6">
      <c r="A7153" s="92"/>
      <c r="B7153" s="37"/>
      <c r="C7153" s="66"/>
      <c r="D7153" s="67"/>
      <c r="E7153" s="93"/>
      <c r="F7153" s="66"/>
    </row>
    <row r="7154" spans="1:6">
      <c r="A7154" s="92"/>
      <c r="B7154" s="37"/>
      <c r="C7154" s="66"/>
      <c r="D7154" s="67"/>
      <c r="E7154" s="93"/>
      <c r="F7154" s="66"/>
    </row>
    <row r="7155" spans="1:6">
      <c r="A7155" s="92"/>
      <c r="B7155" s="37"/>
      <c r="C7155" s="66"/>
      <c r="D7155" s="67"/>
      <c r="E7155" s="93"/>
      <c r="F7155" s="66"/>
    </row>
    <row r="7156" spans="1:6">
      <c r="A7156" s="92"/>
      <c r="B7156" s="37"/>
      <c r="C7156" s="66"/>
      <c r="D7156" s="67"/>
      <c r="E7156" s="93"/>
      <c r="F7156" s="66"/>
    </row>
    <row r="7157" spans="1:6">
      <c r="A7157" s="92"/>
      <c r="B7157" s="37"/>
      <c r="C7157" s="66"/>
      <c r="D7157" s="67"/>
      <c r="E7157" s="93"/>
      <c r="F7157" s="66"/>
    </row>
    <row r="7158" spans="1:6">
      <c r="A7158" s="92"/>
      <c r="B7158" s="37"/>
      <c r="C7158" s="66"/>
      <c r="D7158" s="67"/>
      <c r="E7158" s="93"/>
      <c r="F7158" s="66"/>
    </row>
    <row r="7159" spans="1:6">
      <c r="A7159" s="92"/>
      <c r="B7159" s="37"/>
      <c r="C7159" s="66"/>
      <c r="D7159" s="67"/>
      <c r="E7159" s="93"/>
      <c r="F7159" s="66"/>
    </row>
    <row r="7160" spans="1:6">
      <c r="A7160" s="92"/>
      <c r="B7160" s="37"/>
      <c r="C7160" s="66"/>
      <c r="D7160" s="67"/>
      <c r="E7160" s="93"/>
      <c r="F7160" s="66"/>
    </row>
    <row r="7161" spans="1:6">
      <c r="A7161" s="92"/>
      <c r="B7161" s="37"/>
      <c r="C7161" s="66"/>
      <c r="D7161" s="67"/>
      <c r="E7161" s="93"/>
      <c r="F7161" s="66"/>
    </row>
    <row r="7162" spans="1:6">
      <c r="A7162" s="92"/>
      <c r="B7162" s="37"/>
      <c r="C7162" s="66"/>
      <c r="D7162" s="67"/>
      <c r="E7162" s="93"/>
      <c r="F7162" s="66"/>
    </row>
    <row r="7163" spans="1:6">
      <c r="A7163" s="92"/>
      <c r="B7163" s="37"/>
      <c r="C7163" s="66"/>
      <c r="D7163" s="67"/>
      <c r="E7163" s="93"/>
      <c r="F7163" s="66"/>
    </row>
    <row r="7164" spans="1:6">
      <c r="A7164" s="92"/>
      <c r="B7164" s="37"/>
      <c r="C7164" s="66"/>
      <c r="D7164" s="67"/>
      <c r="E7164" s="93"/>
      <c r="F7164" s="66"/>
    </row>
    <row r="7165" spans="1:6">
      <c r="A7165" s="92"/>
      <c r="B7165" s="37"/>
      <c r="C7165" s="66"/>
      <c r="D7165" s="67"/>
      <c r="E7165" s="93"/>
      <c r="F7165" s="66"/>
    </row>
    <row r="7166" spans="1:6">
      <c r="A7166" s="92"/>
      <c r="B7166" s="37"/>
      <c r="C7166" s="66"/>
      <c r="D7166" s="67"/>
      <c r="E7166" s="93"/>
      <c r="F7166" s="66"/>
    </row>
    <row r="7167" spans="1:6">
      <c r="A7167" s="92"/>
      <c r="B7167" s="37"/>
      <c r="C7167" s="66"/>
      <c r="D7167" s="67"/>
      <c r="E7167" s="93"/>
      <c r="F7167" s="66"/>
    </row>
    <row r="7168" spans="1:6">
      <c r="A7168" s="92"/>
      <c r="B7168" s="37"/>
      <c r="C7168" s="66"/>
      <c r="D7168" s="67"/>
      <c r="E7168" s="93"/>
      <c r="F7168" s="66"/>
    </row>
    <row r="7169" spans="1:6">
      <c r="A7169" s="92"/>
      <c r="B7169" s="37"/>
      <c r="C7169" s="66"/>
      <c r="D7169" s="67"/>
      <c r="E7169" s="93"/>
      <c r="F7169" s="66"/>
    </row>
    <row r="7170" spans="1:6">
      <c r="A7170" s="92"/>
      <c r="B7170" s="37"/>
      <c r="C7170" s="66"/>
      <c r="D7170" s="67"/>
      <c r="E7170" s="93"/>
      <c r="F7170" s="66"/>
    </row>
    <row r="7171" spans="1:6">
      <c r="A7171" s="92"/>
      <c r="B7171" s="37"/>
      <c r="C7171" s="66"/>
      <c r="D7171" s="67"/>
      <c r="E7171" s="93"/>
      <c r="F7171" s="66"/>
    </row>
    <row r="7172" spans="1:6">
      <c r="A7172" s="92"/>
      <c r="B7172" s="37"/>
      <c r="C7172" s="66"/>
      <c r="D7172" s="67"/>
      <c r="E7172" s="93"/>
      <c r="F7172" s="66"/>
    </row>
    <row r="7173" spans="1:6">
      <c r="A7173" s="92"/>
      <c r="B7173" s="37"/>
      <c r="C7173" s="66"/>
      <c r="D7173" s="67"/>
      <c r="E7173" s="93"/>
      <c r="F7173" s="66"/>
    </row>
    <row r="7174" spans="1:6">
      <c r="A7174" s="92"/>
      <c r="B7174" s="37"/>
      <c r="C7174" s="66"/>
      <c r="D7174" s="67"/>
      <c r="E7174" s="93"/>
      <c r="F7174" s="66"/>
    </row>
    <row r="7175" spans="1:6">
      <c r="A7175" s="92"/>
      <c r="B7175" s="37"/>
      <c r="C7175" s="66"/>
      <c r="D7175" s="67"/>
      <c r="E7175" s="93"/>
      <c r="F7175" s="66"/>
    </row>
    <row r="7176" spans="1:6">
      <c r="A7176" s="92"/>
      <c r="B7176" s="37"/>
      <c r="C7176" s="66"/>
      <c r="D7176" s="67"/>
      <c r="E7176" s="93"/>
      <c r="F7176" s="66"/>
    </row>
    <row r="7177" spans="1:6">
      <c r="A7177" s="92"/>
      <c r="B7177" s="37"/>
      <c r="C7177" s="66"/>
      <c r="D7177" s="67"/>
      <c r="E7177" s="93"/>
      <c r="F7177" s="66"/>
    </row>
    <row r="7178" spans="1:6">
      <c r="A7178" s="92"/>
      <c r="B7178" s="37"/>
      <c r="C7178" s="66"/>
      <c r="D7178" s="67"/>
      <c r="E7178" s="93"/>
      <c r="F7178" s="66"/>
    </row>
    <row r="7179" spans="1:6">
      <c r="A7179" s="92"/>
      <c r="B7179" s="37"/>
      <c r="C7179" s="66"/>
      <c r="D7179" s="67"/>
      <c r="E7179" s="93"/>
      <c r="F7179" s="66"/>
    </row>
    <row r="7180" spans="1:6">
      <c r="A7180" s="92"/>
      <c r="B7180" s="37"/>
      <c r="C7180" s="66"/>
      <c r="D7180" s="67"/>
      <c r="E7180" s="93"/>
      <c r="F7180" s="66"/>
    </row>
    <row r="7181" spans="1:6">
      <c r="A7181" s="92"/>
      <c r="B7181" s="37"/>
      <c r="C7181" s="66"/>
      <c r="D7181" s="67"/>
      <c r="E7181" s="93"/>
      <c r="F7181" s="66"/>
    </row>
    <row r="7182" spans="1:6">
      <c r="A7182" s="92"/>
      <c r="B7182" s="37"/>
      <c r="C7182" s="66"/>
      <c r="D7182" s="67"/>
      <c r="E7182" s="93"/>
      <c r="F7182" s="66"/>
    </row>
    <row r="7183" spans="1:6">
      <c r="A7183" s="92"/>
      <c r="B7183" s="37"/>
      <c r="C7183" s="66"/>
      <c r="D7183" s="67"/>
      <c r="E7183" s="93"/>
      <c r="F7183" s="66"/>
    </row>
    <row r="7184" spans="1:6">
      <c r="A7184" s="92"/>
      <c r="B7184" s="37"/>
      <c r="C7184" s="66"/>
      <c r="D7184" s="67"/>
      <c r="E7184" s="93"/>
      <c r="F7184" s="66"/>
    </row>
    <row r="7185" spans="1:6">
      <c r="A7185" s="92"/>
      <c r="B7185" s="37"/>
      <c r="C7185" s="66"/>
      <c r="D7185" s="67"/>
      <c r="E7185" s="93"/>
      <c r="F7185" s="66"/>
    </row>
    <row r="7186" spans="1:6">
      <c r="A7186" s="92"/>
      <c r="B7186" s="37"/>
      <c r="C7186" s="66"/>
      <c r="D7186" s="67"/>
      <c r="E7186" s="93"/>
      <c r="F7186" s="66"/>
    </row>
    <row r="7187" spans="1:6">
      <c r="A7187" s="92"/>
      <c r="B7187" s="37"/>
      <c r="C7187" s="66"/>
      <c r="D7187" s="67"/>
      <c r="E7187" s="93"/>
      <c r="F7187" s="66"/>
    </row>
    <row r="7188" spans="1:6">
      <c r="A7188" s="92"/>
      <c r="B7188" s="37"/>
      <c r="C7188" s="66"/>
      <c r="D7188" s="67"/>
      <c r="E7188" s="93"/>
      <c r="F7188" s="66"/>
    </row>
    <row r="7189" spans="1:6">
      <c r="A7189" s="92"/>
      <c r="B7189" s="37"/>
      <c r="C7189" s="66"/>
      <c r="D7189" s="67"/>
      <c r="E7189" s="93"/>
      <c r="F7189" s="66"/>
    </row>
    <row r="7190" spans="1:6">
      <c r="A7190" s="92"/>
      <c r="B7190" s="37"/>
      <c r="C7190" s="66"/>
      <c r="D7190" s="67"/>
      <c r="E7190" s="93"/>
      <c r="F7190" s="66"/>
    </row>
    <row r="7191" spans="1:6">
      <c r="A7191" s="92"/>
      <c r="B7191" s="37"/>
      <c r="C7191" s="66"/>
      <c r="D7191" s="67"/>
      <c r="E7191" s="93"/>
      <c r="F7191" s="66"/>
    </row>
    <row r="7192" spans="1:6">
      <c r="A7192" s="92"/>
      <c r="B7192" s="37"/>
      <c r="C7192" s="66"/>
      <c r="D7192" s="67"/>
      <c r="E7192" s="93"/>
      <c r="F7192" s="66"/>
    </row>
    <row r="7193" spans="1:6">
      <c r="A7193" s="92"/>
      <c r="B7193" s="37"/>
      <c r="C7193" s="66"/>
      <c r="D7193" s="67"/>
      <c r="E7193" s="93"/>
      <c r="F7193" s="66"/>
    </row>
    <row r="7194" spans="1:6">
      <c r="A7194" s="92"/>
      <c r="B7194" s="37"/>
      <c r="C7194" s="66"/>
      <c r="D7194" s="67"/>
      <c r="E7194" s="93"/>
      <c r="F7194" s="66"/>
    </row>
    <row r="7195" spans="1:6">
      <c r="A7195" s="92"/>
      <c r="B7195" s="37"/>
      <c r="C7195" s="66"/>
      <c r="D7195" s="67"/>
      <c r="E7195" s="93"/>
      <c r="F7195" s="66"/>
    </row>
    <row r="7196" spans="1:6">
      <c r="A7196" s="92"/>
      <c r="B7196" s="37"/>
      <c r="C7196" s="66"/>
      <c r="D7196" s="67"/>
      <c r="E7196" s="93"/>
      <c r="F7196" s="66"/>
    </row>
    <row r="7197" spans="1:6">
      <c r="A7197" s="92"/>
      <c r="B7197" s="37"/>
      <c r="C7197" s="66"/>
      <c r="D7197" s="67"/>
      <c r="E7197" s="93"/>
      <c r="F7197" s="66"/>
    </row>
    <row r="7198" spans="1:6">
      <c r="A7198" s="92"/>
      <c r="B7198" s="37"/>
      <c r="C7198" s="66"/>
      <c r="D7198" s="67"/>
      <c r="E7198" s="93"/>
      <c r="F7198" s="66"/>
    </row>
    <row r="7199" spans="1:6">
      <c r="A7199" s="92"/>
      <c r="B7199" s="37"/>
      <c r="C7199" s="66"/>
      <c r="D7199" s="67"/>
      <c r="E7199" s="93"/>
      <c r="F7199" s="66"/>
    </row>
    <row r="7200" spans="1:6">
      <c r="A7200" s="92"/>
      <c r="B7200" s="37"/>
      <c r="C7200" s="66"/>
      <c r="D7200" s="67"/>
      <c r="E7200" s="93"/>
      <c r="F7200" s="66"/>
    </row>
    <row r="7201" spans="1:6">
      <c r="A7201" s="92"/>
      <c r="B7201" s="37"/>
      <c r="C7201" s="66"/>
      <c r="D7201" s="67"/>
      <c r="E7201" s="93"/>
      <c r="F7201" s="66"/>
    </row>
    <row r="7202" spans="1:6">
      <c r="A7202" s="92"/>
      <c r="B7202" s="37"/>
      <c r="C7202" s="66"/>
      <c r="D7202" s="67"/>
      <c r="E7202" s="93"/>
      <c r="F7202" s="66"/>
    </row>
    <row r="7203" spans="1:6">
      <c r="A7203" s="92"/>
      <c r="B7203" s="37"/>
      <c r="C7203" s="66"/>
      <c r="D7203" s="67"/>
      <c r="E7203" s="93"/>
      <c r="F7203" s="66"/>
    </row>
    <row r="7204" spans="1:6">
      <c r="A7204" s="92"/>
      <c r="B7204" s="37"/>
      <c r="C7204" s="66"/>
      <c r="D7204" s="67"/>
      <c r="E7204" s="93"/>
      <c r="F7204" s="66"/>
    </row>
    <row r="7205" spans="1:6">
      <c r="A7205" s="92"/>
      <c r="B7205" s="37"/>
      <c r="C7205" s="66"/>
      <c r="D7205" s="67"/>
      <c r="E7205" s="93"/>
      <c r="F7205" s="66"/>
    </row>
    <row r="7206" spans="1:6">
      <c r="A7206" s="92"/>
      <c r="B7206" s="37"/>
      <c r="C7206" s="66"/>
      <c r="D7206" s="67"/>
      <c r="E7206" s="93"/>
      <c r="F7206" s="66"/>
    </row>
    <row r="7207" spans="1:6">
      <c r="A7207" s="92"/>
      <c r="B7207" s="37"/>
      <c r="C7207" s="66"/>
      <c r="D7207" s="67"/>
      <c r="E7207" s="93"/>
      <c r="F7207" s="66"/>
    </row>
    <row r="7208" spans="1:6">
      <c r="A7208" s="92"/>
      <c r="B7208" s="37"/>
      <c r="C7208" s="66"/>
      <c r="D7208" s="67"/>
      <c r="E7208" s="93"/>
      <c r="F7208" s="66"/>
    </row>
    <row r="7209" spans="1:6">
      <c r="A7209" s="92"/>
      <c r="B7209" s="37"/>
      <c r="C7209" s="66"/>
      <c r="D7209" s="67"/>
      <c r="E7209" s="93"/>
      <c r="F7209" s="66"/>
    </row>
    <row r="7210" spans="1:6">
      <c r="A7210" s="92"/>
      <c r="B7210" s="37"/>
      <c r="C7210" s="66"/>
      <c r="D7210" s="67"/>
      <c r="E7210" s="93"/>
      <c r="F7210" s="66"/>
    </row>
    <row r="7211" spans="1:6">
      <c r="A7211" s="92"/>
      <c r="B7211" s="37"/>
      <c r="C7211" s="66"/>
      <c r="D7211" s="67"/>
      <c r="E7211" s="93"/>
      <c r="F7211" s="66"/>
    </row>
    <row r="7212" spans="1:6">
      <c r="A7212" s="92"/>
      <c r="B7212" s="37"/>
      <c r="C7212" s="66"/>
      <c r="D7212" s="67"/>
      <c r="E7212" s="93"/>
      <c r="F7212" s="66"/>
    </row>
    <row r="7213" spans="1:6">
      <c r="A7213" s="92"/>
      <c r="B7213" s="37"/>
      <c r="C7213" s="66"/>
      <c r="D7213" s="67"/>
      <c r="E7213" s="93"/>
      <c r="F7213" s="66"/>
    </row>
    <row r="7214" spans="1:6">
      <c r="A7214" s="92"/>
      <c r="B7214" s="37"/>
      <c r="C7214" s="66"/>
      <c r="D7214" s="67"/>
      <c r="E7214" s="93"/>
      <c r="F7214" s="66"/>
    </row>
    <row r="7215" spans="1:6">
      <c r="A7215" s="92"/>
      <c r="B7215" s="37"/>
      <c r="C7215" s="66"/>
      <c r="D7215" s="67"/>
      <c r="E7215" s="93"/>
      <c r="F7215" s="66"/>
    </row>
    <row r="7216" spans="1:6">
      <c r="A7216" s="92"/>
      <c r="B7216" s="37"/>
      <c r="C7216" s="66"/>
      <c r="D7216" s="67"/>
      <c r="E7216" s="93"/>
      <c r="F7216" s="66"/>
    </row>
    <row r="7217" spans="1:6">
      <c r="A7217" s="92"/>
      <c r="B7217" s="37"/>
      <c r="C7217" s="66"/>
      <c r="D7217" s="67"/>
      <c r="E7217" s="93"/>
      <c r="F7217" s="66"/>
    </row>
    <row r="7218" spans="1:6">
      <c r="A7218" s="92"/>
      <c r="B7218" s="37"/>
      <c r="C7218" s="66"/>
      <c r="D7218" s="67"/>
      <c r="E7218" s="93"/>
      <c r="F7218" s="66"/>
    </row>
    <row r="7219" spans="1:6">
      <c r="A7219" s="92"/>
      <c r="B7219" s="37"/>
      <c r="C7219" s="66"/>
      <c r="D7219" s="67"/>
      <c r="E7219" s="93"/>
      <c r="F7219" s="66"/>
    </row>
    <row r="7220" spans="1:6">
      <c r="A7220" s="92"/>
      <c r="B7220" s="37"/>
      <c r="C7220" s="66"/>
      <c r="D7220" s="67"/>
      <c r="E7220" s="93"/>
      <c r="F7220" s="66"/>
    </row>
    <row r="7221" spans="1:6">
      <c r="A7221" s="92"/>
      <c r="B7221" s="37"/>
      <c r="C7221" s="66"/>
      <c r="D7221" s="67"/>
      <c r="E7221" s="93"/>
      <c r="F7221" s="66"/>
    </row>
    <row r="7222" spans="1:6">
      <c r="A7222" s="92"/>
      <c r="B7222" s="37"/>
      <c r="C7222" s="66"/>
      <c r="D7222" s="67"/>
      <c r="E7222" s="93"/>
      <c r="F7222" s="66"/>
    </row>
    <row r="7223" spans="1:6">
      <c r="A7223" s="92"/>
      <c r="B7223" s="37"/>
      <c r="C7223" s="66"/>
      <c r="D7223" s="67"/>
      <c r="E7223" s="93"/>
      <c r="F7223" s="66"/>
    </row>
    <row r="7224" spans="1:6">
      <c r="A7224" s="92"/>
      <c r="B7224" s="37"/>
      <c r="C7224" s="66"/>
      <c r="D7224" s="67"/>
      <c r="E7224" s="93"/>
      <c r="F7224" s="66"/>
    </row>
    <row r="7225" spans="1:6">
      <c r="A7225" s="92"/>
      <c r="B7225" s="37"/>
      <c r="C7225" s="66"/>
      <c r="D7225" s="67"/>
      <c r="E7225" s="93"/>
      <c r="F7225" s="66"/>
    </row>
    <row r="7226" spans="1:6">
      <c r="A7226" s="92"/>
      <c r="B7226" s="37"/>
      <c r="C7226" s="66"/>
      <c r="D7226" s="67"/>
      <c r="E7226" s="93"/>
      <c r="F7226" s="66"/>
    </row>
    <row r="7227" spans="1:6">
      <c r="A7227" s="92"/>
      <c r="B7227" s="37"/>
      <c r="C7227" s="66"/>
      <c r="D7227" s="67"/>
      <c r="E7227" s="93"/>
      <c r="F7227" s="66"/>
    </row>
    <row r="7228" spans="1:6">
      <c r="A7228" s="92"/>
      <c r="B7228" s="37"/>
      <c r="C7228" s="66"/>
      <c r="D7228" s="67"/>
      <c r="E7228" s="93"/>
      <c r="F7228" s="66"/>
    </row>
    <row r="7229" spans="1:6">
      <c r="A7229" s="92"/>
      <c r="B7229" s="37"/>
      <c r="C7229" s="66"/>
      <c r="D7229" s="67"/>
      <c r="E7229" s="93"/>
      <c r="F7229" s="66"/>
    </row>
    <row r="7230" spans="1:6">
      <c r="A7230" s="92"/>
      <c r="B7230" s="37"/>
      <c r="C7230" s="66"/>
      <c r="D7230" s="67"/>
      <c r="E7230" s="93"/>
      <c r="F7230" s="66"/>
    </row>
    <row r="7231" spans="1:6">
      <c r="A7231" s="92"/>
      <c r="B7231" s="37"/>
      <c r="C7231" s="66"/>
      <c r="D7231" s="67"/>
      <c r="E7231" s="93"/>
      <c r="F7231" s="66"/>
    </row>
    <row r="7232" spans="1:6">
      <c r="A7232" s="92"/>
      <c r="B7232" s="37"/>
      <c r="C7232" s="66"/>
      <c r="D7232" s="67"/>
      <c r="E7232" s="93"/>
      <c r="F7232" s="66"/>
    </row>
    <row r="7233" spans="1:6">
      <c r="A7233" s="92"/>
      <c r="B7233" s="37"/>
      <c r="C7233" s="66"/>
      <c r="D7233" s="67"/>
      <c r="E7233" s="93"/>
      <c r="F7233" s="66"/>
    </row>
    <row r="7234" spans="1:6">
      <c r="A7234" s="92"/>
      <c r="B7234" s="37"/>
      <c r="C7234" s="66"/>
      <c r="D7234" s="67"/>
      <c r="E7234" s="93"/>
      <c r="F7234" s="66"/>
    </row>
    <row r="7235" spans="1:6">
      <c r="A7235" s="92"/>
      <c r="B7235" s="37"/>
      <c r="C7235" s="66"/>
      <c r="D7235" s="67"/>
      <c r="E7235" s="93"/>
      <c r="F7235" s="66"/>
    </row>
    <row r="7236" spans="1:6">
      <c r="A7236" s="92"/>
      <c r="B7236" s="37"/>
      <c r="C7236" s="66"/>
      <c r="D7236" s="67"/>
      <c r="E7236" s="93"/>
      <c r="F7236" s="66"/>
    </row>
    <row r="7237" spans="1:6">
      <c r="A7237" s="92"/>
      <c r="B7237" s="37"/>
      <c r="C7237" s="66"/>
      <c r="D7237" s="67"/>
      <c r="E7237" s="93"/>
      <c r="F7237" s="66"/>
    </row>
    <row r="7238" spans="1:6">
      <c r="A7238" s="92"/>
      <c r="B7238" s="37"/>
      <c r="C7238" s="66"/>
      <c r="D7238" s="67"/>
      <c r="E7238" s="93"/>
      <c r="F7238" s="66"/>
    </row>
    <row r="7239" spans="1:6">
      <c r="A7239" s="92"/>
      <c r="B7239" s="37"/>
      <c r="C7239" s="66"/>
      <c r="D7239" s="67"/>
      <c r="E7239" s="93"/>
      <c r="F7239" s="66"/>
    </row>
    <row r="7240" spans="1:6">
      <c r="A7240" s="92"/>
      <c r="B7240" s="37"/>
      <c r="C7240" s="66"/>
      <c r="D7240" s="67"/>
      <c r="E7240" s="93"/>
      <c r="F7240" s="66"/>
    </row>
    <row r="7241" spans="1:6">
      <c r="A7241" s="92"/>
      <c r="B7241" s="37"/>
      <c r="C7241" s="66"/>
      <c r="D7241" s="67"/>
      <c r="E7241" s="93"/>
      <c r="F7241" s="66"/>
    </row>
    <row r="7242" spans="1:6">
      <c r="A7242" s="92"/>
      <c r="B7242" s="37"/>
      <c r="C7242" s="66"/>
      <c r="D7242" s="67"/>
      <c r="E7242" s="93"/>
      <c r="F7242" s="66"/>
    </row>
    <row r="7243" spans="1:6">
      <c r="A7243" s="92"/>
      <c r="B7243" s="37"/>
      <c r="C7243" s="66"/>
      <c r="D7243" s="67"/>
      <c r="E7243" s="93"/>
      <c r="F7243" s="66"/>
    </row>
    <row r="7244" spans="1:6">
      <c r="A7244" s="92"/>
      <c r="B7244" s="37"/>
      <c r="C7244" s="66"/>
      <c r="D7244" s="67"/>
      <c r="E7244" s="93"/>
      <c r="F7244" s="66"/>
    </row>
    <row r="7245" spans="1:6">
      <c r="A7245" s="92"/>
      <c r="B7245" s="37"/>
      <c r="C7245" s="66"/>
      <c r="D7245" s="67"/>
      <c r="E7245" s="93"/>
      <c r="F7245" s="66"/>
    </row>
    <row r="7246" spans="1:6">
      <c r="A7246" s="92"/>
      <c r="B7246" s="37"/>
      <c r="C7246" s="66"/>
      <c r="D7246" s="67"/>
      <c r="E7246" s="93"/>
      <c r="F7246" s="66"/>
    </row>
    <row r="7247" spans="1:6">
      <c r="A7247" s="92"/>
      <c r="B7247" s="37"/>
      <c r="C7247" s="66"/>
      <c r="D7247" s="67"/>
      <c r="E7247" s="93"/>
      <c r="F7247" s="66"/>
    </row>
    <row r="7248" spans="1:6">
      <c r="A7248" s="92"/>
      <c r="B7248" s="37"/>
      <c r="C7248" s="66"/>
      <c r="D7248" s="67"/>
      <c r="E7248" s="93"/>
      <c r="F7248" s="66"/>
    </row>
    <row r="7249" spans="1:6">
      <c r="A7249" s="92"/>
      <c r="B7249" s="37"/>
      <c r="C7249" s="66"/>
      <c r="D7249" s="67"/>
      <c r="E7249" s="93"/>
      <c r="F7249" s="66"/>
    </row>
    <row r="7250" spans="1:6">
      <c r="A7250" s="92"/>
      <c r="B7250" s="37"/>
      <c r="C7250" s="66"/>
      <c r="D7250" s="67"/>
      <c r="E7250" s="93"/>
      <c r="F7250" s="66"/>
    </row>
    <row r="7251" spans="1:6">
      <c r="A7251" s="92"/>
      <c r="B7251" s="37"/>
      <c r="C7251" s="66"/>
      <c r="D7251" s="67"/>
      <c r="E7251" s="93"/>
      <c r="F7251" s="66"/>
    </row>
    <row r="7252" spans="1:6">
      <c r="A7252" s="92"/>
      <c r="B7252" s="37"/>
      <c r="C7252" s="66"/>
      <c r="D7252" s="67"/>
      <c r="E7252" s="93"/>
      <c r="F7252" s="66"/>
    </row>
    <row r="7253" spans="1:6">
      <c r="A7253" s="92"/>
      <c r="B7253" s="37"/>
      <c r="C7253" s="66"/>
      <c r="D7253" s="67"/>
      <c r="E7253" s="93"/>
      <c r="F7253" s="66"/>
    </row>
    <row r="7254" spans="1:6">
      <c r="A7254" s="92"/>
      <c r="B7254" s="37"/>
      <c r="C7254" s="66"/>
      <c r="D7254" s="67"/>
      <c r="E7254" s="93"/>
      <c r="F7254" s="66"/>
    </row>
    <row r="7255" spans="1:6">
      <c r="A7255" s="92"/>
      <c r="B7255" s="37"/>
      <c r="C7255" s="66"/>
      <c r="D7255" s="67"/>
      <c r="E7255" s="93"/>
      <c r="F7255" s="66"/>
    </row>
    <row r="7256" spans="1:6">
      <c r="A7256" s="92"/>
      <c r="B7256" s="37"/>
      <c r="C7256" s="66"/>
      <c r="D7256" s="67"/>
      <c r="E7256" s="93"/>
      <c r="F7256" s="66"/>
    </row>
    <row r="7257" spans="1:6">
      <c r="A7257" s="92"/>
      <c r="B7257" s="37"/>
      <c r="C7257" s="66"/>
      <c r="D7257" s="67"/>
      <c r="E7257" s="93"/>
      <c r="F7257" s="66"/>
    </row>
    <row r="7258" spans="1:6">
      <c r="A7258" s="92"/>
      <c r="B7258" s="37"/>
      <c r="C7258" s="66"/>
      <c r="D7258" s="67"/>
      <c r="E7258" s="93"/>
      <c r="F7258" s="66"/>
    </row>
    <row r="7259" spans="1:6">
      <c r="A7259" s="92"/>
      <c r="B7259" s="37"/>
      <c r="C7259" s="66"/>
      <c r="D7259" s="67"/>
      <c r="E7259" s="93"/>
      <c r="F7259" s="66"/>
    </row>
    <row r="7260" spans="1:6">
      <c r="A7260" s="92"/>
      <c r="B7260" s="37"/>
      <c r="C7260" s="66"/>
      <c r="D7260" s="67"/>
      <c r="E7260" s="93"/>
      <c r="F7260" s="66"/>
    </row>
    <row r="7261" spans="1:6">
      <c r="A7261" s="92"/>
      <c r="B7261" s="37"/>
      <c r="C7261" s="66"/>
      <c r="D7261" s="67"/>
      <c r="E7261" s="93"/>
      <c r="F7261" s="66"/>
    </row>
    <row r="7262" spans="1:6">
      <c r="A7262" s="92"/>
      <c r="B7262" s="37"/>
      <c r="C7262" s="66"/>
      <c r="D7262" s="67"/>
      <c r="E7262" s="93"/>
      <c r="F7262" s="66"/>
    </row>
    <row r="7263" spans="1:6">
      <c r="A7263" s="92"/>
      <c r="B7263" s="37"/>
      <c r="C7263" s="66"/>
      <c r="D7263" s="67"/>
      <c r="E7263" s="93"/>
      <c r="F7263" s="66"/>
    </row>
    <row r="7264" spans="1:6">
      <c r="A7264" s="92"/>
      <c r="B7264" s="37"/>
      <c r="C7264" s="66"/>
      <c r="D7264" s="67"/>
      <c r="E7264" s="93"/>
      <c r="F7264" s="66"/>
    </row>
    <row r="7265" spans="1:6">
      <c r="A7265" s="92"/>
      <c r="B7265" s="37"/>
      <c r="C7265" s="66"/>
      <c r="D7265" s="67"/>
      <c r="E7265" s="93"/>
      <c r="F7265" s="66"/>
    </row>
    <row r="7266" spans="1:6">
      <c r="A7266" s="92"/>
      <c r="B7266" s="37"/>
      <c r="C7266" s="66"/>
      <c r="D7266" s="67"/>
      <c r="E7266" s="93"/>
      <c r="F7266" s="66"/>
    </row>
    <row r="7267" spans="1:6">
      <c r="A7267" s="92"/>
      <c r="B7267" s="37"/>
      <c r="C7267" s="66"/>
      <c r="D7267" s="67"/>
      <c r="E7267" s="93"/>
      <c r="F7267" s="66"/>
    </row>
    <row r="7268" spans="1:6">
      <c r="A7268" s="92"/>
      <c r="B7268" s="37"/>
      <c r="C7268" s="66"/>
      <c r="D7268" s="67"/>
      <c r="E7268" s="93"/>
      <c r="F7268" s="66"/>
    </row>
    <row r="7269" spans="1:6">
      <c r="A7269" s="92"/>
      <c r="B7269" s="37"/>
      <c r="C7269" s="66"/>
      <c r="D7269" s="67"/>
      <c r="E7269" s="93"/>
      <c r="F7269" s="66"/>
    </row>
    <row r="7270" spans="1:6">
      <c r="A7270" s="92"/>
      <c r="B7270" s="37"/>
      <c r="C7270" s="66"/>
      <c r="D7270" s="67"/>
      <c r="E7270" s="93"/>
      <c r="F7270" s="66"/>
    </row>
    <row r="7271" spans="1:6">
      <c r="A7271" s="92"/>
      <c r="B7271" s="37"/>
      <c r="C7271" s="66"/>
      <c r="D7271" s="67"/>
      <c r="E7271" s="93"/>
      <c r="F7271" s="66"/>
    </row>
    <row r="7272" spans="1:6">
      <c r="A7272" s="92"/>
      <c r="B7272" s="37"/>
      <c r="C7272" s="66"/>
      <c r="D7272" s="67"/>
      <c r="E7272" s="93"/>
      <c r="F7272" s="66"/>
    </row>
    <row r="7273" spans="1:6">
      <c r="A7273" s="92"/>
      <c r="B7273" s="37"/>
      <c r="C7273" s="66"/>
      <c r="D7273" s="67"/>
      <c r="E7273" s="93"/>
      <c r="F7273" s="66"/>
    </row>
    <row r="7274" spans="1:6">
      <c r="A7274" s="92"/>
      <c r="B7274" s="37"/>
      <c r="C7274" s="66"/>
      <c r="D7274" s="67"/>
      <c r="E7274" s="93"/>
      <c r="F7274" s="66"/>
    </row>
    <row r="7275" spans="1:6">
      <c r="A7275" s="92"/>
      <c r="B7275" s="37"/>
      <c r="C7275" s="66"/>
      <c r="D7275" s="67"/>
      <c r="E7275" s="93"/>
      <c r="F7275" s="66"/>
    </row>
    <row r="7276" spans="1:6">
      <c r="A7276" s="92"/>
      <c r="B7276" s="37"/>
      <c r="C7276" s="66"/>
      <c r="D7276" s="67"/>
      <c r="E7276" s="93"/>
      <c r="F7276" s="66"/>
    </row>
    <row r="7277" spans="1:6">
      <c r="A7277" s="92"/>
      <c r="B7277" s="37"/>
      <c r="C7277" s="66"/>
      <c r="D7277" s="67"/>
      <c r="E7277" s="93"/>
      <c r="F7277" s="66"/>
    </row>
    <row r="7278" spans="1:6">
      <c r="A7278" s="92"/>
      <c r="B7278" s="37"/>
      <c r="C7278" s="66"/>
      <c r="D7278" s="67"/>
      <c r="E7278" s="93"/>
      <c r="F7278" s="66"/>
    </row>
    <row r="7279" spans="1:6">
      <c r="A7279" s="92"/>
      <c r="B7279" s="37"/>
      <c r="C7279" s="66"/>
      <c r="D7279" s="67"/>
      <c r="E7279" s="93"/>
      <c r="F7279" s="66"/>
    </row>
    <row r="7280" spans="1:6">
      <c r="A7280" s="92"/>
      <c r="B7280" s="37"/>
      <c r="C7280" s="66"/>
      <c r="D7280" s="67"/>
      <c r="E7280" s="93"/>
      <c r="F7280" s="66"/>
    </row>
    <row r="7281" spans="1:6">
      <c r="A7281" s="92"/>
      <c r="B7281" s="37"/>
      <c r="C7281" s="66"/>
      <c r="D7281" s="67"/>
      <c r="E7281" s="93"/>
      <c r="F7281" s="66"/>
    </row>
    <row r="7282" spans="1:6">
      <c r="A7282" s="92"/>
      <c r="B7282" s="37"/>
      <c r="C7282" s="66"/>
      <c r="D7282" s="67"/>
      <c r="E7282" s="93"/>
      <c r="F7282" s="66"/>
    </row>
    <row r="7283" spans="1:6">
      <c r="A7283" s="92"/>
      <c r="B7283" s="37"/>
      <c r="C7283" s="66"/>
      <c r="D7283" s="67"/>
      <c r="E7283" s="93"/>
      <c r="F7283" s="66"/>
    </row>
    <row r="7284" spans="1:6">
      <c r="A7284" s="92"/>
      <c r="B7284" s="37"/>
      <c r="C7284" s="66"/>
      <c r="D7284" s="67"/>
      <c r="E7284" s="93"/>
      <c r="F7284" s="66"/>
    </row>
    <row r="7285" spans="1:6">
      <c r="A7285" s="92"/>
      <c r="B7285" s="37"/>
      <c r="C7285" s="66"/>
      <c r="D7285" s="67"/>
      <c r="E7285" s="93"/>
      <c r="F7285" s="66"/>
    </row>
    <row r="7286" spans="1:6">
      <c r="A7286" s="92"/>
      <c r="B7286" s="37"/>
      <c r="C7286" s="66"/>
      <c r="D7286" s="67"/>
      <c r="E7286" s="93"/>
      <c r="F7286" s="66"/>
    </row>
    <row r="7287" spans="1:6">
      <c r="A7287" s="92"/>
      <c r="B7287" s="37"/>
      <c r="C7287" s="66"/>
      <c r="D7287" s="67"/>
      <c r="E7287" s="93"/>
      <c r="F7287" s="66"/>
    </row>
    <row r="7288" spans="1:6">
      <c r="A7288" s="92"/>
      <c r="B7288" s="37"/>
      <c r="C7288" s="66"/>
      <c r="D7288" s="67"/>
      <c r="E7288" s="93"/>
      <c r="F7288" s="66"/>
    </row>
    <row r="7289" spans="1:6">
      <c r="A7289" s="92"/>
      <c r="B7289" s="37"/>
      <c r="C7289" s="66"/>
      <c r="D7289" s="67"/>
      <c r="E7289" s="93"/>
      <c r="F7289" s="66"/>
    </row>
    <row r="7290" spans="1:6">
      <c r="A7290" s="92"/>
      <c r="B7290" s="37"/>
      <c r="C7290" s="66"/>
      <c r="D7290" s="67"/>
      <c r="E7290" s="93"/>
      <c r="F7290" s="66"/>
    </row>
    <row r="7291" spans="1:6">
      <c r="A7291" s="92"/>
      <c r="B7291" s="37"/>
      <c r="C7291" s="66"/>
      <c r="D7291" s="67"/>
      <c r="E7291" s="93"/>
      <c r="F7291" s="66"/>
    </row>
    <row r="7292" spans="1:6">
      <c r="A7292" s="92"/>
      <c r="B7292" s="37"/>
      <c r="C7292" s="66"/>
      <c r="D7292" s="67"/>
      <c r="E7292" s="93"/>
      <c r="F7292" s="66"/>
    </row>
    <row r="7293" spans="1:6">
      <c r="A7293" s="92"/>
      <c r="B7293" s="37"/>
      <c r="C7293" s="66"/>
      <c r="D7293" s="67"/>
      <c r="E7293" s="93"/>
      <c r="F7293" s="66"/>
    </row>
    <row r="7294" spans="1:6">
      <c r="A7294" s="92"/>
      <c r="B7294" s="37"/>
      <c r="C7294" s="66"/>
      <c r="D7294" s="67"/>
      <c r="E7294" s="93"/>
      <c r="F7294" s="66"/>
    </row>
    <row r="7295" spans="1:6">
      <c r="A7295" s="92"/>
      <c r="B7295" s="37"/>
      <c r="C7295" s="66"/>
      <c r="D7295" s="67"/>
      <c r="E7295" s="93"/>
      <c r="F7295" s="66"/>
    </row>
    <row r="7296" spans="1:6">
      <c r="A7296" s="92"/>
      <c r="B7296" s="37"/>
      <c r="C7296" s="66"/>
      <c r="D7296" s="67"/>
      <c r="E7296" s="93"/>
      <c r="F7296" s="66"/>
    </row>
    <row r="7297" spans="1:6">
      <c r="A7297" s="92"/>
      <c r="B7297" s="37"/>
      <c r="C7297" s="66"/>
      <c r="D7297" s="67"/>
      <c r="E7297" s="93"/>
      <c r="F7297" s="66"/>
    </row>
    <row r="7298" spans="1:6">
      <c r="A7298" s="92"/>
      <c r="B7298" s="37"/>
      <c r="C7298" s="66"/>
      <c r="D7298" s="67"/>
      <c r="E7298" s="93"/>
      <c r="F7298" s="66"/>
    </row>
    <row r="7299" spans="1:6">
      <c r="A7299" s="92"/>
      <c r="B7299" s="37"/>
      <c r="C7299" s="66"/>
      <c r="D7299" s="67"/>
      <c r="E7299" s="93"/>
      <c r="F7299" s="66"/>
    </row>
    <row r="7300" spans="1:6">
      <c r="A7300" s="92"/>
      <c r="B7300" s="37"/>
      <c r="C7300" s="66"/>
      <c r="D7300" s="67"/>
      <c r="E7300" s="93"/>
      <c r="F7300" s="66"/>
    </row>
    <row r="7301" spans="1:6">
      <c r="A7301" s="92"/>
      <c r="B7301" s="37"/>
      <c r="C7301" s="66"/>
      <c r="D7301" s="67"/>
      <c r="E7301" s="93"/>
      <c r="F7301" s="66"/>
    </row>
    <row r="7302" spans="1:6">
      <c r="A7302" s="92"/>
      <c r="B7302" s="37"/>
      <c r="C7302" s="66"/>
      <c r="D7302" s="67"/>
      <c r="E7302" s="93"/>
      <c r="F7302" s="66"/>
    </row>
    <row r="7303" spans="1:6">
      <c r="A7303" s="92"/>
      <c r="B7303" s="37"/>
      <c r="C7303" s="66"/>
      <c r="D7303" s="67"/>
      <c r="E7303" s="93"/>
      <c r="F7303" s="66"/>
    </row>
    <row r="7304" spans="1:6">
      <c r="A7304" s="92"/>
      <c r="B7304" s="37"/>
      <c r="C7304" s="66"/>
      <c r="D7304" s="67"/>
      <c r="E7304" s="93"/>
      <c r="F7304" s="66"/>
    </row>
    <row r="7305" spans="1:6">
      <c r="A7305" s="92"/>
      <c r="B7305" s="37"/>
      <c r="C7305" s="66"/>
      <c r="D7305" s="67"/>
      <c r="E7305" s="93"/>
      <c r="F7305" s="66"/>
    </row>
    <row r="7306" spans="1:6">
      <c r="A7306" s="92"/>
      <c r="B7306" s="37"/>
      <c r="C7306" s="66"/>
      <c r="D7306" s="67"/>
      <c r="E7306" s="93"/>
      <c r="F7306" s="66"/>
    </row>
    <row r="7307" spans="1:6">
      <c r="A7307" s="92"/>
      <c r="B7307" s="37"/>
      <c r="C7307" s="66"/>
      <c r="D7307" s="67"/>
      <c r="E7307" s="93"/>
      <c r="F7307" s="66"/>
    </row>
    <row r="7308" spans="1:6">
      <c r="A7308" s="92"/>
      <c r="B7308" s="37"/>
      <c r="C7308" s="66"/>
      <c r="D7308" s="67"/>
      <c r="E7308" s="93"/>
      <c r="F7308" s="66"/>
    </row>
    <row r="7309" spans="1:6">
      <c r="A7309" s="92"/>
      <c r="B7309" s="37"/>
      <c r="C7309" s="66"/>
      <c r="D7309" s="67"/>
      <c r="E7309" s="93"/>
      <c r="F7309" s="66"/>
    </row>
    <row r="7310" spans="1:6">
      <c r="A7310" s="92"/>
      <c r="B7310" s="37"/>
      <c r="C7310" s="66"/>
      <c r="D7310" s="67"/>
      <c r="E7310" s="93"/>
      <c r="F7310" s="66"/>
    </row>
    <row r="7311" spans="1:6">
      <c r="A7311" s="92"/>
      <c r="B7311" s="37"/>
      <c r="C7311" s="66"/>
      <c r="D7311" s="67"/>
      <c r="E7311" s="93"/>
      <c r="F7311" s="66"/>
    </row>
    <row r="7312" spans="1:6">
      <c r="A7312" s="92"/>
      <c r="B7312" s="37"/>
      <c r="C7312" s="66"/>
      <c r="D7312" s="67"/>
      <c r="E7312" s="93"/>
      <c r="F7312" s="66"/>
    </row>
    <row r="7313" spans="1:6">
      <c r="A7313" s="92"/>
      <c r="B7313" s="37"/>
      <c r="C7313" s="66"/>
      <c r="D7313" s="67"/>
      <c r="E7313" s="93"/>
      <c r="F7313" s="66"/>
    </row>
    <row r="7314" spans="1:6">
      <c r="A7314" s="92"/>
      <c r="B7314" s="37"/>
      <c r="C7314" s="66"/>
      <c r="D7314" s="67"/>
      <c r="E7314" s="93"/>
      <c r="F7314" s="66"/>
    </row>
    <row r="7315" spans="1:6">
      <c r="A7315" s="92"/>
      <c r="B7315" s="37"/>
      <c r="C7315" s="66"/>
      <c r="D7315" s="67"/>
      <c r="E7315" s="93"/>
      <c r="F7315" s="66"/>
    </row>
    <row r="7316" spans="1:6">
      <c r="A7316" s="92"/>
      <c r="B7316" s="37"/>
      <c r="C7316" s="66"/>
      <c r="D7316" s="67"/>
      <c r="E7316" s="93"/>
      <c r="F7316" s="66"/>
    </row>
    <row r="7317" spans="1:6">
      <c r="A7317" s="92"/>
      <c r="B7317" s="37"/>
      <c r="C7317" s="66"/>
      <c r="D7317" s="67"/>
      <c r="E7317" s="93"/>
      <c r="F7317" s="66"/>
    </row>
    <row r="7318" spans="1:6">
      <c r="A7318" s="92"/>
      <c r="B7318" s="37"/>
      <c r="C7318" s="66"/>
      <c r="D7318" s="67"/>
      <c r="E7318" s="93"/>
      <c r="F7318" s="66"/>
    </row>
    <row r="7319" spans="1:6">
      <c r="A7319" s="92"/>
      <c r="B7319" s="37"/>
      <c r="C7319" s="66"/>
      <c r="D7319" s="67"/>
      <c r="E7319" s="93"/>
      <c r="F7319" s="66"/>
    </row>
    <row r="7320" spans="1:6">
      <c r="A7320" s="92"/>
      <c r="B7320" s="37"/>
      <c r="C7320" s="66"/>
      <c r="D7320" s="67"/>
      <c r="E7320" s="93"/>
      <c r="F7320" s="66"/>
    </row>
    <row r="7321" spans="1:6">
      <c r="A7321" s="92"/>
      <c r="B7321" s="37"/>
      <c r="C7321" s="66"/>
      <c r="D7321" s="67"/>
      <c r="E7321" s="93"/>
      <c r="F7321" s="66"/>
    </row>
    <row r="7322" spans="1:6">
      <c r="A7322" s="92"/>
      <c r="B7322" s="37"/>
      <c r="C7322" s="66"/>
      <c r="D7322" s="67"/>
      <c r="E7322" s="93"/>
      <c r="F7322" s="66"/>
    </row>
    <row r="7323" spans="1:6">
      <c r="A7323" s="92"/>
      <c r="B7323" s="37"/>
      <c r="C7323" s="66"/>
      <c r="D7323" s="67"/>
      <c r="E7323" s="93"/>
      <c r="F7323" s="66"/>
    </row>
    <row r="7324" spans="1:6">
      <c r="A7324" s="92"/>
      <c r="B7324" s="37"/>
      <c r="C7324" s="66"/>
      <c r="D7324" s="67"/>
      <c r="E7324" s="93"/>
      <c r="F7324" s="66"/>
    </row>
    <row r="7325" spans="1:6">
      <c r="A7325" s="92"/>
      <c r="B7325" s="37"/>
      <c r="C7325" s="66"/>
      <c r="D7325" s="67"/>
      <c r="E7325" s="93"/>
      <c r="F7325" s="66"/>
    </row>
    <row r="7326" spans="1:6">
      <c r="A7326" s="92"/>
      <c r="B7326" s="37"/>
      <c r="C7326" s="66"/>
      <c r="D7326" s="67"/>
      <c r="E7326" s="93"/>
      <c r="F7326" s="66"/>
    </row>
    <row r="7327" spans="1:6">
      <c r="A7327" s="92"/>
      <c r="B7327" s="37"/>
      <c r="C7327" s="66"/>
      <c r="D7327" s="67"/>
      <c r="E7327" s="93"/>
      <c r="F7327" s="66"/>
    </row>
    <row r="7328" spans="1:6">
      <c r="A7328" s="92"/>
      <c r="B7328" s="37"/>
      <c r="C7328" s="66"/>
      <c r="D7328" s="67"/>
      <c r="E7328" s="93"/>
      <c r="F7328" s="66"/>
    </row>
    <row r="7329" spans="1:6">
      <c r="A7329" s="92"/>
      <c r="B7329" s="37"/>
      <c r="C7329" s="66"/>
      <c r="D7329" s="67"/>
      <c r="E7329" s="93"/>
      <c r="F7329" s="66"/>
    </row>
    <row r="7330" spans="1:6">
      <c r="A7330" s="92"/>
      <c r="B7330" s="37"/>
      <c r="C7330" s="66"/>
      <c r="D7330" s="67"/>
      <c r="E7330" s="93"/>
      <c r="F7330" s="66"/>
    </row>
    <row r="7331" spans="1:6">
      <c r="A7331" s="92"/>
      <c r="B7331" s="37"/>
      <c r="C7331" s="66"/>
      <c r="D7331" s="67"/>
      <c r="E7331" s="93"/>
      <c r="F7331" s="66"/>
    </row>
    <row r="7332" spans="1:6">
      <c r="A7332" s="92"/>
      <c r="B7332" s="37"/>
      <c r="C7332" s="66"/>
      <c r="D7332" s="67"/>
      <c r="E7332" s="93"/>
      <c r="F7332" s="66"/>
    </row>
    <row r="7333" spans="1:6">
      <c r="A7333" s="92"/>
      <c r="B7333" s="37"/>
      <c r="C7333" s="66"/>
      <c r="D7333" s="67"/>
      <c r="E7333" s="93"/>
      <c r="F7333" s="66"/>
    </row>
    <row r="7334" spans="1:6">
      <c r="A7334" s="92"/>
      <c r="B7334" s="37"/>
      <c r="C7334" s="66"/>
      <c r="D7334" s="67"/>
      <c r="E7334" s="93"/>
      <c r="F7334" s="66"/>
    </row>
    <row r="7335" spans="1:6">
      <c r="A7335" s="92"/>
      <c r="B7335" s="37"/>
      <c r="C7335" s="66"/>
      <c r="D7335" s="67"/>
      <c r="E7335" s="93"/>
      <c r="F7335" s="66"/>
    </row>
    <row r="7336" spans="1:6">
      <c r="A7336" s="92"/>
      <c r="B7336" s="37"/>
      <c r="C7336" s="66"/>
      <c r="D7336" s="67"/>
      <c r="E7336" s="93"/>
      <c r="F7336" s="66"/>
    </row>
    <row r="7337" spans="1:6">
      <c r="A7337" s="92"/>
      <c r="B7337" s="37"/>
      <c r="C7337" s="66"/>
      <c r="D7337" s="67"/>
      <c r="E7337" s="93"/>
      <c r="F7337" s="66"/>
    </row>
    <row r="7338" spans="1:6">
      <c r="A7338" s="92"/>
      <c r="B7338" s="37"/>
      <c r="C7338" s="66"/>
      <c r="D7338" s="67"/>
      <c r="E7338" s="93"/>
      <c r="F7338" s="66"/>
    </row>
    <row r="7339" spans="1:6">
      <c r="A7339" s="92"/>
      <c r="B7339" s="37"/>
      <c r="C7339" s="66"/>
      <c r="D7339" s="67"/>
      <c r="E7339" s="93"/>
      <c r="F7339" s="66"/>
    </row>
    <row r="7340" spans="1:6">
      <c r="A7340" s="92"/>
      <c r="B7340" s="37"/>
      <c r="C7340" s="66"/>
      <c r="D7340" s="67"/>
      <c r="E7340" s="93"/>
      <c r="F7340" s="66"/>
    </row>
    <row r="7341" spans="1:6">
      <c r="A7341" s="92"/>
      <c r="B7341" s="37"/>
      <c r="C7341" s="66"/>
      <c r="D7341" s="67"/>
      <c r="E7341" s="93"/>
      <c r="F7341" s="66"/>
    </row>
    <row r="7342" spans="1:6">
      <c r="A7342" s="92"/>
      <c r="B7342" s="37"/>
      <c r="C7342" s="66"/>
      <c r="D7342" s="67"/>
      <c r="E7342" s="93"/>
      <c r="F7342" s="66"/>
    </row>
    <row r="7343" spans="1:6">
      <c r="A7343" s="92"/>
      <c r="B7343" s="37"/>
      <c r="C7343" s="66"/>
      <c r="D7343" s="67"/>
      <c r="E7343" s="93"/>
      <c r="F7343" s="66"/>
    </row>
    <row r="7344" spans="1:6">
      <c r="A7344" s="92"/>
      <c r="B7344" s="37"/>
      <c r="C7344" s="66"/>
      <c r="D7344" s="67"/>
      <c r="E7344" s="93"/>
      <c r="F7344" s="66"/>
    </row>
    <row r="7345" spans="1:6">
      <c r="A7345" s="92"/>
      <c r="B7345" s="37"/>
      <c r="C7345" s="66"/>
      <c r="D7345" s="67"/>
      <c r="E7345" s="93"/>
      <c r="F7345" s="66"/>
    </row>
    <row r="7346" spans="1:6">
      <c r="A7346" s="92"/>
      <c r="B7346" s="37"/>
      <c r="C7346" s="66"/>
      <c r="D7346" s="67"/>
      <c r="E7346" s="93"/>
      <c r="F7346" s="66"/>
    </row>
    <row r="7347" spans="1:6">
      <c r="A7347" s="92"/>
      <c r="B7347" s="37"/>
      <c r="C7347" s="66"/>
      <c r="D7347" s="67"/>
      <c r="E7347" s="93"/>
      <c r="F7347" s="66"/>
    </row>
    <row r="7348" spans="1:6">
      <c r="A7348" s="92"/>
      <c r="B7348" s="37"/>
      <c r="C7348" s="66"/>
      <c r="D7348" s="67"/>
      <c r="E7348" s="93"/>
      <c r="F7348" s="66"/>
    </row>
    <row r="7349" spans="1:6">
      <c r="A7349" s="92"/>
      <c r="B7349" s="37"/>
      <c r="C7349" s="66"/>
      <c r="D7349" s="67"/>
      <c r="E7349" s="93"/>
      <c r="F7349" s="66"/>
    </row>
    <row r="7350" spans="1:6">
      <c r="A7350" s="92"/>
      <c r="B7350" s="37"/>
      <c r="C7350" s="66"/>
      <c r="D7350" s="67"/>
      <c r="E7350" s="93"/>
      <c r="F7350" s="66"/>
    </row>
    <row r="7351" spans="1:6">
      <c r="A7351" s="92"/>
      <c r="B7351" s="37"/>
      <c r="C7351" s="66"/>
      <c r="D7351" s="67"/>
      <c r="E7351" s="93"/>
      <c r="F7351" s="66"/>
    </row>
    <row r="7352" spans="1:6">
      <c r="A7352" s="92"/>
      <c r="B7352" s="37"/>
      <c r="C7352" s="66"/>
      <c r="D7352" s="67"/>
      <c r="E7352" s="93"/>
      <c r="F7352" s="66"/>
    </row>
    <row r="7353" spans="1:6">
      <c r="A7353" s="92"/>
      <c r="B7353" s="37"/>
      <c r="C7353" s="66"/>
      <c r="D7353" s="67"/>
      <c r="E7353" s="93"/>
      <c r="F7353" s="66"/>
    </row>
    <row r="7354" spans="1:6">
      <c r="A7354" s="92"/>
      <c r="B7354" s="37"/>
      <c r="C7354" s="66"/>
      <c r="D7354" s="67"/>
      <c r="E7354" s="93"/>
      <c r="F7354" s="66"/>
    </row>
    <row r="7355" spans="1:6">
      <c r="A7355" s="92"/>
      <c r="B7355" s="37"/>
      <c r="C7355" s="66"/>
      <c r="D7355" s="67"/>
      <c r="E7355" s="93"/>
      <c r="F7355" s="66"/>
    </row>
    <row r="7356" spans="1:6">
      <c r="A7356" s="92"/>
      <c r="B7356" s="37"/>
      <c r="C7356" s="66"/>
      <c r="D7356" s="67"/>
      <c r="E7356" s="93"/>
      <c r="F7356" s="66"/>
    </row>
    <row r="7357" spans="1:6">
      <c r="A7357" s="92"/>
      <c r="B7357" s="37"/>
      <c r="C7357" s="66"/>
      <c r="D7357" s="67"/>
      <c r="E7357" s="93"/>
      <c r="F7357" s="66"/>
    </row>
    <row r="7358" spans="1:6">
      <c r="A7358" s="92"/>
      <c r="B7358" s="37"/>
      <c r="C7358" s="66"/>
      <c r="D7358" s="67"/>
      <c r="E7358" s="93"/>
      <c r="F7358" s="66"/>
    </row>
    <row r="7359" spans="1:6">
      <c r="A7359" s="92"/>
      <c r="B7359" s="37"/>
      <c r="C7359" s="66"/>
      <c r="D7359" s="67"/>
      <c r="E7359" s="93"/>
      <c r="F7359" s="66"/>
    </row>
    <row r="7360" spans="1:6">
      <c r="A7360" s="92"/>
      <c r="B7360" s="37"/>
      <c r="C7360" s="66"/>
      <c r="D7360" s="67"/>
      <c r="E7360" s="93"/>
      <c r="F7360" s="66"/>
    </row>
    <row r="7361" spans="1:6">
      <c r="A7361" s="92"/>
      <c r="B7361" s="37"/>
      <c r="C7361" s="66"/>
      <c r="D7361" s="67"/>
      <c r="E7361" s="93"/>
      <c r="F7361" s="66"/>
    </row>
    <row r="7362" spans="1:6">
      <c r="A7362" s="92"/>
      <c r="B7362" s="37"/>
      <c r="C7362" s="66"/>
      <c r="D7362" s="67"/>
      <c r="E7362" s="93"/>
      <c r="F7362" s="66"/>
    </row>
    <row r="7363" spans="1:6">
      <c r="A7363" s="92"/>
      <c r="B7363" s="37"/>
      <c r="C7363" s="66"/>
      <c r="D7363" s="67"/>
      <c r="E7363" s="93"/>
      <c r="F7363" s="66"/>
    </row>
    <row r="7364" spans="1:6">
      <c r="A7364" s="92"/>
      <c r="B7364" s="37"/>
      <c r="C7364" s="66"/>
      <c r="D7364" s="67"/>
      <c r="E7364" s="93"/>
      <c r="F7364" s="66"/>
    </row>
    <row r="7365" spans="1:6">
      <c r="A7365" s="92"/>
      <c r="B7365" s="37"/>
      <c r="C7365" s="66"/>
      <c r="D7365" s="67"/>
      <c r="E7365" s="93"/>
      <c r="F7365" s="66"/>
    </row>
    <row r="7366" spans="1:6">
      <c r="A7366" s="92"/>
      <c r="B7366" s="37"/>
      <c r="C7366" s="66"/>
      <c r="D7366" s="67"/>
      <c r="E7366" s="93"/>
      <c r="F7366" s="66"/>
    </row>
    <row r="7367" spans="1:6">
      <c r="A7367" s="92"/>
      <c r="B7367" s="37"/>
      <c r="C7367" s="66"/>
      <c r="D7367" s="67"/>
      <c r="E7367" s="93"/>
      <c r="F7367" s="66"/>
    </row>
    <row r="7368" spans="1:6">
      <c r="A7368" s="92"/>
      <c r="B7368" s="37"/>
      <c r="C7368" s="66"/>
      <c r="D7368" s="67"/>
      <c r="E7368" s="93"/>
      <c r="F7368" s="66"/>
    </row>
    <row r="7369" spans="1:6">
      <c r="A7369" s="92"/>
      <c r="B7369" s="37"/>
      <c r="C7369" s="66"/>
      <c r="D7369" s="67"/>
      <c r="E7369" s="93"/>
      <c r="F7369" s="66"/>
    </row>
    <row r="7370" spans="1:6">
      <c r="A7370" s="92"/>
      <c r="B7370" s="37"/>
      <c r="C7370" s="66"/>
      <c r="D7370" s="67"/>
      <c r="E7370" s="93"/>
      <c r="F7370" s="66"/>
    </row>
    <row r="7371" spans="1:6">
      <c r="A7371" s="92"/>
      <c r="B7371" s="37"/>
      <c r="C7371" s="66"/>
      <c r="D7371" s="67"/>
      <c r="E7371" s="93"/>
      <c r="F7371" s="66"/>
    </row>
    <row r="7372" spans="1:6">
      <c r="A7372" s="92"/>
      <c r="B7372" s="37"/>
      <c r="C7372" s="66"/>
      <c r="D7372" s="67"/>
      <c r="E7372" s="93"/>
      <c r="F7372" s="66"/>
    </row>
    <row r="7373" spans="1:6">
      <c r="A7373" s="92"/>
      <c r="B7373" s="37"/>
      <c r="C7373" s="66"/>
      <c r="D7373" s="67"/>
      <c r="E7373" s="93"/>
      <c r="F7373" s="66"/>
    </row>
    <row r="7374" spans="1:6">
      <c r="A7374" s="92"/>
      <c r="B7374" s="37"/>
      <c r="C7374" s="66"/>
      <c r="D7374" s="67"/>
      <c r="E7374" s="93"/>
      <c r="F7374" s="66"/>
    </row>
    <row r="7375" spans="1:6">
      <c r="A7375" s="92"/>
      <c r="B7375" s="37"/>
      <c r="C7375" s="66"/>
      <c r="D7375" s="67"/>
      <c r="E7375" s="93"/>
      <c r="F7375" s="66"/>
    </row>
    <row r="7376" spans="1:6">
      <c r="A7376" s="92"/>
      <c r="B7376" s="37"/>
      <c r="C7376" s="66"/>
      <c r="D7376" s="67"/>
      <c r="E7376" s="93"/>
      <c r="F7376" s="66"/>
    </row>
    <row r="7377" spans="1:6">
      <c r="A7377" s="92"/>
      <c r="B7377" s="37"/>
      <c r="C7377" s="66"/>
      <c r="D7377" s="67"/>
      <c r="E7377" s="93"/>
      <c r="F7377" s="66"/>
    </row>
    <row r="7378" spans="1:6">
      <c r="A7378" s="92"/>
      <c r="B7378" s="37"/>
      <c r="C7378" s="66"/>
      <c r="D7378" s="67"/>
      <c r="E7378" s="93"/>
      <c r="F7378" s="66"/>
    </row>
    <row r="7379" spans="1:6">
      <c r="A7379" s="92"/>
      <c r="B7379" s="37"/>
      <c r="C7379" s="66"/>
      <c r="D7379" s="67"/>
      <c r="E7379" s="93"/>
      <c r="F7379" s="66"/>
    </row>
    <row r="7380" spans="1:6">
      <c r="A7380" s="92"/>
      <c r="B7380" s="37"/>
      <c r="C7380" s="66"/>
      <c r="D7380" s="67"/>
      <c r="E7380" s="93"/>
      <c r="F7380" s="66"/>
    </row>
    <row r="7381" spans="1:6">
      <c r="A7381" s="92"/>
      <c r="B7381" s="37"/>
      <c r="C7381" s="66"/>
      <c r="D7381" s="67"/>
      <c r="E7381" s="93"/>
      <c r="F7381" s="66"/>
    </row>
    <row r="7382" spans="1:6">
      <c r="A7382" s="92"/>
      <c r="B7382" s="37"/>
      <c r="C7382" s="66"/>
      <c r="D7382" s="67"/>
      <c r="E7382" s="93"/>
      <c r="F7382" s="66"/>
    </row>
    <row r="7383" spans="1:6">
      <c r="A7383" s="92"/>
      <c r="B7383" s="37"/>
      <c r="C7383" s="66"/>
      <c r="D7383" s="67"/>
      <c r="E7383" s="93"/>
      <c r="F7383" s="66"/>
    </row>
    <row r="7384" spans="1:6">
      <c r="A7384" s="92"/>
      <c r="B7384" s="37"/>
      <c r="C7384" s="66"/>
      <c r="D7384" s="67"/>
      <c r="E7384" s="93"/>
      <c r="F7384" s="66"/>
    </row>
    <row r="7385" spans="1:6">
      <c r="A7385" s="92"/>
      <c r="B7385" s="37"/>
      <c r="C7385" s="66"/>
      <c r="D7385" s="67"/>
      <c r="E7385" s="93"/>
      <c r="F7385" s="66"/>
    </row>
    <row r="7386" spans="1:6">
      <c r="A7386" s="92"/>
      <c r="B7386" s="37"/>
      <c r="C7386" s="66"/>
      <c r="D7386" s="67"/>
      <c r="E7386" s="93"/>
      <c r="F7386" s="66"/>
    </row>
    <row r="7387" spans="1:6">
      <c r="A7387" s="92"/>
      <c r="B7387" s="37"/>
      <c r="C7387" s="66"/>
      <c r="D7387" s="67"/>
      <c r="E7387" s="93"/>
      <c r="F7387" s="66"/>
    </row>
    <row r="7388" spans="1:6">
      <c r="A7388" s="92"/>
      <c r="B7388" s="37"/>
      <c r="C7388" s="66"/>
      <c r="D7388" s="67"/>
      <c r="E7388" s="93"/>
      <c r="F7388" s="66"/>
    </row>
    <row r="7389" spans="1:6">
      <c r="A7389" s="92"/>
      <c r="B7389" s="37"/>
      <c r="C7389" s="66"/>
      <c r="D7389" s="67"/>
      <c r="E7389" s="93"/>
      <c r="F7389" s="66"/>
    </row>
    <row r="7390" spans="1:6">
      <c r="A7390" s="92"/>
      <c r="B7390" s="37"/>
      <c r="C7390" s="66"/>
      <c r="D7390" s="67"/>
      <c r="E7390" s="93"/>
      <c r="F7390" s="66"/>
    </row>
    <row r="7391" spans="1:6">
      <c r="A7391" s="92"/>
      <c r="B7391" s="37"/>
      <c r="C7391" s="66"/>
      <c r="D7391" s="67"/>
      <c r="E7391" s="93"/>
      <c r="F7391" s="66"/>
    </row>
    <row r="7392" spans="1:6">
      <c r="A7392" s="92"/>
      <c r="B7392" s="37"/>
      <c r="C7392" s="66"/>
      <c r="D7392" s="67"/>
      <c r="E7392" s="93"/>
      <c r="F7392" s="66"/>
    </row>
    <row r="7393" spans="1:6">
      <c r="A7393" s="92"/>
      <c r="B7393" s="37"/>
      <c r="C7393" s="66"/>
      <c r="D7393" s="67"/>
      <c r="E7393" s="93"/>
      <c r="F7393" s="66"/>
    </row>
    <row r="7394" spans="1:6">
      <c r="A7394" s="92"/>
      <c r="B7394" s="37"/>
      <c r="C7394" s="66"/>
      <c r="D7394" s="67"/>
      <c r="E7394" s="93"/>
      <c r="F7394" s="66"/>
    </row>
    <row r="7395" spans="1:6">
      <c r="A7395" s="92"/>
      <c r="B7395" s="37"/>
      <c r="C7395" s="66"/>
      <c r="D7395" s="67"/>
      <c r="E7395" s="93"/>
      <c r="F7395" s="66"/>
    </row>
    <row r="7396" spans="1:6">
      <c r="A7396" s="92"/>
      <c r="B7396" s="37"/>
      <c r="C7396" s="66"/>
      <c r="D7396" s="67"/>
      <c r="E7396" s="93"/>
      <c r="F7396" s="66"/>
    </row>
    <row r="7397" spans="1:6">
      <c r="A7397" s="92"/>
      <c r="B7397" s="37"/>
      <c r="C7397" s="66"/>
      <c r="D7397" s="67"/>
      <c r="E7397" s="93"/>
      <c r="F7397" s="66"/>
    </row>
    <row r="7398" spans="1:6">
      <c r="A7398" s="92"/>
      <c r="B7398" s="37"/>
      <c r="C7398" s="66"/>
      <c r="D7398" s="67"/>
      <c r="E7398" s="93"/>
      <c r="F7398" s="66"/>
    </row>
    <row r="7399" spans="1:6">
      <c r="A7399" s="92"/>
      <c r="B7399" s="37"/>
      <c r="C7399" s="66"/>
      <c r="D7399" s="67"/>
      <c r="E7399" s="93"/>
      <c r="F7399" s="66"/>
    </row>
    <row r="7400" spans="1:6">
      <c r="A7400" s="92"/>
      <c r="B7400" s="37"/>
      <c r="C7400" s="66"/>
      <c r="D7400" s="67"/>
      <c r="E7400" s="93"/>
      <c r="F7400" s="66"/>
    </row>
    <row r="7401" spans="1:6">
      <c r="A7401" s="92"/>
      <c r="B7401" s="37"/>
      <c r="C7401" s="66"/>
      <c r="D7401" s="67"/>
      <c r="E7401" s="93"/>
      <c r="F7401" s="66"/>
    </row>
    <row r="7402" spans="1:6">
      <c r="A7402" s="92"/>
      <c r="B7402" s="37"/>
      <c r="C7402" s="66"/>
      <c r="D7402" s="67"/>
      <c r="E7402" s="93"/>
      <c r="F7402" s="66"/>
    </row>
    <row r="7403" spans="1:6">
      <c r="A7403" s="92"/>
      <c r="B7403" s="37"/>
      <c r="C7403" s="66"/>
      <c r="D7403" s="67"/>
      <c r="E7403" s="93"/>
      <c r="F7403" s="66"/>
    </row>
    <row r="7404" spans="1:6">
      <c r="A7404" s="92"/>
      <c r="B7404" s="37"/>
      <c r="C7404" s="66"/>
      <c r="D7404" s="67"/>
      <c r="E7404" s="93"/>
      <c r="F7404" s="66"/>
    </row>
    <row r="7405" spans="1:6">
      <c r="A7405" s="92"/>
      <c r="B7405" s="37"/>
      <c r="C7405" s="66"/>
      <c r="D7405" s="67"/>
      <c r="E7405" s="93"/>
      <c r="F7405" s="66"/>
    </row>
    <row r="7406" spans="1:6">
      <c r="A7406" s="92"/>
      <c r="B7406" s="37"/>
      <c r="C7406" s="66"/>
      <c r="D7406" s="67"/>
      <c r="E7406" s="93"/>
      <c r="F7406" s="66"/>
    </row>
    <row r="7407" spans="1:6">
      <c r="A7407" s="92"/>
      <c r="B7407" s="37"/>
      <c r="C7407" s="66"/>
      <c r="D7407" s="67"/>
      <c r="E7407" s="93"/>
      <c r="F7407" s="66"/>
    </row>
    <row r="7408" spans="1:6">
      <c r="A7408" s="92"/>
      <c r="B7408" s="37"/>
      <c r="C7408" s="66"/>
      <c r="D7408" s="67"/>
      <c r="E7408" s="93"/>
      <c r="F7408" s="66"/>
    </row>
    <row r="7409" spans="1:6">
      <c r="A7409" s="92"/>
      <c r="B7409" s="37"/>
      <c r="C7409" s="66"/>
      <c r="D7409" s="67"/>
      <c r="E7409" s="93"/>
      <c r="F7409" s="66"/>
    </row>
    <row r="7410" spans="1:6">
      <c r="A7410" s="92"/>
      <c r="B7410" s="37"/>
      <c r="C7410" s="66"/>
      <c r="D7410" s="67"/>
      <c r="E7410" s="93"/>
      <c r="F7410" s="66"/>
    </row>
    <row r="7411" spans="1:6">
      <c r="A7411" s="92"/>
      <c r="B7411" s="37"/>
      <c r="C7411" s="66"/>
      <c r="D7411" s="67"/>
      <c r="E7411" s="93"/>
      <c r="F7411" s="66"/>
    </row>
    <row r="7412" spans="1:6">
      <c r="A7412" s="92"/>
      <c r="B7412" s="37"/>
      <c r="C7412" s="66"/>
      <c r="D7412" s="67"/>
      <c r="E7412" s="93"/>
      <c r="F7412" s="66"/>
    </row>
    <row r="7413" spans="1:6">
      <c r="A7413" s="92"/>
      <c r="B7413" s="37"/>
      <c r="C7413" s="66"/>
      <c r="D7413" s="67"/>
      <c r="E7413" s="93"/>
      <c r="F7413" s="66"/>
    </row>
    <row r="7414" spans="1:6">
      <c r="A7414" s="92"/>
      <c r="B7414" s="37"/>
      <c r="C7414" s="66"/>
      <c r="D7414" s="67"/>
      <c r="E7414" s="93"/>
      <c r="F7414" s="66"/>
    </row>
    <row r="7415" spans="1:6">
      <c r="A7415" s="92"/>
      <c r="B7415" s="37"/>
      <c r="C7415" s="66"/>
      <c r="D7415" s="67"/>
      <c r="E7415" s="93"/>
      <c r="F7415" s="66"/>
    </row>
    <row r="7416" spans="1:6">
      <c r="A7416" s="92"/>
      <c r="B7416" s="37"/>
      <c r="C7416" s="66"/>
      <c r="D7416" s="67"/>
      <c r="E7416" s="93"/>
      <c r="F7416" s="66"/>
    </row>
    <row r="7417" spans="1:6">
      <c r="A7417" s="92"/>
      <c r="B7417" s="37"/>
      <c r="C7417" s="66"/>
      <c r="D7417" s="67"/>
      <c r="E7417" s="93"/>
      <c r="F7417" s="66"/>
    </row>
    <row r="7418" spans="1:6">
      <c r="A7418" s="92"/>
      <c r="B7418" s="37"/>
      <c r="C7418" s="66"/>
      <c r="D7418" s="67"/>
      <c r="E7418" s="93"/>
      <c r="F7418" s="66"/>
    </row>
    <row r="7419" spans="1:6">
      <c r="A7419" s="92"/>
      <c r="B7419" s="37"/>
      <c r="C7419" s="66"/>
      <c r="D7419" s="67"/>
      <c r="E7419" s="93"/>
      <c r="F7419" s="66"/>
    </row>
    <row r="7420" spans="1:6">
      <c r="A7420" s="92"/>
      <c r="B7420" s="37"/>
      <c r="C7420" s="66"/>
      <c r="D7420" s="67"/>
      <c r="E7420" s="93"/>
      <c r="F7420" s="66"/>
    </row>
    <row r="7421" spans="1:6">
      <c r="A7421" s="92"/>
      <c r="B7421" s="37"/>
      <c r="C7421" s="66"/>
      <c r="D7421" s="67"/>
      <c r="E7421" s="93"/>
      <c r="F7421" s="66"/>
    </row>
    <row r="7422" spans="1:6">
      <c r="A7422" s="92"/>
      <c r="B7422" s="37"/>
      <c r="C7422" s="66"/>
      <c r="D7422" s="67"/>
      <c r="E7422" s="93"/>
      <c r="F7422" s="66"/>
    </row>
    <row r="7423" spans="1:6">
      <c r="A7423" s="92"/>
      <c r="B7423" s="37"/>
      <c r="C7423" s="66"/>
      <c r="D7423" s="67"/>
      <c r="E7423" s="93"/>
      <c r="F7423" s="66"/>
    </row>
    <row r="7424" spans="1:6">
      <c r="A7424" s="92"/>
      <c r="B7424" s="37"/>
      <c r="C7424" s="66"/>
      <c r="D7424" s="67"/>
      <c r="E7424" s="93"/>
      <c r="F7424" s="66"/>
    </row>
    <row r="7425" spans="1:6">
      <c r="A7425" s="92"/>
      <c r="B7425" s="37"/>
      <c r="C7425" s="66"/>
      <c r="D7425" s="67"/>
      <c r="E7425" s="93"/>
      <c r="F7425" s="66"/>
    </row>
    <row r="7426" spans="1:6">
      <c r="A7426" s="92"/>
      <c r="B7426" s="37"/>
      <c r="C7426" s="66"/>
      <c r="D7426" s="67"/>
      <c r="E7426" s="93"/>
      <c r="F7426" s="66"/>
    </row>
    <row r="7427" spans="1:6">
      <c r="A7427" s="92"/>
      <c r="B7427" s="37"/>
      <c r="C7427" s="66"/>
      <c r="D7427" s="67"/>
      <c r="E7427" s="93"/>
      <c r="F7427" s="66"/>
    </row>
    <row r="7428" spans="1:6">
      <c r="A7428" s="92"/>
      <c r="B7428" s="37"/>
      <c r="C7428" s="66"/>
      <c r="D7428" s="67"/>
      <c r="E7428" s="93"/>
      <c r="F7428" s="66"/>
    </row>
    <row r="7429" spans="1:6">
      <c r="A7429" s="92"/>
      <c r="B7429" s="37"/>
      <c r="C7429" s="66"/>
      <c r="D7429" s="67"/>
      <c r="E7429" s="93"/>
      <c r="F7429" s="66"/>
    </row>
    <row r="7430" spans="1:6">
      <c r="A7430" s="92"/>
      <c r="B7430" s="37"/>
      <c r="C7430" s="66"/>
      <c r="D7430" s="67"/>
      <c r="E7430" s="93"/>
      <c r="F7430" s="66"/>
    </row>
    <row r="7431" spans="1:6">
      <c r="A7431" s="92"/>
      <c r="B7431" s="37"/>
      <c r="C7431" s="66"/>
      <c r="D7431" s="67"/>
      <c r="E7431" s="93"/>
      <c r="F7431" s="66"/>
    </row>
    <row r="7432" spans="1:6">
      <c r="A7432" s="92"/>
      <c r="B7432" s="37"/>
      <c r="C7432" s="66"/>
      <c r="D7432" s="67"/>
      <c r="E7432" s="93"/>
      <c r="F7432" s="66"/>
    </row>
    <row r="7433" spans="1:6">
      <c r="A7433" s="92"/>
      <c r="B7433" s="37"/>
      <c r="C7433" s="66"/>
      <c r="D7433" s="67"/>
      <c r="E7433" s="93"/>
      <c r="F7433" s="66"/>
    </row>
    <row r="7434" spans="1:6">
      <c r="A7434" s="92"/>
      <c r="B7434" s="37"/>
      <c r="C7434" s="66"/>
      <c r="D7434" s="67"/>
      <c r="E7434" s="93"/>
      <c r="F7434" s="66"/>
    </row>
    <row r="7435" spans="1:6">
      <c r="A7435" s="92"/>
      <c r="B7435" s="37"/>
      <c r="C7435" s="66"/>
      <c r="D7435" s="67"/>
      <c r="E7435" s="93"/>
      <c r="F7435" s="66"/>
    </row>
    <row r="7436" spans="1:6">
      <c r="A7436" s="92"/>
      <c r="B7436" s="37"/>
      <c r="C7436" s="66"/>
      <c r="D7436" s="67"/>
      <c r="E7436" s="93"/>
      <c r="F7436" s="66"/>
    </row>
    <row r="7437" spans="1:6">
      <c r="A7437" s="92"/>
      <c r="B7437" s="37"/>
      <c r="C7437" s="66"/>
      <c r="D7437" s="67"/>
      <c r="E7437" s="93"/>
      <c r="F7437" s="66"/>
    </row>
    <row r="7438" spans="1:6">
      <c r="A7438" s="92"/>
      <c r="B7438" s="37"/>
      <c r="C7438" s="66"/>
      <c r="D7438" s="67"/>
      <c r="E7438" s="93"/>
      <c r="F7438" s="66"/>
    </row>
    <row r="7439" spans="1:6">
      <c r="A7439" s="92"/>
      <c r="B7439" s="37"/>
      <c r="C7439" s="66"/>
      <c r="D7439" s="67"/>
      <c r="E7439" s="93"/>
      <c r="F7439" s="66"/>
    </row>
    <row r="7440" spans="1:6">
      <c r="A7440" s="92"/>
      <c r="B7440" s="37"/>
      <c r="C7440" s="66"/>
      <c r="D7440" s="67"/>
      <c r="E7440" s="93"/>
      <c r="F7440" s="66"/>
    </row>
    <row r="7441" spans="1:6">
      <c r="A7441" s="92"/>
      <c r="B7441" s="37"/>
      <c r="C7441" s="66"/>
      <c r="D7441" s="67"/>
      <c r="E7441" s="93"/>
      <c r="F7441" s="66"/>
    </row>
    <row r="7442" spans="1:6">
      <c r="A7442" s="92"/>
      <c r="B7442" s="37"/>
      <c r="C7442" s="66"/>
      <c r="D7442" s="67"/>
      <c r="E7442" s="93"/>
      <c r="F7442" s="66"/>
    </row>
    <row r="7443" spans="1:6">
      <c r="A7443" s="92"/>
      <c r="B7443" s="37"/>
      <c r="C7443" s="66"/>
      <c r="D7443" s="67"/>
      <c r="E7443" s="93"/>
      <c r="F7443" s="66"/>
    </row>
    <row r="7444" spans="1:6">
      <c r="A7444" s="92"/>
      <c r="B7444" s="37"/>
      <c r="C7444" s="66"/>
      <c r="D7444" s="67"/>
      <c r="E7444" s="93"/>
      <c r="F7444" s="66"/>
    </row>
    <row r="7445" spans="1:6">
      <c r="A7445" s="92"/>
      <c r="B7445" s="37"/>
      <c r="C7445" s="66"/>
      <c r="D7445" s="67"/>
      <c r="E7445" s="93"/>
      <c r="F7445" s="66"/>
    </row>
    <row r="7446" spans="1:6">
      <c r="A7446" s="92"/>
      <c r="B7446" s="37"/>
      <c r="C7446" s="66"/>
      <c r="D7446" s="67"/>
      <c r="E7446" s="93"/>
      <c r="F7446" s="66"/>
    </row>
    <row r="7447" spans="1:6">
      <c r="A7447" s="92"/>
      <c r="B7447" s="37"/>
      <c r="C7447" s="66"/>
      <c r="D7447" s="67"/>
      <c r="E7447" s="93"/>
      <c r="F7447" s="66"/>
    </row>
    <row r="7448" spans="1:6">
      <c r="A7448" s="92"/>
      <c r="B7448" s="37"/>
      <c r="C7448" s="66"/>
      <c r="D7448" s="67"/>
      <c r="E7448" s="93"/>
      <c r="F7448" s="66"/>
    </row>
    <row r="7449" spans="1:6">
      <c r="A7449" s="92"/>
      <c r="B7449" s="37"/>
      <c r="C7449" s="66"/>
      <c r="D7449" s="67"/>
      <c r="E7449" s="93"/>
      <c r="F7449" s="66"/>
    </row>
    <row r="7450" spans="1:6">
      <c r="A7450" s="92"/>
      <c r="B7450" s="37"/>
      <c r="C7450" s="66"/>
      <c r="D7450" s="67"/>
      <c r="E7450" s="93"/>
      <c r="F7450" s="66"/>
    </row>
    <row r="7451" spans="1:6">
      <c r="A7451" s="92"/>
      <c r="B7451" s="37"/>
      <c r="C7451" s="66"/>
      <c r="D7451" s="67"/>
      <c r="E7451" s="93"/>
      <c r="F7451" s="66"/>
    </row>
    <row r="7452" spans="1:6">
      <c r="A7452" s="92"/>
      <c r="B7452" s="37"/>
      <c r="C7452" s="66"/>
      <c r="D7452" s="67"/>
      <c r="E7452" s="93"/>
      <c r="F7452" s="66"/>
    </row>
    <row r="7453" spans="1:6">
      <c r="A7453" s="92"/>
      <c r="B7453" s="37"/>
      <c r="C7453" s="66"/>
      <c r="D7453" s="67"/>
      <c r="E7453" s="93"/>
      <c r="F7453" s="66"/>
    </row>
    <row r="7454" spans="1:6">
      <c r="A7454" s="92"/>
      <c r="B7454" s="37"/>
      <c r="C7454" s="66"/>
      <c r="D7454" s="67"/>
      <c r="E7454" s="93"/>
      <c r="F7454" s="66"/>
    </row>
    <row r="7455" spans="1:6">
      <c r="A7455" s="92"/>
      <c r="B7455" s="37"/>
      <c r="C7455" s="66"/>
      <c r="D7455" s="67"/>
      <c r="E7455" s="93"/>
      <c r="F7455" s="66"/>
    </row>
    <row r="7456" spans="1:6">
      <c r="A7456" s="92"/>
      <c r="B7456" s="37"/>
      <c r="C7456" s="66"/>
      <c r="D7456" s="67"/>
      <c r="E7456" s="93"/>
      <c r="F7456" s="66"/>
    </row>
    <row r="7457" spans="1:6">
      <c r="A7457" s="92"/>
      <c r="B7457" s="37"/>
      <c r="C7457" s="66"/>
      <c r="D7457" s="67"/>
      <c r="E7457" s="93"/>
      <c r="F7457" s="66"/>
    </row>
    <row r="7458" spans="1:6">
      <c r="A7458" s="92"/>
      <c r="B7458" s="37"/>
      <c r="C7458" s="66"/>
      <c r="D7458" s="67"/>
      <c r="E7458" s="93"/>
      <c r="F7458" s="66"/>
    </row>
    <row r="7459" spans="1:6">
      <c r="A7459" s="92"/>
      <c r="B7459" s="37"/>
      <c r="C7459" s="66"/>
      <c r="D7459" s="67"/>
      <c r="E7459" s="93"/>
      <c r="F7459" s="66"/>
    </row>
    <row r="7460" spans="1:6">
      <c r="A7460" s="92"/>
      <c r="B7460" s="37"/>
      <c r="C7460" s="66"/>
      <c r="D7460" s="67"/>
      <c r="E7460" s="93"/>
      <c r="F7460" s="66"/>
    </row>
    <row r="7461" spans="1:6">
      <c r="A7461" s="92"/>
      <c r="B7461" s="37"/>
      <c r="C7461" s="66"/>
      <c r="D7461" s="67"/>
      <c r="E7461" s="93"/>
      <c r="F7461" s="66"/>
    </row>
    <row r="7462" spans="1:6">
      <c r="A7462" s="92"/>
      <c r="B7462" s="37"/>
      <c r="C7462" s="66"/>
      <c r="D7462" s="67"/>
      <c r="E7462" s="93"/>
      <c r="F7462" s="66"/>
    </row>
    <row r="7463" spans="1:6">
      <c r="A7463" s="92"/>
      <c r="B7463" s="37"/>
      <c r="C7463" s="66"/>
      <c r="D7463" s="67"/>
      <c r="E7463" s="93"/>
      <c r="F7463" s="66"/>
    </row>
    <row r="7464" spans="1:6">
      <c r="A7464" s="92"/>
      <c r="B7464" s="37"/>
      <c r="C7464" s="66"/>
      <c r="D7464" s="67"/>
      <c r="E7464" s="93"/>
      <c r="F7464" s="66"/>
    </row>
    <row r="7465" spans="1:6">
      <c r="A7465" s="92"/>
      <c r="B7465" s="37"/>
      <c r="C7465" s="66"/>
      <c r="D7465" s="67"/>
      <c r="E7465" s="93"/>
      <c r="F7465" s="66"/>
    </row>
    <row r="7466" spans="1:6">
      <c r="A7466" s="92"/>
      <c r="B7466" s="37"/>
      <c r="C7466" s="66"/>
      <c r="D7466" s="67"/>
      <c r="E7466" s="93"/>
      <c r="F7466" s="66"/>
    </row>
    <row r="7467" spans="1:6">
      <c r="A7467" s="92"/>
      <c r="B7467" s="37"/>
      <c r="C7467" s="66"/>
      <c r="D7467" s="67"/>
      <c r="E7467" s="93"/>
      <c r="F7467" s="66"/>
    </row>
    <row r="7468" spans="1:6">
      <c r="A7468" s="92"/>
      <c r="B7468" s="37"/>
      <c r="C7468" s="66"/>
      <c r="D7468" s="67"/>
      <c r="E7468" s="93"/>
      <c r="F7468" s="66"/>
    </row>
    <row r="7469" spans="1:6">
      <c r="A7469" s="92"/>
      <c r="B7469" s="37"/>
      <c r="C7469" s="66"/>
      <c r="D7469" s="67"/>
      <c r="E7469" s="93"/>
      <c r="F7469" s="66"/>
    </row>
    <row r="7470" spans="1:6">
      <c r="A7470" s="92"/>
      <c r="B7470" s="37"/>
      <c r="C7470" s="66"/>
      <c r="D7470" s="67"/>
      <c r="E7470" s="93"/>
      <c r="F7470" s="66"/>
    </row>
    <row r="7471" spans="1:6">
      <c r="A7471" s="92"/>
      <c r="B7471" s="37"/>
      <c r="C7471" s="66"/>
      <c r="D7471" s="67"/>
      <c r="E7471" s="93"/>
      <c r="F7471" s="66"/>
    </row>
    <row r="7472" spans="1:6">
      <c r="A7472" s="92"/>
      <c r="B7472" s="37"/>
      <c r="C7472" s="66"/>
      <c r="D7472" s="67"/>
      <c r="E7472" s="93"/>
      <c r="F7472" s="66"/>
    </row>
    <row r="7473" spans="1:6">
      <c r="A7473" s="92"/>
      <c r="B7473" s="37"/>
      <c r="C7473" s="66"/>
      <c r="D7473" s="67"/>
      <c r="E7473" s="93"/>
      <c r="F7473" s="66"/>
    </row>
    <row r="7474" spans="1:6">
      <c r="A7474" s="92"/>
      <c r="B7474" s="37"/>
      <c r="C7474" s="66"/>
      <c r="D7474" s="67"/>
      <c r="E7474" s="93"/>
      <c r="F7474" s="66"/>
    </row>
    <row r="7475" spans="1:6">
      <c r="A7475" s="92"/>
      <c r="B7475" s="37"/>
      <c r="C7475" s="66"/>
      <c r="D7475" s="67"/>
      <c r="E7475" s="93"/>
      <c r="F7475" s="66"/>
    </row>
    <row r="7476" spans="1:6">
      <c r="A7476" s="92"/>
      <c r="B7476" s="37"/>
      <c r="C7476" s="66"/>
      <c r="D7476" s="67"/>
      <c r="E7476" s="93"/>
      <c r="F7476" s="66"/>
    </row>
    <row r="7477" spans="1:6">
      <c r="A7477" s="92"/>
      <c r="B7477" s="37"/>
      <c r="C7477" s="66"/>
      <c r="D7477" s="67"/>
      <c r="E7477" s="93"/>
      <c r="F7477" s="66"/>
    </row>
    <row r="7478" spans="1:6">
      <c r="A7478" s="92"/>
      <c r="B7478" s="37"/>
      <c r="C7478" s="66"/>
      <c r="D7478" s="67"/>
      <c r="E7478" s="93"/>
      <c r="F7478" s="66"/>
    </row>
    <row r="7479" spans="1:6">
      <c r="A7479" s="92"/>
      <c r="B7479" s="37"/>
      <c r="C7479" s="66"/>
      <c r="D7479" s="67"/>
      <c r="E7479" s="93"/>
      <c r="F7479" s="66"/>
    </row>
    <row r="7480" spans="1:6">
      <c r="A7480" s="92"/>
      <c r="B7480" s="37"/>
      <c r="C7480" s="66"/>
      <c r="D7480" s="67"/>
      <c r="E7480" s="93"/>
      <c r="F7480" s="66"/>
    </row>
    <row r="7481" spans="1:6">
      <c r="A7481" s="92"/>
      <c r="B7481" s="37"/>
      <c r="C7481" s="66"/>
      <c r="D7481" s="67"/>
      <c r="E7481" s="93"/>
      <c r="F7481" s="66"/>
    </row>
    <row r="7482" spans="1:6">
      <c r="A7482" s="92"/>
      <c r="B7482" s="37"/>
      <c r="C7482" s="66"/>
      <c r="D7482" s="67"/>
      <c r="E7482" s="93"/>
      <c r="F7482" s="66"/>
    </row>
    <row r="7483" spans="1:6">
      <c r="A7483" s="92"/>
      <c r="B7483" s="37"/>
      <c r="C7483" s="66"/>
      <c r="D7483" s="67"/>
      <c r="E7483" s="93"/>
      <c r="F7483" s="66"/>
    </row>
    <row r="7484" spans="1:6">
      <c r="A7484" s="92"/>
      <c r="B7484" s="37"/>
      <c r="C7484" s="66"/>
      <c r="D7484" s="67"/>
      <c r="E7484" s="93"/>
      <c r="F7484" s="66"/>
    </row>
    <row r="7485" spans="1:6">
      <c r="A7485" s="92"/>
      <c r="B7485" s="37"/>
      <c r="C7485" s="66"/>
      <c r="D7485" s="67"/>
      <c r="E7485" s="93"/>
      <c r="F7485" s="66"/>
    </row>
    <row r="7486" spans="1:6">
      <c r="A7486" s="92"/>
      <c r="B7486" s="37"/>
      <c r="C7486" s="66"/>
      <c r="D7486" s="67"/>
      <c r="E7486" s="93"/>
      <c r="F7486" s="66"/>
    </row>
    <row r="7487" spans="1:6">
      <c r="A7487" s="92"/>
      <c r="B7487" s="37"/>
      <c r="C7487" s="66"/>
      <c r="D7487" s="67"/>
      <c r="E7487" s="93"/>
      <c r="F7487" s="66"/>
    </row>
    <row r="7488" spans="1:6">
      <c r="A7488" s="92"/>
      <c r="B7488" s="37"/>
      <c r="C7488" s="66"/>
      <c r="D7488" s="67"/>
      <c r="E7488" s="93"/>
      <c r="F7488" s="66"/>
    </row>
    <row r="7489" spans="1:6">
      <c r="A7489" s="92"/>
      <c r="B7489" s="37"/>
      <c r="C7489" s="66"/>
      <c r="D7489" s="67"/>
      <c r="E7489" s="93"/>
      <c r="F7489" s="66"/>
    </row>
    <row r="7490" spans="1:6">
      <c r="A7490" s="92"/>
      <c r="B7490" s="37"/>
      <c r="C7490" s="66"/>
      <c r="D7490" s="67"/>
      <c r="E7490" s="93"/>
      <c r="F7490" s="66"/>
    </row>
    <row r="7491" spans="1:6">
      <c r="A7491" s="92"/>
      <c r="B7491" s="37"/>
      <c r="C7491" s="66"/>
      <c r="D7491" s="67"/>
      <c r="E7491" s="93"/>
      <c r="F7491" s="66"/>
    </row>
    <row r="7492" spans="1:6">
      <c r="A7492" s="92"/>
      <c r="B7492" s="37"/>
      <c r="C7492" s="66"/>
      <c r="D7492" s="67"/>
      <c r="E7492" s="93"/>
      <c r="F7492" s="66"/>
    </row>
    <row r="7493" spans="1:6">
      <c r="A7493" s="92"/>
      <c r="B7493" s="37"/>
      <c r="C7493" s="66"/>
      <c r="D7493" s="67"/>
      <c r="E7493" s="93"/>
      <c r="F7493" s="66"/>
    </row>
    <row r="7494" spans="1:6">
      <c r="A7494" s="92"/>
      <c r="B7494" s="37"/>
      <c r="C7494" s="66"/>
      <c r="D7494" s="67"/>
      <c r="E7494" s="93"/>
      <c r="F7494" s="66"/>
    </row>
    <row r="7495" spans="1:6">
      <c r="A7495" s="92"/>
      <c r="B7495" s="37"/>
      <c r="C7495" s="66"/>
      <c r="D7495" s="67"/>
      <c r="E7495" s="93"/>
      <c r="F7495" s="66"/>
    </row>
    <row r="7496" spans="1:6">
      <c r="A7496" s="92"/>
      <c r="B7496" s="37"/>
      <c r="C7496" s="66"/>
      <c r="D7496" s="67"/>
      <c r="E7496" s="93"/>
      <c r="F7496" s="66"/>
    </row>
    <row r="7497" spans="1:6">
      <c r="A7497" s="92"/>
      <c r="B7497" s="37"/>
      <c r="C7497" s="66"/>
      <c r="D7497" s="67"/>
      <c r="E7497" s="93"/>
      <c r="F7497" s="66"/>
    </row>
    <row r="7498" spans="1:6">
      <c r="A7498" s="92"/>
      <c r="B7498" s="37"/>
      <c r="C7498" s="66"/>
      <c r="D7498" s="67"/>
      <c r="E7498" s="93"/>
      <c r="F7498" s="66"/>
    </row>
    <row r="7499" spans="1:6">
      <c r="A7499" s="92"/>
      <c r="B7499" s="37"/>
      <c r="C7499" s="66"/>
      <c r="D7499" s="67"/>
      <c r="E7499" s="93"/>
      <c r="F7499" s="66"/>
    </row>
    <row r="7500" spans="1:6">
      <c r="A7500" s="92"/>
      <c r="B7500" s="37"/>
      <c r="C7500" s="66"/>
      <c r="D7500" s="67"/>
      <c r="E7500" s="93"/>
      <c r="F7500" s="66"/>
    </row>
    <row r="7501" spans="1:6">
      <c r="A7501" s="92"/>
      <c r="B7501" s="37"/>
      <c r="C7501" s="66"/>
      <c r="D7501" s="67"/>
      <c r="E7501" s="93"/>
      <c r="F7501" s="66"/>
    </row>
    <row r="7502" spans="1:6">
      <c r="A7502" s="92"/>
      <c r="B7502" s="37"/>
      <c r="C7502" s="66"/>
      <c r="D7502" s="67"/>
      <c r="E7502" s="93"/>
      <c r="F7502" s="66"/>
    </row>
    <row r="7503" spans="1:6">
      <c r="A7503" s="92"/>
      <c r="B7503" s="37"/>
      <c r="C7503" s="66"/>
      <c r="D7503" s="67"/>
      <c r="E7503" s="93"/>
      <c r="F7503" s="66"/>
    </row>
    <row r="7504" spans="1:6">
      <c r="A7504" s="92"/>
      <c r="B7504" s="37"/>
      <c r="C7504" s="66"/>
      <c r="D7504" s="67"/>
      <c r="E7504" s="93"/>
      <c r="F7504" s="66"/>
    </row>
    <row r="7505" spans="1:6">
      <c r="A7505" s="92"/>
      <c r="B7505" s="37"/>
      <c r="C7505" s="66"/>
      <c r="D7505" s="67"/>
      <c r="E7505" s="93"/>
      <c r="F7505" s="66"/>
    </row>
    <row r="7506" spans="1:6">
      <c r="A7506" s="92"/>
      <c r="B7506" s="37"/>
      <c r="C7506" s="66"/>
      <c r="D7506" s="67"/>
      <c r="E7506" s="93"/>
      <c r="F7506" s="66"/>
    </row>
    <row r="7507" spans="1:6">
      <c r="A7507" s="92"/>
      <c r="B7507" s="37"/>
      <c r="C7507" s="66"/>
      <c r="D7507" s="67"/>
      <c r="E7507" s="93"/>
      <c r="F7507" s="66"/>
    </row>
    <row r="7508" spans="1:6">
      <c r="A7508" s="92"/>
      <c r="B7508" s="37"/>
      <c r="C7508" s="66"/>
      <c r="D7508" s="67"/>
      <c r="E7508" s="93"/>
      <c r="F7508" s="66"/>
    </row>
    <row r="7509" spans="1:6">
      <c r="A7509" s="92"/>
      <c r="B7509" s="37"/>
      <c r="C7509" s="66"/>
      <c r="D7509" s="67"/>
      <c r="E7509" s="93"/>
      <c r="F7509" s="66"/>
    </row>
    <row r="7510" spans="1:6">
      <c r="A7510" s="92"/>
      <c r="B7510" s="37"/>
      <c r="C7510" s="66"/>
      <c r="D7510" s="67"/>
      <c r="E7510" s="93"/>
      <c r="F7510" s="66"/>
    </row>
    <row r="7511" spans="1:6">
      <c r="A7511" s="92"/>
      <c r="B7511" s="37"/>
      <c r="C7511" s="66"/>
      <c r="D7511" s="67"/>
      <c r="E7511" s="93"/>
      <c r="F7511" s="66"/>
    </row>
    <row r="7512" spans="1:6">
      <c r="A7512" s="92"/>
      <c r="B7512" s="37"/>
      <c r="C7512" s="66"/>
      <c r="D7512" s="67"/>
      <c r="E7512" s="93"/>
      <c r="F7512" s="66"/>
    </row>
    <row r="7513" spans="1:6">
      <c r="A7513" s="92"/>
      <c r="B7513" s="37"/>
      <c r="C7513" s="66"/>
      <c r="D7513" s="67"/>
      <c r="E7513" s="93"/>
      <c r="F7513" s="66"/>
    </row>
    <row r="7514" spans="1:6">
      <c r="A7514" s="92"/>
      <c r="B7514" s="37"/>
      <c r="C7514" s="66"/>
      <c r="D7514" s="67"/>
      <c r="E7514" s="93"/>
      <c r="F7514" s="66"/>
    </row>
    <row r="7515" spans="1:6">
      <c r="A7515" s="92"/>
      <c r="B7515" s="37"/>
      <c r="C7515" s="66"/>
      <c r="D7515" s="67"/>
      <c r="E7515" s="93"/>
      <c r="F7515" s="66"/>
    </row>
    <row r="7516" spans="1:6">
      <c r="A7516" s="92"/>
      <c r="B7516" s="37"/>
      <c r="C7516" s="66"/>
      <c r="D7516" s="67"/>
      <c r="E7516" s="93"/>
      <c r="F7516" s="66"/>
    </row>
    <row r="7517" spans="1:6">
      <c r="A7517" s="92"/>
      <c r="B7517" s="37"/>
      <c r="C7517" s="66"/>
      <c r="D7517" s="67"/>
      <c r="E7517" s="93"/>
      <c r="F7517" s="66"/>
    </row>
    <row r="7518" spans="1:6">
      <c r="A7518" s="92"/>
      <c r="B7518" s="37"/>
      <c r="C7518" s="66"/>
      <c r="D7518" s="67"/>
      <c r="E7518" s="93"/>
      <c r="F7518" s="66"/>
    </row>
    <row r="7519" spans="1:6">
      <c r="A7519" s="92"/>
      <c r="B7519" s="37"/>
      <c r="C7519" s="66"/>
      <c r="D7519" s="67"/>
      <c r="E7519" s="93"/>
      <c r="F7519" s="66"/>
    </row>
    <row r="7520" spans="1:6">
      <c r="A7520" s="92"/>
      <c r="B7520" s="37"/>
      <c r="C7520" s="66"/>
      <c r="D7520" s="67"/>
      <c r="E7520" s="93"/>
      <c r="F7520" s="66"/>
    </row>
    <row r="7521" spans="1:6">
      <c r="A7521" s="92"/>
      <c r="B7521" s="37"/>
      <c r="C7521" s="66"/>
      <c r="D7521" s="67"/>
      <c r="E7521" s="93"/>
      <c r="F7521" s="66"/>
    </row>
    <row r="7522" spans="1:6">
      <c r="A7522" s="92"/>
      <c r="B7522" s="37"/>
      <c r="C7522" s="66"/>
      <c r="D7522" s="67"/>
      <c r="E7522" s="93"/>
      <c r="F7522" s="66"/>
    </row>
    <row r="7523" spans="1:6">
      <c r="A7523" s="92"/>
      <c r="B7523" s="37"/>
      <c r="C7523" s="66"/>
      <c r="D7523" s="67"/>
      <c r="E7523" s="93"/>
      <c r="F7523" s="66"/>
    </row>
    <row r="7524" spans="1:6">
      <c r="A7524" s="92"/>
      <c r="B7524" s="37"/>
      <c r="C7524" s="66"/>
      <c r="D7524" s="67"/>
      <c r="E7524" s="93"/>
      <c r="F7524" s="66"/>
    </row>
    <row r="7525" spans="1:6">
      <c r="A7525" s="92"/>
      <c r="B7525" s="37"/>
      <c r="C7525" s="66"/>
      <c r="D7525" s="67"/>
      <c r="E7525" s="93"/>
      <c r="F7525" s="66"/>
    </row>
    <row r="7526" spans="1:6">
      <c r="A7526" s="92"/>
      <c r="B7526" s="37"/>
      <c r="C7526" s="66"/>
      <c r="D7526" s="67"/>
      <c r="E7526" s="93"/>
      <c r="F7526" s="66"/>
    </row>
    <row r="7527" spans="1:6">
      <c r="A7527" s="92"/>
      <c r="B7527" s="37"/>
      <c r="C7527" s="66"/>
      <c r="D7527" s="67"/>
      <c r="E7527" s="93"/>
      <c r="F7527" s="66"/>
    </row>
    <row r="7528" spans="1:6">
      <c r="A7528" s="92"/>
      <c r="B7528" s="37"/>
      <c r="C7528" s="66"/>
      <c r="D7528" s="67"/>
      <c r="E7528" s="93"/>
      <c r="F7528" s="66"/>
    </row>
    <row r="7529" spans="1:6">
      <c r="A7529" s="92"/>
      <c r="B7529" s="37"/>
      <c r="C7529" s="66"/>
      <c r="D7529" s="67"/>
      <c r="E7529" s="93"/>
      <c r="F7529" s="66"/>
    </row>
    <row r="7530" spans="1:6">
      <c r="A7530" s="92"/>
      <c r="B7530" s="37"/>
      <c r="C7530" s="66"/>
      <c r="D7530" s="67"/>
      <c r="E7530" s="93"/>
      <c r="F7530" s="66"/>
    </row>
    <row r="7531" spans="1:6">
      <c r="A7531" s="92"/>
      <c r="B7531" s="37"/>
      <c r="C7531" s="66"/>
      <c r="D7531" s="67"/>
      <c r="E7531" s="93"/>
      <c r="F7531" s="66"/>
    </row>
    <row r="7532" spans="1:6">
      <c r="A7532" s="92"/>
      <c r="B7532" s="37"/>
      <c r="C7532" s="66"/>
      <c r="D7532" s="67"/>
      <c r="E7532" s="93"/>
      <c r="F7532" s="66"/>
    </row>
    <row r="7533" spans="1:6">
      <c r="A7533" s="92"/>
      <c r="B7533" s="37"/>
      <c r="C7533" s="66"/>
      <c r="D7533" s="67"/>
      <c r="E7533" s="93"/>
      <c r="F7533" s="66"/>
    </row>
    <row r="7534" spans="1:6">
      <c r="A7534" s="92"/>
      <c r="B7534" s="37"/>
      <c r="C7534" s="66"/>
      <c r="D7534" s="67"/>
      <c r="E7534" s="93"/>
      <c r="F7534" s="66"/>
    </row>
    <row r="7535" spans="1:6">
      <c r="A7535" s="92"/>
      <c r="B7535" s="37"/>
      <c r="C7535" s="66"/>
      <c r="D7535" s="67"/>
      <c r="E7535" s="93"/>
      <c r="F7535" s="66"/>
    </row>
    <row r="7536" spans="1:6">
      <c r="A7536" s="92"/>
      <c r="B7536" s="37"/>
      <c r="C7536" s="66"/>
      <c r="D7536" s="67"/>
      <c r="E7536" s="93"/>
      <c r="F7536" s="66"/>
    </row>
    <row r="7537" spans="1:6">
      <c r="A7537" s="92"/>
      <c r="B7537" s="37"/>
      <c r="C7537" s="66"/>
      <c r="D7537" s="67"/>
      <c r="E7537" s="93"/>
      <c r="F7537" s="66"/>
    </row>
    <row r="7538" spans="1:6">
      <c r="A7538" s="92"/>
      <c r="B7538" s="37"/>
      <c r="C7538" s="66"/>
      <c r="D7538" s="67"/>
      <c r="E7538" s="93"/>
      <c r="F7538" s="66"/>
    </row>
    <row r="7539" spans="1:6">
      <c r="A7539" s="92"/>
      <c r="B7539" s="37"/>
      <c r="C7539" s="66"/>
      <c r="D7539" s="67"/>
      <c r="E7539" s="93"/>
      <c r="F7539" s="66"/>
    </row>
    <row r="7540" spans="1:6">
      <c r="A7540" s="92"/>
      <c r="B7540" s="37"/>
      <c r="C7540" s="66"/>
      <c r="D7540" s="67"/>
      <c r="E7540" s="93"/>
      <c r="F7540" s="66"/>
    </row>
    <row r="7541" spans="1:6">
      <c r="A7541" s="92"/>
      <c r="B7541" s="37"/>
      <c r="C7541" s="66"/>
      <c r="D7541" s="67"/>
      <c r="E7541" s="93"/>
      <c r="F7541" s="66"/>
    </row>
    <row r="7542" spans="1:6">
      <c r="A7542" s="92"/>
      <c r="B7542" s="37"/>
      <c r="C7542" s="66"/>
      <c r="D7542" s="67"/>
      <c r="E7542" s="93"/>
      <c r="F7542" s="66"/>
    </row>
    <row r="7543" spans="1:6">
      <c r="A7543" s="92"/>
      <c r="B7543" s="37"/>
      <c r="C7543" s="66"/>
      <c r="D7543" s="67"/>
      <c r="E7543" s="93"/>
      <c r="F7543" s="66"/>
    </row>
    <row r="7544" spans="1:6">
      <c r="A7544" s="92"/>
      <c r="B7544" s="37"/>
      <c r="C7544" s="66"/>
      <c r="D7544" s="67"/>
      <c r="E7544" s="93"/>
      <c r="F7544" s="66"/>
    </row>
    <row r="7545" spans="1:6">
      <c r="A7545" s="92"/>
      <c r="B7545" s="37"/>
      <c r="C7545" s="66"/>
      <c r="D7545" s="67"/>
      <c r="E7545" s="93"/>
      <c r="F7545" s="66"/>
    </row>
    <row r="7546" spans="1:6">
      <c r="A7546" s="92"/>
      <c r="B7546" s="37"/>
      <c r="C7546" s="66"/>
      <c r="D7546" s="67"/>
      <c r="E7546" s="93"/>
      <c r="F7546" s="66"/>
    </row>
    <row r="7547" spans="1:6">
      <c r="A7547" s="92"/>
      <c r="B7547" s="37"/>
      <c r="C7547" s="66"/>
      <c r="D7547" s="67"/>
      <c r="E7547" s="93"/>
      <c r="F7547" s="66"/>
    </row>
    <row r="7548" spans="1:6">
      <c r="A7548" s="92"/>
      <c r="B7548" s="37"/>
      <c r="C7548" s="66"/>
      <c r="D7548" s="67"/>
      <c r="E7548" s="93"/>
      <c r="F7548" s="66"/>
    </row>
    <row r="7549" spans="1:6">
      <c r="A7549" s="92"/>
      <c r="B7549" s="37"/>
      <c r="C7549" s="66"/>
      <c r="D7549" s="67"/>
      <c r="E7549" s="93"/>
      <c r="F7549" s="66"/>
    </row>
    <row r="7550" spans="1:6">
      <c r="A7550" s="92"/>
      <c r="B7550" s="37"/>
      <c r="C7550" s="66"/>
      <c r="D7550" s="67"/>
      <c r="E7550" s="93"/>
      <c r="F7550" s="66"/>
    </row>
    <row r="7551" spans="1:6">
      <c r="A7551" s="92"/>
      <c r="B7551" s="37"/>
      <c r="C7551" s="66"/>
      <c r="D7551" s="67"/>
      <c r="E7551" s="93"/>
      <c r="F7551" s="66"/>
    </row>
    <row r="7552" spans="1:6">
      <c r="A7552" s="92"/>
      <c r="B7552" s="37"/>
      <c r="C7552" s="66"/>
      <c r="D7552" s="67"/>
      <c r="E7552" s="93"/>
      <c r="F7552" s="66"/>
    </row>
    <row r="7553" spans="1:6">
      <c r="A7553" s="92"/>
      <c r="B7553" s="37"/>
      <c r="C7553" s="66"/>
      <c r="D7553" s="67"/>
      <c r="E7553" s="93"/>
      <c r="F7553" s="66"/>
    </row>
    <row r="7554" spans="1:6">
      <c r="A7554" s="92"/>
      <c r="B7554" s="37"/>
      <c r="C7554" s="66"/>
      <c r="D7554" s="67"/>
      <c r="E7554" s="93"/>
      <c r="F7554" s="66"/>
    </row>
    <row r="7555" spans="1:6">
      <c r="A7555" s="92"/>
      <c r="B7555" s="37"/>
      <c r="C7555" s="66"/>
      <c r="D7555" s="67"/>
      <c r="E7555" s="93"/>
      <c r="F7555" s="66"/>
    </row>
    <row r="7556" spans="1:6">
      <c r="A7556" s="92"/>
      <c r="B7556" s="37"/>
      <c r="C7556" s="66"/>
      <c r="D7556" s="67"/>
      <c r="E7556" s="93"/>
      <c r="F7556" s="66"/>
    </row>
    <row r="7557" spans="1:6">
      <c r="A7557" s="92"/>
      <c r="B7557" s="37"/>
      <c r="C7557" s="66"/>
      <c r="D7557" s="67"/>
      <c r="E7557" s="93"/>
      <c r="F7557" s="66"/>
    </row>
    <row r="7558" spans="1:6">
      <c r="A7558" s="92"/>
      <c r="B7558" s="37"/>
      <c r="C7558" s="66"/>
      <c r="D7558" s="67"/>
      <c r="E7558" s="93"/>
      <c r="F7558" s="66"/>
    </row>
    <row r="7559" spans="1:6">
      <c r="A7559" s="92"/>
      <c r="B7559" s="37"/>
      <c r="C7559" s="66"/>
      <c r="D7559" s="67"/>
      <c r="E7559" s="93"/>
      <c r="F7559" s="66"/>
    </row>
    <row r="7560" spans="1:6">
      <c r="A7560" s="92"/>
      <c r="B7560" s="37"/>
      <c r="C7560" s="66"/>
      <c r="D7560" s="67"/>
      <c r="E7560" s="93"/>
      <c r="F7560" s="66"/>
    </row>
    <row r="7561" spans="1:6">
      <c r="A7561" s="92"/>
      <c r="B7561" s="37"/>
      <c r="C7561" s="66"/>
      <c r="D7561" s="67"/>
      <c r="E7561" s="93"/>
      <c r="F7561" s="66"/>
    </row>
    <row r="7562" spans="1:6">
      <c r="A7562" s="92"/>
      <c r="B7562" s="37"/>
      <c r="C7562" s="66"/>
      <c r="D7562" s="67"/>
      <c r="E7562" s="93"/>
      <c r="F7562" s="66"/>
    </row>
    <row r="7563" spans="1:6">
      <c r="A7563" s="92"/>
      <c r="B7563" s="37"/>
      <c r="C7563" s="66"/>
      <c r="D7563" s="67"/>
      <c r="E7563" s="93"/>
      <c r="F7563" s="66"/>
    </row>
    <row r="7564" spans="1:6">
      <c r="A7564" s="92"/>
      <c r="B7564" s="37"/>
      <c r="C7564" s="66"/>
      <c r="D7564" s="67"/>
      <c r="E7564" s="93"/>
      <c r="F7564" s="66"/>
    </row>
    <row r="7565" spans="1:6">
      <c r="A7565" s="92"/>
      <c r="B7565" s="37"/>
      <c r="C7565" s="66"/>
      <c r="D7565" s="67"/>
      <c r="E7565" s="93"/>
      <c r="F7565" s="66"/>
    </row>
    <row r="7566" spans="1:6">
      <c r="A7566" s="92"/>
      <c r="B7566" s="37"/>
      <c r="C7566" s="66"/>
      <c r="D7566" s="67"/>
      <c r="E7566" s="93"/>
      <c r="F7566" s="66"/>
    </row>
    <row r="7567" spans="1:6">
      <c r="A7567" s="92"/>
      <c r="B7567" s="37"/>
      <c r="C7567" s="66"/>
      <c r="D7567" s="67"/>
      <c r="E7567" s="93"/>
      <c r="F7567" s="66"/>
    </row>
    <row r="7568" spans="1:6">
      <c r="A7568" s="92"/>
      <c r="B7568" s="37"/>
      <c r="C7568" s="66"/>
      <c r="D7568" s="67"/>
      <c r="E7568" s="93"/>
      <c r="F7568" s="66"/>
    </row>
    <row r="7569" spans="1:6">
      <c r="A7569" s="92"/>
      <c r="B7569" s="37"/>
      <c r="C7569" s="66"/>
      <c r="D7569" s="67"/>
      <c r="E7569" s="93"/>
      <c r="F7569" s="66"/>
    </row>
    <row r="7570" spans="1:6">
      <c r="A7570" s="92"/>
      <c r="B7570" s="37"/>
      <c r="C7570" s="66"/>
      <c r="D7570" s="67"/>
      <c r="E7570" s="93"/>
      <c r="F7570" s="66"/>
    </row>
    <row r="7571" spans="1:6">
      <c r="A7571" s="92"/>
      <c r="B7571" s="37"/>
      <c r="C7571" s="66"/>
      <c r="D7571" s="67"/>
      <c r="E7571" s="93"/>
      <c r="F7571" s="66"/>
    </row>
    <row r="7572" spans="1:6">
      <c r="A7572" s="92"/>
      <c r="B7572" s="37"/>
      <c r="C7572" s="66"/>
      <c r="D7572" s="67"/>
      <c r="E7572" s="93"/>
      <c r="F7572" s="66"/>
    </row>
    <row r="7573" spans="1:6">
      <c r="A7573" s="92"/>
      <c r="B7573" s="37"/>
      <c r="C7573" s="66"/>
      <c r="D7573" s="67"/>
      <c r="E7573" s="93"/>
      <c r="F7573" s="66"/>
    </row>
    <row r="7574" spans="1:6">
      <c r="A7574" s="92"/>
      <c r="B7574" s="37"/>
      <c r="C7574" s="66"/>
      <c r="D7574" s="67"/>
      <c r="E7574" s="93"/>
      <c r="F7574" s="66"/>
    </row>
    <row r="7575" spans="1:6">
      <c r="A7575" s="92"/>
      <c r="B7575" s="37"/>
      <c r="C7575" s="66"/>
      <c r="D7575" s="67"/>
      <c r="E7575" s="93"/>
      <c r="F7575" s="66"/>
    </row>
    <row r="7576" spans="1:6">
      <c r="A7576" s="92"/>
      <c r="B7576" s="37"/>
      <c r="C7576" s="66"/>
      <c r="D7576" s="67"/>
      <c r="E7576" s="93"/>
      <c r="F7576" s="66"/>
    </row>
    <row r="7577" spans="1:6">
      <c r="A7577" s="92"/>
      <c r="B7577" s="37"/>
      <c r="C7577" s="66"/>
      <c r="D7577" s="67"/>
      <c r="E7577" s="93"/>
      <c r="F7577" s="66"/>
    </row>
    <row r="7578" spans="1:6">
      <c r="A7578" s="92"/>
      <c r="B7578" s="37"/>
      <c r="C7578" s="66"/>
      <c r="D7578" s="67"/>
      <c r="E7578" s="93"/>
      <c r="F7578" s="66"/>
    </row>
    <row r="7579" spans="1:6">
      <c r="A7579" s="92"/>
      <c r="B7579" s="37"/>
      <c r="C7579" s="66"/>
      <c r="D7579" s="67"/>
      <c r="E7579" s="93"/>
      <c r="F7579" s="66"/>
    </row>
    <row r="7580" spans="1:6">
      <c r="A7580" s="92"/>
      <c r="B7580" s="37"/>
      <c r="C7580" s="66"/>
      <c r="D7580" s="67"/>
      <c r="E7580" s="93"/>
      <c r="F7580" s="66"/>
    </row>
    <row r="7581" spans="1:6">
      <c r="A7581" s="92"/>
      <c r="B7581" s="37"/>
      <c r="C7581" s="66"/>
      <c r="D7581" s="67"/>
      <c r="E7581" s="93"/>
      <c r="F7581" s="66"/>
    </row>
    <row r="7582" spans="1:6">
      <c r="A7582" s="92"/>
      <c r="B7582" s="37"/>
      <c r="C7582" s="66"/>
      <c r="D7582" s="67"/>
      <c r="E7582" s="93"/>
      <c r="F7582" s="66"/>
    </row>
    <row r="7583" spans="1:6">
      <c r="A7583" s="92"/>
      <c r="B7583" s="37"/>
      <c r="C7583" s="66"/>
      <c r="D7583" s="67"/>
      <c r="E7583" s="93"/>
      <c r="F7583" s="66"/>
    </row>
    <row r="7584" spans="1:6">
      <c r="A7584" s="92"/>
      <c r="B7584" s="37"/>
      <c r="C7584" s="66"/>
      <c r="D7584" s="67"/>
      <c r="E7584" s="93"/>
      <c r="F7584" s="66"/>
    </row>
    <row r="7585" spans="1:6">
      <c r="A7585" s="92"/>
      <c r="B7585" s="37"/>
      <c r="C7585" s="66"/>
      <c r="D7585" s="67"/>
      <c r="E7585" s="93"/>
      <c r="F7585" s="66"/>
    </row>
    <row r="7586" spans="1:6">
      <c r="A7586" s="92"/>
      <c r="B7586" s="37"/>
      <c r="C7586" s="66"/>
      <c r="D7586" s="67"/>
      <c r="E7586" s="93"/>
      <c r="F7586" s="66"/>
    </row>
    <row r="7587" spans="1:6">
      <c r="A7587" s="92"/>
      <c r="B7587" s="37"/>
      <c r="C7587" s="66"/>
      <c r="D7587" s="67"/>
      <c r="E7587" s="93"/>
      <c r="F7587" s="66"/>
    </row>
    <row r="7588" spans="1:6">
      <c r="A7588" s="92"/>
      <c r="B7588" s="37"/>
      <c r="C7588" s="66"/>
      <c r="D7588" s="67"/>
      <c r="E7588" s="93"/>
      <c r="F7588" s="66"/>
    </row>
    <row r="7589" spans="1:6">
      <c r="A7589" s="92"/>
      <c r="B7589" s="37"/>
      <c r="C7589" s="66"/>
      <c r="D7589" s="67"/>
      <c r="E7589" s="93"/>
      <c r="F7589" s="66"/>
    </row>
    <row r="7590" spans="1:6">
      <c r="A7590" s="92"/>
      <c r="B7590" s="37"/>
      <c r="C7590" s="66"/>
      <c r="D7590" s="67"/>
      <c r="E7590" s="93"/>
      <c r="F7590" s="66"/>
    </row>
    <row r="7591" spans="1:6">
      <c r="A7591" s="92"/>
      <c r="B7591" s="37"/>
      <c r="C7591" s="66"/>
      <c r="D7591" s="67"/>
      <c r="E7591" s="93"/>
      <c r="F7591" s="66"/>
    </row>
    <row r="7592" spans="1:6">
      <c r="A7592" s="92"/>
      <c r="B7592" s="37"/>
      <c r="C7592" s="66"/>
      <c r="D7592" s="67"/>
      <c r="E7592" s="93"/>
      <c r="F7592" s="66"/>
    </row>
    <row r="7593" spans="1:6">
      <c r="A7593" s="92"/>
      <c r="B7593" s="37"/>
      <c r="C7593" s="66"/>
      <c r="D7593" s="67"/>
      <c r="E7593" s="93"/>
      <c r="F7593" s="66"/>
    </row>
    <row r="7594" spans="1:6">
      <c r="A7594" s="92"/>
      <c r="B7594" s="37"/>
      <c r="C7594" s="66"/>
      <c r="D7594" s="67"/>
      <c r="E7594" s="93"/>
      <c r="F7594" s="66"/>
    </row>
    <row r="7595" spans="1:6">
      <c r="A7595" s="92"/>
      <c r="B7595" s="37"/>
      <c r="C7595" s="66"/>
      <c r="D7595" s="67"/>
      <c r="E7595" s="93"/>
      <c r="F7595" s="66"/>
    </row>
    <row r="7596" spans="1:6">
      <c r="A7596" s="92"/>
      <c r="B7596" s="37"/>
      <c r="C7596" s="66"/>
      <c r="D7596" s="67"/>
      <c r="E7596" s="93"/>
      <c r="F7596" s="66"/>
    </row>
    <row r="7597" spans="1:6">
      <c r="A7597" s="92"/>
      <c r="B7597" s="37"/>
      <c r="C7597" s="66"/>
      <c r="D7597" s="67"/>
      <c r="E7597" s="93"/>
      <c r="F7597" s="66"/>
    </row>
    <row r="7598" spans="1:6">
      <c r="A7598" s="92"/>
      <c r="B7598" s="37"/>
      <c r="C7598" s="66"/>
      <c r="D7598" s="67"/>
      <c r="E7598" s="93"/>
      <c r="F7598" s="66"/>
    </row>
    <row r="7599" spans="1:6">
      <c r="A7599" s="92"/>
      <c r="B7599" s="37"/>
      <c r="C7599" s="66"/>
      <c r="D7599" s="67"/>
      <c r="E7599" s="93"/>
      <c r="F7599" s="66"/>
    </row>
    <row r="7600" spans="1:6">
      <c r="A7600" s="92"/>
      <c r="B7600" s="37"/>
      <c r="C7600" s="66"/>
      <c r="D7600" s="67"/>
      <c r="E7600" s="93"/>
      <c r="F7600" s="66"/>
    </row>
    <row r="7601" spans="1:6">
      <c r="A7601" s="92"/>
      <c r="B7601" s="37"/>
      <c r="C7601" s="66"/>
      <c r="D7601" s="67"/>
      <c r="E7601" s="93"/>
      <c r="F7601" s="66"/>
    </row>
    <row r="7602" spans="1:6">
      <c r="A7602" s="92"/>
      <c r="B7602" s="37"/>
      <c r="C7602" s="66"/>
      <c r="D7602" s="67"/>
      <c r="E7602" s="93"/>
      <c r="F7602" s="66"/>
    </row>
    <row r="7603" spans="1:6">
      <c r="A7603" s="92"/>
      <c r="B7603" s="37"/>
      <c r="C7603" s="66"/>
      <c r="D7603" s="67"/>
      <c r="E7603" s="93"/>
      <c r="F7603" s="66"/>
    </row>
    <row r="7604" spans="1:6">
      <c r="A7604" s="92"/>
      <c r="B7604" s="37"/>
      <c r="C7604" s="66"/>
      <c r="D7604" s="67"/>
      <c r="E7604" s="93"/>
      <c r="F7604" s="66"/>
    </row>
    <row r="7605" spans="1:6">
      <c r="A7605" s="92"/>
      <c r="B7605" s="37"/>
      <c r="C7605" s="66"/>
      <c r="D7605" s="67"/>
      <c r="E7605" s="93"/>
      <c r="F7605" s="66"/>
    </row>
    <row r="7606" spans="1:6">
      <c r="A7606" s="92"/>
      <c r="B7606" s="37"/>
      <c r="C7606" s="66"/>
      <c r="D7606" s="67"/>
      <c r="E7606" s="93"/>
      <c r="F7606" s="66"/>
    </row>
    <row r="7607" spans="1:6">
      <c r="A7607" s="92"/>
      <c r="B7607" s="37"/>
      <c r="C7607" s="66"/>
      <c r="D7607" s="67"/>
      <c r="E7607" s="93"/>
      <c r="F7607" s="66"/>
    </row>
    <row r="7608" spans="1:6">
      <c r="A7608" s="92"/>
      <c r="B7608" s="37"/>
      <c r="C7608" s="66"/>
      <c r="D7608" s="67"/>
      <c r="E7608" s="93"/>
      <c r="F7608" s="66"/>
    </row>
    <row r="7609" spans="1:6">
      <c r="A7609" s="92"/>
      <c r="B7609" s="37"/>
      <c r="C7609" s="66"/>
      <c r="D7609" s="67"/>
      <c r="E7609" s="93"/>
      <c r="F7609" s="66"/>
    </row>
    <row r="7610" spans="1:6">
      <c r="A7610" s="92"/>
      <c r="B7610" s="37"/>
      <c r="C7610" s="66"/>
      <c r="D7610" s="67"/>
      <c r="E7610" s="93"/>
      <c r="F7610" s="66"/>
    </row>
    <row r="7611" spans="1:6">
      <c r="A7611" s="92"/>
      <c r="B7611" s="37"/>
      <c r="C7611" s="66"/>
      <c r="D7611" s="67"/>
      <c r="E7611" s="93"/>
      <c r="F7611" s="66"/>
    </row>
    <row r="7612" spans="1:6">
      <c r="A7612" s="92"/>
      <c r="B7612" s="37"/>
      <c r="C7612" s="66"/>
      <c r="D7612" s="67"/>
      <c r="E7612" s="93"/>
      <c r="F7612" s="66"/>
    </row>
    <row r="7613" spans="1:6">
      <c r="A7613" s="92"/>
      <c r="B7613" s="37"/>
      <c r="C7613" s="66"/>
      <c r="D7613" s="67"/>
      <c r="E7613" s="93"/>
      <c r="F7613" s="66"/>
    </row>
    <row r="7614" spans="1:6">
      <c r="A7614" s="92"/>
      <c r="B7614" s="37"/>
      <c r="C7614" s="66"/>
      <c r="D7614" s="67"/>
      <c r="E7614" s="93"/>
      <c r="F7614" s="66"/>
    </row>
    <row r="7615" spans="1:6">
      <c r="A7615" s="92"/>
      <c r="B7615" s="37"/>
      <c r="C7615" s="66"/>
      <c r="D7615" s="67"/>
      <c r="E7615" s="93"/>
      <c r="F7615" s="66"/>
    </row>
    <row r="7616" spans="1:6">
      <c r="A7616" s="92"/>
      <c r="B7616" s="37"/>
      <c r="C7616" s="66"/>
      <c r="D7616" s="67"/>
      <c r="E7616" s="93"/>
      <c r="F7616" s="66"/>
    </row>
    <row r="7617" spans="1:6">
      <c r="A7617" s="92"/>
      <c r="B7617" s="37"/>
      <c r="C7617" s="66"/>
      <c r="D7617" s="67"/>
      <c r="E7617" s="93"/>
      <c r="F7617" s="66"/>
    </row>
    <row r="7618" spans="1:6">
      <c r="A7618" s="92"/>
      <c r="B7618" s="37"/>
      <c r="C7618" s="66"/>
      <c r="D7618" s="67"/>
      <c r="E7618" s="93"/>
      <c r="F7618" s="66"/>
    </row>
    <row r="7619" spans="1:6">
      <c r="A7619" s="92"/>
      <c r="B7619" s="37"/>
      <c r="C7619" s="66"/>
      <c r="D7619" s="67"/>
      <c r="E7619" s="93"/>
      <c r="F7619" s="66"/>
    </row>
    <row r="7620" spans="1:6">
      <c r="A7620" s="92"/>
      <c r="B7620" s="37"/>
      <c r="C7620" s="66"/>
      <c r="D7620" s="67"/>
      <c r="E7620" s="93"/>
      <c r="F7620" s="66"/>
    </row>
    <row r="7621" spans="1:6">
      <c r="A7621" s="92"/>
      <c r="B7621" s="37"/>
      <c r="C7621" s="66"/>
      <c r="D7621" s="67"/>
      <c r="E7621" s="93"/>
      <c r="F7621" s="66"/>
    </row>
    <row r="7622" spans="1:6">
      <c r="A7622" s="92"/>
      <c r="B7622" s="37"/>
      <c r="C7622" s="66"/>
      <c r="D7622" s="67"/>
      <c r="E7622" s="93"/>
      <c r="F7622" s="66"/>
    </row>
    <row r="7623" spans="1:6">
      <c r="A7623" s="92"/>
      <c r="B7623" s="37"/>
      <c r="C7623" s="66"/>
      <c r="D7623" s="67"/>
      <c r="E7623" s="93"/>
      <c r="F7623" s="66"/>
    </row>
    <row r="7624" spans="1:6">
      <c r="A7624" s="92"/>
      <c r="B7624" s="37"/>
      <c r="C7624" s="66"/>
      <c r="D7624" s="67"/>
      <c r="E7624" s="93"/>
      <c r="F7624" s="66"/>
    </row>
    <row r="7625" spans="1:6">
      <c r="A7625" s="92"/>
      <c r="B7625" s="37"/>
      <c r="C7625" s="66"/>
      <c r="D7625" s="67"/>
      <c r="E7625" s="93"/>
      <c r="F7625" s="66"/>
    </row>
    <row r="7626" spans="1:6">
      <c r="A7626" s="92"/>
      <c r="B7626" s="37"/>
      <c r="C7626" s="66"/>
      <c r="D7626" s="67"/>
      <c r="E7626" s="93"/>
      <c r="F7626" s="66"/>
    </row>
    <row r="7627" spans="1:6">
      <c r="A7627" s="92"/>
      <c r="B7627" s="37"/>
      <c r="C7627" s="66"/>
      <c r="D7627" s="67"/>
      <c r="E7627" s="93"/>
      <c r="F7627" s="66"/>
    </row>
    <row r="7628" spans="1:6">
      <c r="A7628" s="92"/>
      <c r="B7628" s="37"/>
      <c r="C7628" s="66"/>
      <c r="D7628" s="67"/>
      <c r="E7628" s="93"/>
      <c r="F7628" s="66"/>
    </row>
    <row r="7629" spans="1:6">
      <c r="A7629" s="92"/>
      <c r="B7629" s="37"/>
      <c r="C7629" s="66"/>
      <c r="D7629" s="67"/>
      <c r="E7629" s="93"/>
      <c r="F7629" s="66"/>
    </row>
    <row r="7630" spans="1:6">
      <c r="A7630" s="92"/>
      <c r="B7630" s="37"/>
      <c r="C7630" s="66"/>
      <c r="D7630" s="67"/>
      <c r="E7630" s="93"/>
      <c r="F7630" s="66"/>
    </row>
    <row r="7631" spans="1:6">
      <c r="A7631" s="92"/>
      <c r="B7631" s="37"/>
      <c r="C7631" s="66"/>
      <c r="D7631" s="67"/>
      <c r="E7631" s="93"/>
      <c r="F7631" s="66"/>
    </row>
    <row r="7632" spans="1:6">
      <c r="A7632" s="92"/>
      <c r="B7632" s="37"/>
      <c r="C7632" s="66"/>
      <c r="D7632" s="67"/>
      <c r="E7632" s="93"/>
      <c r="F7632" s="66"/>
    </row>
    <row r="7633" spans="1:6">
      <c r="A7633" s="92"/>
      <c r="B7633" s="37"/>
      <c r="C7633" s="66"/>
      <c r="D7633" s="67"/>
      <c r="E7633" s="93"/>
      <c r="F7633" s="66"/>
    </row>
    <row r="7634" spans="1:6">
      <c r="A7634" s="92"/>
      <c r="B7634" s="37"/>
      <c r="C7634" s="66"/>
      <c r="D7634" s="67"/>
      <c r="E7634" s="93"/>
      <c r="F7634" s="66"/>
    </row>
    <row r="7635" spans="1:6">
      <c r="A7635" s="92"/>
      <c r="B7635" s="37"/>
      <c r="C7635" s="66"/>
      <c r="D7635" s="67"/>
      <c r="E7635" s="93"/>
      <c r="F7635" s="66"/>
    </row>
    <row r="7636" spans="1:6">
      <c r="A7636" s="92"/>
      <c r="B7636" s="37"/>
      <c r="C7636" s="66"/>
      <c r="D7636" s="67"/>
      <c r="E7636" s="93"/>
      <c r="F7636" s="66"/>
    </row>
    <row r="7637" spans="1:6">
      <c r="A7637" s="92"/>
      <c r="B7637" s="37"/>
      <c r="C7637" s="66"/>
      <c r="D7637" s="67"/>
      <c r="E7637" s="93"/>
      <c r="F7637" s="66"/>
    </row>
    <row r="7638" spans="1:6">
      <c r="A7638" s="92"/>
      <c r="B7638" s="37"/>
      <c r="C7638" s="66"/>
      <c r="D7638" s="67"/>
      <c r="E7638" s="93"/>
      <c r="F7638" s="66"/>
    </row>
    <row r="7639" spans="1:6">
      <c r="A7639" s="92"/>
      <c r="B7639" s="37"/>
      <c r="C7639" s="66"/>
      <c r="D7639" s="67"/>
      <c r="E7639" s="93"/>
      <c r="F7639" s="66"/>
    </row>
    <row r="7640" spans="1:6">
      <c r="A7640" s="92"/>
      <c r="B7640" s="37"/>
      <c r="C7640" s="66"/>
      <c r="D7640" s="67"/>
      <c r="E7640" s="93"/>
      <c r="F7640" s="66"/>
    </row>
    <row r="7641" spans="1:6">
      <c r="A7641" s="92"/>
      <c r="B7641" s="37"/>
      <c r="C7641" s="66"/>
      <c r="D7641" s="67"/>
      <c r="E7641" s="93"/>
      <c r="F7641" s="66"/>
    </row>
    <row r="7642" spans="1:6">
      <c r="A7642" s="92"/>
      <c r="B7642" s="37"/>
      <c r="C7642" s="66"/>
      <c r="D7642" s="67"/>
      <c r="E7642" s="93"/>
      <c r="F7642" s="66"/>
    </row>
    <row r="7643" spans="1:6">
      <c r="A7643" s="92"/>
      <c r="B7643" s="37"/>
      <c r="C7643" s="66"/>
      <c r="D7643" s="67"/>
      <c r="E7643" s="93"/>
      <c r="F7643" s="66"/>
    </row>
    <row r="7644" spans="1:6">
      <c r="A7644" s="92"/>
      <c r="B7644" s="37"/>
      <c r="C7644" s="66"/>
      <c r="D7644" s="67"/>
      <c r="E7644" s="93"/>
      <c r="F7644" s="66"/>
    </row>
    <row r="7645" spans="1:6">
      <c r="A7645" s="92"/>
      <c r="B7645" s="37"/>
      <c r="C7645" s="66"/>
      <c r="D7645" s="67"/>
      <c r="E7645" s="93"/>
      <c r="F7645" s="66"/>
    </row>
    <row r="7646" spans="1:6">
      <c r="A7646" s="92"/>
      <c r="B7646" s="37"/>
      <c r="C7646" s="66"/>
      <c r="D7646" s="67"/>
      <c r="E7646" s="93"/>
      <c r="F7646" s="66"/>
    </row>
    <row r="7647" spans="1:6">
      <c r="A7647" s="92"/>
      <c r="B7647" s="37"/>
      <c r="C7647" s="66"/>
      <c r="D7647" s="67"/>
      <c r="E7647" s="93"/>
      <c r="F7647" s="66"/>
    </row>
    <row r="7648" spans="1:6">
      <c r="A7648" s="92"/>
      <c r="B7648" s="37"/>
      <c r="C7648" s="66"/>
      <c r="D7648" s="67"/>
      <c r="E7648" s="93"/>
      <c r="F7648" s="66"/>
    </row>
    <row r="7649" spans="1:6">
      <c r="A7649" s="92"/>
      <c r="B7649" s="37"/>
      <c r="C7649" s="66"/>
      <c r="D7649" s="67"/>
      <c r="E7649" s="93"/>
      <c r="F7649" s="66"/>
    </row>
    <row r="7650" spans="1:6">
      <c r="A7650" s="92"/>
      <c r="B7650" s="37"/>
      <c r="C7650" s="66"/>
      <c r="D7650" s="67"/>
      <c r="E7650" s="93"/>
      <c r="F7650" s="66"/>
    </row>
    <row r="7651" spans="1:6">
      <c r="A7651" s="92"/>
      <c r="B7651" s="37"/>
      <c r="C7651" s="66"/>
      <c r="D7651" s="67"/>
      <c r="E7651" s="93"/>
      <c r="F7651" s="66"/>
    </row>
    <row r="7652" spans="1:6">
      <c r="A7652" s="92"/>
      <c r="B7652" s="37"/>
      <c r="C7652" s="66"/>
      <c r="D7652" s="67"/>
      <c r="E7652" s="93"/>
      <c r="F7652" s="66"/>
    </row>
    <row r="7653" spans="1:6">
      <c r="A7653" s="92"/>
      <c r="B7653" s="37"/>
      <c r="C7653" s="66"/>
      <c r="D7653" s="67"/>
      <c r="E7653" s="93"/>
      <c r="F7653" s="66"/>
    </row>
    <row r="7654" spans="1:6">
      <c r="A7654" s="92"/>
      <c r="B7654" s="37"/>
      <c r="C7654" s="66"/>
      <c r="D7654" s="67"/>
      <c r="E7654" s="93"/>
      <c r="F7654" s="66"/>
    </row>
    <row r="7655" spans="1:6">
      <c r="A7655" s="92"/>
      <c r="B7655" s="37"/>
      <c r="C7655" s="66"/>
      <c r="D7655" s="67"/>
      <c r="E7655" s="93"/>
      <c r="F7655" s="66"/>
    </row>
    <row r="7656" spans="1:6">
      <c r="A7656" s="92"/>
      <c r="B7656" s="37"/>
      <c r="C7656" s="66"/>
      <c r="D7656" s="67"/>
      <c r="E7656" s="93"/>
      <c r="F7656" s="66"/>
    </row>
    <row r="7657" spans="1:6">
      <c r="A7657" s="92"/>
      <c r="B7657" s="37"/>
      <c r="C7657" s="66"/>
      <c r="D7657" s="67"/>
      <c r="E7657" s="93"/>
      <c r="F7657" s="66"/>
    </row>
    <row r="7658" spans="1:6">
      <c r="A7658" s="92"/>
      <c r="B7658" s="37"/>
      <c r="C7658" s="66"/>
      <c r="D7658" s="67"/>
      <c r="E7658" s="93"/>
      <c r="F7658" s="66"/>
    </row>
    <row r="7659" spans="1:6">
      <c r="A7659" s="92"/>
      <c r="B7659" s="37"/>
      <c r="C7659" s="66"/>
      <c r="D7659" s="67"/>
      <c r="E7659" s="93"/>
      <c r="F7659" s="66"/>
    </row>
    <row r="7660" spans="1:6">
      <c r="A7660" s="92"/>
      <c r="B7660" s="37"/>
      <c r="C7660" s="66"/>
      <c r="D7660" s="67"/>
      <c r="E7660" s="93"/>
      <c r="F7660" s="66"/>
    </row>
    <row r="7661" spans="1:6">
      <c r="A7661" s="92"/>
      <c r="B7661" s="37"/>
      <c r="C7661" s="66"/>
      <c r="D7661" s="67"/>
      <c r="E7661" s="93"/>
      <c r="F7661" s="66"/>
    </row>
    <row r="7662" spans="1:6">
      <c r="A7662" s="92"/>
      <c r="B7662" s="37"/>
      <c r="C7662" s="66"/>
      <c r="D7662" s="67"/>
      <c r="E7662" s="93"/>
      <c r="F7662" s="66"/>
    </row>
    <row r="7663" spans="1:6">
      <c r="A7663" s="92"/>
      <c r="B7663" s="37"/>
      <c r="C7663" s="66"/>
      <c r="D7663" s="67"/>
      <c r="E7663" s="93"/>
      <c r="F7663" s="66"/>
    </row>
    <row r="7664" spans="1:6">
      <c r="A7664" s="92"/>
      <c r="B7664" s="37"/>
      <c r="C7664" s="66"/>
      <c r="D7664" s="67"/>
      <c r="E7664" s="93"/>
      <c r="F7664" s="66"/>
    </row>
    <row r="7665" spans="1:6">
      <c r="A7665" s="92"/>
      <c r="B7665" s="37"/>
      <c r="C7665" s="66"/>
      <c r="D7665" s="67"/>
      <c r="E7665" s="93"/>
      <c r="F7665" s="66"/>
    </row>
    <row r="7666" spans="1:6">
      <c r="A7666" s="92"/>
      <c r="B7666" s="37"/>
      <c r="C7666" s="66"/>
      <c r="D7666" s="67"/>
      <c r="E7666" s="93"/>
      <c r="F7666" s="66"/>
    </row>
    <row r="7667" spans="1:6">
      <c r="A7667" s="92"/>
      <c r="B7667" s="37"/>
      <c r="C7667" s="66"/>
      <c r="D7667" s="67"/>
      <c r="E7667" s="93"/>
      <c r="F7667" s="66"/>
    </row>
    <row r="7668" spans="1:6">
      <c r="A7668" s="92"/>
      <c r="B7668" s="37"/>
      <c r="C7668" s="66"/>
      <c r="D7668" s="67"/>
      <c r="E7668" s="93"/>
      <c r="F7668" s="66"/>
    </row>
    <row r="7669" spans="1:6">
      <c r="A7669" s="92"/>
      <c r="B7669" s="37"/>
      <c r="C7669" s="66"/>
      <c r="D7669" s="67"/>
      <c r="E7669" s="93"/>
      <c r="F7669" s="66"/>
    </row>
    <row r="7670" spans="1:6">
      <c r="A7670" s="92"/>
      <c r="B7670" s="37"/>
      <c r="C7670" s="66"/>
      <c r="D7670" s="67"/>
      <c r="E7670" s="93"/>
      <c r="F7670" s="66"/>
    </row>
    <row r="7671" spans="1:6">
      <c r="A7671" s="92"/>
      <c r="B7671" s="37"/>
      <c r="C7671" s="66"/>
      <c r="D7671" s="67"/>
      <c r="E7671" s="93"/>
      <c r="F7671" s="66"/>
    </row>
    <row r="7672" spans="1:6">
      <c r="A7672" s="92"/>
      <c r="B7672" s="37"/>
      <c r="C7672" s="66"/>
      <c r="D7672" s="67"/>
      <c r="E7672" s="93"/>
      <c r="F7672" s="66"/>
    </row>
    <row r="7673" spans="1:6">
      <c r="A7673" s="92"/>
      <c r="B7673" s="37"/>
      <c r="C7673" s="66"/>
      <c r="D7673" s="67"/>
      <c r="E7673" s="93"/>
      <c r="F7673" s="66"/>
    </row>
    <row r="7674" spans="1:6">
      <c r="A7674" s="92"/>
      <c r="B7674" s="37"/>
      <c r="C7674" s="66"/>
      <c r="D7674" s="67"/>
      <c r="E7674" s="93"/>
      <c r="F7674" s="66"/>
    </row>
    <row r="7675" spans="1:6">
      <c r="A7675" s="92"/>
      <c r="B7675" s="37"/>
      <c r="C7675" s="66"/>
      <c r="D7675" s="67"/>
      <c r="E7675" s="93"/>
      <c r="F7675" s="66"/>
    </row>
    <row r="7676" spans="1:6">
      <c r="A7676" s="92"/>
      <c r="B7676" s="37"/>
      <c r="C7676" s="66"/>
      <c r="D7676" s="67"/>
      <c r="E7676" s="93"/>
      <c r="F7676" s="66"/>
    </row>
    <row r="7677" spans="1:6">
      <c r="A7677" s="92"/>
      <c r="B7677" s="37"/>
      <c r="C7677" s="66"/>
      <c r="D7677" s="67"/>
      <c r="E7677" s="93"/>
      <c r="F7677" s="66"/>
    </row>
    <row r="7678" spans="1:6">
      <c r="A7678" s="92"/>
      <c r="B7678" s="37"/>
      <c r="C7678" s="66"/>
      <c r="D7678" s="67"/>
      <c r="E7678" s="93"/>
      <c r="F7678" s="66"/>
    </row>
    <row r="7679" spans="1:6">
      <c r="A7679" s="92"/>
      <c r="B7679" s="37"/>
      <c r="C7679" s="66"/>
      <c r="D7679" s="67"/>
      <c r="E7679" s="93"/>
      <c r="F7679" s="66"/>
    </row>
    <row r="7680" spans="1:6">
      <c r="A7680" s="92"/>
      <c r="B7680" s="37"/>
      <c r="C7680" s="66"/>
      <c r="D7680" s="67"/>
      <c r="E7680" s="93"/>
      <c r="F7680" s="66"/>
    </row>
    <row r="7681" spans="1:6">
      <c r="A7681" s="92"/>
      <c r="B7681" s="37"/>
      <c r="C7681" s="66"/>
      <c r="D7681" s="67"/>
      <c r="E7681" s="93"/>
      <c r="F7681" s="66"/>
    </row>
    <row r="7682" spans="1:6">
      <c r="A7682" s="92"/>
      <c r="B7682" s="37"/>
      <c r="C7682" s="66"/>
      <c r="D7682" s="67"/>
      <c r="E7682" s="93"/>
      <c r="F7682" s="66"/>
    </row>
    <row r="7683" spans="1:6">
      <c r="A7683" s="92"/>
      <c r="B7683" s="37"/>
      <c r="C7683" s="66"/>
      <c r="D7683" s="67"/>
      <c r="E7683" s="93"/>
      <c r="F7683" s="66"/>
    </row>
    <row r="7684" spans="1:6">
      <c r="A7684" s="92"/>
      <c r="B7684" s="37"/>
      <c r="C7684" s="66"/>
      <c r="D7684" s="67"/>
      <c r="E7684" s="93"/>
      <c r="F7684" s="66"/>
    </row>
    <row r="7685" spans="1:6">
      <c r="A7685" s="92"/>
      <c r="B7685" s="37"/>
      <c r="C7685" s="66"/>
      <c r="D7685" s="67"/>
      <c r="E7685" s="93"/>
      <c r="F7685" s="66"/>
    </row>
    <row r="7686" spans="1:6">
      <c r="A7686" s="92"/>
      <c r="B7686" s="37"/>
      <c r="C7686" s="66"/>
      <c r="D7686" s="67"/>
      <c r="E7686" s="93"/>
      <c r="F7686" s="66"/>
    </row>
    <row r="7687" spans="1:6">
      <c r="A7687" s="92"/>
      <c r="B7687" s="37"/>
      <c r="C7687" s="66"/>
      <c r="D7687" s="67"/>
      <c r="E7687" s="93"/>
      <c r="F7687" s="66"/>
    </row>
    <row r="7688" spans="1:6">
      <c r="A7688" s="92"/>
      <c r="B7688" s="37"/>
      <c r="C7688" s="66"/>
      <c r="D7688" s="67"/>
      <c r="E7688" s="93"/>
      <c r="F7688" s="66"/>
    </row>
    <row r="7689" spans="1:6">
      <c r="A7689" s="92"/>
      <c r="B7689" s="37"/>
      <c r="C7689" s="66"/>
      <c r="D7689" s="67"/>
      <c r="E7689" s="93"/>
      <c r="F7689" s="66"/>
    </row>
    <row r="7690" spans="1:6">
      <c r="A7690" s="92"/>
      <c r="B7690" s="37"/>
      <c r="C7690" s="66"/>
      <c r="D7690" s="67"/>
      <c r="E7690" s="93"/>
      <c r="F7690" s="66"/>
    </row>
    <row r="7691" spans="1:6">
      <c r="A7691" s="92"/>
      <c r="B7691" s="37"/>
      <c r="C7691" s="66"/>
      <c r="D7691" s="67"/>
      <c r="E7691" s="93"/>
      <c r="F7691" s="66"/>
    </row>
    <row r="7692" spans="1:6">
      <c r="A7692" s="92"/>
      <c r="B7692" s="37"/>
      <c r="C7692" s="66"/>
      <c r="D7692" s="67"/>
      <c r="E7692" s="93"/>
      <c r="F7692" s="66"/>
    </row>
    <row r="7693" spans="1:6">
      <c r="A7693" s="92"/>
      <c r="B7693" s="37"/>
      <c r="C7693" s="66"/>
      <c r="D7693" s="67"/>
      <c r="E7693" s="93"/>
      <c r="F7693" s="66"/>
    </row>
    <row r="7694" spans="1:6">
      <c r="A7694" s="92"/>
      <c r="B7694" s="37"/>
      <c r="C7694" s="66"/>
      <c r="D7694" s="67"/>
      <c r="E7694" s="93"/>
      <c r="F7694" s="66"/>
    </row>
    <row r="7695" spans="1:6">
      <c r="A7695" s="92"/>
      <c r="B7695" s="37"/>
      <c r="C7695" s="66"/>
      <c r="D7695" s="67"/>
      <c r="E7695" s="93"/>
      <c r="F7695" s="66"/>
    </row>
    <row r="7696" spans="1:6">
      <c r="A7696" s="92"/>
      <c r="B7696" s="37"/>
      <c r="C7696" s="66"/>
      <c r="D7696" s="67"/>
      <c r="E7696" s="93"/>
      <c r="F7696" s="66"/>
    </row>
    <row r="7697" spans="1:6">
      <c r="A7697" s="92"/>
      <c r="B7697" s="37"/>
      <c r="C7697" s="66"/>
      <c r="D7697" s="67"/>
      <c r="E7697" s="93"/>
      <c r="F7697" s="66"/>
    </row>
    <row r="7698" spans="1:6">
      <c r="A7698" s="92"/>
      <c r="B7698" s="37"/>
      <c r="C7698" s="66"/>
      <c r="D7698" s="67"/>
      <c r="E7698" s="93"/>
      <c r="F7698" s="66"/>
    </row>
    <row r="7699" spans="1:6">
      <c r="A7699" s="92"/>
      <c r="B7699" s="37"/>
      <c r="C7699" s="66"/>
      <c r="D7699" s="67"/>
      <c r="E7699" s="93"/>
      <c r="F7699" s="66"/>
    </row>
    <row r="7700" spans="1:6">
      <c r="A7700" s="92"/>
      <c r="B7700" s="37"/>
      <c r="C7700" s="66"/>
      <c r="D7700" s="67"/>
      <c r="E7700" s="93"/>
      <c r="F7700" s="66"/>
    </row>
    <row r="7701" spans="1:6">
      <c r="A7701" s="92"/>
      <c r="B7701" s="37"/>
      <c r="C7701" s="66"/>
      <c r="D7701" s="67"/>
      <c r="E7701" s="93"/>
      <c r="F7701" s="66"/>
    </row>
    <row r="7702" spans="1:6">
      <c r="A7702" s="92"/>
      <c r="B7702" s="37"/>
      <c r="C7702" s="66"/>
      <c r="D7702" s="67"/>
      <c r="E7702" s="93"/>
      <c r="F7702" s="66"/>
    </row>
    <row r="7703" spans="1:6">
      <c r="A7703" s="92"/>
      <c r="B7703" s="37"/>
      <c r="C7703" s="66"/>
      <c r="D7703" s="67"/>
      <c r="E7703" s="93"/>
      <c r="F7703" s="66"/>
    </row>
    <row r="7704" spans="1:6">
      <c r="A7704" s="92"/>
      <c r="B7704" s="37"/>
      <c r="C7704" s="66"/>
      <c r="D7704" s="67"/>
      <c r="E7704" s="93"/>
      <c r="F7704" s="66"/>
    </row>
    <row r="7705" spans="1:6">
      <c r="A7705" s="92"/>
      <c r="B7705" s="37"/>
      <c r="C7705" s="66"/>
      <c r="D7705" s="67"/>
      <c r="E7705" s="93"/>
      <c r="F7705" s="66"/>
    </row>
    <row r="7706" spans="1:6">
      <c r="A7706" s="92"/>
      <c r="B7706" s="37"/>
      <c r="C7706" s="66"/>
      <c r="D7706" s="67"/>
      <c r="E7706" s="93"/>
      <c r="F7706" s="66"/>
    </row>
    <row r="7707" spans="1:6">
      <c r="A7707" s="92"/>
      <c r="B7707" s="37"/>
      <c r="C7707" s="66"/>
      <c r="D7707" s="67"/>
      <c r="E7707" s="93"/>
      <c r="F7707" s="66"/>
    </row>
    <row r="7708" spans="1:6">
      <c r="A7708" s="92"/>
      <c r="B7708" s="37"/>
      <c r="C7708" s="66"/>
      <c r="D7708" s="67"/>
      <c r="E7708" s="93"/>
      <c r="F7708" s="66"/>
    </row>
    <row r="7709" spans="1:6">
      <c r="A7709" s="92"/>
      <c r="B7709" s="37"/>
      <c r="C7709" s="66"/>
      <c r="D7709" s="67"/>
      <c r="E7709" s="93"/>
      <c r="F7709" s="66"/>
    </row>
    <row r="7710" spans="1:6">
      <c r="A7710" s="92"/>
      <c r="B7710" s="37"/>
      <c r="C7710" s="66"/>
      <c r="D7710" s="67"/>
      <c r="E7710" s="93"/>
      <c r="F7710" s="66"/>
    </row>
    <row r="7711" spans="1:6">
      <c r="A7711" s="92"/>
      <c r="B7711" s="37"/>
      <c r="C7711" s="66"/>
      <c r="D7711" s="67"/>
      <c r="E7711" s="93"/>
      <c r="F7711" s="66"/>
    </row>
    <row r="7712" spans="1:6">
      <c r="A7712" s="92"/>
      <c r="B7712" s="37"/>
      <c r="C7712" s="66"/>
      <c r="D7712" s="67"/>
      <c r="E7712" s="93"/>
      <c r="F7712" s="66"/>
    </row>
    <row r="7713" spans="1:6">
      <c r="A7713" s="92"/>
      <c r="B7713" s="37"/>
      <c r="C7713" s="66"/>
      <c r="D7713" s="67"/>
      <c r="E7713" s="93"/>
      <c r="F7713" s="66"/>
    </row>
    <row r="7714" spans="1:6">
      <c r="A7714" s="92"/>
      <c r="B7714" s="37"/>
      <c r="C7714" s="66"/>
      <c r="D7714" s="67"/>
      <c r="E7714" s="93"/>
      <c r="F7714" s="66"/>
    </row>
    <row r="7715" spans="1:6">
      <c r="A7715" s="92"/>
      <c r="B7715" s="37"/>
      <c r="C7715" s="66"/>
      <c r="D7715" s="67"/>
      <c r="E7715" s="93"/>
      <c r="F7715" s="66"/>
    </row>
    <row r="7716" spans="1:6">
      <c r="A7716" s="92"/>
      <c r="B7716" s="37"/>
      <c r="C7716" s="66"/>
      <c r="D7716" s="67"/>
      <c r="E7716" s="93"/>
      <c r="F7716" s="66"/>
    </row>
    <row r="7717" spans="1:6">
      <c r="A7717" s="92"/>
      <c r="B7717" s="37"/>
      <c r="C7717" s="66"/>
      <c r="D7717" s="67"/>
      <c r="E7717" s="93"/>
      <c r="F7717" s="66"/>
    </row>
    <row r="7718" spans="1:6">
      <c r="A7718" s="92"/>
      <c r="B7718" s="37"/>
      <c r="C7718" s="66"/>
      <c r="D7718" s="67"/>
      <c r="E7718" s="93"/>
      <c r="F7718" s="66"/>
    </row>
    <row r="7719" spans="1:6">
      <c r="A7719" s="92"/>
      <c r="B7719" s="37"/>
      <c r="C7719" s="66"/>
      <c r="D7719" s="67"/>
      <c r="E7719" s="93"/>
      <c r="F7719" s="66"/>
    </row>
    <row r="7720" spans="1:6">
      <c r="A7720" s="92"/>
      <c r="B7720" s="37"/>
      <c r="C7720" s="66"/>
      <c r="D7720" s="67"/>
      <c r="E7720" s="93"/>
      <c r="F7720" s="66"/>
    </row>
    <row r="7721" spans="1:6">
      <c r="A7721" s="92"/>
      <c r="B7721" s="37"/>
      <c r="C7721" s="66"/>
      <c r="D7721" s="67"/>
      <c r="E7721" s="93"/>
      <c r="F7721" s="66"/>
    </row>
    <row r="7722" spans="1:6">
      <c r="A7722" s="92"/>
      <c r="B7722" s="37"/>
      <c r="C7722" s="66"/>
      <c r="D7722" s="67"/>
      <c r="E7722" s="93"/>
      <c r="F7722" s="66"/>
    </row>
    <row r="7723" spans="1:6">
      <c r="A7723" s="92"/>
      <c r="B7723" s="37"/>
      <c r="C7723" s="66"/>
      <c r="D7723" s="67"/>
      <c r="E7723" s="93"/>
      <c r="F7723" s="66"/>
    </row>
    <row r="7724" spans="1:6">
      <c r="A7724" s="92"/>
      <c r="B7724" s="37"/>
      <c r="C7724" s="66"/>
      <c r="D7724" s="67"/>
      <c r="E7724" s="93"/>
      <c r="F7724" s="66"/>
    </row>
    <row r="7725" spans="1:6">
      <c r="A7725" s="92"/>
      <c r="B7725" s="37"/>
      <c r="C7725" s="66"/>
      <c r="D7725" s="67"/>
      <c r="E7725" s="93"/>
      <c r="F7725" s="66"/>
    </row>
    <row r="7726" spans="1:6">
      <c r="A7726" s="92"/>
      <c r="B7726" s="37"/>
      <c r="C7726" s="66"/>
      <c r="D7726" s="67"/>
      <c r="E7726" s="93"/>
      <c r="F7726" s="66"/>
    </row>
    <row r="7727" spans="1:6">
      <c r="A7727" s="92"/>
      <c r="B7727" s="37"/>
      <c r="C7727" s="66"/>
      <c r="D7727" s="67"/>
      <c r="E7727" s="93"/>
      <c r="F7727" s="66"/>
    </row>
    <row r="7728" spans="1:6">
      <c r="A7728" s="92"/>
      <c r="B7728" s="37"/>
      <c r="C7728" s="66"/>
      <c r="D7728" s="67"/>
      <c r="E7728" s="93"/>
      <c r="F7728" s="66"/>
    </row>
    <row r="7729" spans="1:6">
      <c r="A7729" s="92"/>
      <c r="B7729" s="37"/>
      <c r="C7729" s="66"/>
      <c r="D7729" s="67"/>
      <c r="E7729" s="93"/>
      <c r="F7729" s="66"/>
    </row>
    <row r="7730" spans="1:6">
      <c r="A7730" s="92"/>
      <c r="B7730" s="37"/>
      <c r="C7730" s="66"/>
      <c r="D7730" s="67"/>
      <c r="E7730" s="93"/>
      <c r="F7730" s="66"/>
    </row>
    <row r="7731" spans="1:6">
      <c r="A7731" s="92"/>
      <c r="B7731" s="37"/>
      <c r="C7731" s="66"/>
      <c r="D7731" s="67"/>
      <c r="E7731" s="93"/>
      <c r="F7731" s="66"/>
    </row>
    <row r="7732" spans="1:6">
      <c r="A7732" s="92"/>
      <c r="B7732" s="37"/>
      <c r="C7732" s="66"/>
      <c r="D7732" s="67"/>
      <c r="E7732" s="93"/>
      <c r="F7732" s="66"/>
    </row>
    <row r="7733" spans="1:6">
      <c r="A7733" s="92"/>
      <c r="B7733" s="37"/>
      <c r="C7733" s="66"/>
      <c r="D7733" s="67"/>
      <c r="E7733" s="93"/>
      <c r="F7733" s="66"/>
    </row>
    <row r="7734" spans="1:6">
      <c r="A7734" s="92"/>
      <c r="B7734" s="37"/>
      <c r="C7734" s="66"/>
      <c r="D7734" s="67"/>
      <c r="E7734" s="93"/>
      <c r="F7734" s="66"/>
    </row>
    <row r="7735" spans="1:6">
      <c r="A7735" s="92"/>
      <c r="B7735" s="37"/>
      <c r="C7735" s="66"/>
      <c r="D7735" s="67"/>
      <c r="E7735" s="93"/>
      <c r="F7735" s="66"/>
    </row>
    <row r="7736" spans="1:6">
      <c r="A7736" s="92"/>
      <c r="B7736" s="37"/>
      <c r="C7736" s="66"/>
      <c r="D7736" s="67"/>
      <c r="E7736" s="93"/>
      <c r="F7736" s="66"/>
    </row>
    <row r="7737" spans="1:6">
      <c r="A7737" s="92"/>
      <c r="B7737" s="37"/>
      <c r="C7737" s="66"/>
      <c r="D7737" s="67"/>
      <c r="E7737" s="93"/>
      <c r="F7737" s="66"/>
    </row>
    <row r="7738" spans="1:6">
      <c r="A7738" s="92"/>
      <c r="B7738" s="37"/>
      <c r="C7738" s="66"/>
      <c r="D7738" s="67"/>
      <c r="E7738" s="93"/>
      <c r="F7738" s="66"/>
    </row>
    <row r="7739" spans="1:6">
      <c r="A7739" s="92"/>
      <c r="B7739" s="37"/>
      <c r="C7739" s="66"/>
      <c r="D7739" s="67"/>
      <c r="E7739" s="93"/>
      <c r="F7739" s="66"/>
    </row>
    <row r="7740" spans="1:6">
      <c r="A7740" s="92"/>
      <c r="B7740" s="37"/>
      <c r="C7740" s="66"/>
      <c r="D7740" s="67"/>
      <c r="E7740" s="93"/>
      <c r="F7740" s="66"/>
    </row>
    <row r="7741" spans="1:6">
      <c r="A7741" s="92"/>
      <c r="B7741" s="37"/>
      <c r="C7741" s="66"/>
      <c r="D7741" s="67"/>
      <c r="E7741" s="93"/>
      <c r="F7741" s="66"/>
    </row>
    <row r="7742" spans="1:6">
      <c r="A7742" s="92"/>
      <c r="B7742" s="37"/>
      <c r="C7742" s="66"/>
      <c r="D7742" s="67"/>
      <c r="E7742" s="93"/>
      <c r="F7742" s="66"/>
    </row>
    <row r="7743" spans="1:6">
      <c r="A7743" s="92"/>
      <c r="B7743" s="37"/>
      <c r="C7743" s="66"/>
      <c r="D7743" s="67"/>
      <c r="E7743" s="93"/>
      <c r="F7743" s="66"/>
    </row>
    <row r="7744" spans="1:6">
      <c r="A7744" s="92"/>
      <c r="B7744" s="37"/>
      <c r="C7744" s="66"/>
      <c r="D7744" s="67"/>
      <c r="E7744" s="93"/>
      <c r="F7744" s="66"/>
    </row>
    <row r="7745" spans="1:6">
      <c r="A7745" s="92"/>
      <c r="B7745" s="37"/>
      <c r="C7745" s="66"/>
      <c r="D7745" s="67"/>
      <c r="E7745" s="93"/>
      <c r="F7745" s="66"/>
    </row>
    <row r="7746" spans="1:6">
      <c r="A7746" s="92"/>
      <c r="B7746" s="37"/>
      <c r="C7746" s="66"/>
      <c r="D7746" s="67"/>
      <c r="E7746" s="93"/>
      <c r="F7746" s="66"/>
    </row>
    <row r="7747" spans="1:6">
      <c r="A7747" s="92"/>
      <c r="B7747" s="37"/>
      <c r="C7747" s="66"/>
      <c r="D7747" s="67"/>
      <c r="E7747" s="93"/>
      <c r="F7747" s="66"/>
    </row>
    <row r="7748" spans="1:6">
      <c r="A7748" s="92"/>
      <c r="B7748" s="37"/>
      <c r="C7748" s="66"/>
      <c r="D7748" s="67"/>
      <c r="E7748" s="93"/>
      <c r="F7748" s="66"/>
    </row>
    <row r="7749" spans="1:6">
      <c r="A7749" s="92"/>
      <c r="B7749" s="37"/>
      <c r="C7749" s="66"/>
      <c r="D7749" s="67"/>
      <c r="E7749" s="93"/>
      <c r="F7749" s="66"/>
    </row>
    <row r="7750" spans="1:6">
      <c r="A7750" s="92"/>
      <c r="B7750" s="37"/>
      <c r="C7750" s="66"/>
      <c r="D7750" s="67"/>
      <c r="E7750" s="93"/>
      <c r="F7750" s="66"/>
    </row>
    <row r="7751" spans="1:6">
      <c r="A7751" s="92"/>
      <c r="B7751" s="37"/>
      <c r="C7751" s="66"/>
      <c r="D7751" s="67"/>
      <c r="E7751" s="93"/>
      <c r="F7751" s="66"/>
    </row>
    <row r="7752" spans="1:6">
      <c r="A7752" s="92"/>
      <c r="B7752" s="37"/>
      <c r="C7752" s="66"/>
      <c r="D7752" s="67"/>
      <c r="E7752" s="93"/>
      <c r="F7752" s="66"/>
    </row>
    <row r="7753" spans="1:6">
      <c r="A7753" s="92"/>
      <c r="B7753" s="37"/>
      <c r="C7753" s="66"/>
      <c r="D7753" s="67"/>
      <c r="E7753" s="93"/>
      <c r="F7753" s="66"/>
    </row>
    <row r="7754" spans="1:6">
      <c r="A7754" s="92"/>
      <c r="B7754" s="37"/>
      <c r="C7754" s="66"/>
      <c r="D7754" s="67"/>
      <c r="E7754" s="93"/>
      <c r="F7754" s="66"/>
    </row>
    <row r="7755" spans="1:6">
      <c r="A7755" s="92"/>
      <c r="B7755" s="37"/>
      <c r="C7755" s="66"/>
      <c r="D7755" s="67"/>
      <c r="E7755" s="93"/>
      <c r="F7755" s="66"/>
    </row>
    <row r="7756" spans="1:6">
      <c r="A7756" s="92"/>
      <c r="B7756" s="37"/>
      <c r="C7756" s="66"/>
      <c r="D7756" s="67"/>
      <c r="E7756" s="93"/>
      <c r="F7756" s="66"/>
    </row>
    <row r="7757" spans="1:6">
      <c r="A7757" s="92"/>
      <c r="B7757" s="37"/>
      <c r="C7757" s="66"/>
      <c r="D7757" s="67"/>
      <c r="E7757" s="93"/>
      <c r="F7757" s="66"/>
    </row>
    <row r="7758" spans="1:6">
      <c r="A7758" s="92"/>
      <c r="B7758" s="37"/>
      <c r="C7758" s="66"/>
      <c r="D7758" s="67"/>
      <c r="E7758" s="93"/>
      <c r="F7758" s="66"/>
    </row>
    <row r="7759" spans="1:6">
      <c r="A7759" s="92"/>
      <c r="B7759" s="37"/>
      <c r="C7759" s="66"/>
      <c r="D7759" s="67"/>
      <c r="E7759" s="93"/>
      <c r="F7759" s="66"/>
    </row>
    <row r="7760" spans="1:6">
      <c r="A7760" s="92"/>
      <c r="B7760" s="37"/>
      <c r="C7760" s="66"/>
      <c r="D7760" s="67"/>
      <c r="E7760" s="93"/>
      <c r="F7760" s="66"/>
    </row>
    <row r="7761" spans="1:6">
      <c r="A7761" s="92"/>
      <c r="B7761" s="37"/>
      <c r="C7761" s="66"/>
      <c r="D7761" s="67"/>
      <c r="E7761" s="93"/>
      <c r="F7761" s="66"/>
    </row>
    <row r="7762" spans="1:6">
      <c r="A7762" s="92"/>
      <c r="B7762" s="37"/>
      <c r="C7762" s="66"/>
      <c r="D7762" s="67"/>
      <c r="E7762" s="93"/>
      <c r="F7762" s="66"/>
    </row>
    <row r="7763" spans="1:6">
      <c r="A7763" s="92"/>
      <c r="B7763" s="37"/>
      <c r="C7763" s="66"/>
      <c r="D7763" s="67"/>
      <c r="E7763" s="93"/>
      <c r="F7763" s="66"/>
    </row>
    <row r="7764" spans="1:6">
      <c r="A7764" s="92"/>
      <c r="B7764" s="37"/>
      <c r="C7764" s="66"/>
      <c r="D7764" s="67"/>
      <c r="E7764" s="93"/>
      <c r="F7764" s="66"/>
    </row>
    <row r="7765" spans="1:6">
      <c r="A7765" s="92"/>
      <c r="B7765" s="37"/>
      <c r="C7765" s="66"/>
      <c r="D7765" s="67"/>
      <c r="E7765" s="93"/>
      <c r="F7765" s="66"/>
    </row>
    <row r="7766" spans="1:6">
      <c r="A7766" s="92"/>
      <c r="B7766" s="37"/>
      <c r="C7766" s="66"/>
      <c r="D7766" s="67"/>
      <c r="E7766" s="93"/>
      <c r="F7766" s="66"/>
    </row>
    <row r="7767" spans="1:6">
      <c r="A7767" s="92"/>
      <c r="B7767" s="37"/>
      <c r="C7767" s="66"/>
      <c r="D7767" s="67"/>
      <c r="E7767" s="93"/>
      <c r="F7767" s="66"/>
    </row>
    <row r="7768" spans="1:6">
      <c r="A7768" s="92"/>
      <c r="B7768" s="37"/>
      <c r="C7768" s="66"/>
      <c r="D7768" s="67"/>
      <c r="E7768" s="93"/>
      <c r="F7768" s="66"/>
    </row>
    <row r="7769" spans="1:6">
      <c r="A7769" s="92"/>
      <c r="B7769" s="37"/>
      <c r="C7769" s="66"/>
      <c r="D7769" s="67"/>
      <c r="E7769" s="93"/>
      <c r="F7769" s="66"/>
    </row>
    <row r="7770" spans="1:6">
      <c r="A7770" s="92"/>
      <c r="B7770" s="37"/>
      <c r="C7770" s="66"/>
      <c r="D7770" s="67"/>
      <c r="E7770" s="93"/>
      <c r="F7770" s="66"/>
    </row>
    <row r="7771" spans="1:6">
      <c r="A7771" s="92"/>
      <c r="B7771" s="37"/>
      <c r="C7771" s="66"/>
      <c r="D7771" s="67"/>
      <c r="E7771" s="93"/>
      <c r="F7771" s="66"/>
    </row>
    <row r="7772" spans="1:6">
      <c r="A7772" s="92"/>
      <c r="B7772" s="37"/>
      <c r="C7772" s="66"/>
      <c r="D7772" s="67"/>
      <c r="E7772" s="93"/>
      <c r="F7772" s="66"/>
    </row>
    <row r="7773" spans="1:6">
      <c r="A7773" s="92"/>
      <c r="B7773" s="37"/>
      <c r="C7773" s="66"/>
      <c r="D7773" s="67"/>
      <c r="E7773" s="93"/>
      <c r="F7773" s="66"/>
    </row>
    <row r="7774" spans="1:6">
      <c r="A7774" s="92"/>
      <c r="B7774" s="37"/>
      <c r="C7774" s="66"/>
      <c r="D7774" s="67"/>
      <c r="E7774" s="93"/>
      <c r="F7774" s="66"/>
    </row>
    <row r="7775" spans="1:6">
      <c r="A7775" s="92"/>
      <c r="B7775" s="37"/>
      <c r="C7775" s="66"/>
      <c r="D7775" s="67"/>
      <c r="E7775" s="93"/>
      <c r="F7775" s="66"/>
    </row>
    <row r="7776" spans="1:6">
      <c r="A7776" s="92"/>
      <c r="B7776" s="37"/>
      <c r="C7776" s="66"/>
      <c r="D7776" s="67"/>
      <c r="E7776" s="93"/>
      <c r="F7776" s="66"/>
    </row>
    <row r="7777" spans="1:6">
      <c r="A7777" s="92"/>
      <c r="B7777" s="37"/>
      <c r="C7777" s="66"/>
      <c r="D7777" s="67"/>
      <c r="E7777" s="93"/>
      <c r="F7777" s="66"/>
    </row>
    <row r="7778" spans="1:6">
      <c r="A7778" s="92"/>
      <c r="B7778" s="37"/>
      <c r="C7778" s="66"/>
      <c r="D7778" s="67"/>
      <c r="E7778" s="93"/>
      <c r="F7778" s="66"/>
    </row>
    <row r="7779" spans="1:6">
      <c r="A7779" s="92"/>
      <c r="B7779" s="37"/>
      <c r="C7779" s="66"/>
      <c r="D7779" s="67"/>
      <c r="E7779" s="93"/>
      <c r="F7779" s="66"/>
    </row>
    <row r="7780" spans="1:6">
      <c r="A7780" s="92"/>
      <c r="B7780" s="37"/>
      <c r="C7780" s="66"/>
      <c r="D7780" s="67"/>
      <c r="E7780" s="93"/>
      <c r="F7780" s="66"/>
    </row>
    <row r="7781" spans="1:6">
      <c r="A7781" s="92"/>
      <c r="B7781" s="37"/>
      <c r="C7781" s="66"/>
      <c r="D7781" s="67"/>
      <c r="E7781" s="93"/>
      <c r="F7781" s="66"/>
    </row>
    <row r="7782" spans="1:6">
      <c r="A7782" s="92"/>
      <c r="B7782" s="37"/>
      <c r="C7782" s="66"/>
      <c r="D7782" s="67"/>
      <c r="E7782" s="93"/>
      <c r="F7782" s="66"/>
    </row>
    <row r="7783" spans="1:6">
      <c r="A7783" s="92"/>
      <c r="B7783" s="37"/>
      <c r="C7783" s="66"/>
      <c r="D7783" s="67"/>
      <c r="E7783" s="93"/>
      <c r="F7783" s="66"/>
    </row>
    <row r="7784" spans="1:6">
      <c r="A7784" s="92"/>
      <c r="B7784" s="37"/>
      <c r="C7784" s="66"/>
      <c r="D7784" s="67"/>
      <c r="E7784" s="93"/>
      <c r="F7784" s="66"/>
    </row>
    <row r="7785" spans="1:6">
      <c r="A7785" s="92"/>
      <c r="B7785" s="37"/>
      <c r="C7785" s="66"/>
      <c r="D7785" s="67"/>
      <c r="E7785" s="93"/>
      <c r="F7785" s="66"/>
    </row>
    <row r="7786" spans="1:6">
      <c r="A7786" s="92"/>
      <c r="B7786" s="37"/>
      <c r="C7786" s="66"/>
      <c r="D7786" s="67"/>
      <c r="E7786" s="93"/>
      <c r="F7786" s="66"/>
    </row>
    <row r="7787" spans="1:6">
      <c r="A7787" s="92"/>
      <c r="B7787" s="37"/>
      <c r="C7787" s="66"/>
      <c r="D7787" s="67"/>
      <c r="E7787" s="93"/>
      <c r="F7787" s="66"/>
    </row>
    <row r="7788" spans="1:6">
      <c r="A7788" s="92"/>
      <c r="B7788" s="37"/>
      <c r="C7788" s="66"/>
      <c r="D7788" s="67"/>
      <c r="E7788" s="93"/>
      <c r="F7788" s="66"/>
    </row>
    <row r="7789" spans="1:6">
      <c r="A7789" s="92"/>
      <c r="B7789" s="37"/>
      <c r="C7789" s="66"/>
      <c r="D7789" s="67"/>
      <c r="E7789" s="93"/>
      <c r="F7789" s="66"/>
    </row>
    <row r="7790" spans="1:6">
      <c r="A7790" s="92"/>
      <c r="B7790" s="37"/>
      <c r="C7790" s="66"/>
      <c r="D7790" s="67"/>
      <c r="E7790" s="93"/>
      <c r="F7790" s="66"/>
    </row>
    <row r="7791" spans="1:6">
      <c r="A7791" s="92"/>
      <c r="B7791" s="37"/>
      <c r="C7791" s="66"/>
      <c r="D7791" s="67"/>
      <c r="E7791" s="93"/>
      <c r="F7791" s="66"/>
    </row>
    <row r="7792" spans="1:6">
      <c r="A7792" s="92"/>
      <c r="B7792" s="37"/>
      <c r="C7792" s="66"/>
      <c r="D7792" s="67"/>
      <c r="E7792" s="93"/>
      <c r="F7792" s="66"/>
    </row>
    <row r="7793" spans="1:6">
      <c r="A7793" s="92"/>
      <c r="B7793" s="37"/>
      <c r="C7793" s="66"/>
      <c r="D7793" s="67"/>
      <c r="E7793" s="93"/>
      <c r="F7793" s="66"/>
    </row>
    <row r="7794" spans="1:6">
      <c r="A7794" s="92"/>
      <c r="B7794" s="37"/>
      <c r="C7794" s="66"/>
      <c r="D7794" s="67"/>
      <c r="E7794" s="93"/>
      <c r="F7794" s="66"/>
    </row>
    <row r="7795" spans="1:6">
      <c r="A7795" s="92"/>
      <c r="B7795" s="37"/>
      <c r="C7795" s="66"/>
      <c r="D7795" s="67"/>
      <c r="E7795" s="93"/>
      <c r="F7795" s="66"/>
    </row>
    <row r="7796" spans="1:6">
      <c r="A7796" s="92"/>
      <c r="B7796" s="37"/>
      <c r="C7796" s="66"/>
      <c r="D7796" s="67"/>
      <c r="E7796" s="93"/>
      <c r="F7796" s="66"/>
    </row>
    <row r="7797" spans="1:6">
      <c r="A7797" s="92"/>
      <c r="B7797" s="37"/>
      <c r="C7797" s="66"/>
      <c r="D7797" s="67"/>
      <c r="E7797" s="93"/>
      <c r="F7797" s="66"/>
    </row>
    <row r="7798" spans="1:6">
      <c r="A7798" s="92"/>
      <c r="B7798" s="37"/>
      <c r="C7798" s="66"/>
      <c r="D7798" s="67"/>
      <c r="E7798" s="93"/>
      <c r="F7798" s="66"/>
    </row>
    <row r="7799" spans="1:6">
      <c r="A7799" s="92"/>
      <c r="B7799" s="37"/>
      <c r="C7799" s="66"/>
      <c r="D7799" s="67"/>
      <c r="E7799" s="93"/>
      <c r="F7799" s="66"/>
    </row>
    <row r="7800" spans="1:6">
      <c r="A7800" s="92"/>
      <c r="B7800" s="37"/>
      <c r="C7800" s="66"/>
      <c r="D7800" s="67"/>
      <c r="E7800" s="93"/>
      <c r="F7800" s="66"/>
    </row>
    <row r="7801" spans="1:6">
      <c r="A7801" s="92"/>
      <c r="B7801" s="37"/>
      <c r="C7801" s="66"/>
      <c r="D7801" s="67"/>
      <c r="E7801" s="93"/>
      <c r="F7801" s="66"/>
    </row>
    <row r="7802" spans="1:6">
      <c r="A7802" s="92"/>
      <c r="B7802" s="37"/>
      <c r="C7802" s="66"/>
      <c r="D7802" s="67"/>
      <c r="E7802" s="93"/>
      <c r="F7802" s="66"/>
    </row>
    <row r="7803" spans="1:6">
      <c r="A7803" s="92"/>
      <c r="B7803" s="37"/>
      <c r="C7803" s="66"/>
      <c r="D7803" s="67"/>
      <c r="E7803" s="93"/>
      <c r="F7803" s="66"/>
    </row>
    <row r="7804" spans="1:6">
      <c r="A7804" s="92"/>
      <c r="B7804" s="37"/>
      <c r="C7804" s="66"/>
      <c r="D7804" s="67"/>
      <c r="E7804" s="93"/>
      <c r="F7804" s="66"/>
    </row>
    <row r="7805" spans="1:6">
      <c r="A7805" s="92"/>
      <c r="B7805" s="37"/>
      <c r="C7805" s="66"/>
      <c r="D7805" s="67"/>
      <c r="E7805" s="93"/>
      <c r="F7805" s="66"/>
    </row>
    <row r="7806" spans="1:6">
      <c r="A7806" s="92"/>
      <c r="B7806" s="37"/>
      <c r="C7806" s="66"/>
      <c r="D7806" s="67"/>
      <c r="E7806" s="93"/>
      <c r="F7806" s="66"/>
    </row>
    <row r="7807" spans="1:6">
      <c r="A7807" s="92"/>
      <c r="B7807" s="37"/>
      <c r="C7807" s="66"/>
      <c r="D7807" s="67"/>
      <c r="E7807" s="93"/>
      <c r="F7807" s="66"/>
    </row>
    <row r="7808" spans="1:6">
      <c r="A7808" s="92"/>
      <c r="B7808" s="37"/>
      <c r="C7808" s="66"/>
      <c r="D7808" s="67"/>
      <c r="E7808" s="93"/>
      <c r="F7808" s="66"/>
    </row>
    <row r="7809" spans="1:6">
      <c r="A7809" s="92"/>
      <c r="B7809" s="37"/>
      <c r="C7809" s="66"/>
      <c r="D7809" s="67"/>
      <c r="E7809" s="93"/>
      <c r="F7809" s="66"/>
    </row>
    <row r="7810" spans="1:6">
      <c r="A7810" s="92"/>
      <c r="B7810" s="37"/>
      <c r="C7810" s="66"/>
      <c r="D7810" s="67"/>
      <c r="E7810" s="93"/>
      <c r="F7810" s="66"/>
    </row>
    <row r="7811" spans="1:6">
      <c r="A7811" s="92"/>
      <c r="B7811" s="37"/>
      <c r="C7811" s="66"/>
      <c r="D7811" s="67"/>
      <c r="E7811" s="93"/>
      <c r="F7811" s="66"/>
    </row>
    <row r="7812" spans="1:6">
      <c r="A7812" s="92"/>
      <c r="B7812" s="37"/>
      <c r="C7812" s="66"/>
      <c r="D7812" s="67"/>
      <c r="E7812" s="93"/>
      <c r="F7812" s="66"/>
    </row>
    <row r="7813" spans="1:6">
      <c r="A7813" s="92"/>
      <c r="B7813" s="37"/>
      <c r="C7813" s="66"/>
      <c r="D7813" s="67"/>
      <c r="E7813" s="93"/>
      <c r="F7813" s="66"/>
    </row>
    <row r="7814" spans="1:6">
      <c r="A7814" s="92"/>
      <c r="B7814" s="37"/>
      <c r="C7814" s="66"/>
      <c r="D7814" s="67"/>
      <c r="E7814" s="93"/>
      <c r="F7814" s="66"/>
    </row>
    <row r="7815" spans="1:6">
      <c r="A7815" s="92"/>
      <c r="B7815" s="37"/>
      <c r="C7815" s="66"/>
      <c r="D7815" s="67"/>
      <c r="E7815" s="93"/>
      <c r="F7815" s="66"/>
    </row>
    <row r="7816" spans="1:6">
      <c r="A7816" s="92"/>
      <c r="B7816" s="37"/>
      <c r="C7816" s="66"/>
      <c r="D7816" s="67"/>
      <c r="E7816" s="93"/>
      <c r="F7816" s="66"/>
    </row>
    <row r="7817" spans="1:6">
      <c r="A7817" s="92"/>
      <c r="B7817" s="37"/>
      <c r="C7817" s="66"/>
      <c r="D7817" s="67"/>
      <c r="E7817" s="93"/>
      <c r="F7817" s="66"/>
    </row>
    <row r="7818" spans="1:6">
      <c r="A7818" s="92"/>
      <c r="B7818" s="37"/>
      <c r="C7818" s="66"/>
      <c r="D7818" s="67"/>
      <c r="E7818" s="93"/>
      <c r="F7818" s="66"/>
    </row>
    <row r="7819" spans="1:6">
      <c r="A7819" s="92"/>
      <c r="B7819" s="37"/>
      <c r="C7819" s="66"/>
      <c r="D7819" s="67"/>
      <c r="E7819" s="93"/>
      <c r="F7819" s="66"/>
    </row>
    <row r="7820" spans="1:6">
      <c r="A7820" s="92"/>
      <c r="B7820" s="37"/>
      <c r="C7820" s="66"/>
      <c r="D7820" s="67"/>
      <c r="E7820" s="93"/>
      <c r="F7820" s="66"/>
    </row>
    <row r="7821" spans="1:6">
      <c r="A7821" s="92"/>
      <c r="B7821" s="37"/>
      <c r="C7821" s="66"/>
      <c r="D7821" s="67"/>
      <c r="E7821" s="93"/>
      <c r="F7821" s="66"/>
    </row>
    <row r="7822" spans="1:6">
      <c r="A7822" s="92"/>
      <c r="B7822" s="37"/>
      <c r="C7822" s="66"/>
      <c r="D7822" s="67"/>
      <c r="E7822" s="93"/>
      <c r="F7822" s="66"/>
    </row>
    <row r="7823" spans="1:6">
      <c r="A7823" s="92"/>
      <c r="B7823" s="37"/>
      <c r="C7823" s="66"/>
      <c r="D7823" s="67"/>
      <c r="E7823" s="93"/>
      <c r="F7823" s="66"/>
    </row>
    <row r="7824" spans="1:6">
      <c r="A7824" s="92"/>
      <c r="B7824" s="37"/>
      <c r="C7824" s="66"/>
      <c r="D7824" s="67"/>
      <c r="E7824" s="93"/>
      <c r="F7824" s="66"/>
    </row>
    <row r="7825" spans="1:6">
      <c r="A7825" s="92"/>
      <c r="B7825" s="37"/>
      <c r="C7825" s="66"/>
      <c r="D7825" s="67"/>
      <c r="E7825" s="93"/>
      <c r="F7825" s="66"/>
    </row>
    <row r="7826" spans="1:6">
      <c r="A7826" s="92"/>
      <c r="B7826" s="37"/>
      <c r="C7826" s="66"/>
      <c r="D7826" s="67"/>
      <c r="E7826" s="93"/>
      <c r="F7826" s="66"/>
    </row>
    <row r="7827" spans="1:6">
      <c r="A7827" s="92"/>
      <c r="B7827" s="37"/>
      <c r="C7827" s="66"/>
      <c r="D7827" s="67"/>
      <c r="E7827" s="93"/>
      <c r="F7827" s="66"/>
    </row>
    <row r="7828" spans="1:6">
      <c r="A7828" s="92"/>
      <c r="B7828" s="37"/>
      <c r="C7828" s="66"/>
      <c r="D7828" s="67"/>
      <c r="E7828" s="93"/>
      <c r="F7828" s="66"/>
    </row>
    <row r="7829" spans="1:6">
      <c r="A7829" s="92"/>
      <c r="B7829" s="37"/>
      <c r="C7829" s="66"/>
      <c r="D7829" s="67"/>
      <c r="E7829" s="93"/>
      <c r="F7829" s="66"/>
    </row>
    <row r="7830" spans="1:6">
      <c r="A7830" s="92"/>
      <c r="B7830" s="37"/>
      <c r="C7830" s="66"/>
      <c r="D7830" s="67"/>
      <c r="E7830" s="93"/>
      <c r="F7830" s="66"/>
    </row>
    <row r="7831" spans="1:6">
      <c r="A7831" s="92"/>
      <c r="B7831" s="37"/>
      <c r="C7831" s="66"/>
      <c r="D7831" s="67"/>
      <c r="E7831" s="93"/>
      <c r="F7831" s="66"/>
    </row>
    <row r="7832" spans="1:6">
      <c r="A7832" s="92"/>
      <c r="B7832" s="37"/>
      <c r="C7832" s="66"/>
      <c r="D7832" s="67"/>
      <c r="E7832" s="93"/>
      <c r="F7832" s="66"/>
    </row>
    <row r="7833" spans="1:6">
      <c r="A7833" s="92"/>
      <c r="B7833" s="37"/>
      <c r="C7833" s="66"/>
      <c r="D7833" s="67"/>
      <c r="E7833" s="93"/>
      <c r="F7833" s="66"/>
    </row>
    <row r="7834" spans="1:6">
      <c r="A7834" s="92"/>
      <c r="B7834" s="37"/>
      <c r="C7834" s="66"/>
      <c r="D7834" s="67"/>
      <c r="E7834" s="93"/>
      <c r="F7834" s="66"/>
    </row>
    <row r="7835" spans="1:6">
      <c r="A7835" s="92"/>
      <c r="B7835" s="37"/>
      <c r="C7835" s="66"/>
      <c r="D7835" s="67"/>
      <c r="E7835" s="93"/>
      <c r="F7835" s="66"/>
    </row>
    <row r="7836" spans="1:6">
      <c r="A7836" s="92"/>
      <c r="B7836" s="37"/>
      <c r="C7836" s="66"/>
      <c r="D7836" s="67"/>
      <c r="E7836" s="93"/>
      <c r="F7836" s="66"/>
    </row>
    <row r="7837" spans="1:6">
      <c r="A7837" s="92"/>
      <c r="B7837" s="37"/>
      <c r="C7837" s="66"/>
      <c r="D7837" s="67"/>
      <c r="E7837" s="93"/>
      <c r="F7837" s="66"/>
    </row>
    <row r="7838" spans="1:6">
      <c r="A7838" s="92"/>
      <c r="B7838" s="37"/>
      <c r="C7838" s="66"/>
      <c r="D7838" s="67"/>
      <c r="E7838" s="93"/>
      <c r="F7838" s="66"/>
    </row>
    <row r="7839" spans="1:6">
      <c r="A7839" s="92"/>
      <c r="B7839" s="37"/>
      <c r="C7839" s="66"/>
      <c r="D7839" s="67"/>
      <c r="E7839" s="93"/>
      <c r="F7839" s="66"/>
    </row>
    <row r="7840" spans="1:6">
      <c r="A7840" s="92"/>
      <c r="B7840" s="37"/>
      <c r="C7840" s="66"/>
      <c r="D7840" s="67"/>
      <c r="E7840" s="93"/>
      <c r="F7840" s="66"/>
    </row>
    <row r="7841" spans="1:6">
      <c r="A7841" s="92"/>
      <c r="B7841" s="37"/>
      <c r="C7841" s="66"/>
      <c r="D7841" s="67"/>
      <c r="E7841" s="93"/>
      <c r="F7841" s="66"/>
    </row>
    <row r="7842" spans="1:6">
      <c r="A7842" s="92"/>
      <c r="B7842" s="37"/>
      <c r="C7842" s="66"/>
      <c r="D7842" s="67"/>
      <c r="E7842" s="93"/>
      <c r="F7842" s="66"/>
    </row>
    <row r="7843" spans="1:6">
      <c r="A7843" s="92"/>
      <c r="B7843" s="37"/>
      <c r="C7843" s="66"/>
      <c r="D7843" s="67"/>
      <c r="E7843" s="93"/>
      <c r="F7843" s="66"/>
    </row>
    <row r="7844" spans="1:6">
      <c r="A7844" s="92"/>
      <c r="B7844" s="37"/>
      <c r="C7844" s="66"/>
      <c r="D7844" s="67"/>
      <c r="E7844" s="93"/>
      <c r="F7844" s="66"/>
    </row>
    <row r="7845" spans="1:6">
      <c r="A7845" s="92"/>
      <c r="B7845" s="37"/>
      <c r="C7845" s="66"/>
      <c r="D7845" s="67"/>
      <c r="E7845" s="93"/>
      <c r="F7845" s="66"/>
    </row>
    <row r="7846" spans="1:6">
      <c r="A7846" s="92"/>
      <c r="B7846" s="37"/>
      <c r="C7846" s="66"/>
      <c r="D7846" s="67"/>
      <c r="E7846" s="93"/>
      <c r="F7846" s="66"/>
    </row>
    <row r="7847" spans="1:6">
      <c r="A7847" s="92"/>
      <c r="B7847" s="37"/>
      <c r="C7847" s="66"/>
      <c r="D7847" s="67"/>
      <c r="E7847" s="93"/>
      <c r="F7847" s="66"/>
    </row>
    <row r="7848" spans="1:6">
      <c r="A7848" s="92"/>
      <c r="B7848" s="37"/>
      <c r="C7848" s="66"/>
      <c r="D7848" s="67"/>
      <c r="E7848" s="93"/>
      <c r="F7848" s="66"/>
    </row>
    <row r="7849" spans="1:6">
      <c r="A7849" s="92"/>
      <c r="B7849" s="37"/>
      <c r="C7849" s="66"/>
      <c r="D7849" s="67"/>
      <c r="E7849" s="93"/>
      <c r="F7849" s="66"/>
    </row>
    <row r="7850" spans="1:6">
      <c r="A7850" s="92"/>
      <c r="B7850" s="37"/>
      <c r="C7850" s="66"/>
      <c r="D7850" s="67"/>
      <c r="E7850" s="93"/>
      <c r="F7850" s="66"/>
    </row>
    <row r="7851" spans="1:6">
      <c r="A7851" s="92"/>
      <c r="B7851" s="37"/>
      <c r="C7851" s="66"/>
      <c r="D7851" s="67"/>
      <c r="E7851" s="93"/>
      <c r="F7851" s="66"/>
    </row>
    <row r="7852" spans="1:6">
      <c r="A7852" s="92"/>
      <c r="B7852" s="37"/>
      <c r="C7852" s="66"/>
      <c r="D7852" s="67"/>
      <c r="E7852" s="93"/>
      <c r="F7852" s="66"/>
    </row>
    <row r="7853" spans="1:6">
      <c r="A7853" s="92"/>
      <c r="B7853" s="37"/>
      <c r="C7853" s="66"/>
      <c r="D7853" s="67"/>
      <c r="E7853" s="93"/>
      <c r="F7853" s="66"/>
    </row>
    <row r="7854" spans="1:6">
      <c r="A7854" s="92"/>
      <c r="B7854" s="37"/>
      <c r="C7854" s="66"/>
      <c r="D7854" s="67"/>
      <c r="E7854" s="93"/>
      <c r="F7854" s="66"/>
    </row>
    <row r="7855" spans="1:6">
      <c r="A7855" s="92"/>
      <c r="B7855" s="37"/>
      <c r="C7855" s="66"/>
      <c r="D7855" s="67"/>
      <c r="E7855" s="93"/>
      <c r="F7855" s="66"/>
    </row>
    <row r="7856" spans="1:6">
      <c r="A7856" s="92"/>
      <c r="B7856" s="37"/>
      <c r="C7856" s="66"/>
      <c r="D7856" s="67"/>
      <c r="E7856" s="93"/>
      <c r="F7856" s="66"/>
    </row>
    <row r="7857" spans="1:6">
      <c r="A7857" s="92"/>
      <c r="B7857" s="37"/>
      <c r="C7857" s="66"/>
      <c r="D7857" s="67"/>
      <c r="E7857" s="93"/>
      <c r="F7857" s="66"/>
    </row>
    <row r="7858" spans="1:6">
      <c r="A7858" s="92"/>
      <c r="B7858" s="37"/>
      <c r="C7858" s="66"/>
      <c r="D7858" s="67"/>
      <c r="E7858" s="93"/>
      <c r="F7858" s="66"/>
    </row>
    <row r="7859" spans="1:6">
      <c r="A7859" s="92"/>
      <c r="B7859" s="37"/>
      <c r="C7859" s="66"/>
      <c r="D7859" s="67"/>
      <c r="E7859" s="93"/>
      <c r="F7859" s="66"/>
    </row>
    <row r="7860" spans="1:6">
      <c r="A7860" s="92"/>
      <c r="B7860" s="37"/>
      <c r="C7860" s="66"/>
      <c r="D7860" s="67"/>
      <c r="E7860" s="93"/>
      <c r="F7860" s="66"/>
    </row>
    <row r="7861" spans="1:6">
      <c r="A7861" s="92"/>
      <c r="B7861" s="37"/>
      <c r="C7861" s="66"/>
      <c r="D7861" s="67"/>
      <c r="E7861" s="93"/>
      <c r="F7861" s="66"/>
    </row>
    <row r="7862" spans="1:6">
      <c r="A7862" s="92"/>
      <c r="B7862" s="37"/>
      <c r="C7862" s="66"/>
      <c r="D7862" s="67"/>
      <c r="E7862" s="93"/>
      <c r="F7862" s="66"/>
    </row>
    <row r="7863" spans="1:6">
      <c r="A7863" s="92"/>
      <c r="B7863" s="37"/>
      <c r="C7863" s="66"/>
      <c r="D7863" s="67"/>
      <c r="E7863" s="93"/>
      <c r="F7863" s="66"/>
    </row>
    <row r="7864" spans="1:6">
      <c r="A7864" s="92"/>
      <c r="B7864" s="37"/>
      <c r="C7864" s="66"/>
      <c r="D7864" s="67"/>
      <c r="E7864" s="93"/>
      <c r="F7864" s="66"/>
    </row>
    <row r="7865" spans="1:6">
      <c r="A7865" s="92"/>
      <c r="B7865" s="37"/>
      <c r="C7865" s="66"/>
      <c r="D7865" s="67"/>
      <c r="E7865" s="93"/>
      <c r="F7865" s="66"/>
    </row>
    <row r="7866" spans="1:6">
      <c r="A7866" s="92"/>
      <c r="B7866" s="37"/>
      <c r="C7866" s="66"/>
      <c r="D7866" s="67"/>
      <c r="E7866" s="93"/>
      <c r="F7866" s="66"/>
    </row>
    <row r="7867" spans="1:6">
      <c r="A7867" s="92"/>
      <c r="B7867" s="37"/>
      <c r="C7867" s="66"/>
      <c r="D7867" s="67"/>
      <c r="E7867" s="93"/>
      <c r="F7867" s="66"/>
    </row>
    <row r="7868" spans="1:6">
      <c r="A7868" s="92"/>
      <c r="B7868" s="37"/>
      <c r="C7868" s="66"/>
      <c r="D7868" s="67"/>
      <c r="E7868" s="93"/>
      <c r="F7868" s="66"/>
    </row>
    <row r="7869" spans="1:6">
      <c r="A7869" s="92"/>
      <c r="B7869" s="37"/>
      <c r="C7869" s="66"/>
      <c r="D7869" s="67"/>
      <c r="E7869" s="93"/>
      <c r="F7869" s="66"/>
    </row>
    <row r="7870" spans="1:6">
      <c r="A7870" s="92"/>
      <c r="B7870" s="37"/>
      <c r="C7870" s="66"/>
      <c r="D7870" s="67"/>
      <c r="E7870" s="93"/>
      <c r="F7870" s="66"/>
    </row>
    <row r="7871" spans="1:6">
      <c r="A7871" s="92"/>
      <c r="B7871" s="37"/>
      <c r="C7871" s="66"/>
      <c r="D7871" s="67"/>
      <c r="E7871" s="93"/>
      <c r="F7871" s="66"/>
    </row>
    <row r="7872" spans="1:6">
      <c r="A7872" s="92"/>
      <c r="B7872" s="37"/>
      <c r="C7872" s="66"/>
      <c r="D7872" s="67"/>
      <c r="E7872" s="93"/>
      <c r="F7872" s="66"/>
    </row>
    <row r="7873" spans="1:6">
      <c r="A7873" s="92"/>
      <c r="B7873" s="37"/>
      <c r="C7873" s="66"/>
      <c r="D7873" s="67"/>
      <c r="E7873" s="93"/>
      <c r="F7873" s="66"/>
    </row>
    <row r="7874" spans="1:6">
      <c r="A7874" s="92"/>
      <c r="B7874" s="37"/>
      <c r="C7874" s="66"/>
      <c r="D7874" s="67"/>
      <c r="E7874" s="93"/>
      <c r="F7874" s="66"/>
    </row>
    <row r="7875" spans="1:6">
      <c r="A7875" s="92"/>
      <c r="B7875" s="37"/>
      <c r="C7875" s="66"/>
      <c r="D7875" s="67"/>
      <c r="E7875" s="93"/>
      <c r="F7875" s="66"/>
    </row>
    <row r="7876" spans="1:6">
      <c r="A7876" s="92"/>
      <c r="B7876" s="37"/>
      <c r="C7876" s="66"/>
      <c r="D7876" s="67"/>
      <c r="E7876" s="93"/>
      <c r="F7876" s="66"/>
    </row>
    <row r="7877" spans="1:6">
      <c r="A7877" s="92"/>
      <c r="B7877" s="37"/>
      <c r="C7877" s="66"/>
      <c r="D7877" s="67"/>
      <c r="E7877" s="93"/>
      <c r="F7877" s="66"/>
    </row>
    <row r="7878" spans="1:6">
      <c r="A7878" s="92"/>
      <c r="B7878" s="37"/>
      <c r="C7878" s="66"/>
      <c r="D7878" s="67"/>
      <c r="E7878" s="93"/>
      <c r="F7878" s="66"/>
    </row>
    <row r="7879" spans="1:6">
      <c r="A7879" s="92"/>
      <c r="B7879" s="37"/>
      <c r="C7879" s="66"/>
      <c r="D7879" s="67"/>
      <c r="E7879" s="93"/>
      <c r="F7879" s="66"/>
    </row>
    <row r="7880" spans="1:6">
      <c r="A7880" s="92"/>
      <c r="B7880" s="37"/>
      <c r="C7880" s="66"/>
      <c r="D7880" s="67"/>
      <c r="E7880" s="93"/>
      <c r="F7880" s="66"/>
    </row>
    <row r="7881" spans="1:6">
      <c r="A7881" s="92"/>
      <c r="B7881" s="37"/>
      <c r="C7881" s="66"/>
      <c r="D7881" s="67"/>
      <c r="E7881" s="93"/>
      <c r="F7881" s="66"/>
    </row>
    <row r="7882" spans="1:6">
      <c r="A7882" s="92"/>
      <c r="B7882" s="37"/>
      <c r="C7882" s="66"/>
      <c r="D7882" s="67"/>
      <c r="E7882" s="93"/>
      <c r="F7882" s="66"/>
    </row>
    <row r="7883" spans="1:6">
      <c r="A7883" s="92"/>
      <c r="B7883" s="37"/>
      <c r="C7883" s="66"/>
      <c r="D7883" s="67"/>
      <c r="E7883" s="93"/>
      <c r="F7883" s="66"/>
    </row>
    <row r="7884" spans="1:6">
      <c r="A7884" s="92"/>
      <c r="B7884" s="37"/>
      <c r="C7884" s="66"/>
      <c r="D7884" s="67"/>
      <c r="E7884" s="93"/>
      <c r="F7884" s="66"/>
    </row>
    <row r="7885" spans="1:6">
      <c r="A7885" s="92"/>
      <c r="B7885" s="37"/>
      <c r="C7885" s="66"/>
      <c r="D7885" s="67"/>
      <c r="E7885" s="93"/>
      <c r="F7885" s="66"/>
    </row>
    <row r="7886" spans="1:6">
      <c r="A7886" s="92"/>
      <c r="B7886" s="37"/>
      <c r="C7886" s="66"/>
      <c r="D7886" s="67"/>
      <c r="E7886" s="93"/>
      <c r="F7886" s="66"/>
    </row>
    <row r="7887" spans="1:6">
      <c r="A7887" s="92"/>
      <c r="B7887" s="37"/>
      <c r="C7887" s="66"/>
      <c r="D7887" s="67"/>
      <c r="E7887" s="93"/>
      <c r="F7887" s="66"/>
    </row>
    <row r="7888" spans="1:6">
      <c r="A7888" s="92"/>
      <c r="B7888" s="37"/>
      <c r="C7888" s="66"/>
      <c r="D7888" s="67"/>
      <c r="E7888" s="93"/>
      <c r="F7888" s="66"/>
    </row>
    <row r="7889" spans="1:6">
      <c r="A7889" s="92"/>
      <c r="B7889" s="37"/>
      <c r="C7889" s="66"/>
      <c r="D7889" s="67"/>
      <c r="E7889" s="93"/>
      <c r="F7889" s="66"/>
    </row>
    <row r="7890" spans="1:6">
      <c r="A7890" s="92"/>
      <c r="B7890" s="37"/>
      <c r="C7890" s="66"/>
      <c r="D7890" s="67"/>
      <c r="E7890" s="93"/>
      <c r="F7890" s="66"/>
    </row>
    <row r="7891" spans="1:6">
      <c r="A7891" s="92"/>
      <c r="B7891" s="37"/>
      <c r="C7891" s="66"/>
      <c r="D7891" s="67"/>
      <c r="E7891" s="93"/>
      <c r="F7891" s="66"/>
    </row>
    <row r="7892" spans="1:6">
      <c r="A7892" s="92"/>
      <c r="B7892" s="37"/>
      <c r="C7892" s="66"/>
      <c r="D7892" s="67"/>
      <c r="E7892" s="93"/>
      <c r="F7892" s="66"/>
    </row>
    <row r="7893" spans="1:6">
      <c r="A7893" s="92"/>
      <c r="B7893" s="37"/>
      <c r="C7893" s="66"/>
      <c r="D7893" s="67"/>
      <c r="E7893" s="93"/>
      <c r="F7893" s="66"/>
    </row>
    <row r="7894" spans="1:6">
      <c r="A7894" s="92"/>
      <c r="B7894" s="37"/>
      <c r="C7894" s="66"/>
      <c r="D7894" s="67"/>
      <c r="E7894" s="93"/>
      <c r="F7894" s="66"/>
    </row>
    <row r="7895" spans="1:6">
      <c r="A7895" s="92"/>
      <c r="B7895" s="37"/>
      <c r="C7895" s="66"/>
      <c r="D7895" s="67"/>
      <c r="E7895" s="93"/>
      <c r="F7895" s="66"/>
    </row>
    <row r="7896" spans="1:6">
      <c r="A7896" s="92"/>
      <c r="B7896" s="37"/>
      <c r="C7896" s="66"/>
      <c r="D7896" s="67"/>
      <c r="E7896" s="93"/>
      <c r="F7896" s="66"/>
    </row>
    <row r="7897" spans="1:6">
      <c r="A7897" s="92"/>
      <c r="B7897" s="37"/>
      <c r="C7897" s="66"/>
      <c r="D7897" s="67"/>
      <c r="E7897" s="93"/>
      <c r="F7897" s="66"/>
    </row>
    <row r="7898" spans="1:6">
      <c r="A7898" s="92"/>
      <c r="B7898" s="37"/>
      <c r="C7898" s="66"/>
      <c r="D7898" s="67"/>
      <c r="E7898" s="93"/>
      <c r="F7898" s="66"/>
    </row>
    <row r="7899" spans="1:6">
      <c r="A7899" s="92"/>
      <c r="B7899" s="37"/>
      <c r="C7899" s="66"/>
      <c r="D7899" s="67"/>
      <c r="E7899" s="93"/>
      <c r="F7899" s="66"/>
    </row>
    <row r="7900" spans="1:6">
      <c r="A7900" s="92"/>
      <c r="B7900" s="37"/>
      <c r="C7900" s="66"/>
      <c r="D7900" s="67"/>
      <c r="E7900" s="93"/>
      <c r="F7900" s="66"/>
    </row>
    <row r="7901" spans="1:6">
      <c r="A7901" s="92"/>
      <c r="B7901" s="37"/>
      <c r="C7901" s="66"/>
      <c r="D7901" s="67"/>
      <c r="E7901" s="93"/>
      <c r="F7901" s="66"/>
    </row>
    <row r="7902" spans="1:6">
      <c r="A7902" s="92"/>
      <c r="B7902" s="37"/>
      <c r="C7902" s="66"/>
      <c r="D7902" s="67"/>
      <c r="E7902" s="93"/>
      <c r="F7902" s="66"/>
    </row>
    <row r="7903" spans="1:6">
      <c r="A7903" s="92"/>
      <c r="B7903" s="37"/>
      <c r="C7903" s="66"/>
      <c r="D7903" s="67"/>
      <c r="E7903" s="93"/>
      <c r="F7903" s="66"/>
    </row>
    <row r="7904" spans="1:6">
      <c r="A7904" s="92"/>
      <c r="B7904" s="37"/>
      <c r="C7904" s="66"/>
      <c r="D7904" s="67"/>
      <c r="E7904" s="93"/>
      <c r="F7904" s="66"/>
    </row>
    <row r="7905" spans="1:6">
      <c r="A7905" s="92"/>
      <c r="B7905" s="37"/>
      <c r="C7905" s="66"/>
      <c r="D7905" s="67"/>
      <c r="E7905" s="93"/>
      <c r="F7905" s="66"/>
    </row>
    <row r="7906" spans="1:6">
      <c r="A7906" s="92"/>
      <c r="B7906" s="37"/>
      <c r="C7906" s="66"/>
      <c r="D7906" s="67"/>
      <c r="E7906" s="93"/>
      <c r="F7906" s="66"/>
    </row>
    <row r="7907" spans="1:6">
      <c r="A7907" s="92"/>
      <c r="B7907" s="37"/>
      <c r="C7907" s="66"/>
      <c r="D7907" s="67"/>
      <c r="E7907" s="93"/>
      <c r="F7907" s="66"/>
    </row>
    <row r="7908" spans="1:6">
      <c r="A7908" s="92"/>
      <c r="B7908" s="37"/>
      <c r="C7908" s="66"/>
      <c r="D7908" s="67"/>
      <c r="E7908" s="93"/>
      <c r="F7908" s="66"/>
    </row>
    <row r="7909" spans="1:6">
      <c r="A7909" s="92"/>
      <c r="B7909" s="37"/>
      <c r="C7909" s="66"/>
      <c r="D7909" s="67"/>
      <c r="E7909" s="93"/>
      <c r="F7909" s="66"/>
    </row>
    <row r="7910" spans="1:6">
      <c r="A7910" s="92"/>
      <c r="B7910" s="37"/>
      <c r="C7910" s="66"/>
      <c r="D7910" s="67"/>
      <c r="E7910" s="93"/>
      <c r="F7910" s="66"/>
    </row>
    <row r="7911" spans="1:6">
      <c r="A7911" s="92"/>
      <c r="B7911" s="37"/>
      <c r="C7911" s="66"/>
      <c r="D7911" s="67"/>
      <c r="E7911" s="93"/>
      <c r="F7911" s="66"/>
    </row>
    <row r="7912" spans="1:6">
      <c r="A7912" s="92"/>
      <c r="B7912" s="37"/>
      <c r="C7912" s="66"/>
      <c r="D7912" s="67"/>
      <c r="E7912" s="93"/>
      <c r="F7912" s="66"/>
    </row>
    <row r="7913" spans="1:6">
      <c r="A7913" s="92"/>
      <c r="B7913" s="37"/>
      <c r="C7913" s="66"/>
      <c r="D7913" s="67"/>
      <c r="E7913" s="93"/>
      <c r="F7913" s="66"/>
    </row>
    <row r="7914" spans="1:6">
      <c r="A7914" s="92"/>
      <c r="B7914" s="37"/>
      <c r="C7914" s="66"/>
      <c r="D7914" s="67"/>
      <c r="E7914" s="93"/>
      <c r="F7914" s="66"/>
    </row>
    <row r="7915" spans="1:6">
      <c r="A7915" s="92"/>
      <c r="B7915" s="37"/>
      <c r="C7915" s="66"/>
      <c r="D7915" s="67"/>
      <c r="E7915" s="93"/>
      <c r="F7915" s="66"/>
    </row>
    <row r="7916" spans="1:6">
      <c r="A7916" s="92"/>
      <c r="B7916" s="37"/>
      <c r="C7916" s="66"/>
      <c r="D7916" s="67"/>
      <c r="E7916" s="93"/>
      <c r="F7916" s="66"/>
    </row>
    <row r="7917" spans="1:6">
      <c r="A7917" s="92"/>
      <c r="B7917" s="37"/>
      <c r="C7917" s="66"/>
      <c r="D7917" s="67"/>
      <c r="E7917" s="93"/>
      <c r="F7917" s="66"/>
    </row>
    <row r="7918" spans="1:6">
      <c r="A7918" s="92"/>
      <c r="B7918" s="37"/>
      <c r="C7918" s="66"/>
      <c r="D7918" s="67"/>
      <c r="E7918" s="93"/>
      <c r="F7918" s="66"/>
    </row>
    <row r="7919" spans="1:6">
      <c r="A7919" s="92"/>
      <c r="B7919" s="37"/>
      <c r="C7919" s="66"/>
      <c r="D7919" s="67"/>
      <c r="E7919" s="93"/>
      <c r="F7919" s="66"/>
    </row>
    <row r="7920" spans="1:6">
      <c r="A7920" s="92"/>
      <c r="B7920" s="37"/>
      <c r="C7920" s="66"/>
      <c r="D7920" s="67"/>
      <c r="E7920" s="93"/>
      <c r="F7920" s="66"/>
    </row>
    <row r="7921" spans="1:6">
      <c r="A7921" s="92"/>
      <c r="B7921" s="37"/>
      <c r="C7921" s="66"/>
      <c r="D7921" s="67"/>
      <c r="E7921" s="93"/>
      <c r="F7921" s="66"/>
    </row>
    <row r="7922" spans="1:6">
      <c r="A7922" s="92"/>
      <c r="B7922" s="37"/>
      <c r="C7922" s="66"/>
      <c r="D7922" s="67"/>
      <c r="E7922" s="93"/>
      <c r="F7922" s="66"/>
    </row>
    <row r="7923" spans="1:6">
      <c r="A7923" s="92"/>
      <c r="B7923" s="37"/>
      <c r="C7923" s="66"/>
      <c r="D7923" s="67"/>
      <c r="E7923" s="93"/>
      <c r="F7923" s="66"/>
    </row>
    <row r="7924" spans="1:6">
      <c r="A7924" s="92"/>
      <c r="B7924" s="37"/>
      <c r="C7924" s="66"/>
      <c r="D7924" s="67"/>
      <c r="E7924" s="93"/>
      <c r="F7924" s="66"/>
    </row>
    <row r="7925" spans="1:6">
      <c r="A7925" s="92"/>
      <c r="B7925" s="37"/>
      <c r="C7925" s="66"/>
      <c r="D7925" s="67"/>
      <c r="E7925" s="93"/>
      <c r="F7925" s="66"/>
    </row>
    <row r="7926" spans="1:6">
      <c r="A7926" s="92"/>
      <c r="B7926" s="37"/>
      <c r="C7926" s="66"/>
      <c r="D7926" s="67"/>
      <c r="E7926" s="93"/>
      <c r="F7926" s="66"/>
    </row>
    <row r="7927" spans="1:6">
      <c r="A7927" s="92"/>
      <c r="B7927" s="37"/>
      <c r="C7927" s="66"/>
      <c r="D7927" s="67"/>
      <c r="E7927" s="93"/>
      <c r="F7927" s="66"/>
    </row>
    <row r="7928" spans="1:6">
      <c r="A7928" s="92"/>
      <c r="B7928" s="37"/>
      <c r="C7928" s="66"/>
      <c r="D7928" s="67"/>
      <c r="E7928" s="93"/>
      <c r="F7928" s="66"/>
    </row>
    <row r="7929" spans="1:6">
      <c r="A7929" s="92"/>
      <c r="B7929" s="37"/>
      <c r="C7929" s="66"/>
      <c r="D7929" s="67"/>
      <c r="E7929" s="93"/>
      <c r="F7929" s="66"/>
    </row>
    <row r="7930" spans="1:6">
      <c r="A7930" s="92"/>
      <c r="B7930" s="37"/>
      <c r="C7930" s="66"/>
      <c r="D7930" s="67"/>
      <c r="E7930" s="93"/>
      <c r="F7930" s="66"/>
    </row>
    <row r="7931" spans="1:6">
      <c r="A7931" s="92"/>
      <c r="B7931" s="37"/>
      <c r="C7931" s="66"/>
      <c r="D7931" s="67"/>
      <c r="E7931" s="93"/>
      <c r="F7931" s="66"/>
    </row>
    <row r="7932" spans="1:6">
      <c r="A7932" s="92"/>
      <c r="B7932" s="37"/>
      <c r="C7932" s="66"/>
      <c r="D7932" s="67"/>
      <c r="E7932" s="93"/>
      <c r="F7932" s="66"/>
    </row>
    <row r="7933" spans="1:6">
      <c r="A7933" s="92"/>
      <c r="B7933" s="37"/>
      <c r="C7933" s="66"/>
      <c r="D7933" s="67"/>
      <c r="E7933" s="93"/>
      <c r="F7933" s="66"/>
    </row>
    <row r="7934" spans="1:6">
      <c r="A7934" s="92"/>
      <c r="B7934" s="37"/>
      <c r="C7934" s="66"/>
      <c r="D7934" s="67"/>
      <c r="E7934" s="93"/>
      <c r="F7934" s="66"/>
    </row>
    <row r="7935" spans="1:6">
      <c r="A7935" s="92"/>
      <c r="B7935" s="37"/>
      <c r="C7935" s="66"/>
      <c r="D7935" s="67"/>
      <c r="E7935" s="93"/>
      <c r="F7935" s="66"/>
    </row>
    <row r="7936" spans="1:6">
      <c r="A7936" s="92"/>
      <c r="B7936" s="37"/>
      <c r="C7936" s="66"/>
      <c r="D7936" s="67"/>
      <c r="E7936" s="93"/>
      <c r="F7936" s="66"/>
    </row>
    <row r="7937" spans="1:6">
      <c r="A7937" s="92"/>
      <c r="B7937" s="37"/>
      <c r="C7937" s="66"/>
      <c r="D7937" s="67"/>
      <c r="E7937" s="93"/>
      <c r="F7937" s="66"/>
    </row>
    <row r="7938" spans="1:6">
      <c r="A7938" s="92"/>
      <c r="B7938" s="37"/>
      <c r="C7938" s="66"/>
      <c r="D7938" s="67"/>
      <c r="E7938" s="93"/>
      <c r="F7938" s="66"/>
    </row>
    <row r="7939" spans="1:6">
      <c r="A7939" s="92"/>
      <c r="B7939" s="37"/>
      <c r="C7939" s="66"/>
      <c r="D7939" s="67"/>
      <c r="E7939" s="93"/>
      <c r="F7939" s="66"/>
    </row>
    <row r="7940" spans="1:6">
      <c r="A7940" s="92"/>
      <c r="B7940" s="37"/>
      <c r="C7940" s="66"/>
      <c r="D7940" s="67"/>
      <c r="E7940" s="93"/>
      <c r="F7940" s="66"/>
    </row>
    <row r="7941" spans="1:6">
      <c r="A7941" s="92"/>
      <c r="B7941" s="37"/>
      <c r="C7941" s="66"/>
      <c r="D7941" s="67"/>
      <c r="E7941" s="93"/>
      <c r="F7941" s="66"/>
    </row>
    <row r="7942" spans="1:6">
      <c r="A7942" s="92"/>
      <c r="B7942" s="37"/>
      <c r="C7942" s="66"/>
      <c r="D7942" s="67"/>
      <c r="E7942" s="93"/>
      <c r="F7942" s="66"/>
    </row>
    <row r="7943" spans="1:6">
      <c r="A7943" s="92"/>
      <c r="B7943" s="37"/>
      <c r="C7943" s="66"/>
      <c r="D7943" s="67"/>
      <c r="E7943" s="93"/>
      <c r="F7943" s="66"/>
    </row>
    <row r="7944" spans="1:6">
      <c r="A7944" s="92"/>
      <c r="B7944" s="37"/>
      <c r="C7944" s="66"/>
      <c r="D7944" s="67"/>
      <c r="E7944" s="93"/>
      <c r="F7944" s="66"/>
    </row>
    <row r="7945" spans="1:6">
      <c r="A7945" s="92"/>
      <c r="B7945" s="37"/>
      <c r="C7945" s="66"/>
      <c r="D7945" s="67"/>
      <c r="E7945" s="93"/>
      <c r="F7945" s="66"/>
    </row>
    <row r="7946" spans="1:6">
      <c r="A7946" s="92"/>
      <c r="B7946" s="37"/>
      <c r="C7946" s="66"/>
      <c r="D7946" s="67"/>
      <c r="E7946" s="93"/>
      <c r="F7946" s="66"/>
    </row>
    <row r="7947" spans="1:6">
      <c r="A7947" s="92"/>
      <c r="B7947" s="37"/>
      <c r="C7947" s="66"/>
      <c r="D7947" s="67"/>
      <c r="E7947" s="93"/>
      <c r="F7947" s="66"/>
    </row>
    <row r="7948" spans="1:6">
      <c r="A7948" s="92"/>
      <c r="B7948" s="37"/>
      <c r="C7948" s="66"/>
      <c r="D7948" s="67"/>
      <c r="E7948" s="93"/>
      <c r="F7948" s="66"/>
    </row>
    <row r="7949" spans="1:6">
      <c r="A7949" s="92"/>
      <c r="B7949" s="37"/>
      <c r="C7949" s="66"/>
      <c r="D7949" s="67"/>
      <c r="E7949" s="93"/>
      <c r="F7949" s="66"/>
    </row>
    <row r="7950" spans="1:6">
      <c r="A7950" s="92"/>
      <c r="B7950" s="37"/>
      <c r="C7950" s="66"/>
      <c r="D7950" s="67"/>
      <c r="E7950" s="93"/>
      <c r="F7950" s="66"/>
    </row>
    <row r="7951" spans="1:6">
      <c r="A7951" s="92"/>
      <c r="B7951" s="37"/>
      <c r="C7951" s="66"/>
      <c r="D7951" s="67"/>
      <c r="E7951" s="93"/>
      <c r="F7951" s="66"/>
    </row>
    <row r="7952" spans="1:6">
      <c r="A7952" s="92"/>
      <c r="B7952" s="37"/>
      <c r="C7952" s="66"/>
      <c r="D7952" s="67"/>
      <c r="E7952" s="93"/>
      <c r="F7952" s="66"/>
    </row>
    <row r="7953" spans="1:6">
      <c r="A7953" s="92"/>
      <c r="B7953" s="37"/>
      <c r="C7953" s="66"/>
      <c r="D7953" s="67"/>
      <c r="E7953" s="93"/>
      <c r="F7953" s="66"/>
    </row>
    <row r="7954" spans="1:6">
      <c r="A7954" s="92"/>
      <c r="B7954" s="37"/>
      <c r="C7954" s="66"/>
      <c r="D7954" s="67"/>
      <c r="E7954" s="93"/>
      <c r="F7954" s="66"/>
    </row>
    <row r="7955" spans="1:6">
      <c r="A7955" s="92"/>
      <c r="B7955" s="37"/>
      <c r="C7955" s="66"/>
      <c r="D7955" s="67"/>
      <c r="E7955" s="93"/>
      <c r="F7955" s="66"/>
    </row>
    <row r="7956" spans="1:6">
      <c r="A7956" s="92"/>
      <c r="B7956" s="37"/>
      <c r="C7956" s="66"/>
      <c r="D7956" s="67"/>
      <c r="E7956" s="93"/>
      <c r="F7956" s="66"/>
    </row>
    <row r="7957" spans="1:6">
      <c r="A7957" s="92"/>
      <c r="B7957" s="37"/>
      <c r="C7957" s="66"/>
      <c r="D7957" s="67"/>
      <c r="E7957" s="93"/>
      <c r="F7957" s="66"/>
    </row>
    <row r="7958" spans="1:6">
      <c r="A7958" s="92"/>
      <c r="B7958" s="37"/>
      <c r="C7958" s="66"/>
      <c r="D7958" s="67"/>
      <c r="E7958" s="93"/>
      <c r="F7958" s="66"/>
    </row>
    <row r="7959" spans="1:6">
      <c r="A7959" s="92"/>
      <c r="B7959" s="37"/>
      <c r="C7959" s="66"/>
      <c r="D7959" s="67"/>
      <c r="E7959" s="93"/>
      <c r="F7959" s="66"/>
    </row>
    <row r="7960" spans="1:6">
      <c r="A7960" s="92"/>
      <c r="B7960" s="37"/>
      <c r="C7960" s="66"/>
      <c r="D7960" s="67"/>
      <c r="E7960" s="93"/>
      <c r="F7960" s="66"/>
    </row>
    <row r="7961" spans="1:6">
      <c r="A7961" s="92"/>
      <c r="B7961" s="37"/>
      <c r="C7961" s="66"/>
      <c r="D7961" s="67"/>
      <c r="E7961" s="93"/>
      <c r="F7961" s="66"/>
    </row>
    <row r="7962" spans="1:6">
      <c r="A7962" s="92"/>
      <c r="B7962" s="37"/>
      <c r="C7962" s="66"/>
      <c r="D7962" s="67"/>
      <c r="E7962" s="93"/>
      <c r="F7962" s="66"/>
    </row>
    <row r="7963" spans="1:6">
      <c r="A7963" s="92"/>
      <c r="B7963" s="37"/>
      <c r="C7963" s="66"/>
      <c r="D7963" s="67"/>
      <c r="E7963" s="93"/>
      <c r="F7963" s="66"/>
    </row>
    <row r="7964" spans="1:6">
      <c r="A7964" s="92"/>
      <c r="B7964" s="37"/>
      <c r="C7964" s="66"/>
      <c r="D7964" s="67"/>
      <c r="E7964" s="93"/>
      <c r="F7964" s="66"/>
    </row>
    <row r="7965" spans="1:6">
      <c r="A7965" s="92"/>
      <c r="B7965" s="37"/>
      <c r="C7965" s="66"/>
      <c r="D7965" s="67"/>
      <c r="E7965" s="93"/>
      <c r="F7965" s="66"/>
    </row>
    <row r="7966" spans="1:6">
      <c r="A7966" s="92"/>
      <c r="B7966" s="37"/>
      <c r="C7966" s="66"/>
      <c r="D7966" s="67"/>
      <c r="E7966" s="93"/>
      <c r="F7966" s="66"/>
    </row>
    <row r="7967" spans="1:6">
      <c r="A7967" s="92"/>
      <c r="B7967" s="37"/>
      <c r="C7967" s="66"/>
      <c r="D7967" s="67"/>
      <c r="E7967" s="93"/>
      <c r="F7967" s="66"/>
    </row>
    <row r="7968" spans="1:6">
      <c r="A7968" s="92"/>
      <c r="B7968" s="37"/>
      <c r="C7968" s="66"/>
      <c r="D7968" s="67"/>
      <c r="E7968" s="93"/>
      <c r="F7968" s="66"/>
    </row>
    <row r="7969" spans="1:6">
      <c r="A7969" s="92"/>
      <c r="B7969" s="37"/>
      <c r="C7969" s="66"/>
      <c r="D7969" s="67"/>
      <c r="E7969" s="93"/>
      <c r="F7969" s="66"/>
    </row>
    <row r="7970" spans="1:6">
      <c r="A7970" s="92"/>
      <c r="B7970" s="37"/>
      <c r="C7970" s="66"/>
      <c r="D7970" s="67"/>
      <c r="E7970" s="93"/>
      <c r="F7970" s="66"/>
    </row>
    <row r="7971" spans="1:6">
      <c r="A7971" s="92"/>
      <c r="B7971" s="37"/>
      <c r="C7971" s="66"/>
      <c r="D7971" s="67"/>
      <c r="E7971" s="93"/>
      <c r="F7971" s="66"/>
    </row>
    <row r="7972" spans="1:6">
      <c r="A7972" s="92"/>
      <c r="B7972" s="37"/>
      <c r="C7972" s="66"/>
      <c r="D7972" s="67"/>
      <c r="E7972" s="93"/>
      <c r="F7972" s="66"/>
    </row>
    <row r="7973" spans="1:6">
      <c r="A7973" s="92"/>
      <c r="B7973" s="37"/>
      <c r="C7973" s="66"/>
      <c r="D7973" s="67"/>
      <c r="E7973" s="93"/>
      <c r="F7973" s="66"/>
    </row>
    <row r="7974" spans="1:6">
      <c r="A7974" s="92"/>
      <c r="B7974" s="37"/>
      <c r="C7974" s="66"/>
      <c r="D7974" s="67"/>
      <c r="E7974" s="93"/>
      <c r="F7974" s="66"/>
    </row>
    <row r="7975" spans="1:6">
      <c r="A7975" s="92"/>
      <c r="B7975" s="37"/>
      <c r="C7975" s="66"/>
      <c r="D7975" s="67"/>
      <c r="E7975" s="93"/>
      <c r="F7975" s="66"/>
    </row>
    <row r="7976" spans="1:6">
      <c r="A7976" s="92"/>
      <c r="B7976" s="37"/>
      <c r="C7976" s="66"/>
      <c r="D7976" s="67"/>
      <c r="E7976" s="93"/>
      <c r="F7976" s="66"/>
    </row>
    <row r="7977" spans="1:6">
      <c r="A7977" s="92"/>
      <c r="B7977" s="37"/>
      <c r="C7977" s="66"/>
      <c r="D7977" s="67"/>
      <c r="E7977" s="93"/>
      <c r="F7977" s="66"/>
    </row>
    <row r="7978" spans="1:6">
      <c r="A7978" s="92"/>
      <c r="B7978" s="37"/>
      <c r="C7978" s="66"/>
      <c r="D7978" s="67"/>
      <c r="E7978" s="93"/>
      <c r="F7978" s="66"/>
    </row>
    <row r="7979" spans="1:6">
      <c r="A7979" s="92"/>
      <c r="B7979" s="37"/>
      <c r="C7979" s="66"/>
      <c r="D7979" s="67"/>
      <c r="E7979" s="93"/>
      <c r="F7979" s="66"/>
    </row>
    <row r="7980" spans="1:6">
      <c r="A7980" s="92"/>
      <c r="B7980" s="37"/>
      <c r="C7980" s="66"/>
      <c r="D7980" s="67"/>
      <c r="E7980" s="93"/>
      <c r="F7980" s="66"/>
    </row>
    <row r="7981" spans="1:6">
      <c r="A7981" s="92"/>
      <c r="B7981" s="37"/>
      <c r="C7981" s="66"/>
      <c r="D7981" s="67"/>
      <c r="E7981" s="93"/>
      <c r="F7981" s="66"/>
    </row>
    <row r="7982" spans="1:6">
      <c r="A7982" s="92"/>
      <c r="B7982" s="37"/>
      <c r="C7982" s="66"/>
      <c r="D7982" s="67"/>
      <c r="E7982" s="93"/>
      <c r="F7982" s="66"/>
    </row>
    <row r="7983" spans="1:6">
      <c r="A7983" s="92"/>
      <c r="B7983" s="37"/>
      <c r="C7983" s="66"/>
      <c r="D7983" s="67"/>
      <c r="E7983" s="93"/>
      <c r="F7983" s="66"/>
    </row>
    <row r="7984" spans="1:6">
      <c r="A7984" s="92"/>
      <c r="B7984" s="37"/>
      <c r="C7984" s="66"/>
      <c r="D7984" s="67"/>
      <c r="E7984" s="93"/>
      <c r="F7984" s="66"/>
    </row>
    <row r="7985" spans="1:6">
      <c r="A7985" s="92"/>
      <c r="B7985" s="37"/>
      <c r="C7985" s="66"/>
      <c r="D7985" s="67"/>
      <c r="E7985" s="93"/>
      <c r="F7985" s="66"/>
    </row>
    <row r="7986" spans="1:6">
      <c r="A7986" s="92"/>
      <c r="B7986" s="37"/>
      <c r="C7986" s="66"/>
      <c r="D7986" s="67"/>
      <c r="E7986" s="93"/>
      <c r="F7986" s="66"/>
    </row>
    <row r="7987" spans="1:6">
      <c r="A7987" s="92"/>
      <c r="B7987" s="37"/>
      <c r="C7987" s="66"/>
      <c r="D7987" s="67"/>
      <c r="E7987" s="93"/>
      <c r="F7987" s="66"/>
    </row>
    <row r="7988" spans="1:6">
      <c r="A7988" s="92"/>
      <c r="B7988" s="37"/>
      <c r="C7988" s="66"/>
      <c r="D7988" s="67"/>
      <c r="E7988" s="93"/>
      <c r="F7988" s="66"/>
    </row>
    <row r="7989" spans="1:6">
      <c r="A7989" s="92"/>
      <c r="B7989" s="37"/>
      <c r="C7989" s="66"/>
      <c r="D7989" s="67"/>
      <c r="E7989" s="93"/>
      <c r="F7989" s="66"/>
    </row>
    <row r="7990" spans="1:6">
      <c r="A7990" s="92"/>
      <c r="B7990" s="37"/>
      <c r="C7990" s="66"/>
      <c r="D7990" s="67"/>
      <c r="E7990" s="93"/>
      <c r="F7990" s="66"/>
    </row>
    <row r="7991" spans="1:6">
      <c r="A7991" s="92"/>
      <c r="B7991" s="37"/>
      <c r="C7991" s="66"/>
      <c r="D7991" s="67"/>
      <c r="E7991" s="93"/>
      <c r="F7991" s="66"/>
    </row>
    <row r="7992" spans="1:6">
      <c r="A7992" s="92"/>
      <c r="B7992" s="37"/>
      <c r="C7992" s="66"/>
      <c r="D7992" s="67"/>
      <c r="E7992" s="93"/>
      <c r="F7992" s="66"/>
    </row>
    <row r="7993" spans="1:6">
      <c r="A7993" s="92"/>
      <c r="B7993" s="37"/>
      <c r="C7993" s="66"/>
      <c r="D7993" s="67"/>
      <c r="E7993" s="93"/>
      <c r="F7993" s="66"/>
    </row>
    <row r="7994" spans="1:6">
      <c r="A7994" s="92"/>
      <c r="B7994" s="37"/>
      <c r="C7994" s="66"/>
      <c r="D7994" s="67"/>
      <c r="E7994" s="93"/>
      <c r="F7994" s="66"/>
    </row>
    <row r="7995" spans="1:6">
      <c r="A7995" s="92"/>
      <c r="B7995" s="37"/>
      <c r="C7995" s="66"/>
      <c r="D7995" s="67"/>
      <c r="E7995" s="93"/>
      <c r="F7995" s="66"/>
    </row>
    <row r="7996" spans="1:6">
      <c r="A7996" s="92"/>
      <c r="B7996" s="37"/>
      <c r="C7996" s="66"/>
      <c r="D7996" s="67"/>
      <c r="E7996" s="93"/>
      <c r="F7996" s="66"/>
    </row>
    <row r="7997" spans="1:6">
      <c r="A7997" s="92"/>
      <c r="B7997" s="37"/>
      <c r="C7997" s="66"/>
      <c r="D7997" s="67"/>
      <c r="E7997" s="93"/>
      <c r="F7997" s="66"/>
    </row>
    <row r="7998" spans="1:6">
      <c r="A7998" s="92"/>
      <c r="B7998" s="37"/>
      <c r="C7998" s="66"/>
      <c r="D7998" s="67"/>
      <c r="E7998" s="93"/>
      <c r="F7998" s="66"/>
    </row>
    <row r="7999" spans="1:6">
      <c r="A7999" s="92"/>
      <c r="B7999" s="37"/>
      <c r="C7999" s="66"/>
      <c r="D7999" s="67"/>
      <c r="E7999" s="93"/>
      <c r="F7999" s="66"/>
    </row>
    <row r="8000" spans="1:6">
      <c r="A8000" s="92"/>
      <c r="B8000" s="37"/>
      <c r="C8000" s="66"/>
      <c r="D8000" s="67"/>
      <c r="E8000" s="93"/>
      <c r="F8000" s="66"/>
    </row>
    <row r="8001" spans="1:6">
      <c r="A8001" s="92"/>
      <c r="B8001" s="37"/>
      <c r="C8001" s="66"/>
      <c r="D8001" s="67"/>
      <c r="E8001" s="93"/>
      <c r="F8001" s="66"/>
    </row>
    <row r="8002" spans="1:6">
      <c r="A8002" s="92"/>
      <c r="B8002" s="37"/>
      <c r="C8002" s="66"/>
      <c r="D8002" s="67"/>
      <c r="E8002" s="93"/>
      <c r="F8002" s="66"/>
    </row>
    <row r="8003" spans="1:6">
      <c r="A8003" s="92"/>
      <c r="B8003" s="37"/>
      <c r="C8003" s="66"/>
      <c r="D8003" s="67"/>
      <c r="E8003" s="93"/>
      <c r="F8003" s="66"/>
    </row>
    <row r="8004" spans="1:6">
      <c r="A8004" s="92"/>
      <c r="B8004" s="37"/>
      <c r="C8004" s="66"/>
      <c r="D8004" s="67"/>
      <c r="E8004" s="93"/>
      <c r="F8004" s="66"/>
    </row>
    <row r="8005" spans="1:6">
      <c r="A8005" s="92"/>
      <c r="B8005" s="37"/>
      <c r="C8005" s="66"/>
      <c r="D8005" s="67"/>
      <c r="E8005" s="93"/>
      <c r="F8005" s="66"/>
    </row>
    <row r="8006" spans="1:6">
      <c r="A8006" s="92"/>
      <c r="B8006" s="37"/>
      <c r="C8006" s="66"/>
      <c r="D8006" s="67"/>
      <c r="E8006" s="93"/>
      <c r="F8006" s="66"/>
    </row>
    <row r="8007" spans="1:6">
      <c r="A8007" s="92"/>
      <c r="B8007" s="37"/>
      <c r="C8007" s="66"/>
      <c r="D8007" s="67"/>
      <c r="E8007" s="93"/>
      <c r="F8007" s="66"/>
    </row>
    <row r="8008" spans="1:6">
      <c r="A8008" s="92"/>
      <c r="B8008" s="37"/>
      <c r="C8008" s="66"/>
      <c r="D8008" s="67"/>
      <c r="E8008" s="93"/>
      <c r="F8008" s="66"/>
    </row>
    <row r="8009" spans="1:6">
      <c r="A8009" s="92"/>
      <c r="B8009" s="37"/>
      <c r="C8009" s="66"/>
      <c r="D8009" s="67"/>
      <c r="E8009" s="93"/>
      <c r="F8009" s="66"/>
    </row>
    <row r="8010" spans="1:6">
      <c r="A8010" s="92"/>
      <c r="B8010" s="37"/>
      <c r="C8010" s="66"/>
      <c r="D8010" s="67"/>
      <c r="E8010" s="93"/>
      <c r="F8010" s="66"/>
    </row>
    <row r="8011" spans="1:6">
      <c r="A8011" s="92"/>
      <c r="B8011" s="37"/>
      <c r="C8011" s="66"/>
      <c r="D8011" s="67"/>
      <c r="E8011" s="93"/>
      <c r="F8011" s="66"/>
    </row>
    <row r="8012" spans="1:6">
      <c r="A8012" s="92"/>
      <c r="B8012" s="37"/>
      <c r="C8012" s="66"/>
      <c r="D8012" s="67"/>
      <c r="E8012" s="93"/>
      <c r="F8012" s="66"/>
    </row>
    <row r="8013" spans="1:6">
      <c r="A8013" s="92"/>
      <c r="B8013" s="37"/>
      <c r="C8013" s="66"/>
      <c r="D8013" s="67"/>
      <c r="E8013" s="93"/>
      <c r="F8013" s="66"/>
    </row>
    <row r="8014" spans="1:6">
      <c r="A8014" s="92"/>
      <c r="B8014" s="37"/>
      <c r="C8014" s="66"/>
      <c r="D8014" s="67"/>
      <c r="E8014" s="93"/>
      <c r="F8014" s="66"/>
    </row>
    <row r="8015" spans="1:6">
      <c r="A8015" s="92"/>
      <c r="B8015" s="37"/>
      <c r="C8015" s="66"/>
      <c r="D8015" s="67"/>
      <c r="E8015" s="93"/>
      <c r="F8015" s="66"/>
    </row>
    <row r="8016" spans="1:6">
      <c r="A8016" s="92"/>
      <c r="B8016" s="37"/>
      <c r="C8016" s="66"/>
      <c r="D8016" s="67"/>
      <c r="E8016" s="93"/>
      <c r="F8016" s="66"/>
    </row>
    <row r="8017" spans="1:6">
      <c r="A8017" s="92"/>
      <c r="B8017" s="37"/>
      <c r="C8017" s="66"/>
      <c r="D8017" s="67"/>
      <c r="E8017" s="93"/>
      <c r="F8017" s="66"/>
    </row>
    <row r="8018" spans="1:6">
      <c r="A8018" s="92"/>
      <c r="B8018" s="37"/>
      <c r="C8018" s="66"/>
      <c r="D8018" s="67"/>
      <c r="E8018" s="93"/>
      <c r="F8018" s="66"/>
    </row>
    <row r="8019" spans="1:6">
      <c r="A8019" s="92"/>
      <c r="B8019" s="37"/>
      <c r="C8019" s="66"/>
      <c r="D8019" s="67"/>
      <c r="E8019" s="93"/>
      <c r="F8019" s="66"/>
    </row>
    <row r="8020" spans="1:6">
      <c r="A8020" s="92"/>
      <c r="B8020" s="37"/>
      <c r="C8020" s="66"/>
      <c r="D8020" s="67"/>
      <c r="E8020" s="93"/>
      <c r="F8020" s="66"/>
    </row>
    <row r="8021" spans="1:6">
      <c r="A8021" s="92"/>
      <c r="B8021" s="37"/>
      <c r="C8021" s="66"/>
      <c r="D8021" s="67"/>
      <c r="E8021" s="93"/>
      <c r="F8021" s="66"/>
    </row>
    <row r="8022" spans="1:6">
      <c r="A8022" s="92"/>
      <c r="B8022" s="37"/>
      <c r="C8022" s="66"/>
      <c r="D8022" s="67"/>
      <c r="E8022" s="93"/>
      <c r="F8022" s="66"/>
    </row>
    <row r="8023" spans="1:6">
      <c r="A8023" s="92"/>
      <c r="B8023" s="37"/>
      <c r="C8023" s="66"/>
      <c r="D8023" s="67"/>
      <c r="E8023" s="93"/>
      <c r="F8023" s="66"/>
    </row>
    <row r="8024" spans="1:6">
      <c r="A8024" s="92"/>
      <c r="B8024" s="37"/>
      <c r="C8024" s="66"/>
      <c r="D8024" s="67"/>
      <c r="E8024" s="93"/>
      <c r="F8024" s="66"/>
    </row>
    <row r="8025" spans="1:6">
      <c r="A8025" s="92"/>
      <c r="B8025" s="37"/>
      <c r="C8025" s="66"/>
      <c r="D8025" s="67"/>
      <c r="E8025" s="93"/>
      <c r="F8025" s="66"/>
    </row>
    <row r="8026" spans="1:6">
      <c r="A8026" s="92"/>
      <c r="B8026" s="37"/>
      <c r="C8026" s="66"/>
      <c r="D8026" s="67"/>
      <c r="E8026" s="93"/>
      <c r="F8026" s="66"/>
    </row>
    <row r="8027" spans="1:6">
      <c r="A8027" s="92"/>
      <c r="B8027" s="37"/>
      <c r="C8027" s="66"/>
      <c r="D8027" s="67"/>
      <c r="E8027" s="93"/>
      <c r="F8027" s="66"/>
    </row>
    <row r="8028" spans="1:6">
      <c r="A8028" s="92"/>
      <c r="B8028" s="37"/>
      <c r="C8028" s="66"/>
      <c r="D8028" s="67"/>
      <c r="E8028" s="93"/>
      <c r="F8028" s="66"/>
    </row>
    <row r="8029" spans="1:6">
      <c r="A8029" s="92"/>
      <c r="B8029" s="37"/>
      <c r="C8029" s="66"/>
      <c r="D8029" s="67"/>
      <c r="E8029" s="93"/>
      <c r="F8029" s="66"/>
    </row>
    <row r="8030" spans="1:6">
      <c r="A8030" s="92"/>
      <c r="B8030" s="37"/>
      <c r="C8030" s="66"/>
      <c r="D8030" s="67"/>
      <c r="E8030" s="93"/>
      <c r="F8030" s="66"/>
    </row>
    <row r="8031" spans="1:6">
      <c r="A8031" s="92"/>
      <c r="B8031" s="37"/>
      <c r="C8031" s="66"/>
      <c r="D8031" s="67"/>
      <c r="E8031" s="93"/>
      <c r="F8031" s="66"/>
    </row>
    <row r="8032" spans="1:6">
      <c r="A8032" s="92"/>
      <c r="B8032" s="37"/>
      <c r="C8032" s="66"/>
      <c r="D8032" s="67"/>
      <c r="E8032" s="93"/>
      <c r="F8032" s="66"/>
    </row>
    <row r="8033" spans="1:6">
      <c r="A8033" s="92"/>
      <c r="B8033" s="37"/>
      <c r="C8033" s="66"/>
      <c r="D8033" s="67"/>
      <c r="E8033" s="93"/>
      <c r="F8033" s="66"/>
    </row>
    <row r="8034" spans="1:6">
      <c r="A8034" s="92"/>
      <c r="B8034" s="37"/>
      <c r="C8034" s="66"/>
      <c r="D8034" s="67"/>
      <c r="E8034" s="93"/>
      <c r="F8034" s="66"/>
    </row>
    <row r="8035" spans="1:6">
      <c r="A8035" s="92"/>
      <c r="B8035" s="37"/>
      <c r="C8035" s="66"/>
      <c r="D8035" s="67"/>
      <c r="E8035" s="93"/>
      <c r="F8035" s="66"/>
    </row>
    <row r="8036" spans="1:6">
      <c r="A8036" s="92"/>
      <c r="B8036" s="37"/>
      <c r="C8036" s="66"/>
      <c r="D8036" s="67"/>
      <c r="E8036" s="93"/>
      <c r="F8036" s="66"/>
    </row>
    <row r="8037" spans="1:6">
      <c r="A8037" s="92"/>
      <c r="B8037" s="37"/>
      <c r="C8037" s="66"/>
      <c r="D8037" s="67"/>
      <c r="E8037" s="93"/>
      <c r="F8037" s="66"/>
    </row>
    <row r="8038" spans="1:6">
      <c r="A8038" s="92"/>
      <c r="B8038" s="37"/>
      <c r="C8038" s="66"/>
      <c r="D8038" s="67"/>
      <c r="E8038" s="93"/>
      <c r="F8038" s="66"/>
    </row>
    <row r="8039" spans="1:6">
      <c r="A8039" s="92"/>
      <c r="B8039" s="37"/>
      <c r="C8039" s="66"/>
      <c r="D8039" s="67"/>
      <c r="E8039" s="93"/>
      <c r="F8039" s="66"/>
    </row>
    <row r="8040" spans="1:6">
      <c r="A8040" s="92"/>
      <c r="B8040" s="37"/>
      <c r="C8040" s="66"/>
      <c r="D8040" s="67"/>
      <c r="E8040" s="93"/>
      <c r="F8040" s="66"/>
    </row>
    <row r="8041" spans="1:6">
      <c r="A8041" s="92"/>
      <c r="B8041" s="37"/>
      <c r="C8041" s="66"/>
      <c r="D8041" s="67"/>
      <c r="E8041" s="93"/>
      <c r="F8041" s="66"/>
    </row>
    <row r="8042" spans="1:6">
      <c r="A8042" s="92"/>
      <c r="B8042" s="37"/>
      <c r="C8042" s="66"/>
      <c r="D8042" s="67"/>
      <c r="E8042" s="93"/>
      <c r="F8042" s="66"/>
    </row>
    <row r="8043" spans="1:6">
      <c r="A8043" s="92"/>
      <c r="B8043" s="37"/>
      <c r="C8043" s="66"/>
      <c r="D8043" s="67"/>
      <c r="E8043" s="93"/>
      <c r="F8043" s="66"/>
    </row>
    <row r="8044" spans="1:6">
      <c r="A8044" s="92"/>
      <c r="B8044" s="37"/>
      <c r="C8044" s="66"/>
      <c r="D8044" s="67"/>
      <c r="E8044" s="93"/>
      <c r="F8044" s="66"/>
    </row>
    <row r="8045" spans="1:6">
      <c r="A8045" s="92"/>
      <c r="B8045" s="37"/>
      <c r="C8045" s="66"/>
      <c r="D8045" s="67"/>
      <c r="E8045" s="93"/>
      <c r="F8045" s="66"/>
    </row>
    <row r="8046" spans="1:6">
      <c r="A8046" s="92"/>
      <c r="B8046" s="37"/>
      <c r="C8046" s="66"/>
      <c r="D8046" s="67"/>
      <c r="E8046" s="93"/>
      <c r="F8046" s="66"/>
    </row>
    <row r="8047" spans="1:6">
      <c r="A8047" s="92"/>
      <c r="B8047" s="37"/>
      <c r="C8047" s="66"/>
      <c r="D8047" s="67"/>
      <c r="E8047" s="93"/>
      <c r="F8047" s="66"/>
    </row>
    <row r="8048" spans="1:6">
      <c r="A8048" s="92"/>
      <c r="B8048" s="37"/>
      <c r="C8048" s="66"/>
      <c r="D8048" s="67"/>
      <c r="E8048" s="93"/>
      <c r="F8048" s="66"/>
    </row>
    <row r="8049" spans="1:6">
      <c r="A8049" s="92"/>
      <c r="B8049" s="37"/>
      <c r="C8049" s="66"/>
      <c r="D8049" s="67"/>
      <c r="E8049" s="93"/>
      <c r="F8049" s="66"/>
    </row>
    <row r="8050" spans="1:6">
      <c r="A8050" s="92"/>
      <c r="B8050" s="37"/>
      <c r="C8050" s="66"/>
      <c r="D8050" s="67"/>
      <c r="E8050" s="93"/>
      <c r="F8050" s="66"/>
    </row>
    <row r="8051" spans="1:6">
      <c r="A8051" s="92"/>
      <c r="B8051" s="37"/>
      <c r="C8051" s="66"/>
      <c r="D8051" s="67"/>
      <c r="E8051" s="93"/>
      <c r="F8051" s="66"/>
    </row>
    <row r="8052" spans="1:6">
      <c r="A8052" s="92"/>
      <c r="B8052" s="37"/>
      <c r="C8052" s="66"/>
      <c r="D8052" s="67"/>
      <c r="E8052" s="93"/>
      <c r="F8052" s="66"/>
    </row>
    <row r="8053" spans="1:6">
      <c r="A8053" s="92"/>
      <c r="B8053" s="37"/>
      <c r="C8053" s="66"/>
      <c r="D8053" s="67"/>
      <c r="E8053" s="93"/>
      <c r="F8053" s="66"/>
    </row>
    <row r="8054" spans="1:6">
      <c r="A8054" s="92"/>
      <c r="B8054" s="37"/>
      <c r="C8054" s="66"/>
      <c r="D8054" s="67"/>
      <c r="E8054" s="93"/>
      <c r="F8054" s="66"/>
    </row>
    <row r="8055" spans="1:6">
      <c r="A8055" s="92"/>
      <c r="B8055" s="37"/>
      <c r="C8055" s="66"/>
      <c r="D8055" s="67"/>
      <c r="E8055" s="93"/>
      <c r="F8055" s="66"/>
    </row>
    <row r="8056" spans="1:6">
      <c r="A8056" s="92"/>
      <c r="B8056" s="37"/>
      <c r="C8056" s="66"/>
      <c r="D8056" s="67"/>
      <c r="E8056" s="93"/>
      <c r="F8056" s="66"/>
    </row>
    <row r="8057" spans="1:6">
      <c r="A8057" s="92"/>
      <c r="B8057" s="37"/>
      <c r="C8057" s="66"/>
      <c r="D8057" s="67"/>
      <c r="E8057" s="93"/>
      <c r="F8057" s="66"/>
    </row>
    <row r="8058" spans="1:6">
      <c r="A8058" s="92"/>
      <c r="B8058" s="37"/>
      <c r="C8058" s="66"/>
      <c r="D8058" s="67"/>
      <c r="E8058" s="93"/>
      <c r="F8058" s="66"/>
    </row>
    <row r="8059" spans="1:6">
      <c r="A8059" s="92"/>
      <c r="B8059" s="37"/>
      <c r="C8059" s="66"/>
      <c r="D8059" s="67"/>
      <c r="E8059" s="93"/>
      <c r="F8059" s="66"/>
    </row>
    <row r="8060" spans="1:6">
      <c r="A8060" s="92"/>
      <c r="B8060" s="37"/>
      <c r="C8060" s="66"/>
      <c r="D8060" s="67"/>
      <c r="E8060" s="93"/>
      <c r="F8060" s="66"/>
    </row>
    <row r="8061" spans="1:6">
      <c r="A8061" s="92"/>
      <c r="B8061" s="37"/>
      <c r="C8061" s="66"/>
      <c r="D8061" s="67"/>
      <c r="E8061" s="93"/>
      <c r="F8061" s="66"/>
    </row>
    <row r="8062" spans="1:6">
      <c r="A8062" s="92"/>
      <c r="B8062" s="37"/>
      <c r="C8062" s="66"/>
      <c r="D8062" s="67"/>
      <c r="E8062" s="93"/>
      <c r="F8062" s="66"/>
    </row>
    <row r="8063" spans="1:6">
      <c r="A8063" s="92"/>
      <c r="B8063" s="37"/>
      <c r="C8063" s="66"/>
      <c r="D8063" s="67"/>
      <c r="E8063" s="93"/>
      <c r="F8063" s="66"/>
    </row>
    <row r="8064" spans="1:6">
      <c r="A8064" s="92"/>
      <c r="B8064" s="37"/>
      <c r="C8064" s="66"/>
      <c r="D8064" s="67"/>
      <c r="E8064" s="93"/>
      <c r="F8064" s="66"/>
    </row>
    <row r="8065" spans="1:6">
      <c r="A8065" s="92"/>
      <c r="B8065" s="37"/>
      <c r="C8065" s="66"/>
      <c r="D8065" s="67"/>
      <c r="E8065" s="93"/>
      <c r="F8065" s="66"/>
    </row>
    <row r="8066" spans="1:6">
      <c r="A8066" s="92"/>
      <c r="B8066" s="37"/>
      <c r="C8066" s="66"/>
      <c r="D8066" s="67"/>
      <c r="E8066" s="93"/>
      <c r="F8066" s="66"/>
    </row>
    <row r="8067" spans="1:6">
      <c r="A8067" s="92"/>
      <c r="B8067" s="37"/>
      <c r="C8067" s="66"/>
      <c r="D8067" s="67"/>
      <c r="E8067" s="93"/>
      <c r="F8067" s="66"/>
    </row>
    <row r="8068" spans="1:6">
      <c r="A8068" s="92"/>
      <c r="B8068" s="37"/>
      <c r="C8068" s="66"/>
      <c r="D8068" s="67"/>
      <c r="E8068" s="93"/>
      <c r="F8068" s="66"/>
    </row>
    <row r="8069" spans="1:6">
      <c r="A8069" s="92"/>
      <c r="B8069" s="37"/>
      <c r="C8069" s="66"/>
      <c r="D8069" s="67"/>
      <c r="E8069" s="93"/>
      <c r="F8069" s="66"/>
    </row>
    <row r="8070" spans="1:6">
      <c r="A8070" s="92"/>
      <c r="B8070" s="37"/>
      <c r="C8070" s="66"/>
      <c r="D8070" s="67"/>
      <c r="E8070" s="93"/>
      <c r="F8070" s="66"/>
    </row>
    <row r="8071" spans="1:6">
      <c r="A8071" s="92"/>
      <c r="B8071" s="37"/>
      <c r="C8071" s="66"/>
      <c r="D8071" s="67"/>
      <c r="E8071" s="93"/>
      <c r="F8071" s="66"/>
    </row>
    <row r="8072" spans="1:6">
      <c r="A8072" s="92"/>
      <c r="B8072" s="37"/>
      <c r="C8072" s="66"/>
      <c r="D8072" s="67"/>
      <c r="E8072" s="93"/>
      <c r="F8072" s="66"/>
    </row>
    <row r="8073" spans="1:6">
      <c r="A8073" s="92"/>
      <c r="B8073" s="37"/>
      <c r="C8073" s="66"/>
      <c r="D8073" s="67"/>
      <c r="E8073" s="93"/>
      <c r="F8073" s="66"/>
    </row>
    <row r="8074" spans="1:6">
      <c r="A8074" s="92"/>
      <c r="B8074" s="37"/>
      <c r="C8074" s="66"/>
      <c r="D8074" s="67"/>
      <c r="E8074" s="93"/>
      <c r="F8074" s="66"/>
    </row>
    <row r="8075" spans="1:6">
      <c r="A8075" s="92"/>
      <c r="B8075" s="37"/>
      <c r="C8075" s="66"/>
      <c r="D8075" s="67"/>
      <c r="E8075" s="93"/>
      <c r="F8075" s="66"/>
    </row>
    <row r="8076" spans="1:6">
      <c r="A8076" s="92"/>
      <c r="B8076" s="37"/>
      <c r="C8076" s="66"/>
      <c r="D8076" s="67"/>
      <c r="E8076" s="93"/>
      <c r="F8076" s="66"/>
    </row>
    <row r="8077" spans="1:6">
      <c r="A8077" s="92"/>
      <c r="B8077" s="37"/>
      <c r="C8077" s="66"/>
      <c r="D8077" s="67"/>
      <c r="E8077" s="93"/>
      <c r="F8077" s="66"/>
    </row>
    <row r="8078" spans="1:6">
      <c r="A8078" s="92"/>
      <c r="B8078" s="37"/>
      <c r="C8078" s="66"/>
      <c r="D8078" s="67"/>
      <c r="E8078" s="93"/>
      <c r="F8078" s="66"/>
    </row>
    <row r="8079" spans="1:6">
      <c r="A8079" s="92"/>
      <c r="B8079" s="37"/>
      <c r="C8079" s="66"/>
      <c r="D8079" s="67"/>
      <c r="E8079" s="93"/>
      <c r="F8079" s="66"/>
    </row>
    <row r="8080" spans="1:6">
      <c r="A8080" s="92"/>
      <c r="B8080" s="37"/>
      <c r="C8080" s="66"/>
      <c r="D8080" s="67"/>
      <c r="E8080" s="93"/>
      <c r="F8080" s="66"/>
    </row>
    <row r="8081" spans="1:6">
      <c r="A8081" s="92"/>
      <c r="B8081" s="37"/>
      <c r="C8081" s="66"/>
      <c r="D8081" s="67"/>
      <c r="E8081" s="93"/>
      <c r="F8081" s="66"/>
    </row>
    <row r="8082" spans="1:6">
      <c r="A8082" s="92"/>
      <c r="B8082" s="37"/>
      <c r="C8082" s="66"/>
      <c r="D8082" s="67"/>
      <c r="E8082" s="93"/>
      <c r="F8082" s="66"/>
    </row>
    <row r="8083" spans="1:6">
      <c r="A8083" s="92"/>
      <c r="B8083" s="37"/>
      <c r="C8083" s="66"/>
      <c r="D8083" s="67"/>
      <c r="E8083" s="93"/>
      <c r="F8083" s="66"/>
    </row>
    <row r="8084" spans="1:6">
      <c r="A8084" s="92"/>
      <c r="B8084" s="37"/>
      <c r="C8084" s="66"/>
      <c r="D8084" s="67"/>
      <c r="E8084" s="93"/>
      <c r="F8084" s="66"/>
    </row>
    <row r="8085" spans="1:6">
      <c r="A8085" s="92"/>
      <c r="B8085" s="37"/>
      <c r="C8085" s="66"/>
      <c r="D8085" s="67"/>
      <c r="E8085" s="93"/>
      <c r="F8085" s="66"/>
    </row>
    <row r="8086" spans="1:6">
      <c r="A8086" s="92"/>
      <c r="B8086" s="37"/>
      <c r="C8086" s="66"/>
      <c r="D8086" s="67"/>
      <c r="E8086" s="93"/>
      <c r="F8086" s="66"/>
    </row>
    <row r="8087" spans="1:6">
      <c r="A8087" s="92"/>
      <c r="B8087" s="37"/>
      <c r="C8087" s="66"/>
      <c r="D8087" s="67"/>
      <c r="E8087" s="93"/>
      <c r="F8087" s="66"/>
    </row>
    <row r="8088" spans="1:6">
      <c r="A8088" s="92"/>
      <c r="B8088" s="37"/>
      <c r="C8088" s="66"/>
      <c r="D8088" s="67"/>
      <c r="E8088" s="93"/>
      <c r="F8088" s="66"/>
    </row>
    <row r="8089" spans="1:6">
      <c r="A8089" s="92"/>
      <c r="B8089" s="37"/>
      <c r="C8089" s="66"/>
      <c r="D8089" s="67"/>
      <c r="E8089" s="93"/>
      <c r="F8089" s="66"/>
    </row>
    <row r="8090" spans="1:6">
      <c r="A8090" s="92"/>
      <c r="B8090" s="37"/>
      <c r="C8090" s="66"/>
      <c r="D8090" s="67"/>
      <c r="E8090" s="93"/>
      <c r="F8090" s="66"/>
    </row>
    <row r="8091" spans="1:6">
      <c r="A8091" s="92"/>
      <c r="B8091" s="37"/>
      <c r="C8091" s="66"/>
      <c r="D8091" s="67"/>
      <c r="E8091" s="93"/>
      <c r="F8091" s="66"/>
    </row>
    <row r="8092" spans="1:6">
      <c r="A8092" s="92"/>
      <c r="B8092" s="37"/>
      <c r="C8092" s="66"/>
      <c r="D8092" s="67"/>
      <c r="E8092" s="93"/>
      <c r="F8092" s="66"/>
    </row>
    <row r="8093" spans="1:6">
      <c r="A8093" s="92"/>
      <c r="B8093" s="37"/>
      <c r="C8093" s="66"/>
      <c r="D8093" s="67"/>
      <c r="E8093" s="93"/>
      <c r="F8093" s="66"/>
    </row>
    <row r="8094" spans="1:6">
      <c r="A8094" s="92"/>
      <c r="B8094" s="37"/>
      <c r="C8094" s="66"/>
      <c r="D8094" s="67"/>
      <c r="E8094" s="93"/>
      <c r="F8094" s="66"/>
    </row>
    <row r="8095" spans="1:6">
      <c r="A8095" s="92"/>
      <c r="B8095" s="37"/>
      <c r="C8095" s="66"/>
      <c r="D8095" s="67"/>
      <c r="E8095" s="93"/>
      <c r="F8095" s="66"/>
    </row>
    <row r="8096" spans="1:6">
      <c r="A8096" s="92"/>
      <c r="B8096" s="37"/>
      <c r="C8096" s="66"/>
      <c r="D8096" s="67"/>
      <c r="E8096" s="93"/>
      <c r="F8096" s="66"/>
    </row>
    <row r="8097" spans="1:6">
      <c r="A8097" s="92"/>
      <c r="B8097" s="37"/>
      <c r="C8097" s="66"/>
      <c r="D8097" s="67"/>
      <c r="E8097" s="93"/>
      <c r="F8097" s="66"/>
    </row>
    <row r="8098" spans="1:6">
      <c r="A8098" s="92"/>
      <c r="B8098" s="37"/>
      <c r="C8098" s="66"/>
      <c r="D8098" s="67"/>
      <c r="E8098" s="93"/>
      <c r="F8098" s="66"/>
    </row>
    <row r="8099" spans="1:6">
      <c r="A8099" s="92"/>
      <c r="B8099" s="37"/>
      <c r="C8099" s="66"/>
      <c r="D8099" s="67"/>
      <c r="E8099" s="93"/>
      <c r="F8099" s="66"/>
    </row>
    <row r="8100" spans="1:6">
      <c r="A8100" s="92"/>
      <c r="B8100" s="37"/>
      <c r="C8100" s="66"/>
      <c r="D8100" s="67"/>
      <c r="E8100" s="93"/>
      <c r="F8100" s="66"/>
    </row>
    <row r="8101" spans="1:6">
      <c r="A8101" s="92"/>
      <c r="B8101" s="37"/>
      <c r="C8101" s="66"/>
      <c r="D8101" s="67"/>
      <c r="E8101" s="93"/>
      <c r="F8101" s="66"/>
    </row>
    <row r="8102" spans="1:6">
      <c r="A8102" s="92"/>
      <c r="B8102" s="37"/>
      <c r="C8102" s="66"/>
      <c r="D8102" s="67"/>
      <c r="E8102" s="93"/>
      <c r="F8102" s="66"/>
    </row>
    <row r="8103" spans="1:6">
      <c r="A8103" s="92"/>
      <c r="B8103" s="37"/>
      <c r="C8103" s="66"/>
      <c r="D8103" s="67"/>
      <c r="E8103" s="93"/>
      <c r="F8103" s="66"/>
    </row>
    <row r="8104" spans="1:6">
      <c r="A8104" s="92"/>
      <c r="B8104" s="37"/>
      <c r="C8104" s="66"/>
      <c r="D8104" s="67"/>
      <c r="E8104" s="93"/>
      <c r="F8104" s="66"/>
    </row>
    <row r="8105" spans="1:6">
      <c r="A8105" s="92"/>
      <c r="B8105" s="37"/>
      <c r="C8105" s="66"/>
      <c r="D8105" s="67"/>
      <c r="E8105" s="93"/>
      <c r="F8105" s="66"/>
    </row>
    <row r="8106" spans="1:6">
      <c r="A8106" s="92"/>
      <c r="B8106" s="37"/>
      <c r="C8106" s="66"/>
      <c r="D8106" s="67"/>
      <c r="E8106" s="93"/>
      <c r="F8106" s="66"/>
    </row>
    <row r="8107" spans="1:6">
      <c r="A8107" s="92"/>
      <c r="B8107" s="37"/>
      <c r="C8107" s="66"/>
      <c r="D8107" s="67"/>
      <c r="E8107" s="93"/>
      <c r="F8107" s="66"/>
    </row>
    <row r="8108" spans="1:6">
      <c r="A8108" s="92"/>
      <c r="B8108" s="37"/>
      <c r="C8108" s="66"/>
      <c r="D8108" s="67"/>
      <c r="E8108" s="93"/>
      <c r="F8108" s="66"/>
    </row>
    <row r="8109" spans="1:6">
      <c r="A8109" s="92"/>
      <c r="B8109" s="37"/>
      <c r="C8109" s="66"/>
      <c r="D8109" s="67"/>
      <c r="E8109" s="93"/>
      <c r="F8109" s="66"/>
    </row>
    <row r="8110" spans="1:6">
      <c r="A8110" s="92"/>
      <c r="B8110" s="37"/>
      <c r="C8110" s="66"/>
      <c r="D8110" s="67"/>
      <c r="E8110" s="93"/>
      <c r="F8110" s="66"/>
    </row>
    <row r="8111" spans="1:6">
      <c r="A8111" s="92"/>
      <c r="B8111" s="37"/>
      <c r="C8111" s="66"/>
      <c r="D8111" s="67"/>
      <c r="E8111" s="93"/>
      <c r="F8111" s="66"/>
    </row>
    <row r="8112" spans="1:6">
      <c r="A8112" s="92"/>
      <c r="B8112" s="37"/>
      <c r="C8112" s="66"/>
      <c r="D8112" s="67"/>
      <c r="E8112" s="93"/>
      <c r="F8112" s="66"/>
    </row>
    <row r="8113" spans="1:6">
      <c r="A8113" s="92"/>
      <c r="B8113" s="37"/>
      <c r="C8113" s="66"/>
      <c r="D8113" s="67"/>
      <c r="E8113" s="93"/>
      <c r="F8113" s="66"/>
    </row>
    <row r="8114" spans="1:6">
      <c r="A8114" s="92"/>
      <c r="B8114" s="37"/>
      <c r="C8114" s="66"/>
      <c r="D8114" s="67"/>
      <c r="E8114" s="93"/>
      <c r="F8114" s="66"/>
    </row>
    <row r="8115" spans="1:6">
      <c r="A8115" s="92"/>
      <c r="B8115" s="37"/>
      <c r="C8115" s="66"/>
      <c r="D8115" s="67"/>
      <c r="E8115" s="93"/>
      <c r="F8115" s="66"/>
    </row>
    <row r="8116" spans="1:6">
      <c r="A8116" s="92"/>
      <c r="B8116" s="37"/>
      <c r="C8116" s="66"/>
      <c r="D8116" s="67"/>
      <c r="E8116" s="93"/>
      <c r="F8116" s="66"/>
    </row>
    <row r="8117" spans="1:6">
      <c r="A8117" s="92"/>
      <c r="B8117" s="37"/>
      <c r="C8117" s="66"/>
      <c r="D8117" s="67"/>
      <c r="E8117" s="93"/>
      <c r="F8117" s="66"/>
    </row>
    <row r="8118" spans="1:6">
      <c r="A8118" s="92"/>
      <c r="B8118" s="37"/>
      <c r="C8118" s="66"/>
      <c r="D8118" s="67"/>
      <c r="E8118" s="93"/>
      <c r="F8118" s="66"/>
    </row>
    <row r="8119" spans="1:6">
      <c r="A8119" s="92"/>
      <c r="B8119" s="37"/>
      <c r="C8119" s="66"/>
      <c r="D8119" s="67"/>
      <c r="E8119" s="93"/>
      <c r="F8119" s="66"/>
    </row>
    <row r="8120" spans="1:6">
      <c r="A8120" s="92"/>
      <c r="B8120" s="37"/>
      <c r="C8120" s="66"/>
      <c r="D8120" s="67"/>
      <c r="E8120" s="93"/>
      <c r="F8120" s="66"/>
    </row>
    <row r="8121" spans="1:6">
      <c r="A8121" s="92"/>
      <c r="B8121" s="37"/>
      <c r="C8121" s="66"/>
      <c r="D8121" s="67"/>
      <c r="E8121" s="93"/>
      <c r="F8121" s="66"/>
    </row>
    <row r="8122" spans="1:6">
      <c r="A8122" s="92"/>
      <c r="B8122" s="37"/>
      <c r="C8122" s="66"/>
      <c r="D8122" s="67"/>
      <c r="E8122" s="93"/>
      <c r="F8122" s="66"/>
    </row>
    <row r="8123" spans="1:6">
      <c r="A8123" s="92"/>
      <c r="B8123" s="37"/>
      <c r="C8123" s="66"/>
      <c r="D8123" s="67"/>
      <c r="E8123" s="93"/>
      <c r="F8123" s="66"/>
    </row>
    <row r="8124" spans="1:6">
      <c r="A8124" s="92"/>
      <c r="B8124" s="37"/>
      <c r="C8124" s="66"/>
      <c r="D8124" s="67"/>
      <c r="E8124" s="93"/>
      <c r="F8124" s="66"/>
    </row>
    <row r="8125" spans="1:6">
      <c r="A8125" s="92"/>
      <c r="B8125" s="37"/>
      <c r="C8125" s="66"/>
      <c r="D8125" s="67"/>
      <c r="E8125" s="93"/>
      <c r="F8125" s="66"/>
    </row>
    <row r="8126" spans="1:6">
      <c r="A8126" s="92"/>
      <c r="B8126" s="37"/>
      <c r="C8126" s="66"/>
      <c r="D8126" s="67"/>
      <c r="E8126" s="93"/>
      <c r="F8126" s="66"/>
    </row>
    <row r="8127" spans="1:6">
      <c r="A8127" s="92"/>
      <c r="B8127" s="37"/>
      <c r="C8127" s="66"/>
      <c r="D8127" s="67"/>
      <c r="E8127" s="93"/>
      <c r="F8127" s="66"/>
    </row>
    <row r="8128" spans="1:6">
      <c r="A8128" s="92"/>
      <c r="B8128" s="37"/>
      <c r="C8128" s="66"/>
      <c r="D8128" s="67"/>
      <c r="E8128" s="93"/>
      <c r="F8128" s="66"/>
    </row>
    <row r="8129" spans="1:6">
      <c r="A8129" s="92"/>
      <c r="B8129" s="37"/>
      <c r="C8129" s="66"/>
      <c r="D8129" s="67"/>
      <c r="E8129" s="93"/>
      <c r="F8129" s="66"/>
    </row>
    <row r="8130" spans="1:6">
      <c r="A8130" s="92"/>
      <c r="B8130" s="37"/>
      <c r="C8130" s="66"/>
      <c r="D8130" s="67"/>
      <c r="E8130" s="93"/>
      <c r="F8130" s="66"/>
    </row>
    <row r="8131" spans="1:6">
      <c r="A8131" s="92"/>
      <c r="B8131" s="37"/>
      <c r="C8131" s="66"/>
      <c r="D8131" s="67"/>
      <c r="E8131" s="93"/>
      <c r="F8131" s="66"/>
    </row>
    <row r="8132" spans="1:6">
      <c r="A8132" s="92"/>
      <c r="B8132" s="37"/>
      <c r="C8132" s="66"/>
      <c r="D8132" s="67"/>
      <c r="E8132" s="93"/>
      <c r="F8132" s="66"/>
    </row>
    <row r="8133" spans="1:6">
      <c r="A8133" s="92"/>
      <c r="B8133" s="37"/>
      <c r="C8133" s="66"/>
      <c r="D8133" s="67"/>
      <c r="E8133" s="93"/>
      <c r="F8133" s="66"/>
    </row>
    <row r="8134" spans="1:6">
      <c r="A8134" s="92"/>
      <c r="B8134" s="37"/>
      <c r="C8134" s="66"/>
      <c r="D8134" s="67"/>
      <c r="E8134" s="93"/>
      <c r="F8134" s="66"/>
    </row>
    <row r="8135" spans="1:6">
      <c r="A8135" s="92"/>
      <c r="B8135" s="37"/>
      <c r="C8135" s="66"/>
      <c r="D8135" s="67"/>
      <c r="E8135" s="93"/>
      <c r="F8135" s="66"/>
    </row>
    <row r="8136" spans="1:6">
      <c r="A8136" s="92"/>
      <c r="B8136" s="37"/>
      <c r="C8136" s="66"/>
      <c r="D8136" s="67"/>
      <c r="E8136" s="93"/>
      <c r="F8136" s="66"/>
    </row>
    <row r="8137" spans="1:6">
      <c r="A8137" s="92"/>
      <c r="B8137" s="37"/>
      <c r="C8137" s="66"/>
      <c r="D8137" s="67"/>
      <c r="E8137" s="93"/>
      <c r="F8137" s="66"/>
    </row>
    <row r="8138" spans="1:6">
      <c r="A8138" s="92"/>
      <c r="B8138" s="37"/>
      <c r="C8138" s="66"/>
      <c r="D8138" s="67"/>
      <c r="E8138" s="93"/>
      <c r="F8138" s="66"/>
    </row>
    <row r="8139" spans="1:6">
      <c r="A8139" s="92"/>
      <c r="B8139" s="37"/>
      <c r="C8139" s="66"/>
      <c r="D8139" s="67"/>
      <c r="E8139" s="93"/>
      <c r="F8139" s="66"/>
    </row>
    <row r="8140" spans="1:6">
      <c r="A8140" s="92"/>
      <c r="B8140" s="37"/>
      <c r="C8140" s="66"/>
      <c r="D8140" s="67"/>
      <c r="E8140" s="93"/>
      <c r="F8140" s="66"/>
    </row>
    <row r="8141" spans="1:6">
      <c r="A8141" s="92"/>
      <c r="B8141" s="37"/>
      <c r="C8141" s="66"/>
      <c r="D8141" s="67"/>
      <c r="E8141" s="93"/>
      <c r="F8141" s="66"/>
    </row>
    <row r="8142" spans="1:6">
      <c r="A8142" s="92"/>
      <c r="B8142" s="37"/>
      <c r="C8142" s="66"/>
      <c r="D8142" s="67"/>
      <c r="E8142" s="93"/>
      <c r="F8142" s="66"/>
    </row>
    <row r="8143" spans="1:6">
      <c r="A8143" s="92"/>
      <c r="B8143" s="37"/>
      <c r="C8143" s="66"/>
      <c r="D8143" s="67"/>
      <c r="E8143" s="93"/>
      <c r="F8143" s="66"/>
    </row>
    <row r="8144" spans="1:6">
      <c r="A8144" s="92"/>
      <c r="B8144" s="37"/>
      <c r="C8144" s="66"/>
      <c r="D8144" s="67"/>
      <c r="E8144" s="93"/>
      <c r="F8144" s="66"/>
    </row>
    <row r="8145" spans="1:6">
      <c r="A8145" s="92"/>
      <c r="B8145" s="37"/>
      <c r="C8145" s="66"/>
      <c r="D8145" s="67"/>
      <c r="E8145" s="93"/>
      <c r="F8145" s="66"/>
    </row>
    <row r="8146" spans="1:6">
      <c r="A8146" s="92"/>
      <c r="B8146" s="37"/>
      <c r="C8146" s="66"/>
      <c r="D8146" s="67"/>
      <c r="E8146" s="93"/>
      <c r="F8146" s="66"/>
    </row>
    <row r="8147" spans="1:6">
      <c r="A8147" s="92"/>
      <c r="B8147" s="37"/>
      <c r="C8147" s="66"/>
      <c r="D8147" s="67"/>
      <c r="E8147" s="93"/>
      <c r="F8147" s="66"/>
    </row>
    <row r="8148" spans="1:6">
      <c r="A8148" s="92"/>
      <c r="B8148" s="37"/>
      <c r="C8148" s="66"/>
      <c r="D8148" s="67"/>
      <c r="E8148" s="93"/>
      <c r="F8148" s="66"/>
    </row>
    <row r="8149" spans="1:6">
      <c r="A8149" s="92"/>
      <c r="B8149" s="37"/>
      <c r="C8149" s="66"/>
      <c r="D8149" s="67"/>
      <c r="E8149" s="93"/>
      <c r="F8149" s="66"/>
    </row>
    <row r="8150" spans="1:6">
      <c r="A8150" s="92"/>
      <c r="B8150" s="37"/>
      <c r="C8150" s="66"/>
      <c r="D8150" s="67"/>
      <c r="E8150" s="93"/>
      <c r="F8150" s="66"/>
    </row>
    <row r="8151" spans="1:6">
      <c r="A8151" s="92"/>
      <c r="B8151" s="37"/>
      <c r="C8151" s="66"/>
      <c r="D8151" s="67"/>
      <c r="E8151" s="93"/>
      <c r="F8151" s="66"/>
    </row>
    <row r="8152" spans="1:6">
      <c r="A8152" s="92"/>
      <c r="B8152" s="37"/>
      <c r="C8152" s="66"/>
      <c r="D8152" s="67"/>
      <c r="E8152" s="93"/>
      <c r="F8152" s="66"/>
    </row>
    <row r="8153" spans="1:6">
      <c r="A8153" s="92"/>
      <c r="B8153" s="37"/>
      <c r="C8153" s="66"/>
      <c r="D8153" s="67"/>
      <c r="E8153" s="93"/>
      <c r="F8153" s="66"/>
    </row>
    <row r="8154" spans="1:6">
      <c r="A8154" s="92"/>
      <c r="B8154" s="37"/>
      <c r="C8154" s="66"/>
      <c r="D8154" s="67"/>
      <c r="E8154" s="93"/>
      <c r="F8154" s="66"/>
    </row>
    <row r="8155" spans="1:6">
      <c r="A8155" s="92"/>
      <c r="B8155" s="37"/>
      <c r="C8155" s="66"/>
      <c r="D8155" s="67"/>
      <c r="E8155" s="93"/>
      <c r="F8155" s="66"/>
    </row>
    <row r="8156" spans="1:6">
      <c r="A8156" s="92"/>
      <c r="B8156" s="37"/>
      <c r="C8156" s="66"/>
      <c r="D8156" s="67"/>
      <c r="E8156" s="93"/>
      <c r="F8156" s="66"/>
    </row>
    <row r="8157" spans="1:6">
      <c r="A8157" s="92"/>
      <c r="B8157" s="37"/>
      <c r="C8157" s="66"/>
      <c r="D8157" s="67"/>
      <c r="E8157" s="93"/>
      <c r="F8157" s="66"/>
    </row>
    <row r="8158" spans="1:6">
      <c r="A8158" s="92"/>
      <c r="B8158" s="37"/>
      <c r="C8158" s="66"/>
      <c r="D8158" s="67"/>
      <c r="E8158" s="93"/>
      <c r="F8158" s="66"/>
    </row>
    <row r="8159" spans="1:6">
      <c r="A8159" s="92"/>
      <c r="B8159" s="37"/>
      <c r="C8159" s="66"/>
      <c r="D8159" s="67"/>
      <c r="E8159" s="93"/>
      <c r="F8159" s="66"/>
    </row>
    <row r="8160" spans="1:6">
      <c r="A8160" s="92"/>
      <c r="B8160" s="37"/>
      <c r="C8160" s="66"/>
      <c r="D8160" s="67"/>
      <c r="E8160" s="93"/>
      <c r="F8160" s="66"/>
    </row>
    <row r="8161" spans="1:6">
      <c r="A8161" s="92"/>
      <c r="B8161" s="37"/>
      <c r="C8161" s="66"/>
      <c r="D8161" s="67"/>
      <c r="E8161" s="93"/>
      <c r="F8161" s="66"/>
    </row>
    <row r="8162" spans="1:6">
      <c r="A8162" s="92"/>
      <c r="B8162" s="37"/>
      <c r="C8162" s="66"/>
      <c r="D8162" s="67"/>
      <c r="E8162" s="93"/>
      <c r="F8162" s="66"/>
    </row>
    <row r="8163" spans="1:6">
      <c r="A8163" s="92"/>
      <c r="B8163" s="37"/>
      <c r="C8163" s="66"/>
      <c r="D8163" s="67"/>
      <c r="E8163" s="93"/>
      <c r="F8163" s="66"/>
    </row>
    <row r="8164" spans="1:6">
      <c r="A8164" s="92"/>
      <c r="B8164" s="37"/>
      <c r="C8164" s="66"/>
      <c r="D8164" s="67"/>
      <c r="E8164" s="93"/>
      <c r="F8164" s="66"/>
    </row>
    <row r="8165" spans="1:6">
      <c r="A8165" s="92"/>
      <c r="B8165" s="37"/>
      <c r="C8165" s="66"/>
      <c r="D8165" s="67"/>
      <c r="E8165" s="93"/>
      <c r="F8165" s="66"/>
    </row>
    <row r="8166" spans="1:6">
      <c r="A8166" s="92"/>
      <c r="B8166" s="37"/>
      <c r="C8166" s="66"/>
      <c r="D8166" s="67"/>
      <c r="E8166" s="93"/>
      <c r="F8166" s="66"/>
    </row>
    <row r="8167" spans="1:6">
      <c r="A8167" s="92"/>
      <c r="B8167" s="37"/>
      <c r="C8167" s="66"/>
      <c r="D8167" s="67"/>
      <c r="E8167" s="93"/>
      <c r="F8167" s="66"/>
    </row>
    <row r="8168" spans="1:6">
      <c r="A8168" s="92"/>
      <c r="B8168" s="37"/>
      <c r="C8168" s="66"/>
      <c r="D8168" s="67"/>
      <c r="E8168" s="93"/>
      <c r="F8168" s="66"/>
    </row>
    <row r="8169" spans="1:6">
      <c r="A8169" s="92"/>
      <c r="B8169" s="37"/>
      <c r="C8169" s="66"/>
      <c r="D8169" s="67"/>
      <c r="E8169" s="93"/>
      <c r="F8169" s="66"/>
    </row>
    <row r="8170" spans="1:6">
      <c r="A8170" s="92"/>
      <c r="B8170" s="37"/>
      <c r="C8170" s="66"/>
      <c r="D8170" s="67"/>
      <c r="E8170" s="93"/>
      <c r="F8170" s="66"/>
    </row>
    <row r="8171" spans="1:6">
      <c r="A8171" s="92"/>
      <c r="B8171" s="37"/>
      <c r="C8171" s="66"/>
      <c r="D8171" s="67"/>
      <c r="E8171" s="93"/>
      <c r="F8171" s="66"/>
    </row>
    <row r="8172" spans="1:6">
      <c r="A8172" s="92"/>
      <c r="B8172" s="37"/>
      <c r="C8172" s="66"/>
      <c r="D8172" s="67"/>
      <c r="E8172" s="93"/>
      <c r="F8172" s="66"/>
    </row>
    <row r="8173" spans="1:6">
      <c r="A8173" s="92"/>
      <c r="B8173" s="37"/>
      <c r="C8173" s="66"/>
      <c r="D8173" s="67"/>
      <c r="E8173" s="93"/>
      <c r="F8173" s="66"/>
    </row>
    <row r="8174" spans="1:6">
      <c r="A8174" s="92"/>
      <c r="B8174" s="37"/>
      <c r="C8174" s="66"/>
      <c r="D8174" s="67"/>
      <c r="E8174" s="93"/>
      <c r="F8174" s="66"/>
    </row>
    <row r="8175" spans="1:6">
      <c r="A8175" s="92"/>
      <c r="B8175" s="37"/>
      <c r="C8175" s="66"/>
      <c r="D8175" s="67"/>
      <c r="E8175" s="93"/>
      <c r="F8175" s="66"/>
    </row>
    <row r="8176" spans="1:6">
      <c r="A8176" s="92"/>
      <c r="B8176" s="37"/>
      <c r="C8176" s="66"/>
      <c r="D8176" s="67"/>
      <c r="E8176" s="93"/>
      <c r="F8176" s="66"/>
    </row>
    <row r="8177" spans="1:6">
      <c r="A8177" s="92"/>
      <c r="B8177" s="37"/>
      <c r="C8177" s="66"/>
      <c r="D8177" s="67"/>
      <c r="E8177" s="93"/>
      <c r="F8177" s="66"/>
    </row>
    <row r="8178" spans="1:6">
      <c r="A8178" s="92"/>
      <c r="B8178" s="37"/>
      <c r="C8178" s="66"/>
      <c r="D8178" s="67"/>
      <c r="E8178" s="93"/>
      <c r="F8178" s="66"/>
    </row>
    <row r="8179" spans="1:6">
      <c r="A8179" s="92"/>
      <c r="B8179" s="37"/>
      <c r="C8179" s="66"/>
      <c r="D8179" s="67"/>
      <c r="E8179" s="93"/>
      <c r="F8179" s="66"/>
    </row>
    <row r="8180" spans="1:6">
      <c r="A8180" s="92"/>
      <c r="B8180" s="37"/>
      <c r="C8180" s="66"/>
      <c r="D8180" s="67"/>
      <c r="E8180" s="93"/>
      <c r="F8180" s="66"/>
    </row>
    <row r="8181" spans="1:6">
      <c r="A8181" s="92"/>
      <c r="B8181" s="37"/>
      <c r="C8181" s="66"/>
      <c r="D8181" s="67"/>
      <c r="E8181" s="93"/>
      <c r="F8181" s="66"/>
    </row>
    <row r="8182" spans="1:6">
      <c r="A8182" s="92"/>
      <c r="B8182" s="37"/>
      <c r="C8182" s="66"/>
      <c r="D8182" s="67"/>
      <c r="E8182" s="93"/>
      <c r="F8182" s="66"/>
    </row>
    <row r="8183" spans="1:6">
      <c r="A8183" s="92"/>
      <c r="B8183" s="37"/>
      <c r="C8183" s="66"/>
      <c r="D8183" s="67"/>
      <c r="E8183" s="93"/>
      <c r="F8183" s="66"/>
    </row>
    <row r="8184" spans="1:6">
      <c r="A8184" s="92"/>
      <c r="B8184" s="37"/>
      <c r="C8184" s="66"/>
      <c r="D8184" s="67"/>
      <c r="E8184" s="93"/>
      <c r="F8184" s="66"/>
    </row>
    <row r="8185" spans="1:6">
      <c r="A8185" s="92"/>
      <c r="B8185" s="37"/>
      <c r="C8185" s="66"/>
      <c r="D8185" s="67"/>
      <c r="E8185" s="93"/>
      <c r="F8185" s="66"/>
    </row>
    <row r="8186" spans="1:6">
      <c r="A8186" s="92"/>
      <c r="B8186" s="37"/>
      <c r="C8186" s="66"/>
      <c r="D8186" s="67"/>
      <c r="E8186" s="93"/>
      <c r="F8186" s="66"/>
    </row>
    <row r="8187" spans="1:6">
      <c r="A8187" s="92"/>
      <c r="B8187" s="37"/>
      <c r="C8187" s="66"/>
      <c r="D8187" s="67"/>
      <c r="E8187" s="93"/>
      <c r="F8187" s="66"/>
    </row>
    <row r="8188" spans="1:6">
      <c r="A8188" s="92"/>
      <c r="B8188" s="37"/>
      <c r="C8188" s="66"/>
      <c r="D8188" s="67"/>
      <c r="E8188" s="93"/>
      <c r="F8188" s="66"/>
    </row>
    <row r="8189" spans="1:6">
      <c r="A8189" s="92"/>
      <c r="B8189" s="37"/>
      <c r="C8189" s="66"/>
      <c r="D8189" s="67"/>
      <c r="E8189" s="93"/>
      <c r="F8189" s="66"/>
    </row>
    <row r="8190" spans="1:6">
      <c r="A8190" s="92"/>
      <c r="B8190" s="37"/>
      <c r="C8190" s="66"/>
      <c r="D8190" s="67"/>
      <c r="E8190" s="93"/>
      <c r="F8190" s="66"/>
    </row>
    <row r="8191" spans="1:6">
      <c r="A8191" s="92"/>
      <c r="B8191" s="37"/>
      <c r="C8191" s="66"/>
      <c r="D8191" s="67"/>
      <c r="E8191" s="93"/>
      <c r="F8191" s="66"/>
    </row>
    <row r="8192" spans="1:6">
      <c r="A8192" s="92"/>
      <c r="B8192" s="37"/>
      <c r="C8192" s="66"/>
      <c r="D8192" s="67"/>
      <c r="E8192" s="93"/>
      <c r="F8192" s="66"/>
    </row>
    <row r="8193" spans="1:6">
      <c r="A8193" s="92"/>
      <c r="B8193" s="37"/>
      <c r="C8193" s="66"/>
      <c r="D8193" s="67"/>
      <c r="E8193" s="93"/>
      <c r="F8193" s="66"/>
    </row>
    <row r="8194" spans="1:6">
      <c r="A8194" s="92"/>
      <c r="B8194" s="37"/>
      <c r="C8194" s="66"/>
      <c r="D8194" s="67"/>
      <c r="E8194" s="93"/>
      <c r="F8194" s="66"/>
    </row>
    <row r="8195" spans="1:6">
      <c r="A8195" s="92"/>
      <c r="B8195" s="37"/>
      <c r="C8195" s="66"/>
      <c r="D8195" s="67"/>
      <c r="E8195" s="93"/>
      <c r="F8195" s="66"/>
    </row>
    <row r="8196" spans="1:6">
      <c r="A8196" s="92"/>
      <c r="B8196" s="37"/>
      <c r="C8196" s="66"/>
      <c r="D8196" s="67"/>
      <c r="E8196" s="93"/>
      <c r="F8196" s="66"/>
    </row>
    <row r="8197" spans="1:6">
      <c r="A8197" s="92"/>
      <c r="B8197" s="37"/>
      <c r="C8197" s="66"/>
      <c r="D8197" s="67"/>
      <c r="E8197" s="93"/>
      <c r="F8197" s="66"/>
    </row>
    <row r="8198" spans="1:6">
      <c r="A8198" s="92"/>
      <c r="B8198" s="37"/>
      <c r="C8198" s="66"/>
      <c r="D8198" s="67"/>
      <c r="E8198" s="93"/>
      <c r="F8198" s="66"/>
    </row>
    <row r="8199" spans="1:6">
      <c r="A8199" s="92"/>
      <c r="B8199" s="37"/>
      <c r="C8199" s="66"/>
      <c r="D8199" s="67"/>
      <c r="E8199" s="93"/>
      <c r="F8199" s="66"/>
    </row>
    <row r="8200" spans="1:6">
      <c r="A8200" s="92"/>
      <c r="B8200" s="37"/>
      <c r="C8200" s="66"/>
      <c r="D8200" s="67"/>
      <c r="E8200" s="93"/>
      <c r="F8200" s="66"/>
    </row>
    <row r="8201" spans="1:6">
      <c r="A8201" s="92"/>
      <c r="B8201" s="37"/>
      <c r="C8201" s="66"/>
      <c r="D8201" s="67"/>
      <c r="E8201" s="93"/>
      <c r="F8201" s="66"/>
    </row>
    <row r="8202" spans="1:6">
      <c r="A8202" s="92"/>
      <c r="B8202" s="37"/>
      <c r="C8202" s="66"/>
      <c r="D8202" s="67"/>
      <c r="E8202" s="93"/>
      <c r="F8202" s="66"/>
    </row>
    <row r="8203" spans="1:6">
      <c r="A8203" s="92"/>
      <c r="B8203" s="37"/>
      <c r="C8203" s="66"/>
      <c r="D8203" s="67"/>
      <c r="E8203" s="93"/>
      <c r="F8203" s="66"/>
    </row>
    <row r="8204" spans="1:6">
      <c r="A8204" s="92"/>
      <c r="B8204" s="37"/>
      <c r="C8204" s="66"/>
      <c r="D8204" s="67"/>
      <c r="E8204" s="93"/>
      <c r="F8204" s="66"/>
    </row>
    <row r="8205" spans="1:6">
      <c r="A8205" s="92"/>
      <c r="B8205" s="37"/>
      <c r="C8205" s="66"/>
      <c r="D8205" s="67"/>
      <c r="E8205" s="93"/>
      <c r="F8205" s="66"/>
    </row>
    <row r="8206" spans="1:6">
      <c r="A8206" s="92"/>
      <c r="B8206" s="37"/>
      <c r="C8206" s="66"/>
      <c r="D8206" s="67"/>
      <c r="E8206" s="93"/>
      <c r="F8206" s="66"/>
    </row>
    <row r="8207" spans="1:6">
      <c r="A8207" s="92"/>
      <c r="B8207" s="37"/>
      <c r="C8207" s="66"/>
      <c r="D8207" s="67"/>
      <c r="E8207" s="93"/>
      <c r="F8207" s="66"/>
    </row>
    <row r="8208" spans="1:6">
      <c r="A8208" s="92"/>
      <c r="B8208" s="37"/>
      <c r="C8208" s="66"/>
      <c r="D8208" s="67"/>
      <c r="E8208" s="93"/>
      <c r="F8208" s="66"/>
    </row>
    <row r="8209" spans="1:6">
      <c r="A8209" s="92"/>
      <c r="B8209" s="37"/>
      <c r="C8209" s="66"/>
      <c r="D8209" s="67"/>
      <c r="E8209" s="93"/>
      <c r="F8209" s="66"/>
    </row>
    <row r="8210" spans="1:6">
      <c r="A8210" s="92"/>
      <c r="B8210" s="37"/>
      <c r="C8210" s="66"/>
      <c r="D8210" s="67"/>
      <c r="E8210" s="93"/>
      <c r="F8210" s="66"/>
    </row>
    <row r="8211" spans="1:6">
      <c r="A8211" s="92"/>
      <c r="B8211" s="37"/>
      <c r="C8211" s="66"/>
      <c r="D8211" s="67"/>
      <c r="E8211" s="93"/>
      <c r="F8211" s="66"/>
    </row>
    <row r="8212" spans="1:6">
      <c r="A8212" s="92"/>
      <c r="B8212" s="37"/>
      <c r="C8212" s="66"/>
      <c r="D8212" s="67"/>
      <c r="E8212" s="93"/>
      <c r="F8212" s="66"/>
    </row>
    <row r="8213" spans="1:6">
      <c r="A8213" s="92"/>
      <c r="B8213" s="37"/>
      <c r="C8213" s="66"/>
      <c r="D8213" s="67"/>
      <c r="E8213" s="93"/>
      <c r="F8213" s="66"/>
    </row>
    <row r="8214" spans="1:6">
      <c r="A8214" s="92"/>
      <c r="B8214" s="37"/>
      <c r="C8214" s="66"/>
      <c r="D8214" s="67"/>
      <c r="E8214" s="93"/>
      <c r="F8214" s="66"/>
    </row>
    <row r="8215" spans="1:6">
      <c r="A8215" s="92"/>
      <c r="B8215" s="37"/>
      <c r="C8215" s="66"/>
      <c r="D8215" s="67"/>
      <c r="E8215" s="93"/>
      <c r="F8215" s="66"/>
    </row>
    <row r="8216" spans="1:6">
      <c r="A8216" s="92"/>
      <c r="B8216" s="37"/>
      <c r="C8216" s="66"/>
      <c r="D8216" s="67"/>
      <c r="E8216" s="93"/>
      <c r="F8216" s="66"/>
    </row>
    <row r="8217" spans="1:6">
      <c r="A8217" s="92"/>
      <c r="B8217" s="37"/>
      <c r="C8217" s="66"/>
      <c r="D8217" s="67"/>
      <c r="E8217" s="93"/>
      <c r="F8217" s="66"/>
    </row>
    <row r="8218" spans="1:6">
      <c r="A8218" s="92"/>
      <c r="B8218" s="37"/>
      <c r="C8218" s="66"/>
      <c r="D8218" s="67"/>
      <c r="E8218" s="93"/>
      <c r="F8218" s="66"/>
    </row>
    <row r="8219" spans="1:6">
      <c r="A8219" s="92"/>
      <c r="B8219" s="37"/>
      <c r="C8219" s="66"/>
      <c r="D8219" s="67"/>
      <c r="E8219" s="93"/>
      <c r="F8219" s="66"/>
    </row>
    <row r="8220" spans="1:6">
      <c r="A8220" s="92"/>
      <c r="B8220" s="37"/>
      <c r="C8220" s="66"/>
      <c r="D8220" s="67"/>
      <c r="E8220" s="93"/>
      <c r="F8220" s="66"/>
    </row>
    <row r="8221" spans="1:6">
      <c r="A8221" s="92"/>
      <c r="B8221" s="37"/>
      <c r="C8221" s="66"/>
      <c r="D8221" s="67"/>
      <c r="E8221" s="93"/>
      <c r="F8221" s="66"/>
    </row>
    <row r="8222" spans="1:6">
      <c r="A8222" s="92"/>
      <c r="B8222" s="37"/>
      <c r="C8222" s="66"/>
      <c r="D8222" s="67"/>
      <c r="E8222" s="93"/>
      <c r="F8222" s="66"/>
    </row>
    <row r="8223" spans="1:6">
      <c r="A8223" s="92"/>
      <c r="B8223" s="37"/>
      <c r="C8223" s="66"/>
      <c r="D8223" s="67"/>
      <c r="E8223" s="93"/>
      <c r="F8223" s="66"/>
    </row>
    <row r="8224" spans="1:6">
      <c r="A8224" s="92"/>
      <c r="B8224" s="37"/>
      <c r="C8224" s="66"/>
      <c r="D8224" s="67"/>
      <c r="E8224" s="93"/>
      <c r="F8224" s="66"/>
    </row>
    <row r="8225" spans="1:6">
      <c r="A8225" s="92"/>
      <c r="B8225" s="37"/>
      <c r="C8225" s="66"/>
      <c r="D8225" s="67"/>
      <c r="E8225" s="93"/>
      <c r="F8225" s="66"/>
    </row>
    <row r="8226" spans="1:6">
      <c r="A8226" s="92"/>
      <c r="B8226" s="37"/>
      <c r="C8226" s="66"/>
      <c r="D8226" s="67"/>
      <c r="E8226" s="93"/>
      <c r="F8226" s="66"/>
    </row>
    <row r="8227" spans="1:6">
      <c r="A8227" s="92"/>
      <c r="B8227" s="37"/>
      <c r="C8227" s="66"/>
      <c r="D8227" s="67"/>
      <c r="E8227" s="93"/>
      <c r="F8227" s="66"/>
    </row>
    <row r="8228" spans="1:6">
      <c r="A8228" s="92"/>
      <c r="B8228" s="37"/>
      <c r="C8228" s="66"/>
      <c r="D8228" s="67"/>
      <c r="E8228" s="93"/>
      <c r="F8228" s="66"/>
    </row>
    <row r="8229" spans="1:6">
      <c r="A8229" s="92"/>
      <c r="B8229" s="37"/>
      <c r="C8229" s="66"/>
      <c r="D8229" s="67"/>
      <c r="E8229" s="93"/>
      <c r="F8229" s="66"/>
    </row>
    <row r="8230" spans="1:6">
      <c r="A8230" s="92"/>
      <c r="B8230" s="37"/>
      <c r="C8230" s="66"/>
      <c r="D8230" s="67"/>
      <c r="E8230" s="93"/>
      <c r="F8230" s="66"/>
    </row>
    <row r="8231" spans="1:6">
      <c r="A8231" s="92"/>
      <c r="B8231" s="37"/>
      <c r="C8231" s="66"/>
      <c r="D8231" s="67"/>
      <c r="E8231" s="93"/>
      <c r="F8231" s="66"/>
    </row>
    <row r="8232" spans="1:6">
      <c r="A8232" s="92"/>
      <c r="B8232" s="37"/>
      <c r="C8232" s="66"/>
      <c r="D8232" s="67"/>
      <c r="E8232" s="93"/>
      <c r="F8232" s="66"/>
    </row>
    <row r="8233" spans="1:6">
      <c r="A8233" s="92"/>
      <c r="B8233" s="37"/>
      <c r="C8233" s="66"/>
      <c r="D8233" s="67"/>
      <c r="E8233" s="93"/>
      <c r="F8233" s="66"/>
    </row>
    <row r="8234" spans="1:6">
      <c r="A8234" s="92"/>
      <c r="B8234" s="37"/>
      <c r="C8234" s="66"/>
      <c r="D8234" s="67"/>
      <c r="E8234" s="93"/>
      <c r="F8234" s="66"/>
    </row>
    <row r="8235" spans="1:6">
      <c r="A8235" s="92"/>
      <c r="B8235" s="37"/>
      <c r="C8235" s="66"/>
      <c r="D8235" s="67"/>
      <c r="E8235" s="93"/>
      <c r="F8235" s="66"/>
    </row>
    <row r="8236" spans="1:6">
      <c r="A8236" s="92"/>
      <c r="B8236" s="37"/>
      <c r="C8236" s="66"/>
      <c r="D8236" s="67"/>
      <c r="E8236" s="93"/>
      <c r="F8236" s="66"/>
    </row>
    <row r="8237" spans="1:6">
      <c r="A8237" s="92"/>
      <c r="B8237" s="37"/>
      <c r="C8237" s="66"/>
      <c r="D8237" s="67"/>
      <c r="E8237" s="93"/>
      <c r="F8237" s="66"/>
    </row>
    <row r="8238" spans="1:6">
      <c r="A8238" s="92"/>
      <c r="B8238" s="37"/>
      <c r="C8238" s="66"/>
      <c r="D8238" s="67"/>
      <c r="E8238" s="93"/>
      <c r="F8238" s="66"/>
    </row>
    <row r="8239" spans="1:6">
      <c r="A8239" s="92"/>
      <c r="B8239" s="37"/>
      <c r="C8239" s="66"/>
      <c r="D8239" s="67"/>
      <c r="E8239" s="93"/>
      <c r="F8239" s="66"/>
    </row>
    <row r="8240" spans="1:6">
      <c r="A8240" s="92"/>
      <c r="B8240" s="37"/>
      <c r="C8240" s="66"/>
      <c r="D8240" s="67"/>
      <c r="E8240" s="93"/>
      <c r="F8240" s="66"/>
    </row>
    <row r="8241" spans="1:6">
      <c r="A8241" s="92"/>
      <c r="B8241" s="37"/>
      <c r="C8241" s="66"/>
      <c r="D8241" s="67"/>
      <c r="E8241" s="93"/>
      <c r="F8241" s="66"/>
    </row>
    <row r="8242" spans="1:6">
      <c r="A8242" s="92"/>
      <c r="B8242" s="37"/>
      <c r="C8242" s="66"/>
      <c r="D8242" s="67"/>
      <c r="E8242" s="93"/>
      <c r="F8242" s="66"/>
    </row>
    <row r="8243" spans="1:6">
      <c r="A8243" s="92"/>
      <c r="B8243" s="37"/>
      <c r="C8243" s="66"/>
      <c r="D8243" s="67"/>
      <c r="E8243" s="93"/>
      <c r="F8243" s="66"/>
    </row>
    <row r="8244" spans="1:6">
      <c r="A8244" s="92"/>
      <c r="B8244" s="37"/>
      <c r="C8244" s="66"/>
      <c r="D8244" s="67"/>
      <c r="E8244" s="93"/>
      <c r="F8244" s="66"/>
    </row>
    <row r="8245" spans="1:6">
      <c r="A8245" s="92"/>
      <c r="B8245" s="37"/>
      <c r="C8245" s="66"/>
      <c r="D8245" s="67"/>
      <c r="E8245" s="93"/>
      <c r="F8245" s="66"/>
    </row>
    <row r="8246" spans="1:6">
      <c r="A8246" s="92"/>
      <c r="B8246" s="37"/>
      <c r="C8246" s="66"/>
      <c r="D8246" s="67"/>
      <c r="E8246" s="93"/>
      <c r="F8246" s="66"/>
    </row>
    <row r="8247" spans="1:6">
      <c r="A8247" s="92"/>
      <c r="B8247" s="37"/>
      <c r="C8247" s="66"/>
      <c r="D8247" s="67"/>
      <c r="E8247" s="93"/>
      <c r="F8247" s="66"/>
    </row>
    <row r="8248" spans="1:6">
      <c r="A8248" s="92"/>
      <c r="B8248" s="37"/>
      <c r="C8248" s="66"/>
      <c r="D8248" s="67"/>
      <c r="E8248" s="93"/>
      <c r="F8248" s="66"/>
    </row>
    <row r="8249" spans="1:6">
      <c r="A8249" s="92"/>
      <c r="B8249" s="37"/>
      <c r="C8249" s="66"/>
      <c r="D8249" s="67"/>
      <c r="E8249" s="93"/>
      <c r="F8249" s="66"/>
    </row>
    <row r="8250" spans="1:6">
      <c r="A8250" s="92"/>
      <c r="B8250" s="37"/>
      <c r="C8250" s="66"/>
      <c r="D8250" s="67"/>
      <c r="E8250" s="93"/>
      <c r="F8250" s="66"/>
    </row>
    <row r="8251" spans="1:6">
      <c r="A8251" s="92"/>
      <c r="B8251" s="37"/>
      <c r="C8251" s="66"/>
      <c r="D8251" s="67"/>
      <c r="E8251" s="93"/>
      <c r="F8251" s="66"/>
    </row>
    <row r="8252" spans="1:6">
      <c r="A8252" s="92"/>
      <c r="B8252" s="37"/>
      <c r="C8252" s="66"/>
      <c r="D8252" s="67"/>
      <c r="E8252" s="93"/>
      <c r="F8252" s="66"/>
    </row>
    <row r="8253" spans="1:6">
      <c r="A8253" s="92"/>
      <c r="B8253" s="37"/>
      <c r="C8253" s="66"/>
      <c r="D8253" s="67"/>
      <c r="E8253" s="93"/>
      <c r="F8253" s="66"/>
    </row>
    <row r="8254" spans="1:6">
      <c r="A8254" s="92"/>
      <c r="B8254" s="37"/>
      <c r="C8254" s="66"/>
      <c r="D8254" s="67"/>
      <c r="E8254" s="93"/>
      <c r="F8254" s="66"/>
    </row>
    <row r="8255" spans="1:6">
      <c r="A8255" s="92"/>
      <c r="B8255" s="37"/>
      <c r="C8255" s="66"/>
      <c r="D8255" s="67"/>
      <c r="E8255" s="93"/>
      <c r="F8255" s="66"/>
    </row>
    <row r="8256" spans="1:6">
      <c r="A8256" s="92"/>
      <c r="B8256" s="37"/>
      <c r="C8256" s="66"/>
      <c r="D8256" s="67"/>
      <c r="E8256" s="93"/>
      <c r="F8256" s="66"/>
    </row>
    <row r="8257" spans="1:6">
      <c r="A8257" s="92"/>
      <c r="B8257" s="37"/>
      <c r="C8257" s="66"/>
      <c r="D8257" s="67"/>
      <c r="E8257" s="93"/>
      <c r="F8257" s="66"/>
    </row>
    <row r="8258" spans="1:6">
      <c r="A8258" s="92"/>
      <c r="B8258" s="37"/>
      <c r="C8258" s="66"/>
      <c r="D8258" s="67"/>
      <c r="E8258" s="93"/>
      <c r="F8258" s="66"/>
    </row>
    <row r="8259" spans="1:6">
      <c r="A8259" s="92"/>
      <c r="B8259" s="37"/>
      <c r="C8259" s="66"/>
      <c r="D8259" s="67"/>
      <c r="E8259" s="93"/>
      <c r="F8259" s="66"/>
    </row>
    <row r="8260" spans="1:6">
      <c r="A8260" s="92"/>
      <c r="B8260" s="37"/>
      <c r="C8260" s="66"/>
      <c r="D8260" s="67"/>
      <c r="E8260" s="93"/>
      <c r="F8260" s="66"/>
    </row>
    <row r="8261" spans="1:6">
      <c r="A8261" s="92"/>
      <c r="B8261" s="37"/>
      <c r="C8261" s="66"/>
      <c r="D8261" s="67"/>
      <c r="E8261" s="93"/>
      <c r="F8261" s="66"/>
    </row>
    <row r="8262" spans="1:6">
      <c r="A8262" s="92"/>
      <c r="B8262" s="37"/>
      <c r="C8262" s="66"/>
      <c r="D8262" s="67"/>
      <c r="E8262" s="93"/>
      <c r="F8262" s="66"/>
    </row>
    <row r="8263" spans="1:6">
      <c r="A8263" s="92"/>
      <c r="B8263" s="37"/>
      <c r="C8263" s="66"/>
      <c r="D8263" s="67"/>
      <c r="E8263" s="93"/>
      <c r="F8263" s="66"/>
    </row>
    <row r="8264" spans="1:6">
      <c r="A8264" s="92"/>
      <c r="B8264" s="37"/>
      <c r="C8264" s="66"/>
      <c r="D8264" s="67"/>
      <c r="E8264" s="93"/>
      <c r="F8264" s="66"/>
    </row>
    <row r="8265" spans="1:6">
      <c r="A8265" s="92"/>
      <c r="B8265" s="37"/>
      <c r="C8265" s="66"/>
      <c r="D8265" s="67"/>
      <c r="E8265" s="93"/>
      <c r="F8265" s="66"/>
    </row>
    <row r="8266" spans="1:6">
      <c r="A8266" s="92"/>
      <c r="B8266" s="37"/>
      <c r="C8266" s="66"/>
      <c r="D8266" s="67"/>
      <c r="E8266" s="93"/>
      <c r="F8266" s="66"/>
    </row>
    <row r="8267" spans="1:6">
      <c r="A8267" s="92"/>
      <c r="B8267" s="37"/>
      <c r="C8267" s="66"/>
      <c r="D8267" s="67"/>
      <c r="E8267" s="93"/>
      <c r="F8267" s="66"/>
    </row>
    <row r="8268" spans="1:6">
      <c r="A8268" s="92"/>
      <c r="B8268" s="37"/>
      <c r="C8268" s="66"/>
      <c r="D8268" s="67"/>
      <c r="E8268" s="93"/>
      <c r="F8268" s="66"/>
    </row>
    <row r="8269" spans="1:6">
      <c r="A8269" s="92"/>
      <c r="B8269" s="37"/>
      <c r="C8269" s="66"/>
      <c r="D8269" s="67"/>
      <c r="E8269" s="93"/>
      <c r="F8269" s="66"/>
    </row>
    <row r="8270" spans="1:6">
      <c r="A8270" s="92"/>
      <c r="B8270" s="37"/>
      <c r="C8270" s="66"/>
      <c r="D8270" s="67"/>
      <c r="E8270" s="93"/>
      <c r="F8270" s="66"/>
    </row>
    <row r="8271" spans="1:6">
      <c r="A8271" s="92"/>
      <c r="B8271" s="37"/>
      <c r="C8271" s="66"/>
      <c r="D8271" s="67"/>
      <c r="E8271" s="93"/>
      <c r="F8271" s="66"/>
    </row>
    <row r="8272" spans="1:6">
      <c r="A8272" s="92"/>
      <c r="B8272" s="37"/>
      <c r="C8272" s="66"/>
      <c r="D8272" s="67"/>
      <c r="E8272" s="93"/>
      <c r="F8272" s="66"/>
    </row>
    <row r="8273" spans="1:6">
      <c r="A8273" s="92"/>
      <c r="B8273" s="37"/>
      <c r="C8273" s="66"/>
      <c r="D8273" s="67"/>
      <c r="E8273" s="93"/>
      <c r="F8273" s="66"/>
    </row>
    <row r="8274" spans="1:6">
      <c r="A8274" s="92"/>
      <c r="B8274" s="37"/>
      <c r="C8274" s="66"/>
      <c r="D8274" s="67"/>
      <c r="E8274" s="93"/>
      <c r="F8274" s="66"/>
    </row>
    <row r="8275" spans="1:6">
      <c r="A8275" s="92"/>
      <c r="B8275" s="37"/>
      <c r="C8275" s="66"/>
      <c r="D8275" s="67"/>
      <c r="E8275" s="93"/>
      <c r="F8275" s="66"/>
    </row>
    <row r="8276" spans="1:6">
      <c r="A8276" s="92"/>
      <c r="B8276" s="37"/>
      <c r="C8276" s="66"/>
      <c r="D8276" s="67"/>
      <c r="E8276" s="93"/>
      <c r="F8276" s="66"/>
    </row>
    <row r="8277" spans="1:6">
      <c r="A8277" s="92"/>
      <c r="B8277" s="37"/>
      <c r="C8277" s="66"/>
      <c r="D8277" s="67"/>
      <c r="E8277" s="93"/>
      <c r="F8277" s="66"/>
    </row>
    <row r="8278" spans="1:6">
      <c r="A8278" s="92"/>
      <c r="B8278" s="37"/>
      <c r="C8278" s="66"/>
      <c r="D8278" s="67"/>
      <c r="E8278" s="93"/>
      <c r="F8278" s="66"/>
    </row>
    <row r="8279" spans="1:6">
      <c r="A8279" s="92"/>
      <c r="B8279" s="37"/>
      <c r="C8279" s="66"/>
      <c r="D8279" s="67"/>
      <c r="E8279" s="93"/>
      <c r="F8279" s="66"/>
    </row>
    <row r="8280" spans="1:6">
      <c r="A8280" s="92"/>
      <c r="B8280" s="37"/>
      <c r="C8280" s="66"/>
      <c r="D8280" s="67"/>
      <c r="E8280" s="93"/>
      <c r="F8280" s="66"/>
    </row>
    <row r="8281" spans="1:6">
      <c r="A8281" s="92"/>
      <c r="B8281" s="37"/>
      <c r="C8281" s="66"/>
      <c r="D8281" s="67"/>
      <c r="E8281" s="93"/>
      <c r="F8281" s="66"/>
    </row>
    <row r="8282" spans="1:6">
      <c r="A8282" s="92"/>
      <c r="B8282" s="37"/>
      <c r="C8282" s="66"/>
      <c r="D8282" s="67"/>
      <c r="E8282" s="93"/>
      <c r="F8282" s="66"/>
    </row>
    <row r="8283" spans="1:6">
      <c r="A8283" s="92"/>
      <c r="B8283" s="37"/>
      <c r="C8283" s="66"/>
      <c r="D8283" s="67"/>
      <c r="E8283" s="93"/>
      <c r="F8283" s="66"/>
    </row>
    <row r="8284" spans="1:6">
      <c r="A8284" s="92"/>
      <c r="B8284" s="37"/>
      <c r="C8284" s="66"/>
      <c r="D8284" s="67"/>
      <c r="E8284" s="93"/>
      <c r="F8284" s="66"/>
    </row>
    <row r="8285" spans="1:6">
      <c r="A8285" s="92"/>
      <c r="B8285" s="37"/>
      <c r="C8285" s="66"/>
      <c r="D8285" s="67"/>
      <c r="E8285" s="93"/>
      <c r="F8285" s="66"/>
    </row>
    <row r="8286" spans="1:6">
      <c r="A8286" s="92"/>
      <c r="B8286" s="37"/>
      <c r="C8286" s="66"/>
      <c r="D8286" s="67"/>
      <c r="E8286" s="93"/>
      <c r="F8286" s="66"/>
    </row>
    <row r="8287" spans="1:6">
      <c r="A8287" s="92"/>
      <c r="B8287" s="37"/>
      <c r="C8287" s="66"/>
      <c r="D8287" s="67"/>
      <c r="E8287" s="93"/>
      <c r="F8287" s="66"/>
    </row>
    <row r="8288" spans="1:6">
      <c r="A8288" s="92"/>
      <c r="B8288" s="37"/>
      <c r="C8288" s="66"/>
      <c r="D8288" s="67"/>
      <c r="E8288" s="93"/>
      <c r="F8288" s="66"/>
    </row>
    <row r="8289" spans="1:6">
      <c r="A8289" s="92"/>
      <c r="B8289" s="37"/>
      <c r="C8289" s="66"/>
      <c r="D8289" s="67"/>
      <c r="E8289" s="93"/>
      <c r="F8289" s="66"/>
    </row>
    <row r="8290" spans="1:6">
      <c r="A8290" s="92"/>
      <c r="B8290" s="37"/>
      <c r="C8290" s="66"/>
      <c r="D8290" s="67"/>
      <c r="E8290" s="93"/>
      <c r="F8290" s="66"/>
    </row>
    <row r="8291" spans="1:6">
      <c r="A8291" s="92"/>
      <c r="B8291" s="37"/>
      <c r="C8291" s="66"/>
      <c r="D8291" s="67"/>
      <c r="E8291" s="93"/>
      <c r="F8291" s="66"/>
    </row>
    <row r="8292" spans="1:6">
      <c r="A8292" s="92"/>
      <c r="B8292" s="37"/>
      <c r="C8292" s="66"/>
      <c r="D8292" s="67"/>
      <c r="E8292" s="93"/>
      <c r="F8292" s="66"/>
    </row>
    <row r="8293" spans="1:6">
      <c r="A8293" s="92"/>
      <c r="B8293" s="37"/>
      <c r="C8293" s="66"/>
      <c r="D8293" s="67"/>
      <c r="E8293" s="93"/>
      <c r="F8293" s="66"/>
    </row>
    <row r="8294" spans="1:6">
      <c r="A8294" s="92"/>
      <c r="B8294" s="37"/>
      <c r="C8294" s="66"/>
      <c r="D8294" s="67"/>
      <c r="E8294" s="93"/>
      <c r="F8294" s="66"/>
    </row>
    <row r="8295" spans="1:6">
      <c r="A8295" s="92"/>
      <c r="B8295" s="37"/>
      <c r="C8295" s="66"/>
      <c r="D8295" s="67"/>
      <c r="E8295" s="93"/>
      <c r="F8295" s="66"/>
    </row>
    <row r="8296" spans="1:6">
      <c r="A8296" s="92"/>
      <c r="B8296" s="37"/>
      <c r="C8296" s="66"/>
      <c r="D8296" s="67"/>
      <c r="E8296" s="93"/>
      <c r="F8296" s="66"/>
    </row>
    <row r="8297" spans="1:6">
      <c r="A8297" s="92"/>
      <c r="B8297" s="37"/>
      <c r="C8297" s="66"/>
      <c r="D8297" s="67"/>
      <c r="E8297" s="93"/>
      <c r="F8297" s="66"/>
    </row>
    <row r="8298" spans="1:6">
      <c r="A8298" s="92"/>
      <c r="B8298" s="37"/>
      <c r="C8298" s="66"/>
      <c r="D8298" s="67"/>
      <c r="E8298" s="93"/>
      <c r="F8298" s="66"/>
    </row>
    <row r="8299" spans="1:6">
      <c r="A8299" s="92"/>
      <c r="B8299" s="37"/>
      <c r="C8299" s="66"/>
      <c r="D8299" s="67"/>
      <c r="E8299" s="93"/>
      <c r="F8299" s="66"/>
    </row>
    <row r="8300" spans="1:6">
      <c r="A8300" s="92"/>
      <c r="B8300" s="37"/>
      <c r="C8300" s="66"/>
      <c r="D8300" s="67"/>
      <c r="E8300" s="93"/>
      <c r="F8300" s="66"/>
    </row>
    <row r="8301" spans="1:6">
      <c r="A8301" s="92"/>
      <c r="B8301" s="37"/>
      <c r="C8301" s="66"/>
      <c r="D8301" s="67"/>
      <c r="E8301" s="93"/>
      <c r="F8301" s="66"/>
    </row>
    <row r="8302" spans="1:6">
      <c r="A8302" s="92"/>
      <c r="B8302" s="37"/>
      <c r="C8302" s="66"/>
      <c r="D8302" s="67"/>
      <c r="E8302" s="93"/>
      <c r="F8302" s="66"/>
    </row>
    <row r="8303" spans="1:6">
      <c r="A8303" s="92"/>
      <c r="B8303" s="37"/>
      <c r="C8303" s="66"/>
      <c r="D8303" s="67"/>
      <c r="E8303" s="93"/>
      <c r="F8303" s="66"/>
    </row>
    <row r="8304" spans="1:6">
      <c r="A8304" s="92"/>
      <c r="B8304" s="37"/>
      <c r="C8304" s="66"/>
      <c r="D8304" s="67"/>
      <c r="E8304" s="93"/>
      <c r="F8304" s="66"/>
    </row>
    <row r="8305" spans="1:6">
      <c r="A8305" s="92"/>
      <c r="B8305" s="37"/>
      <c r="C8305" s="66"/>
      <c r="D8305" s="67"/>
      <c r="E8305" s="93"/>
      <c r="F8305" s="66"/>
    </row>
    <row r="8306" spans="1:6">
      <c r="A8306" s="92"/>
      <c r="B8306" s="37"/>
      <c r="C8306" s="66"/>
      <c r="D8306" s="67"/>
      <c r="E8306" s="93"/>
      <c r="F8306" s="66"/>
    </row>
    <row r="8307" spans="1:6">
      <c r="A8307" s="92"/>
      <c r="B8307" s="37"/>
      <c r="C8307" s="66"/>
      <c r="D8307" s="67"/>
      <c r="E8307" s="93"/>
      <c r="F8307" s="66"/>
    </row>
    <row r="8308" spans="1:6">
      <c r="A8308" s="92"/>
      <c r="B8308" s="37"/>
      <c r="C8308" s="66"/>
      <c r="D8308" s="67"/>
      <c r="E8308" s="93"/>
      <c r="F8308" s="66"/>
    </row>
    <row r="8309" spans="1:6">
      <c r="A8309" s="92"/>
      <c r="B8309" s="37"/>
      <c r="C8309" s="66"/>
      <c r="D8309" s="67"/>
      <c r="E8309" s="93"/>
      <c r="F8309" s="66"/>
    </row>
    <row r="8310" spans="1:6">
      <c r="A8310" s="92"/>
      <c r="B8310" s="37"/>
      <c r="C8310" s="66"/>
      <c r="D8310" s="67"/>
      <c r="E8310" s="93"/>
      <c r="F8310" s="66"/>
    </row>
    <row r="8311" spans="1:6">
      <c r="A8311" s="92"/>
      <c r="B8311" s="37"/>
      <c r="C8311" s="66"/>
      <c r="D8311" s="67"/>
      <c r="E8311" s="93"/>
      <c r="F8311" s="66"/>
    </row>
    <row r="8312" spans="1:6">
      <c r="A8312" s="92"/>
      <c r="B8312" s="37"/>
      <c r="C8312" s="66"/>
      <c r="D8312" s="67"/>
      <c r="E8312" s="93"/>
      <c r="F8312" s="66"/>
    </row>
    <row r="8313" spans="1:6">
      <c r="A8313" s="92"/>
      <c r="B8313" s="37"/>
      <c r="C8313" s="66"/>
      <c r="D8313" s="67"/>
      <c r="E8313" s="93"/>
      <c r="F8313" s="66"/>
    </row>
    <row r="8314" spans="1:6">
      <c r="A8314" s="92"/>
      <c r="B8314" s="37"/>
      <c r="C8314" s="66"/>
      <c r="D8314" s="67"/>
      <c r="E8314" s="93"/>
      <c r="F8314" s="66"/>
    </row>
    <row r="8315" spans="1:6">
      <c r="A8315" s="92"/>
      <c r="B8315" s="37"/>
      <c r="C8315" s="66"/>
      <c r="D8315" s="67"/>
      <c r="E8315" s="93"/>
      <c r="F8315" s="66"/>
    </row>
    <row r="8316" spans="1:6">
      <c r="A8316" s="92"/>
      <c r="B8316" s="37"/>
      <c r="C8316" s="66"/>
      <c r="D8316" s="67"/>
      <c r="E8316" s="93"/>
      <c r="F8316" s="66"/>
    </row>
    <row r="8317" spans="1:6">
      <c r="A8317" s="92"/>
      <c r="B8317" s="37"/>
      <c r="C8317" s="66"/>
      <c r="D8317" s="67"/>
      <c r="E8317" s="93"/>
      <c r="F8317" s="66"/>
    </row>
    <row r="8318" spans="1:6">
      <c r="A8318" s="92"/>
      <c r="B8318" s="37"/>
      <c r="C8318" s="66"/>
      <c r="D8318" s="67"/>
      <c r="E8318" s="93"/>
      <c r="F8318" s="66"/>
    </row>
    <row r="8319" spans="1:6">
      <c r="A8319" s="92"/>
      <c r="B8319" s="37"/>
      <c r="C8319" s="66"/>
      <c r="D8319" s="67"/>
      <c r="E8319" s="93"/>
      <c r="F8319" s="66"/>
    </row>
    <row r="8320" spans="1:6">
      <c r="A8320" s="92"/>
      <c r="B8320" s="37"/>
      <c r="C8320" s="66"/>
      <c r="D8320" s="67"/>
      <c r="E8320" s="93"/>
      <c r="F8320" s="66"/>
    </row>
    <row r="8321" spans="1:6">
      <c r="A8321" s="92"/>
      <c r="B8321" s="37"/>
      <c r="C8321" s="66"/>
      <c r="D8321" s="67"/>
      <c r="E8321" s="93"/>
      <c r="F8321" s="66"/>
    </row>
    <row r="8322" spans="1:6">
      <c r="A8322" s="92"/>
      <c r="B8322" s="37"/>
      <c r="C8322" s="66"/>
      <c r="D8322" s="67"/>
      <c r="E8322" s="93"/>
      <c r="F8322" s="66"/>
    </row>
    <row r="8323" spans="1:6">
      <c r="A8323" s="92"/>
      <c r="B8323" s="37"/>
      <c r="C8323" s="66"/>
      <c r="D8323" s="67"/>
      <c r="E8323" s="93"/>
      <c r="F8323" s="66"/>
    </row>
    <row r="8324" spans="1:6">
      <c r="A8324" s="92"/>
      <c r="B8324" s="37"/>
      <c r="C8324" s="66"/>
      <c r="D8324" s="67"/>
      <c r="E8324" s="93"/>
      <c r="F8324" s="66"/>
    </row>
    <row r="8325" spans="1:6">
      <c r="A8325" s="92"/>
      <c r="B8325" s="37"/>
      <c r="C8325" s="66"/>
      <c r="D8325" s="67"/>
      <c r="E8325" s="93"/>
      <c r="F8325" s="66"/>
    </row>
    <row r="8326" spans="1:6">
      <c r="A8326" s="92"/>
      <c r="B8326" s="37"/>
      <c r="C8326" s="66"/>
      <c r="D8326" s="67"/>
      <c r="E8326" s="93"/>
      <c r="F8326" s="66"/>
    </row>
    <row r="8327" spans="1:6">
      <c r="A8327" s="92"/>
      <c r="B8327" s="37"/>
      <c r="C8327" s="66"/>
      <c r="D8327" s="67"/>
      <c r="E8327" s="93"/>
      <c r="F8327" s="66"/>
    </row>
    <row r="8328" spans="1:6">
      <c r="A8328" s="92"/>
      <c r="B8328" s="37"/>
      <c r="C8328" s="66"/>
      <c r="D8328" s="67"/>
      <c r="E8328" s="93"/>
      <c r="F8328" s="66"/>
    </row>
    <row r="8329" spans="1:6">
      <c r="A8329" s="92"/>
      <c r="B8329" s="37"/>
      <c r="C8329" s="66"/>
      <c r="D8329" s="67"/>
      <c r="E8329" s="93"/>
      <c r="F8329" s="66"/>
    </row>
    <row r="8330" spans="1:6">
      <c r="A8330" s="92"/>
      <c r="B8330" s="37"/>
      <c r="C8330" s="66"/>
      <c r="D8330" s="67"/>
      <c r="E8330" s="93"/>
      <c r="F8330" s="66"/>
    </row>
    <row r="8331" spans="1:6">
      <c r="A8331" s="92"/>
      <c r="B8331" s="37"/>
      <c r="C8331" s="66"/>
      <c r="D8331" s="67"/>
      <c r="E8331" s="93"/>
      <c r="F8331" s="66"/>
    </row>
    <row r="8332" spans="1:6">
      <c r="A8332" s="92"/>
      <c r="B8332" s="37"/>
      <c r="C8332" s="66"/>
      <c r="D8332" s="67"/>
      <c r="E8332" s="93"/>
      <c r="F8332" s="66"/>
    </row>
    <row r="8333" spans="1:6">
      <c r="A8333" s="92"/>
      <c r="B8333" s="37"/>
      <c r="C8333" s="66"/>
      <c r="D8333" s="67"/>
      <c r="E8333" s="93"/>
      <c r="F8333" s="66"/>
    </row>
    <row r="8334" spans="1:6">
      <c r="A8334" s="92"/>
      <c r="B8334" s="37"/>
      <c r="C8334" s="66"/>
      <c r="D8334" s="67"/>
      <c r="E8334" s="93"/>
      <c r="F8334" s="66"/>
    </row>
    <row r="8335" spans="1:6">
      <c r="A8335" s="92"/>
      <c r="B8335" s="37"/>
      <c r="C8335" s="66"/>
      <c r="D8335" s="67"/>
      <c r="E8335" s="93"/>
      <c r="F8335" s="66"/>
    </row>
    <row r="8336" spans="1:6">
      <c r="A8336" s="92"/>
      <c r="B8336" s="37"/>
      <c r="C8336" s="66"/>
      <c r="D8336" s="67"/>
      <c r="E8336" s="93"/>
      <c r="F8336" s="66"/>
    </row>
    <row r="8337" spans="1:6">
      <c r="A8337" s="92"/>
      <c r="B8337" s="37"/>
      <c r="C8337" s="66"/>
      <c r="D8337" s="67"/>
      <c r="E8337" s="93"/>
      <c r="F8337" s="66"/>
    </row>
    <row r="8338" spans="1:6">
      <c r="A8338" s="92"/>
      <c r="B8338" s="37"/>
      <c r="C8338" s="66"/>
      <c r="D8338" s="67"/>
      <c r="E8338" s="93"/>
      <c r="F8338" s="66"/>
    </row>
    <row r="8339" spans="1:6">
      <c r="A8339" s="92"/>
      <c r="B8339" s="37"/>
      <c r="C8339" s="66"/>
      <c r="D8339" s="67"/>
      <c r="E8339" s="93"/>
      <c r="F8339" s="66"/>
    </row>
    <row r="8340" spans="1:6">
      <c r="A8340" s="92"/>
      <c r="B8340" s="37"/>
      <c r="C8340" s="66"/>
      <c r="D8340" s="67"/>
      <c r="E8340" s="93"/>
      <c r="F8340" s="66"/>
    </row>
    <row r="8341" spans="1:6">
      <c r="A8341" s="92"/>
      <c r="B8341" s="37"/>
      <c r="C8341" s="66"/>
      <c r="D8341" s="67"/>
      <c r="E8341" s="93"/>
      <c r="F8341" s="66"/>
    </row>
    <row r="8342" spans="1:6">
      <c r="A8342" s="92"/>
      <c r="B8342" s="37"/>
      <c r="C8342" s="66"/>
      <c r="D8342" s="67"/>
      <c r="E8342" s="93"/>
      <c r="F8342" s="66"/>
    </row>
    <row r="8343" spans="1:6">
      <c r="A8343" s="92"/>
      <c r="B8343" s="37"/>
      <c r="C8343" s="66"/>
      <c r="D8343" s="67"/>
      <c r="E8343" s="93"/>
      <c r="F8343" s="66"/>
    </row>
    <row r="8344" spans="1:6">
      <c r="A8344" s="92"/>
      <c r="B8344" s="37"/>
      <c r="C8344" s="66"/>
      <c r="D8344" s="67"/>
      <c r="E8344" s="93"/>
      <c r="F8344" s="66"/>
    </row>
    <row r="8345" spans="1:6">
      <c r="A8345" s="92"/>
      <c r="B8345" s="37"/>
      <c r="C8345" s="66"/>
      <c r="D8345" s="67"/>
      <c r="E8345" s="93"/>
      <c r="F8345" s="66"/>
    </row>
    <row r="8346" spans="1:6">
      <c r="A8346" s="92"/>
      <c r="B8346" s="37"/>
      <c r="C8346" s="66"/>
      <c r="D8346" s="67"/>
      <c r="E8346" s="93"/>
      <c r="F8346" s="66"/>
    </row>
    <row r="8347" spans="1:6">
      <c r="A8347" s="92"/>
      <c r="B8347" s="37"/>
      <c r="C8347" s="66"/>
      <c r="D8347" s="67"/>
      <c r="E8347" s="93"/>
      <c r="F8347" s="66"/>
    </row>
    <row r="8348" spans="1:6">
      <c r="A8348" s="92"/>
      <c r="B8348" s="37"/>
      <c r="C8348" s="66"/>
      <c r="D8348" s="67"/>
      <c r="E8348" s="93"/>
      <c r="F8348" s="66"/>
    </row>
    <row r="8349" spans="1:6">
      <c r="A8349" s="92"/>
      <c r="B8349" s="37"/>
      <c r="C8349" s="66"/>
      <c r="D8349" s="67"/>
      <c r="E8349" s="93"/>
      <c r="F8349" s="66"/>
    </row>
    <row r="8350" spans="1:6">
      <c r="A8350" s="92"/>
      <c r="B8350" s="37"/>
      <c r="C8350" s="66"/>
      <c r="D8350" s="67"/>
      <c r="E8350" s="93"/>
      <c r="F8350" s="66"/>
    </row>
    <row r="8351" spans="1:6">
      <c r="A8351" s="92"/>
      <c r="B8351" s="37"/>
      <c r="C8351" s="66"/>
      <c r="D8351" s="67"/>
      <c r="E8351" s="93"/>
      <c r="F8351" s="66"/>
    </row>
    <row r="8352" spans="1:6">
      <c r="A8352" s="92"/>
      <c r="B8352" s="37"/>
      <c r="C8352" s="66"/>
      <c r="D8352" s="67"/>
      <c r="E8352" s="93"/>
      <c r="F8352" s="66"/>
    </row>
    <row r="8353" spans="1:6">
      <c r="A8353" s="92"/>
      <c r="B8353" s="37"/>
      <c r="C8353" s="66"/>
      <c r="D8353" s="67"/>
      <c r="E8353" s="93"/>
      <c r="F8353" s="66"/>
    </row>
    <row r="8354" spans="1:6">
      <c r="A8354" s="92"/>
      <c r="B8354" s="37"/>
      <c r="C8354" s="66"/>
      <c r="D8354" s="67"/>
      <c r="E8354" s="93"/>
      <c r="F8354" s="66"/>
    </row>
    <row r="8355" spans="1:6">
      <c r="A8355" s="92"/>
      <c r="B8355" s="37"/>
      <c r="C8355" s="66"/>
      <c r="D8355" s="67"/>
      <c r="E8355" s="93"/>
      <c r="F8355" s="66"/>
    </row>
    <row r="8356" spans="1:6">
      <c r="A8356" s="92"/>
      <c r="B8356" s="37"/>
      <c r="C8356" s="66"/>
      <c r="D8356" s="67"/>
      <c r="E8356" s="93"/>
      <c r="F8356" s="66"/>
    </row>
    <row r="8357" spans="1:6">
      <c r="A8357" s="92"/>
      <c r="B8357" s="37"/>
      <c r="C8357" s="66"/>
      <c r="D8357" s="67"/>
      <c r="E8357" s="93"/>
      <c r="F8357" s="66"/>
    </row>
    <row r="8358" spans="1:6">
      <c r="A8358" s="92"/>
      <c r="B8358" s="37"/>
      <c r="C8358" s="66"/>
      <c r="D8358" s="67"/>
      <c r="E8358" s="93"/>
      <c r="F8358" s="66"/>
    </row>
    <row r="8359" spans="1:6">
      <c r="A8359" s="92"/>
      <c r="B8359" s="37"/>
      <c r="C8359" s="66"/>
      <c r="D8359" s="67"/>
      <c r="E8359" s="93"/>
      <c r="F8359" s="66"/>
    </row>
    <row r="8360" spans="1:6">
      <c r="A8360" s="92"/>
      <c r="B8360" s="37"/>
      <c r="C8360" s="66"/>
      <c r="D8360" s="67"/>
      <c r="E8360" s="93"/>
      <c r="F8360" s="66"/>
    </row>
    <row r="8361" spans="1:6">
      <c r="A8361" s="92"/>
      <c r="B8361" s="37"/>
      <c r="C8361" s="66"/>
      <c r="D8361" s="67"/>
      <c r="E8361" s="93"/>
      <c r="F8361" s="66"/>
    </row>
    <row r="8362" spans="1:6">
      <c r="A8362" s="92"/>
      <c r="B8362" s="37"/>
      <c r="C8362" s="66"/>
      <c r="D8362" s="67"/>
      <c r="E8362" s="93"/>
      <c r="F8362" s="66"/>
    </row>
    <row r="8363" spans="1:6">
      <c r="A8363" s="92"/>
      <c r="B8363" s="37"/>
      <c r="C8363" s="66"/>
      <c r="D8363" s="67"/>
      <c r="E8363" s="93"/>
      <c r="F8363" s="66"/>
    </row>
    <row r="8364" spans="1:6">
      <c r="A8364" s="92"/>
      <c r="B8364" s="37"/>
      <c r="C8364" s="66"/>
      <c r="D8364" s="67"/>
      <c r="E8364" s="93"/>
      <c r="F8364" s="66"/>
    </row>
    <row r="8365" spans="1:6">
      <c r="A8365" s="92"/>
      <c r="B8365" s="37"/>
      <c r="C8365" s="66"/>
      <c r="D8365" s="67"/>
      <c r="E8365" s="93"/>
      <c r="F8365" s="66"/>
    </row>
    <row r="8366" spans="1:6">
      <c r="A8366" s="92"/>
      <c r="B8366" s="37"/>
      <c r="C8366" s="66"/>
      <c r="D8366" s="67"/>
      <c r="E8366" s="93"/>
      <c r="F8366" s="66"/>
    </row>
    <row r="8367" spans="1:6">
      <c r="A8367" s="92"/>
      <c r="B8367" s="37"/>
      <c r="C8367" s="66"/>
      <c r="D8367" s="67"/>
      <c r="E8367" s="93"/>
      <c r="F8367" s="66"/>
    </row>
    <row r="8368" spans="1:6">
      <c r="A8368" s="92"/>
      <c r="B8368" s="37"/>
      <c r="C8368" s="66"/>
      <c r="D8368" s="67"/>
      <c r="E8368" s="93"/>
      <c r="F8368" s="66"/>
    </row>
    <row r="8369" spans="1:6">
      <c r="A8369" s="92"/>
      <c r="B8369" s="37"/>
      <c r="C8369" s="66"/>
      <c r="D8369" s="67"/>
      <c r="E8369" s="93"/>
      <c r="F8369" s="66"/>
    </row>
    <row r="8370" spans="1:6">
      <c r="A8370" s="92"/>
      <c r="B8370" s="37"/>
      <c r="C8370" s="66"/>
      <c r="D8370" s="67"/>
      <c r="E8370" s="93"/>
      <c r="F8370" s="66"/>
    </row>
    <row r="8371" spans="1:6">
      <c r="A8371" s="92"/>
      <c r="B8371" s="37"/>
      <c r="C8371" s="66"/>
      <c r="D8371" s="67"/>
      <c r="E8371" s="93"/>
      <c r="F8371" s="66"/>
    </row>
    <row r="8372" spans="1:6">
      <c r="A8372" s="92"/>
      <c r="B8372" s="37"/>
      <c r="C8372" s="66"/>
      <c r="D8372" s="67"/>
      <c r="E8372" s="93"/>
      <c r="F8372" s="66"/>
    </row>
    <row r="8373" spans="1:6">
      <c r="A8373" s="92"/>
      <c r="B8373" s="37"/>
      <c r="C8373" s="66"/>
      <c r="D8373" s="67"/>
      <c r="E8373" s="93"/>
      <c r="F8373" s="66"/>
    </row>
    <row r="8374" spans="1:6">
      <c r="A8374" s="92"/>
      <c r="B8374" s="37"/>
      <c r="C8374" s="66"/>
      <c r="D8374" s="67"/>
      <c r="E8374" s="93"/>
      <c r="F8374" s="66"/>
    </row>
    <row r="8375" spans="1:6">
      <c r="A8375" s="92"/>
      <c r="B8375" s="37"/>
      <c r="C8375" s="66"/>
      <c r="D8375" s="67"/>
      <c r="E8375" s="93"/>
      <c r="F8375" s="66"/>
    </row>
    <row r="8376" spans="1:6">
      <c r="A8376" s="92"/>
      <c r="B8376" s="37"/>
      <c r="C8376" s="66"/>
      <c r="D8376" s="67"/>
      <c r="E8376" s="93"/>
      <c r="F8376" s="66"/>
    </row>
    <row r="8377" spans="1:6">
      <c r="A8377" s="92"/>
      <c r="B8377" s="37"/>
      <c r="C8377" s="66"/>
      <c r="D8377" s="67"/>
      <c r="E8377" s="93"/>
      <c r="F8377" s="66"/>
    </row>
    <row r="8378" spans="1:6">
      <c r="A8378" s="92"/>
      <c r="B8378" s="37"/>
      <c r="C8378" s="66"/>
      <c r="D8378" s="67"/>
      <c r="E8378" s="93"/>
      <c r="F8378" s="66"/>
    </row>
    <row r="8379" spans="1:6">
      <c r="A8379" s="92"/>
      <c r="B8379" s="37"/>
      <c r="C8379" s="66"/>
      <c r="D8379" s="67"/>
      <c r="E8379" s="93"/>
      <c r="F8379" s="66"/>
    </row>
    <row r="8380" spans="1:6">
      <c r="A8380" s="92"/>
      <c r="B8380" s="37"/>
      <c r="C8380" s="66"/>
      <c r="D8380" s="67"/>
      <c r="E8380" s="93"/>
      <c r="F8380" s="66"/>
    </row>
    <row r="8381" spans="1:6">
      <c r="A8381" s="92"/>
      <c r="B8381" s="37"/>
      <c r="C8381" s="66"/>
      <c r="D8381" s="67"/>
      <c r="E8381" s="93"/>
      <c r="F8381" s="66"/>
    </row>
    <row r="8382" spans="1:6">
      <c r="A8382" s="92"/>
      <c r="B8382" s="37"/>
      <c r="C8382" s="66"/>
      <c r="D8382" s="67"/>
      <c r="E8382" s="93"/>
      <c r="F8382" s="66"/>
    </row>
    <row r="8383" spans="1:6">
      <c r="A8383" s="92"/>
      <c r="B8383" s="37"/>
      <c r="C8383" s="66"/>
      <c r="D8383" s="67"/>
      <c r="E8383" s="93"/>
      <c r="F8383" s="66"/>
    </row>
    <row r="8384" spans="1:6">
      <c r="A8384" s="92"/>
      <c r="B8384" s="37"/>
      <c r="C8384" s="66"/>
      <c r="D8384" s="67"/>
      <c r="E8384" s="93"/>
      <c r="F8384" s="66"/>
    </row>
    <row r="8385" spans="1:6">
      <c r="A8385" s="92"/>
      <c r="B8385" s="37"/>
      <c r="C8385" s="66"/>
      <c r="D8385" s="67"/>
      <c r="E8385" s="93"/>
      <c r="F8385" s="66"/>
    </row>
    <row r="8386" spans="1:6">
      <c r="A8386" s="92"/>
      <c r="B8386" s="37"/>
      <c r="C8386" s="66"/>
      <c r="D8386" s="67"/>
      <c r="E8386" s="93"/>
      <c r="F8386" s="66"/>
    </row>
    <row r="8387" spans="1:6">
      <c r="A8387" s="92"/>
      <c r="B8387" s="37"/>
      <c r="C8387" s="66"/>
      <c r="D8387" s="67"/>
      <c r="E8387" s="93"/>
      <c r="F8387" s="66"/>
    </row>
    <row r="8388" spans="1:6">
      <c r="A8388" s="92"/>
      <c r="B8388" s="37"/>
      <c r="C8388" s="66"/>
      <c r="D8388" s="67"/>
      <c r="E8388" s="93"/>
      <c r="F8388" s="66"/>
    </row>
    <row r="8389" spans="1:6">
      <c r="A8389" s="92"/>
      <c r="B8389" s="37"/>
      <c r="C8389" s="66"/>
      <c r="D8389" s="67"/>
      <c r="E8389" s="93"/>
      <c r="F8389" s="66"/>
    </row>
    <row r="8390" spans="1:6">
      <c r="A8390" s="92"/>
      <c r="B8390" s="37"/>
      <c r="C8390" s="66"/>
      <c r="D8390" s="67"/>
      <c r="E8390" s="93"/>
      <c r="F8390" s="66"/>
    </row>
    <row r="8391" spans="1:6">
      <c r="A8391" s="92"/>
      <c r="B8391" s="37"/>
      <c r="C8391" s="66"/>
      <c r="D8391" s="67"/>
      <c r="E8391" s="93"/>
      <c r="F8391" s="66"/>
    </row>
    <row r="8392" spans="1:6">
      <c r="A8392" s="92"/>
      <c r="B8392" s="37"/>
      <c r="C8392" s="66"/>
      <c r="D8392" s="67"/>
      <c r="E8392" s="93"/>
      <c r="F8392" s="66"/>
    </row>
    <row r="8393" spans="1:6">
      <c r="A8393" s="92"/>
      <c r="B8393" s="37"/>
      <c r="C8393" s="66"/>
      <c r="D8393" s="67"/>
      <c r="E8393" s="93"/>
      <c r="F8393" s="66"/>
    </row>
    <row r="8394" spans="1:6">
      <c r="A8394" s="92"/>
      <c r="B8394" s="37"/>
      <c r="C8394" s="66"/>
      <c r="D8394" s="67"/>
      <c r="E8394" s="93"/>
      <c r="F8394" s="66"/>
    </row>
    <row r="8395" spans="1:6">
      <c r="A8395" s="92"/>
      <c r="B8395" s="37"/>
      <c r="C8395" s="66"/>
      <c r="D8395" s="67"/>
      <c r="E8395" s="93"/>
      <c r="F8395" s="66"/>
    </row>
    <row r="8396" spans="1:6">
      <c r="A8396" s="92"/>
      <c r="B8396" s="37"/>
      <c r="C8396" s="66"/>
      <c r="D8396" s="67"/>
      <c r="E8396" s="93"/>
      <c r="F8396" s="66"/>
    </row>
    <row r="8397" spans="1:6">
      <c r="A8397" s="92"/>
      <c r="B8397" s="37"/>
      <c r="C8397" s="66"/>
      <c r="D8397" s="67"/>
      <c r="E8397" s="93"/>
      <c r="F8397" s="66"/>
    </row>
    <row r="8398" spans="1:6">
      <c r="A8398" s="92"/>
      <c r="B8398" s="37"/>
      <c r="C8398" s="66"/>
      <c r="D8398" s="67"/>
      <c r="E8398" s="93"/>
      <c r="F8398" s="66"/>
    </row>
    <row r="8399" spans="1:6">
      <c r="A8399" s="92"/>
      <c r="B8399" s="37"/>
      <c r="C8399" s="66"/>
      <c r="D8399" s="67"/>
      <c r="E8399" s="93"/>
      <c r="F8399" s="66"/>
    </row>
    <row r="8400" spans="1:6">
      <c r="A8400" s="92"/>
      <c r="B8400" s="37"/>
      <c r="C8400" s="66"/>
      <c r="D8400" s="67"/>
      <c r="E8400" s="93"/>
      <c r="F8400" s="66"/>
    </row>
    <row r="8401" spans="1:6">
      <c r="A8401" s="92"/>
      <c r="B8401" s="37"/>
      <c r="C8401" s="66"/>
      <c r="D8401" s="67"/>
      <c r="E8401" s="93"/>
      <c r="F8401" s="66"/>
    </row>
    <row r="8402" spans="1:6">
      <c r="A8402" s="92"/>
      <c r="B8402" s="37"/>
      <c r="C8402" s="66"/>
      <c r="D8402" s="67"/>
      <c r="E8402" s="93"/>
      <c r="F8402" s="66"/>
    </row>
    <row r="8403" spans="1:6">
      <c r="A8403" s="92"/>
      <c r="B8403" s="37"/>
      <c r="C8403" s="66"/>
      <c r="D8403" s="67"/>
      <c r="E8403" s="93"/>
      <c r="F8403" s="66"/>
    </row>
    <row r="8404" spans="1:6">
      <c r="A8404" s="92"/>
      <c r="B8404" s="37"/>
      <c r="C8404" s="66"/>
      <c r="D8404" s="67"/>
      <c r="E8404" s="93"/>
      <c r="F8404" s="66"/>
    </row>
    <row r="8405" spans="1:6">
      <c r="A8405" s="92"/>
      <c r="B8405" s="37"/>
      <c r="C8405" s="66"/>
      <c r="D8405" s="67"/>
      <c r="E8405" s="93"/>
      <c r="F8405" s="66"/>
    </row>
    <row r="8406" spans="1:6">
      <c r="A8406" s="92"/>
      <c r="B8406" s="37"/>
      <c r="C8406" s="66"/>
      <c r="D8406" s="67"/>
      <c r="E8406" s="93"/>
      <c r="F8406" s="66"/>
    </row>
    <row r="8407" spans="1:6">
      <c r="A8407" s="92"/>
      <c r="B8407" s="37"/>
      <c r="C8407" s="66"/>
      <c r="D8407" s="67"/>
      <c r="E8407" s="93"/>
      <c r="F8407" s="66"/>
    </row>
    <row r="8408" spans="1:6">
      <c r="A8408" s="92"/>
      <c r="B8408" s="37"/>
      <c r="C8408" s="66"/>
      <c r="D8408" s="67"/>
      <c r="E8408" s="93"/>
      <c r="F8408" s="66"/>
    </row>
    <row r="8409" spans="1:6">
      <c r="A8409" s="92"/>
      <c r="B8409" s="37"/>
      <c r="C8409" s="66"/>
      <c r="D8409" s="67"/>
      <c r="E8409" s="93"/>
      <c r="F8409" s="66"/>
    </row>
    <row r="8410" spans="1:6">
      <c r="A8410" s="92"/>
      <c r="B8410" s="37"/>
      <c r="C8410" s="66"/>
      <c r="D8410" s="67"/>
      <c r="E8410" s="93"/>
      <c r="F8410" s="66"/>
    </row>
    <row r="8411" spans="1:6">
      <c r="A8411" s="92"/>
      <c r="B8411" s="37"/>
      <c r="C8411" s="66"/>
      <c r="D8411" s="67"/>
      <c r="E8411" s="93"/>
      <c r="F8411" s="66"/>
    </row>
    <row r="8412" spans="1:6">
      <c r="A8412" s="92"/>
      <c r="B8412" s="37"/>
      <c r="C8412" s="66"/>
      <c r="D8412" s="67"/>
      <c r="E8412" s="93"/>
      <c r="F8412" s="66"/>
    </row>
    <row r="8413" spans="1:6">
      <c r="A8413" s="92"/>
      <c r="B8413" s="37"/>
      <c r="C8413" s="66"/>
      <c r="D8413" s="67"/>
      <c r="E8413" s="93"/>
      <c r="F8413" s="66"/>
    </row>
    <row r="8414" spans="1:6">
      <c r="A8414" s="92"/>
      <c r="B8414" s="37"/>
      <c r="C8414" s="66"/>
      <c r="D8414" s="67"/>
      <c r="E8414" s="93"/>
      <c r="F8414" s="66"/>
    </row>
    <row r="8415" spans="1:6">
      <c r="A8415" s="92"/>
      <c r="B8415" s="37"/>
      <c r="C8415" s="66"/>
      <c r="D8415" s="67"/>
      <c r="E8415" s="93"/>
      <c r="F8415" s="66"/>
    </row>
    <row r="8416" spans="1:6">
      <c r="A8416" s="92"/>
      <c r="B8416" s="37"/>
      <c r="C8416" s="66"/>
      <c r="D8416" s="67"/>
      <c r="E8416" s="93"/>
      <c r="F8416" s="66"/>
    </row>
    <row r="8417" spans="1:6">
      <c r="A8417" s="92"/>
      <c r="B8417" s="37"/>
      <c r="C8417" s="66"/>
      <c r="D8417" s="67"/>
      <c r="E8417" s="93"/>
      <c r="F8417" s="66"/>
    </row>
    <row r="8418" spans="1:6">
      <c r="A8418" s="92"/>
      <c r="B8418" s="37"/>
      <c r="C8418" s="66"/>
      <c r="D8418" s="67"/>
      <c r="E8418" s="93"/>
      <c r="F8418" s="66"/>
    </row>
    <row r="8419" spans="1:6">
      <c r="A8419" s="92"/>
      <c r="B8419" s="37"/>
      <c r="C8419" s="66"/>
      <c r="D8419" s="67"/>
      <c r="E8419" s="93"/>
      <c r="F8419" s="66"/>
    </row>
    <row r="8420" spans="1:6">
      <c r="A8420" s="92"/>
      <c r="B8420" s="37"/>
      <c r="C8420" s="66"/>
      <c r="D8420" s="67"/>
      <c r="E8420" s="93"/>
      <c r="F8420" s="66"/>
    </row>
    <row r="8421" spans="1:6">
      <c r="A8421" s="92"/>
      <c r="B8421" s="37"/>
      <c r="C8421" s="66"/>
      <c r="D8421" s="67"/>
      <c r="E8421" s="93"/>
      <c r="F8421" s="66"/>
    </row>
    <row r="8422" spans="1:6">
      <c r="A8422" s="92"/>
      <c r="B8422" s="37"/>
      <c r="C8422" s="66"/>
      <c r="D8422" s="67"/>
      <c r="E8422" s="93"/>
      <c r="F8422" s="66"/>
    </row>
    <row r="8423" spans="1:6">
      <c r="A8423" s="92"/>
      <c r="B8423" s="37"/>
      <c r="C8423" s="66"/>
      <c r="D8423" s="67"/>
      <c r="E8423" s="93"/>
      <c r="F8423" s="66"/>
    </row>
    <row r="8424" spans="1:6">
      <c r="A8424" s="92"/>
      <c r="B8424" s="37"/>
      <c r="C8424" s="66"/>
      <c r="D8424" s="67"/>
      <c r="E8424" s="93"/>
      <c r="F8424" s="66"/>
    </row>
    <row r="8425" spans="1:6">
      <c r="A8425" s="92"/>
      <c r="B8425" s="37"/>
      <c r="C8425" s="66"/>
      <c r="D8425" s="67"/>
      <c r="E8425" s="93"/>
      <c r="F8425" s="66"/>
    </row>
    <row r="8426" spans="1:6">
      <c r="A8426" s="92"/>
      <c r="B8426" s="37"/>
      <c r="C8426" s="66"/>
      <c r="D8426" s="67"/>
      <c r="E8426" s="93"/>
      <c r="F8426" s="66"/>
    </row>
    <row r="8427" spans="1:6">
      <c r="A8427" s="92"/>
      <c r="B8427" s="37"/>
      <c r="C8427" s="66"/>
      <c r="D8427" s="67"/>
      <c r="E8427" s="93"/>
      <c r="F8427" s="66"/>
    </row>
    <row r="8428" spans="1:6">
      <c r="A8428" s="92"/>
      <c r="B8428" s="37"/>
      <c r="C8428" s="66"/>
      <c r="D8428" s="67"/>
      <c r="E8428" s="93"/>
      <c r="F8428" s="66"/>
    </row>
    <row r="8429" spans="1:6">
      <c r="A8429" s="92"/>
      <c r="B8429" s="37"/>
      <c r="C8429" s="66"/>
      <c r="D8429" s="67"/>
      <c r="E8429" s="93"/>
      <c r="F8429" s="66"/>
    </row>
    <row r="8430" spans="1:6">
      <c r="A8430" s="92"/>
      <c r="B8430" s="37"/>
      <c r="C8430" s="66"/>
      <c r="D8430" s="67"/>
      <c r="E8430" s="93"/>
      <c r="F8430" s="66"/>
    </row>
    <row r="8431" spans="1:6">
      <c r="A8431" s="92"/>
      <c r="B8431" s="37"/>
      <c r="C8431" s="66"/>
      <c r="D8431" s="67"/>
      <c r="E8431" s="93"/>
      <c r="F8431" s="66"/>
    </row>
    <row r="8432" spans="1:6">
      <c r="A8432" s="92"/>
      <c r="B8432" s="37"/>
      <c r="C8432" s="66"/>
      <c r="D8432" s="67"/>
      <c r="E8432" s="93"/>
      <c r="F8432" s="66"/>
    </row>
    <row r="8433" spans="1:6">
      <c r="A8433" s="92"/>
      <c r="B8433" s="37"/>
      <c r="C8433" s="66"/>
      <c r="D8433" s="67"/>
      <c r="E8433" s="93"/>
      <c r="F8433" s="66"/>
    </row>
    <row r="8434" spans="1:6">
      <c r="A8434" s="92"/>
      <c r="B8434" s="37"/>
      <c r="C8434" s="66"/>
      <c r="D8434" s="67"/>
      <c r="E8434" s="93"/>
      <c r="F8434" s="66"/>
    </row>
    <row r="8435" spans="1:6">
      <c r="A8435" s="92"/>
      <c r="B8435" s="37"/>
      <c r="C8435" s="66"/>
      <c r="D8435" s="67"/>
      <c r="E8435" s="93"/>
      <c r="F8435" s="66"/>
    </row>
    <row r="8436" spans="1:6">
      <c r="A8436" s="92"/>
      <c r="B8436" s="37"/>
      <c r="C8436" s="66"/>
      <c r="D8436" s="67"/>
      <c r="E8436" s="93"/>
      <c r="F8436" s="66"/>
    </row>
    <row r="8437" spans="1:6">
      <c r="A8437" s="92"/>
      <c r="B8437" s="37"/>
      <c r="C8437" s="66"/>
      <c r="D8437" s="67"/>
      <c r="E8437" s="93"/>
      <c r="F8437" s="66"/>
    </row>
    <row r="8438" spans="1:6">
      <c r="A8438" s="92"/>
      <c r="B8438" s="37"/>
      <c r="C8438" s="66"/>
      <c r="D8438" s="67"/>
      <c r="E8438" s="93"/>
      <c r="F8438" s="66"/>
    </row>
    <row r="8439" spans="1:6">
      <c r="A8439" s="92"/>
      <c r="B8439" s="37"/>
      <c r="C8439" s="66"/>
      <c r="D8439" s="67"/>
      <c r="E8439" s="93"/>
      <c r="F8439" s="66"/>
    </row>
    <row r="8440" spans="1:6">
      <c r="A8440" s="92"/>
      <c r="B8440" s="37"/>
      <c r="C8440" s="66"/>
      <c r="D8440" s="67"/>
      <c r="E8440" s="93"/>
      <c r="F8440" s="66"/>
    </row>
    <row r="8441" spans="1:6">
      <c r="A8441" s="92"/>
      <c r="B8441" s="37"/>
      <c r="C8441" s="66"/>
      <c r="D8441" s="67"/>
      <c r="E8441" s="93"/>
      <c r="F8441" s="66"/>
    </row>
    <row r="8442" spans="1:6">
      <c r="A8442" s="92"/>
      <c r="B8442" s="37"/>
      <c r="C8442" s="66"/>
      <c r="D8442" s="67"/>
      <c r="E8442" s="93"/>
      <c r="F8442" s="66"/>
    </row>
    <row r="8443" spans="1:6">
      <c r="A8443" s="92"/>
      <c r="B8443" s="37"/>
      <c r="C8443" s="66"/>
      <c r="D8443" s="67"/>
      <c r="E8443" s="93"/>
      <c r="F8443" s="66"/>
    </row>
    <row r="8444" spans="1:6">
      <c r="A8444" s="92"/>
      <c r="B8444" s="37"/>
      <c r="C8444" s="66"/>
      <c r="D8444" s="67"/>
      <c r="E8444" s="93"/>
      <c r="F8444" s="66"/>
    </row>
    <row r="8445" spans="1:6">
      <c r="A8445" s="92"/>
      <c r="B8445" s="37"/>
      <c r="C8445" s="66"/>
      <c r="D8445" s="67"/>
      <c r="E8445" s="93"/>
      <c r="F8445" s="66"/>
    </row>
    <row r="8446" spans="1:6">
      <c r="A8446" s="92"/>
      <c r="B8446" s="37"/>
      <c r="C8446" s="66"/>
      <c r="D8446" s="67"/>
      <c r="E8446" s="93"/>
      <c r="F8446" s="66"/>
    </row>
    <row r="8447" spans="1:6">
      <c r="A8447" s="92"/>
      <c r="B8447" s="37"/>
      <c r="C8447" s="66"/>
      <c r="D8447" s="67"/>
      <c r="E8447" s="93"/>
      <c r="F8447" s="66"/>
    </row>
    <row r="8448" spans="1:6">
      <c r="A8448" s="92"/>
      <c r="B8448" s="37"/>
      <c r="C8448" s="66"/>
      <c r="D8448" s="67"/>
      <c r="E8448" s="93"/>
      <c r="F8448" s="66"/>
    </row>
    <row r="8449" spans="1:6">
      <c r="A8449" s="92"/>
      <c r="B8449" s="37"/>
      <c r="C8449" s="66"/>
      <c r="D8449" s="67"/>
      <c r="E8449" s="93"/>
      <c r="F8449" s="66"/>
    </row>
    <row r="8450" spans="1:6">
      <c r="A8450" s="92"/>
      <c r="B8450" s="37"/>
      <c r="C8450" s="66"/>
      <c r="D8450" s="67"/>
      <c r="E8450" s="93"/>
      <c r="F8450" s="66"/>
    </row>
    <row r="8451" spans="1:6">
      <c r="A8451" s="92"/>
      <c r="B8451" s="37"/>
      <c r="C8451" s="66"/>
      <c r="D8451" s="67"/>
      <c r="E8451" s="93"/>
      <c r="F8451" s="66"/>
    </row>
    <row r="8452" spans="1:6">
      <c r="A8452" s="92"/>
      <c r="B8452" s="37"/>
      <c r="C8452" s="66"/>
      <c r="D8452" s="67"/>
      <c r="E8452" s="93"/>
      <c r="F8452" s="66"/>
    </row>
    <row r="8453" spans="1:6">
      <c r="A8453" s="92"/>
      <c r="B8453" s="37"/>
      <c r="C8453" s="66"/>
      <c r="D8453" s="67"/>
      <c r="E8453" s="93"/>
      <c r="F8453" s="66"/>
    </row>
    <row r="8454" spans="1:6">
      <c r="A8454" s="92"/>
      <c r="B8454" s="37"/>
      <c r="C8454" s="66"/>
      <c r="D8454" s="67"/>
      <c r="E8454" s="93"/>
      <c r="F8454" s="66"/>
    </row>
    <row r="8455" spans="1:6">
      <c r="A8455" s="92"/>
      <c r="B8455" s="37"/>
      <c r="C8455" s="66"/>
      <c r="D8455" s="67"/>
      <c r="E8455" s="93"/>
      <c r="F8455" s="66"/>
    </row>
    <row r="8456" spans="1:6">
      <c r="A8456" s="92"/>
      <c r="B8456" s="37"/>
      <c r="C8456" s="66"/>
      <c r="D8456" s="67"/>
      <c r="E8456" s="93"/>
      <c r="F8456" s="66"/>
    </row>
    <row r="8457" spans="1:6">
      <c r="A8457" s="92"/>
      <c r="B8457" s="37"/>
      <c r="C8457" s="66"/>
      <c r="D8457" s="67"/>
      <c r="E8457" s="93"/>
      <c r="F8457" s="66"/>
    </row>
    <row r="8458" spans="1:6">
      <c r="A8458" s="92"/>
      <c r="B8458" s="37"/>
      <c r="C8458" s="66"/>
      <c r="D8458" s="67"/>
      <c r="E8458" s="93"/>
      <c r="F8458" s="66"/>
    </row>
    <row r="8459" spans="1:6">
      <c r="A8459" s="92"/>
      <c r="B8459" s="37"/>
      <c r="C8459" s="66"/>
      <c r="D8459" s="67"/>
      <c r="E8459" s="93"/>
      <c r="F8459" s="66"/>
    </row>
    <row r="8460" spans="1:6">
      <c r="A8460" s="92"/>
      <c r="B8460" s="37"/>
      <c r="C8460" s="66"/>
      <c r="D8460" s="67"/>
      <c r="E8460" s="93"/>
      <c r="F8460" s="66"/>
    </row>
    <row r="8461" spans="1:6">
      <c r="A8461" s="92"/>
      <c r="B8461" s="37"/>
      <c r="C8461" s="66"/>
      <c r="D8461" s="67"/>
      <c r="E8461" s="93"/>
      <c r="F8461" s="66"/>
    </row>
    <row r="8462" spans="1:6">
      <c r="A8462" s="92"/>
      <c r="B8462" s="37"/>
      <c r="C8462" s="66"/>
      <c r="D8462" s="67"/>
      <c r="E8462" s="93"/>
      <c r="F8462" s="66"/>
    </row>
    <row r="8463" spans="1:6">
      <c r="A8463" s="92"/>
      <c r="B8463" s="37"/>
      <c r="C8463" s="66"/>
      <c r="D8463" s="67"/>
      <c r="E8463" s="93"/>
      <c r="F8463" s="66"/>
    </row>
    <row r="8464" spans="1:6">
      <c r="A8464" s="92"/>
      <c r="B8464" s="37"/>
      <c r="C8464" s="66"/>
      <c r="D8464" s="67"/>
      <c r="E8464" s="93"/>
      <c r="F8464" s="66"/>
    </row>
    <row r="8465" spans="1:6">
      <c r="A8465" s="92"/>
      <c r="B8465" s="37"/>
      <c r="C8465" s="66"/>
      <c r="D8465" s="67"/>
      <c r="E8465" s="93"/>
      <c r="F8465" s="66"/>
    </row>
    <row r="8466" spans="1:6">
      <c r="A8466" s="92"/>
      <c r="B8466" s="37"/>
      <c r="C8466" s="66"/>
      <c r="D8466" s="67"/>
      <c r="E8466" s="93"/>
      <c r="F8466" s="66"/>
    </row>
    <row r="8467" spans="1:6">
      <c r="A8467" s="92"/>
      <c r="B8467" s="37"/>
      <c r="C8467" s="66"/>
      <c r="D8467" s="67"/>
      <c r="E8467" s="93"/>
      <c r="F8467" s="66"/>
    </row>
    <row r="8468" spans="1:6">
      <c r="A8468" s="92"/>
      <c r="B8468" s="37"/>
      <c r="C8468" s="66"/>
      <c r="D8468" s="67"/>
      <c r="E8468" s="93"/>
      <c r="F8468" s="66"/>
    </row>
    <row r="8469" spans="1:6">
      <c r="A8469" s="92"/>
      <c r="B8469" s="37"/>
      <c r="C8469" s="66"/>
      <c r="D8469" s="67"/>
      <c r="E8469" s="93"/>
      <c r="F8469" s="66"/>
    </row>
    <row r="8470" spans="1:6">
      <c r="A8470" s="92"/>
      <c r="B8470" s="37"/>
      <c r="C8470" s="66"/>
      <c r="D8470" s="67"/>
      <c r="E8470" s="93"/>
      <c r="F8470" s="66"/>
    </row>
    <row r="8471" spans="1:6">
      <c r="A8471" s="92"/>
      <c r="B8471" s="37"/>
      <c r="C8471" s="66"/>
      <c r="D8471" s="67"/>
      <c r="E8471" s="93"/>
      <c r="F8471" s="66"/>
    </row>
    <row r="8472" spans="1:6">
      <c r="A8472" s="92"/>
      <c r="B8472" s="37"/>
      <c r="C8472" s="66"/>
      <c r="D8472" s="67"/>
      <c r="E8472" s="93"/>
      <c r="F8472" s="66"/>
    </row>
    <row r="8473" spans="1:6">
      <c r="A8473" s="92"/>
      <c r="B8473" s="37"/>
      <c r="C8473" s="66"/>
      <c r="D8473" s="67"/>
      <c r="E8473" s="93"/>
      <c r="F8473" s="66"/>
    </row>
    <row r="8474" spans="1:6">
      <c r="A8474" s="92"/>
      <c r="B8474" s="37"/>
      <c r="C8474" s="66"/>
      <c r="D8474" s="67"/>
      <c r="E8474" s="93"/>
      <c r="F8474" s="66"/>
    </row>
    <row r="8475" spans="1:6">
      <c r="A8475" s="92"/>
      <c r="B8475" s="37"/>
      <c r="C8475" s="66"/>
      <c r="D8475" s="67"/>
      <c r="E8475" s="93"/>
      <c r="F8475" s="66"/>
    </row>
    <row r="8476" spans="1:6">
      <c r="A8476" s="92"/>
      <c r="B8476" s="37"/>
      <c r="C8476" s="66"/>
      <c r="D8476" s="67"/>
      <c r="E8476" s="93"/>
      <c r="F8476" s="66"/>
    </row>
    <row r="8477" spans="1:6">
      <c r="A8477" s="92"/>
      <c r="B8477" s="37"/>
      <c r="C8477" s="66"/>
      <c r="D8477" s="67"/>
      <c r="E8477" s="93"/>
      <c r="F8477" s="66"/>
    </row>
    <row r="8478" spans="1:6">
      <c r="A8478" s="92"/>
      <c r="B8478" s="37"/>
      <c r="C8478" s="66"/>
      <c r="D8478" s="67"/>
      <c r="E8478" s="93"/>
      <c r="F8478" s="66"/>
    </row>
    <row r="8479" spans="1:6">
      <c r="A8479" s="92"/>
      <c r="B8479" s="37"/>
      <c r="C8479" s="66"/>
      <c r="D8479" s="67"/>
      <c r="E8479" s="93"/>
      <c r="F8479" s="66"/>
    </row>
    <row r="8480" spans="1:6">
      <c r="A8480" s="92"/>
      <c r="B8480" s="37"/>
      <c r="C8480" s="66"/>
      <c r="D8480" s="67"/>
      <c r="E8480" s="93"/>
      <c r="F8480" s="66"/>
    </row>
    <row r="8481" spans="1:6">
      <c r="A8481" s="92"/>
      <c r="B8481" s="37"/>
      <c r="C8481" s="66"/>
      <c r="D8481" s="67"/>
      <c r="E8481" s="93"/>
      <c r="F8481" s="66"/>
    </row>
    <row r="8482" spans="1:6">
      <c r="A8482" s="92"/>
      <c r="B8482" s="37"/>
      <c r="C8482" s="66"/>
      <c r="D8482" s="67"/>
      <c r="E8482" s="93"/>
      <c r="F8482" s="66"/>
    </row>
    <row r="8483" spans="1:6">
      <c r="A8483" s="92"/>
      <c r="B8483" s="37"/>
      <c r="C8483" s="66"/>
      <c r="D8483" s="67"/>
      <c r="E8483" s="93"/>
      <c r="F8483" s="66"/>
    </row>
    <row r="8484" spans="1:6">
      <c r="A8484" s="92"/>
      <c r="B8484" s="37"/>
      <c r="C8484" s="66"/>
      <c r="D8484" s="67"/>
      <c r="E8484" s="93"/>
      <c r="F8484" s="66"/>
    </row>
    <row r="8485" spans="1:6">
      <c r="A8485" s="92"/>
      <c r="B8485" s="37"/>
      <c r="C8485" s="66"/>
      <c r="D8485" s="67"/>
      <c r="E8485" s="93"/>
      <c r="F8485" s="66"/>
    </row>
    <row r="8486" spans="1:6">
      <c r="A8486" s="92"/>
      <c r="B8486" s="37"/>
      <c r="C8486" s="66"/>
      <c r="D8486" s="67"/>
      <c r="E8486" s="93"/>
      <c r="F8486" s="66"/>
    </row>
    <row r="8487" spans="1:6">
      <c r="A8487" s="92"/>
      <c r="B8487" s="37"/>
      <c r="C8487" s="66"/>
      <c r="D8487" s="67"/>
      <c r="E8487" s="93"/>
      <c r="F8487" s="66"/>
    </row>
    <row r="8488" spans="1:6">
      <c r="A8488" s="92"/>
      <c r="B8488" s="37"/>
      <c r="C8488" s="66"/>
      <c r="D8488" s="67"/>
      <c r="E8488" s="93"/>
      <c r="F8488" s="66"/>
    </row>
    <row r="8489" spans="1:6">
      <c r="A8489" s="92"/>
      <c r="B8489" s="37"/>
      <c r="C8489" s="66"/>
      <c r="D8489" s="67"/>
      <c r="E8489" s="93"/>
      <c r="F8489" s="66"/>
    </row>
    <row r="8490" spans="1:6">
      <c r="A8490" s="92"/>
      <c r="B8490" s="37"/>
      <c r="C8490" s="66"/>
      <c r="D8490" s="67"/>
      <c r="E8490" s="93"/>
      <c r="F8490" s="66"/>
    </row>
    <row r="8491" spans="1:6">
      <c r="A8491" s="92"/>
      <c r="B8491" s="37"/>
      <c r="C8491" s="66"/>
      <c r="D8491" s="67"/>
      <c r="E8491" s="93"/>
      <c r="F8491" s="66"/>
    </row>
    <row r="8492" spans="1:6">
      <c r="A8492" s="92"/>
      <c r="B8492" s="37"/>
      <c r="C8492" s="66"/>
      <c r="D8492" s="67"/>
      <c r="E8492" s="93"/>
      <c r="F8492" s="66"/>
    </row>
    <row r="8493" spans="1:6">
      <c r="A8493" s="92"/>
      <c r="B8493" s="37"/>
      <c r="C8493" s="66"/>
      <c r="D8493" s="67"/>
      <c r="E8493" s="93"/>
      <c r="F8493" s="66"/>
    </row>
    <row r="8494" spans="1:6">
      <c r="A8494" s="92"/>
      <c r="B8494" s="37"/>
      <c r="C8494" s="66"/>
      <c r="D8494" s="67"/>
      <c r="E8494" s="93"/>
      <c r="F8494" s="66"/>
    </row>
    <row r="8495" spans="1:6">
      <c r="A8495" s="92"/>
      <c r="B8495" s="37"/>
      <c r="C8495" s="66"/>
      <c r="D8495" s="67"/>
      <c r="E8495" s="93"/>
      <c r="F8495" s="66"/>
    </row>
    <row r="8496" spans="1:6">
      <c r="A8496" s="92"/>
      <c r="B8496" s="37"/>
      <c r="C8496" s="66"/>
      <c r="D8496" s="67"/>
      <c r="E8496" s="93"/>
      <c r="F8496" s="66"/>
    </row>
    <row r="8497" spans="1:6">
      <c r="A8497" s="92"/>
      <c r="B8497" s="37"/>
      <c r="C8497" s="66"/>
      <c r="D8497" s="67"/>
      <c r="E8497" s="93"/>
      <c r="F8497" s="66"/>
    </row>
    <row r="8498" spans="1:6">
      <c r="A8498" s="92"/>
      <c r="B8498" s="37"/>
      <c r="C8498" s="66"/>
      <c r="D8498" s="67"/>
      <c r="E8498" s="93"/>
      <c r="F8498" s="66"/>
    </row>
    <row r="8499" spans="1:6">
      <c r="A8499" s="92"/>
      <c r="B8499" s="37"/>
      <c r="C8499" s="66"/>
      <c r="D8499" s="67"/>
      <c r="E8499" s="93"/>
      <c r="F8499" s="66"/>
    </row>
    <row r="8500" spans="1:6">
      <c r="A8500" s="92"/>
      <c r="B8500" s="37"/>
      <c r="C8500" s="66"/>
      <c r="D8500" s="67"/>
      <c r="E8500" s="93"/>
      <c r="F8500" s="66"/>
    </row>
    <row r="8501" spans="1:6">
      <c r="A8501" s="92"/>
      <c r="B8501" s="37"/>
      <c r="C8501" s="66"/>
      <c r="D8501" s="67"/>
      <c r="E8501" s="93"/>
      <c r="F8501" s="66"/>
    </row>
    <row r="8502" spans="1:6">
      <c r="A8502" s="92"/>
      <c r="B8502" s="37"/>
      <c r="C8502" s="66"/>
      <c r="D8502" s="67"/>
      <c r="E8502" s="93"/>
      <c r="F8502" s="66"/>
    </row>
    <row r="8503" spans="1:6">
      <c r="A8503" s="92"/>
      <c r="B8503" s="37"/>
      <c r="C8503" s="66"/>
      <c r="D8503" s="67"/>
      <c r="E8503" s="93"/>
      <c r="F8503" s="66"/>
    </row>
    <row r="8504" spans="1:6">
      <c r="A8504" s="92"/>
      <c r="B8504" s="37"/>
      <c r="C8504" s="66"/>
      <c r="D8504" s="67"/>
      <c r="E8504" s="93"/>
      <c r="F8504" s="66"/>
    </row>
    <row r="8505" spans="1:6">
      <c r="A8505" s="92"/>
      <c r="B8505" s="37"/>
      <c r="C8505" s="66"/>
      <c r="D8505" s="67"/>
      <c r="E8505" s="93"/>
      <c r="F8505" s="66"/>
    </row>
    <row r="8506" spans="1:6">
      <c r="A8506" s="92"/>
      <c r="B8506" s="37"/>
      <c r="C8506" s="66"/>
      <c r="D8506" s="67"/>
      <c r="E8506" s="93"/>
      <c r="F8506" s="66"/>
    </row>
    <row r="8507" spans="1:6">
      <c r="A8507" s="92"/>
      <c r="B8507" s="37"/>
      <c r="C8507" s="66"/>
      <c r="D8507" s="67"/>
      <c r="E8507" s="93"/>
      <c r="F8507" s="66"/>
    </row>
    <row r="8508" spans="1:6">
      <c r="A8508" s="92"/>
      <c r="B8508" s="37"/>
      <c r="C8508" s="66"/>
      <c r="D8508" s="67"/>
      <c r="E8508" s="93"/>
      <c r="F8508" s="66"/>
    </row>
    <row r="8509" spans="1:6">
      <c r="A8509" s="92"/>
      <c r="B8509" s="37"/>
      <c r="C8509" s="66"/>
      <c r="D8509" s="67"/>
      <c r="E8509" s="93"/>
      <c r="F8509" s="66"/>
    </row>
    <row r="8510" spans="1:6">
      <c r="A8510" s="92"/>
      <c r="B8510" s="37"/>
      <c r="C8510" s="66"/>
      <c r="D8510" s="67"/>
      <c r="E8510" s="93"/>
      <c r="F8510" s="66"/>
    </row>
    <row r="8511" spans="1:6">
      <c r="A8511" s="92"/>
      <c r="B8511" s="37"/>
      <c r="C8511" s="66"/>
      <c r="D8511" s="67"/>
      <c r="E8511" s="93"/>
      <c r="F8511" s="66"/>
    </row>
    <row r="8512" spans="1:6">
      <c r="A8512" s="92"/>
      <c r="B8512" s="37"/>
      <c r="C8512" s="66"/>
      <c r="D8512" s="67"/>
      <c r="E8512" s="93"/>
      <c r="F8512" s="66"/>
    </row>
    <row r="8513" spans="1:6">
      <c r="A8513" s="92"/>
      <c r="B8513" s="37"/>
      <c r="C8513" s="66"/>
      <c r="D8513" s="67"/>
      <c r="E8513" s="93"/>
      <c r="F8513" s="66"/>
    </row>
    <row r="8514" spans="1:6">
      <c r="A8514" s="92"/>
      <c r="B8514" s="37"/>
      <c r="C8514" s="66"/>
      <c r="D8514" s="67"/>
      <c r="E8514" s="93"/>
      <c r="F8514" s="66"/>
    </row>
    <row r="8515" spans="1:6">
      <c r="A8515" s="92"/>
      <c r="B8515" s="37"/>
      <c r="C8515" s="66"/>
      <c r="D8515" s="67"/>
      <c r="E8515" s="93"/>
      <c r="F8515" s="66"/>
    </row>
    <row r="8516" spans="1:6">
      <c r="A8516" s="92"/>
      <c r="B8516" s="37"/>
      <c r="C8516" s="66"/>
      <c r="D8516" s="67"/>
      <c r="E8516" s="93"/>
      <c r="F8516" s="66"/>
    </row>
    <row r="8517" spans="1:6">
      <c r="A8517" s="92"/>
      <c r="B8517" s="37"/>
      <c r="C8517" s="66"/>
      <c r="D8517" s="67"/>
      <c r="E8517" s="93"/>
      <c r="F8517" s="66"/>
    </row>
    <row r="8518" spans="1:6">
      <c r="A8518" s="92"/>
      <c r="B8518" s="37"/>
      <c r="C8518" s="66"/>
      <c r="D8518" s="67"/>
      <c r="E8518" s="93"/>
      <c r="F8518" s="66"/>
    </row>
    <row r="8519" spans="1:6">
      <c r="A8519" s="92"/>
      <c r="B8519" s="37"/>
      <c r="C8519" s="66"/>
      <c r="D8519" s="67"/>
      <c r="E8519" s="93"/>
      <c r="F8519" s="66"/>
    </row>
    <row r="8520" spans="1:6">
      <c r="A8520" s="92"/>
      <c r="B8520" s="37"/>
      <c r="C8520" s="66"/>
      <c r="D8520" s="67"/>
      <c r="E8520" s="93"/>
      <c r="F8520" s="66"/>
    </row>
    <row r="8521" spans="1:6">
      <c r="A8521" s="92"/>
      <c r="B8521" s="37"/>
      <c r="C8521" s="66"/>
      <c r="D8521" s="67"/>
      <c r="E8521" s="93"/>
      <c r="F8521" s="66"/>
    </row>
    <row r="8522" spans="1:6">
      <c r="A8522" s="92"/>
      <c r="B8522" s="37"/>
      <c r="C8522" s="66"/>
      <c r="D8522" s="67"/>
      <c r="E8522" s="93"/>
      <c r="F8522" s="66"/>
    </row>
    <row r="8523" spans="1:6">
      <c r="A8523" s="92"/>
      <c r="B8523" s="37"/>
      <c r="C8523" s="66"/>
      <c r="D8523" s="67"/>
      <c r="E8523" s="93"/>
      <c r="F8523" s="66"/>
    </row>
    <row r="8524" spans="1:6">
      <c r="A8524" s="92"/>
      <c r="B8524" s="37"/>
      <c r="C8524" s="66"/>
      <c r="D8524" s="67"/>
      <c r="E8524" s="93"/>
      <c r="F8524" s="66"/>
    </row>
    <row r="8525" spans="1:6">
      <c r="A8525" s="92"/>
      <c r="B8525" s="37"/>
      <c r="C8525" s="66"/>
      <c r="D8525" s="67"/>
      <c r="E8525" s="93"/>
      <c r="F8525" s="66"/>
    </row>
    <row r="8526" spans="1:6">
      <c r="A8526" s="92"/>
      <c r="B8526" s="37"/>
      <c r="C8526" s="66"/>
      <c r="D8526" s="67"/>
      <c r="E8526" s="93"/>
      <c r="F8526" s="66"/>
    </row>
    <row r="8527" spans="1:6">
      <c r="A8527" s="92"/>
      <c r="B8527" s="37"/>
      <c r="C8527" s="66"/>
      <c r="D8527" s="67"/>
      <c r="E8527" s="93"/>
      <c r="F8527" s="66"/>
    </row>
    <row r="8528" spans="1:6">
      <c r="A8528" s="92"/>
      <c r="B8528" s="37"/>
      <c r="C8528" s="66"/>
      <c r="D8528" s="67"/>
      <c r="E8528" s="93"/>
      <c r="F8528" s="66"/>
    </row>
    <row r="8529" spans="1:6">
      <c r="A8529" s="92"/>
      <c r="B8529" s="37"/>
      <c r="C8529" s="66"/>
      <c r="D8529" s="67"/>
      <c r="E8529" s="93"/>
      <c r="F8529" s="66"/>
    </row>
    <row r="8530" spans="1:6">
      <c r="A8530" s="92"/>
      <c r="B8530" s="37"/>
      <c r="C8530" s="66"/>
      <c r="D8530" s="67"/>
      <c r="E8530" s="93"/>
      <c r="F8530" s="66"/>
    </row>
    <row r="8531" spans="1:6">
      <c r="A8531" s="92"/>
      <c r="B8531" s="37"/>
      <c r="C8531" s="66"/>
      <c r="D8531" s="67"/>
      <c r="E8531" s="93"/>
      <c r="F8531" s="66"/>
    </row>
    <row r="8532" spans="1:6">
      <c r="A8532" s="92"/>
      <c r="B8532" s="37"/>
      <c r="C8532" s="66"/>
      <c r="D8532" s="67"/>
      <c r="E8532" s="93"/>
      <c r="F8532" s="66"/>
    </row>
    <row r="8533" spans="1:6">
      <c r="A8533" s="92"/>
      <c r="B8533" s="37"/>
      <c r="C8533" s="66"/>
      <c r="D8533" s="67"/>
      <c r="E8533" s="93"/>
      <c r="F8533" s="66"/>
    </row>
    <row r="8534" spans="1:6">
      <c r="A8534" s="92"/>
      <c r="B8534" s="37"/>
      <c r="C8534" s="66"/>
      <c r="D8534" s="67"/>
      <c r="E8534" s="93"/>
      <c r="F8534" s="66"/>
    </row>
    <row r="8535" spans="1:6">
      <c r="A8535" s="92"/>
      <c r="B8535" s="37"/>
      <c r="C8535" s="66"/>
      <c r="D8535" s="67"/>
      <c r="E8535" s="93"/>
      <c r="F8535" s="66"/>
    </row>
    <row r="8536" spans="1:6">
      <c r="A8536" s="92"/>
      <c r="B8536" s="37"/>
      <c r="C8536" s="66"/>
      <c r="D8536" s="67"/>
      <c r="E8536" s="93"/>
      <c r="F8536" s="66"/>
    </row>
    <row r="8537" spans="1:6">
      <c r="A8537" s="92"/>
      <c r="B8537" s="37"/>
      <c r="C8537" s="66"/>
      <c r="D8537" s="67"/>
      <c r="E8537" s="93"/>
      <c r="F8537" s="66"/>
    </row>
    <row r="8538" spans="1:6">
      <c r="A8538" s="92"/>
      <c r="B8538" s="37"/>
      <c r="C8538" s="66"/>
      <c r="D8538" s="67"/>
      <c r="E8538" s="93"/>
      <c r="F8538" s="66"/>
    </row>
    <row r="8539" spans="1:6">
      <c r="A8539" s="92"/>
      <c r="B8539" s="37"/>
      <c r="C8539" s="66"/>
      <c r="D8539" s="67"/>
      <c r="E8539" s="93"/>
      <c r="F8539" s="66"/>
    </row>
    <row r="8540" spans="1:6">
      <c r="A8540" s="92"/>
      <c r="B8540" s="37"/>
      <c r="C8540" s="66"/>
      <c r="D8540" s="67"/>
      <c r="E8540" s="93"/>
      <c r="F8540" s="66"/>
    </row>
    <row r="8541" spans="1:6">
      <c r="A8541" s="92"/>
      <c r="B8541" s="37"/>
      <c r="C8541" s="66"/>
      <c r="D8541" s="67"/>
      <c r="E8541" s="93"/>
      <c r="F8541" s="66"/>
    </row>
    <row r="8542" spans="1:6">
      <c r="A8542" s="92"/>
      <c r="B8542" s="37"/>
      <c r="C8542" s="66"/>
      <c r="D8542" s="67"/>
      <c r="E8542" s="93"/>
      <c r="F8542" s="66"/>
    </row>
    <row r="8543" spans="1:6">
      <c r="A8543" s="92"/>
      <c r="B8543" s="37"/>
      <c r="C8543" s="66"/>
      <c r="D8543" s="67"/>
      <c r="E8543" s="93"/>
      <c r="F8543" s="66"/>
    </row>
    <row r="8544" spans="1:6">
      <c r="A8544" s="92"/>
      <c r="B8544" s="37"/>
      <c r="C8544" s="66"/>
      <c r="D8544" s="67"/>
      <c r="E8544" s="93"/>
      <c r="F8544" s="66"/>
    </row>
    <row r="8545" spans="1:6">
      <c r="A8545" s="92"/>
      <c r="B8545" s="37"/>
      <c r="C8545" s="66"/>
      <c r="D8545" s="67"/>
      <c r="E8545" s="93"/>
      <c r="F8545" s="66"/>
    </row>
    <row r="8546" spans="1:6">
      <c r="A8546" s="92"/>
      <c r="B8546" s="37"/>
      <c r="C8546" s="66"/>
      <c r="D8546" s="67"/>
      <c r="E8546" s="93"/>
      <c r="F8546" s="66"/>
    </row>
    <row r="8547" spans="1:6">
      <c r="A8547" s="92"/>
      <c r="B8547" s="37"/>
      <c r="C8547" s="66"/>
      <c r="D8547" s="67"/>
      <c r="E8547" s="93"/>
      <c r="F8547" s="66"/>
    </row>
    <row r="8548" spans="1:6">
      <c r="A8548" s="92"/>
      <c r="B8548" s="37"/>
      <c r="C8548" s="66"/>
      <c r="D8548" s="67"/>
      <c r="E8548" s="93"/>
      <c r="F8548" s="66"/>
    </row>
    <row r="8549" spans="1:6">
      <c r="A8549" s="92"/>
      <c r="B8549" s="37"/>
      <c r="C8549" s="66"/>
      <c r="D8549" s="67"/>
      <c r="E8549" s="93"/>
      <c r="F8549" s="66"/>
    </row>
    <row r="8550" spans="1:6">
      <c r="A8550" s="92"/>
      <c r="B8550" s="37"/>
      <c r="C8550" s="66"/>
      <c r="D8550" s="67"/>
      <c r="E8550" s="93"/>
      <c r="F8550" s="66"/>
    </row>
    <row r="8551" spans="1:6">
      <c r="A8551" s="92"/>
      <c r="B8551" s="37"/>
      <c r="C8551" s="66"/>
      <c r="D8551" s="67"/>
      <c r="E8551" s="93"/>
      <c r="F8551" s="66"/>
    </row>
    <row r="8552" spans="1:6">
      <c r="A8552" s="92"/>
      <c r="B8552" s="37"/>
      <c r="C8552" s="66"/>
      <c r="D8552" s="67"/>
      <c r="E8552" s="93"/>
      <c r="F8552" s="66"/>
    </row>
    <row r="8553" spans="1:6">
      <c r="A8553" s="92"/>
      <c r="B8553" s="37"/>
      <c r="C8553" s="66"/>
      <c r="D8553" s="67"/>
      <c r="E8553" s="93"/>
      <c r="F8553" s="66"/>
    </row>
    <row r="8554" spans="1:6">
      <c r="A8554" s="92"/>
      <c r="B8554" s="37"/>
      <c r="C8554" s="66"/>
      <c r="D8554" s="67"/>
      <c r="E8554" s="93"/>
      <c r="F8554" s="66"/>
    </row>
    <row r="8555" spans="1:6">
      <c r="A8555" s="92"/>
      <c r="B8555" s="37"/>
      <c r="C8555" s="66"/>
      <c r="D8555" s="67"/>
      <c r="E8555" s="93"/>
      <c r="F8555" s="66"/>
    </row>
    <row r="8556" spans="1:6">
      <c r="A8556" s="92"/>
      <c r="B8556" s="37"/>
      <c r="C8556" s="66"/>
      <c r="D8556" s="67"/>
      <c r="E8556" s="93"/>
      <c r="F8556" s="66"/>
    </row>
    <row r="8557" spans="1:6">
      <c r="A8557" s="92"/>
      <c r="B8557" s="37"/>
      <c r="C8557" s="66"/>
      <c r="D8557" s="67"/>
      <c r="E8557" s="93"/>
      <c r="F8557" s="66"/>
    </row>
    <row r="8558" spans="1:6">
      <c r="A8558" s="92"/>
      <c r="B8558" s="37"/>
      <c r="C8558" s="66"/>
      <c r="D8558" s="67"/>
      <c r="E8558" s="93"/>
      <c r="F8558" s="66"/>
    </row>
    <row r="8559" spans="1:6">
      <c r="A8559" s="92"/>
      <c r="B8559" s="37"/>
      <c r="C8559" s="66"/>
      <c r="D8559" s="67"/>
      <c r="E8559" s="93"/>
      <c r="F8559" s="66"/>
    </row>
    <row r="8560" spans="1:6">
      <c r="A8560" s="92"/>
      <c r="B8560" s="37"/>
      <c r="C8560" s="66"/>
      <c r="D8560" s="67"/>
      <c r="E8560" s="93"/>
      <c r="F8560" s="66"/>
    </row>
    <row r="8561" spans="1:6">
      <c r="A8561" s="92"/>
      <c r="B8561" s="37"/>
      <c r="C8561" s="66"/>
      <c r="D8561" s="67"/>
      <c r="E8561" s="93"/>
      <c r="F8561" s="66"/>
    </row>
    <row r="8562" spans="1:6">
      <c r="A8562" s="92"/>
      <c r="B8562" s="37"/>
      <c r="C8562" s="66"/>
      <c r="D8562" s="67"/>
      <c r="E8562" s="93"/>
      <c r="F8562" s="66"/>
    </row>
    <row r="8563" spans="1:6">
      <c r="A8563" s="92"/>
      <c r="B8563" s="37"/>
      <c r="C8563" s="66"/>
      <c r="D8563" s="67"/>
      <c r="E8563" s="93"/>
      <c r="F8563" s="66"/>
    </row>
    <row r="8564" spans="1:6">
      <c r="A8564" s="92"/>
      <c r="B8564" s="37"/>
      <c r="C8564" s="66"/>
      <c r="D8564" s="67"/>
      <c r="E8564" s="93"/>
      <c r="F8564" s="66"/>
    </row>
    <row r="8565" spans="1:6">
      <c r="A8565" s="92"/>
      <c r="B8565" s="37"/>
      <c r="C8565" s="66"/>
      <c r="D8565" s="67"/>
      <c r="E8565" s="93"/>
      <c r="F8565" s="66"/>
    </row>
    <row r="8566" spans="1:6">
      <c r="A8566" s="92"/>
      <c r="B8566" s="37"/>
      <c r="C8566" s="66"/>
      <c r="D8566" s="67"/>
      <c r="E8566" s="93"/>
      <c r="F8566" s="66"/>
    </row>
    <row r="8567" spans="1:6">
      <c r="A8567" s="92"/>
      <c r="B8567" s="37"/>
      <c r="C8567" s="66"/>
      <c r="D8567" s="67"/>
      <c r="E8567" s="93"/>
      <c r="F8567" s="66"/>
    </row>
    <row r="8568" spans="1:6">
      <c r="A8568" s="92"/>
      <c r="B8568" s="37"/>
      <c r="C8568" s="66"/>
      <c r="D8568" s="67"/>
      <c r="E8568" s="93"/>
      <c r="F8568" s="66"/>
    </row>
    <row r="8569" spans="1:6">
      <c r="A8569" s="92"/>
      <c r="B8569" s="37"/>
      <c r="C8569" s="66"/>
      <c r="D8569" s="67"/>
      <c r="E8569" s="93"/>
      <c r="F8569" s="66"/>
    </row>
    <row r="8570" spans="1:6">
      <c r="A8570" s="92"/>
      <c r="B8570" s="37"/>
      <c r="C8570" s="66"/>
      <c r="D8570" s="67"/>
      <c r="E8570" s="93"/>
      <c r="F8570" s="66"/>
    </row>
    <row r="8571" spans="1:6">
      <c r="A8571" s="92"/>
      <c r="B8571" s="37"/>
      <c r="C8571" s="66"/>
      <c r="D8571" s="67"/>
      <c r="E8571" s="93"/>
      <c r="F8571" s="66"/>
    </row>
    <row r="8572" spans="1:6">
      <c r="A8572" s="92"/>
      <c r="B8572" s="37"/>
      <c r="C8572" s="66"/>
      <c r="D8572" s="67"/>
      <c r="E8572" s="93"/>
      <c r="F8572" s="66"/>
    </row>
    <row r="8573" spans="1:6">
      <c r="A8573" s="92"/>
      <c r="B8573" s="37"/>
      <c r="C8573" s="66"/>
      <c r="D8573" s="67"/>
      <c r="E8573" s="93"/>
      <c r="F8573" s="66"/>
    </row>
    <row r="8574" spans="1:6">
      <c r="A8574" s="92"/>
      <c r="B8574" s="37"/>
      <c r="C8574" s="66"/>
      <c r="D8574" s="67"/>
      <c r="E8574" s="93"/>
      <c r="F8574" s="66"/>
    </row>
    <row r="8575" spans="1:6">
      <c r="A8575" s="92"/>
      <c r="B8575" s="37"/>
      <c r="C8575" s="66"/>
      <c r="D8575" s="67"/>
      <c r="E8575" s="93"/>
      <c r="F8575" s="66"/>
    </row>
    <row r="8576" spans="1:6">
      <c r="A8576" s="92"/>
      <c r="B8576" s="37"/>
      <c r="C8576" s="66"/>
      <c r="D8576" s="67"/>
      <c r="E8576" s="93"/>
      <c r="F8576" s="66"/>
    </row>
    <row r="8577" spans="1:6">
      <c r="A8577" s="92"/>
      <c r="B8577" s="37"/>
      <c r="C8577" s="66"/>
      <c r="D8577" s="67"/>
      <c r="E8577" s="93"/>
      <c r="F8577" s="66"/>
    </row>
    <row r="8578" spans="1:6">
      <c r="A8578" s="92"/>
      <c r="B8578" s="37"/>
      <c r="C8578" s="66"/>
      <c r="D8578" s="67"/>
      <c r="E8578" s="93"/>
      <c r="F8578" s="66"/>
    </row>
    <row r="8579" spans="1:6">
      <c r="A8579" s="92"/>
      <c r="B8579" s="37"/>
      <c r="C8579" s="66"/>
      <c r="D8579" s="67"/>
      <c r="E8579" s="93"/>
      <c r="F8579" s="66"/>
    </row>
    <row r="8580" spans="1:6">
      <c r="A8580" s="92"/>
      <c r="B8580" s="37"/>
      <c r="C8580" s="66"/>
      <c r="D8580" s="67"/>
      <c r="E8580" s="93"/>
      <c r="F8580" s="66"/>
    </row>
    <row r="8581" spans="1:6">
      <c r="A8581" s="92"/>
      <c r="B8581" s="37"/>
      <c r="C8581" s="66"/>
      <c r="D8581" s="67"/>
      <c r="E8581" s="93"/>
      <c r="F8581" s="66"/>
    </row>
    <row r="8582" spans="1:6">
      <c r="A8582" s="92"/>
      <c r="B8582" s="37"/>
      <c r="C8582" s="66"/>
      <c r="D8582" s="67"/>
      <c r="E8582" s="93"/>
      <c r="F8582" s="66"/>
    </row>
    <row r="8583" spans="1:6">
      <c r="A8583" s="92"/>
      <c r="B8583" s="37"/>
      <c r="C8583" s="66"/>
      <c r="D8583" s="67"/>
      <c r="E8583" s="93"/>
      <c r="F8583" s="66"/>
    </row>
    <row r="8584" spans="1:6">
      <c r="A8584" s="92"/>
      <c r="B8584" s="37"/>
      <c r="C8584" s="66"/>
      <c r="D8584" s="67"/>
      <c r="E8584" s="93"/>
      <c r="F8584" s="66"/>
    </row>
    <row r="8585" spans="1:6">
      <c r="A8585" s="92"/>
      <c r="B8585" s="37"/>
      <c r="C8585" s="66"/>
      <c r="D8585" s="67"/>
      <c r="E8585" s="93"/>
      <c r="F8585" s="66"/>
    </row>
    <row r="8586" spans="1:6">
      <c r="A8586" s="92"/>
      <c r="B8586" s="37"/>
      <c r="C8586" s="66"/>
      <c r="D8586" s="67"/>
      <c r="E8586" s="93"/>
      <c r="F8586" s="66"/>
    </row>
    <row r="8587" spans="1:6">
      <c r="A8587" s="92"/>
      <c r="B8587" s="37"/>
      <c r="C8587" s="66"/>
      <c r="D8587" s="67"/>
      <c r="E8587" s="93"/>
      <c r="F8587" s="66"/>
    </row>
    <row r="8588" spans="1:6">
      <c r="A8588" s="92"/>
      <c r="B8588" s="37"/>
      <c r="C8588" s="66"/>
      <c r="D8588" s="67"/>
      <c r="E8588" s="93"/>
      <c r="F8588" s="66"/>
    </row>
    <row r="8589" spans="1:6">
      <c r="A8589" s="92"/>
      <c r="B8589" s="37"/>
      <c r="C8589" s="66"/>
      <c r="D8589" s="67"/>
      <c r="E8589" s="93"/>
      <c r="F8589" s="66"/>
    </row>
    <row r="8590" spans="1:6">
      <c r="A8590" s="92"/>
      <c r="B8590" s="37"/>
      <c r="C8590" s="66"/>
      <c r="D8590" s="67"/>
      <c r="E8590" s="93"/>
      <c r="F8590" s="66"/>
    </row>
    <row r="8591" spans="1:6">
      <c r="A8591" s="92"/>
      <c r="B8591" s="37"/>
      <c r="C8591" s="66"/>
      <c r="D8591" s="67"/>
      <c r="E8591" s="93"/>
      <c r="F8591" s="66"/>
    </row>
    <row r="8592" spans="1:6">
      <c r="A8592" s="92"/>
      <c r="B8592" s="37"/>
      <c r="C8592" s="66"/>
      <c r="D8592" s="67"/>
      <c r="E8592" s="93"/>
      <c r="F8592" s="66"/>
    </row>
    <row r="8593" spans="1:6">
      <c r="A8593" s="92"/>
      <c r="B8593" s="37"/>
      <c r="C8593" s="66"/>
      <c r="D8593" s="67"/>
      <c r="E8593" s="93"/>
      <c r="F8593" s="66"/>
    </row>
    <row r="8594" spans="1:6">
      <c r="A8594" s="92"/>
      <c r="B8594" s="37"/>
      <c r="C8594" s="66"/>
      <c r="D8594" s="67"/>
      <c r="E8594" s="93"/>
      <c r="F8594" s="66"/>
    </row>
    <row r="8595" spans="1:6">
      <c r="A8595" s="92"/>
      <c r="B8595" s="37"/>
      <c r="C8595" s="66"/>
      <c r="D8595" s="67"/>
      <c r="E8595" s="93"/>
      <c r="F8595" s="66"/>
    </row>
    <row r="8596" spans="1:6">
      <c r="A8596" s="92"/>
      <c r="B8596" s="37"/>
      <c r="C8596" s="66"/>
      <c r="D8596" s="67"/>
      <c r="E8596" s="93"/>
      <c r="F8596" s="66"/>
    </row>
    <row r="8597" spans="1:6">
      <c r="A8597" s="92"/>
      <c r="B8597" s="37"/>
      <c r="C8597" s="66"/>
      <c r="D8597" s="67"/>
      <c r="E8597" s="93"/>
      <c r="F8597" s="66"/>
    </row>
    <row r="8598" spans="1:6">
      <c r="A8598" s="92"/>
      <c r="B8598" s="37"/>
      <c r="C8598" s="66"/>
      <c r="D8598" s="67"/>
      <c r="E8598" s="93"/>
      <c r="F8598" s="66"/>
    </row>
    <row r="8599" spans="1:6">
      <c r="A8599" s="92"/>
      <c r="B8599" s="37"/>
      <c r="C8599" s="66"/>
      <c r="D8599" s="67"/>
      <c r="E8599" s="93"/>
      <c r="F8599" s="66"/>
    </row>
    <row r="8600" spans="1:6">
      <c r="A8600" s="92"/>
      <c r="B8600" s="37"/>
      <c r="C8600" s="66"/>
      <c r="D8600" s="67"/>
      <c r="E8600" s="93"/>
      <c r="F8600" s="66"/>
    </row>
    <row r="8601" spans="1:6">
      <c r="A8601" s="92"/>
      <c r="B8601" s="37"/>
      <c r="C8601" s="66"/>
      <c r="D8601" s="67"/>
      <c r="E8601" s="93"/>
      <c r="F8601" s="66"/>
    </row>
    <row r="8602" spans="1:6">
      <c r="A8602" s="92"/>
      <c r="B8602" s="37"/>
      <c r="C8602" s="66"/>
      <c r="D8602" s="67"/>
      <c r="E8602" s="93"/>
      <c r="F8602" s="66"/>
    </row>
    <row r="8603" spans="1:6">
      <c r="A8603" s="92"/>
      <c r="B8603" s="37"/>
      <c r="C8603" s="66"/>
      <c r="D8603" s="67"/>
      <c r="E8603" s="93"/>
      <c r="F8603" s="66"/>
    </row>
    <row r="8604" spans="1:6">
      <c r="A8604" s="92"/>
      <c r="B8604" s="37"/>
      <c r="C8604" s="66"/>
      <c r="D8604" s="67"/>
      <c r="E8604" s="93"/>
      <c r="F8604" s="66"/>
    </row>
    <row r="8605" spans="1:6">
      <c r="A8605" s="92"/>
      <c r="B8605" s="37"/>
      <c r="C8605" s="66"/>
      <c r="D8605" s="67"/>
      <c r="E8605" s="93"/>
      <c r="F8605" s="66"/>
    </row>
    <row r="8606" spans="1:6">
      <c r="A8606" s="92"/>
      <c r="B8606" s="37"/>
      <c r="C8606" s="66"/>
      <c r="D8606" s="67"/>
      <c r="E8606" s="93"/>
      <c r="F8606" s="66"/>
    </row>
    <row r="8607" spans="1:6">
      <c r="A8607" s="92"/>
      <c r="B8607" s="37"/>
      <c r="C8607" s="66"/>
      <c r="D8607" s="67"/>
      <c r="E8607" s="93"/>
      <c r="F8607" s="66"/>
    </row>
    <row r="8608" spans="1:6">
      <c r="A8608" s="92"/>
      <c r="B8608" s="37"/>
      <c r="C8608" s="66"/>
      <c r="D8608" s="67"/>
      <c r="E8608" s="93"/>
      <c r="F8608" s="66"/>
    </row>
    <row r="8609" spans="1:6">
      <c r="A8609" s="92"/>
      <c r="B8609" s="37"/>
      <c r="C8609" s="66"/>
      <c r="D8609" s="67"/>
      <c r="E8609" s="93"/>
      <c r="F8609" s="66"/>
    </row>
    <row r="8610" spans="1:6">
      <c r="A8610" s="92"/>
      <c r="B8610" s="37"/>
      <c r="C8610" s="66"/>
      <c r="D8610" s="67"/>
      <c r="E8610" s="93"/>
      <c r="F8610" s="66"/>
    </row>
    <row r="8611" spans="1:6">
      <c r="A8611" s="92"/>
      <c r="B8611" s="37"/>
      <c r="C8611" s="66"/>
      <c r="D8611" s="67"/>
      <c r="E8611" s="93"/>
      <c r="F8611" s="66"/>
    </row>
    <row r="8612" spans="1:6">
      <c r="A8612" s="92"/>
      <c r="B8612" s="37"/>
      <c r="C8612" s="66"/>
      <c r="D8612" s="67"/>
      <c r="E8612" s="93"/>
      <c r="F8612" s="66"/>
    </row>
    <row r="8613" spans="1:6">
      <c r="A8613" s="92"/>
      <c r="B8613" s="37"/>
      <c r="C8613" s="66"/>
      <c r="D8613" s="67"/>
      <c r="E8613" s="93"/>
      <c r="F8613" s="66"/>
    </row>
    <row r="8614" spans="1:6">
      <c r="A8614" s="92"/>
      <c r="B8614" s="37"/>
      <c r="C8614" s="66"/>
      <c r="D8614" s="67"/>
      <c r="E8614" s="93"/>
      <c r="F8614" s="66"/>
    </row>
    <row r="8615" spans="1:6">
      <c r="A8615" s="92"/>
      <c r="B8615" s="37"/>
      <c r="C8615" s="66"/>
      <c r="D8615" s="67"/>
      <c r="E8615" s="93"/>
      <c r="F8615" s="66"/>
    </row>
    <row r="8616" spans="1:6">
      <c r="A8616" s="92"/>
      <c r="B8616" s="37"/>
      <c r="C8616" s="66"/>
      <c r="D8616" s="67"/>
      <c r="E8616" s="93"/>
      <c r="F8616" s="66"/>
    </row>
    <row r="8617" spans="1:6">
      <c r="A8617" s="92"/>
      <c r="B8617" s="37"/>
      <c r="C8617" s="66"/>
      <c r="D8617" s="67"/>
      <c r="E8617" s="93"/>
      <c r="F8617" s="66"/>
    </row>
    <row r="8618" spans="1:6">
      <c r="A8618" s="92"/>
      <c r="B8618" s="37"/>
      <c r="C8618" s="66"/>
      <c r="D8618" s="67"/>
      <c r="E8618" s="93"/>
      <c r="F8618" s="66"/>
    </row>
    <row r="8619" spans="1:6">
      <c r="A8619" s="92"/>
      <c r="B8619" s="37"/>
      <c r="C8619" s="66"/>
      <c r="D8619" s="67"/>
      <c r="E8619" s="93"/>
      <c r="F8619" s="66"/>
    </row>
    <row r="8620" spans="1:6">
      <c r="A8620" s="92"/>
      <c r="B8620" s="37"/>
      <c r="C8620" s="66"/>
      <c r="D8620" s="67"/>
      <c r="E8620" s="93"/>
      <c r="F8620" s="66"/>
    </row>
    <row r="8621" spans="1:6">
      <c r="A8621" s="92"/>
      <c r="B8621" s="37"/>
      <c r="C8621" s="66"/>
      <c r="D8621" s="67"/>
      <c r="E8621" s="93"/>
      <c r="F8621" s="66"/>
    </row>
    <row r="8622" spans="1:6">
      <c r="A8622" s="92"/>
      <c r="B8622" s="37"/>
      <c r="C8622" s="66"/>
      <c r="D8622" s="67"/>
      <c r="E8622" s="93"/>
      <c r="F8622" s="66"/>
    </row>
    <row r="8623" spans="1:6">
      <c r="A8623" s="92"/>
      <c r="B8623" s="37"/>
      <c r="C8623" s="66"/>
      <c r="D8623" s="67"/>
      <c r="E8623" s="93"/>
      <c r="F8623" s="66"/>
    </row>
    <row r="8624" spans="1:6">
      <c r="A8624" s="92"/>
      <c r="B8624" s="37"/>
      <c r="C8624" s="66"/>
      <c r="D8624" s="67"/>
      <c r="E8624" s="93"/>
      <c r="F8624" s="66"/>
    </row>
    <row r="8625" spans="1:6">
      <c r="A8625" s="92"/>
      <c r="B8625" s="37"/>
      <c r="C8625" s="66"/>
      <c r="D8625" s="67"/>
      <c r="E8625" s="93"/>
      <c r="F8625" s="66"/>
    </row>
    <row r="8626" spans="1:6">
      <c r="A8626" s="92"/>
      <c r="B8626" s="37"/>
      <c r="C8626" s="66"/>
      <c r="D8626" s="67"/>
      <c r="E8626" s="93"/>
      <c r="F8626" s="66"/>
    </row>
    <row r="8627" spans="1:6">
      <c r="A8627" s="92"/>
      <c r="B8627" s="37"/>
      <c r="C8627" s="66"/>
      <c r="D8627" s="67"/>
      <c r="E8627" s="93"/>
      <c r="F8627" s="66"/>
    </row>
    <row r="8628" spans="1:6">
      <c r="A8628" s="92"/>
      <c r="B8628" s="37"/>
      <c r="C8628" s="66"/>
      <c r="D8628" s="67"/>
      <c r="E8628" s="93"/>
      <c r="F8628" s="66"/>
    </row>
    <row r="8629" spans="1:6">
      <c r="A8629" s="92"/>
      <c r="B8629" s="37"/>
      <c r="C8629" s="66"/>
      <c r="D8629" s="67"/>
      <c r="E8629" s="93"/>
      <c r="F8629" s="66"/>
    </row>
    <row r="8630" spans="1:6">
      <c r="A8630" s="92"/>
      <c r="B8630" s="37"/>
      <c r="C8630" s="66"/>
      <c r="D8630" s="67"/>
      <c r="E8630" s="93"/>
      <c r="F8630" s="66"/>
    </row>
    <row r="8631" spans="1:6">
      <c r="A8631" s="92"/>
      <c r="B8631" s="37"/>
      <c r="C8631" s="66"/>
      <c r="D8631" s="67"/>
      <c r="E8631" s="93"/>
      <c r="F8631" s="66"/>
    </row>
    <row r="8632" spans="1:6">
      <c r="A8632" s="92"/>
      <c r="B8632" s="37"/>
      <c r="C8632" s="66"/>
      <c r="D8632" s="67"/>
      <c r="E8632" s="93"/>
      <c r="F8632" s="66"/>
    </row>
    <row r="8633" spans="1:6">
      <c r="A8633" s="92"/>
      <c r="B8633" s="37"/>
      <c r="C8633" s="66"/>
      <c r="D8633" s="67"/>
      <c r="E8633" s="93"/>
      <c r="F8633" s="66"/>
    </row>
    <row r="8634" spans="1:6">
      <c r="A8634" s="92"/>
      <c r="B8634" s="37"/>
      <c r="C8634" s="66"/>
      <c r="D8634" s="67"/>
      <c r="E8634" s="93"/>
      <c r="F8634" s="66"/>
    </row>
    <row r="8635" spans="1:6">
      <c r="A8635" s="92"/>
      <c r="B8635" s="37"/>
      <c r="C8635" s="66"/>
      <c r="D8635" s="67"/>
      <c r="E8635" s="93"/>
      <c r="F8635" s="66"/>
    </row>
    <row r="8636" spans="1:6">
      <c r="A8636" s="92"/>
      <c r="B8636" s="37"/>
      <c r="C8636" s="66"/>
      <c r="D8636" s="67"/>
      <c r="E8636" s="93"/>
      <c r="F8636" s="66"/>
    </row>
    <row r="8637" spans="1:6">
      <c r="A8637" s="92"/>
      <c r="B8637" s="37"/>
      <c r="C8637" s="66"/>
      <c r="D8637" s="67"/>
      <c r="E8637" s="93"/>
      <c r="F8637" s="66"/>
    </row>
    <row r="8638" spans="1:6">
      <c r="A8638" s="92"/>
      <c r="B8638" s="37"/>
      <c r="C8638" s="66"/>
      <c r="D8638" s="67"/>
      <c r="E8638" s="93"/>
      <c r="F8638" s="66"/>
    </row>
    <row r="8639" spans="1:6">
      <c r="A8639" s="92"/>
      <c r="B8639" s="37"/>
      <c r="C8639" s="66"/>
      <c r="D8639" s="67"/>
      <c r="E8639" s="93"/>
      <c r="F8639" s="66"/>
    </row>
    <row r="8640" spans="1:6">
      <c r="A8640" s="92"/>
      <c r="B8640" s="37"/>
      <c r="C8640" s="66"/>
      <c r="D8640" s="67"/>
      <c r="E8640" s="93"/>
      <c r="F8640" s="66"/>
    </row>
    <row r="8641" spans="1:6">
      <c r="A8641" s="92"/>
      <c r="B8641" s="37"/>
      <c r="C8641" s="66"/>
      <c r="D8641" s="67"/>
      <c r="E8641" s="93"/>
      <c r="F8641" s="66"/>
    </row>
    <row r="8642" spans="1:6">
      <c r="A8642" s="92"/>
      <c r="B8642" s="37"/>
      <c r="C8642" s="66"/>
      <c r="D8642" s="67"/>
      <c r="E8642" s="93"/>
      <c r="F8642" s="66"/>
    </row>
    <row r="8643" spans="1:6">
      <c r="A8643" s="92"/>
      <c r="B8643" s="37"/>
      <c r="C8643" s="66"/>
      <c r="D8643" s="67"/>
      <c r="E8643" s="93"/>
      <c r="F8643" s="66"/>
    </row>
    <row r="8644" spans="1:6">
      <c r="A8644" s="92"/>
      <c r="B8644" s="37"/>
      <c r="C8644" s="66"/>
      <c r="D8644" s="67"/>
      <c r="E8644" s="93"/>
      <c r="F8644" s="66"/>
    </row>
    <row r="8645" spans="1:6">
      <c r="A8645" s="92"/>
      <c r="B8645" s="37"/>
      <c r="C8645" s="66"/>
      <c r="D8645" s="67"/>
      <c r="E8645" s="93"/>
      <c r="F8645" s="66"/>
    </row>
    <row r="8646" spans="1:6">
      <c r="A8646" s="92"/>
      <c r="B8646" s="37"/>
      <c r="C8646" s="66"/>
      <c r="D8646" s="67"/>
      <c r="E8646" s="93"/>
      <c r="F8646" s="66"/>
    </row>
    <row r="8647" spans="1:6">
      <c r="A8647" s="92"/>
      <c r="B8647" s="37"/>
      <c r="C8647" s="66"/>
      <c r="D8647" s="67"/>
      <c r="E8647" s="93"/>
      <c r="F8647" s="66"/>
    </row>
    <row r="8648" spans="1:6">
      <c r="A8648" s="92"/>
      <c r="B8648" s="37"/>
      <c r="C8648" s="66"/>
      <c r="D8648" s="67"/>
      <c r="E8648" s="93"/>
      <c r="F8648" s="66"/>
    </row>
    <row r="8649" spans="1:6">
      <c r="A8649" s="92"/>
      <c r="B8649" s="37"/>
      <c r="C8649" s="66"/>
      <c r="D8649" s="67"/>
      <c r="E8649" s="93"/>
      <c r="F8649" s="66"/>
    </row>
    <row r="8650" spans="1:6">
      <c r="A8650" s="92"/>
      <c r="B8650" s="37"/>
      <c r="C8650" s="66"/>
      <c r="D8650" s="67"/>
      <c r="E8650" s="93"/>
      <c r="F8650" s="66"/>
    </row>
    <row r="8651" spans="1:6">
      <c r="A8651" s="92"/>
      <c r="B8651" s="37"/>
      <c r="C8651" s="66"/>
      <c r="D8651" s="67"/>
      <c r="E8651" s="93"/>
      <c r="F8651" s="66"/>
    </row>
    <row r="8652" spans="1:6">
      <c r="A8652" s="92"/>
      <c r="B8652" s="37"/>
      <c r="C8652" s="66"/>
      <c r="D8652" s="67"/>
      <c r="E8652" s="93"/>
      <c r="F8652" s="66"/>
    </row>
    <row r="8653" spans="1:6">
      <c r="A8653" s="92"/>
      <c r="B8653" s="37"/>
      <c r="C8653" s="66"/>
      <c r="D8653" s="67"/>
      <c r="E8653" s="93"/>
      <c r="F8653" s="66"/>
    </row>
    <row r="8654" spans="1:6">
      <c r="A8654" s="92"/>
      <c r="B8654" s="37"/>
      <c r="C8654" s="66"/>
      <c r="D8654" s="67"/>
      <c r="E8654" s="93"/>
      <c r="F8654" s="66"/>
    </row>
    <row r="8655" spans="1:6">
      <c r="A8655" s="92"/>
      <c r="B8655" s="37"/>
      <c r="C8655" s="66"/>
      <c r="D8655" s="67"/>
      <c r="E8655" s="93"/>
      <c r="F8655" s="66"/>
    </row>
    <row r="8656" spans="1:6">
      <c r="A8656" s="92"/>
      <c r="B8656" s="37"/>
      <c r="C8656" s="66"/>
      <c r="D8656" s="67"/>
      <c r="E8656" s="93"/>
      <c r="F8656" s="66"/>
    </row>
    <row r="8657" spans="1:6">
      <c r="A8657" s="92"/>
      <c r="B8657" s="37"/>
      <c r="C8657" s="66"/>
      <c r="D8657" s="67"/>
      <c r="E8657" s="93"/>
      <c r="F8657" s="66"/>
    </row>
    <row r="8658" spans="1:6">
      <c r="A8658" s="92"/>
      <c r="B8658" s="37"/>
      <c r="C8658" s="66"/>
      <c r="D8658" s="67"/>
      <c r="E8658" s="93"/>
      <c r="F8658" s="66"/>
    </row>
    <row r="8659" spans="1:6">
      <c r="A8659" s="92"/>
      <c r="B8659" s="37"/>
      <c r="C8659" s="66"/>
      <c r="D8659" s="67"/>
      <c r="E8659" s="93"/>
      <c r="F8659" s="66"/>
    </row>
    <row r="8660" spans="1:6">
      <c r="A8660" s="92"/>
      <c r="B8660" s="37"/>
      <c r="C8660" s="66"/>
      <c r="D8660" s="67"/>
      <c r="E8660" s="93"/>
      <c r="F8660" s="66"/>
    </row>
    <row r="8661" spans="1:6">
      <c r="A8661" s="92"/>
      <c r="B8661" s="37"/>
      <c r="C8661" s="66"/>
      <c r="D8661" s="67"/>
      <c r="E8661" s="93"/>
      <c r="F8661" s="66"/>
    </row>
    <row r="8662" spans="1:6">
      <c r="A8662" s="92"/>
      <c r="B8662" s="37"/>
      <c r="C8662" s="66"/>
      <c r="D8662" s="67"/>
      <c r="E8662" s="93"/>
      <c r="F8662" s="66"/>
    </row>
    <row r="8663" spans="1:6">
      <c r="A8663" s="92"/>
      <c r="B8663" s="37"/>
      <c r="C8663" s="66"/>
      <c r="D8663" s="67"/>
      <c r="E8663" s="93"/>
      <c r="F8663" s="66"/>
    </row>
    <row r="8664" spans="1:6">
      <c r="A8664" s="92"/>
      <c r="B8664" s="37"/>
      <c r="C8664" s="66"/>
      <c r="D8664" s="67"/>
      <c r="E8664" s="93"/>
      <c r="F8664" s="66"/>
    </row>
    <row r="8665" spans="1:6">
      <c r="A8665" s="92"/>
      <c r="B8665" s="37"/>
      <c r="C8665" s="66"/>
      <c r="D8665" s="67"/>
      <c r="E8665" s="93"/>
      <c r="F8665" s="66"/>
    </row>
    <row r="8666" spans="1:6">
      <c r="A8666" s="92"/>
      <c r="B8666" s="37"/>
      <c r="C8666" s="66"/>
      <c r="D8666" s="67"/>
      <c r="E8666" s="93"/>
      <c r="F8666" s="66"/>
    </row>
    <row r="8667" spans="1:6">
      <c r="A8667" s="92"/>
      <c r="B8667" s="37"/>
      <c r="C8667" s="66"/>
      <c r="D8667" s="67"/>
      <c r="E8667" s="93"/>
      <c r="F8667" s="66"/>
    </row>
    <row r="8668" spans="1:6">
      <c r="A8668" s="92"/>
      <c r="B8668" s="37"/>
      <c r="C8668" s="66"/>
      <c r="D8668" s="67"/>
      <c r="E8668" s="93"/>
      <c r="F8668" s="66"/>
    </row>
    <row r="8669" spans="1:6">
      <c r="A8669" s="92"/>
      <c r="B8669" s="37"/>
      <c r="C8669" s="66"/>
      <c r="D8669" s="67"/>
      <c r="E8669" s="93"/>
      <c r="F8669" s="66"/>
    </row>
    <row r="8670" spans="1:6">
      <c r="A8670" s="92"/>
      <c r="B8670" s="37"/>
      <c r="C8670" s="66"/>
      <c r="D8670" s="67"/>
      <c r="E8670" s="93"/>
      <c r="F8670" s="66"/>
    </row>
    <row r="8671" spans="1:6">
      <c r="A8671" s="92"/>
      <c r="B8671" s="37"/>
      <c r="C8671" s="66"/>
      <c r="D8671" s="67"/>
      <c r="E8671" s="93"/>
      <c r="F8671" s="66"/>
    </row>
    <row r="8672" spans="1:6">
      <c r="A8672" s="92"/>
      <c r="B8672" s="37"/>
      <c r="C8672" s="66"/>
      <c r="D8672" s="67"/>
      <c r="E8672" s="93"/>
      <c r="F8672" s="66"/>
    </row>
    <row r="8673" spans="1:6">
      <c r="A8673" s="92"/>
      <c r="B8673" s="37"/>
      <c r="C8673" s="66"/>
      <c r="D8673" s="67"/>
      <c r="E8673" s="93"/>
      <c r="F8673" s="66"/>
    </row>
    <row r="8674" spans="1:6">
      <c r="A8674" s="92"/>
      <c r="B8674" s="37"/>
      <c r="C8674" s="66"/>
      <c r="D8674" s="67"/>
      <c r="E8674" s="93"/>
      <c r="F8674" s="66"/>
    </row>
    <row r="8675" spans="1:6">
      <c r="A8675" s="92"/>
      <c r="B8675" s="37"/>
      <c r="C8675" s="66"/>
      <c r="D8675" s="67"/>
      <c r="E8675" s="93"/>
      <c r="F8675" s="66"/>
    </row>
    <row r="8676" spans="1:6">
      <c r="A8676" s="92"/>
      <c r="B8676" s="37"/>
      <c r="C8676" s="66"/>
      <c r="D8676" s="67"/>
      <c r="E8676" s="93"/>
      <c r="F8676" s="66"/>
    </row>
    <row r="8677" spans="1:6">
      <c r="A8677" s="92"/>
      <c r="B8677" s="37"/>
      <c r="C8677" s="66"/>
      <c r="D8677" s="67"/>
      <c r="E8677" s="93"/>
      <c r="F8677" s="66"/>
    </row>
    <row r="8678" spans="1:6">
      <c r="A8678" s="92"/>
      <c r="B8678" s="37"/>
      <c r="C8678" s="66"/>
      <c r="D8678" s="67"/>
      <c r="E8678" s="93"/>
      <c r="F8678" s="66"/>
    </row>
    <row r="8679" spans="1:6">
      <c r="A8679" s="92"/>
      <c r="B8679" s="37"/>
      <c r="C8679" s="66"/>
      <c r="D8679" s="67"/>
      <c r="E8679" s="93"/>
      <c r="F8679" s="66"/>
    </row>
    <row r="8680" spans="1:6">
      <c r="A8680" s="92"/>
      <c r="B8680" s="37"/>
      <c r="C8680" s="66"/>
      <c r="D8680" s="67"/>
      <c r="E8680" s="93"/>
      <c r="F8680" s="66"/>
    </row>
    <row r="8681" spans="1:6">
      <c r="A8681" s="92"/>
      <c r="B8681" s="37"/>
      <c r="C8681" s="66"/>
      <c r="D8681" s="67"/>
      <c r="E8681" s="93"/>
      <c r="F8681" s="66"/>
    </row>
    <row r="8682" spans="1:6">
      <c r="A8682" s="92"/>
      <c r="B8682" s="37"/>
      <c r="C8682" s="66"/>
      <c r="D8682" s="67"/>
      <c r="E8682" s="93"/>
      <c r="F8682" s="66"/>
    </row>
    <row r="8683" spans="1:6">
      <c r="A8683" s="92"/>
      <c r="B8683" s="37"/>
      <c r="C8683" s="66"/>
      <c r="D8683" s="67"/>
      <c r="E8683" s="93"/>
      <c r="F8683" s="66"/>
    </row>
    <row r="8684" spans="1:6">
      <c r="A8684" s="92"/>
      <c r="B8684" s="37"/>
      <c r="C8684" s="66"/>
      <c r="D8684" s="67"/>
      <c r="E8684" s="93"/>
      <c r="F8684" s="66"/>
    </row>
    <row r="8685" spans="1:6">
      <c r="A8685" s="92"/>
      <c r="B8685" s="37"/>
      <c r="C8685" s="66"/>
      <c r="D8685" s="67"/>
      <c r="E8685" s="93"/>
      <c r="F8685" s="66"/>
    </row>
    <row r="8686" spans="1:6">
      <c r="A8686" s="92"/>
      <c r="B8686" s="37"/>
      <c r="C8686" s="66"/>
      <c r="D8686" s="67"/>
      <c r="E8686" s="93"/>
      <c r="F8686" s="66"/>
    </row>
    <row r="8687" spans="1:6">
      <c r="A8687" s="92"/>
      <c r="B8687" s="37"/>
      <c r="C8687" s="66"/>
      <c r="D8687" s="67"/>
      <c r="E8687" s="93"/>
      <c r="F8687" s="66"/>
    </row>
    <row r="8688" spans="1:6">
      <c r="A8688" s="92"/>
      <c r="B8688" s="37"/>
      <c r="C8688" s="66"/>
      <c r="D8688" s="67"/>
      <c r="E8688" s="93"/>
      <c r="F8688" s="66"/>
    </row>
    <row r="8689" spans="1:6">
      <c r="A8689" s="92"/>
      <c r="B8689" s="37"/>
      <c r="C8689" s="66"/>
      <c r="D8689" s="67"/>
      <c r="E8689" s="93"/>
      <c r="F8689" s="66"/>
    </row>
    <row r="8690" spans="1:6">
      <c r="A8690" s="92"/>
      <c r="B8690" s="37"/>
      <c r="C8690" s="66"/>
      <c r="D8690" s="67"/>
      <c r="E8690" s="93"/>
      <c r="F8690" s="66"/>
    </row>
    <row r="8691" spans="1:6">
      <c r="A8691" s="92"/>
      <c r="B8691" s="37"/>
      <c r="C8691" s="66"/>
      <c r="D8691" s="67"/>
      <c r="E8691" s="93"/>
      <c r="F8691" s="66"/>
    </row>
    <row r="8692" spans="1:6">
      <c r="A8692" s="92"/>
      <c r="B8692" s="37"/>
      <c r="C8692" s="66"/>
      <c r="D8692" s="67"/>
      <c r="E8692" s="93"/>
      <c r="F8692" s="66"/>
    </row>
    <row r="8693" spans="1:6">
      <c r="A8693" s="92"/>
      <c r="B8693" s="37"/>
      <c r="C8693" s="66"/>
      <c r="D8693" s="67"/>
      <c r="E8693" s="93"/>
      <c r="F8693" s="66"/>
    </row>
    <row r="8694" spans="1:6">
      <c r="A8694" s="92"/>
      <c r="B8694" s="37"/>
      <c r="C8694" s="66"/>
      <c r="D8694" s="67"/>
      <c r="E8694" s="93"/>
      <c r="F8694" s="66"/>
    </row>
    <row r="8695" spans="1:6">
      <c r="A8695" s="92"/>
      <c r="B8695" s="37"/>
      <c r="C8695" s="66"/>
      <c r="D8695" s="67"/>
      <c r="E8695" s="93"/>
      <c r="F8695" s="66"/>
    </row>
    <row r="8696" spans="1:6">
      <c r="A8696" s="92"/>
      <c r="B8696" s="37"/>
      <c r="C8696" s="66"/>
      <c r="D8696" s="67"/>
      <c r="E8696" s="93"/>
      <c r="F8696" s="66"/>
    </row>
    <row r="8697" spans="1:6">
      <c r="A8697" s="92"/>
      <c r="B8697" s="37"/>
      <c r="C8697" s="66"/>
      <c r="D8697" s="67"/>
      <c r="E8697" s="93"/>
      <c r="F8697" s="66"/>
    </row>
    <row r="8698" spans="1:6">
      <c r="A8698" s="92"/>
      <c r="B8698" s="37"/>
      <c r="C8698" s="66"/>
      <c r="D8698" s="67"/>
      <c r="E8698" s="93"/>
      <c r="F8698" s="66"/>
    </row>
    <row r="8699" spans="1:6">
      <c r="A8699" s="92"/>
      <c r="B8699" s="37"/>
      <c r="C8699" s="66"/>
      <c r="D8699" s="67"/>
      <c r="E8699" s="93"/>
      <c r="F8699" s="66"/>
    </row>
    <row r="8700" spans="1:6">
      <c r="A8700" s="92"/>
      <c r="B8700" s="37"/>
      <c r="C8700" s="66"/>
      <c r="D8700" s="67"/>
      <c r="E8700" s="93"/>
      <c r="F8700" s="66"/>
    </row>
    <row r="8701" spans="1:6">
      <c r="A8701" s="92"/>
      <c r="B8701" s="37"/>
      <c r="C8701" s="66"/>
      <c r="D8701" s="67"/>
      <c r="E8701" s="93"/>
      <c r="F8701" s="66"/>
    </row>
    <row r="8702" spans="1:6">
      <c r="A8702" s="92"/>
      <c r="B8702" s="37"/>
      <c r="C8702" s="66"/>
      <c r="D8702" s="67"/>
      <c r="E8702" s="93"/>
      <c r="F8702" s="66"/>
    </row>
    <row r="8703" spans="1:6">
      <c r="A8703" s="92"/>
      <c r="B8703" s="37"/>
      <c r="C8703" s="66"/>
      <c r="D8703" s="67"/>
      <c r="E8703" s="93"/>
      <c r="F8703" s="66"/>
    </row>
    <row r="8704" spans="1:6">
      <c r="A8704" s="92"/>
      <c r="B8704" s="37"/>
      <c r="C8704" s="66"/>
      <c r="D8704" s="67"/>
      <c r="E8704" s="93"/>
      <c r="F8704" s="66"/>
    </row>
    <row r="8705" spans="1:6">
      <c r="A8705" s="92"/>
      <c r="B8705" s="37"/>
      <c r="C8705" s="66"/>
      <c r="D8705" s="67"/>
      <c r="E8705" s="93"/>
      <c r="F8705" s="66"/>
    </row>
    <row r="8706" spans="1:6">
      <c r="A8706" s="92"/>
      <c r="B8706" s="37"/>
      <c r="C8706" s="66"/>
      <c r="D8706" s="67"/>
      <c r="E8706" s="93"/>
      <c r="F8706" s="66"/>
    </row>
    <row r="8707" spans="1:6">
      <c r="A8707" s="92"/>
      <c r="B8707" s="37"/>
      <c r="C8707" s="66"/>
      <c r="D8707" s="67"/>
      <c r="E8707" s="93"/>
      <c r="F8707" s="66"/>
    </row>
    <row r="8708" spans="1:6">
      <c r="A8708" s="92"/>
      <c r="B8708" s="37"/>
      <c r="C8708" s="66"/>
      <c r="D8708" s="67"/>
      <c r="E8708" s="93"/>
      <c r="F8708" s="66"/>
    </row>
    <row r="8709" spans="1:6">
      <c r="A8709" s="92"/>
      <c r="B8709" s="37"/>
      <c r="C8709" s="66"/>
      <c r="D8709" s="67"/>
      <c r="E8709" s="93"/>
      <c r="F8709" s="66"/>
    </row>
    <row r="8710" spans="1:6">
      <c r="A8710" s="92"/>
      <c r="B8710" s="37"/>
      <c r="C8710" s="66"/>
      <c r="D8710" s="67"/>
      <c r="E8710" s="93"/>
      <c r="F8710" s="66"/>
    </row>
    <row r="8711" spans="1:6">
      <c r="A8711" s="92"/>
      <c r="B8711" s="37"/>
      <c r="C8711" s="66"/>
      <c r="D8711" s="67"/>
      <c r="E8711" s="93"/>
      <c r="F8711" s="66"/>
    </row>
    <row r="8712" spans="1:6">
      <c r="A8712" s="92"/>
      <c r="B8712" s="37"/>
      <c r="C8712" s="66"/>
      <c r="D8712" s="67"/>
      <c r="E8712" s="93"/>
      <c r="F8712" s="66"/>
    </row>
    <row r="8713" spans="1:6">
      <c r="A8713" s="92"/>
      <c r="B8713" s="37"/>
      <c r="C8713" s="66"/>
      <c r="D8713" s="67"/>
      <c r="E8713" s="93"/>
      <c r="F8713" s="66"/>
    </row>
    <row r="8714" spans="1:6">
      <c r="A8714" s="92"/>
      <c r="B8714" s="37"/>
      <c r="C8714" s="66"/>
      <c r="D8714" s="67"/>
      <c r="E8714" s="93"/>
      <c r="F8714" s="66"/>
    </row>
    <row r="8715" spans="1:6">
      <c r="A8715" s="92"/>
      <c r="B8715" s="37"/>
      <c r="C8715" s="66"/>
      <c r="D8715" s="67"/>
      <c r="E8715" s="93"/>
      <c r="F8715" s="66"/>
    </row>
    <row r="8716" spans="1:6">
      <c r="A8716" s="92"/>
      <c r="B8716" s="37"/>
      <c r="C8716" s="66"/>
      <c r="D8716" s="67"/>
      <c r="E8716" s="93"/>
      <c r="F8716" s="66"/>
    </row>
    <row r="8717" spans="1:6">
      <c r="A8717" s="92"/>
      <c r="B8717" s="37"/>
      <c r="C8717" s="66"/>
      <c r="D8717" s="67"/>
      <c r="E8717" s="93"/>
      <c r="F8717" s="66"/>
    </row>
    <row r="8718" spans="1:6">
      <c r="A8718" s="92"/>
      <c r="B8718" s="37"/>
      <c r="C8718" s="66"/>
      <c r="D8718" s="67"/>
      <c r="E8718" s="93"/>
      <c r="F8718" s="66"/>
    </row>
    <row r="8719" spans="1:6">
      <c r="A8719" s="92"/>
      <c r="B8719" s="37"/>
      <c r="C8719" s="66"/>
      <c r="D8719" s="67"/>
      <c r="E8719" s="93"/>
      <c r="F8719" s="66"/>
    </row>
    <row r="8720" spans="1:6">
      <c r="A8720" s="92"/>
      <c r="B8720" s="37"/>
      <c r="C8720" s="66"/>
      <c r="D8720" s="67"/>
      <c r="E8720" s="93"/>
      <c r="F8720" s="66"/>
    </row>
    <row r="8721" spans="1:6">
      <c r="A8721" s="92"/>
      <c r="B8721" s="37"/>
      <c r="C8721" s="66"/>
      <c r="D8721" s="67"/>
      <c r="E8721" s="93"/>
      <c r="F8721" s="66"/>
    </row>
    <row r="8722" spans="1:6">
      <c r="A8722" s="92"/>
      <c r="B8722" s="37"/>
      <c r="C8722" s="66"/>
      <c r="D8722" s="67"/>
      <c r="E8722" s="93"/>
      <c r="F8722" s="66"/>
    </row>
    <row r="8723" spans="1:6">
      <c r="A8723" s="92"/>
      <c r="B8723" s="37"/>
      <c r="C8723" s="66"/>
      <c r="D8723" s="67"/>
      <c r="E8723" s="93"/>
      <c r="F8723" s="66"/>
    </row>
    <row r="8724" spans="1:6">
      <c r="A8724" s="92"/>
      <c r="B8724" s="37"/>
      <c r="C8724" s="66"/>
      <c r="D8724" s="67"/>
      <c r="E8724" s="93"/>
      <c r="F8724" s="66"/>
    </row>
    <row r="8725" spans="1:6">
      <c r="A8725" s="92"/>
      <c r="B8725" s="37"/>
      <c r="C8725" s="66"/>
      <c r="D8725" s="67"/>
      <c r="E8725" s="93"/>
      <c r="F8725" s="66"/>
    </row>
    <row r="8726" spans="1:6">
      <c r="A8726" s="92"/>
      <c r="B8726" s="37"/>
      <c r="C8726" s="66"/>
      <c r="D8726" s="67"/>
      <c r="E8726" s="93"/>
      <c r="F8726" s="66"/>
    </row>
    <row r="8727" spans="1:6">
      <c r="A8727" s="92"/>
      <c r="B8727" s="37"/>
      <c r="C8727" s="66"/>
      <c r="D8727" s="67"/>
      <c r="E8727" s="93"/>
      <c r="F8727" s="66"/>
    </row>
    <row r="8728" spans="1:6">
      <c r="A8728" s="92"/>
      <c r="B8728" s="37"/>
      <c r="C8728" s="66"/>
      <c r="D8728" s="67"/>
      <c r="E8728" s="93"/>
      <c r="F8728" s="66"/>
    </row>
    <row r="8729" spans="1:6">
      <c r="A8729" s="92"/>
      <c r="B8729" s="37"/>
      <c r="C8729" s="66"/>
      <c r="D8729" s="67"/>
      <c r="E8729" s="93"/>
      <c r="F8729" s="66"/>
    </row>
    <row r="8730" spans="1:6">
      <c r="A8730" s="92"/>
      <c r="B8730" s="37"/>
      <c r="C8730" s="66"/>
      <c r="D8730" s="67"/>
      <c r="E8730" s="93"/>
      <c r="F8730" s="66"/>
    </row>
    <row r="8731" spans="1:6">
      <c r="A8731" s="92"/>
      <c r="B8731" s="37"/>
      <c r="C8731" s="66"/>
      <c r="D8731" s="67"/>
      <c r="E8731" s="93"/>
      <c r="F8731" s="66"/>
    </row>
    <row r="8732" spans="1:6">
      <c r="A8732" s="92"/>
      <c r="B8732" s="37"/>
      <c r="C8732" s="66"/>
      <c r="D8732" s="67"/>
      <c r="E8732" s="93"/>
      <c r="F8732" s="66"/>
    </row>
    <row r="8733" spans="1:6">
      <c r="A8733" s="92"/>
      <c r="B8733" s="37"/>
      <c r="C8733" s="66"/>
      <c r="D8733" s="67"/>
      <c r="E8733" s="93"/>
      <c r="F8733" s="66"/>
    </row>
    <row r="8734" spans="1:6">
      <c r="A8734" s="92"/>
      <c r="B8734" s="37"/>
      <c r="C8734" s="66"/>
      <c r="D8734" s="67"/>
      <c r="E8734" s="93"/>
      <c r="F8734" s="66"/>
    </row>
    <row r="8735" spans="1:6">
      <c r="A8735" s="92"/>
      <c r="B8735" s="37"/>
      <c r="C8735" s="66"/>
      <c r="D8735" s="67"/>
      <c r="E8735" s="93"/>
      <c r="F8735" s="66"/>
    </row>
    <row r="8736" spans="1:6">
      <c r="A8736" s="92"/>
      <c r="B8736" s="37"/>
      <c r="C8736" s="66"/>
      <c r="D8736" s="67"/>
      <c r="E8736" s="93"/>
      <c r="F8736" s="66"/>
    </row>
    <row r="8737" spans="1:6">
      <c r="A8737" s="92"/>
      <c r="B8737" s="37"/>
      <c r="C8737" s="66"/>
      <c r="D8737" s="67"/>
      <c r="E8737" s="93"/>
      <c r="F8737" s="66"/>
    </row>
    <row r="8738" spans="1:6">
      <c r="A8738" s="92"/>
      <c r="B8738" s="37"/>
      <c r="C8738" s="66"/>
      <c r="D8738" s="67"/>
      <c r="E8738" s="93"/>
      <c r="F8738" s="66"/>
    </row>
    <row r="8739" spans="1:6">
      <c r="A8739" s="92"/>
      <c r="B8739" s="37"/>
      <c r="C8739" s="66"/>
      <c r="D8739" s="67"/>
      <c r="E8739" s="93"/>
      <c r="F8739" s="66"/>
    </row>
    <row r="8740" spans="1:6">
      <c r="A8740" s="92"/>
      <c r="B8740" s="37"/>
      <c r="C8740" s="66"/>
      <c r="D8740" s="67"/>
      <c r="E8740" s="93"/>
      <c r="F8740" s="66"/>
    </row>
    <row r="8741" spans="1:6">
      <c r="A8741" s="92"/>
      <c r="B8741" s="37"/>
      <c r="C8741" s="66"/>
      <c r="D8741" s="67"/>
      <c r="E8741" s="93"/>
      <c r="F8741" s="66"/>
    </row>
    <row r="8742" spans="1:6">
      <c r="A8742" s="92"/>
      <c r="B8742" s="37"/>
      <c r="C8742" s="66"/>
      <c r="D8742" s="67"/>
      <c r="E8742" s="93"/>
      <c r="F8742" s="66"/>
    </row>
    <row r="8743" spans="1:6">
      <c r="A8743" s="92"/>
      <c r="B8743" s="37"/>
      <c r="C8743" s="66"/>
      <c r="D8743" s="67"/>
      <c r="E8743" s="93"/>
      <c r="F8743" s="66"/>
    </row>
    <row r="8744" spans="1:6">
      <c r="A8744" s="92"/>
      <c r="B8744" s="37"/>
      <c r="C8744" s="66"/>
      <c r="D8744" s="67"/>
      <c r="E8744" s="93"/>
      <c r="F8744" s="66"/>
    </row>
    <row r="8745" spans="1:6">
      <c r="A8745" s="92"/>
      <c r="B8745" s="37"/>
      <c r="C8745" s="66"/>
      <c r="D8745" s="67"/>
      <c r="E8745" s="93"/>
      <c r="F8745" s="66"/>
    </row>
    <row r="8746" spans="1:6">
      <c r="A8746" s="92"/>
      <c r="B8746" s="37"/>
      <c r="C8746" s="66"/>
      <c r="D8746" s="67"/>
      <c r="E8746" s="93"/>
      <c r="F8746" s="66"/>
    </row>
    <row r="8747" spans="1:6">
      <c r="A8747" s="92"/>
      <c r="B8747" s="37"/>
      <c r="C8747" s="66"/>
      <c r="D8747" s="67"/>
      <c r="E8747" s="93"/>
      <c r="F8747" s="66"/>
    </row>
    <row r="8748" spans="1:6">
      <c r="A8748" s="92"/>
      <c r="B8748" s="37"/>
      <c r="C8748" s="66"/>
      <c r="D8748" s="67"/>
      <c r="E8748" s="93"/>
      <c r="F8748" s="66"/>
    </row>
    <row r="8749" spans="1:6">
      <c r="A8749" s="92"/>
      <c r="B8749" s="37"/>
      <c r="C8749" s="66"/>
      <c r="D8749" s="67"/>
      <c r="E8749" s="93"/>
      <c r="F8749" s="66"/>
    </row>
    <row r="8750" spans="1:6">
      <c r="A8750" s="92"/>
      <c r="B8750" s="37"/>
      <c r="C8750" s="66"/>
      <c r="D8750" s="67"/>
      <c r="E8750" s="93"/>
      <c r="F8750" s="66"/>
    </row>
    <row r="8751" spans="1:6">
      <c r="A8751" s="92"/>
      <c r="B8751" s="37"/>
      <c r="C8751" s="66"/>
      <c r="D8751" s="67"/>
      <c r="E8751" s="93"/>
      <c r="F8751" s="66"/>
    </row>
    <row r="8752" spans="1:6">
      <c r="A8752" s="92"/>
      <c r="B8752" s="37"/>
      <c r="C8752" s="66"/>
      <c r="D8752" s="67"/>
      <c r="E8752" s="93"/>
      <c r="F8752" s="66"/>
    </row>
    <row r="8753" spans="1:6">
      <c r="A8753" s="92"/>
      <c r="B8753" s="37"/>
      <c r="C8753" s="66"/>
      <c r="D8753" s="67"/>
      <c r="E8753" s="93"/>
      <c r="F8753" s="66"/>
    </row>
    <row r="8754" spans="1:6">
      <c r="A8754" s="92"/>
      <c r="B8754" s="37"/>
      <c r="C8754" s="66"/>
      <c r="D8754" s="67"/>
      <c r="E8754" s="93"/>
      <c r="F8754" s="66"/>
    </row>
    <row r="8755" spans="1:6">
      <c r="A8755" s="92"/>
      <c r="B8755" s="37"/>
      <c r="C8755" s="66"/>
      <c r="D8755" s="67"/>
      <c r="E8755" s="93"/>
      <c r="F8755" s="66"/>
    </row>
    <row r="8756" spans="1:6">
      <c r="A8756" s="92"/>
      <c r="B8756" s="37"/>
      <c r="C8756" s="66"/>
      <c r="D8756" s="67"/>
      <c r="E8756" s="93"/>
      <c r="F8756" s="66"/>
    </row>
    <row r="8757" spans="1:6">
      <c r="A8757" s="92"/>
      <c r="B8757" s="37"/>
      <c r="C8757" s="66"/>
      <c r="D8757" s="67"/>
      <c r="E8757" s="93"/>
      <c r="F8757" s="66"/>
    </row>
    <row r="8758" spans="1:6">
      <c r="A8758" s="92"/>
      <c r="B8758" s="37"/>
      <c r="C8758" s="66"/>
      <c r="D8758" s="67"/>
      <c r="E8758" s="93"/>
      <c r="F8758" s="66"/>
    </row>
    <row r="8759" spans="1:6">
      <c r="A8759" s="92"/>
      <c r="B8759" s="37"/>
      <c r="C8759" s="66"/>
      <c r="D8759" s="67"/>
      <c r="E8759" s="93"/>
      <c r="F8759" s="66"/>
    </row>
    <row r="8760" spans="1:6">
      <c r="A8760" s="92"/>
      <c r="B8760" s="37"/>
      <c r="C8760" s="66"/>
      <c r="D8760" s="67"/>
      <c r="E8760" s="93"/>
      <c r="F8760" s="66"/>
    </row>
    <row r="8761" spans="1:6">
      <c r="A8761" s="92"/>
      <c r="B8761" s="37"/>
      <c r="C8761" s="66"/>
      <c r="D8761" s="67"/>
      <c r="E8761" s="93"/>
      <c r="F8761" s="66"/>
    </row>
    <row r="8762" spans="1:6">
      <c r="A8762" s="92"/>
      <c r="B8762" s="37"/>
      <c r="C8762" s="66"/>
      <c r="D8762" s="67"/>
      <c r="E8762" s="93"/>
      <c r="F8762" s="66"/>
    </row>
    <row r="8763" spans="1:6">
      <c r="A8763" s="92"/>
      <c r="B8763" s="37"/>
      <c r="C8763" s="66"/>
      <c r="D8763" s="67"/>
      <c r="E8763" s="93"/>
      <c r="F8763" s="66"/>
    </row>
    <row r="8764" spans="1:6">
      <c r="A8764" s="92"/>
      <c r="B8764" s="37"/>
      <c r="C8764" s="66"/>
      <c r="D8764" s="67"/>
      <c r="E8764" s="93"/>
      <c r="F8764" s="66"/>
    </row>
    <row r="8765" spans="1:6">
      <c r="A8765" s="92"/>
      <c r="B8765" s="37"/>
      <c r="C8765" s="66"/>
      <c r="D8765" s="67"/>
      <c r="E8765" s="93"/>
      <c r="F8765" s="66"/>
    </row>
    <row r="8766" spans="1:6">
      <c r="A8766" s="92"/>
      <c r="B8766" s="37"/>
      <c r="C8766" s="66"/>
      <c r="D8766" s="67"/>
      <c r="E8766" s="93"/>
      <c r="F8766" s="66"/>
    </row>
    <row r="8767" spans="1:6">
      <c r="A8767" s="92"/>
      <c r="B8767" s="37"/>
      <c r="C8767" s="66"/>
      <c r="D8767" s="67"/>
      <c r="E8767" s="93"/>
      <c r="F8767" s="66"/>
    </row>
    <row r="8768" spans="1:6">
      <c r="A8768" s="92"/>
      <c r="B8768" s="37"/>
      <c r="C8768" s="66"/>
      <c r="D8768" s="67"/>
      <c r="E8768" s="93"/>
      <c r="F8768" s="66"/>
    </row>
    <row r="8769" spans="1:6">
      <c r="A8769" s="92"/>
      <c r="B8769" s="37"/>
      <c r="C8769" s="66"/>
      <c r="D8769" s="67"/>
      <c r="E8769" s="93"/>
      <c r="F8769" s="66"/>
    </row>
    <row r="8770" spans="1:6">
      <c r="A8770" s="92"/>
      <c r="B8770" s="37"/>
      <c r="C8770" s="66"/>
      <c r="D8770" s="67"/>
      <c r="E8770" s="93"/>
      <c r="F8770" s="66"/>
    </row>
    <row r="8771" spans="1:6">
      <c r="A8771" s="92"/>
      <c r="B8771" s="37"/>
      <c r="C8771" s="66"/>
      <c r="D8771" s="67"/>
      <c r="E8771" s="93"/>
      <c r="F8771" s="66"/>
    </row>
    <row r="8772" spans="1:6">
      <c r="A8772" s="92"/>
      <c r="B8772" s="37"/>
      <c r="C8772" s="66"/>
      <c r="D8772" s="67"/>
      <c r="E8772" s="93"/>
      <c r="F8772" s="66"/>
    </row>
    <row r="8773" spans="1:6">
      <c r="A8773" s="92"/>
      <c r="B8773" s="37"/>
      <c r="C8773" s="66"/>
      <c r="D8773" s="67"/>
      <c r="E8773" s="93"/>
      <c r="F8773" s="66"/>
    </row>
    <row r="8774" spans="1:6">
      <c r="A8774" s="92"/>
      <c r="B8774" s="37"/>
      <c r="C8774" s="66"/>
      <c r="D8774" s="67"/>
      <c r="E8774" s="93"/>
      <c r="F8774" s="66"/>
    </row>
    <row r="8775" spans="1:6">
      <c r="A8775" s="92"/>
      <c r="B8775" s="37"/>
      <c r="C8775" s="66"/>
      <c r="D8775" s="67"/>
      <c r="E8775" s="93"/>
      <c r="F8775" s="66"/>
    </row>
    <row r="8776" spans="1:6">
      <c r="A8776" s="92"/>
      <c r="B8776" s="37"/>
      <c r="C8776" s="66"/>
      <c r="D8776" s="67"/>
      <c r="E8776" s="93"/>
      <c r="F8776" s="66"/>
    </row>
    <row r="8777" spans="1:6">
      <c r="A8777" s="92"/>
      <c r="B8777" s="37"/>
      <c r="C8777" s="66"/>
      <c r="D8777" s="67"/>
      <c r="E8777" s="93"/>
      <c r="F8777" s="66"/>
    </row>
    <row r="8778" spans="1:6">
      <c r="A8778" s="92"/>
      <c r="B8778" s="37"/>
      <c r="C8778" s="66"/>
      <c r="D8778" s="67"/>
      <c r="E8778" s="93"/>
      <c r="F8778" s="66"/>
    </row>
    <row r="8779" spans="1:6">
      <c r="A8779" s="92"/>
      <c r="B8779" s="37"/>
      <c r="C8779" s="66"/>
      <c r="D8779" s="67"/>
      <c r="E8779" s="93"/>
      <c r="F8779" s="66"/>
    </row>
    <row r="8780" spans="1:6">
      <c r="A8780" s="92"/>
      <c r="B8780" s="37"/>
      <c r="C8780" s="66"/>
      <c r="D8780" s="67"/>
      <c r="E8780" s="93"/>
      <c r="F8780" s="66"/>
    </row>
    <row r="8781" spans="1:6">
      <c r="A8781" s="92"/>
      <c r="B8781" s="37"/>
      <c r="C8781" s="66"/>
      <c r="D8781" s="67"/>
      <c r="E8781" s="93"/>
      <c r="F8781" s="66"/>
    </row>
    <row r="8782" spans="1:6">
      <c r="A8782" s="92"/>
      <c r="B8782" s="37"/>
      <c r="C8782" s="66"/>
      <c r="D8782" s="67"/>
      <c r="E8782" s="93"/>
      <c r="F8782" s="66"/>
    </row>
    <row r="8783" spans="1:6">
      <c r="A8783" s="92"/>
      <c r="B8783" s="37"/>
      <c r="C8783" s="66"/>
      <c r="D8783" s="67"/>
      <c r="E8783" s="93"/>
      <c r="F8783" s="66"/>
    </row>
    <row r="8784" spans="1:6">
      <c r="A8784" s="92"/>
      <c r="B8784" s="37"/>
      <c r="C8784" s="66"/>
      <c r="D8784" s="67"/>
      <c r="E8784" s="93"/>
      <c r="F8784" s="66"/>
    </row>
    <row r="8785" spans="1:6">
      <c r="A8785" s="92"/>
      <c r="B8785" s="37"/>
      <c r="C8785" s="66"/>
      <c r="D8785" s="67"/>
      <c r="E8785" s="93"/>
      <c r="F8785" s="66"/>
    </row>
    <row r="8786" spans="1:6">
      <c r="A8786" s="92"/>
      <c r="B8786" s="37"/>
      <c r="C8786" s="66"/>
      <c r="D8786" s="67"/>
      <c r="E8786" s="93"/>
      <c r="F8786" s="66"/>
    </row>
    <row r="8787" spans="1:6">
      <c r="A8787" s="92"/>
      <c r="B8787" s="37"/>
      <c r="C8787" s="66"/>
      <c r="D8787" s="67"/>
      <c r="E8787" s="93"/>
      <c r="F8787" s="66"/>
    </row>
    <row r="8788" spans="1:6">
      <c r="A8788" s="92"/>
      <c r="B8788" s="37"/>
      <c r="C8788" s="66"/>
      <c r="D8788" s="67"/>
      <c r="E8788" s="93"/>
      <c r="F8788" s="66"/>
    </row>
    <row r="8789" spans="1:6">
      <c r="A8789" s="92"/>
      <c r="B8789" s="37"/>
      <c r="C8789" s="66"/>
      <c r="D8789" s="67"/>
      <c r="E8789" s="93"/>
      <c r="F8789" s="66"/>
    </row>
    <row r="8790" spans="1:6">
      <c r="A8790" s="92"/>
      <c r="B8790" s="37"/>
      <c r="C8790" s="66"/>
      <c r="D8790" s="67"/>
      <c r="E8790" s="93"/>
      <c r="F8790" s="66"/>
    </row>
    <row r="8791" spans="1:6">
      <c r="A8791" s="92"/>
      <c r="B8791" s="37"/>
      <c r="C8791" s="66"/>
      <c r="D8791" s="67"/>
      <c r="E8791" s="93"/>
      <c r="F8791" s="66"/>
    </row>
    <row r="8792" spans="1:6">
      <c r="A8792" s="92"/>
      <c r="B8792" s="37"/>
      <c r="C8792" s="66"/>
      <c r="D8792" s="67"/>
      <c r="E8792" s="93"/>
      <c r="F8792" s="66"/>
    </row>
    <row r="8793" spans="1:6">
      <c r="A8793" s="92"/>
      <c r="B8793" s="37"/>
      <c r="C8793" s="66"/>
      <c r="D8793" s="67"/>
      <c r="E8793" s="93"/>
      <c r="F8793" s="66"/>
    </row>
    <row r="8794" spans="1:6">
      <c r="A8794" s="92"/>
      <c r="B8794" s="37"/>
      <c r="C8794" s="66"/>
      <c r="D8794" s="67"/>
      <c r="E8794" s="93"/>
      <c r="F8794" s="66"/>
    </row>
    <row r="8795" spans="1:6">
      <c r="A8795" s="92"/>
      <c r="B8795" s="37"/>
      <c r="C8795" s="66"/>
      <c r="D8795" s="67"/>
      <c r="E8795" s="93"/>
      <c r="F8795" s="66"/>
    </row>
    <row r="8796" spans="1:6">
      <c r="A8796" s="92"/>
      <c r="B8796" s="37"/>
      <c r="C8796" s="66"/>
      <c r="D8796" s="67"/>
      <c r="E8796" s="93"/>
      <c r="F8796" s="66"/>
    </row>
    <row r="8797" spans="1:6">
      <c r="A8797" s="92"/>
      <c r="B8797" s="37"/>
      <c r="C8797" s="66"/>
      <c r="D8797" s="67"/>
      <c r="E8797" s="93"/>
      <c r="F8797" s="66"/>
    </row>
    <row r="8798" spans="1:6">
      <c r="A8798" s="92"/>
      <c r="B8798" s="37"/>
      <c r="C8798" s="66"/>
      <c r="D8798" s="67"/>
      <c r="E8798" s="93"/>
      <c r="F8798" s="66"/>
    </row>
    <row r="8799" spans="1:6">
      <c r="A8799" s="92"/>
      <c r="B8799" s="37"/>
      <c r="C8799" s="66"/>
      <c r="D8799" s="67"/>
      <c r="E8799" s="93"/>
      <c r="F8799" s="66"/>
    </row>
    <row r="8800" spans="1:6">
      <c r="A8800" s="92"/>
      <c r="B8800" s="37"/>
      <c r="C8800" s="66"/>
      <c r="D8800" s="67"/>
      <c r="E8800" s="93"/>
      <c r="F8800" s="66"/>
    </row>
    <row r="8801" spans="1:6">
      <c r="A8801" s="92"/>
      <c r="B8801" s="37"/>
      <c r="C8801" s="66"/>
      <c r="D8801" s="67"/>
      <c r="E8801" s="93"/>
      <c r="F8801" s="66"/>
    </row>
    <row r="8802" spans="1:6">
      <c r="A8802" s="92"/>
      <c r="B8802" s="37"/>
      <c r="C8802" s="66"/>
      <c r="D8802" s="67"/>
      <c r="E8802" s="93"/>
      <c r="F8802" s="66"/>
    </row>
    <row r="8803" spans="1:6">
      <c r="A8803" s="92"/>
      <c r="B8803" s="37"/>
      <c r="C8803" s="66"/>
      <c r="D8803" s="67"/>
      <c r="E8803" s="93"/>
      <c r="F8803" s="66"/>
    </row>
    <row r="8804" spans="1:6">
      <c r="A8804" s="92"/>
      <c r="B8804" s="37"/>
      <c r="C8804" s="66"/>
      <c r="D8804" s="67"/>
      <c r="E8804" s="93"/>
      <c r="F8804" s="66"/>
    </row>
    <row r="8805" spans="1:6">
      <c r="A8805" s="92"/>
      <c r="B8805" s="37"/>
      <c r="C8805" s="66"/>
      <c r="D8805" s="67"/>
      <c r="E8805" s="93"/>
      <c r="F8805" s="66"/>
    </row>
    <row r="8806" spans="1:6">
      <c r="A8806" s="92"/>
      <c r="B8806" s="37"/>
      <c r="C8806" s="66"/>
      <c r="D8806" s="67"/>
      <c r="E8806" s="93"/>
      <c r="F8806" s="66"/>
    </row>
    <row r="8807" spans="1:6">
      <c r="A8807" s="92"/>
      <c r="B8807" s="37"/>
      <c r="C8807" s="66"/>
      <c r="D8807" s="67"/>
      <c r="E8807" s="93"/>
      <c r="F8807" s="66"/>
    </row>
    <row r="8808" spans="1:6">
      <c r="A8808" s="92"/>
      <c r="B8808" s="37"/>
      <c r="C8808" s="66"/>
      <c r="D8808" s="67"/>
      <c r="E8808" s="93"/>
      <c r="F8808" s="66"/>
    </row>
    <row r="8809" spans="1:6">
      <c r="A8809" s="92"/>
      <c r="B8809" s="37"/>
      <c r="C8809" s="66"/>
      <c r="D8809" s="67"/>
      <c r="E8809" s="93"/>
      <c r="F8809" s="66"/>
    </row>
    <row r="8810" spans="1:6">
      <c r="A8810" s="92"/>
      <c r="B8810" s="37"/>
      <c r="C8810" s="66"/>
      <c r="D8810" s="67"/>
      <c r="E8810" s="93"/>
      <c r="F8810" s="66"/>
    </row>
    <row r="8811" spans="1:6">
      <c r="A8811" s="92"/>
      <c r="B8811" s="37"/>
      <c r="C8811" s="66"/>
      <c r="D8811" s="67"/>
      <c r="E8811" s="93"/>
      <c r="F8811" s="66"/>
    </row>
    <row r="8812" spans="1:6">
      <c r="A8812" s="92"/>
      <c r="B8812" s="37"/>
      <c r="C8812" s="66"/>
      <c r="D8812" s="67"/>
      <c r="E8812" s="93"/>
      <c r="F8812" s="66"/>
    </row>
    <row r="8813" spans="1:6">
      <c r="A8813" s="92"/>
      <c r="B8813" s="37"/>
      <c r="C8813" s="66"/>
      <c r="D8813" s="67"/>
      <c r="E8813" s="93"/>
      <c r="F8813" s="66"/>
    </row>
    <row r="8814" spans="1:6">
      <c r="A8814" s="92"/>
      <c r="B8814" s="37"/>
      <c r="C8814" s="66"/>
      <c r="D8814" s="67"/>
      <c r="E8814" s="93"/>
      <c r="F8814" s="66"/>
    </row>
    <row r="8815" spans="1:6">
      <c r="A8815" s="92"/>
      <c r="B8815" s="37"/>
      <c r="C8815" s="66"/>
      <c r="D8815" s="67"/>
      <c r="E8815" s="93"/>
      <c r="F8815" s="66"/>
    </row>
    <row r="8816" spans="1:6">
      <c r="A8816" s="92"/>
      <c r="B8816" s="37"/>
      <c r="C8816" s="66"/>
      <c r="D8816" s="67"/>
      <c r="E8816" s="93"/>
      <c r="F8816" s="66"/>
    </row>
    <row r="8817" spans="1:6">
      <c r="A8817" s="92"/>
      <c r="B8817" s="37"/>
      <c r="C8817" s="66"/>
      <c r="D8817" s="67"/>
      <c r="E8817" s="93"/>
      <c r="F8817" s="66"/>
    </row>
    <row r="8818" spans="1:6">
      <c r="A8818" s="92"/>
      <c r="B8818" s="37"/>
      <c r="C8818" s="66"/>
      <c r="D8818" s="67"/>
      <c r="E8818" s="93"/>
      <c r="F8818" s="66"/>
    </row>
    <row r="8819" spans="1:6">
      <c r="A8819" s="92"/>
      <c r="B8819" s="37"/>
      <c r="C8819" s="66"/>
      <c r="D8819" s="67"/>
      <c r="E8819" s="93"/>
      <c r="F8819" s="66"/>
    </row>
    <row r="8820" spans="1:6">
      <c r="A8820" s="92"/>
      <c r="B8820" s="37"/>
      <c r="C8820" s="66"/>
      <c r="D8820" s="67"/>
      <c r="E8820" s="93"/>
      <c r="F8820" s="66"/>
    </row>
    <row r="8821" spans="1:6">
      <c r="A8821" s="92"/>
      <c r="B8821" s="37"/>
      <c r="C8821" s="66"/>
      <c r="D8821" s="67"/>
      <c r="E8821" s="93"/>
      <c r="F8821" s="66"/>
    </row>
    <row r="8822" spans="1:6">
      <c r="A8822" s="92"/>
      <c r="B8822" s="37"/>
      <c r="C8822" s="66"/>
      <c r="D8822" s="67"/>
      <c r="E8822" s="93"/>
      <c r="F8822" s="66"/>
    </row>
    <row r="8823" spans="1:6">
      <c r="A8823" s="92"/>
      <c r="B8823" s="37"/>
      <c r="C8823" s="66"/>
      <c r="D8823" s="67"/>
      <c r="E8823" s="93"/>
      <c r="F8823" s="66"/>
    </row>
    <row r="8824" spans="1:6">
      <c r="A8824" s="92"/>
      <c r="B8824" s="37"/>
      <c r="C8824" s="66"/>
      <c r="D8824" s="67"/>
      <c r="E8824" s="93"/>
      <c r="F8824" s="66"/>
    </row>
    <row r="8825" spans="1:6">
      <c r="A8825" s="92"/>
      <c r="B8825" s="37"/>
      <c r="C8825" s="66"/>
      <c r="D8825" s="67"/>
      <c r="E8825" s="93"/>
      <c r="F8825" s="66"/>
    </row>
    <row r="8826" spans="1:6">
      <c r="A8826" s="92"/>
      <c r="B8826" s="37"/>
      <c r="C8826" s="66"/>
      <c r="D8826" s="67"/>
      <c r="E8826" s="93"/>
      <c r="F8826" s="66"/>
    </row>
    <row r="8827" spans="1:6">
      <c r="A8827" s="92"/>
      <c r="B8827" s="37"/>
      <c r="C8827" s="66"/>
      <c r="D8827" s="67"/>
      <c r="E8827" s="93"/>
      <c r="F8827" s="66"/>
    </row>
    <row r="8828" spans="1:6">
      <c r="A8828" s="92"/>
      <c r="B8828" s="37"/>
      <c r="C8828" s="66"/>
      <c r="D8828" s="67"/>
      <c r="E8828" s="93"/>
      <c r="F8828" s="66"/>
    </row>
    <row r="8829" spans="1:6">
      <c r="A8829" s="92"/>
      <c r="B8829" s="37"/>
      <c r="C8829" s="66"/>
      <c r="D8829" s="67"/>
      <c r="E8829" s="93"/>
      <c r="F8829" s="66"/>
    </row>
    <row r="8830" spans="1:6">
      <c r="A8830" s="92"/>
      <c r="B8830" s="37"/>
      <c r="C8830" s="66"/>
      <c r="D8830" s="67"/>
      <c r="E8830" s="93"/>
      <c r="F8830" s="66"/>
    </row>
    <row r="8831" spans="1:6">
      <c r="A8831" s="92"/>
      <c r="B8831" s="37"/>
      <c r="C8831" s="66"/>
      <c r="D8831" s="67"/>
      <c r="E8831" s="93"/>
      <c r="F8831" s="66"/>
    </row>
    <row r="8832" spans="1:6">
      <c r="A8832" s="92"/>
      <c r="B8832" s="37"/>
      <c r="C8832" s="66"/>
      <c r="D8832" s="67"/>
      <c r="E8832" s="93"/>
      <c r="F8832" s="66"/>
    </row>
    <row r="8833" spans="1:6">
      <c r="A8833" s="92"/>
      <c r="B8833" s="37"/>
      <c r="C8833" s="66"/>
      <c r="D8833" s="67"/>
      <c r="E8833" s="93"/>
      <c r="F8833" s="66"/>
    </row>
    <row r="8834" spans="1:6">
      <c r="A8834" s="92"/>
      <c r="B8834" s="37"/>
      <c r="C8834" s="66"/>
      <c r="D8834" s="67"/>
      <c r="E8834" s="93"/>
      <c r="F8834" s="66"/>
    </row>
    <row r="8835" spans="1:6">
      <c r="A8835" s="92"/>
      <c r="B8835" s="37"/>
      <c r="C8835" s="66"/>
      <c r="D8835" s="67"/>
      <c r="E8835" s="93"/>
      <c r="F8835" s="66"/>
    </row>
    <row r="8836" spans="1:6">
      <c r="A8836" s="92"/>
      <c r="B8836" s="37"/>
      <c r="C8836" s="66"/>
      <c r="D8836" s="67"/>
      <c r="E8836" s="93"/>
      <c r="F8836" s="66"/>
    </row>
    <row r="8837" spans="1:6">
      <c r="A8837" s="92"/>
      <c r="B8837" s="37"/>
      <c r="C8837" s="66"/>
      <c r="D8837" s="67"/>
      <c r="E8837" s="93"/>
      <c r="F8837" s="66"/>
    </row>
    <row r="8838" spans="1:6">
      <c r="A8838" s="92"/>
      <c r="B8838" s="37"/>
      <c r="C8838" s="66"/>
      <c r="D8838" s="67"/>
      <c r="E8838" s="93"/>
      <c r="F8838" s="66"/>
    </row>
    <row r="8839" spans="1:6">
      <c r="A8839" s="92"/>
      <c r="B8839" s="37"/>
      <c r="C8839" s="66"/>
      <c r="D8839" s="67"/>
      <c r="E8839" s="93"/>
      <c r="F8839" s="66"/>
    </row>
    <row r="8840" spans="1:6">
      <c r="A8840" s="92"/>
      <c r="B8840" s="37"/>
      <c r="C8840" s="66"/>
      <c r="D8840" s="67"/>
      <c r="E8840" s="93"/>
      <c r="F8840" s="66"/>
    </row>
    <row r="8841" spans="1:6">
      <c r="A8841" s="92"/>
      <c r="B8841" s="37"/>
      <c r="C8841" s="66"/>
      <c r="D8841" s="67"/>
      <c r="E8841" s="93"/>
      <c r="F8841" s="66"/>
    </row>
    <row r="8842" spans="1:6">
      <c r="A8842" s="92"/>
      <c r="B8842" s="37"/>
      <c r="C8842" s="66"/>
      <c r="D8842" s="67"/>
      <c r="E8842" s="93"/>
      <c r="F8842" s="66"/>
    </row>
    <row r="8843" spans="1:6">
      <c r="A8843" s="92"/>
      <c r="B8843" s="37"/>
      <c r="C8843" s="66"/>
      <c r="D8843" s="67"/>
      <c r="E8843" s="93"/>
      <c r="F8843" s="66"/>
    </row>
    <row r="8844" spans="1:6">
      <c r="A8844" s="92"/>
      <c r="B8844" s="37"/>
      <c r="C8844" s="66"/>
      <c r="D8844" s="67"/>
      <c r="E8844" s="93"/>
      <c r="F8844" s="66"/>
    </row>
    <row r="8845" spans="1:6">
      <c r="A8845" s="92"/>
      <c r="B8845" s="37"/>
      <c r="C8845" s="66"/>
      <c r="D8845" s="67"/>
      <c r="E8845" s="93"/>
      <c r="F8845" s="66"/>
    </row>
    <row r="8846" spans="1:6">
      <c r="A8846" s="92"/>
      <c r="B8846" s="37"/>
      <c r="C8846" s="66"/>
      <c r="D8846" s="67"/>
      <c r="E8846" s="93"/>
      <c r="F8846" s="66"/>
    </row>
    <row r="8847" spans="1:6">
      <c r="A8847" s="92"/>
      <c r="B8847" s="37"/>
      <c r="C8847" s="66"/>
      <c r="D8847" s="67"/>
      <c r="E8847" s="93"/>
      <c r="F8847" s="66"/>
    </row>
    <row r="8848" spans="1:6">
      <c r="A8848" s="92"/>
      <c r="B8848" s="37"/>
      <c r="C8848" s="66"/>
      <c r="D8848" s="67"/>
      <c r="E8848" s="93"/>
      <c r="F8848" s="66"/>
    </row>
    <row r="8849" spans="1:6">
      <c r="A8849" s="92"/>
      <c r="B8849" s="37"/>
      <c r="C8849" s="66"/>
      <c r="D8849" s="67"/>
      <c r="E8849" s="93"/>
      <c r="F8849" s="66"/>
    </row>
    <row r="8850" spans="1:6">
      <c r="A8850" s="92"/>
      <c r="B8850" s="37"/>
      <c r="C8850" s="66"/>
      <c r="D8850" s="67"/>
      <c r="E8850" s="93"/>
      <c r="F8850" s="66"/>
    </row>
    <row r="8851" spans="1:6">
      <c r="A8851" s="92"/>
      <c r="B8851" s="37"/>
      <c r="C8851" s="66"/>
      <c r="D8851" s="67"/>
      <c r="E8851" s="93"/>
      <c r="F8851" s="66"/>
    </row>
    <row r="8852" spans="1:6">
      <c r="A8852" s="92"/>
      <c r="B8852" s="37"/>
      <c r="C8852" s="66"/>
      <c r="D8852" s="67"/>
      <c r="E8852" s="93"/>
      <c r="F8852" s="66"/>
    </row>
    <row r="8853" spans="1:6">
      <c r="A8853" s="92"/>
      <c r="B8853" s="37"/>
      <c r="C8853" s="66"/>
      <c r="D8853" s="67"/>
      <c r="E8853" s="93"/>
      <c r="F8853" s="66"/>
    </row>
    <row r="8854" spans="1:6">
      <c r="A8854" s="92"/>
      <c r="B8854" s="37"/>
      <c r="C8854" s="66"/>
      <c r="D8854" s="67"/>
      <c r="E8854" s="93"/>
      <c r="F8854" s="66"/>
    </row>
    <row r="8855" spans="1:6">
      <c r="A8855" s="92"/>
      <c r="B8855" s="37"/>
      <c r="C8855" s="66"/>
      <c r="D8855" s="67"/>
      <c r="E8855" s="93"/>
      <c r="F8855" s="66"/>
    </row>
    <row r="8856" spans="1:6">
      <c r="A8856" s="92"/>
      <c r="B8856" s="37"/>
      <c r="C8856" s="66"/>
      <c r="D8856" s="67"/>
      <c r="E8856" s="93"/>
      <c r="F8856" s="66"/>
    </row>
    <row r="8857" spans="1:6">
      <c r="A8857" s="92"/>
      <c r="B8857" s="37"/>
      <c r="C8857" s="66"/>
      <c r="D8857" s="67"/>
      <c r="E8857" s="93"/>
      <c r="F8857" s="66"/>
    </row>
    <row r="8858" spans="1:6">
      <c r="A8858" s="92"/>
      <c r="B8858" s="37"/>
      <c r="C8858" s="66"/>
      <c r="D8858" s="67"/>
      <c r="E8858" s="93"/>
      <c r="F8858" s="66"/>
    </row>
    <row r="8859" spans="1:6">
      <c r="A8859" s="92"/>
      <c r="B8859" s="37"/>
      <c r="C8859" s="66"/>
      <c r="D8859" s="67"/>
      <c r="E8859" s="93"/>
      <c r="F8859" s="66"/>
    </row>
    <row r="8860" spans="1:6">
      <c r="A8860" s="92"/>
      <c r="B8860" s="37"/>
      <c r="C8860" s="66"/>
      <c r="D8860" s="67"/>
      <c r="E8860" s="93"/>
      <c r="F8860" s="66"/>
    </row>
    <row r="8861" spans="1:6">
      <c r="A8861" s="92"/>
      <c r="B8861" s="37"/>
      <c r="C8861" s="66"/>
      <c r="D8861" s="67"/>
      <c r="E8861" s="93"/>
      <c r="F8861" s="66"/>
    </row>
    <row r="8862" spans="1:6">
      <c r="A8862" s="92"/>
      <c r="B8862" s="37"/>
      <c r="C8862" s="66"/>
      <c r="D8862" s="67"/>
      <c r="E8862" s="93"/>
      <c r="F8862" s="66"/>
    </row>
    <row r="8863" spans="1:6">
      <c r="A8863" s="92"/>
      <c r="B8863" s="37"/>
      <c r="C8863" s="66"/>
      <c r="D8863" s="67"/>
      <c r="E8863" s="93"/>
      <c r="F8863" s="66"/>
    </row>
    <row r="8864" spans="1:6">
      <c r="A8864" s="92"/>
      <c r="B8864" s="37"/>
      <c r="C8864" s="66"/>
      <c r="D8864" s="67"/>
      <c r="E8864" s="93"/>
      <c r="F8864" s="66"/>
    </row>
    <row r="8865" spans="1:6">
      <c r="A8865" s="92"/>
      <c r="B8865" s="37"/>
      <c r="C8865" s="66"/>
      <c r="D8865" s="67"/>
      <c r="E8865" s="93"/>
      <c r="F8865" s="66"/>
    </row>
    <row r="8866" spans="1:6">
      <c r="A8866" s="92"/>
      <c r="B8866" s="37"/>
      <c r="C8866" s="66"/>
      <c r="D8866" s="67"/>
      <c r="E8866" s="93"/>
      <c r="F8866" s="66"/>
    </row>
    <row r="8867" spans="1:6">
      <c r="A8867" s="92"/>
      <c r="B8867" s="37"/>
      <c r="C8867" s="66"/>
      <c r="D8867" s="67"/>
      <c r="E8867" s="93"/>
      <c r="F8867" s="66"/>
    </row>
    <row r="8868" spans="1:6">
      <c r="A8868" s="92"/>
      <c r="B8868" s="37"/>
      <c r="C8868" s="66"/>
      <c r="D8868" s="67"/>
      <c r="E8868" s="93"/>
      <c r="F8868" s="66"/>
    </row>
    <row r="8869" spans="1:6">
      <c r="A8869" s="92"/>
      <c r="B8869" s="37"/>
      <c r="C8869" s="66"/>
      <c r="D8869" s="67"/>
      <c r="E8869" s="93"/>
      <c r="F8869" s="66"/>
    </row>
    <row r="8870" spans="1:6">
      <c r="A8870" s="92"/>
      <c r="B8870" s="37"/>
      <c r="C8870" s="66"/>
      <c r="D8870" s="67"/>
      <c r="E8870" s="93"/>
      <c r="F8870" s="66"/>
    </row>
    <row r="8871" spans="1:6">
      <c r="A8871" s="92"/>
      <c r="B8871" s="37"/>
      <c r="C8871" s="66"/>
      <c r="D8871" s="67"/>
      <c r="E8871" s="93"/>
      <c r="F8871" s="66"/>
    </row>
    <row r="8872" spans="1:6">
      <c r="A8872" s="92"/>
      <c r="B8872" s="37"/>
      <c r="C8872" s="66"/>
      <c r="D8872" s="67"/>
      <c r="E8872" s="93"/>
      <c r="F8872" s="66"/>
    </row>
    <row r="8873" spans="1:6">
      <c r="A8873" s="92"/>
      <c r="B8873" s="37"/>
      <c r="C8873" s="66"/>
      <c r="D8873" s="67"/>
      <c r="E8873" s="93"/>
      <c r="F8873" s="66"/>
    </row>
    <row r="8874" spans="1:6">
      <c r="A8874" s="92"/>
      <c r="B8874" s="37"/>
      <c r="C8874" s="66"/>
      <c r="D8874" s="67"/>
      <c r="E8874" s="93"/>
      <c r="F8874" s="66"/>
    </row>
    <row r="8875" spans="1:6">
      <c r="A8875" s="92"/>
      <c r="B8875" s="37"/>
      <c r="C8875" s="66"/>
      <c r="D8875" s="67"/>
      <c r="E8875" s="93"/>
      <c r="F8875" s="66"/>
    </row>
    <row r="8876" spans="1:6">
      <c r="A8876" s="92"/>
      <c r="B8876" s="37"/>
      <c r="C8876" s="66"/>
      <c r="D8876" s="67"/>
      <c r="E8876" s="93"/>
      <c r="F8876" s="66"/>
    </row>
    <row r="8877" spans="1:6">
      <c r="A8877" s="92"/>
      <c r="B8877" s="37"/>
      <c r="C8877" s="66"/>
      <c r="D8877" s="67"/>
      <c r="E8877" s="93"/>
      <c r="F8877" s="66"/>
    </row>
    <row r="8878" spans="1:6">
      <c r="A8878" s="92"/>
      <c r="B8878" s="37"/>
      <c r="C8878" s="66"/>
      <c r="D8878" s="67"/>
      <c r="E8878" s="93"/>
      <c r="F8878" s="66"/>
    </row>
    <row r="8879" spans="1:6">
      <c r="A8879" s="92"/>
      <c r="B8879" s="37"/>
      <c r="C8879" s="66"/>
      <c r="D8879" s="67"/>
      <c r="E8879" s="93"/>
      <c r="F8879" s="66"/>
    </row>
    <row r="8880" spans="1:6">
      <c r="A8880" s="92"/>
      <c r="B8880" s="37"/>
      <c r="C8880" s="66"/>
      <c r="D8880" s="67"/>
      <c r="E8880" s="93"/>
      <c r="F8880" s="66"/>
    </row>
    <row r="8881" spans="1:6">
      <c r="A8881" s="92"/>
      <c r="B8881" s="37"/>
      <c r="C8881" s="66"/>
      <c r="D8881" s="67"/>
      <c r="E8881" s="93"/>
      <c r="F8881" s="66"/>
    </row>
    <row r="8882" spans="1:6">
      <c r="A8882" s="92"/>
      <c r="B8882" s="37"/>
      <c r="C8882" s="66"/>
      <c r="D8882" s="67"/>
      <c r="E8882" s="93"/>
      <c r="F8882" s="66"/>
    </row>
    <row r="8883" spans="1:6">
      <c r="A8883" s="92"/>
      <c r="B8883" s="37"/>
      <c r="C8883" s="66"/>
      <c r="D8883" s="67"/>
      <c r="E8883" s="93"/>
      <c r="F8883" s="66"/>
    </row>
    <row r="8884" spans="1:6">
      <c r="A8884" s="92"/>
      <c r="B8884" s="37"/>
      <c r="C8884" s="66"/>
      <c r="D8884" s="67"/>
      <c r="E8884" s="93"/>
      <c r="F8884" s="66"/>
    </row>
    <row r="8885" spans="1:6">
      <c r="A8885" s="92"/>
      <c r="B8885" s="37"/>
      <c r="C8885" s="66"/>
      <c r="D8885" s="67"/>
      <c r="E8885" s="93"/>
      <c r="F8885" s="66"/>
    </row>
    <row r="8886" spans="1:6">
      <c r="A8886" s="92"/>
      <c r="B8886" s="37"/>
      <c r="C8886" s="66"/>
      <c r="D8886" s="67"/>
      <c r="E8886" s="93"/>
      <c r="F8886" s="66"/>
    </row>
    <row r="8887" spans="1:6">
      <c r="A8887" s="92"/>
      <c r="B8887" s="37"/>
      <c r="C8887" s="66"/>
      <c r="D8887" s="67"/>
      <c r="E8887" s="93"/>
      <c r="F8887" s="66"/>
    </row>
    <row r="8888" spans="1:6">
      <c r="A8888" s="92"/>
      <c r="B8888" s="37"/>
      <c r="C8888" s="66"/>
      <c r="D8888" s="67"/>
      <c r="E8888" s="93"/>
      <c r="F8888" s="66"/>
    </row>
    <row r="8889" spans="1:6">
      <c r="A8889" s="92"/>
      <c r="B8889" s="37"/>
      <c r="C8889" s="66"/>
      <c r="D8889" s="67"/>
      <c r="E8889" s="93"/>
      <c r="F8889" s="66"/>
    </row>
    <row r="8890" spans="1:6">
      <c r="A8890" s="92"/>
      <c r="B8890" s="37"/>
      <c r="C8890" s="66"/>
      <c r="D8890" s="67"/>
      <c r="E8890" s="93"/>
      <c r="F8890" s="66"/>
    </row>
    <row r="8891" spans="1:6">
      <c r="A8891" s="92"/>
      <c r="B8891" s="37"/>
      <c r="C8891" s="66"/>
      <c r="D8891" s="67"/>
      <c r="E8891" s="93"/>
      <c r="F8891" s="66"/>
    </row>
    <row r="8892" spans="1:6">
      <c r="A8892" s="92"/>
      <c r="B8892" s="37"/>
      <c r="C8892" s="66"/>
      <c r="D8892" s="67"/>
      <c r="E8892" s="93"/>
      <c r="F8892" s="66"/>
    </row>
    <row r="8893" spans="1:6">
      <c r="A8893" s="92"/>
      <c r="B8893" s="37"/>
      <c r="C8893" s="66"/>
      <c r="D8893" s="67"/>
      <c r="E8893" s="93"/>
      <c r="F8893" s="66"/>
    </row>
    <row r="8894" spans="1:6">
      <c r="A8894" s="92"/>
      <c r="B8894" s="37"/>
      <c r="C8894" s="66"/>
      <c r="D8894" s="67"/>
      <c r="E8894" s="93"/>
      <c r="F8894" s="66"/>
    </row>
    <row r="8895" spans="1:6">
      <c r="A8895" s="92"/>
      <c r="B8895" s="37"/>
      <c r="C8895" s="66"/>
      <c r="D8895" s="67"/>
      <c r="E8895" s="93"/>
      <c r="F8895" s="66"/>
    </row>
    <row r="8896" spans="1:6">
      <c r="A8896" s="92"/>
      <c r="B8896" s="37"/>
      <c r="C8896" s="66"/>
      <c r="D8896" s="67"/>
      <c r="E8896" s="93"/>
      <c r="F8896" s="66"/>
    </row>
    <row r="8897" spans="1:6">
      <c r="A8897" s="92"/>
      <c r="B8897" s="37"/>
      <c r="C8897" s="66"/>
      <c r="D8897" s="67"/>
      <c r="E8897" s="93"/>
      <c r="F8897" s="66"/>
    </row>
    <row r="8898" spans="1:6">
      <c r="A8898" s="92"/>
      <c r="B8898" s="37"/>
      <c r="C8898" s="66"/>
      <c r="D8898" s="67"/>
      <c r="E8898" s="93"/>
      <c r="F8898" s="66"/>
    </row>
    <row r="8899" spans="1:6">
      <c r="A8899" s="92"/>
      <c r="B8899" s="37"/>
      <c r="C8899" s="66"/>
      <c r="D8899" s="67"/>
      <c r="E8899" s="93"/>
      <c r="F8899" s="66"/>
    </row>
    <row r="8900" spans="1:6">
      <c r="A8900" s="92"/>
      <c r="B8900" s="37"/>
      <c r="C8900" s="66"/>
      <c r="D8900" s="67"/>
      <c r="E8900" s="93"/>
      <c r="F8900" s="66"/>
    </row>
    <row r="8901" spans="1:6">
      <c r="A8901" s="92"/>
      <c r="B8901" s="37"/>
      <c r="C8901" s="66"/>
      <c r="D8901" s="67"/>
      <c r="E8901" s="93"/>
      <c r="F8901" s="66"/>
    </row>
    <row r="8902" spans="1:6">
      <c r="A8902" s="92"/>
      <c r="B8902" s="37"/>
      <c r="C8902" s="66"/>
      <c r="D8902" s="67"/>
      <c r="E8902" s="93"/>
      <c r="F8902" s="66"/>
    </row>
    <row r="8903" spans="1:6">
      <c r="A8903" s="92"/>
      <c r="B8903" s="37"/>
      <c r="C8903" s="66"/>
      <c r="D8903" s="67"/>
      <c r="E8903" s="93"/>
      <c r="F8903" s="66"/>
    </row>
    <row r="8904" spans="1:6">
      <c r="A8904" s="92"/>
      <c r="B8904" s="37"/>
      <c r="C8904" s="66"/>
      <c r="D8904" s="67"/>
      <c r="E8904" s="93"/>
      <c r="F8904" s="66"/>
    </row>
    <row r="8905" spans="1:6">
      <c r="A8905" s="92"/>
      <c r="B8905" s="37"/>
      <c r="C8905" s="66"/>
      <c r="D8905" s="67"/>
      <c r="E8905" s="93"/>
      <c r="F8905" s="66"/>
    </row>
    <row r="8906" spans="1:6">
      <c r="A8906" s="92"/>
      <c r="B8906" s="37"/>
      <c r="C8906" s="66"/>
      <c r="D8906" s="67"/>
      <c r="E8906" s="93"/>
      <c r="F8906" s="66"/>
    </row>
    <row r="8907" spans="1:6">
      <c r="A8907" s="92"/>
      <c r="B8907" s="37"/>
      <c r="C8907" s="66"/>
      <c r="D8907" s="67"/>
      <c r="E8907" s="93"/>
      <c r="F8907" s="66"/>
    </row>
    <row r="8908" spans="1:6">
      <c r="A8908" s="92"/>
      <c r="B8908" s="37"/>
      <c r="C8908" s="66"/>
      <c r="D8908" s="67"/>
      <c r="E8908" s="93"/>
      <c r="F8908" s="66"/>
    </row>
    <row r="8909" spans="1:6">
      <c r="A8909" s="92"/>
      <c r="B8909" s="37"/>
      <c r="C8909" s="66"/>
      <c r="D8909" s="67"/>
      <c r="E8909" s="93"/>
      <c r="F8909" s="66"/>
    </row>
    <row r="8910" spans="1:6">
      <c r="A8910" s="92"/>
      <c r="B8910" s="37"/>
      <c r="C8910" s="66"/>
      <c r="D8910" s="67"/>
      <c r="E8910" s="93"/>
      <c r="F8910" s="66"/>
    </row>
    <row r="8911" spans="1:6">
      <c r="A8911" s="92"/>
      <c r="B8911" s="37"/>
      <c r="C8911" s="66"/>
      <c r="D8911" s="67"/>
      <c r="E8911" s="93"/>
      <c r="F8911" s="66"/>
    </row>
    <row r="8912" spans="1:6">
      <c r="A8912" s="92"/>
      <c r="B8912" s="37"/>
      <c r="C8912" s="66"/>
      <c r="D8912" s="67"/>
      <c r="E8912" s="93"/>
      <c r="F8912" s="66"/>
    </row>
    <row r="8913" spans="1:6">
      <c r="A8913" s="92"/>
      <c r="B8913" s="37"/>
      <c r="C8913" s="66"/>
      <c r="D8913" s="67"/>
      <c r="E8913" s="93"/>
      <c r="F8913" s="66"/>
    </row>
    <row r="8914" spans="1:6">
      <c r="A8914" s="92"/>
      <c r="B8914" s="37"/>
      <c r="C8914" s="66"/>
      <c r="D8914" s="67"/>
      <c r="E8914" s="93"/>
      <c r="F8914" s="66"/>
    </row>
    <row r="8915" spans="1:6">
      <c r="A8915" s="92"/>
      <c r="B8915" s="37"/>
      <c r="C8915" s="66"/>
      <c r="D8915" s="67"/>
      <c r="E8915" s="93"/>
      <c r="F8915" s="66"/>
    </row>
    <row r="8916" spans="1:6">
      <c r="A8916" s="92"/>
      <c r="B8916" s="37"/>
      <c r="C8916" s="66"/>
      <c r="D8916" s="67"/>
      <c r="E8916" s="93"/>
      <c r="F8916" s="66"/>
    </row>
    <row r="8917" spans="1:6">
      <c r="A8917" s="92"/>
      <c r="B8917" s="37"/>
      <c r="C8917" s="66"/>
      <c r="D8917" s="67"/>
      <c r="E8917" s="93"/>
      <c r="F8917" s="66"/>
    </row>
    <row r="8918" spans="1:6">
      <c r="A8918" s="92"/>
      <c r="B8918" s="37"/>
      <c r="C8918" s="66"/>
      <c r="D8918" s="67"/>
      <c r="E8918" s="93"/>
      <c r="F8918" s="66"/>
    </row>
    <row r="8919" spans="1:6">
      <c r="A8919" s="92"/>
      <c r="B8919" s="37"/>
      <c r="C8919" s="66"/>
      <c r="D8919" s="67"/>
      <c r="E8919" s="93"/>
      <c r="F8919" s="66"/>
    </row>
    <row r="8920" spans="1:6">
      <c r="A8920" s="92"/>
      <c r="B8920" s="37"/>
      <c r="C8920" s="66"/>
      <c r="D8920" s="67"/>
      <c r="E8920" s="93"/>
      <c r="F8920" s="66"/>
    </row>
    <row r="8921" spans="1:6">
      <c r="A8921" s="92"/>
      <c r="B8921" s="37"/>
      <c r="C8921" s="66"/>
      <c r="D8921" s="67"/>
      <c r="E8921" s="93"/>
      <c r="F8921" s="66"/>
    </row>
    <row r="8922" spans="1:6">
      <c r="A8922" s="92"/>
      <c r="B8922" s="37"/>
      <c r="C8922" s="66"/>
      <c r="D8922" s="67"/>
      <c r="E8922" s="93"/>
      <c r="F8922" s="66"/>
    </row>
    <row r="8923" spans="1:6">
      <c r="A8923" s="92"/>
      <c r="B8923" s="37"/>
      <c r="C8923" s="66"/>
      <c r="D8923" s="67"/>
      <c r="E8923" s="93"/>
      <c r="F8923" s="66"/>
    </row>
    <row r="8924" spans="1:6">
      <c r="A8924" s="92"/>
      <c r="B8924" s="37"/>
      <c r="C8924" s="66"/>
      <c r="D8924" s="67"/>
      <c r="E8924" s="93"/>
      <c r="F8924" s="66"/>
    </row>
    <row r="8925" spans="1:6">
      <c r="A8925" s="92"/>
      <c r="B8925" s="37"/>
      <c r="C8925" s="66"/>
      <c r="D8925" s="67"/>
      <c r="E8925" s="93"/>
      <c r="F8925" s="66"/>
    </row>
    <row r="8926" spans="1:6">
      <c r="A8926" s="92"/>
      <c r="B8926" s="37"/>
      <c r="C8926" s="66"/>
      <c r="D8926" s="67"/>
      <c r="E8926" s="93"/>
      <c r="F8926" s="66"/>
    </row>
    <row r="8927" spans="1:6">
      <c r="A8927" s="92"/>
      <c r="B8927" s="37"/>
      <c r="C8927" s="66"/>
      <c r="D8927" s="67"/>
      <c r="E8927" s="93"/>
      <c r="F8927" s="66"/>
    </row>
    <row r="8928" spans="1:6">
      <c r="A8928" s="92"/>
      <c r="B8928" s="37"/>
      <c r="C8928" s="66"/>
      <c r="D8928" s="67"/>
      <c r="E8928" s="93"/>
      <c r="F8928" s="66"/>
    </row>
    <row r="8929" spans="1:6">
      <c r="A8929" s="92"/>
      <c r="B8929" s="37"/>
      <c r="C8929" s="66"/>
      <c r="D8929" s="67"/>
      <c r="E8929" s="93"/>
      <c r="F8929" s="66"/>
    </row>
    <row r="8930" spans="1:6">
      <c r="A8930" s="92"/>
      <c r="B8930" s="37"/>
      <c r="C8930" s="66"/>
      <c r="D8930" s="67"/>
      <c r="E8930" s="93"/>
      <c r="F8930" s="66"/>
    </row>
    <row r="8931" spans="1:6">
      <c r="A8931" s="92"/>
      <c r="B8931" s="37"/>
      <c r="C8931" s="66"/>
      <c r="D8931" s="67"/>
      <c r="E8931" s="93"/>
      <c r="F8931" s="66"/>
    </row>
    <row r="8932" spans="1:6">
      <c r="A8932" s="92"/>
      <c r="B8932" s="37"/>
      <c r="C8932" s="66"/>
      <c r="D8932" s="67"/>
      <c r="E8932" s="93"/>
      <c r="F8932" s="66"/>
    </row>
    <row r="8933" spans="1:6">
      <c r="A8933" s="92"/>
      <c r="B8933" s="37"/>
      <c r="C8933" s="66"/>
      <c r="D8933" s="67"/>
      <c r="E8933" s="93"/>
      <c r="F8933" s="66"/>
    </row>
    <row r="8934" spans="1:6">
      <c r="A8934" s="92"/>
      <c r="B8934" s="37"/>
      <c r="C8934" s="66"/>
      <c r="D8934" s="67"/>
      <c r="E8934" s="93"/>
      <c r="F8934" s="66"/>
    </row>
    <row r="8935" spans="1:6">
      <c r="A8935" s="92"/>
      <c r="B8935" s="37"/>
      <c r="C8935" s="66"/>
      <c r="D8935" s="67"/>
      <c r="E8935" s="93"/>
      <c r="F8935" s="66"/>
    </row>
    <row r="8936" spans="1:6">
      <c r="A8936" s="92"/>
      <c r="B8936" s="37"/>
      <c r="C8936" s="66"/>
      <c r="D8936" s="67"/>
      <c r="E8936" s="93"/>
      <c r="F8936" s="66"/>
    </row>
    <row r="8937" spans="1:6">
      <c r="A8937" s="92"/>
      <c r="B8937" s="37"/>
      <c r="C8937" s="66"/>
      <c r="D8937" s="67"/>
      <c r="E8937" s="93"/>
      <c r="F8937" s="66"/>
    </row>
    <row r="8938" spans="1:6">
      <c r="A8938" s="92"/>
      <c r="B8938" s="37"/>
      <c r="C8938" s="66"/>
      <c r="D8938" s="67"/>
      <c r="E8938" s="93"/>
      <c r="F8938" s="66"/>
    </row>
    <row r="8939" spans="1:6">
      <c r="A8939" s="92"/>
      <c r="B8939" s="37"/>
      <c r="C8939" s="66"/>
      <c r="D8939" s="67"/>
      <c r="E8939" s="93"/>
      <c r="F8939" s="66"/>
    </row>
    <row r="8940" spans="1:6">
      <c r="A8940" s="92"/>
      <c r="B8940" s="37"/>
      <c r="C8940" s="66"/>
      <c r="D8940" s="67"/>
      <c r="E8940" s="93"/>
      <c r="F8940" s="66"/>
    </row>
    <row r="8941" spans="1:6">
      <c r="A8941" s="92"/>
      <c r="B8941" s="37"/>
      <c r="C8941" s="66"/>
      <c r="D8941" s="67"/>
      <c r="E8941" s="93"/>
      <c r="F8941" s="66"/>
    </row>
    <row r="8942" spans="1:6">
      <c r="A8942" s="92"/>
      <c r="B8942" s="37"/>
      <c r="C8942" s="66"/>
      <c r="D8942" s="67"/>
      <c r="E8942" s="93"/>
      <c r="F8942" s="66"/>
    </row>
    <row r="8943" spans="1:6">
      <c r="A8943" s="92"/>
      <c r="B8943" s="37"/>
      <c r="C8943" s="66"/>
      <c r="D8943" s="67"/>
      <c r="E8943" s="93"/>
      <c r="F8943" s="66"/>
    </row>
    <row r="8944" spans="1:6">
      <c r="A8944" s="92"/>
      <c r="B8944" s="37"/>
      <c r="C8944" s="66"/>
      <c r="D8944" s="67"/>
      <c r="E8944" s="93"/>
      <c r="F8944" s="66"/>
    </row>
    <row r="8945" spans="1:6">
      <c r="A8945" s="92"/>
      <c r="B8945" s="37"/>
      <c r="C8945" s="66"/>
      <c r="D8945" s="67"/>
      <c r="E8945" s="93"/>
      <c r="F8945" s="66"/>
    </row>
    <row r="8946" spans="1:6">
      <c r="A8946" s="92"/>
      <c r="B8946" s="37"/>
      <c r="C8946" s="66"/>
      <c r="D8946" s="67"/>
      <c r="E8946" s="93"/>
      <c r="F8946" s="66"/>
    </row>
    <row r="8947" spans="1:6">
      <c r="A8947" s="92"/>
      <c r="B8947" s="37"/>
      <c r="C8947" s="66"/>
      <c r="D8947" s="67"/>
      <c r="E8947" s="93"/>
      <c r="F8947" s="66"/>
    </row>
    <row r="8948" spans="1:6">
      <c r="A8948" s="92"/>
      <c r="B8948" s="37"/>
      <c r="C8948" s="66"/>
      <c r="D8948" s="67"/>
      <c r="E8948" s="93"/>
      <c r="F8948" s="66"/>
    </row>
    <row r="8949" spans="1:6">
      <c r="A8949" s="92"/>
      <c r="B8949" s="37"/>
      <c r="C8949" s="66"/>
      <c r="D8949" s="67"/>
      <c r="E8949" s="93"/>
      <c r="F8949" s="66"/>
    </row>
    <row r="8950" spans="1:6">
      <c r="A8950" s="92"/>
      <c r="B8950" s="37"/>
      <c r="C8950" s="66"/>
      <c r="D8950" s="67"/>
      <c r="E8950" s="93"/>
      <c r="F8950" s="66"/>
    </row>
    <row r="8951" spans="1:6">
      <c r="A8951" s="92"/>
      <c r="B8951" s="37"/>
      <c r="C8951" s="66"/>
      <c r="D8951" s="67"/>
      <c r="E8951" s="93"/>
      <c r="F8951" s="66"/>
    </row>
    <row r="8952" spans="1:6">
      <c r="A8952" s="92"/>
      <c r="B8952" s="37"/>
      <c r="C8952" s="66"/>
      <c r="D8952" s="67"/>
      <c r="E8952" s="93"/>
      <c r="F8952" s="66"/>
    </row>
    <row r="8953" spans="1:6">
      <c r="A8953" s="92"/>
      <c r="B8953" s="37"/>
      <c r="C8953" s="66"/>
      <c r="D8953" s="67"/>
      <c r="E8953" s="93"/>
      <c r="F8953" s="66"/>
    </row>
    <row r="8954" spans="1:6">
      <c r="A8954" s="92"/>
      <c r="B8954" s="37"/>
      <c r="C8954" s="66"/>
      <c r="D8954" s="67"/>
      <c r="E8954" s="93"/>
      <c r="F8954" s="66"/>
    </row>
    <row r="8955" spans="1:6">
      <c r="A8955" s="92"/>
      <c r="B8955" s="37"/>
      <c r="C8955" s="66"/>
      <c r="D8955" s="67"/>
      <c r="E8955" s="93"/>
      <c r="F8955" s="66"/>
    </row>
    <row r="8956" spans="1:6">
      <c r="A8956" s="92"/>
      <c r="B8956" s="37"/>
      <c r="C8956" s="66"/>
      <c r="D8956" s="67"/>
      <c r="E8956" s="93"/>
      <c r="F8956" s="66"/>
    </row>
    <row r="8957" spans="1:6">
      <c r="A8957" s="92"/>
      <c r="B8957" s="37"/>
      <c r="C8957" s="66"/>
      <c r="D8957" s="67"/>
      <c r="E8957" s="93"/>
      <c r="F8957" s="66"/>
    </row>
    <row r="8958" spans="1:6">
      <c r="A8958" s="92"/>
      <c r="B8958" s="37"/>
      <c r="C8958" s="66"/>
      <c r="D8958" s="67"/>
      <c r="E8958" s="93"/>
      <c r="F8958" s="66"/>
    </row>
    <row r="8959" spans="1:6">
      <c r="A8959" s="92"/>
      <c r="B8959" s="37"/>
      <c r="C8959" s="66"/>
      <c r="D8959" s="67"/>
      <c r="E8959" s="93"/>
      <c r="F8959" s="66"/>
    </row>
    <row r="8960" spans="1:6">
      <c r="A8960" s="92"/>
      <c r="B8960" s="37"/>
      <c r="C8960" s="66"/>
      <c r="D8960" s="67"/>
      <c r="E8960" s="93"/>
      <c r="F8960" s="66"/>
    </row>
    <row r="8961" spans="1:6">
      <c r="A8961" s="92"/>
      <c r="B8961" s="37"/>
      <c r="C8961" s="66"/>
      <c r="D8961" s="67"/>
      <c r="E8961" s="93"/>
      <c r="F8961" s="66"/>
    </row>
    <row r="8962" spans="1:6">
      <c r="A8962" s="92"/>
      <c r="B8962" s="37"/>
      <c r="C8962" s="66"/>
      <c r="D8962" s="67"/>
      <c r="E8962" s="93"/>
      <c r="F8962" s="66"/>
    </row>
    <row r="8963" spans="1:6">
      <c r="A8963" s="92"/>
      <c r="B8963" s="37"/>
      <c r="C8963" s="66"/>
      <c r="D8963" s="67"/>
      <c r="E8963" s="93"/>
      <c r="F8963" s="66"/>
    </row>
    <row r="8964" spans="1:6">
      <c r="A8964" s="92"/>
      <c r="B8964" s="37"/>
      <c r="C8964" s="66"/>
      <c r="D8964" s="67"/>
      <c r="E8964" s="93"/>
      <c r="F8964" s="66"/>
    </row>
    <row r="8965" spans="1:6">
      <c r="A8965" s="92"/>
      <c r="B8965" s="37"/>
      <c r="C8965" s="66"/>
      <c r="D8965" s="67"/>
      <c r="E8965" s="93"/>
      <c r="F8965" s="66"/>
    </row>
    <row r="8966" spans="1:6">
      <c r="A8966" s="92"/>
      <c r="B8966" s="37"/>
      <c r="C8966" s="66"/>
      <c r="D8966" s="67"/>
      <c r="E8966" s="93"/>
      <c r="F8966" s="66"/>
    </row>
    <row r="8967" spans="1:6">
      <c r="A8967" s="92"/>
      <c r="B8967" s="37"/>
      <c r="C8967" s="66"/>
      <c r="D8967" s="67"/>
      <c r="E8967" s="93"/>
      <c r="F8967" s="66"/>
    </row>
    <row r="8968" spans="1:6">
      <c r="A8968" s="92"/>
      <c r="B8968" s="37"/>
      <c r="C8968" s="66"/>
      <c r="D8968" s="67"/>
      <c r="E8968" s="93"/>
      <c r="F8968" s="66"/>
    </row>
    <row r="8969" spans="1:6">
      <c r="A8969" s="92"/>
      <c r="B8969" s="37"/>
      <c r="C8969" s="66"/>
      <c r="D8969" s="67"/>
      <c r="E8969" s="93"/>
      <c r="F8969" s="66"/>
    </row>
    <row r="8970" spans="1:6">
      <c r="A8970" s="92"/>
      <c r="B8970" s="37"/>
      <c r="C8970" s="66"/>
      <c r="D8970" s="67"/>
      <c r="E8970" s="93"/>
      <c r="F8970" s="66"/>
    </row>
    <row r="8971" spans="1:6">
      <c r="A8971" s="92"/>
      <c r="B8971" s="37"/>
      <c r="C8971" s="66"/>
      <c r="D8971" s="67"/>
      <c r="E8971" s="93"/>
      <c r="F8971" s="66"/>
    </row>
    <row r="8972" spans="1:6">
      <c r="A8972" s="92"/>
      <c r="B8972" s="37"/>
      <c r="C8972" s="66"/>
      <c r="D8972" s="67"/>
      <c r="E8972" s="93"/>
      <c r="F8972" s="66"/>
    </row>
    <row r="8973" spans="1:6">
      <c r="A8973" s="92"/>
      <c r="B8973" s="37"/>
      <c r="C8973" s="66"/>
      <c r="D8973" s="67"/>
      <c r="E8973" s="93"/>
      <c r="F8973" s="66"/>
    </row>
    <row r="8974" spans="1:6">
      <c r="A8974" s="92"/>
      <c r="B8974" s="37"/>
      <c r="C8974" s="66"/>
      <c r="D8974" s="67"/>
      <c r="E8974" s="93"/>
      <c r="F8974" s="66"/>
    </row>
    <row r="8975" spans="1:6">
      <c r="A8975" s="92"/>
      <c r="B8975" s="37"/>
      <c r="C8975" s="66"/>
      <c r="D8975" s="67"/>
      <c r="E8975" s="93"/>
      <c r="F8975" s="66"/>
    </row>
    <row r="8976" spans="1:6">
      <c r="A8976" s="92"/>
      <c r="B8976" s="37"/>
      <c r="C8976" s="66"/>
      <c r="D8976" s="67"/>
      <c r="E8976" s="93"/>
      <c r="F8976" s="66"/>
    </row>
    <row r="8977" spans="1:6">
      <c r="A8977" s="92"/>
      <c r="B8977" s="37"/>
      <c r="C8977" s="66"/>
      <c r="D8977" s="67"/>
      <c r="E8977" s="93"/>
      <c r="F8977" s="66"/>
    </row>
    <row r="8978" spans="1:6">
      <c r="A8978" s="92"/>
      <c r="B8978" s="37"/>
      <c r="C8978" s="66"/>
      <c r="D8978" s="67"/>
      <c r="E8978" s="93"/>
      <c r="F8978" s="66"/>
    </row>
    <row r="8979" spans="1:6">
      <c r="A8979" s="92"/>
      <c r="B8979" s="37"/>
      <c r="C8979" s="66"/>
      <c r="D8979" s="67"/>
      <c r="E8979" s="93"/>
      <c r="F8979" s="66"/>
    </row>
    <row r="8980" spans="1:6">
      <c r="A8980" s="92"/>
      <c r="B8980" s="37"/>
      <c r="C8980" s="66"/>
      <c r="D8980" s="67"/>
      <c r="E8980" s="93"/>
      <c r="F8980" s="66"/>
    </row>
    <row r="8981" spans="1:6">
      <c r="A8981" s="92"/>
      <c r="B8981" s="37"/>
      <c r="C8981" s="66"/>
      <c r="D8981" s="67"/>
      <c r="E8981" s="93"/>
      <c r="F8981" s="66"/>
    </row>
    <row r="8982" spans="1:6">
      <c r="A8982" s="92"/>
      <c r="B8982" s="37"/>
      <c r="C8982" s="66"/>
      <c r="D8982" s="67"/>
      <c r="E8982" s="93"/>
      <c r="F8982" s="66"/>
    </row>
    <row r="8983" spans="1:6">
      <c r="A8983" s="92"/>
      <c r="B8983" s="37"/>
      <c r="C8983" s="66"/>
      <c r="D8983" s="67"/>
      <c r="E8983" s="93"/>
      <c r="F8983" s="66"/>
    </row>
    <row r="8984" spans="1:6">
      <c r="A8984" s="92"/>
      <c r="B8984" s="37"/>
      <c r="C8984" s="66"/>
      <c r="D8984" s="67"/>
      <c r="E8984" s="93"/>
      <c r="F8984" s="66"/>
    </row>
    <row r="8985" spans="1:6">
      <c r="A8985" s="92"/>
      <c r="B8985" s="37"/>
      <c r="C8985" s="66"/>
      <c r="D8985" s="67"/>
      <c r="E8985" s="93"/>
      <c r="F8985" s="66"/>
    </row>
    <row r="8986" spans="1:6">
      <c r="A8986" s="92"/>
      <c r="B8986" s="37"/>
      <c r="C8986" s="66"/>
      <c r="D8986" s="67"/>
      <c r="E8986" s="93"/>
      <c r="F8986" s="66"/>
    </row>
    <row r="8987" spans="1:6">
      <c r="A8987" s="92"/>
      <c r="B8987" s="37"/>
      <c r="C8987" s="66"/>
      <c r="D8987" s="67"/>
      <c r="E8987" s="93"/>
      <c r="F8987" s="66"/>
    </row>
    <row r="8988" spans="1:6">
      <c r="A8988" s="92"/>
      <c r="B8988" s="37"/>
      <c r="C8988" s="66"/>
      <c r="D8988" s="67"/>
      <c r="E8988" s="93"/>
      <c r="F8988" s="66"/>
    </row>
    <row r="8989" spans="1:6">
      <c r="A8989" s="92"/>
      <c r="B8989" s="37"/>
      <c r="C8989" s="66"/>
      <c r="D8989" s="67"/>
      <c r="E8989" s="93"/>
      <c r="F8989" s="66"/>
    </row>
    <row r="8990" spans="1:6">
      <c r="A8990" s="92"/>
      <c r="B8990" s="37"/>
      <c r="C8990" s="66"/>
      <c r="D8990" s="67"/>
      <c r="E8990" s="93"/>
      <c r="F8990" s="66"/>
    </row>
    <row r="8991" spans="1:6">
      <c r="A8991" s="92"/>
      <c r="B8991" s="37"/>
      <c r="C8991" s="66"/>
      <c r="D8991" s="67"/>
      <c r="E8991" s="93"/>
      <c r="F8991" s="66"/>
    </row>
    <row r="8992" spans="1:6">
      <c r="A8992" s="92"/>
      <c r="B8992" s="37"/>
      <c r="C8992" s="66"/>
      <c r="D8992" s="67"/>
      <c r="E8992" s="93"/>
      <c r="F8992" s="66"/>
    </row>
    <row r="8993" spans="1:6">
      <c r="A8993" s="92"/>
      <c r="B8993" s="37"/>
      <c r="C8993" s="66"/>
      <c r="D8993" s="67"/>
      <c r="E8993" s="93"/>
      <c r="F8993" s="66"/>
    </row>
    <row r="8994" spans="1:6">
      <c r="A8994" s="92"/>
      <c r="B8994" s="37"/>
      <c r="C8994" s="66"/>
      <c r="D8994" s="67"/>
      <c r="E8994" s="93"/>
      <c r="F8994" s="66"/>
    </row>
    <row r="8995" spans="1:6">
      <c r="A8995" s="92"/>
      <c r="B8995" s="37"/>
      <c r="C8995" s="66"/>
      <c r="D8995" s="67"/>
      <c r="E8995" s="93"/>
      <c r="F8995" s="66"/>
    </row>
    <row r="8996" spans="1:6">
      <c r="A8996" s="92"/>
      <c r="B8996" s="37"/>
      <c r="C8996" s="66"/>
      <c r="D8996" s="67"/>
      <c r="E8996" s="93"/>
      <c r="F8996" s="66"/>
    </row>
    <row r="8997" spans="1:6">
      <c r="A8997" s="92"/>
      <c r="B8997" s="37"/>
      <c r="C8997" s="66"/>
      <c r="D8997" s="67"/>
      <c r="E8997" s="93"/>
      <c r="F8997" s="66"/>
    </row>
    <row r="8998" spans="1:6">
      <c r="A8998" s="92"/>
      <c r="B8998" s="37"/>
      <c r="C8998" s="66"/>
      <c r="D8998" s="67"/>
      <c r="E8998" s="93"/>
      <c r="F8998" s="66"/>
    </row>
    <row r="8999" spans="1:6">
      <c r="A8999" s="92"/>
      <c r="B8999" s="37"/>
      <c r="C8999" s="66"/>
      <c r="D8999" s="67"/>
      <c r="E8999" s="93"/>
      <c r="F8999" s="66"/>
    </row>
    <row r="9000" spans="1:6">
      <c r="A9000" s="92"/>
      <c r="B9000" s="37"/>
      <c r="C9000" s="66"/>
      <c r="D9000" s="67"/>
      <c r="E9000" s="93"/>
      <c r="F9000" s="66"/>
    </row>
    <row r="9001" spans="1:6">
      <c r="A9001" s="92"/>
      <c r="B9001" s="37"/>
      <c r="C9001" s="66"/>
      <c r="D9001" s="67"/>
      <c r="E9001" s="93"/>
      <c r="F9001" s="66"/>
    </row>
    <row r="9002" spans="1:6">
      <c r="A9002" s="92"/>
      <c r="B9002" s="37"/>
      <c r="C9002" s="66"/>
      <c r="D9002" s="67"/>
      <c r="E9002" s="93"/>
      <c r="F9002" s="66"/>
    </row>
    <row r="9003" spans="1:6">
      <c r="A9003" s="92"/>
      <c r="B9003" s="37"/>
      <c r="C9003" s="66"/>
      <c r="D9003" s="67"/>
      <c r="E9003" s="93"/>
      <c r="F9003" s="66"/>
    </row>
    <row r="9004" spans="1:6">
      <c r="A9004" s="92"/>
      <c r="B9004" s="37"/>
      <c r="C9004" s="66"/>
      <c r="D9004" s="67"/>
      <c r="E9004" s="93"/>
      <c r="F9004" s="66"/>
    </row>
    <row r="9005" spans="1:6">
      <c r="A9005" s="92"/>
      <c r="B9005" s="37"/>
      <c r="C9005" s="66"/>
      <c r="D9005" s="67"/>
      <c r="E9005" s="93"/>
      <c r="F9005" s="66"/>
    </row>
    <row r="9006" spans="1:6">
      <c r="A9006" s="92"/>
      <c r="B9006" s="37"/>
      <c r="C9006" s="66"/>
      <c r="D9006" s="67"/>
      <c r="E9006" s="93"/>
      <c r="F9006" s="66"/>
    </row>
    <row r="9007" spans="1:6">
      <c r="A9007" s="92"/>
      <c r="B9007" s="37"/>
      <c r="C9007" s="66"/>
      <c r="D9007" s="67"/>
      <c r="E9007" s="93"/>
      <c r="F9007" s="66"/>
    </row>
    <row r="9008" spans="1:6">
      <c r="A9008" s="92"/>
      <c r="B9008" s="37"/>
      <c r="C9008" s="66"/>
      <c r="D9008" s="67"/>
      <c r="E9008" s="93"/>
      <c r="F9008" s="66"/>
    </row>
    <row r="9009" spans="1:6">
      <c r="A9009" s="92"/>
      <c r="B9009" s="37"/>
      <c r="C9009" s="66"/>
      <c r="D9009" s="67"/>
      <c r="E9009" s="93"/>
      <c r="F9009" s="66"/>
    </row>
    <row r="9010" spans="1:6">
      <c r="A9010" s="92"/>
      <c r="B9010" s="37"/>
      <c r="C9010" s="66"/>
      <c r="D9010" s="67"/>
      <c r="E9010" s="93"/>
      <c r="F9010" s="66"/>
    </row>
    <row r="9011" spans="1:6">
      <c r="A9011" s="92"/>
      <c r="B9011" s="37"/>
      <c r="C9011" s="66"/>
      <c r="D9011" s="67"/>
      <c r="E9011" s="93"/>
      <c r="F9011" s="66"/>
    </row>
    <row r="9012" spans="1:6">
      <c r="A9012" s="92"/>
      <c r="B9012" s="37"/>
      <c r="C9012" s="66"/>
      <c r="D9012" s="67"/>
      <c r="E9012" s="93"/>
      <c r="F9012" s="66"/>
    </row>
    <row r="9013" spans="1:6">
      <c r="A9013" s="92"/>
      <c r="B9013" s="37"/>
      <c r="C9013" s="66"/>
      <c r="D9013" s="67"/>
      <c r="E9013" s="93"/>
      <c r="F9013" s="66"/>
    </row>
    <row r="9014" spans="1:6">
      <c r="A9014" s="92"/>
      <c r="B9014" s="37"/>
      <c r="C9014" s="66"/>
      <c r="D9014" s="67"/>
      <c r="E9014" s="93"/>
      <c r="F9014" s="66"/>
    </row>
    <row r="9015" spans="1:6">
      <c r="A9015" s="92"/>
      <c r="B9015" s="37"/>
      <c r="C9015" s="66"/>
      <c r="D9015" s="67"/>
      <c r="E9015" s="93"/>
      <c r="F9015" s="66"/>
    </row>
    <row r="9016" spans="1:6">
      <c r="A9016" s="92"/>
      <c r="B9016" s="37"/>
      <c r="C9016" s="66"/>
      <c r="D9016" s="67"/>
      <c r="E9016" s="93"/>
      <c r="F9016" s="66"/>
    </row>
    <row r="9017" spans="1:6">
      <c r="A9017" s="92"/>
      <c r="B9017" s="37"/>
      <c r="C9017" s="66"/>
      <c r="D9017" s="67"/>
      <c r="E9017" s="93"/>
      <c r="F9017" s="66"/>
    </row>
    <row r="9018" spans="1:6">
      <c r="A9018" s="92"/>
      <c r="B9018" s="37"/>
      <c r="C9018" s="66"/>
      <c r="D9018" s="67"/>
      <c r="E9018" s="93"/>
      <c r="F9018" s="66"/>
    </row>
    <row r="9019" spans="1:6">
      <c r="A9019" s="92"/>
      <c r="B9019" s="37"/>
      <c r="C9019" s="66"/>
      <c r="D9019" s="67"/>
      <c r="E9019" s="93"/>
      <c r="F9019" s="66"/>
    </row>
    <row r="9020" spans="1:6">
      <c r="A9020" s="92"/>
      <c r="B9020" s="37"/>
      <c r="C9020" s="66"/>
      <c r="D9020" s="67"/>
      <c r="E9020" s="93"/>
      <c r="F9020" s="66"/>
    </row>
    <row r="9021" spans="1:6">
      <c r="A9021" s="92"/>
      <c r="B9021" s="37"/>
      <c r="C9021" s="66"/>
      <c r="D9021" s="67"/>
      <c r="E9021" s="93"/>
      <c r="F9021" s="66"/>
    </row>
    <row r="9022" spans="1:6">
      <c r="A9022" s="92"/>
      <c r="B9022" s="37"/>
      <c r="C9022" s="66"/>
      <c r="D9022" s="67"/>
      <c r="E9022" s="93"/>
      <c r="F9022" s="66"/>
    </row>
    <row r="9023" spans="1:6">
      <c r="A9023" s="92"/>
      <c r="B9023" s="37"/>
      <c r="C9023" s="66"/>
      <c r="D9023" s="67"/>
      <c r="E9023" s="93"/>
      <c r="F9023" s="66"/>
    </row>
    <row r="9024" spans="1:6">
      <c r="A9024" s="92"/>
      <c r="B9024" s="37"/>
      <c r="C9024" s="66"/>
      <c r="D9024" s="67"/>
      <c r="E9024" s="93"/>
      <c r="F9024" s="66"/>
    </row>
    <row r="9025" spans="1:6">
      <c r="A9025" s="92"/>
      <c r="B9025" s="37"/>
      <c r="C9025" s="66"/>
      <c r="D9025" s="67"/>
      <c r="E9025" s="93"/>
      <c r="F9025" s="66"/>
    </row>
    <row r="9026" spans="1:6">
      <c r="A9026" s="92"/>
      <c r="B9026" s="37"/>
      <c r="C9026" s="66"/>
      <c r="D9026" s="67"/>
      <c r="E9026" s="93"/>
      <c r="F9026" s="66"/>
    </row>
    <row r="9027" spans="1:6">
      <c r="A9027" s="92"/>
      <c r="B9027" s="37"/>
      <c r="C9027" s="66"/>
      <c r="D9027" s="67"/>
      <c r="E9027" s="93"/>
      <c r="F9027" s="66"/>
    </row>
    <row r="9028" spans="1:6">
      <c r="A9028" s="92"/>
      <c r="B9028" s="37"/>
      <c r="C9028" s="66"/>
      <c r="D9028" s="67"/>
      <c r="E9028" s="93"/>
      <c r="F9028" s="66"/>
    </row>
    <row r="9029" spans="1:6">
      <c r="A9029" s="92"/>
      <c r="B9029" s="37"/>
      <c r="C9029" s="66"/>
      <c r="D9029" s="67"/>
      <c r="E9029" s="93"/>
      <c r="F9029" s="66"/>
    </row>
    <row r="9030" spans="1:6">
      <c r="A9030" s="92"/>
      <c r="B9030" s="37"/>
      <c r="C9030" s="66"/>
      <c r="D9030" s="67"/>
      <c r="E9030" s="93"/>
      <c r="F9030" s="66"/>
    </row>
    <row r="9031" spans="1:6">
      <c r="A9031" s="92"/>
      <c r="B9031" s="37"/>
      <c r="C9031" s="66"/>
      <c r="D9031" s="67"/>
      <c r="E9031" s="93"/>
      <c r="F9031" s="66"/>
    </row>
    <row r="9032" spans="1:6">
      <c r="A9032" s="92"/>
      <c r="B9032" s="37"/>
      <c r="C9032" s="66"/>
      <c r="D9032" s="67"/>
      <c r="E9032" s="93"/>
      <c r="F9032" s="66"/>
    </row>
    <row r="9033" spans="1:6">
      <c r="A9033" s="92"/>
      <c r="B9033" s="37"/>
      <c r="C9033" s="66"/>
      <c r="D9033" s="67"/>
      <c r="E9033" s="93"/>
      <c r="F9033" s="66"/>
    </row>
    <row r="9034" spans="1:6">
      <c r="A9034" s="92"/>
      <c r="B9034" s="37"/>
      <c r="C9034" s="66"/>
      <c r="D9034" s="67"/>
      <c r="E9034" s="93"/>
      <c r="F9034" s="66"/>
    </row>
    <row r="9035" spans="1:6">
      <c r="A9035" s="92"/>
      <c r="B9035" s="37"/>
      <c r="C9035" s="66"/>
      <c r="D9035" s="67"/>
      <c r="E9035" s="93"/>
      <c r="F9035" s="66"/>
    </row>
    <row r="9036" spans="1:6">
      <c r="A9036" s="92"/>
      <c r="B9036" s="37"/>
      <c r="C9036" s="66"/>
      <c r="D9036" s="67"/>
      <c r="E9036" s="93"/>
      <c r="F9036" s="66"/>
    </row>
    <row r="9037" spans="1:6">
      <c r="A9037" s="92"/>
      <c r="B9037" s="37"/>
      <c r="C9037" s="66"/>
      <c r="D9037" s="67"/>
      <c r="E9037" s="93"/>
      <c r="F9037" s="66"/>
    </row>
    <row r="9038" spans="1:6">
      <c r="A9038" s="92"/>
      <c r="B9038" s="37"/>
      <c r="C9038" s="66"/>
      <c r="D9038" s="67"/>
      <c r="E9038" s="93"/>
      <c r="F9038" s="66"/>
    </row>
    <row r="9039" spans="1:6">
      <c r="A9039" s="92"/>
      <c r="B9039" s="37"/>
      <c r="C9039" s="66"/>
      <c r="D9039" s="67"/>
      <c r="E9039" s="93"/>
      <c r="F9039" s="66"/>
    </row>
    <row r="9040" spans="1:6">
      <c r="A9040" s="92"/>
      <c r="B9040" s="37"/>
      <c r="C9040" s="66"/>
      <c r="D9040" s="67"/>
      <c r="E9040" s="93"/>
      <c r="F9040" s="66"/>
    </row>
    <row r="9041" spans="1:6">
      <c r="A9041" s="92"/>
      <c r="B9041" s="37"/>
      <c r="C9041" s="66"/>
      <c r="D9041" s="67"/>
      <c r="E9041" s="93"/>
      <c r="F9041" s="66"/>
    </row>
    <row r="9042" spans="1:6">
      <c r="A9042" s="92"/>
      <c r="B9042" s="37"/>
      <c r="C9042" s="66"/>
      <c r="D9042" s="67"/>
      <c r="E9042" s="93"/>
      <c r="F9042" s="66"/>
    </row>
    <row r="9043" spans="1:6">
      <c r="A9043" s="92"/>
      <c r="B9043" s="37"/>
      <c r="C9043" s="66"/>
      <c r="D9043" s="67"/>
      <c r="E9043" s="93"/>
      <c r="F9043" s="66"/>
    </row>
    <row r="9044" spans="1:6">
      <c r="A9044" s="92"/>
      <c r="B9044" s="37"/>
      <c r="C9044" s="66"/>
      <c r="D9044" s="67"/>
      <c r="E9044" s="93"/>
      <c r="F9044" s="66"/>
    </row>
    <row r="9045" spans="1:6">
      <c r="A9045" s="92"/>
      <c r="B9045" s="37"/>
      <c r="C9045" s="66"/>
      <c r="D9045" s="67"/>
      <c r="E9045" s="93"/>
      <c r="F9045" s="66"/>
    </row>
    <row r="9046" spans="1:6">
      <c r="A9046" s="92"/>
      <c r="B9046" s="37"/>
      <c r="C9046" s="66"/>
      <c r="D9046" s="67"/>
      <c r="E9046" s="93"/>
      <c r="F9046" s="66"/>
    </row>
    <row r="9047" spans="1:6">
      <c r="A9047" s="92"/>
      <c r="B9047" s="37"/>
      <c r="C9047" s="66"/>
      <c r="D9047" s="67"/>
      <c r="E9047" s="93"/>
      <c r="F9047" s="66"/>
    </row>
    <row r="9048" spans="1:6">
      <c r="A9048" s="92"/>
      <c r="B9048" s="37"/>
      <c r="C9048" s="66"/>
      <c r="D9048" s="67"/>
      <c r="E9048" s="93"/>
      <c r="F9048" s="66"/>
    </row>
    <row r="9049" spans="1:6">
      <c r="A9049" s="92"/>
      <c r="B9049" s="37"/>
      <c r="C9049" s="66"/>
      <c r="D9049" s="67"/>
      <c r="E9049" s="93"/>
      <c r="F9049" s="66"/>
    </row>
    <row r="9050" spans="1:6">
      <c r="A9050" s="92"/>
      <c r="B9050" s="37"/>
      <c r="C9050" s="66"/>
      <c r="D9050" s="67"/>
      <c r="E9050" s="93"/>
      <c r="F9050" s="66"/>
    </row>
    <row r="9051" spans="1:6">
      <c r="A9051" s="92"/>
      <c r="B9051" s="37"/>
      <c r="C9051" s="66"/>
      <c r="D9051" s="67"/>
      <c r="E9051" s="93"/>
      <c r="F9051" s="66"/>
    </row>
    <row r="9052" spans="1:6">
      <c r="A9052" s="92"/>
      <c r="B9052" s="37"/>
      <c r="C9052" s="66"/>
      <c r="D9052" s="67"/>
      <c r="E9052" s="93"/>
      <c r="F9052" s="66"/>
    </row>
    <row r="9053" spans="1:6">
      <c r="A9053" s="92"/>
      <c r="B9053" s="37"/>
      <c r="C9053" s="66"/>
      <c r="D9053" s="67"/>
      <c r="E9053" s="93"/>
      <c r="F9053" s="66"/>
    </row>
    <row r="9054" spans="1:6">
      <c r="A9054" s="92"/>
      <c r="B9054" s="37"/>
      <c r="C9054" s="66"/>
      <c r="D9054" s="67"/>
      <c r="E9054" s="93"/>
      <c r="F9054" s="66"/>
    </row>
    <row r="9055" spans="1:6">
      <c r="A9055" s="92"/>
      <c r="B9055" s="37"/>
      <c r="C9055" s="66"/>
      <c r="D9055" s="67"/>
      <c r="E9055" s="93"/>
      <c r="F9055" s="66"/>
    </row>
    <row r="9056" spans="1:6">
      <c r="A9056" s="92"/>
      <c r="B9056" s="37"/>
      <c r="C9056" s="66"/>
      <c r="D9056" s="67"/>
      <c r="E9056" s="93"/>
      <c r="F9056" s="66"/>
    </row>
    <row r="9057" spans="1:6">
      <c r="A9057" s="92"/>
      <c r="B9057" s="37"/>
      <c r="C9057" s="66"/>
      <c r="D9057" s="67"/>
      <c r="E9057" s="93"/>
      <c r="F9057" s="66"/>
    </row>
    <row r="9058" spans="1:6">
      <c r="A9058" s="92"/>
      <c r="B9058" s="37"/>
      <c r="C9058" s="66"/>
      <c r="D9058" s="67"/>
      <c r="E9058" s="93"/>
      <c r="F9058" s="66"/>
    </row>
    <row r="9059" spans="1:6">
      <c r="A9059" s="92"/>
      <c r="B9059" s="37"/>
      <c r="C9059" s="66"/>
      <c r="D9059" s="67"/>
      <c r="E9059" s="93"/>
      <c r="F9059" s="66"/>
    </row>
    <row r="9060" spans="1:6">
      <c r="A9060" s="92"/>
      <c r="B9060" s="37"/>
      <c r="C9060" s="66"/>
      <c r="D9060" s="67"/>
      <c r="E9060" s="93"/>
      <c r="F9060" s="66"/>
    </row>
    <row r="9061" spans="1:6">
      <c r="A9061" s="92"/>
      <c r="B9061" s="37"/>
      <c r="C9061" s="66"/>
      <c r="D9061" s="67"/>
      <c r="E9061" s="93"/>
      <c r="F9061" s="66"/>
    </row>
    <row r="9062" spans="1:6">
      <c r="A9062" s="92"/>
      <c r="B9062" s="37"/>
      <c r="C9062" s="66"/>
      <c r="D9062" s="67"/>
      <c r="E9062" s="93"/>
      <c r="F9062" s="66"/>
    </row>
    <row r="9063" spans="1:6">
      <c r="A9063" s="92"/>
      <c r="B9063" s="37"/>
      <c r="C9063" s="66"/>
      <c r="D9063" s="67"/>
      <c r="E9063" s="93"/>
      <c r="F9063" s="66"/>
    </row>
    <row r="9064" spans="1:6">
      <c r="A9064" s="92"/>
      <c r="B9064" s="37"/>
      <c r="C9064" s="66"/>
      <c r="D9064" s="67"/>
      <c r="E9064" s="93"/>
      <c r="F9064" s="66"/>
    </row>
    <row r="9065" spans="1:6">
      <c r="A9065" s="92"/>
      <c r="B9065" s="37"/>
      <c r="C9065" s="66"/>
      <c r="D9065" s="67"/>
      <c r="E9065" s="93"/>
      <c r="F9065" s="66"/>
    </row>
    <row r="9066" spans="1:6">
      <c r="A9066" s="92"/>
      <c r="B9066" s="37"/>
      <c r="C9066" s="66"/>
      <c r="D9066" s="67"/>
      <c r="E9066" s="93"/>
      <c r="F9066" s="66"/>
    </row>
    <row r="9067" spans="1:6">
      <c r="A9067" s="92"/>
      <c r="B9067" s="37"/>
      <c r="C9067" s="66"/>
      <c r="D9067" s="67"/>
      <c r="E9067" s="93"/>
      <c r="F9067" s="66"/>
    </row>
    <row r="9068" spans="1:6">
      <c r="A9068" s="92"/>
      <c r="B9068" s="37"/>
      <c r="C9068" s="66"/>
      <c r="D9068" s="67"/>
      <c r="E9068" s="93"/>
      <c r="F9068" s="66"/>
    </row>
    <row r="9069" spans="1:6">
      <c r="A9069" s="92"/>
      <c r="B9069" s="37"/>
      <c r="C9069" s="66"/>
      <c r="D9069" s="67"/>
      <c r="E9069" s="93"/>
      <c r="F9069" s="66"/>
    </row>
    <row r="9070" spans="1:6">
      <c r="A9070" s="92"/>
      <c r="B9070" s="37"/>
      <c r="C9070" s="66"/>
      <c r="D9070" s="67"/>
      <c r="E9070" s="93"/>
      <c r="F9070" s="66"/>
    </row>
    <row r="9071" spans="1:6">
      <c r="A9071" s="92"/>
      <c r="B9071" s="37"/>
      <c r="C9071" s="66"/>
      <c r="D9071" s="67"/>
      <c r="E9071" s="93"/>
      <c r="F9071" s="66"/>
    </row>
    <row r="9072" spans="1:6">
      <c r="A9072" s="92"/>
      <c r="B9072" s="37"/>
      <c r="C9072" s="66"/>
      <c r="D9072" s="67"/>
      <c r="E9072" s="93"/>
      <c r="F9072" s="66"/>
    </row>
    <row r="9073" spans="1:6">
      <c r="A9073" s="92"/>
      <c r="B9073" s="37"/>
      <c r="C9073" s="66"/>
      <c r="D9073" s="67"/>
      <c r="E9073" s="93"/>
      <c r="F9073" s="66"/>
    </row>
    <row r="9074" spans="1:6">
      <c r="A9074" s="92"/>
      <c r="B9074" s="37"/>
      <c r="C9074" s="66"/>
      <c r="D9074" s="67"/>
      <c r="E9074" s="93"/>
      <c r="F9074" s="66"/>
    </row>
    <row r="9075" spans="1:6">
      <c r="A9075" s="92"/>
      <c r="B9075" s="37"/>
      <c r="C9075" s="66"/>
      <c r="D9075" s="67"/>
      <c r="E9075" s="93"/>
      <c r="F9075" s="66"/>
    </row>
    <row r="9076" spans="1:6">
      <c r="A9076" s="92"/>
      <c r="B9076" s="37"/>
      <c r="C9076" s="66"/>
      <c r="D9076" s="67"/>
      <c r="E9076" s="93"/>
      <c r="F9076" s="66"/>
    </row>
    <row r="9077" spans="1:6">
      <c r="A9077" s="92"/>
      <c r="B9077" s="37"/>
      <c r="C9077" s="66"/>
      <c r="D9077" s="67"/>
      <c r="E9077" s="93"/>
      <c r="F9077" s="66"/>
    </row>
    <row r="9078" spans="1:6">
      <c r="A9078" s="92"/>
      <c r="B9078" s="37"/>
      <c r="C9078" s="66"/>
      <c r="D9078" s="67"/>
      <c r="E9078" s="93"/>
      <c r="F9078" s="66"/>
    </row>
    <row r="9079" spans="1:6">
      <c r="A9079" s="92"/>
      <c r="B9079" s="37"/>
      <c r="C9079" s="66"/>
      <c r="D9079" s="67"/>
      <c r="E9079" s="93"/>
      <c r="F9079" s="66"/>
    </row>
    <row r="9080" spans="1:6">
      <c r="A9080" s="92"/>
      <c r="B9080" s="37"/>
      <c r="C9080" s="66"/>
      <c r="D9080" s="67"/>
      <c r="E9080" s="93"/>
      <c r="F9080" s="66"/>
    </row>
    <row r="9081" spans="1:6">
      <c r="A9081" s="92"/>
      <c r="B9081" s="37"/>
      <c r="C9081" s="66"/>
      <c r="D9081" s="67"/>
      <c r="E9081" s="93"/>
      <c r="F9081" s="66"/>
    </row>
    <row r="9082" spans="1:6">
      <c r="A9082" s="92"/>
      <c r="B9082" s="37"/>
      <c r="C9082" s="66"/>
      <c r="D9082" s="67"/>
      <c r="E9082" s="93"/>
      <c r="F9082" s="66"/>
    </row>
    <row r="9083" spans="1:6">
      <c r="A9083" s="92"/>
      <c r="B9083" s="37"/>
      <c r="C9083" s="66"/>
      <c r="D9083" s="67"/>
      <c r="E9083" s="93"/>
      <c r="F9083" s="66"/>
    </row>
    <row r="9084" spans="1:6">
      <c r="A9084" s="92"/>
      <c r="B9084" s="37"/>
      <c r="C9084" s="66"/>
      <c r="D9084" s="67"/>
      <c r="E9084" s="93"/>
      <c r="F9084" s="66"/>
    </row>
    <row r="9085" spans="1:6">
      <c r="A9085" s="92"/>
      <c r="B9085" s="37"/>
      <c r="C9085" s="66"/>
      <c r="D9085" s="67"/>
      <c r="E9085" s="93"/>
      <c r="F9085" s="66"/>
    </row>
    <row r="9086" spans="1:6">
      <c r="A9086" s="92"/>
      <c r="B9086" s="37"/>
      <c r="C9086" s="66"/>
      <c r="D9086" s="67"/>
      <c r="E9086" s="93"/>
      <c r="F9086" s="66"/>
    </row>
    <row r="9087" spans="1:6">
      <c r="A9087" s="92"/>
      <c r="B9087" s="37"/>
      <c r="C9087" s="66"/>
      <c r="D9087" s="67"/>
      <c r="E9087" s="93"/>
      <c r="F9087" s="66"/>
    </row>
    <row r="9088" spans="1:6">
      <c r="A9088" s="92"/>
      <c r="B9088" s="37"/>
      <c r="C9088" s="66"/>
      <c r="D9088" s="67"/>
      <c r="E9088" s="93"/>
      <c r="F9088" s="66"/>
    </row>
    <row r="9089" spans="1:6">
      <c r="A9089" s="92"/>
      <c r="B9089" s="37"/>
      <c r="C9089" s="66"/>
      <c r="D9089" s="67"/>
      <c r="E9089" s="93"/>
      <c r="F9089" s="66"/>
    </row>
    <row r="9090" spans="1:6">
      <c r="A9090" s="92"/>
      <c r="B9090" s="37"/>
      <c r="C9090" s="66"/>
      <c r="D9090" s="67"/>
      <c r="E9090" s="93"/>
      <c r="F9090" s="66"/>
    </row>
    <row r="9091" spans="1:6">
      <c r="A9091" s="92"/>
      <c r="B9091" s="37"/>
      <c r="C9091" s="66"/>
      <c r="D9091" s="67"/>
      <c r="E9091" s="93"/>
      <c r="F9091" s="66"/>
    </row>
    <row r="9092" spans="1:6">
      <c r="A9092" s="92"/>
      <c r="B9092" s="37"/>
      <c r="C9092" s="66"/>
      <c r="D9092" s="67"/>
      <c r="E9092" s="93"/>
      <c r="F9092" s="66"/>
    </row>
    <row r="9093" spans="1:6">
      <c r="A9093" s="92"/>
      <c r="B9093" s="37"/>
      <c r="C9093" s="66"/>
      <c r="D9093" s="67"/>
      <c r="E9093" s="93"/>
      <c r="F9093" s="66"/>
    </row>
    <row r="9094" spans="1:6">
      <c r="A9094" s="92"/>
      <c r="B9094" s="37"/>
      <c r="C9094" s="66"/>
      <c r="D9094" s="67"/>
      <c r="E9094" s="93"/>
      <c r="F9094" s="66"/>
    </row>
    <row r="9095" spans="1:6">
      <c r="A9095" s="92"/>
      <c r="B9095" s="37"/>
      <c r="C9095" s="66"/>
      <c r="D9095" s="67"/>
      <c r="E9095" s="93"/>
      <c r="F9095" s="66"/>
    </row>
    <row r="9096" spans="1:6">
      <c r="A9096" s="92"/>
      <c r="B9096" s="37"/>
      <c r="C9096" s="66"/>
      <c r="D9096" s="67"/>
      <c r="E9096" s="93"/>
      <c r="F9096" s="66"/>
    </row>
    <row r="9097" spans="1:6">
      <c r="A9097" s="92"/>
      <c r="B9097" s="37"/>
      <c r="C9097" s="66"/>
      <c r="D9097" s="67"/>
      <c r="E9097" s="93"/>
      <c r="F9097" s="66"/>
    </row>
    <row r="9098" spans="1:6">
      <c r="A9098" s="92"/>
      <c r="B9098" s="37"/>
      <c r="C9098" s="66"/>
      <c r="D9098" s="67"/>
      <c r="E9098" s="93"/>
      <c r="F9098" s="66"/>
    </row>
    <row r="9099" spans="1:6">
      <c r="A9099" s="92"/>
      <c r="B9099" s="37"/>
      <c r="C9099" s="66"/>
      <c r="D9099" s="67"/>
      <c r="E9099" s="93"/>
      <c r="F9099" s="66"/>
    </row>
    <row r="9100" spans="1:6">
      <c r="A9100" s="92"/>
      <c r="B9100" s="37"/>
      <c r="C9100" s="66"/>
      <c r="D9100" s="67"/>
      <c r="E9100" s="93"/>
      <c r="F9100" s="66"/>
    </row>
    <row r="9101" spans="1:6">
      <c r="A9101" s="92"/>
      <c r="B9101" s="37"/>
      <c r="C9101" s="66"/>
      <c r="D9101" s="67"/>
      <c r="E9101" s="93"/>
      <c r="F9101" s="66"/>
    </row>
    <row r="9102" spans="1:6">
      <c r="A9102" s="92"/>
      <c r="B9102" s="37"/>
      <c r="C9102" s="66"/>
      <c r="D9102" s="67"/>
      <c r="E9102" s="93"/>
      <c r="F9102" s="66"/>
    </row>
    <row r="9103" spans="1:6">
      <c r="A9103" s="92"/>
      <c r="B9103" s="37"/>
      <c r="C9103" s="66"/>
      <c r="D9103" s="67"/>
      <c r="E9103" s="93"/>
      <c r="F9103" s="66"/>
    </row>
    <row r="9104" spans="1:6">
      <c r="A9104" s="92"/>
      <c r="B9104" s="37"/>
      <c r="C9104" s="66"/>
      <c r="D9104" s="67"/>
      <c r="E9104" s="93"/>
      <c r="F9104" s="66"/>
    </row>
    <row r="9105" spans="1:6">
      <c r="A9105" s="92"/>
      <c r="B9105" s="37"/>
      <c r="C9105" s="66"/>
      <c r="D9105" s="67"/>
      <c r="E9105" s="93"/>
      <c r="F9105" s="66"/>
    </row>
    <row r="9106" spans="1:6">
      <c r="A9106" s="92"/>
      <c r="B9106" s="37"/>
      <c r="C9106" s="66"/>
      <c r="D9106" s="67"/>
      <c r="E9106" s="93"/>
      <c r="F9106" s="66"/>
    </row>
    <row r="9107" spans="1:6">
      <c r="A9107" s="92"/>
      <c r="B9107" s="37"/>
      <c r="C9107" s="66"/>
      <c r="D9107" s="67"/>
      <c r="E9107" s="93"/>
      <c r="F9107" s="66"/>
    </row>
    <row r="9108" spans="1:6">
      <c r="A9108" s="92"/>
      <c r="B9108" s="37"/>
      <c r="C9108" s="66"/>
      <c r="D9108" s="67"/>
      <c r="E9108" s="93"/>
      <c r="F9108" s="66"/>
    </row>
    <row r="9109" spans="1:6">
      <c r="A9109" s="92"/>
      <c r="B9109" s="37"/>
      <c r="C9109" s="66"/>
      <c r="D9109" s="67"/>
      <c r="E9109" s="93"/>
      <c r="F9109" s="66"/>
    </row>
    <row r="9110" spans="1:6">
      <c r="A9110" s="92"/>
      <c r="B9110" s="37"/>
      <c r="C9110" s="66"/>
      <c r="D9110" s="67"/>
      <c r="E9110" s="93"/>
      <c r="F9110" s="66"/>
    </row>
    <row r="9111" spans="1:6">
      <c r="A9111" s="92"/>
      <c r="B9111" s="37"/>
      <c r="C9111" s="66"/>
      <c r="D9111" s="67"/>
      <c r="E9111" s="93"/>
      <c r="F9111" s="66"/>
    </row>
    <row r="9112" spans="1:6">
      <c r="A9112" s="92"/>
      <c r="B9112" s="37"/>
      <c r="C9112" s="66"/>
      <c r="D9112" s="67"/>
      <c r="E9112" s="93"/>
      <c r="F9112" s="66"/>
    </row>
    <row r="9113" spans="1:6">
      <c r="A9113" s="92"/>
      <c r="B9113" s="37"/>
      <c r="C9113" s="66"/>
      <c r="D9113" s="67"/>
      <c r="E9113" s="93"/>
      <c r="F9113" s="66"/>
    </row>
    <row r="9114" spans="1:6">
      <c r="A9114" s="92"/>
      <c r="B9114" s="37"/>
      <c r="C9114" s="66"/>
      <c r="D9114" s="67"/>
      <c r="E9114" s="93"/>
      <c r="F9114" s="66"/>
    </row>
    <row r="9115" spans="1:6">
      <c r="A9115" s="92"/>
      <c r="B9115" s="37"/>
      <c r="C9115" s="66"/>
      <c r="D9115" s="67"/>
      <c r="E9115" s="93"/>
      <c r="F9115" s="66"/>
    </row>
    <row r="9116" spans="1:6">
      <c r="A9116" s="92"/>
      <c r="B9116" s="37"/>
      <c r="C9116" s="66"/>
      <c r="D9116" s="67"/>
      <c r="E9116" s="93"/>
      <c r="F9116" s="66"/>
    </row>
    <row r="9117" spans="1:6">
      <c r="A9117" s="92"/>
      <c r="B9117" s="37"/>
      <c r="C9117" s="66"/>
      <c r="D9117" s="67"/>
      <c r="E9117" s="93"/>
      <c r="F9117" s="66"/>
    </row>
    <row r="9118" spans="1:6">
      <c r="A9118" s="92"/>
      <c r="B9118" s="37"/>
      <c r="C9118" s="66"/>
      <c r="D9118" s="67"/>
      <c r="E9118" s="93"/>
      <c r="F9118" s="66"/>
    </row>
    <row r="9119" spans="1:6">
      <c r="A9119" s="92"/>
      <c r="B9119" s="37"/>
      <c r="C9119" s="66"/>
      <c r="D9119" s="67"/>
      <c r="E9119" s="93"/>
      <c r="F9119" s="66"/>
    </row>
    <row r="9120" spans="1:6">
      <c r="A9120" s="92"/>
      <c r="B9120" s="37"/>
      <c r="C9120" s="66"/>
      <c r="D9120" s="67"/>
      <c r="E9120" s="93"/>
      <c r="F9120" s="66"/>
    </row>
    <row r="9121" spans="1:6">
      <c r="A9121" s="92"/>
      <c r="B9121" s="37"/>
      <c r="C9121" s="66"/>
      <c r="D9121" s="67"/>
      <c r="E9121" s="93"/>
      <c r="F9121" s="66"/>
    </row>
    <row r="9122" spans="1:6">
      <c r="A9122" s="92"/>
      <c r="B9122" s="37"/>
      <c r="C9122" s="66"/>
      <c r="D9122" s="67"/>
      <c r="E9122" s="93"/>
      <c r="F9122" s="66"/>
    </row>
    <row r="9123" spans="1:6">
      <c r="A9123" s="92"/>
      <c r="B9123" s="37"/>
      <c r="C9123" s="66"/>
      <c r="D9123" s="67"/>
      <c r="E9123" s="93"/>
      <c r="F9123" s="66"/>
    </row>
    <row r="9124" spans="1:6">
      <c r="A9124" s="92"/>
      <c r="B9124" s="37"/>
      <c r="C9124" s="66"/>
      <c r="D9124" s="67"/>
      <c r="E9124" s="93"/>
      <c r="F9124" s="66"/>
    </row>
    <row r="9125" spans="1:6">
      <c r="A9125" s="92"/>
      <c r="B9125" s="37"/>
      <c r="C9125" s="66"/>
      <c r="D9125" s="67"/>
      <c r="E9125" s="93"/>
      <c r="F9125" s="66"/>
    </row>
    <row r="9126" spans="1:6">
      <c r="A9126" s="92"/>
      <c r="B9126" s="37"/>
      <c r="C9126" s="66"/>
      <c r="D9126" s="67"/>
      <c r="E9126" s="93"/>
      <c r="F9126" s="66"/>
    </row>
    <row r="9127" spans="1:6">
      <c r="A9127" s="92"/>
      <c r="B9127" s="37"/>
      <c r="C9127" s="66"/>
      <c r="D9127" s="67"/>
      <c r="E9127" s="93"/>
      <c r="F9127" s="66"/>
    </row>
    <row r="9128" spans="1:6">
      <c r="A9128" s="92"/>
      <c r="B9128" s="37"/>
      <c r="C9128" s="66"/>
      <c r="D9128" s="67"/>
      <c r="E9128" s="93"/>
      <c r="F9128" s="66"/>
    </row>
    <row r="9129" spans="1:6">
      <c r="A9129" s="92"/>
      <c r="B9129" s="37"/>
      <c r="C9129" s="66"/>
      <c r="D9129" s="67"/>
      <c r="E9129" s="93"/>
      <c r="F9129" s="66"/>
    </row>
    <row r="9130" spans="1:6">
      <c r="A9130" s="92"/>
      <c r="B9130" s="37"/>
      <c r="C9130" s="66"/>
      <c r="D9130" s="67"/>
      <c r="E9130" s="93"/>
      <c r="F9130" s="66"/>
    </row>
    <row r="9131" spans="1:6">
      <c r="A9131" s="92"/>
      <c r="B9131" s="37"/>
      <c r="C9131" s="66"/>
      <c r="D9131" s="67"/>
      <c r="E9131" s="93"/>
      <c r="F9131" s="66"/>
    </row>
    <row r="9132" spans="1:6">
      <c r="A9132" s="92"/>
      <c r="B9132" s="37"/>
      <c r="C9132" s="66"/>
      <c r="D9132" s="67"/>
      <c r="E9132" s="93"/>
      <c r="F9132" s="66"/>
    </row>
    <row r="9133" spans="1:6">
      <c r="A9133" s="92"/>
      <c r="B9133" s="37"/>
      <c r="C9133" s="66"/>
      <c r="D9133" s="67"/>
      <c r="E9133" s="93"/>
      <c r="F9133" s="66"/>
    </row>
    <row r="9134" spans="1:6">
      <c r="A9134" s="92"/>
      <c r="B9134" s="37"/>
      <c r="C9134" s="66"/>
      <c r="D9134" s="67"/>
      <c r="E9134" s="93"/>
      <c r="F9134" s="66"/>
    </row>
    <row r="9135" spans="1:6">
      <c r="A9135" s="92"/>
      <c r="B9135" s="37"/>
      <c r="C9135" s="66"/>
      <c r="D9135" s="67"/>
      <c r="E9135" s="93"/>
      <c r="F9135" s="66"/>
    </row>
    <row r="9136" spans="1:6">
      <c r="A9136" s="92"/>
      <c r="B9136" s="37"/>
      <c r="C9136" s="66"/>
      <c r="D9136" s="67"/>
      <c r="E9136" s="93"/>
      <c r="F9136" s="66"/>
    </row>
    <row r="9137" spans="1:6">
      <c r="A9137" s="92"/>
      <c r="B9137" s="37"/>
      <c r="C9137" s="66"/>
      <c r="D9137" s="67"/>
      <c r="E9137" s="93"/>
      <c r="F9137" s="66"/>
    </row>
    <row r="9138" spans="1:6">
      <c r="A9138" s="92"/>
      <c r="B9138" s="37"/>
      <c r="C9138" s="66"/>
      <c r="D9138" s="67"/>
      <c r="E9138" s="93"/>
      <c r="F9138" s="66"/>
    </row>
    <row r="9139" spans="1:6">
      <c r="A9139" s="92"/>
      <c r="B9139" s="37"/>
      <c r="C9139" s="66"/>
      <c r="D9139" s="67"/>
      <c r="E9139" s="93"/>
      <c r="F9139" s="66"/>
    </row>
    <row r="9140" spans="1:6">
      <c r="A9140" s="92"/>
      <c r="B9140" s="37"/>
      <c r="C9140" s="66"/>
      <c r="D9140" s="67"/>
      <c r="E9140" s="93"/>
      <c r="F9140" s="66"/>
    </row>
    <row r="9141" spans="1:6">
      <c r="A9141" s="92"/>
      <c r="B9141" s="37"/>
      <c r="C9141" s="66"/>
      <c r="D9141" s="67"/>
      <c r="E9141" s="93"/>
      <c r="F9141" s="66"/>
    </row>
    <row r="9142" spans="1:6">
      <c r="A9142" s="92"/>
      <c r="B9142" s="37"/>
      <c r="C9142" s="66"/>
      <c r="D9142" s="67"/>
      <c r="E9142" s="93"/>
      <c r="F9142" s="66"/>
    </row>
    <row r="9143" spans="1:6">
      <c r="A9143" s="92"/>
      <c r="B9143" s="37"/>
      <c r="C9143" s="66"/>
      <c r="D9143" s="67"/>
      <c r="E9143" s="93"/>
      <c r="F9143" s="66"/>
    </row>
    <row r="9144" spans="1:6">
      <c r="A9144" s="92"/>
      <c r="B9144" s="37"/>
      <c r="C9144" s="66"/>
      <c r="D9144" s="67"/>
      <c r="E9144" s="93"/>
      <c r="F9144" s="66"/>
    </row>
    <row r="9145" spans="1:6">
      <c r="A9145" s="92"/>
      <c r="B9145" s="37"/>
      <c r="C9145" s="66"/>
      <c r="D9145" s="67"/>
      <c r="E9145" s="93"/>
      <c r="F9145" s="66"/>
    </row>
    <row r="9146" spans="1:6">
      <c r="A9146" s="92"/>
      <c r="B9146" s="37"/>
      <c r="C9146" s="66"/>
      <c r="D9146" s="67"/>
      <c r="E9146" s="93"/>
      <c r="F9146" s="66"/>
    </row>
    <row r="9147" spans="1:6">
      <c r="A9147" s="92"/>
      <c r="B9147" s="37"/>
      <c r="C9147" s="66"/>
      <c r="D9147" s="67"/>
      <c r="E9147" s="93"/>
      <c r="F9147" s="66"/>
    </row>
    <row r="9148" spans="1:6">
      <c r="A9148" s="92"/>
      <c r="B9148" s="37"/>
      <c r="C9148" s="66"/>
      <c r="D9148" s="67"/>
      <c r="E9148" s="93"/>
      <c r="F9148" s="66"/>
    </row>
    <row r="9149" spans="1:6">
      <c r="A9149" s="92"/>
      <c r="B9149" s="37"/>
      <c r="C9149" s="66"/>
      <c r="D9149" s="67"/>
      <c r="E9149" s="93"/>
      <c r="F9149" s="66"/>
    </row>
    <row r="9150" spans="1:6">
      <c r="A9150" s="92"/>
      <c r="B9150" s="37"/>
      <c r="C9150" s="66"/>
      <c r="D9150" s="67"/>
      <c r="E9150" s="93"/>
      <c r="F9150" s="66"/>
    </row>
    <row r="9151" spans="1:6">
      <c r="A9151" s="92"/>
      <c r="B9151" s="37"/>
      <c r="C9151" s="66"/>
      <c r="D9151" s="67"/>
      <c r="E9151" s="93"/>
      <c r="F9151" s="66"/>
    </row>
    <row r="9152" spans="1:6">
      <c r="A9152" s="92"/>
      <c r="B9152" s="37"/>
      <c r="C9152" s="66"/>
      <c r="D9152" s="67"/>
      <c r="E9152" s="93"/>
      <c r="F9152" s="66"/>
    </row>
    <row r="9153" spans="1:6">
      <c r="A9153" s="92"/>
      <c r="B9153" s="37"/>
      <c r="C9153" s="66"/>
      <c r="D9153" s="67"/>
      <c r="E9153" s="93"/>
      <c r="F9153" s="66"/>
    </row>
    <row r="9154" spans="1:6">
      <c r="A9154" s="92"/>
      <c r="B9154" s="37"/>
      <c r="C9154" s="66"/>
      <c r="D9154" s="67"/>
      <c r="E9154" s="93"/>
      <c r="F9154" s="66"/>
    </row>
    <row r="9155" spans="1:6">
      <c r="A9155" s="92"/>
      <c r="B9155" s="37"/>
      <c r="C9155" s="66"/>
      <c r="D9155" s="67"/>
      <c r="E9155" s="93"/>
      <c r="F9155" s="66"/>
    </row>
    <row r="9156" spans="1:6">
      <c r="A9156" s="92"/>
      <c r="B9156" s="37"/>
      <c r="C9156" s="66"/>
      <c r="D9156" s="67"/>
      <c r="E9156" s="93"/>
      <c r="F9156" s="66"/>
    </row>
    <row r="9157" spans="1:6">
      <c r="A9157" s="92"/>
      <c r="B9157" s="37"/>
      <c r="C9157" s="66"/>
      <c r="D9157" s="67"/>
      <c r="E9157" s="93"/>
      <c r="F9157" s="66"/>
    </row>
    <row r="9158" spans="1:6">
      <c r="A9158" s="92"/>
      <c r="B9158" s="37"/>
      <c r="C9158" s="66"/>
      <c r="D9158" s="67"/>
      <c r="E9158" s="93"/>
      <c r="F9158" s="66"/>
    </row>
    <row r="9159" spans="1:6">
      <c r="A9159" s="92"/>
      <c r="B9159" s="37"/>
      <c r="C9159" s="66"/>
      <c r="D9159" s="67"/>
      <c r="E9159" s="93"/>
      <c r="F9159" s="66"/>
    </row>
    <row r="9160" spans="1:6">
      <c r="A9160" s="92"/>
      <c r="B9160" s="37"/>
      <c r="C9160" s="66"/>
      <c r="D9160" s="67"/>
      <c r="E9160" s="93"/>
      <c r="F9160" s="66"/>
    </row>
    <row r="9161" spans="1:6">
      <c r="A9161" s="92"/>
      <c r="B9161" s="37"/>
      <c r="C9161" s="66"/>
      <c r="D9161" s="67"/>
      <c r="E9161" s="93"/>
      <c r="F9161" s="66"/>
    </row>
    <row r="9162" spans="1:6">
      <c r="A9162" s="92"/>
      <c r="B9162" s="37"/>
      <c r="C9162" s="66"/>
      <c r="D9162" s="67"/>
      <c r="E9162" s="93"/>
      <c r="F9162" s="66"/>
    </row>
    <row r="9163" spans="1:6">
      <c r="A9163" s="92"/>
      <c r="B9163" s="37"/>
      <c r="C9163" s="66"/>
      <c r="D9163" s="67"/>
      <c r="E9163" s="93"/>
      <c r="F9163" s="66"/>
    </row>
    <row r="9164" spans="1:6">
      <c r="A9164" s="92"/>
      <c r="B9164" s="37"/>
      <c r="C9164" s="66"/>
      <c r="D9164" s="67"/>
      <c r="E9164" s="93"/>
      <c r="F9164" s="66"/>
    </row>
    <row r="9165" spans="1:6">
      <c r="A9165" s="92"/>
      <c r="B9165" s="37"/>
      <c r="C9165" s="66"/>
      <c r="D9165" s="67"/>
      <c r="E9165" s="93"/>
      <c r="F9165" s="66"/>
    </row>
    <row r="9166" spans="1:6">
      <c r="A9166" s="92"/>
      <c r="B9166" s="37"/>
      <c r="C9166" s="66"/>
      <c r="D9166" s="67"/>
      <c r="E9166" s="93"/>
      <c r="F9166" s="66"/>
    </row>
    <row r="9167" spans="1:6">
      <c r="A9167" s="92"/>
      <c r="B9167" s="37"/>
      <c r="C9167" s="66"/>
      <c r="D9167" s="67"/>
      <c r="E9167" s="93"/>
      <c r="F9167" s="66"/>
    </row>
    <row r="9168" spans="1:6">
      <c r="A9168" s="92"/>
      <c r="B9168" s="37"/>
      <c r="C9168" s="66"/>
      <c r="D9168" s="67"/>
      <c r="E9168" s="93"/>
      <c r="F9168" s="66"/>
    </row>
    <row r="9169" spans="1:6">
      <c r="A9169" s="92"/>
      <c r="B9169" s="37"/>
      <c r="C9169" s="66"/>
      <c r="D9169" s="67"/>
      <c r="E9169" s="93"/>
      <c r="F9169" s="66"/>
    </row>
    <row r="9170" spans="1:6">
      <c r="A9170" s="92"/>
      <c r="B9170" s="37"/>
      <c r="C9170" s="66"/>
      <c r="D9170" s="67"/>
      <c r="E9170" s="93"/>
      <c r="F9170" s="66"/>
    </row>
    <row r="9171" spans="1:6">
      <c r="A9171" s="92"/>
      <c r="B9171" s="37"/>
      <c r="C9171" s="66"/>
      <c r="D9171" s="67"/>
      <c r="E9171" s="93"/>
      <c r="F9171" s="66"/>
    </row>
    <row r="9172" spans="1:6">
      <c r="A9172" s="92"/>
      <c r="B9172" s="37"/>
      <c r="C9172" s="66"/>
      <c r="D9172" s="67"/>
      <c r="E9172" s="93"/>
      <c r="F9172" s="66"/>
    </row>
    <row r="9173" spans="1:6">
      <c r="A9173" s="92"/>
      <c r="B9173" s="37"/>
      <c r="C9173" s="66"/>
      <c r="D9173" s="67"/>
      <c r="E9173" s="93"/>
      <c r="F9173" s="66"/>
    </row>
    <row r="9174" spans="1:6">
      <c r="A9174" s="92"/>
      <c r="B9174" s="37"/>
      <c r="C9174" s="66"/>
      <c r="D9174" s="67"/>
      <c r="E9174" s="93"/>
      <c r="F9174" s="66"/>
    </row>
    <row r="9175" spans="1:6">
      <c r="A9175" s="92"/>
      <c r="B9175" s="37"/>
      <c r="C9175" s="66"/>
      <c r="D9175" s="67"/>
      <c r="E9175" s="93"/>
      <c r="F9175" s="66"/>
    </row>
    <row r="9176" spans="1:6">
      <c r="A9176" s="92"/>
      <c r="B9176" s="37"/>
      <c r="C9176" s="66"/>
      <c r="D9176" s="67"/>
      <c r="E9176" s="93"/>
      <c r="F9176" s="66"/>
    </row>
    <row r="9177" spans="1:6">
      <c r="A9177" s="92"/>
      <c r="B9177" s="37"/>
      <c r="C9177" s="66"/>
      <c r="D9177" s="67"/>
      <c r="E9177" s="93"/>
      <c r="F9177" s="66"/>
    </row>
    <row r="9178" spans="1:6">
      <c r="A9178" s="92"/>
      <c r="B9178" s="37"/>
      <c r="C9178" s="66"/>
      <c r="D9178" s="67"/>
      <c r="E9178" s="93"/>
      <c r="F9178" s="66"/>
    </row>
    <row r="9179" spans="1:6">
      <c r="A9179" s="92"/>
      <c r="B9179" s="37"/>
      <c r="C9179" s="66"/>
      <c r="D9179" s="67"/>
      <c r="E9179" s="93"/>
      <c r="F9179" s="66"/>
    </row>
    <row r="9180" spans="1:6">
      <c r="A9180" s="92"/>
      <c r="B9180" s="37"/>
      <c r="C9180" s="66"/>
      <c r="D9180" s="67"/>
      <c r="E9180" s="93"/>
      <c r="F9180" s="66"/>
    </row>
    <row r="9181" spans="1:6">
      <c r="A9181" s="92"/>
      <c r="B9181" s="37"/>
      <c r="C9181" s="66"/>
      <c r="D9181" s="67"/>
      <c r="E9181" s="93"/>
      <c r="F9181" s="66"/>
    </row>
    <row r="9182" spans="1:6">
      <c r="A9182" s="92"/>
      <c r="B9182" s="37"/>
      <c r="C9182" s="66"/>
      <c r="D9182" s="67"/>
      <c r="E9182" s="93"/>
      <c r="F9182" s="66"/>
    </row>
    <row r="9183" spans="1:6">
      <c r="A9183" s="92"/>
      <c r="B9183" s="37"/>
      <c r="C9183" s="66"/>
      <c r="D9183" s="67"/>
      <c r="E9183" s="93"/>
      <c r="F9183" s="66"/>
    </row>
    <row r="9184" spans="1:6">
      <c r="A9184" s="92"/>
      <c r="B9184" s="37"/>
      <c r="C9184" s="66"/>
      <c r="D9184" s="67"/>
      <c r="E9184" s="93"/>
      <c r="F9184" s="66"/>
    </row>
    <row r="9185" spans="1:6">
      <c r="A9185" s="92"/>
      <c r="B9185" s="37"/>
      <c r="C9185" s="66"/>
      <c r="D9185" s="67"/>
      <c r="E9185" s="93"/>
      <c r="F9185" s="66"/>
    </row>
    <row r="9186" spans="1:6">
      <c r="A9186" s="92"/>
      <c r="B9186" s="37"/>
      <c r="C9186" s="66"/>
      <c r="D9186" s="67"/>
      <c r="E9186" s="93"/>
      <c r="F9186" s="66"/>
    </row>
    <row r="9187" spans="1:6">
      <c r="A9187" s="92"/>
      <c r="B9187" s="37"/>
      <c r="C9187" s="66"/>
      <c r="D9187" s="67"/>
      <c r="E9187" s="93"/>
      <c r="F9187" s="66"/>
    </row>
    <row r="9188" spans="1:6">
      <c r="A9188" s="92"/>
      <c r="B9188" s="37"/>
      <c r="C9188" s="66"/>
      <c r="D9188" s="67"/>
      <c r="E9188" s="93"/>
      <c r="F9188" s="66"/>
    </row>
    <row r="9189" spans="1:6">
      <c r="A9189" s="92"/>
      <c r="B9189" s="37"/>
      <c r="C9189" s="66"/>
      <c r="D9189" s="67"/>
      <c r="E9189" s="93"/>
      <c r="F9189" s="66"/>
    </row>
    <row r="9190" spans="1:6">
      <c r="A9190" s="92"/>
      <c r="B9190" s="37"/>
      <c r="C9190" s="66"/>
      <c r="D9190" s="67"/>
      <c r="E9190" s="93"/>
      <c r="F9190" s="66"/>
    </row>
    <row r="9191" spans="1:6">
      <c r="A9191" s="92"/>
      <c r="B9191" s="37"/>
      <c r="C9191" s="66"/>
      <c r="D9191" s="67"/>
      <c r="E9191" s="93"/>
      <c r="F9191" s="66"/>
    </row>
    <row r="9192" spans="1:6">
      <c r="A9192" s="92"/>
      <c r="B9192" s="37"/>
      <c r="C9192" s="66"/>
      <c r="D9192" s="67"/>
      <c r="E9192" s="93"/>
      <c r="F9192" s="66"/>
    </row>
    <row r="9193" spans="1:6">
      <c r="A9193" s="92"/>
      <c r="B9193" s="37"/>
      <c r="C9193" s="66"/>
      <c r="D9193" s="67"/>
      <c r="E9193" s="93"/>
      <c r="F9193" s="66"/>
    </row>
    <row r="9194" spans="1:6">
      <c r="A9194" s="92"/>
      <c r="B9194" s="37"/>
      <c r="C9194" s="66"/>
      <c r="D9194" s="67"/>
      <c r="E9194" s="93"/>
      <c r="F9194" s="66"/>
    </row>
    <row r="9195" spans="1:6">
      <c r="A9195" s="92"/>
      <c r="B9195" s="37"/>
      <c r="C9195" s="66"/>
      <c r="D9195" s="67"/>
      <c r="E9195" s="93"/>
      <c r="F9195" s="66"/>
    </row>
    <row r="9196" spans="1:6">
      <c r="A9196" s="92"/>
      <c r="B9196" s="37"/>
      <c r="C9196" s="66"/>
      <c r="D9196" s="67"/>
      <c r="E9196" s="93"/>
      <c r="F9196" s="66"/>
    </row>
    <row r="9197" spans="1:6">
      <c r="A9197" s="92"/>
      <c r="B9197" s="37"/>
      <c r="C9197" s="66"/>
      <c r="D9197" s="67"/>
      <c r="E9197" s="93"/>
      <c r="F9197" s="66"/>
    </row>
    <row r="9198" spans="1:6">
      <c r="A9198" s="92"/>
      <c r="B9198" s="37"/>
      <c r="C9198" s="66"/>
      <c r="D9198" s="67"/>
      <c r="E9198" s="93"/>
      <c r="F9198" s="66"/>
    </row>
    <row r="9199" spans="1:6">
      <c r="A9199" s="92"/>
      <c r="B9199" s="37"/>
      <c r="C9199" s="66"/>
      <c r="D9199" s="67"/>
      <c r="E9199" s="93"/>
      <c r="F9199" s="66"/>
    </row>
    <row r="9200" spans="1:6">
      <c r="A9200" s="92"/>
      <c r="B9200" s="37"/>
      <c r="C9200" s="66"/>
      <c r="D9200" s="67"/>
      <c r="E9200" s="93"/>
      <c r="F9200" s="66"/>
    </row>
    <row r="9201" spans="1:6">
      <c r="A9201" s="92"/>
      <c r="B9201" s="37"/>
      <c r="C9201" s="66"/>
      <c r="D9201" s="67"/>
      <c r="E9201" s="93"/>
      <c r="F9201" s="66"/>
    </row>
    <row r="9202" spans="1:6">
      <c r="A9202" s="92"/>
      <c r="B9202" s="37"/>
      <c r="C9202" s="66"/>
      <c r="D9202" s="67"/>
      <c r="E9202" s="93"/>
      <c r="F9202" s="66"/>
    </row>
    <row r="9203" spans="1:6">
      <c r="A9203" s="92"/>
      <c r="B9203" s="37"/>
      <c r="C9203" s="66"/>
      <c r="D9203" s="67"/>
      <c r="E9203" s="93"/>
      <c r="F9203" s="66"/>
    </row>
    <row r="9204" spans="1:6">
      <c r="A9204" s="92"/>
      <c r="B9204" s="37"/>
      <c r="C9204" s="66"/>
      <c r="D9204" s="67"/>
      <c r="E9204" s="93"/>
      <c r="F9204" s="66"/>
    </row>
    <row r="9205" spans="1:6">
      <c r="A9205" s="92"/>
      <c r="B9205" s="37"/>
      <c r="C9205" s="66"/>
      <c r="D9205" s="67"/>
      <c r="E9205" s="93"/>
      <c r="F9205" s="66"/>
    </row>
    <row r="9206" spans="1:6">
      <c r="A9206" s="92"/>
      <c r="B9206" s="37"/>
      <c r="C9206" s="66"/>
      <c r="D9206" s="67"/>
      <c r="E9206" s="93"/>
      <c r="F9206" s="66"/>
    </row>
    <row r="9207" spans="1:6">
      <c r="A9207" s="92"/>
      <c r="B9207" s="37"/>
      <c r="C9207" s="66"/>
      <c r="D9207" s="67"/>
      <c r="E9207" s="93"/>
      <c r="F9207" s="66"/>
    </row>
    <row r="9208" spans="1:6">
      <c r="A9208" s="92"/>
      <c r="B9208" s="37"/>
      <c r="C9208" s="66"/>
      <c r="D9208" s="67"/>
      <c r="E9208" s="93"/>
      <c r="F9208" s="66"/>
    </row>
    <row r="9209" spans="1:6">
      <c r="A9209" s="92"/>
      <c r="B9209" s="37"/>
      <c r="C9209" s="66"/>
      <c r="D9209" s="67"/>
      <c r="E9209" s="93"/>
      <c r="F9209" s="66"/>
    </row>
    <row r="9210" spans="1:6">
      <c r="A9210" s="92"/>
      <c r="B9210" s="37"/>
      <c r="C9210" s="66"/>
      <c r="D9210" s="67"/>
      <c r="E9210" s="93"/>
      <c r="F9210" s="66"/>
    </row>
    <row r="9211" spans="1:6">
      <c r="A9211" s="92"/>
      <c r="B9211" s="37"/>
      <c r="C9211" s="66"/>
      <c r="D9211" s="67"/>
      <c r="E9211" s="93"/>
      <c r="F9211" s="66"/>
    </row>
    <row r="9212" spans="1:6">
      <c r="A9212" s="92"/>
      <c r="B9212" s="37"/>
      <c r="C9212" s="66"/>
      <c r="D9212" s="67"/>
      <c r="E9212" s="93"/>
      <c r="F9212" s="66"/>
    </row>
    <row r="9213" spans="1:6">
      <c r="A9213" s="92"/>
      <c r="B9213" s="37"/>
      <c r="C9213" s="66"/>
      <c r="D9213" s="67"/>
      <c r="E9213" s="93"/>
      <c r="F9213" s="66"/>
    </row>
    <row r="9214" spans="1:6">
      <c r="A9214" s="92"/>
      <c r="B9214" s="37"/>
      <c r="C9214" s="66"/>
      <c r="D9214" s="67"/>
      <c r="E9214" s="93"/>
      <c r="F9214" s="66"/>
    </row>
    <row r="9215" spans="1:6">
      <c r="A9215" s="92"/>
      <c r="B9215" s="37"/>
      <c r="C9215" s="66"/>
      <c r="D9215" s="67"/>
      <c r="E9215" s="93"/>
      <c r="F9215" s="66"/>
    </row>
    <row r="9216" spans="1:6">
      <c r="A9216" s="92"/>
      <c r="B9216" s="37"/>
      <c r="C9216" s="66"/>
      <c r="D9216" s="67"/>
      <c r="E9216" s="93"/>
      <c r="F9216" s="66"/>
    </row>
    <row r="9217" spans="1:6">
      <c r="A9217" s="92"/>
      <c r="B9217" s="37"/>
      <c r="C9217" s="66"/>
      <c r="D9217" s="67"/>
      <c r="E9217" s="93"/>
      <c r="F9217" s="66"/>
    </row>
    <row r="9218" spans="1:6">
      <c r="A9218" s="92"/>
      <c r="B9218" s="37"/>
      <c r="C9218" s="66"/>
      <c r="D9218" s="67"/>
      <c r="E9218" s="93"/>
      <c r="F9218" s="66"/>
    </row>
    <row r="9219" spans="1:6">
      <c r="A9219" s="92"/>
      <c r="B9219" s="37"/>
      <c r="C9219" s="66"/>
      <c r="D9219" s="67"/>
      <c r="E9219" s="93"/>
      <c r="F9219" s="66"/>
    </row>
    <row r="9220" spans="1:6">
      <c r="A9220" s="92"/>
      <c r="B9220" s="37"/>
      <c r="C9220" s="66"/>
      <c r="D9220" s="67"/>
      <c r="E9220" s="93"/>
      <c r="F9220" s="66"/>
    </row>
    <row r="9221" spans="1:6">
      <c r="A9221" s="92"/>
      <c r="B9221" s="37"/>
      <c r="C9221" s="66"/>
      <c r="D9221" s="67"/>
      <c r="E9221" s="93"/>
      <c r="F9221" s="66"/>
    </row>
    <row r="9222" spans="1:6">
      <c r="A9222" s="92"/>
      <c r="B9222" s="37"/>
      <c r="C9222" s="66"/>
      <c r="D9222" s="67"/>
      <c r="E9222" s="93"/>
      <c r="F9222" s="66"/>
    </row>
    <row r="9223" spans="1:6">
      <c r="A9223" s="92"/>
      <c r="B9223" s="37"/>
      <c r="C9223" s="66"/>
      <c r="D9223" s="67"/>
      <c r="E9223" s="93"/>
      <c r="F9223" s="66"/>
    </row>
    <row r="9224" spans="1:6">
      <c r="A9224" s="92"/>
      <c r="B9224" s="37"/>
      <c r="C9224" s="66"/>
      <c r="D9224" s="67"/>
      <c r="E9224" s="93"/>
      <c r="F9224" s="66"/>
    </row>
    <row r="9225" spans="1:6">
      <c r="A9225" s="92"/>
      <c r="B9225" s="37"/>
      <c r="C9225" s="66"/>
      <c r="D9225" s="67"/>
      <c r="E9225" s="93"/>
      <c r="F9225" s="66"/>
    </row>
    <row r="9226" spans="1:6">
      <c r="A9226" s="92"/>
      <c r="B9226" s="37"/>
      <c r="C9226" s="66"/>
      <c r="D9226" s="67"/>
      <c r="E9226" s="93"/>
      <c r="F9226" s="66"/>
    </row>
    <row r="9227" spans="1:6">
      <c r="A9227" s="92"/>
      <c r="B9227" s="37"/>
      <c r="C9227" s="66"/>
      <c r="D9227" s="67"/>
      <c r="E9227" s="93"/>
      <c r="F9227" s="66"/>
    </row>
    <row r="9228" spans="1:6">
      <c r="A9228" s="92"/>
      <c r="B9228" s="37"/>
      <c r="C9228" s="66"/>
      <c r="D9228" s="67"/>
      <c r="E9228" s="93"/>
      <c r="F9228" s="66"/>
    </row>
    <row r="9229" spans="1:6">
      <c r="A9229" s="92"/>
      <c r="B9229" s="37"/>
      <c r="C9229" s="66"/>
      <c r="D9229" s="67"/>
      <c r="E9229" s="93"/>
      <c r="F9229" s="66"/>
    </row>
    <row r="9230" spans="1:6">
      <c r="A9230" s="92"/>
      <c r="B9230" s="37"/>
      <c r="C9230" s="66"/>
      <c r="D9230" s="67"/>
      <c r="E9230" s="93"/>
      <c r="F9230" s="66"/>
    </row>
    <row r="9231" spans="1:6">
      <c r="A9231" s="92"/>
      <c r="B9231" s="37"/>
      <c r="C9231" s="66"/>
      <c r="D9231" s="67"/>
      <c r="E9231" s="93"/>
      <c r="F9231" s="66"/>
    </row>
    <row r="9232" spans="1:6">
      <c r="A9232" s="92"/>
      <c r="B9232" s="37"/>
      <c r="C9232" s="66"/>
      <c r="D9232" s="67"/>
      <c r="E9232" s="93"/>
      <c r="F9232" s="66"/>
    </row>
    <row r="9233" spans="1:6">
      <c r="A9233" s="92"/>
      <c r="B9233" s="37"/>
      <c r="C9233" s="66"/>
      <c r="D9233" s="67"/>
      <c r="E9233" s="93"/>
      <c r="F9233" s="66"/>
    </row>
    <row r="9234" spans="1:6">
      <c r="A9234" s="92"/>
      <c r="B9234" s="37"/>
      <c r="C9234" s="66"/>
      <c r="D9234" s="67"/>
      <c r="E9234" s="93"/>
      <c r="F9234" s="66"/>
    </row>
    <row r="9235" spans="1:6">
      <c r="A9235" s="92"/>
      <c r="B9235" s="37"/>
      <c r="C9235" s="66"/>
      <c r="D9235" s="67"/>
      <c r="E9235" s="93"/>
      <c r="F9235" s="66"/>
    </row>
    <row r="9236" spans="1:6">
      <c r="A9236" s="92"/>
      <c r="B9236" s="37"/>
      <c r="C9236" s="66"/>
      <c r="D9236" s="67"/>
      <c r="E9236" s="93"/>
      <c r="F9236" s="66"/>
    </row>
    <row r="9237" spans="1:6">
      <c r="A9237" s="92"/>
      <c r="B9237" s="37"/>
      <c r="C9237" s="66"/>
      <c r="D9237" s="67"/>
      <c r="E9237" s="93"/>
      <c r="F9237" s="66"/>
    </row>
    <row r="9238" spans="1:6">
      <c r="A9238" s="92"/>
      <c r="B9238" s="37"/>
      <c r="C9238" s="66"/>
      <c r="D9238" s="67"/>
      <c r="E9238" s="93"/>
      <c r="F9238" s="66"/>
    </row>
    <row r="9239" spans="1:6">
      <c r="A9239" s="92"/>
      <c r="B9239" s="37"/>
      <c r="C9239" s="66"/>
      <c r="D9239" s="67"/>
      <c r="E9239" s="93"/>
      <c r="F9239" s="66"/>
    </row>
    <row r="9240" spans="1:6">
      <c r="A9240" s="92"/>
      <c r="B9240" s="37"/>
      <c r="C9240" s="66"/>
      <c r="D9240" s="67"/>
      <c r="E9240" s="93"/>
      <c r="F9240" s="66"/>
    </row>
    <row r="9241" spans="1:6">
      <c r="A9241" s="92"/>
      <c r="B9241" s="37"/>
      <c r="C9241" s="66"/>
      <c r="D9241" s="67"/>
      <c r="E9241" s="93"/>
      <c r="F9241" s="66"/>
    </row>
    <row r="9242" spans="1:6">
      <c r="A9242" s="92"/>
      <c r="B9242" s="37"/>
      <c r="C9242" s="66"/>
      <c r="D9242" s="67"/>
      <c r="E9242" s="93"/>
      <c r="F9242" s="66"/>
    </row>
    <row r="9243" spans="1:6">
      <c r="A9243" s="92"/>
      <c r="B9243" s="37"/>
      <c r="C9243" s="66"/>
      <c r="D9243" s="67"/>
      <c r="E9243" s="93"/>
      <c r="F9243" s="66"/>
    </row>
    <row r="9244" spans="1:6">
      <c r="A9244" s="92"/>
      <c r="B9244" s="37"/>
      <c r="C9244" s="66"/>
      <c r="D9244" s="67"/>
      <c r="E9244" s="93"/>
      <c r="F9244" s="66"/>
    </row>
    <row r="9245" spans="1:6">
      <c r="A9245" s="92"/>
      <c r="B9245" s="37"/>
      <c r="C9245" s="66"/>
      <c r="D9245" s="67"/>
      <c r="E9245" s="93"/>
      <c r="F9245" s="66"/>
    </row>
    <row r="9246" spans="1:6">
      <c r="A9246" s="92"/>
      <c r="B9246" s="37"/>
      <c r="C9246" s="66"/>
      <c r="D9246" s="67"/>
      <c r="E9246" s="93"/>
      <c r="F9246" s="66"/>
    </row>
    <row r="9247" spans="1:6">
      <c r="A9247" s="92"/>
      <c r="B9247" s="37"/>
      <c r="C9247" s="66"/>
      <c r="D9247" s="67"/>
      <c r="E9247" s="93"/>
      <c r="F9247" s="66"/>
    </row>
    <row r="9248" spans="1:6">
      <c r="A9248" s="92"/>
      <c r="B9248" s="37"/>
      <c r="C9248" s="66"/>
      <c r="D9248" s="67"/>
      <c r="E9248" s="93"/>
      <c r="F9248" s="66"/>
    </row>
    <row r="9249" spans="1:6">
      <c r="A9249" s="92"/>
      <c r="B9249" s="37"/>
      <c r="C9249" s="66"/>
      <c r="D9249" s="67"/>
      <c r="E9249" s="93"/>
      <c r="F9249" s="66"/>
    </row>
    <row r="9250" spans="1:6">
      <c r="A9250" s="92"/>
      <c r="B9250" s="37"/>
      <c r="C9250" s="66"/>
      <c r="D9250" s="67"/>
      <c r="E9250" s="93"/>
      <c r="F9250" s="66"/>
    </row>
    <row r="9251" spans="1:6">
      <c r="A9251" s="92"/>
      <c r="B9251" s="37"/>
      <c r="C9251" s="66"/>
      <c r="D9251" s="67"/>
      <c r="E9251" s="93"/>
      <c r="F9251" s="66"/>
    </row>
    <row r="9252" spans="1:6">
      <c r="A9252" s="92"/>
      <c r="B9252" s="37"/>
      <c r="C9252" s="66"/>
      <c r="D9252" s="67"/>
      <c r="E9252" s="93"/>
      <c r="F9252" s="66"/>
    </row>
    <row r="9253" spans="1:6">
      <c r="A9253" s="92"/>
      <c r="B9253" s="37"/>
      <c r="C9253" s="66"/>
      <c r="D9253" s="67"/>
      <c r="E9253" s="93"/>
      <c r="F9253" s="66"/>
    </row>
    <row r="9254" spans="1:6">
      <c r="A9254" s="92"/>
      <c r="B9254" s="37"/>
      <c r="C9254" s="66"/>
      <c r="D9254" s="67"/>
      <c r="E9254" s="93"/>
      <c r="F9254" s="66"/>
    </row>
    <row r="9255" spans="1:6">
      <c r="A9255" s="92"/>
      <c r="B9255" s="37"/>
      <c r="C9255" s="66"/>
      <c r="D9255" s="67"/>
      <c r="E9255" s="93"/>
      <c r="F9255" s="66"/>
    </row>
    <row r="9256" spans="1:6">
      <c r="A9256" s="92"/>
      <c r="B9256" s="37"/>
      <c r="C9256" s="66"/>
      <c r="D9256" s="67"/>
      <c r="E9256" s="93"/>
      <c r="F9256" s="66"/>
    </row>
    <row r="9257" spans="1:6">
      <c r="A9257" s="92"/>
      <c r="B9257" s="37"/>
      <c r="C9257" s="66"/>
      <c r="D9257" s="67"/>
      <c r="E9257" s="93"/>
      <c r="F9257" s="66"/>
    </row>
    <row r="9258" spans="1:6">
      <c r="A9258" s="92"/>
      <c r="B9258" s="37"/>
      <c r="C9258" s="66"/>
      <c r="D9258" s="67"/>
      <c r="E9258" s="93"/>
      <c r="F9258" s="66"/>
    </row>
    <row r="9259" spans="1:6">
      <c r="A9259" s="92"/>
      <c r="B9259" s="37"/>
      <c r="C9259" s="66"/>
      <c r="D9259" s="67"/>
      <c r="E9259" s="93"/>
      <c r="F9259" s="66"/>
    </row>
    <row r="9260" spans="1:6">
      <c r="A9260" s="92"/>
      <c r="B9260" s="37"/>
      <c r="C9260" s="66"/>
      <c r="D9260" s="67"/>
      <c r="E9260" s="93"/>
      <c r="F9260" s="66"/>
    </row>
    <row r="9261" spans="1:6">
      <c r="A9261" s="92"/>
      <c r="B9261" s="37"/>
      <c r="C9261" s="66"/>
      <c r="D9261" s="67"/>
      <c r="E9261" s="93"/>
      <c r="F9261" s="66"/>
    </row>
    <row r="9262" spans="1:6">
      <c r="A9262" s="92"/>
      <c r="B9262" s="37"/>
      <c r="C9262" s="66"/>
      <c r="D9262" s="67"/>
      <c r="E9262" s="93"/>
      <c r="F9262" s="66"/>
    </row>
    <row r="9263" spans="1:6">
      <c r="A9263" s="92"/>
      <c r="B9263" s="37"/>
      <c r="C9263" s="66"/>
      <c r="D9263" s="67"/>
      <c r="E9263" s="93"/>
      <c r="F9263" s="66"/>
    </row>
    <row r="9264" spans="1:6">
      <c r="A9264" s="92"/>
      <c r="B9264" s="37"/>
      <c r="C9264" s="66"/>
      <c r="D9264" s="67"/>
      <c r="E9264" s="93"/>
      <c r="F9264" s="66"/>
    </row>
    <row r="9265" spans="1:6">
      <c r="A9265" s="92"/>
      <c r="B9265" s="37"/>
      <c r="C9265" s="66"/>
      <c r="D9265" s="67"/>
      <c r="E9265" s="93"/>
      <c r="F9265" s="66"/>
    </row>
    <row r="9266" spans="1:6">
      <c r="A9266" s="92"/>
      <c r="B9266" s="37"/>
      <c r="C9266" s="66"/>
      <c r="D9266" s="67"/>
      <c r="E9266" s="93"/>
      <c r="F9266" s="66"/>
    </row>
    <row r="9267" spans="1:6">
      <c r="A9267" s="92"/>
      <c r="B9267" s="37"/>
      <c r="C9267" s="66"/>
      <c r="D9267" s="67"/>
      <c r="E9267" s="93"/>
      <c r="F9267" s="66"/>
    </row>
    <row r="9268" spans="1:6">
      <c r="A9268" s="92"/>
      <c r="B9268" s="37"/>
      <c r="C9268" s="66"/>
      <c r="D9268" s="67"/>
      <c r="E9268" s="93"/>
      <c r="F9268" s="66"/>
    </row>
    <row r="9269" spans="1:6">
      <c r="A9269" s="92"/>
      <c r="B9269" s="37"/>
      <c r="C9269" s="66"/>
      <c r="D9269" s="67"/>
      <c r="E9269" s="93"/>
      <c r="F9269" s="66"/>
    </row>
    <row r="9270" spans="1:6">
      <c r="A9270" s="92"/>
      <c r="B9270" s="37"/>
      <c r="C9270" s="66"/>
      <c r="D9270" s="67"/>
      <c r="E9270" s="93"/>
      <c r="F9270" s="66"/>
    </row>
    <row r="9271" spans="1:6">
      <c r="A9271" s="92"/>
      <c r="B9271" s="37"/>
      <c r="C9271" s="66"/>
      <c r="D9271" s="67"/>
      <c r="E9271" s="93"/>
      <c r="F9271" s="66"/>
    </row>
    <row r="9272" spans="1:6">
      <c r="A9272" s="92"/>
      <c r="B9272" s="37"/>
      <c r="C9272" s="66"/>
      <c r="D9272" s="67"/>
      <c r="E9272" s="93"/>
      <c r="F9272" s="66"/>
    </row>
    <row r="9273" spans="1:6">
      <c r="A9273" s="92"/>
      <c r="B9273" s="37"/>
      <c r="C9273" s="66"/>
      <c r="D9273" s="67"/>
      <c r="E9273" s="93"/>
      <c r="F9273" s="66"/>
    </row>
    <row r="9274" spans="1:6">
      <c r="A9274" s="92"/>
      <c r="B9274" s="37"/>
      <c r="C9274" s="66"/>
      <c r="D9274" s="67"/>
      <c r="E9274" s="93"/>
      <c r="F9274" s="66"/>
    </row>
    <row r="9275" spans="1:6">
      <c r="A9275" s="92"/>
      <c r="B9275" s="37"/>
      <c r="C9275" s="66"/>
      <c r="D9275" s="67"/>
      <c r="E9275" s="93"/>
      <c r="F9275" s="66"/>
    </row>
    <row r="9276" spans="1:6">
      <c r="A9276" s="92"/>
      <c r="B9276" s="37"/>
      <c r="C9276" s="66"/>
      <c r="D9276" s="67"/>
      <c r="E9276" s="93"/>
      <c r="F9276" s="66"/>
    </row>
    <row r="9277" spans="1:6">
      <c r="A9277" s="92"/>
      <c r="B9277" s="37"/>
      <c r="C9277" s="66"/>
      <c r="D9277" s="67"/>
      <c r="E9277" s="93"/>
      <c r="F9277" s="66"/>
    </row>
    <row r="9278" spans="1:6">
      <c r="A9278" s="92"/>
      <c r="B9278" s="37"/>
      <c r="C9278" s="66"/>
      <c r="D9278" s="67"/>
      <c r="E9278" s="93"/>
      <c r="F9278" s="66"/>
    </row>
    <row r="9279" spans="1:6">
      <c r="A9279" s="92"/>
      <c r="B9279" s="37"/>
      <c r="C9279" s="66"/>
      <c r="D9279" s="67"/>
      <c r="E9279" s="93"/>
      <c r="F9279" s="66"/>
    </row>
    <row r="9280" spans="1:6">
      <c r="A9280" s="92"/>
      <c r="B9280" s="37"/>
      <c r="C9280" s="66"/>
      <c r="D9280" s="67"/>
      <c r="E9280" s="93"/>
      <c r="F9280" s="66"/>
    </row>
    <row r="9281" spans="1:6">
      <c r="A9281" s="92"/>
      <c r="B9281" s="37"/>
      <c r="C9281" s="66"/>
      <c r="D9281" s="67"/>
      <c r="E9281" s="93"/>
      <c r="F9281" s="66"/>
    </row>
    <row r="9282" spans="1:6">
      <c r="A9282" s="92"/>
      <c r="B9282" s="37"/>
      <c r="C9282" s="66"/>
      <c r="D9282" s="67"/>
      <c r="E9282" s="93"/>
      <c r="F9282" s="66"/>
    </row>
    <row r="9283" spans="1:6">
      <c r="A9283" s="92"/>
      <c r="B9283" s="37"/>
      <c r="C9283" s="66"/>
      <c r="D9283" s="67"/>
      <c r="E9283" s="93"/>
      <c r="F9283" s="66"/>
    </row>
    <row r="9284" spans="1:6">
      <c r="A9284" s="92"/>
      <c r="B9284" s="37"/>
      <c r="C9284" s="66"/>
      <c r="D9284" s="67"/>
      <c r="E9284" s="93"/>
      <c r="F9284" s="66"/>
    </row>
    <row r="9285" spans="1:6">
      <c r="A9285" s="92"/>
      <c r="B9285" s="37"/>
      <c r="C9285" s="66"/>
      <c r="D9285" s="67"/>
      <c r="E9285" s="93"/>
      <c r="F9285" s="66"/>
    </row>
    <row r="9286" spans="1:6">
      <c r="A9286" s="92"/>
      <c r="B9286" s="37"/>
      <c r="C9286" s="66"/>
      <c r="D9286" s="67"/>
      <c r="E9286" s="93"/>
      <c r="F9286" s="66"/>
    </row>
    <row r="9287" spans="1:6">
      <c r="A9287" s="92"/>
      <c r="B9287" s="37"/>
      <c r="C9287" s="66"/>
      <c r="D9287" s="67"/>
      <c r="E9287" s="93"/>
      <c r="F9287" s="66"/>
    </row>
    <row r="9288" spans="1:6">
      <c r="A9288" s="92"/>
      <c r="B9288" s="37"/>
      <c r="C9288" s="66"/>
      <c r="D9288" s="67"/>
      <c r="E9288" s="93"/>
      <c r="F9288" s="66"/>
    </row>
    <row r="9289" spans="1:6">
      <c r="A9289" s="92"/>
      <c r="B9289" s="37"/>
      <c r="C9289" s="66"/>
      <c r="D9289" s="67"/>
      <c r="E9289" s="93"/>
      <c r="F9289" s="66"/>
    </row>
    <row r="9290" spans="1:6">
      <c r="A9290" s="92"/>
      <c r="B9290" s="37"/>
      <c r="C9290" s="66"/>
      <c r="D9290" s="67"/>
      <c r="E9290" s="93"/>
      <c r="F9290" s="66"/>
    </row>
    <row r="9291" spans="1:6">
      <c r="A9291" s="92"/>
      <c r="B9291" s="37"/>
      <c r="C9291" s="66"/>
      <c r="D9291" s="67"/>
      <c r="E9291" s="93"/>
      <c r="F9291" s="66"/>
    </row>
    <row r="9292" spans="1:6">
      <c r="A9292" s="92"/>
      <c r="B9292" s="37"/>
      <c r="C9292" s="66"/>
      <c r="D9292" s="67"/>
      <c r="E9292" s="93"/>
      <c r="F9292" s="66"/>
    </row>
    <row r="9293" spans="1:6">
      <c r="A9293" s="92"/>
      <c r="B9293" s="37"/>
      <c r="C9293" s="66"/>
      <c r="D9293" s="67"/>
      <c r="E9293" s="93"/>
      <c r="F9293" s="66"/>
    </row>
    <row r="9294" spans="1:6">
      <c r="A9294" s="92"/>
      <c r="B9294" s="37"/>
      <c r="C9294" s="66"/>
      <c r="D9294" s="67"/>
      <c r="E9294" s="93"/>
      <c r="F9294" s="66"/>
    </row>
    <row r="9295" spans="1:6">
      <c r="A9295" s="92"/>
      <c r="B9295" s="37"/>
      <c r="C9295" s="66"/>
      <c r="D9295" s="67"/>
      <c r="E9295" s="93"/>
      <c r="F9295" s="66"/>
    </row>
    <row r="9296" spans="1:6">
      <c r="A9296" s="92"/>
      <c r="B9296" s="37"/>
      <c r="C9296" s="66"/>
      <c r="D9296" s="67"/>
      <c r="E9296" s="93"/>
      <c r="F9296" s="66"/>
    </row>
    <row r="9297" spans="1:6">
      <c r="A9297" s="92"/>
      <c r="B9297" s="37"/>
      <c r="C9297" s="66"/>
      <c r="D9297" s="67"/>
      <c r="E9297" s="93"/>
      <c r="F9297" s="66"/>
    </row>
    <row r="9298" spans="1:6">
      <c r="A9298" s="92"/>
      <c r="B9298" s="37"/>
      <c r="C9298" s="66"/>
      <c r="D9298" s="67"/>
      <c r="E9298" s="93"/>
      <c r="F9298" s="66"/>
    </row>
    <row r="9299" spans="1:6">
      <c r="A9299" s="92"/>
      <c r="B9299" s="37"/>
      <c r="C9299" s="66"/>
      <c r="D9299" s="67"/>
      <c r="E9299" s="93"/>
      <c r="F9299" s="66"/>
    </row>
    <row r="9300" spans="1:6">
      <c r="A9300" s="92"/>
      <c r="B9300" s="37"/>
      <c r="C9300" s="66"/>
      <c r="D9300" s="67"/>
      <c r="E9300" s="93"/>
      <c r="F9300" s="66"/>
    </row>
    <row r="9301" spans="1:6">
      <c r="A9301" s="92"/>
      <c r="B9301" s="37"/>
      <c r="C9301" s="66"/>
      <c r="D9301" s="67"/>
      <c r="E9301" s="93"/>
      <c r="F9301" s="66"/>
    </row>
    <row r="9302" spans="1:6">
      <c r="A9302" s="92"/>
      <c r="B9302" s="37"/>
      <c r="C9302" s="66"/>
      <c r="D9302" s="67"/>
      <c r="E9302" s="93"/>
      <c r="F9302" s="66"/>
    </row>
    <row r="9303" spans="1:6">
      <c r="A9303" s="92"/>
      <c r="B9303" s="37"/>
      <c r="C9303" s="66"/>
      <c r="D9303" s="67"/>
      <c r="E9303" s="93"/>
      <c r="F9303" s="66"/>
    </row>
    <row r="9304" spans="1:6">
      <c r="A9304" s="92"/>
      <c r="B9304" s="37"/>
      <c r="C9304" s="66"/>
      <c r="D9304" s="67"/>
      <c r="E9304" s="93"/>
      <c r="F9304" s="66"/>
    </row>
    <row r="9305" spans="1:6">
      <c r="A9305" s="92"/>
      <c r="B9305" s="37"/>
      <c r="C9305" s="66"/>
      <c r="D9305" s="67"/>
      <c r="E9305" s="93"/>
      <c r="F9305" s="66"/>
    </row>
    <row r="9306" spans="1:6">
      <c r="A9306" s="92"/>
      <c r="B9306" s="37"/>
      <c r="C9306" s="66"/>
      <c r="D9306" s="67"/>
      <c r="E9306" s="93"/>
      <c r="F9306" s="66"/>
    </row>
    <row r="9307" spans="1:6">
      <c r="A9307" s="92"/>
      <c r="B9307" s="37"/>
      <c r="C9307" s="66"/>
      <c r="D9307" s="67"/>
      <c r="E9307" s="93"/>
      <c r="F9307" s="66"/>
    </row>
    <row r="9308" spans="1:6">
      <c r="A9308" s="92"/>
      <c r="B9308" s="37"/>
      <c r="C9308" s="66"/>
      <c r="D9308" s="67"/>
      <c r="E9308" s="93"/>
      <c r="F9308" s="66"/>
    </row>
    <row r="9309" spans="1:6">
      <c r="A9309" s="92"/>
      <c r="B9309" s="37"/>
      <c r="C9309" s="66"/>
      <c r="D9309" s="67"/>
      <c r="E9309" s="93"/>
      <c r="F9309" s="66"/>
    </row>
    <row r="9310" spans="1:6">
      <c r="A9310" s="92"/>
      <c r="B9310" s="37"/>
      <c r="C9310" s="66"/>
      <c r="D9310" s="67"/>
      <c r="E9310" s="93"/>
      <c r="F9310" s="66"/>
    </row>
    <row r="9311" spans="1:6">
      <c r="A9311" s="92"/>
      <c r="B9311" s="37"/>
      <c r="C9311" s="66"/>
      <c r="D9311" s="67"/>
      <c r="E9311" s="93"/>
      <c r="F9311" s="66"/>
    </row>
    <row r="9312" spans="1:6">
      <c r="A9312" s="92"/>
      <c r="B9312" s="37"/>
      <c r="C9312" s="66"/>
      <c r="D9312" s="67"/>
      <c r="E9312" s="93"/>
      <c r="F9312" s="66"/>
    </row>
    <row r="9313" spans="1:6">
      <c r="A9313" s="92"/>
      <c r="B9313" s="37"/>
      <c r="C9313" s="66"/>
      <c r="D9313" s="67"/>
      <c r="E9313" s="93"/>
      <c r="F9313" s="66"/>
    </row>
    <row r="9314" spans="1:6">
      <c r="A9314" s="92"/>
      <c r="B9314" s="37"/>
      <c r="C9314" s="66"/>
      <c r="D9314" s="67"/>
      <c r="E9314" s="93"/>
      <c r="F9314" s="66"/>
    </row>
    <row r="9315" spans="1:6">
      <c r="A9315" s="92"/>
      <c r="B9315" s="37"/>
      <c r="C9315" s="66"/>
      <c r="D9315" s="67"/>
      <c r="E9315" s="93"/>
      <c r="F9315" s="66"/>
    </row>
    <row r="9316" spans="1:6">
      <c r="A9316" s="92"/>
      <c r="B9316" s="37"/>
      <c r="C9316" s="66"/>
      <c r="D9316" s="67"/>
      <c r="E9316" s="93"/>
      <c r="F9316" s="66"/>
    </row>
    <row r="9317" spans="1:6">
      <c r="A9317" s="92"/>
      <c r="B9317" s="37"/>
      <c r="C9317" s="66"/>
      <c r="D9317" s="67"/>
      <c r="E9317" s="93"/>
      <c r="F9317" s="66"/>
    </row>
    <row r="9318" spans="1:6">
      <c r="A9318" s="92"/>
      <c r="B9318" s="37"/>
      <c r="C9318" s="66"/>
      <c r="D9318" s="67"/>
      <c r="E9318" s="93"/>
      <c r="F9318" s="66"/>
    </row>
    <row r="9319" spans="1:6">
      <c r="A9319" s="92"/>
      <c r="B9319" s="37"/>
      <c r="C9319" s="66"/>
      <c r="D9319" s="67"/>
      <c r="E9319" s="93"/>
      <c r="F9319" s="66"/>
    </row>
    <row r="9320" spans="1:6">
      <c r="A9320" s="92"/>
      <c r="B9320" s="37"/>
      <c r="C9320" s="66"/>
      <c r="D9320" s="67"/>
      <c r="E9320" s="93"/>
      <c r="F9320" s="66"/>
    </row>
    <row r="9321" spans="1:6">
      <c r="A9321" s="92"/>
      <c r="B9321" s="37"/>
      <c r="C9321" s="66"/>
      <c r="D9321" s="67"/>
      <c r="E9321" s="93"/>
      <c r="F9321" s="66"/>
    </row>
    <row r="9322" spans="1:6">
      <c r="A9322" s="92"/>
      <c r="B9322" s="37"/>
      <c r="C9322" s="66"/>
      <c r="D9322" s="67"/>
      <c r="E9322" s="93"/>
      <c r="F9322" s="66"/>
    </row>
    <row r="9323" spans="1:6">
      <c r="A9323" s="92"/>
      <c r="B9323" s="37"/>
      <c r="C9323" s="66"/>
      <c r="D9323" s="67"/>
      <c r="E9323" s="93"/>
      <c r="F9323" s="66"/>
    </row>
    <row r="9324" spans="1:6">
      <c r="A9324" s="92"/>
      <c r="B9324" s="37"/>
      <c r="C9324" s="66"/>
      <c r="D9324" s="67"/>
      <c r="E9324" s="93"/>
      <c r="F9324" s="66"/>
    </row>
    <row r="9325" spans="1:6">
      <c r="A9325" s="92"/>
      <c r="B9325" s="37"/>
      <c r="C9325" s="66"/>
      <c r="D9325" s="67"/>
      <c r="E9325" s="93"/>
      <c r="F9325" s="66"/>
    </row>
    <row r="9326" spans="1:6">
      <c r="A9326" s="92"/>
      <c r="B9326" s="37"/>
      <c r="C9326" s="66"/>
      <c r="D9326" s="67"/>
      <c r="E9326" s="93"/>
      <c r="F9326" s="66"/>
    </row>
    <row r="9327" spans="1:6">
      <c r="A9327" s="92"/>
      <c r="B9327" s="37"/>
      <c r="C9327" s="66"/>
      <c r="D9327" s="67"/>
      <c r="E9327" s="93"/>
      <c r="F9327" s="66"/>
    </row>
    <row r="9328" spans="1:6">
      <c r="A9328" s="92"/>
      <c r="B9328" s="37"/>
      <c r="C9328" s="66"/>
      <c r="D9328" s="67"/>
      <c r="E9328" s="93"/>
      <c r="F9328" s="66"/>
    </row>
    <row r="9329" spans="1:6">
      <c r="A9329" s="92"/>
      <c r="B9329" s="37"/>
      <c r="C9329" s="66"/>
      <c r="D9329" s="67"/>
      <c r="E9329" s="93"/>
      <c r="F9329" s="66"/>
    </row>
    <row r="9330" spans="1:6">
      <c r="A9330" s="92"/>
      <c r="B9330" s="37"/>
      <c r="C9330" s="66"/>
      <c r="D9330" s="67"/>
      <c r="E9330" s="93"/>
      <c r="F9330" s="66"/>
    </row>
    <row r="9331" spans="1:6">
      <c r="A9331" s="92"/>
      <c r="B9331" s="37"/>
      <c r="C9331" s="66"/>
      <c r="D9331" s="67"/>
      <c r="E9331" s="93"/>
      <c r="F9331" s="66"/>
    </row>
    <row r="9332" spans="1:6">
      <c r="A9332" s="92"/>
      <c r="B9332" s="37"/>
      <c r="C9332" s="66"/>
      <c r="D9332" s="67"/>
      <c r="E9332" s="93"/>
      <c r="F9332" s="66"/>
    </row>
    <row r="9333" spans="1:6">
      <c r="A9333" s="92"/>
      <c r="B9333" s="37"/>
      <c r="C9333" s="66"/>
      <c r="D9333" s="67"/>
      <c r="E9333" s="93"/>
      <c r="F9333" s="66"/>
    </row>
    <row r="9334" spans="1:6">
      <c r="A9334" s="92"/>
      <c r="B9334" s="37"/>
      <c r="C9334" s="66"/>
      <c r="D9334" s="67"/>
      <c r="E9334" s="93"/>
      <c r="F9334" s="66"/>
    </row>
    <row r="9335" spans="1:6">
      <c r="A9335" s="92"/>
      <c r="B9335" s="37"/>
      <c r="C9335" s="66"/>
      <c r="D9335" s="67"/>
      <c r="E9335" s="93"/>
      <c r="F9335" s="66"/>
    </row>
    <row r="9336" spans="1:6">
      <c r="A9336" s="92"/>
      <c r="B9336" s="37"/>
      <c r="C9336" s="66"/>
      <c r="D9336" s="67"/>
      <c r="E9336" s="93"/>
      <c r="F9336" s="66"/>
    </row>
    <row r="9337" spans="1:6">
      <c r="A9337" s="92"/>
      <c r="B9337" s="37"/>
      <c r="C9337" s="66"/>
      <c r="D9337" s="67"/>
      <c r="E9337" s="93"/>
      <c r="F9337" s="66"/>
    </row>
    <row r="9338" spans="1:6">
      <c r="A9338" s="92"/>
      <c r="B9338" s="37"/>
      <c r="C9338" s="66"/>
      <c r="D9338" s="67"/>
      <c r="E9338" s="93"/>
      <c r="F9338" s="66"/>
    </row>
    <row r="9339" spans="1:6">
      <c r="A9339" s="92"/>
      <c r="B9339" s="37"/>
      <c r="C9339" s="66"/>
      <c r="D9339" s="67"/>
      <c r="E9339" s="93"/>
      <c r="F9339" s="66"/>
    </row>
    <row r="9340" spans="1:6">
      <c r="A9340" s="92"/>
      <c r="B9340" s="37"/>
      <c r="C9340" s="66"/>
      <c r="D9340" s="67"/>
      <c r="E9340" s="93"/>
      <c r="F9340" s="66"/>
    </row>
    <row r="9341" spans="1:6">
      <c r="A9341" s="92"/>
      <c r="B9341" s="37"/>
      <c r="C9341" s="66"/>
      <c r="D9341" s="67"/>
      <c r="E9341" s="93"/>
      <c r="F9341" s="66"/>
    </row>
    <row r="9342" spans="1:6">
      <c r="A9342" s="92"/>
      <c r="B9342" s="37"/>
      <c r="C9342" s="66"/>
      <c r="D9342" s="67"/>
      <c r="E9342" s="93"/>
      <c r="F9342" s="66"/>
    </row>
    <row r="9343" spans="1:6">
      <c r="A9343" s="92"/>
      <c r="B9343" s="37"/>
      <c r="C9343" s="66"/>
      <c r="D9343" s="67"/>
      <c r="E9343" s="93"/>
      <c r="F9343" s="66"/>
    </row>
    <row r="9344" spans="1:6">
      <c r="A9344" s="92"/>
      <c r="B9344" s="37"/>
      <c r="C9344" s="66"/>
      <c r="D9344" s="67"/>
      <c r="E9344" s="93"/>
      <c r="F9344" s="66"/>
    </row>
    <row r="9345" spans="1:6">
      <c r="A9345" s="92"/>
      <c r="B9345" s="37"/>
      <c r="C9345" s="66"/>
      <c r="D9345" s="67"/>
      <c r="E9345" s="93"/>
      <c r="F9345" s="66"/>
    </row>
    <row r="9346" spans="1:6">
      <c r="A9346" s="92"/>
      <c r="B9346" s="37"/>
      <c r="C9346" s="66"/>
      <c r="D9346" s="67"/>
      <c r="E9346" s="93"/>
      <c r="F9346" s="66"/>
    </row>
    <row r="9347" spans="1:6">
      <c r="A9347" s="92"/>
      <c r="B9347" s="37"/>
      <c r="C9347" s="66"/>
      <c r="D9347" s="67"/>
      <c r="E9347" s="93"/>
      <c r="F9347" s="66"/>
    </row>
    <row r="9348" spans="1:6">
      <c r="A9348" s="92"/>
      <c r="B9348" s="37"/>
      <c r="C9348" s="66"/>
      <c r="D9348" s="67"/>
      <c r="E9348" s="93"/>
      <c r="F9348" s="66"/>
    </row>
    <row r="9349" spans="1:6">
      <c r="A9349" s="92"/>
      <c r="B9349" s="37"/>
      <c r="C9349" s="66"/>
      <c r="D9349" s="67"/>
      <c r="E9349" s="93"/>
      <c r="F9349" s="66"/>
    </row>
    <row r="9350" spans="1:6">
      <c r="A9350" s="92"/>
      <c r="B9350" s="37"/>
      <c r="C9350" s="66"/>
      <c r="D9350" s="67"/>
      <c r="E9350" s="93"/>
      <c r="F9350" s="66"/>
    </row>
    <row r="9351" spans="1:6">
      <c r="A9351" s="92"/>
      <c r="B9351" s="37"/>
      <c r="C9351" s="66"/>
      <c r="D9351" s="67"/>
      <c r="E9351" s="93"/>
      <c r="F9351" s="66"/>
    </row>
    <row r="9352" spans="1:6">
      <c r="A9352" s="92"/>
      <c r="B9352" s="37"/>
      <c r="C9352" s="66"/>
      <c r="D9352" s="67"/>
      <c r="E9352" s="93"/>
      <c r="F9352" s="66"/>
    </row>
    <row r="9353" spans="1:6">
      <c r="A9353" s="92"/>
      <c r="B9353" s="37"/>
      <c r="C9353" s="66"/>
      <c r="D9353" s="67"/>
      <c r="E9353" s="93"/>
      <c r="F9353" s="66"/>
    </row>
    <row r="9354" spans="1:6">
      <c r="A9354" s="92"/>
      <c r="B9354" s="37"/>
      <c r="C9354" s="66"/>
      <c r="D9354" s="67"/>
      <c r="E9354" s="93"/>
      <c r="F9354" s="66"/>
    </row>
    <row r="9355" spans="1:6">
      <c r="A9355" s="92"/>
      <c r="B9355" s="37"/>
      <c r="C9355" s="66"/>
      <c r="D9355" s="67"/>
      <c r="E9355" s="93"/>
      <c r="F9355" s="66"/>
    </row>
    <row r="9356" spans="1:6">
      <c r="A9356" s="92"/>
      <c r="B9356" s="37"/>
      <c r="C9356" s="66"/>
      <c r="D9356" s="67"/>
      <c r="E9356" s="93"/>
      <c r="F9356" s="66"/>
    </row>
    <row r="9357" spans="1:6">
      <c r="A9357" s="92"/>
      <c r="B9357" s="37"/>
      <c r="C9357" s="66"/>
      <c r="D9357" s="67"/>
      <c r="E9357" s="93"/>
      <c r="F9357" s="66"/>
    </row>
    <row r="9358" spans="1:6">
      <c r="A9358" s="92"/>
      <c r="B9358" s="37"/>
      <c r="C9358" s="66"/>
      <c r="D9358" s="67"/>
      <c r="E9358" s="93"/>
      <c r="F9358" s="66"/>
    </row>
    <row r="9359" spans="1:6">
      <c r="A9359" s="92"/>
      <c r="B9359" s="37"/>
      <c r="C9359" s="66"/>
      <c r="D9359" s="67"/>
      <c r="E9359" s="93"/>
      <c r="F9359" s="66"/>
    </row>
    <row r="9360" spans="1:6">
      <c r="A9360" s="92"/>
      <c r="B9360" s="37"/>
      <c r="C9360" s="66"/>
      <c r="D9360" s="67"/>
      <c r="E9360" s="93"/>
      <c r="F9360" s="66"/>
    </row>
    <row r="9361" spans="1:6">
      <c r="A9361" s="92"/>
      <c r="B9361" s="37"/>
      <c r="C9361" s="66"/>
      <c r="D9361" s="67"/>
      <c r="E9361" s="93"/>
      <c r="F9361" s="66"/>
    </row>
    <row r="9362" spans="1:6">
      <c r="A9362" s="92"/>
      <c r="B9362" s="37"/>
      <c r="C9362" s="66"/>
      <c r="D9362" s="67"/>
      <c r="E9362" s="93"/>
      <c r="F9362" s="66"/>
    </row>
    <row r="9363" spans="1:6">
      <c r="A9363" s="92"/>
      <c r="B9363" s="37"/>
      <c r="C9363" s="66"/>
      <c r="D9363" s="67"/>
      <c r="E9363" s="93"/>
      <c r="F9363" s="66"/>
    </row>
    <row r="9364" spans="1:6">
      <c r="A9364" s="92"/>
      <c r="B9364" s="37"/>
      <c r="C9364" s="66"/>
      <c r="D9364" s="67"/>
      <c r="E9364" s="93"/>
      <c r="F9364" s="66"/>
    </row>
    <row r="9365" spans="1:6">
      <c r="A9365" s="92"/>
      <c r="B9365" s="37"/>
      <c r="C9365" s="66"/>
      <c r="D9365" s="67"/>
      <c r="E9365" s="93"/>
      <c r="F9365" s="66"/>
    </row>
    <row r="9366" spans="1:6">
      <c r="A9366" s="92"/>
      <c r="B9366" s="37"/>
      <c r="C9366" s="66"/>
      <c r="D9366" s="67"/>
      <c r="E9366" s="93"/>
      <c r="F9366" s="66"/>
    </row>
    <row r="9367" spans="1:6">
      <c r="A9367" s="92"/>
      <c r="B9367" s="37"/>
      <c r="C9367" s="66"/>
      <c r="D9367" s="67"/>
      <c r="E9367" s="93"/>
      <c r="F9367" s="66"/>
    </row>
    <row r="9368" spans="1:6">
      <c r="A9368" s="92"/>
      <c r="B9368" s="37"/>
      <c r="C9368" s="66"/>
      <c r="D9368" s="67"/>
      <c r="E9368" s="93"/>
      <c r="F9368" s="66"/>
    </row>
    <row r="9369" spans="1:6">
      <c r="A9369" s="92"/>
      <c r="B9369" s="37"/>
      <c r="C9369" s="66"/>
      <c r="D9369" s="67"/>
      <c r="E9369" s="93"/>
      <c r="F9369" s="66"/>
    </row>
    <row r="9370" spans="1:6">
      <c r="A9370" s="92"/>
      <c r="B9370" s="37"/>
      <c r="C9370" s="66"/>
      <c r="D9370" s="67"/>
      <c r="E9370" s="93"/>
      <c r="F9370" s="66"/>
    </row>
    <row r="9371" spans="1:6">
      <c r="A9371" s="92"/>
      <c r="B9371" s="37"/>
      <c r="C9371" s="66"/>
      <c r="D9371" s="67"/>
      <c r="E9371" s="93"/>
      <c r="F9371" s="66"/>
    </row>
    <row r="9372" spans="1:6">
      <c r="A9372" s="92"/>
      <c r="B9372" s="37"/>
      <c r="C9372" s="66"/>
      <c r="D9372" s="67"/>
      <c r="E9372" s="93"/>
      <c r="F9372" s="66"/>
    </row>
    <row r="9373" spans="1:6">
      <c r="A9373" s="92"/>
      <c r="B9373" s="37"/>
      <c r="C9373" s="66"/>
      <c r="D9373" s="67"/>
      <c r="E9373" s="93"/>
      <c r="F9373" s="66"/>
    </row>
    <row r="9374" spans="1:6">
      <c r="A9374" s="92"/>
      <c r="B9374" s="37"/>
      <c r="C9374" s="66"/>
      <c r="D9374" s="67"/>
      <c r="E9374" s="93"/>
      <c r="F9374" s="66"/>
    </row>
    <row r="9375" spans="1:6">
      <c r="A9375" s="92"/>
      <c r="B9375" s="37"/>
      <c r="C9375" s="66"/>
      <c r="D9375" s="67"/>
      <c r="E9375" s="93"/>
      <c r="F9375" s="66"/>
    </row>
    <row r="9376" spans="1:6">
      <c r="A9376" s="92"/>
      <c r="B9376" s="37"/>
      <c r="C9376" s="66"/>
      <c r="D9376" s="67"/>
      <c r="E9376" s="93"/>
      <c r="F9376" s="66"/>
    </row>
    <row r="9377" spans="1:6">
      <c r="A9377" s="92"/>
      <c r="B9377" s="37"/>
      <c r="C9377" s="66"/>
      <c r="D9377" s="67"/>
      <c r="E9377" s="93"/>
      <c r="F9377" s="66"/>
    </row>
    <row r="9378" spans="1:6">
      <c r="A9378" s="92"/>
      <c r="B9378" s="37"/>
      <c r="C9378" s="66"/>
      <c r="D9378" s="67"/>
      <c r="E9378" s="93"/>
      <c r="F9378" s="66"/>
    </row>
    <row r="9379" spans="1:6">
      <c r="A9379" s="92"/>
      <c r="B9379" s="37"/>
      <c r="C9379" s="66"/>
      <c r="D9379" s="67"/>
      <c r="E9379" s="93"/>
      <c r="F9379" s="66"/>
    </row>
    <row r="9380" spans="1:6">
      <c r="A9380" s="92"/>
      <c r="B9380" s="37"/>
      <c r="C9380" s="66"/>
      <c r="D9380" s="67"/>
      <c r="E9380" s="93"/>
      <c r="F9380" s="66"/>
    </row>
    <row r="9381" spans="1:6">
      <c r="A9381" s="92"/>
      <c r="B9381" s="37"/>
      <c r="C9381" s="66"/>
      <c r="D9381" s="67"/>
      <c r="E9381" s="93"/>
      <c r="F9381" s="66"/>
    </row>
    <row r="9382" spans="1:6">
      <c r="A9382" s="92"/>
      <c r="B9382" s="37"/>
      <c r="C9382" s="66"/>
      <c r="D9382" s="67"/>
      <c r="E9382" s="93"/>
      <c r="F9382" s="66"/>
    </row>
    <row r="9383" spans="1:6">
      <c r="A9383" s="92"/>
      <c r="B9383" s="37"/>
      <c r="C9383" s="66"/>
      <c r="D9383" s="67"/>
      <c r="E9383" s="93"/>
      <c r="F9383" s="66"/>
    </row>
    <row r="9384" spans="1:6">
      <c r="A9384" s="92"/>
      <c r="B9384" s="37"/>
      <c r="C9384" s="66"/>
      <c r="D9384" s="67"/>
      <c r="E9384" s="93"/>
      <c r="F9384" s="66"/>
    </row>
    <row r="9385" spans="1:6">
      <c r="A9385" s="92"/>
      <c r="B9385" s="37"/>
      <c r="C9385" s="66"/>
      <c r="D9385" s="67"/>
      <c r="E9385" s="93"/>
      <c r="F9385" s="66"/>
    </row>
    <row r="9386" spans="1:6">
      <c r="A9386" s="92"/>
      <c r="B9386" s="37"/>
      <c r="C9386" s="66"/>
      <c r="D9386" s="67"/>
      <c r="E9386" s="93"/>
      <c r="F9386" s="66"/>
    </row>
    <row r="9387" spans="1:6">
      <c r="A9387" s="92"/>
      <c r="B9387" s="37"/>
      <c r="C9387" s="66"/>
      <c r="D9387" s="67"/>
      <c r="E9387" s="93"/>
      <c r="F9387" s="66"/>
    </row>
    <row r="9388" spans="1:6">
      <c r="A9388" s="92"/>
      <c r="B9388" s="37"/>
      <c r="C9388" s="66"/>
      <c r="D9388" s="67"/>
      <c r="E9388" s="93"/>
      <c r="F9388" s="66"/>
    </row>
    <row r="9389" spans="1:6">
      <c r="A9389" s="92"/>
      <c r="B9389" s="37"/>
      <c r="C9389" s="66"/>
      <c r="D9389" s="67"/>
      <c r="E9389" s="93"/>
      <c r="F9389" s="66"/>
    </row>
    <row r="9390" spans="1:6">
      <c r="A9390" s="92"/>
      <c r="B9390" s="37"/>
      <c r="C9390" s="66"/>
      <c r="D9390" s="67"/>
      <c r="E9390" s="93"/>
      <c r="F9390" s="66"/>
    </row>
    <row r="9391" spans="1:6">
      <c r="A9391" s="92"/>
      <c r="B9391" s="37"/>
      <c r="C9391" s="66"/>
      <c r="D9391" s="67"/>
      <c r="E9391" s="93"/>
      <c r="F9391" s="66"/>
    </row>
    <row r="9392" spans="1:6">
      <c r="A9392" s="92"/>
      <c r="B9392" s="37"/>
      <c r="C9392" s="66"/>
      <c r="D9392" s="67"/>
      <c r="E9392" s="93"/>
      <c r="F9392" s="66"/>
    </row>
    <row r="9393" spans="1:6">
      <c r="A9393" s="92"/>
      <c r="B9393" s="37"/>
      <c r="C9393" s="66"/>
      <c r="D9393" s="67"/>
      <c r="E9393" s="93"/>
      <c r="F9393" s="66"/>
    </row>
    <row r="9394" spans="1:6">
      <c r="A9394" s="92"/>
      <c r="B9394" s="37"/>
      <c r="C9394" s="66"/>
      <c r="D9394" s="67"/>
      <c r="E9394" s="93"/>
      <c r="F9394" s="66"/>
    </row>
    <row r="9395" spans="1:6">
      <c r="A9395" s="92"/>
      <c r="B9395" s="37"/>
      <c r="C9395" s="66"/>
      <c r="D9395" s="67"/>
      <c r="E9395" s="93"/>
      <c r="F9395" s="66"/>
    </row>
    <row r="9396" spans="1:6">
      <c r="A9396" s="92"/>
      <c r="B9396" s="37"/>
      <c r="C9396" s="66"/>
      <c r="D9396" s="67"/>
      <c r="E9396" s="93"/>
      <c r="F9396" s="66"/>
    </row>
    <row r="9397" spans="1:6">
      <c r="A9397" s="92"/>
      <c r="B9397" s="37"/>
      <c r="C9397" s="66"/>
      <c r="D9397" s="67"/>
      <c r="E9397" s="93"/>
      <c r="F9397" s="66"/>
    </row>
    <row r="9398" spans="1:6">
      <c r="A9398" s="92"/>
      <c r="B9398" s="37"/>
      <c r="C9398" s="66"/>
      <c r="D9398" s="67"/>
      <c r="E9398" s="93"/>
      <c r="F9398" s="66"/>
    </row>
    <row r="9399" spans="1:6">
      <c r="A9399" s="92"/>
      <c r="B9399" s="37"/>
      <c r="C9399" s="66"/>
      <c r="D9399" s="67"/>
      <c r="E9399" s="93"/>
      <c r="F9399" s="66"/>
    </row>
    <row r="9400" spans="1:6">
      <c r="A9400" s="92"/>
      <c r="B9400" s="37"/>
      <c r="C9400" s="66"/>
      <c r="D9400" s="67"/>
      <c r="E9400" s="93"/>
      <c r="F9400" s="66"/>
    </row>
    <row r="9401" spans="1:6">
      <c r="A9401" s="92"/>
      <c r="B9401" s="37"/>
      <c r="C9401" s="66"/>
      <c r="D9401" s="67"/>
      <c r="E9401" s="93"/>
      <c r="F9401" s="66"/>
    </row>
    <row r="9402" spans="1:6">
      <c r="A9402" s="92"/>
      <c r="B9402" s="37"/>
      <c r="C9402" s="66"/>
      <c r="D9402" s="67"/>
      <c r="E9402" s="93"/>
      <c r="F9402" s="66"/>
    </row>
    <row r="9403" spans="1:6">
      <c r="A9403" s="92"/>
      <c r="B9403" s="37"/>
      <c r="C9403" s="66"/>
      <c r="D9403" s="67"/>
      <c r="E9403" s="93"/>
      <c r="F9403" s="66"/>
    </row>
    <row r="9404" spans="1:6">
      <c r="A9404" s="92"/>
      <c r="B9404" s="37"/>
      <c r="C9404" s="66"/>
      <c r="D9404" s="67"/>
      <c r="E9404" s="93"/>
      <c r="F9404" s="66"/>
    </row>
    <row r="9405" spans="1:6">
      <c r="A9405" s="92"/>
      <c r="B9405" s="37"/>
      <c r="C9405" s="66"/>
      <c r="D9405" s="67"/>
      <c r="E9405" s="93"/>
      <c r="F9405" s="66"/>
    </row>
    <row r="9406" spans="1:6">
      <c r="A9406" s="92"/>
      <c r="B9406" s="37"/>
      <c r="C9406" s="66"/>
      <c r="D9406" s="67"/>
      <c r="E9406" s="93"/>
      <c r="F9406" s="66"/>
    </row>
    <row r="9407" spans="1:6">
      <c r="A9407" s="92"/>
      <c r="B9407" s="37"/>
      <c r="C9407" s="66"/>
      <c r="D9407" s="67"/>
      <c r="E9407" s="93"/>
      <c r="F9407" s="66"/>
    </row>
    <row r="9408" spans="1:6">
      <c r="A9408" s="92"/>
      <c r="B9408" s="37"/>
      <c r="C9408" s="66"/>
      <c r="D9408" s="67"/>
      <c r="E9408" s="93"/>
      <c r="F9408" s="66"/>
    </row>
    <row r="9409" spans="1:6">
      <c r="A9409" s="92"/>
      <c r="B9409" s="37"/>
      <c r="C9409" s="66"/>
      <c r="D9409" s="67"/>
      <c r="E9409" s="93"/>
      <c r="F9409" s="66"/>
    </row>
    <row r="9410" spans="1:6">
      <c r="A9410" s="92"/>
      <c r="B9410" s="37"/>
      <c r="C9410" s="66"/>
      <c r="D9410" s="67"/>
      <c r="E9410" s="93"/>
      <c r="F9410" s="66"/>
    </row>
    <row r="9411" spans="1:6">
      <c r="A9411" s="92"/>
      <c r="B9411" s="37"/>
      <c r="C9411" s="66"/>
      <c r="D9411" s="67"/>
      <c r="E9411" s="93"/>
      <c r="F9411" s="66"/>
    </row>
    <row r="9412" spans="1:6">
      <c r="A9412" s="92"/>
      <c r="B9412" s="37"/>
      <c r="C9412" s="66"/>
      <c r="D9412" s="67"/>
      <c r="E9412" s="93"/>
      <c r="F9412" s="66"/>
    </row>
    <row r="9413" spans="1:6">
      <c r="A9413" s="92"/>
      <c r="B9413" s="37"/>
      <c r="C9413" s="66"/>
      <c r="D9413" s="67"/>
      <c r="E9413" s="93"/>
      <c r="F9413" s="66"/>
    </row>
    <row r="9414" spans="1:6">
      <c r="A9414" s="92"/>
      <c r="B9414" s="37"/>
      <c r="C9414" s="66"/>
      <c r="D9414" s="67"/>
      <c r="E9414" s="93"/>
      <c r="F9414" s="66"/>
    </row>
    <row r="9415" spans="1:6">
      <c r="A9415" s="92"/>
      <c r="B9415" s="37"/>
      <c r="C9415" s="66"/>
      <c r="D9415" s="67"/>
      <c r="E9415" s="93"/>
      <c r="F9415" s="66"/>
    </row>
    <row r="9416" spans="1:6">
      <c r="A9416" s="92"/>
      <c r="B9416" s="37"/>
      <c r="C9416" s="66"/>
      <c r="D9416" s="67"/>
      <c r="E9416" s="93"/>
      <c r="F9416" s="66"/>
    </row>
    <row r="9417" spans="1:6">
      <c r="A9417" s="92"/>
      <c r="B9417" s="37"/>
      <c r="C9417" s="66"/>
      <c r="D9417" s="67"/>
      <c r="E9417" s="93"/>
      <c r="F9417" s="66"/>
    </row>
    <row r="9418" spans="1:6">
      <c r="A9418" s="92"/>
      <c r="B9418" s="37"/>
      <c r="C9418" s="66"/>
      <c r="D9418" s="67"/>
      <c r="E9418" s="93"/>
      <c r="F9418" s="66"/>
    </row>
    <row r="9419" spans="1:6">
      <c r="A9419" s="92"/>
      <c r="B9419" s="37"/>
      <c r="C9419" s="66"/>
      <c r="D9419" s="67"/>
      <c r="E9419" s="93"/>
      <c r="F9419" s="66"/>
    </row>
    <row r="9420" spans="1:6">
      <c r="A9420" s="92"/>
      <c r="B9420" s="37"/>
      <c r="C9420" s="66"/>
      <c r="D9420" s="67"/>
      <c r="E9420" s="93"/>
      <c r="F9420" s="66"/>
    </row>
    <row r="9421" spans="1:6">
      <c r="A9421" s="92"/>
      <c r="B9421" s="37"/>
      <c r="C9421" s="66"/>
      <c r="D9421" s="67"/>
      <c r="E9421" s="93"/>
      <c r="F9421" s="66"/>
    </row>
    <row r="9422" spans="1:6">
      <c r="A9422" s="92"/>
      <c r="B9422" s="37"/>
      <c r="C9422" s="66"/>
      <c r="D9422" s="67"/>
      <c r="E9422" s="93"/>
      <c r="F9422" s="66"/>
    </row>
    <row r="9423" spans="1:6">
      <c r="A9423" s="92"/>
      <c r="B9423" s="37"/>
      <c r="C9423" s="66"/>
      <c r="D9423" s="67"/>
      <c r="E9423" s="93"/>
      <c r="F9423" s="66"/>
    </row>
    <row r="9424" spans="1:6">
      <c r="A9424" s="92"/>
      <c r="B9424" s="37"/>
      <c r="C9424" s="66"/>
      <c r="D9424" s="67"/>
      <c r="E9424" s="93"/>
      <c r="F9424" s="66"/>
    </row>
    <row r="9425" spans="1:6">
      <c r="A9425" s="92"/>
      <c r="B9425" s="37"/>
      <c r="C9425" s="66"/>
      <c r="D9425" s="67"/>
      <c r="E9425" s="93"/>
      <c r="F9425" s="66"/>
    </row>
    <row r="9426" spans="1:6">
      <c r="A9426" s="92"/>
      <c r="B9426" s="37"/>
      <c r="C9426" s="66"/>
      <c r="D9426" s="67"/>
      <c r="E9426" s="93"/>
      <c r="F9426" s="66"/>
    </row>
    <row r="9427" spans="1:6">
      <c r="A9427" s="92"/>
      <c r="B9427" s="37"/>
      <c r="C9427" s="66"/>
      <c r="D9427" s="67"/>
      <c r="E9427" s="93"/>
      <c r="F9427" s="66"/>
    </row>
    <row r="9428" spans="1:6">
      <c r="A9428" s="92"/>
      <c r="B9428" s="37"/>
      <c r="C9428" s="66"/>
      <c r="D9428" s="67"/>
      <c r="E9428" s="93"/>
      <c r="F9428" s="66"/>
    </row>
    <row r="9429" spans="1:6">
      <c r="A9429" s="92"/>
      <c r="B9429" s="37"/>
      <c r="C9429" s="66"/>
      <c r="D9429" s="67"/>
      <c r="E9429" s="93"/>
      <c r="F9429" s="66"/>
    </row>
    <row r="9430" spans="1:6">
      <c r="A9430" s="92"/>
      <c r="B9430" s="37"/>
      <c r="C9430" s="66"/>
      <c r="D9430" s="67"/>
      <c r="E9430" s="93"/>
      <c r="F9430" s="66"/>
    </row>
    <row r="9431" spans="1:6">
      <c r="A9431" s="92"/>
      <c r="B9431" s="37"/>
      <c r="C9431" s="66"/>
      <c r="D9431" s="67"/>
      <c r="E9431" s="93"/>
      <c r="F9431" s="66"/>
    </row>
    <row r="9432" spans="1:6">
      <c r="A9432" s="92"/>
      <c r="B9432" s="37"/>
      <c r="C9432" s="66"/>
      <c r="D9432" s="67"/>
      <c r="E9432" s="93"/>
      <c r="F9432" s="66"/>
    </row>
    <row r="9433" spans="1:6">
      <c r="A9433" s="92"/>
      <c r="B9433" s="37"/>
      <c r="C9433" s="66"/>
      <c r="D9433" s="67"/>
      <c r="E9433" s="93"/>
      <c r="F9433" s="66"/>
    </row>
    <row r="9434" spans="1:6">
      <c r="A9434" s="92"/>
      <c r="B9434" s="37"/>
      <c r="C9434" s="66"/>
      <c r="D9434" s="67"/>
      <c r="E9434" s="93"/>
      <c r="F9434" s="66"/>
    </row>
    <row r="9435" spans="1:6">
      <c r="A9435" s="92"/>
      <c r="B9435" s="37"/>
      <c r="C9435" s="66"/>
      <c r="D9435" s="67"/>
      <c r="E9435" s="93"/>
      <c r="F9435" s="66"/>
    </row>
    <row r="9436" spans="1:6">
      <c r="A9436" s="92"/>
      <c r="B9436" s="37"/>
      <c r="C9436" s="66"/>
      <c r="D9436" s="67"/>
      <c r="E9436" s="93"/>
      <c r="F9436" s="66"/>
    </row>
    <row r="9437" spans="1:6">
      <c r="A9437" s="92"/>
      <c r="B9437" s="37"/>
      <c r="C9437" s="66"/>
      <c r="D9437" s="67"/>
      <c r="E9437" s="93"/>
      <c r="F9437" s="66"/>
    </row>
    <row r="9438" spans="1:6">
      <c r="A9438" s="92"/>
      <c r="B9438" s="37"/>
      <c r="C9438" s="66"/>
      <c r="D9438" s="67"/>
      <c r="E9438" s="93"/>
      <c r="F9438" s="66"/>
    </row>
    <row r="9439" spans="1:6">
      <c r="A9439" s="92"/>
      <c r="B9439" s="37"/>
      <c r="C9439" s="66"/>
      <c r="D9439" s="67"/>
      <c r="E9439" s="93"/>
      <c r="F9439" s="66"/>
    </row>
    <row r="9440" spans="1:6">
      <c r="A9440" s="92"/>
      <c r="B9440" s="37"/>
      <c r="C9440" s="66"/>
      <c r="D9440" s="67"/>
      <c r="E9440" s="93"/>
      <c r="F9440" s="66"/>
    </row>
    <row r="9441" spans="1:6">
      <c r="A9441" s="92"/>
      <c r="B9441" s="37"/>
      <c r="C9441" s="66"/>
      <c r="D9441" s="67"/>
      <c r="E9441" s="93"/>
      <c r="F9441" s="66"/>
    </row>
    <row r="9442" spans="1:6">
      <c r="A9442" s="92"/>
      <c r="B9442" s="37"/>
      <c r="C9442" s="66"/>
      <c r="D9442" s="67"/>
      <c r="E9442" s="93"/>
      <c r="F9442" s="66"/>
    </row>
    <row r="9443" spans="1:6">
      <c r="A9443" s="92"/>
      <c r="B9443" s="37"/>
      <c r="C9443" s="66"/>
      <c r="D9443" s="67"/>
      <c r="E9443" s="93"/>
      <c r="F9443" s="66"/>
    </row>
    <row r="9444" spans="1:6">
      <c r="A9444" s="92"/>
      <c r="B9444" s="37"/>
      <c r="C9444" s="66"/>
      <c r="D9444" s="67"/>
      <c r="E9444" s="93"/>
      <c r="F9444" s="66"/>
    </row>
    <row r="9445" spans="1:6">
      <c r="A9445" s="92"/>
      <c r="B9445" s="37"/>
      <c r="C9445" s="66"/>
      <c r="D9445" s="67"/>
      <c r="E9445" s="93"/>
      <c r="F9445" s="66"/>
    </row>
    <row r="9446" spans="1:6">
      <c r="A9446" s="92"/>
      <c r="B9446" s="37"/>
      <c r="C9446" s="66"/>
      <c r="D9446" s="67"/>
      <c r="E9446" s="93"/>
      <c r="F9446" s="66"/>
    </row>
    <row r="9447" spans="1:6">
      <c r="A9447" s="92"/>
      <c r="B9447" s="37"/>
      <c r="C9447" s="66"/>
      <c r="D9447" s="67"/>
      <c r="E9447" s="93"/>
      <c r="F9447" s="66"/>
    </row>
    <row r="9448" spans="1:6">
      <c r="A9448" s="92"/>
      <c r="B9448" s="37"/>
      <c r="C9448" s="66"/>
      <c r="D9448" s="67"/>
      <c r="E9448" s="93"/>
      <c r="F9448" s="66"/>
    </row>
    <row r="9449" spans="1:6">
      <c r="A9449" s="92"/>
      <c r="B9449" s="37"/>
      <c r="C9449" s="66"/>
      <c r="D9449" s="67"/>
      <c r="E9449" s="93"/>
      <c r="F9449" s="66"/>
    </row>
    <row r="9450" spans="1:6">
      <c r="A9450" s="92"/>
      <c r="B9450" s="37"/>
      <c r="C9450" s="66"/>
      <c r="D9450" s="67"/>
      <c r="E9450" s="93"/>
      <c r="F9450" s="66"/>
    </row>
    <row r="9451" spans="1:6">
      <c r="A9451" s="92"/>
      <c r="B9451" s="37"/>
      <c r="C9451" s="66"/>
      <c r="D9451" s="67"/>
      <c r="E9451" s="93"/>
      <c r="F9451" s="66"/>
    </row>
    <row r="9452" spans="1:6">
      <c r="A9452" s="92"/>
      <c r="B9452" s="37"/>
      <c r="C9452" s="66"/>
      <c r="D9452" s="67"/>
      <c r="E9452" s="93"/>
      <c r="F9452" s="66"/>
    </row>
    <row r="9453" spans="1:6">
      <c r="A9453" s="92"/>
      <c r="B9453" s="37"/>
      <c r="C9453" s="66"/>
      <c r="D9453" s="67"/>
      <c r="E9453" s="93"/>
      <c r="F9453" s="66"/>
    </row>
    <row r="9454" spans="1:6">
      <c r="A9454" s="92"/>
      <c r="B9454" s="37"/>
      <c r="C9454" s="66"/>
      <c r="D9454" s="67"/>
      <c r="E9454" s="93"/>
      <c r="F9454" s="66"/>
    </row>
    <row r="9455" spans="1:6">
      <c r="A9455" s="92"/>
      <c r="B9455" s="37"/>
      <c r="C9455" s="66"/>
      <c r="D9455" s="67"/>
      <c r="E9455" s="93"/>
      <c r="F9455" s="66"/>
    </row>
    <row r="9456" spans="1:6">
      <c r="A9456" s="92"/>
      <c r="B9456" s="37"/>
      <c r="C9456" s="66"/>
      <c r="D9456" s="67"/>
      <c r="E9456" s="93"/>
      <c r="F9456" s="66"/>
    </row>
    <row r="9457" spans="1:6">
      <c r="A9457" s="92"/>
      <c r="B9457" s="37"/>
      <c r="C9457" s="66"/>
      <c r="D9457" s="67"/>
      <c r="E9457" s="93"/>
      <c r="F9457" s="66"/>
    </row>
    <row r="9458" spans="1:6">
      <c r="A9458" s="92"/>
      <c r="B9458" s="37"/>
      <c r="C9458" s="66"/>
      <c r="D9458" s="67"/>
      <c r="E9458" s="93"/>
      <c r="F9458" s="66"/>
    </row>
    <row r="9459" spans="1:6">
      <c r="A9459" s="92"/>
      <c r="B9459" s="37"/>
      <c r="C9459" s="66"/>
      <c r="D9459" s="67"/>
      <c r="E9459" s="93"/>
      <c r="F9459" s="66"/>
    </row>
    <row r="9460" spans="1:6">
      <c r="A9460" s="92"/>
      <c r="B9460" s="37"/>
      <c r="C9460" s="66"/>
      <c r="D9460" s="67"/>
      <c r="E9460" s="93"/>
      <c r="F9460" s="66"/>
    </row>
    <row r="9461" spans="1:6">
      <c r="A9461" s="92"/>
      <c r="B9461" s="37"/>
      <c r="C9461" s="66"/>
      <c r="D9461" s="67"/>
      <c r="E9461" s="93"/>
      <c r="F9461" s="66"/>
    </row>
    <row r="9462" spans="1:6">
      <c r="A9462" s="92"/>
      <c r="B9462" s="37"/>
      <c r="C9462" s="66"/>
      <c r="D9462" s="67"/>
      <c r="E9462" s="93"/>
      <c r="F9462" s="66"/>
    </row>
    <row r="9463" spans="1:6">
      <c r="A9463" s="92"/>
      <c r="B9463" s="37"/>
      <c r="C9463" s="66"/>
      <c r="D9463" s="67"/>
      <c r="E9463" s="93"/>
      <c r="F9463" s="66"/>
    </row>
    <row r="9464" spans="1:6">
      <c r="A9464" s="92"/>
      <c r="B9464" s="37"/>
      <c r="C9464" s="66"/>
      <c r="D9464" s="67"/>
      <c r="E9464" s="93"/>
      <c r="F9464" s="66"/>
    </row>
    <row r="9465" spans="1:6">
      <c r="A9465" s="92"/>
      <c r="B9465" s="37"/>
      <c r="C9465" s="66"/>
      <c r="D9465" s="67"/>
      <c r="E9465" s="93"/>
      <c r="F9465" s="66"/>
    </row>
    <row r="9466" spans="1:6">
      <c r="A9466" s="92"/>
      <c r="B9466" s="37"/>
      <c r="C9466" s="66"/>
      <c r="D9466" s="67"/>
      <c r="E9466" s="93"/>
      <c r="F9466" s="66"/>
    </row>
    <row r="9467" spans="1:6">
      <c r="A9467" s="92"/>
      <c r="B9467" s="37"/>
      <c r="C9467" s="66"/>
      <c r="D9467" s="67"/>
      <c r="E9467" s="93"/>
      <c r="F9467" s="66"/>
    </row>
    <row r="9468" spans="1:6">
      <c r="A9468" s="92"/>
      <c r="B9468" s="37"/>
      <c r="C9468" s="66"/>
      <c r="D9468" s="67"/>
      <c r="E9468" s="93"/>
      <c r="F9468" s="66"/>
    </row>
    <row r="9469" spans="1:6">
      <c r="A9469" s="92"/>
      <c r="B9469" s="37"/>
      <c r="C9469" s="66"/>
      <c r="D9469" s="67"/>
      <c r="E9469" s="93"/>
      <c r="F9469" s="66"/>
    </row>
    <row r="9470" spans="1:6">
      <c r="A9470" s="92"/>
      <c r="B9470" s="37"/>
      <c r="C9470" s="66"/>
      <c r="D9470" s="67"/>
      <c r="E9470" s="93"/>
      <c r="F9470" s="66"/>
    </row>
    <row r="9471" spans="1:6">
      <c r="A9471" s="92"/>
      <c r="B9471" s="37"/>
      <c r="C9471" s="66"/>
      <c r="D9471" s="67"/>
      <c r="E9471" s="93"/>
      <c r="F9471" s="66"/>
    </row>
    <row r="9472" spans="1:6">
      <c r="A9472" s="92"/>
      <c r="B9472" s="37"/>
      <c r="C9472" s="66"/>
      <c r="D9472" s="67"/>
      <c r="E9472" s="93"/>
      <c r="F9472" s="66"/>
    </row>
    <row r="9473" spans="1:6">
      <c r="A9473" s="92"/>
      <c r="B9473" s="37"/>
      <c r="C9473" s="66"/>
      <c r="D9473" s="67"/>
      <c r="E9473" s="93"/>
      <c r="F9473" s="66"/>
    </row>
    <row r="9474" spans="1:6">
      <c r="A9474" s="92"/>
      <c r="B9474" s="37"/>
      <c r="C9474" s="66"/>
      <c r="D9474" s="67"/>
      <c r="E9474" s="93"/>
      <c r="F9474" s="66"/>
    </row>
    <row r="9475" spans="1:6">
      <c r="A9475" s="92"/>
      <c r="B9475" s="37"/>
      <c r="C9475" s="66"/>
      <c r="D9475" s="67"/>
      <c r="E9475" s="93"/>
      <c r="F9475" s="66"/>
    </row>
    <row r="9476" spans="1:6">
      <c r="A9476" s="92"/>
      <c r="B9476" s="37"/>
      <c r="C9476" s="66"/>
      <c r="D9476" s="67"/>
      <c r="E9476" s="93"/>
      <c r="F9476" s="66"/>
    </row>
    <row r="9477" spans="1:6">
      <c r="A9477" s="92"/>
      <c r="B9477" s="37"/>
      <c r="C9477" s="66"/>
      <c r="D9477" s="67"/>
      <c r="E9477" s="93"/>
      <c r="F9477" s="66"/>
    </row>
    <row r="9478" spans="1:6">
      <c r="A9478" s="92"/>
      <c r="B9478" s="37"/>
      <c r="C9478" s="66"/>
      <c r="D9478" s="67"/>
      <c r="E9478" s="93"/>
      <c r="F9478" s="66"/>
    </row>
    <row r="9479" spans="1:6">
      <c r="A9479" s="92"/>
      <c r="B9479" s="37"/>
      <c r="C9479" s="66"/>
      <c r="D9479" s="67"/>
      <c r="E9479" s="93"/>
      <c r="F9479" s="66"/>
    </row>
    <row r="9480" spans="1:6">
      <c r="A9480" s="92"/>
      <c r="B9480" s="37"/>
      <c r="C9480" s="66"/>
      <c r="D9480" s="67"/>
      <c r="E9480" s="93"/>
      <c r="F9480" s="66"/>
    </row>
    <row r="9481" spans="1:6">
      <c r="A9481" s="92"/>
      <c r="B9481" s="37"/>
      <c r="C9481" s="66"/>
      <c r="D9481" s="67"/>
      <c r="E9481" s="93"/>
      <c r="F9481" s="66"/>
    </row>
    <row r="9482" spans="1:6">
      <c r="A9482" s="92"/>
      <c r="B9482" s="37"/>
      <c r="C9482" s="66"/>
      <c r="D9482" s="67"/>
      <c r="E9482" s="93"/>
      <c r="F9482" s="66"/>
    </row>
    <row r="9483" spans="1:6">
      <c r="A9483" s="92"/>
      <c r="B9483" s="37"/>
      <c r="C9483" s="66"/>
      <c r="D9483" s="67"/>
      <c r="E9483" s="93"/>
      <c r="F9483" s="66"/>
    </row>
    <row r="9484" spans="1:6">
      <c r="A9484" s="92"/>
      <c r="B9484" s="37"/>
      <c r="C9484" s="66"/>
      <c r="D9484" s="67"/>
      <c r="E9484" s="93"/>
      <c r="F9484" s="66"/>
    </row>
    <row r="9485" spans="1:6">
      <c r="A9485" s="92"/>
      <c r="B9485" s="37"/>
      <c r="C9485" s="66"/>
      <c r="D9485" s="67"/>
      <c r="E9485" s="93"/>
      <c r="F9485" s="66"/>
    </row>
    <row r="9486" spans="1:6">
      <c r="A9486" s="92"/>
      <c r="B9486" s="37"/>
      <c r="C9486" s="66"/>
      <c r="D9486" s="67"/>
      <c r="E9486" s="93"/>
      <c r="F9486" s="66"/>
    </row>
    <row r="9487" spans="1:6">
      <c r="A9487" s="92"/>
      <c r="B9487" s="37"/>
      <c r="C9487" s="66"/>
      <c r="D9487" s="67"/>
      <c r="E9487" s="93"/>
      <c r="F9487" s="66"/>
    </row>
    <row r="9488" spans="1:6">
      <c r="A9488" s="92"/>
      <c r="B9488" s="37"/>
      <c r="C9488" s="66"/>
      <c r="D9488" s="67"/>
      <c r="E9488" s="93"/>
      <c r="F9488" s="66"/>
    </row>
    <row r="9489" spans="1:6">
      <c r="A9489" s="92"/>
      <c r="B9489" s="37"/>
      <c r="C9489" s="66"/>
      <c r="D9489" s="67"/>
      <c r="E9489" s="93"/>
      <c r="F9489" s="66"/>
    </row>
    <row r="9490" spans="1:6">
      <c r="A9490" s="92"/>
      <c r="B9490" s="37"/>
      <c r="C9490" s="66"/>
      <c r="D9490" s="67"/>
      <c r="E9490" s="93"/>
      <c r="F9490" s="66"/>
    </row>
    <row r="9491" spans="1:6">
      <c r="A9491" s="92"/>
      <c r="B9491" s="37"/>
      <c r="C9491" s="66"/>
      <c r="D9491" s="67"/>
      <c r="E9491" s="93"/>
      <c r="F9491" s="66"/>
    </row>
    <row r="9492" spans="1:6">
      <c r="A9492" s="92"/>
      <c r="B9492" s="37"/>
      <c r="C9492" s="66"/>
      <c r="D9492" s="67"/>
      <c r="E9492" s="93"/>
      <c r="F9492" s="66"/>
    </row>
    <row r="9493" spans="1:6">
      <c r="A9493" s="92"/>
      <c r="B9493" s="37"/>
      <c r="C9493" s="66"/>
      <c r="D9493" s="67"/>
      <c r="E9493" s="93"/>
      <c r="F9493" s="66"/>
    </row>
    <row r="9494" spans="1:6">
      <c r="A9494" s="92"/>
      <c r="B9494" s="37"/>
      <c r="C9494" s="66"/>
      <c r="D9494" s="67"/>
      <c r="E9494" s="93"/>
      <c r="F9494" s="66"/>
    </row>
    <row r="9495" spans="1:6">
      <c r="A9495" s="92"/>
      <c r="B9495" s="37"/>
      <c r="C9495" s="66"/>
      <c r="D9495" s="67"/>
      <c r="E9495" s="93"/>
      <c r="F9495" s="66"/>
    </row>
    <row r="9496" spans="1:6">
      <c r="A9496" s="92"/>
      <c r="B9496" s="37"/>
      <c r="C9496" s="66"/>
      <c r="D9496" s="67"/>
      <c r="E9496" s="93"/>
      <c r="F9496" s="66"/>
    </row>
    <row r="9497" spans="1:6">
      <c r="A9497" s="92"/>
      <c r="B9497" s="37"/>
      <c r="C9497" s="66"/>
      <c r="D9497" s="67"/>
      <c r="E9497" s="93"/>
      <c r="F9497" s="66"/>
    </row>
    <row r="9498" spans="1:6">
      <c r="A9498" s="92"/>
      <c r="B9498" s="37"/>
      <c r="C9498" s="66"/>
      <c r="D9498" s="67"/>
      <c r="E9498" s="93"/>
      <c r="F9498" s="66"/>
    </row>
    <row r="9499" spans="1:6">
      <c r="A9499" s="92"/>
      <c r="B9499" s="37"/>
      <c r="C9499" s="66"/>
      <c r="D9499" s="67"/>
      <c r="E9499" s="93"/>
      <c r="F9499" s="66"/>
    </row>
    <row r="9500" spans="1:6">
      <c r="A9500" s="92"/>
      <c r="B9500" s="37"/>
      <c r="C9500" s="66"/>
      <c r="D9500" s="67"/>
      <c r="E9500" s="93"/>
      <c r="F9500" s="66"/>
    </row>
    <row r="9501" spans="1:6">
      <c r="A9501" s="92"/>
      <c r="B9501" s="37"/>
      <c r="C9501" s="66"/>
      <c r="D9501" s="67"/>
      <c r="E9501" s="93"/>
      <c r="F9501" s="66"/>
    </row>
    <row r="9502" spans="1:6">
      <c r="A9502" s="92"/>
      <c r="B9502" s="37"/>
      <c r="C9502" s="66"/>
      <c r="D9502" s="67"/>
      <c r="E9502" s="93"/>
      <c r="F9502" s="66"/>
    </row>
    <row r="9503" spans="1:6">
      <c r="A9503" s="92"/>
      <c r="B9503" s="37"/>
      <c r="C9503" s="66"/>
      <c r="D9503" s="67"/>
      <c r="E9503" s="93"/>
      <c r="F9503" s="66"/>
    </row>
    <row r="9504" spans="1:6">
      <c r="A9504" s="92"/>
      <c r="B9504" s="37"/>
      <c r="C9504" s="66"/>
      <c r="D9504" s="67"/>
      <c r="E9504" s="93"/>
      <c r="F9504" s="66"/>
    </row>
    <row r="9505" spans="1:6">
      <c r="A9505" s="92"/>
      <c r="B9505" s="37"/>
      <c r="C9505" s="66"/>
      <c r="D9505" s="67"/>
      <c r="E9505" s="93"/>
      <c r="F9505" s="66"/>
    </row>
    <row r="9506" spans="1:6">
      <c r="A9506" s="92"/>
      <c r="B9506" s="37"/>
      <c r="C9506" s="66"/>
      <c r="D9506" s="67"/>
      <c r="E9506" s="93"/>
      <c r="F9506" s="66"/>
    </row>
    <row r="9507" spans="1:6">
      <c r="A9507" s="92"/>
      <c r="B9507" s="37"/>
      <c r="C9507" s="66"/>
      <c r="D9507" s="67"/>
      <c r="E9507" s="93"/>
      <c r="F9507" s="66"/>
    </row>
    <row r="9508" spans="1:6">
      <c r="A9508" s="92"/>
      <c r="B9508" s="37"/>
      <c r="C9508" s="66"/>
      <c r="D9508" s="67"/>
      <c r="E9508" s="93"/>
      <c r="F9508" s="66"/>
    </row>
    <row r="9509" spans="1:6">
      <c r="A9509" s="92"/>
      <c r="B9509" s="37"/>
      <c r="C9509" s="66"/>
      <c r="D9509" s="67"/>
      <c r="E9509" s="93"/>
      <c r="F9509" s="66"/>
    </row>
    <row r="9510" spans="1:6">
      <c r="A9510" s="92"/>
      <c r="B9510" s="37"/>
      <c r="C9510" s="66"/>
      <c r="D9510" s="67"/>
      <c r="E9510" s="93"/>
      <c r="F9510" s="66"/>
    </row>
    <row r="9511" spans="1:6">
      <c r="A9511" s="92"/>
      <c r="B9511" s="37"/>
      <c r="C9511" s="66"/>
      <c r="D9511" s="67"/>
      <c r="E9511" s="93"/>
      <c r="F9511" s="66"/>
    </row>
    <row r="9512" spans="1:6">
      <c r="A9512" s="92"/>
      <c r="B9512" s="37"/>
      <c r="C9512" s="66"/>
      <c r="D9512" s="67"/>
      <c r="E9512" s="93"/>
      <c r="F9512" s="66"/>
    </row>
    <row r="9513" spans="1:6">
      <c r="A9513" s="92"/>
      <c r="B9513" s="37"/>
      <c r="C9513" s="66"/>
      <c r="D9513" s="67"/>
      <c r="E9513" s="93"/>
      <c r="F9513" s="66"/>
    </row>
    <row r="9514" spans="1:6">
      <c r="A9514" s="92"/>
      <c r="B9514" s="37"/>
      <c r="C9514" s="66"/>
      <c r="D9514" s="67"/>
      <c r="E9514" s="93"/>
      <c r="F9514" s="66"/>
    </row>
    <row r="9515" spans="1:6">
      <c r="A9515" s="92"/>
      <c r="B9515" s="37"/>
      <c r="C9515" s="66"/>
      <c r="D9515" s="67"/>
      <c r="E9515" s="93"/>
      <c r="F9515" s="66"/>
    </row>
    <row r="9516" spans="1:6">
      <c r="A9516" s="92"/>
      <c r="B9516" s="37"/>
      <c r="C9516" s="66"/>
      <c r="D9516" s="67"/>
      <c r="E9516" s="93"/>
      <c r="F9516" s="66"/>
    </row>
    <row r="9517" spans="1:6">
      <c r="A9517" s="92"/>
      <c r="B9517" s="37"/>
      <c r="C9517" s="66"/>
      <c r="D9517" s="67"/>
      <c r="E9517" s="93"/>
      <c r="F9517" s="66"/>
    </row>
    <row r="9518" spans="1:6">
      <c r="A9518" s="92"/>
      <c r="B9518" s="37"/>
      <c r="C9518" s="66"/>
      <c r="D9518" s="67"/>
      <c r="E9518" s="93"/>
      <c r="F9518" s="66"/>
    </row>
    <row r="9519" spans="1:6">
      <c r="A9519" s="92"/>
      <c r="B9519" s="37"/>
      <c r="C9519" s="66"/>
      <c r="D9519" s="67"/>
      <c r="E9519" s="93"/>
      <c r="F9519" s="66"/>
    </row>
    <row r="9520" spans="1:6">
      <c r="A9520" s="92"/>
      <c r="B9520" s="37"/>
      <c r="C9520" s="66"/>
      <c r="D9520" s="67"/>
      <c r="E9520" s="93"/>
      <c r="F9520" s="66"/>
    </row>
    <row r="9521" spans="1:6">
      <c r="A9521" s="92"/>
      <c r="B9521" s="37"/>
      <c r="C9521" s="66"/>
      <c r="D9521" s="67"/>
      <c r="E9521" s="93"/>
      <c r="F9521" s="66"/>
    </row>
    <row r="9522" spans="1:6">
      <c r="A9522" s="92"/>
      <c r="B9522" s="37"/>
      <c r="C9522" s="66"/>
      <c r="D9522" s="67"/>
      <c r="E9522" s="93"/>
      <c r="F9522" s="66"/>
    </row>
    <row r="9523" spans="1:6">
      <c r="A9523" s="92"/>
      <c r="B9523" s="37"/>
      <c r="C9523" s="66"/>
      <c r="D9523" s="67"/>
      <c r="E9523" s="93"/>
      <c r="F9523" s="66"/>
    </row>
    <row r="9524" spans="1:6">
      <c r="A9524" s="92"/>
      <c r="B9524" s="37"/>
      <c r="C9524" s="66"/>
      <c r="D9524" s="67"/>
      <c r="E9524" s="93"/>
      <c r="F9524" s="66"/>
    </row>
    <row r="9525" spans="1:6">
      <c r="A9525" s="92"/>
      <c r="B9525" s="37"/>
      <c r="C9525" s="66"/>
      <c r="D9525" s="67"/>
      <c r="E9525" s="93"/>
      <c r="F9525" s="66"/>
    </row>
    <row r="9526" spans="1:6">
      <c r="A9526" s="92"/>
      <c r="B9526" s="37"/>
      <c r="C9526" s="66"/>
      <c r="D9526" s="67"/>
      <c r="E9526" s="93"/>
      <c r="F9526" s="66"/>
    </row>
    <row r="9527" spans="1:6">
      <c r="A9527" s="92"/>
      <c r="B9527" s="37"/>
      <c r="C9527" s="66"/>
      <c r="D9527" s="67"/>
      <c r="E9527" s="93"/>
      <c r="F9527" s="66"/>
    </row>
    <row r="9528" spans="1:6">
      <c r="A9528" s="92"/>
      <c r="B9528" s="37"/>
      <c r="C9528" s="66"/>
      <c r="D9528" s="67"/>
      <c r="E9528" s="93"/>
      <c r="F9528" s="66"/>
    </row>
    <row r="9529" spans="1:6">
      <c r="A9529" s="92"/>
      <c r="B9529" s="37"/>
      <c r="C9529" s="66"/>
      <c r="D9529" s="67"/>
      <c r="E9529" s="93"/>
      <c r="F9529" s="66"/>
    </row>
    <row r="9530" spans="1:6">
      <c r="A9530" s="92"/>
      <c r="B9530" s="37"/>
      <c r="C9530" s="66"/>
      <c r="D9530" s="67"/>
      <c r="E9530" s="93"/>
      <c r="F9530" s="66"/>
    </row>
    <row r="9531" spans="1:6">
      <c r="A9531" s="92"/>
      <c r="B9531" s="37"/>
      <c r="C9531" s="66"/>
      <c r="D9531" s="67"/>
      <c r="E9531" s="93"/>
      <c r="F9531" s="66"/>
    </row>
    <row r="9532" spans="1:6">
      <c r="A9532" s="92"/>
      <c r="B9532" s="37"/>
      <c r="C9532" s="66"/>
      <c r="D9532" s="67"/>
      <c r="E9532" s="93"/>
      <c r="F9532" s="66"/>
    </row>
    <row r="9533" spans="1:6">
      <c r="A9533" s="92"/>
      <c r="B9533" s="37"/>
      <c r="C9533" s="66"/>
      <c r="D9533" s="67"/>
      <c r="E9533" s="93"/>
      <c r="F9533" s="66"/>
    </row>
    <row r="9534" spans="1:6">
      <c r="A9534" s="92"/>
      <c r="B9534" s="37"/>
      <c r="C9534" s="66"/>
      <c r="D9534" s="67"/>
      <c r="E9534" s="93"/>
      <c r="F9534" s="66"/>
    </row>
    <row r="9535" spans="1:6">
      <c r="A9535" s="92"/>
      <c r="B9535" s="37"/>
      <c r="C9535" s="66"/>
      <c r="D9535" s="67"/>
      <c r="E9535" s="93"/>
      <c r="F9535" s="66"/>
    </row>
    <row r="9536" spans="1:6">
      <c r="A9536" s="92"/>
      <c r="B9536" s="37"/>
      <c r="C9536" s="66"/>
      <c r="D9536" s="67"/>
      <c r="E9536" s="93"/>
      <c r="F9536" s="66"/>
    </row>
    <row r="9537" spans="1:6">
      <c r="A9537" s="92"/>
      <c r="B9537" s="37"/>
      <c r="C9537" s="66"/>
      <c r="D9537" s="67"/>
      <c r="E9537" s="93"/>
      <c r="F9537" s="66"/>
    </row>
    <row r="9538" spans="1:6">
      <c r="A9538" s="92"/>
      <c r="B9538" s="37"/>
      <c r="C9538" s="66"/>
      <c r="D9538" s="67"/>
      <c r="E9538" s="93"/>
      <c r="F9538" s="66"/>
    </row>
    <row r="9539" spans="1:6">
      <c r="A9539" s="92"/>
      <c r="B9539" s="37"/>
      <c r="C9539" s="66"/>
      <c r="D9539" s="67"/>
      <c r="E9539" s="93"/>
      <c r="F9539" s="66"/>
    </row>
    <row r="9540" spans="1:6">
      <c r="A9540" s="92"/>
      <c r="B9540" s="37"/>
      <c r="C9540" s="66"/>
      <c r="D9540" s="67"/>
      <c r="E9540" s="93"/>
      <c r="F9540" s="66"/>
    </row>
    <row r="9541" spans="1:6">
      <c r="A9541" s="92"/>
      <c r="B9541" s="37"/>
      <c r="C9541" s="66"/>
      <c r="D9541" s="67"/>
      <c r="E9541" s="93"/>
      <c r="F9541" s="66"/>
    </row>
    <row r="9542" spans="1:6">
      <c r="A9542" s="92"/>
      <c r="B9542" s="37"/>
      <c r="C9542" s="66"/>
      <c r="D9542" s="67"/>
      <c r="E9542" s="93"/>
      <c r="F9542" s="66"/>
    </row>
    <row r="9543" spans="1:6">
      <c r="A9543" s="92"/>
      <c r="B9543" s="37"/>
      <c r="C9543" s="66"/>
      <c r="D9543" s="67"/>
      <c r="E9543" s="93"/>
      <c r="F9543" s="66"/>
    </row>
    <row r="9544" spans="1:6">
      <c r="A9544" s="92"/>
      <c r="B9544" s="37"/>
      <c r="C9544" s="66"/>
      <c r="D9544" s="67"/>
      <c r="E9544" s="93"/>
      <c r="F9544" s="66"/>
    </row>
    <row r="9545" spans="1:6">
      <c r="A9545" s="92"/>
      <c r="B9545" s="37"/>
      <c r="C9545" s="66"/>
      <c r="D9545" s="67"/>
      <c r="E9545" s="93"/>
      <c r="F9545" s="66"/>
    </row>
    <row r="9546" spans="1:6">
      <c r="A9546" s="92"/>
      <c r="B9546" s="37"/>
      <c r="C9546" s="66"/>
      <c r="D9546" s="67"/>
      <c r="E9546" s="93"/>
      <c r="F9546" s="66"/>
    </row>
    <row r="9547" spans="1:6">
      <c r="A9547" s="92"/>
      <c r="B9547" s="37"/>
      <c r="C9547" s="66"/>
      <c r="D9547" s="67"/>
      <c r="E9547" s="93"/>
      <c r="F9547" s="66"/>
    </row>
    <row r="9548" spans="1:6">
      <c r="A9548" s="92"/>
      <c r="B9548" s="37"/>
      <c r="C9548" s="66"/>
      <c r="D9548" s="67"/>
      <c r="E9548" s="93"/>
      <c r="F9548" s="66"/>
    </row>
    <row r="9549" spans="1:6">
      <c r="A9549" s="92"/>
      <c r="B9549" s="37"/>
      <c r="C9549" s="66"/>
      <c r="D9549" s="67"/>
      <c r="E9549" s="93"/>
      <c r="F9549" s="66"/>
    </row>
    <row r="9550" spans="1:6">
      <c r="A9550" s="92"/>
      <c r="B9550" s="37"/>
      <c r="C9550" s="66"/>
      <c r="D9550" s="67"/>
      <c r="E9550" s="93"/>
      <c r="F9550" s="66"/>
    </row>
    <row r="9551" spans="1:6">
      <c r="A9551" s="92"/>
      <c r="B9551" s="37"/>
      <c r="C9551" s="66"/>
      <c r="D9551" s="67"/>
      <c r="E9551" s="93"/>
      <c r="F9551" s="66"/>
    </row>
    <row r="9552" spans="1:6">
      <c r="A9552" s="92"/>
      <c r="B9552" s="37"/>
      <c r="C9552" s="66"/>
      <c r="D9552" s="67"/>
      <c r="E9552" s="93"/>
      <c r="F9552" s="66"/>
    </row>
    <row r="9553" spans="1:6">
      <c r="A9553" s="92"/>
      <c r="B9553" s="37"/>
      <c r="C9553" s="66"/>
      <c r="D9553" s="67"/>
      <c r="E9553" s="93"/>
      <c r="F9553" s="66"/>
    </row>
    <row r="9554" spans="1:6">
      <c r="A9554" s="92"/>
      <c r="B9554" s="37"/>
      <c r="C9554" s="66"/>
      <c r="D9554" s="67"/>
      <c r="E9554" s="93"/>
      <c r="F9554" s="66"/>
    </row>
    <row r="9555" spans="1:6">
      <c r="A9555" s="92"/>
      <c r="B9555" s="37"/>
      <c r="C9555" s="66"/>
      <c r="D9555" s="67"/>
      <c r="E9555" s="93"/>
      <c r="F9555" s="66"/>
    </row>
    <row r="9556" spans="1:6">
      <c r="A9556" s="92"/>
      <c r="B9556" s="37"/>
      <c r="C9556" s="66"/>
      <c r="D9556" s="67"/>
      <c r="E9556" s="93"/>
      <c r="F9556" s="66"/>
    </row>
    <row r="9557" spans="1:6">
      <c r="A9557" s="92"/>
      <c r="B9557" s="37"/>
      <c r="C9557" s="66"/>
      <c r="D9557" s="67"/>
      <c r="E9557" s="93"/>
      <c r="F9557" s="66"/>
    </row>
    <row r="9558" spans="1:6">
      <c r="A9558" s="92"/>
      <c r="B9558" s="37"/>
      <c r="C9558" s="66"/>
      <c r="D9558" s="67"/>
      <c r="E9558" s="93"/>
      <c r="F9558" s="66"/>
    </row>
    <row r="9559" spans="1:6">
      <c r="A9559" s="92"/>
      <c r="B9559" s="37"/>
      <c r="C9559" s="66"/>
      <c r="D9559" s="67"/>
      <c r="E9559" s="93"/>
      <c r="F9559" s="66"/>
    </row>
    <row r="9560" spans="1:6">
      <c r="A9560" s="92"/>
      <c r="B9560" s="37"/>
      <c r="C9560" s="66"/>
      <c r="D9560" s="67"/>
      <c r="E9560" s="93"/>
      <c r="F9560" s="66"/>
    </row>
    <row r="9561" spans="1:6">
      <c r="A9561" s="92"/>
      <c r="B9561" s="37"/>
      <c r="C9561" s="66"/>
      <c r="D9561" s="67"/>
      <c r="E9561" s="93"/>
      <c r="F9561" s="66"/>
    </row>
    <row r="9562" spans="1:6">
      <c r="A9562" s="92"/>
      <c r="B9562" s="37"/>
      <c r="C9562" s="66"/>
      <c r="D9562" s="67"/>
      <c r="E9562" s="93"/>
      <c r="F9562" s="66"/>
    </row>
    <row r="9563" spans="1:6">
      <c r="A9563" s="92"/>
      <c r="B9563" s="37"/>
      <c r="C9563" s="66"/>
      <c r="D9563" s="67"/>
      <c r="E9563" s="93"/>
      <c r="F9563" s="66"/>
    </row>
    <row r="9564" spans="1:6">
      <c r="A9564" s="92"/>
      <c r="B9564" s="37"/>
      <c r="C9564" s="66"/>
      <c r="D9564" s="67"/>
      <c r="E9564" s="93"/>
      <c r="F9564" s="66"/>
    </row>
    <row r="9565" spans="1:6">
      <c r="A9565" s="92"/>
      <c r="B9565" s="37"/>
      <c r="C9565" s="66"/>
      <c r="D9565" s="67"/>
      <c r="E9565" s="93"/>
      <c r="F9565" s="66"/>
    </row>
    <row r="9566" spans="1:6">
      <c r="A9566" s="92"/>
      <c r="B9566" s="37"/>
      <c r="C9566" s="66"/>
      <c r="D9566" s="67"/>
      <c r="E9566" s="93"/>
      <c r="F9566" s="66"/>
    </row>
    <row r="9567" spans="1:6">
      <c r="A9567" s="92"/>
      <c r="B9567" s="37"/>
      <c r="C9567" s="66"/>
      <c r="D9567" s="67"/>
      <c r="E9567" s="93"/>
      <c r="F9567" s="66"/>
    </row>
    <row r="9568" spans="1:6">
      <c r="A9568" s="92"/>
      <c r="B9568" s="37"/>
      <c r="C9568" s="66"/>
      <c r="D9568" s="67"/>
      <c r="E9568" s="93"/>
      <c r="F9568" s="66"/>
    </row>
    <row r="9569" spans="1:6">
      <c r="A9569" s="92"/>
      <c r="B9569" s="37"/>
      <c r="C9569" s="66"/>
      <c r="D9569" s="67"/>
      <c r="E9569" s="93"/>
      <c r="F9569" s="66"/>
    </row>
    <row r="9570" spans="1:6">
      <c r="A9570" s="92"/>
      <c r="B9570" s="37"/>
      <c r="C9570" s="66"/>
      <c r="D9570" s="67"/>
      <c r="E9570" s="93"/>
      <c r="F9570" s="66"/>
    </row>
    <row r="9571" spans="1:6">
      <c r="A9571" s="92"/>
      <c r="B9571" s="37"/>
      <c r="C9571" s="66"/>
      <c r="D9571" s="67"/>
      <c r="E9571" s="93"/>
      <c r="F9571" s="66"/>
    </row>
    <row r="9572" spans="1:6">
      <c r="A9572" s="92"/>
      <c r="B9572" s="37"/>
      <c r="C9572" s="66"/>
      <c r="D9572" s="67"/>
      <c r="E9572" s="93"/>
      <c r="F9572" s="66"/>
    </row>
    <row r="9573" spans="1:6">
      <c r="A9573" s="92"/>
      <c r="B9573" s="37"/>
      <c r="C9573" s="66"/>
      <c r="D9573" s="67"/>
      <c r="E9573" s="93"/>
      <c r="F9573" s="66"/>
    </row>
    <row r="9574" spans="1:6">
      <c r="A9574" s="92"/>
      <c r="B9574" s="37"/>
      <c r="C9574" s="66"/>
      <c r="D9574" s="67"/>
      <c r="E9574" s="93"/>
      <c r="F9574" s="66"/>
    </row>
    <row r="9575" spans="1:6">
      <c r="A9575" s="92"/>
      <c r="B9575" s="37"/>
      <c r="C9575" s="66"/>
      <c r="D9575" s="67"/>
      <c r="E9575" s="93"/>
      <c r="F9575" s="66"/>
    </row>
    <row r="9576" spans="1:6">
      <c r="A9576" s="92"/>
      <c r="B9576" s="37"/>
      <c r="C9576" s="66"/>
      <c r="D9576" s="67"/>
      <c r="E9576" s="93"/>
      <c r="F9576" s="66"/>
    </row>
    <row r="9577" spans="1:6">
      <c r="A9577" s="92"/>
      <c r="B9577" s="37"/>
      <c r="C9577" s="66"/>
      <c r="D9577" s="67"/>
      <c r="E9577" s="93"/>
      <c r="F9577" s="66"/>
    </row>
    <row r="9578" spans="1:6">
      <c r="A9578" s="92"/>
      <c r="B9578" s="37"/>
      <c r="C9578" s="66"/>
      <c r="D9578" s="67"/>
      <c r="E9578" s="93"/>
      <c r="F9578" s="66"/>
    </row>
    <row r="9579" spans="1:6">
      <c r="A9579" s="92"/>
      <c r="B9579" s="37"/>
      <c r="C9579" s="66"/>
      <c r="D9579" s="67"/>
      <c r="E9579" s="93"/>
      <c r="F9579" s="66"/>
    </row>
    <row r="9580" spans="1:6">
      <c r="A9580" s="92"/>
      <c r="B9580" s="37"/>
      <c r="C9580" s="66"/>
      <c r="D9580" s="67"/>
      <c r="E9580" s="93"/>
      <c r="F9580" s="66"/>
    </row>
    <row r="9581" spans="1:6">
      <c r="A9581" s="92"/>
      <c r="B9581" s="37"/>
      <c r="C9581" s="66"/>
      <c r="D9581" s="67"/>
      <c r="E9581" s="93"/>
      <c r="F9581" s="66"/>
    </row>
    <row r="9582" spans="1:6">
      <c r="A9582" s="92"/>
      <c r="B9582" s="37"/>
      <c r="C9582" s="66"/>
      <c r="D9582" s="67"/>
      <c r="E9582" s="93"/>
      <c r="F9582" s="66"/>
    </row>
    <row r="9583" spans="1:6">
      <c r="A9583" s="92"/>
      <c r="B9583" s="37"/>
      <c r="C9583" s="66"/>
      <c r="D9583" s="67"/>
      <c r="E9583" s="93"/>
      <c r="F9583" s="66"/>
    </row>
    <row r="9584" spans="1:6">
      <c r="A9584" s="92"/>
      <c r="B9584" s="37"/>
      <c r="C9584" s="66"/>
      <c r="D9584" s="67"/>
      <c r="E9584" s="93"/>
      <c r="F9584" s="66"/>
    </row>
    <row r="9585" spans="1:6">
      <c r="A9585" s="92"/>
      <c r="B9585" s="37"/>
      <c r="C9585" s="66"/>
      <c r="D9585" s="67"/>
      <c r="E9585" s="93"/>
      <c r="F9585" s="66"/>
    </row>
    <row r="9586" spans="1:6">
      <c r="A9586" s="92"/>
      <c r="B9586" s="37"/>
      <c r="C9586" s="66"/>
      <c r="D9586" s="67"/>
      <c r="E9586" s="93"/>
      <c r="F9586" s="66"/>
    </row>
    <row r="9587" spans="1:6">
      <c r="A9587" s="92"/>
      <c r="B9587" s="37"/>
      <c r="C9587" s="66"/>
      <c r="D9587" s="67"/>
      <c r="E9587" s="93"/>
      <c r="F9587" s="66"/>
    </row>
    <row r="9588" spans="1:6">
      <c r="A9588" s="92"/>
      <c r="B9588" s="37"/>
      <c r="C9588" s="66"/>
      <c r="D9588" s="67"/>
      <c r="E9588" s="93"/>
      <c r="F9588" s="66"/>
    </row>
    <row r="9589" spans="1:6">
      <c r="A9589" s="92"/>
      <c r="B9589" s="37"/>
      <c r="C9589" s="66"/>
      <c r="D9589" s="67"/>
      <c r="E9589" s="93"/>
      <c r="F9589" s="66"/>
    </row>
    <row r="9590" spans="1:6">
      <c r="A9590" s="92"/>
      <c r="B9590" s="37"/>
      <c r="C9590" s="66"/>
      <c r="D9590" s="67"/>
      <c r="E9590" s="93"/>
      <c r="F9590" s="66"/>
    </row>
    <row r="9591" spans="1:6">
      <c r="A9591" s="92"/>
      <c r="B9591" s="37"/>
      <c r="C9591" s="66"/>
      <c r="D9591" s="67"/>
      <c r="E9591" s="93"/>
      <c r="F9591" s="66"/>
    </row>
    <row r="9592" spans="1:6">
      <c r="A9592" s="92"/>
      <c r="B9592" s="37"/>
      <c r="C9592" s="66"/>
      <c r="D9592" s="67"/>
      <c r="E9592" s="93"/>
      <c r="F9592" s="66"/>
    </row>
    <row r="9593" spans="1:6">
      <c r="A9593" s="92"/>
      <c r="B9593" s="37"/>
      <c r="C9593" s="66"/>
      <c r="D9593" s="67"/>
      <c r="E9593" s="93"/>
      <c r="F9593" s="66"/>
    </row>
    <row r="9594" spans="1:6">
      <c r="A9594" s="92"/>
      <c r="B9594" s="37"/>
      <c r="C9594" s="66"/>
      <c r="D9594" s="67"/>
      <c r="E9594" s="93"/>
      <c r="F9594" s="66"/>
    </row>
    <row r="9595" spans="1:6">
      <c r="A9595" s="92"/>
      <c r="B9595" s="37"/>
      <c r="C9595" s="66"/>
      <c r="D9595" s="67"/>
      <c r="E9595" s="93"/>
      <c r="F9595" s="66"/>
    </row>
    <row r="9596" spans="1:6">
      <c r="A9596" s="92"/>
      <c r="B9596" s="37"/>
      <c r="C9596" s="66"/>
      <c r="D9596" s="67"/>
      <c r="E9596" s="93"/>
      <c r="F9596" s="66"/>
    </row>
    <row r="9597" spans="1:6">
      <c r="A9597" s="92"/>
      <c r="B9597" s="37"/>
      <c r="C9597" s="66"/>
      <c r="D9597" s="67"/>
      <c r="E9597" s="93"/>
      <c r="F9597" s="66"/>
    </row>
    <row r="9598" spans="1:6">
      <c r="A9598" s="92"/>
      <c r="B9598" s="37"/>
      <c r="C9598" s="66"/>
      <c r="D9598" s="67"/>
      <c r="E9598" s="93"/>
      <c r="F9598" s="66"/>
    </row>
    <row r="9599" spans="1:6">
      <c r="A9599" s="92"/>
      <c r="B9599" s="37"/>
      <c r="C9599" s="66"/>
      <c r="D9599" s="67"/>
      <c r="E9599" s="93"/>
      <c r="F9599" s="66"/>
    </row>
    <row r="9600" spans="1:6">
      <c r="A9600" s="92"/>
      <c r="B9600" s="37"/>
      <c r="C9600" s="66"/>
      <c r="D9600" s="67"/>
      <c r="E9600" s="93"/>
      <c r="F9600" s="66"/>
    </row>
    <row r="9601" spans="1:6">
      <c r="A9601" s="92"/>
      <c r="B9601" s="37"/>
      <c r="C9601" s="66"/>
      <c r="D9601" s="67"/>
      <c r="E9601" s="93"/>
      <c r="F9601" s="66"/>
    </row>
    <row r="9602" spans="1:6">
      <c r="A9602" s="92"/>
      <c r="B9602" s="37"/>
      <c r="C9602" s="66"/>
      <c r="D9602" s="67"/>
      <c r="E9602" s="93"/>
      <c r="F9602" s="66"/>
    </row>
    <row r="9603" spans="1:6">
      <c r="A9603" s="92"/>
      <c r="B9603" s="37"/>
      <c r="C9603" s="66"/>
      <c r="D9603" s="67"/>
      <c r="E9603" s="93"/>
      <c r="F9603" s="66"/>
    </row>
    <row r="9604" spans="1:6">
      <c r="A9604" s="92"/>
      <c r="B9604" s="37"/>
      <c r="C9604" s="66"/>
      <c r="D9604" s="67"/>
      <c r="E9604" s="93"/>
      <c r="F9604" s="66"/>
    </row>
    <row r="9605" spans="1:6">
      <c r="A9605" s="92"/>
      <c r="B9605" s="37"/>
      <c r="C9605" s="66"/>
      <c r="D9605" s="67"/>
      <c r="E9605" s="93"/>
      <c r="F9605" s="66"/>
    </row>
    <row r="9606" spans="1:6">
      <c r="A9606" s="92"/>
      <c r="B9606" s="37"/>
      <c r="C9606" s="66"/>
      <c r="D9606" s="67"/>
      <c r="E9606" s="93"/>
      <c r="F9606" s="66"/>
    </row>
    <row r="9607" spans="1:6">
      <c r="A9607" s="92"/>
      <c r="B9607" s="37"/>
      <c r="C9607" s="66"/>
      <c r="D9607" s="67"/>
      <c r="E9607" s="93"/>
      <c r="F9607" s="66"/>
    </row>
    <row r="9608" spans="1:6">
      <c r="A9608" s="92"/>
      <c r="B9608" s="37"/>
      <c r="C9608" s="66"/>
      <c r="D9608" s="67"/>
      <c r="E9608" s="93"/>
      <c r="F9608" s="66"/>
    </row>
    <row r="9609" spans="1:6">
      <c r="A9609" s="92"/>
      <c r="B9609" s="37"/>
      <c r="C9609" s="66"/>
      <c r="D9609" s="67"/>
      <c r="E9609" s="93"/>
      <c r="F9609" s="66"/>
    </row>
    <row r="9610" spans="1:6">
      <c r="A9610" s="92"/>
      <c r="B9610" s="37"/>
      <c r="C9610" s="66"/>
      <c r="D9610" s="67"/>
      <c r="E9610" s="93"/>
      <c r="F9610" s="66"/>
    </row>
    <row r="9611" spans="1:6">
      <c r="A9611" s="92"/>
      <c r="B9611" s="37"/>
      <c r="C9611" s="66"/>
      <c r="D9611" s="67"/>
      <c r="E9611" s="93"/>
      <c r="F9611" s="66"/>
    </row>
    <row r="9612" spans="1:6">
      <c r="A9612" s="92"/>
      <c r="B9612" s="37"/>
      <c r="C9612" s="66"/>
      <c r="D9612" s="67"/>
      <c r="E9612" s="93"/>
      <c r="F9612" s="66"/>
    </row>
    <row r="9613" spans="1:6">
      <c r="A9613" s="92"/>
      <c r="B9613" s="37"/>
      <c r="C9613" s="66"/>
      <c r="D9613" s="67"/>
      <c r="E9613" s="93"/>
      <c r="F9613" s="66"/>
    </row>
    <row r="9614" spans="1:6">
      <c r="A9614" s="92"/>
      <c r="B9614" s="37"/>
      <c r="C9614" s="66"/>
      <c r="D9614" s="67"/>
      <c r="E9614" s="93"/>
      <c r="F9614" s="66"/>
    </row>
    <row r="9615" spans="1:6">
      <c r="A9615" s="92"/>
      <c r="B9615" s="37"/>
      <c r="C9615" s="66"/>
      <c r="D9615" s="67"/>
      <c r="E9615" s="93"/>
      <c r="F9615" s="66"/>
    </row>
    <row r="9616" spans="1:6">
      <c r="A9616" s="92"/>
      <c r="B9616" s="37"/>
      <c r="C9616" s="66"/>
      <c r="D9616" s="67"/>
      <c r="E9616" s="93"/>
      <c r="F9616" s="66"/>
    </row>
    <row r="9617" spans="1:6">
      <c r="A9617" s="92"/>
      <c r="B9617" s="37"/>
      <c r="C9617" s="66"/>
      <c r="D9617" s="67"/>
      <c r="E9617" s="93"/>
      <c r="F9617" s="66"/>
    </row>
    <row r="9618" spans="1:6">
      <c r="A9618" s="92"/>
      <c r="B9618" s="37"/>
      <c r="C9618" s="66"/>
      <c r="D9618" s="67"/>
      <c r="E9618" s="93"/>
      <c r="F9618" s="66"/>
    </row>
    <row r="9619" spans="1:6">
      <c r="A9619" s="92"/>
      <c r="B9619" s="37"/>
      <c r="C9619" s="66"/>
      <c r="D9619" s="67"/>
      <c r="E9619" s="93"/>
      <c r="F9619" s="66"/>
    </row>
    <row r="9620" spans="1:6">
      <c r="A9620" s="92"/>
      <c r="B9620" s="37"/>
      <c r="C9620" s="66"/>
      <c r="D9620" s="67"/>
      <c r="E9620" s="93"/>
      <c r="F9620" s="66"/>
    </row>
    <row r="9621" spans="1:6">
      <c r="A9621" s="92"/>
      <c r="B9621" s="37"/>
      <c r="C9621" s="66"/>
      <c r="D9621" s="67"/>
      <c r="E9621" s="93"/>
      <c r="F9621" s="66"/>
    </row>
    <row r="9622" spans="1:6">
      <c r="A9622" s="92"/>
      <c r="B9622" s="37"/>
      <c r="C9622" s="66"/>
      <c r="D9622" s="67"/>
      <c r="E9622" s="93"/>
      <c r="F9622" s="66"/>
    </row>
    <row r="9623" spans="1:6">
      <c r="A9623" s="92"/>
      <c r="B9623" s="37"/>
      <c r="C9623" s="66"/>
      <c r="D9623" s="67"/>
      <c r="E9623" s="93"/>
      <c r="F9623" s="66"/>
    </row>
    <row r="9624" spans="1:6">
      <c r="A9624" s="92"/>
      <c r="B9624" s="37"/>
      <c r="C9624" s="66"/>
      <c r="D9624" s="67"/>
      <c r="E9624" s="93"/>
      <c r="F9624" s="66"/>
    </row>
    <row r="9625" spans="1:6">
      <c r="A9625" s="92"/>
      <c r="B9625" s="37"/>
      <c r="C9625" s="66"/>
      <c r="D9625" s="67"/>
      <c r="E9625" s="93"/>
      <c r="F9625" s="66"/>
    </row>
    <row r="9626" spans="1:6">
      <c r="A9626" s="92"/>
      <c r="B9626" s="37"/>
      <c r="C9626" s="66"/>
      <c r="D9626" s="67"/>
      <c r="E9626" s="93"/>
      <c r="F9626" s="66"/>
    </row>
    <row r="9627" spans="1:6">
      <c r="A9627" s="92"/>
      <c r="B9627" s="37"/>
      <c r="C9627" s="66"/>
      <c r="D9627" s="67"/>
      <c r="E9627" s="93"/>
      <c r="F9627" s="66"/>
    </row>
    <row r="9628" spans="1:6">
      <c r="A9628" s="92"/>
      <c r="B9628" s="37"/>
      <c r="C9628" s="66"/>
      <c r="D9628" s="67"/>
      <c r="E9628" s="93"/>
      <c r="F9628" s="66"/>
    </row>
    <row r="9629" spans="1:6">
      <c r="A9629" s="92"/>
      <c r="B9629" s="37"/>
      <c r="C9629" s="66"/>
      <c r="D9629" s="67"/>
      <c r="E9629" s="93"/>
      <c r="F9629" s="66"/>
    </row>
    <row r="9630" spans="1:6">
      <c r="A9630" s="92"/>
      <c r="B9630" s="37"/>
      <c r="C9630" s="66"/>
      <c r="D9630" s="67"/>
      <c r="E9630" s="93"/>
      <c r="F9630" s="66"/>
    </row>
    <row r="9631" spans="1:6">
      <c r="A9631" s="92"/>
      <c r="B9631" s="37"/>
      <c r="C9631" s="66"/>
      <c r="D9631" s="67"/>
      <c r="E9631" s="93"/>
      <c r="F9631" s="66"/>
    </row>
    <row r="9632" spans="1:6">
      <c r="A9632" s="92"/>
      <c r="B9632" s="37"/>
      <c r="C9632" s="66"/>
      <c r="D9632" s="67"/>
      <c r="E9632" s="93"/>
      <c r="F9632" s="66"/>
    </row>
    <row r="9633" spans="1:6">
      <c r="A9633" s="92"/>
      <c r="B9633" s="37"/>
      <c r="C9633" s="66"/>
      <c r="D9633" s="67"/>
      <c r="E9633" s="93"/>
      <c r="F9633" s="66"/>
    </row>
    <row r="9634" spans="1:6">
      <c r="A9634" s="92"/>
      <c r="B9634" s="37"/>
      <c r="C9634" s="66"/>
      <c r="D9634" s="67"/>
      <c r="E9634" s="93"/>
      <c r="F9634" s="66"/>
    </row>
    <row r="9635" spans="1:6">
      <c r="A9635" s="92"/>
      <c r="B9635" s="37"/>
      <c r="C9635" s="66"/>
      <c r="D9635" s="67"/>
      <c r="E9635" s="93"/>
      <c r="F9635" s="66"/>
    </row>
    <row r="9636" spans="1:6">
      <c r="A9636" s="92"/>
      <c r="B9636" s="37"/>
      <c r="C9636" s="66"/>
      <c r="D9636" s="67"/>
      <c r="E9636" s="93"/>
      <c r="F9636" s="66"/>
    </row>
    <row r="9637" spans="1:6">
      <c r="A9637" s="92"/>
      <c r="B9637" s="37"/>
      <c r="C9637" s="66"/>
      <c r="D9637" s="67"/>
      <c r="E9637" s="93"/>
      <c r="F9637" s="66"/>
    </row>
    <row r="9638" spans="1:6">
      <c r="A9638" s="92"/>
      <c r="B9638" s="37"/>
      <c r="C9638" s="66"/>
      <c r="D9638" s="67"/>
      <c r="E9638" s="93"/>
      <c r="F9638" s="66"/>
    </row>
    <row r="9639" spans="1:6">
      <c r="A9639" s="92"/>
      <c r="B9639" s="37"/>
      <c r="C9639" s="66"/>
      <c r="D9639" s="67"/>
      <c r="E9639" s="93"/>
      <c r="F9639" s="66"/>
    </row>
    <row r="9640" spans="1:6">
      <c r="A9640" s="92"/>
      <c r="B9640" s="37"/>
      <c r="C9640" s="66"/>
      <c r="D9640" s="67"/>
      <c r="E9640" s="93"/>
      <c r="F9640" s="66"/>
    </row>
    <row r="9641" spans="1:6">
      <c r="A9641" s="92"/>
      <c r="B9641" s="37"/>
      <c r="C9641" s="66"/>
      <c r="D9641" s="67"/>
      <c r="E9641" s="93"/>
      <c r="F9641" s="66"/>
    </row>
    <row r="9642" spans="1:6">
      <c r="A9642" s="92"/>
      <c r="B9642" s="37"/>
      <c r="C9642" s="66"/>
      <c r="D9642" s="67"/>
      <c r="E9642" s="93"/>
      <c r="F9642" s="66"/>
    </row>
    <row r="9643" spans="1:6">
      <c r="A9643" s="92"/>
      <c r="B9643" s="37"/>
      <c r="C9643" s="66"/>
      <c r="D9643" s="67"/>
      <c r="E9643" s="93"/>
      <c r="F9643" s="66"/>
    </row>
    <row r="9644" spans="1:6">
      <c r="A9644" s="92"/>
      <c r="B9644" s="37"/>
      <c r="C9644" s="66"/>
      <c r="D9644" s="67"/>
      <c r="E9644" s="93"/>
      <c r="F9644" s="66"/>
    </row>
    <row r="9645" spans="1:6">
      <c r="A9645" s="92"/>
      <c r="B9645" s="37"/>
      <c r="C9645" s="66"/>
      <c r="D9645" s="67"/>
      <c r="E9645" s="93"/>
      <c r="F9645" s="66"/>
    </row>
    <row r="9646" spans="1:6">
      <c r="A9646" s="92"/>
      <c r="B9646" s="37"/>
      <c r="C9646" s="66"/>
      <c r="D9646" s="67"/>
      <c r="E9646" s="93"/>
      <c r="F9646" s="66"/>
    </row>
    <row r="9647" spans="1:6">
      <c r="A9647" s="92"/>
      <c r="B9647" s="37"/>
      <c r="C9647" s="66"/>
      <c r="D9647" s="67"/>
      <c r="E9647" s="93"/>
      <c r="F9647" s="66"/>
    </row>
    <row r="9648" spans="1:6">
      <c r="A9648" s="92"/>
      <c r="B9648" s="37"/>
      <c r="C9648" s="66"/>
      <c r="D9648" s="67"/>
      <c r="E9648" s="93"/>
      <c r="F9648" s="66"/>
    </row>
    <row r="9649" spans="1:6">
      <c r="A9649" s="92"/>
      <c r="B9649" s="37"/>
      <c r="C9649" s="66"/>
      <c r="D9649" s="67"/>
      <c r="E9649" s="93"/>
      <c r="F9649" s="66"/>
    </row>
    <row r="9650" spans="1:6">
      <c r="A9650" s="92"/>
      <c r="B9650" s="37"/>
      <c r="C9650" s="66"/>
      <c r="D9650" s="67"/>
      <c r="E9650" s="93"/>
      <c r="F9650" s="66"/>
    </row>
    <row r="9651" spans="1:6">
      <c r="A9651" s="92"/>
      <c r="B9651" s="37"/>
      <c r="C9651" s="66"/>
      <c r="D9651" s="67"/>
      <c r="E9651" s="93"/>
      <c r="F9651" s="66"/>
    </row>
    <row r="9652" spans="1:6">
      <c r="A9652" s="92"/>
      <c r="B9652" s="37"/>
      <c r="C9652" s="66"/>
      <c r="D9652" s="67"/>
      <c r="E9652" s="93"/>
      <c r="F9652" s="66"/>
    </row>
    <row r="9653" spans="1:6">
      <c r="A9653" s="92"/>
      <c r="B9653" s="37"/>
      <c r="C9653" s="66"/>
      <c r="D9653" s="67"/>
      <c r="E9653" s="93"/>
      <c r="F9653" s="66"/>
    </row>
    <row r="9654" spans="1:6">
      <c r="A9654" s="92"/>
      <c r="B9654" s="37"/>
      <c r="C9654" s="66"/>
      <c r="D9654" s="67"/>
      <c r="E9654" s="93"/>
      <c r="F9654" s="66"/>
    </row>
    <row r="9655" spans="1:6">
      <c r="A9655" s="92"/>
      <c r="B9655" s="37"/>
      <c r="C9655" s="66"/>
      <c r="D9655" s="67"/>
      <c r="E9655" s="93"/>
      <c r="F9655" s="66"/>
    </row>
    <row r="9656" spans="1:6">
      <c r="A9656" s="92"/>
      <c r="B9656" s="37"/>
      <c r="C9656" s="66"/>
      <c r="D9656" s="67"/>
      <c r="E9656" s="93"/>
      <c r="F9656" s="66"/>
    </row>
    <row r="9657" spans="1:6">
      <c r="A9657" s="92"/>
      <c r="B9657" s="37"/>
      <c r="C9657" s="66"/>
      <c r="D9657" s="67"/>
      <c r="E9657" s="93"/>
      <c r="F9657" s="66"/>
    </row>
    <row r="9658" spans="1:6">
      <c r="A9658" s="92"/>
      <c r="B9658" s="37"/>
      <c r="C9658" s="66"/>
      <c r="D9658" s="67"/>
      <c r="E9658" s="93"/>
      <c r="F9658" s="66"/>
    </row>
    <row r="9659" spans="1:6">
      <c r="A9659" s="92"/>
      <c r="B9659" s="37"/>
      <c r="C9659" s="66"/>
      <c r="D9659" s="67"/>
      <c r="E9659" s="93"/>
      <c r="F9659" s="66"/>
    </row>
    <row r="9660" spans="1:6">
      <c r="A9660" s="92"/>
      <c r="B9660" s="37"/>
      <c r="C9660" s="66"/>
      <c r="D9660" s="67"/>
      <c r="E9660" s="93"/>
      <c r="F9660" s="66"/>
    </row>
    <row r="9661" spans="1:6">
      <c r="A9661" s="92"/>
      <c r="B9661" s="37"/>
      <c r="C9661" s="66"/>
      <c r="D9661" s="67"/>
      <c r="E9661" s="93"/>
      <c r="F9661" s="66"/>
    </row>
    <row r="9662" spans="1:6">
      <c r="A9662" s="92"/>
      <c r="B9662" s="37"/>
      <c r="C9662" s="66"/>
      <c r="D9662" s="67"/>
      <c r="E9662" s="93"/>
      <c r="F9662" s="66"/>
    </row>
    <row r="9663" spans="1:6">
      <c r="A9663" s="92"/>
      <c r="B9663" s="37"/>
      <c r="C9663" s="66"/>
      <c r="D9663" s="67"/>
      <c r="E9663" s="93"/>
      <c r="F9663" s="66"/>
    </row>
    <row r="9664" spans="1:6">
      <c r="A9664" s="92"/>
      <c r="B9664" s="37"/>
      <c r="C9664" s="66"/>
      <c r="D9664" s="67"/>
      <c r="E9664" s="93"/>
      <c r="F9664" s="66"/>
    </row>
    <row r="9665" spans="1:6">
      <c r="A9665" s="92"/>
      <c r="B9665" s="37"/>
      <c r="C9665" s="66"/>
      <c r="D9665" s="67"/>
      <c r="E9665" s="93"/>
      <c r="F9665" s="66"/>
    </row>
    <row r="9666" spans="1:6">
      <c r="A9666" s="92"/>
      <c r="B9666" s="37"/>
      <c r="C9666" s="66"/>
      <c r="D9666" s="67"/>
      <c r="E9666" s="93"/>
      <c r="F9666" s="66"/>
    </row>
    <row r="9667" spans="1:6">
      <c r="A9667" s="92"/>
      <c r="B9667" s="37"/>
      <c r="C9667" s="66"/>
      <c r="D9667" s="67"/>
      <c r="E9667" s="93"/>
      <c r="F9667" s="66"/>
    </row>
    <row r="9668" spans="1:6">
      <c r="A9668" s="92"/>
      <c r="B9668" s="37"/>
      <c r="C9668" s="66"/>
      <c r="D9668" s="67"/>
      <c r="E9668" s="93"/>
      <c r="F9668" s="66"/>
    </row>
    <row r="9669" spans="1:6">
      <c r="A9669" s="92"/>
      <c r="B9669" s="37"/>
      <c r="C9669" s="66"/>
      <c r="D9669" s="67"/>
      <c r="E9669" s="93"/>
      <c r="F9669" s="66"/>
    </row>
    <row r="9670" spans="1:6">
      <c r="A9670" s="92"/>
      <c r="B9670" s="37"/>
      <c r="C9670" s="66"/>
      <c r="D9670" s="67"/>
      <c r="E9670" s="93"/>
      <c r="F9670" s="66"/>
    </row>
    <row r="9671" spans="1:6">
      <c r="A9671" s="92"/>
      <c r="B9671" s="37"/>
      <c r="C9671" s="66"/>
      <c r="D9671" s="67"/>
      <c r="E9671" s="93"/>
      <c r="F9671" s="66"/>
    </row>
    <row r="9672" spans="1:6">
      <c r="A9672" s="92"/>
      <c r="B9672" s="37"/>
      <c r="C9672" s="66"/>
      <c r="D9672" s="67"/>
      <c r="E9672" s="93"/>
      <c r="F9672" s="66"/>
    </row>
    <row r="9673" spans="1:6">
      <c r="A9673" s="92"/>
      <c r="B9673" s="37"/>
      <c r="C9673" s="66"/>
      <c r="D9673" s="67"/>
      <c r="E9673" s="93"/>
      <c r="F9673" s="66"/>
    </row>
    <row r="9674" spans="1:6">
      <c r="A9674" s="92"/>
      <c r="B9674" s="37"/>
      <c r="C9674" s="66"/>
      <c r="D9674" s="67"/>
      <c r="E9674" s="93"/>
      <c r="F9674" s="66"/>
    </row>
    <row r="9675" spans="1:6">
      <c r="A9675" s="92"/>
      <c r="B9675" s="37"/>
      <c r="C9675" s="66"/>
      <c r="D9675" s="67"/>
      <c r="E9675" s="93"/>
      <c r="F9675" s="66"/>
    </row>
    <row r="9676" spans="1:6">
      <c r="A9676" s="92"/>
      <c r="B9676" s="37"/>
      <c r="C9676" s="66"/>
      <c r="D9676" s="67"/>
      <c r="E9676" s="93"/>
      <c r="F9676" s="66"/>
    </row>
    <row r="9677" spans="1:6">
      <c r="A9677" s="92"/>
      <c r="B9677" s="37"/>
      <c r="C9677" s="66"/>
      <c r="D9677" s="67"/>
      <c r="E9677" s="93"/>
      <c r="F9677" s="66"/>
    </row>
    <row r="9678" spans="1:6">
      <c r="A9678" s="92"/>
      <c r="B9678" s="37"/>
      <c r="C9678" s="66"/>
      <c r="D9678" s="67"/>
      <c r="E9678" s="93"/>
      <c r="F9678" s="66"/>
    </row>
    <row r="9679" spans="1:6">
      <c r="A9679" s="92"/>
      <c r="B9679" s="37"/>
      <c r="C9679" s="66"/>
      <c r="D9679" s="67"/>
      <c r="E9679" s="93"/>
      <c r="F9679" s="66"/>
    </row>
    <row r="9680" spans="1:6">
      <c r="A9680" s="92"/>
      <c r="B9680" s="37"/>
      <c r="C9680" s="66"/>
      <c r="D9680" s="67"/>
      <c r="E9680" s="93"/>
      <c r="F9680" s="66"/>
    </row>
    <row r="9681" spans="1:6">
      <c r="A9681" s="92"/>
      <c r="B9681" s="37"/>
      <c r="C9681" s="66"/>
      <c r="D9681" s="67"/>
      <c r="E9681" s="93"/>
      <c r="F9681" s="66"/>
    </row>
    <row r="9682" spans="1:6">
      <c r="A9682" s="92"/>
      <c r="B9682" s="37"/>
      <c r="C9682" s="66"/>
      <c r="D9682" s="67"/>
      <c r="E9682" s="93"/>
      <c r="F9682" s="66"/>
    </row>
    <row r="9683" spans="1:6">
      <c r="A9683" s="92"/>
      <c r="B9683" s="37"/>
      <c r="C9683" s="66"/>
      <c r="D9683" s="67"/>
      <c r="E9683" s="93"/>
      <c r="F9683" s="66"/>
    </row>
    <row r="9684" spans="1:6">
      <c r="A9684" s="92"/>
      <c r="B9684" s="37"/>
      <c r="C9684" s="66"/>
      <c r="D9684" s="67"/>
      <c r="E9684" s="93"/>
      <c r="F9684" s="66"/>
    </row>
    <row r="9685" spans="1:6">
      <c r="A9685" s="92"/>
      <c r="B9685" s="37"/>
      <c r="C9685" s="66"/>
      <c r="D9685" s="67"/>
      <c r="E9685" s="93"/>
      <c r="F9685" s="66"/>
    </row>
    <row r="9686" spans="1:6">
      <c r="A9686" s="92"/>
      <c r="B9686" s="37"/>
      <c r="C9686" s="66"/>
      <c r="D9686" s="67"/>
      <c r="E9686" s="93"/>
      <c r="F9686" s="66"/>
    </row>
    <row r="9687" spans="1:6">
      <c r="A9687" s="92"/>
      <c r="B9687" s="37"/>
      <c r="C9687" s="66"/>
      <c r="D9687" s="67"/>
      <c r="E9687" s="93"/>
      <c r="F9687" s="66"/>
    </row>
    <row r="9688" spans="1:6">
      <c r="A9688" s="92"/>
      <c r="B9688" s="37"/>
      <c r="C9688" s="66"/>
      <c r="D9688" s="67"/>
      <c r="E9688" s="93"/>
      <c r="F9688" s="66"/>
    </row>
    <row r="9689" spans="1:6">
      <c r="A9689" s="92"/>
      <c r="B9689" s="37"/>
      <c r="C9689" s="66"/>
      <c r="D9689" s="67"/>
      <c r="E9689" s="93"/>
      <c r="F9689" s="66"/>
    </row>
    <row r="9690" spans="1:6">
      <c r="A9690" s="92"/>
      <c r="B9690" s="37"/>
      <c r="C9690" s="66"/>
      <c r="D9690" s="67"/>
      <c r="E9690" s="93"/>
      <c r="F9690" s="66"/>
    </row>
    <row r="9691" spans="1:6">
      <c r="A9691" s="92"/>
      <c r="B9691" s="37"/>
      <c r="C9691" s="66"/>
      <c r="D9691" s="67"/>
      <c r="E9691" s="93"/>
      <c r="F9691" s="66"/>
    </row>
    <row r="9692" spans="1:6">
      <c r="A9692" s="92"/>
      <c r="B9692" s="37"/>
      <c r="C9692" s="66"/>
      <c r="D9692" s="67"/>
      <c r="E9692" s="93"/>
      <c r="F9692" s="66"/>
    </row>
    <row r="9693" spans="1:6">
      <c r="A9693" s="92"/>
      <c r="B9693" s="37"/>
      <c r="C9693" s="66"/>
      <c r="D9693" s="67"/>
      <c r="E9693" s="93"/>
      <c r="F9693" s="66"/>
    </row>
    <row r="9694" spans="1:6">
      <c r="A9694" s="92"/>
      <c r="B9694" s="37"/>
      <c r="C9694" s="66"/>
      <c r="D9694" s="67"/>
      <c r="E9694" s="93"/>
      <c r="F9694" s="66"/>
    </row>
    <row r="9695" spans="1:6">
      <c r="A9695" s="92"/>
      <c r="B9695" s="37"/>
      <c r="C9695" s="66"/>
      <c r="D9695" s="67"/>
      <c r="E9695" s="93"/>
      <c r="F9695" s="66"/>
    </row>
    <row r="9696" spans="1:6">
      <c r="A9696" s="92"/>
      <c r="B9696" s="37"/>
      <c r="C9696" s="66"/>
      <c r="D9696" s="67"/>
      <c r="E9696" s="93"/>
      <c r="F9696" s="66"/>
    </row>
    <row r="9697" spans="1:6">
      <c r="A9697" s="92"/>
      <c r="B9697" s="37"/>
      <c r="C9697" s="66"/>
      <c r="D9697" s="67"/>
      <c r="E9697" s="93"/>
      <c r="F9697" s="66"/>
    </row>
    <row r="9698" spans="1:6">
      <c r="A9698" s="92"/>
      <c r="B9698" s="37"/>
      <c r="C9698" s="66"/>
      <c r="D9698" s="67"/>
      <c r="E9698" s="93"/>
      <c r="F9698" s="66"/>
    </row>
    <row r="9699" spans="1:6">
      <c r="A9699" s="92"/>
      <c r="B9699" s="37"/>
      <c r="C9699" s="66"/>
      <c r="D9699" s="67"/>
      <c r="E9699" s="93"/>
      <c r="F9699" s="66"/>
    </row>
    <row r="9700" spans="1:6">
      <c r="A9700" s="92"/>
      <c r="B9700" s="37"/>
      <c r="C9700" s="66"/>
      <c r="D9700" s="67"/>
      <c r="E9700" s="93"/>
      <c r="F9700" s="66"/>
    </row>
    <row r="9701" spans="1:6">
      <c r="A9701" s="92"/>
      <c r="B9701" s="37"/>
      <c r="C9701" s="66"/>
      <c r="D9701" s="67"/>
      <c r="E9701" s="93"/>
      <c r="F9701" s="66"/>
    </row>
    <row r="9702" spans="1:6">
      <c r="A9702" s="92"/>
      <c r="B9702" s="37"/>
      <c r="C9702" s="66"/>
      <c r="D9702" s="67"/>
      <c r="E9702" s="93"/>
      <c r="F9702" s="66"/>
    </row>
    <row r="9703" spans="1:6">
      <c r="A9703" s="92"/>
      <c r="B9703" s="37"/>
      <c r="C9703" s="66"/>
      <c r="D9703" s="67"/>
      <c r="E9703" s="93"/>
      <c r="F9703" s="66"/>
    </row>
    <row r="9704" spans="1:6">
      <c r="A9704" s="92"/>
      <c r="B9704" s="37"/>
      <c r="C9704" s="66"/>
      <c r="D9704" s="67"/>
      <c r="E9704" s="93"/>
      <c r="F9704" s="66"/>
    </row>
    <row r="9705" spans="1:6">
      <c r="A9705" s="92"/>
      <c r="B9705" s="37"/>
      <c r="C9705" s="66"/>
      <c r="D9705" s="67"/>
      <c r="E9705" s="93"/>
      <c r="F9705" s="66"/>
    </row>
    <row r="9706" spans="1:6">
      <c r="A9706" s="92"/>
      <c r="B9706" s="37"/>
      <c r="C9706" s="66"/>
      <c r="D9706" s="67"/>
      <c r="E9706" s="93"/>
      <c r="F9706" s="66"/>
    </row>
    <row r="9707" spans="1:6">
      <c r="A9707" s="92"/>
      <c r="B9707" s="37"/>
      <c r="C9707" s="66"/>
      <c r="D9707" s="67"/>
      <c r="E9707" s="93"/>
      <c r="F9707" s="66"/>
    </row>
    <row r="9708" spans="1:6">
      <c r="A9708" s="92"/>
      <c r="B9708" s="37"/>
      <c r="C9708" s="66"/>
      <c r="D9708" s="67"/>
      <c r="E9708" s="93"/>
      <c r="F9708" s="66"/>
    </row>
    <row r="9709" spans="1:6">
      <c r="A9709" s="92"/>
      <c r="B9709" s="37"/>
      <c r="C9709" s="66"/>
      <c r="D9709" s="67"/>
      <c r="E9709" s="93"/>
      <c r="F9709" s="66"/>
    </row>
    <row r="9710" spans="1:6">
      <c r="A9710" s="92"/>
      <c r="B9710" s="37"/>
      <c r="C9710" s="66"/>
      <c r="D9710" s="67"/>
      <c r="E9710" s="93"/>
      <c r="F9710" s="66"/>
    </row>
    <row r="9711" spans="1:6">
      <c r="A9711" s="92"/>
      <c r="B9711" s="37"/>
      <c r="C9711" s="66"/>
      <c r="D9711" s="67"/>
      <c r="E9711" s="93"/>
      <c r="F9711" s="66"/>
    </row>
    <row r="9712" spans="1:6">
      <c r="A9712" s="92"/>
      <c r="B9712" s="37"/>
      <c r="C9712" s="66"/>
      <c r="D9712" s="67"/>
      <c r="E9712" s="93"/>
      <c r="F9712" s="66"/>
    </row>
    <row r="9713" spans="1:6">
      <c r="A9713" s="92"/>
      <c r="B9713" s="37"/>
      <c r="C9713" s="66"/>
      <c r="D9713" s="67"/>
      <c r="E9713" s="93"/>
      <c r="F9713" s="66"/>
    </row>
    <row r="9714" spans="1:6">
      <c r="A9714" s="92"/>
      <c r="B9714" s="37"/>
      <c r="C9714" s="66"/>
      <c r="D9714" s="67"/>
      <c r="E9714" s="93"/>
      <c r="F9714" s="66"/>
    </row>
    <row r="9715" spans="1:6">
      <c r="A9715" s="92"/>
      <c r="B9715" s="37"/>
      <c r="C9715" s="66"/>
      <c r="D9715" s="67"/>
      <c r="E9715" s="93"/>
      <c r="F9715" s="66"/>
    </row>
    <row r="9716" spans="1:6">
      <c r="A9716" s="92"/>
      <c r="B9716" s="37"/>
      <c r="C9716" s="66"/>
      <c r="D9716" s="67"/>
      <c r="E9716" s="93"/>
      <c r="F9716" s="66"/>
    </row>
    <row r="9717" spans="1:6">
      <c r="A9717" s="92"/>
      <c r="B9717" s="37"/>
      <c r="C9717" s="66"/>
      <c r="D9717" s="67"/>
      <c r="E9717" s="93"/>
      <c r="F9717" s="66"/>
    </row>
    <row r="9718" spans="1:6">
      <c r="A9718" s="92"/>
      <c r="B9718" s="37"/>
      <c r="C9718" s="66"/>
      <c r="D9718" s="67"/>
      <c r="E9718" s="93"/>
      <c r="F9718" s="66"/>
    </row>
    <row r="9719" spans="1:6">
      <c r="A9719" s="92"/>
      <c r="B9719" s="37"/>
      <c r="C9719" s="66"/>
      <c r="D9719" s="67"/>
      <c r="E9719" s="93"/>
      <c r="F9719" s="66"/>
    </row>
    <row r="9720" spans="1:6">
      <c r="A9720" s="92"/>
      <c r="B9720" s="37"/>
      <c r="C9720" s="66"/>
      <c r="D9720" s="67"/>
      <c r="E9720" s="93"/>
      <c r="F9720" s="66"/>
    </row>
    <row r="9721" spans="1:6">
      <c r="A9721" s="92"/>
      <c r="B9721" s="37"/>
      <c r="C9721" s="66"/>
      <c r="D9721" s="67"/>
      <c r="E9721" s="93"/>
      <c r="F9721" s="66"/>
    </row>
    <row r="9722" spans="1:6">
      <c r="A9722" s="92"/>
      <c r="B9722" s="37"/>
      <c r="C9722" s="66"/>
      <c r="D9722" s="67"/>
      <c r="E9722" s="93"/>
      <c r="F9722" s="66"/>
    </row>
    <row r="9723" spans="1:6">
      <c r="A9723" s="92"/>
      <c r="B9723" s="37"/>
      <c r="C9723" s="66"/>
      <c r="D9723" s="67"/>
      <c r="E9723" s="93"/>
      <c r="F9723" s="66"/>
    </row>
    <row r="9724" spans="1:6">
      <c r="A9724" s="92"/>
      <c r="B9724" s="37"/>
      <c r="C9724" s="66"/>
      <c r="D9724" s="67"/>
      <c r="E9724" s="93"/>
      <c r="F9724" s="66"/>
    </row>
    <row r="9725" spans="1:6">
      <c r="A9725" s="92"/>
      <c r="B9725" s="37"/>
      <c r="C9725" s="66"/>
      <c r="D9725" s="67"/>
      <c r="E9725" s="93"/>
      <c r="F9725" s="66"/>
    </row>
    <row r="9726" spans="1:6">
      <c r="A9726" s="92"/>
      <c r="B9726" s="37"/>
      <c r="C9726" s="66"/>
      <c r="D9726" s="67"/>
      <c r="E9726" s="93"/>
      <c r="F9726" s="66"/>
    </row>
    <row r="9727" spans="1:6">
      <c r="A9727" s="92"/>
      <c r="B9727" s="37"/>
      <c r="C9727" s="66"/>
      <c r="D9727" s="67"/>
      <c r="E9727" s="93"/>
      <c r="F9727" s="66"/>
    </row>
    <row r="9728" spans="1:6">
      <c r="A9728" s="92"/>
      <c r="B9728" s="37"/>
      <c r="C9728" s="66"/>
      <c r="D9728" s="67"/>
      <c r="E9728" s="93"/>
      <c r="F9728" s="66"/>
    </row>
    <row r="9729" spans="1:6">
      <c r="A9729" s="92"/>
      <c r="B9729" s="37"/>
      <c r="C9729" s="66"/>
      <c r="D9729" s="67"/>
      <c r="E9729" s="93"/>
      <c r="F9729" s="66"/>
    </row>
    <row r="9730" spans="1:6">
      <c r="A9730" s="92"/>
      <c r="B9730" s="37"/>
      <c r="C9730" s="66"/>
      <c r="D9730" s="67"/>
      <c r="E9730" s="93"/>
      <c r="F9730" s="66"/>
    </row>
    <row r="9731" spans="1:6">
      <c r="A9731" s="92"/>
      <c r="B9731" s="37"/>
      <c r="C9731" s="66"/>
      <c r="D9731" s="67"/>
      <c r="E9731" s="93"/>
      <c r="F9731" s="66"/>
    </row>
    <row r="9732" spans="1:6">
      <c r="A9732" s="92"/>
      <c r="B9732" s="37"/>
      <c r="C9732" s="66"/>
      <c r="D9732" s="67"/>
      <c r="E9732" s="93"/>
      <c r="F9732" s="66"/>
    </row>
    <row r="9733" spans="1:6">
      <c r="A9733" s="92"/>
      <c r="B9733" s="37"/>
      <c r="C9733" s="66"/>
      <c r="D9733" s="67"/>
      <c r="E9733" s="93"/>
      <c r="F9733" s="66"/>
    </row>
    <row r="9734" spans="1:6">
      <c r="A9734" s="92"/>
      <c r="B9734" s="37"/>
      <c r="C9734" s="66"/>
      <c r="D9734" s="67"/>
      <c r="E9734" s="93"/>
      <c r="F9734" s="66"/>
    </row>
    <row r="9735" spans="1:6">
      <c r="A9735" s="92"/>
      <c r="B9735" s="37"/>
      <c r="C9735" s="66"/>
      <c r="D9735" s="67"/>
      <c r="E9735" s="93"/>
      <c r="F9735" s="66"/>
    </row>
    <row r="9736" spans="1:6">
      <c r="A9736" s="92"/>
      <c r="B9736" s="37"/>
      <c r="C9736" s="66"/>
      <c r="D9736" s="67"/>
      <c r="E9736" s="93"/>
      <c r="F9736" s="66"/>
    </row>
    <row r="9737" spans="1:6">
      <c r="A9737" s="92"/>
      <c r="B9737" s="37"/>
      <c r="C9737" s="66"/>
      <c r="D9737" s="67"/>
      <c r="E9737" s="93"/>
      <c r="F9737" s="66"/>
    </row>
    <row r="9738" spans="1:6">
      <c r="A9738" s="92"/>
      <c r="B9738" s="37"/>
      <c r="C9738" s="66"/>
      <c r="D9738" s="67"/>
      <c r="E9738" s="93"/>
      <c r="F9738" s="66"/>
    </row>
    <row r="9739" spans="1:6">
      <c r="A9739" s="92"/>
      <c r="B9739" s="37"/>
      <c r="C9739" s="66"/>
      <c r="D9739" s="67"/>
      <c r="E9739" s="93"/>
      <c r="F9739" s="66"/>
    </row>
    <row r="9740" spans="1:6">
      <c r="A9740" s="92"/>
      <c r="B9740" s="37"/>
      <c r="C9740" s="66"/>
      <c r="D9740" s="67"/>
      <c r="E9740" s="93"/>
      <c r="F9740" s="66"/>
    </row>
    <row r="9741" spans="1:6">
      <c r="A9741" s="92"/>
      <c r="B9741" s="37"/>
      <c r="C9741" s="66"/>
      <c r="D9741" s="67"/>
      <c r="E9741" s="93"/>
      <c r="F9741" s="66"/>
    </row>
    <row r="9742" spans="1:6">
      <c r="A9742" s="92"/>
      <c r="B9742" s="37"/>
      <c r="C9742" s="66"/>
      <c r="D9742" s="67"/>
      <c r="E9742" s="93"/>
      <c r="F9742" s="66"/>
    </row>
    <row r="9743" spans="1:6">
      <c r="A9743" s="92"/>
      <c r="B9743" s="37"/>
      <c r="C9743" s="66"/>
      <c r="D9743" s="67"/>
      <c r="E9743" s="93"/>
      <c r="F9743" s="66"/>
    </row>
    <row r="9744" spans="1:6">
      <c r="A9744" s="92"/>
      <c r="B9744" s="37"/>
      <c r="C9744" s="66"/>
      <c r="D9744" s="67"/>
      <c r="E9744" s="93"/>
      <c r="F9744" s="66"/>
    </row>
    <row r="9745" spans="1:6">
      <c r="A9745" s="92"/>
      <c r="B9745" s="37"/>
      <c r="C9745" s="66"/>
      <c r="D9745" s="67"/>
      <c r="E9745" s="93"/>
      <c r="F9745" s="66"/>
    </row>
    <row r="9746" spans="1:6">
      <c r="A9746" s="92"/>
      <c r="B9746" s="37"/>
      <c r="C9746" s="66"/>
      <c r="D9746" s="67"/>
      <c r="E9746" s="93"/>
      <c r="F9746" s="66"/>
    </row>
    <row r="9747" spans="1:6">
      <c r="A9747" s="92"/>
      <c r="B9747" s="37"/>
      <c r="C9747" s="66"/>
      <c r="D9747" s="67"/>
      <c r="E9747" s="93"/>
      <c r="F9747" s="66"/>
    </row>
    <row r="9748" spans="1:6">
      <c r="A9748" s="92"/>
      <c r="B9748" s="37"/>
      <c r="C9748" s="66"/>
      <c r="D9748" s="67"/>
      <c r="E9748" s="93"/>
      <c r="F9748" s="66"/>
    </row>
    <row r="9749" spans="1:6">
      <c r="A9749" s="92"/>
      <c r="B9749" s="37"/>
      <c r="C9749" s="66"/>
      <c r="D9749" s="67"/>
      <c r="E9749" s="93"/>
      <c r="F9749" s="66"/>
    </row>
    <row r="9750" spans="1:6">
      <c r="A9750" s="92"/>
      <c r="B9750" s="37"/>
      <c r="C9750" s="66"/>
      <c r="D9750" s="67"/>
      <c r="E9750" s="93"/>
      <c r="F9750" s="66"/>
    </row>
    <row r="9751" spans="1:6">
      <c r="A9751" s="92"/>
      <c r="B9751" s="37"/>
      <c r="C9751" s="66"/>
      <c r="D9751" s="67"/>
      <c r="E9751" s="93"/>
      <c r="F9751" s="66"/>
    </row>
    <row r="9752" spans="1:6">
      <c r="A9752" s="92"/>
      <c r="B9752" s="37"/>
      <c r="C9752" s="66"/>
      <c r="D9752" s="67"/>
      <c r="E9752" s="93"/>
      <c r="F9752" s="66"/>
    </row>
    <row r="9753" spans="1:6">
      <c r="A9753" s="92"/>
      <c r="B9753" s="37"/>
      <c r="C9753" s="66"/>
      <c r="D9753" s="67"/>
      <c r="E9753" s="93"/>
      <c r="F9753" s="66"/>
    </row>
    <row r="9754" spans="1:6">
      <c r="A9754" s="92"/>
      <c r="B9754" s="37"/>
      <c r="C9754" s="66"/>
      <c r="D9754" s="67"/>
      <c r="E9754" s="93"/>
      <c r="F9754" s="66"/>
    </row>
    <row r="9755" spans="1:6">
      <c r="A9755" s="92"/>
      <c r="B9755" s="37"/>
      <c r="C9755" s="66"/>
      <c r="D9755" s="67"/>
      <c r="E9755" s="93"/>
      <c r="F9755" s="66"/>
    </row>
    <row r="9756" spans="1:6">
      <c r="A9756" s="92"/>
      <c r="B9756" s="37"/>
      <c r="C9756" s="66"/>
      <c r="D9756" s="67"/>
      <c r="E9756" s="93"/>
      <c r="F9756" s="66"/>
    </row>
    <row r="9757" spans="1:6">
      <c r="A9757" s="92"/>
      <c r="B9757" s="37"/>
      <c r="C9757" s="66"/>
      <c r="D9757" s="67"/>
      <c r="E9757" s="93"/>
      <c r="F9757" s="66"/>
    </row>
    <row r="9758" spans="1:6">
      <c r="A9758" s="92"/>
      <c r="B9758" s="37"/>
      <c r="C9758" s="66"/>
      <c r="D9758" s="67"/>
      <c r="E9758" s="93"/>
      <c r="F9758" s="66"/>
    </row>
    <row r="9759" spans="1:6">
      <c r="A9759" s="92"/>
      <c r="B9759" s="37"/>
      <c r="C9759" s="66"/>
      <c r="D9759" s="67"/>
      <c r="E9759" s="93"/>
      <c r="F9759" s="66"/>
    </row>
    <row r="9760" spans="1:6">
      <c r="A9760" s="92"/>
      <c r="B9760" s="37"/>
      <c r="C9760" s="66"/>
      <c r="D9760" s="67"/>
      <c r="E9760" s="93"/>
      <c r="F9760" s="66"/>
    </row>
    <row r="9761" spans="1:6">
      <c r="A9761" s="92"/>
      <c r="B9761" s="37"/>
      <c r="C9761" s="66"/>
      <c r="D9761" s="67"/>
      <c r="E9761" s="93"/>
      <c r="F9761" s="66"/>
    </row>
    <row r="9762" spans="1:6">
      <c r="A9762" s="92"/>
      <c r="B9762" s="37"/>
      <c r="C9762" s="66"/>
      <c r="D9762" s="67"/>
      <c r="E9762" s="93"/>
      <c r="F9762" s="66"/>
    </row>
    <row r="9763" spans="1:6">
      <c r="A9763" s="92"/>
      <c r="B9763" s="37"/>
      <c r="C9763" s="66"/>
      <c r="D9763" s="67"/>
      <c r="E9763" s="93"/>
      <c r="F9763" s="66"/>
    </row>
    <row r="9764" spans="1:6">
      <c r="A9764" s="92"/>
      <c r="B9764" s="37"/>
      <c r="C9764" s="66"/>
      <c r="D9764" s="67"/>
      <c r="E9764" s="93"/>
      <c r="F9764" s="66"/>
    </row>
    <row r="9765" spans="1:6">
      <c r="A9765" s="92"/>
      <c r="B9765" s="37"/>
      <c r="C9765" s="66"/>
      <c r="D9765" s="67"/>
      <c r="E9765" s="93"/>
      <c r="F9765" s="66"/>
    </row>
    <row r="9766" spans="1:6">
      <c r="A9766" s="92"/>
      <c r="B9766" s="37"/>
      <c r="C9766" s="66"/>
      <c r="D9766" s="67"/>
      <c r="E9766" s="93"/>
      <c r="F9766" s="66"/>
    </row>
    <row r="9767" spans="1:6">
      <c r="A9767" s="92"/>
      <c r="B9767" s="37"/>
      <c r="C9767" s="66"/>
      <c r="D9767" s="67"/>
      <c r="E9767" s="93"/>
      <c r="F9767" s="66"/>
    </row>
    <row r="9768" spans="1:6">
      <c r="A9768" s="92"/>
      <c r="B9768" s="37"/>
      <c r="C9768" s="66"/>
      <c r="D9768" s="67"/>
      <c r="E9768" s="93"/>
      <c r="F9768" s="66"/>
    </row>
    <row r="9769" spans="1:6">
      <c r="A9769" s="92"/>
      <c r="B9769" s="37"/>
      <c r="C9769" s="66"/>
      <c r="D9769" s="67"/>
      <c r="E9769" s="93"/>
      <c r="F9769" s="66"/>
    </row>
    <row r="9770" spans="1:6">
      <c r="A9770" s="92"/>
      <c r="B9770" s="37"/>
      <c r="C9770" s="66"/>
      <c r="D9770" s="67"/>
      <c r="E9770" s="93"/>
      <c r="F9770" s="66"/>
    </row>
    <row r="9771" spans="1:6">
      <c r="A9771" s="92"/>
      <c r="B9771" s="37"/>
      <c r="C9771" s="66"/>
      <c r="D9771" s="67"/>
      <c r="E9771" s="93"/>
      <c r="F9771" s="66"/>
    </row>
    <row r="9772" spans="1:6">
      <c r="A9772" s="92"/>
      <c r="B9772" s="37"/>
      <c r="C9772" s="66"/>
      <c r="D9772" s="67"/>
      <c r="E9772" s="93"/>
      <c r="F9772" s="66"/>
    </row>
    <row r="9773" spans="1:6">
      <c r="A9773" s="92"/>
      <c r="B9773" s="37"/>
      <c r="C9773" s="66"/>
      <c r="D9773" s="67"/>
      <c r="E9773" s="93"/>
      <c r="F9773" s="66"/>
    </row>
    <row r="9774" spans="1:6">
      <c r="A9774" s="92"/>
      <c r="B9774" s="37"/>
      <c r="C9774" s="66"/>
      <c r="D9774" s="67"/>
      <c r="E9774" s="93"/>
      <c r="F9774" s="66"/>
    </row>
    <row r="9775" spans="1:6">
      <c r="A9775" s="92"/>
      <c r="B9775" s="37"/>
      <c r="C9775" s="66"/>
      <c r="D9775" s="67"/>
      <c r="E9775" s="93"/>
      <c r="F9775" s="66"/>
    </row>
    <row r="9776" spans="1:6">
      <c r="A9776" s="92"/>
      <c r="B9776" s="37"/>
      <c r="C9776" s="66"/>
      <c r="D9776" s="67"/>
      <c r="E9776" s="93"/>
      <c r="F9776" s="66"/>
    </row>
    <row r="9777" spans="1:6">
      <c r="A9777" s="92"/>
      <c r="B9777" s="37"/>
      <c r="C9777" s="66"/>
      <c r="D9777" s="67"/>
      <c r="E9777" s="93"/>
      <c r="F9777" s="66"/>
    </row>
    <row r="9778" spans="1:6">
      <c r="A9778" s="92"/>
      <c r="B9778" s="37"/>
      <c r="C9778" s="66"/>
      <c r="D9778" s="67"/>
      <c r="E9778" s="93"/>
      <c r="F9778" s="66"/>
    </row>
    <row r="9779" spans="1:6">
      <c r="A9779" s="92"/>
      <c r="B9779" s="37"/>
      <c r="C9779" s="66"/>
      <c r="D9779" s="67"/>
      <c r="E9779" s="93"/>
      <c r="F9779" s="66"/>
    </row>
    <row r="9780" spans="1:6">
      <c r="A9780" s="92"/>
      <c r="B9780" s="37"/>
      <c r="C9780" s="66"/>
      <c r="D9780" s="67"/>
      <c r="E9780" s="93"/>
      <c r="F9780" s="66"/>
    </row>
    <row r="9781" spans="1:6">
      <c r="A9781" s="92"/>
      <c r="B9781" s="37"/>
      <c r="C9781" s="66"/>
      <c r="D9781" s="67"/>
      <c r="E9781" s="93"/>
      <c r="F9781" s="66"/>
    </row>
    <row r="9782" spans="1:6">
      <c r="A9782" s="92"/>
      <c r="B9782" s="37"/>
      <c r="C9782" s="66"/>
      <c r="D9782" s="67"/>
      <c r="E9782" s="93"/>
      <c r="F9782" s="66"/>
    </row>
    <row r="9783" spans="1:6">
      <c r="A9783" s="92"/>
      <c r="B9783" s="37"/>
      <c r="C9783" s="66"/>
      <c r="D9783" s="67"/>
      <c r="E9783" s="93"/>
      <c r="F9783" s="66"/>
    </row>
    <row r="9784" spans="1:6">
      <c r="A9784" s="92"/>
      <c r="B9784" s="37"/>
      <c r="C9784" s="66"/>
      <c r="D9784" s="67"/>
      <c r="E9784" s="93"/>
      <c r="F9784" s="66"/>
    </row>
    <row r="9785" spans="1:6">
      <c r="A9785" s="92"/>
      <c r="B9785" s="37"/>
      <c r="C9785" s="66"/>
      <c r="D9785" s="67"/>
      <c r="E9785" s="93"/>
      <c r="F9785" s="66"/>
    </row>
    <row r="9786" spans="1:6">
      <c r="A9786" s="92"/>
      <c r="B9786" s="37"/>
      <c r="C9786" s="66"/>
      <c r="D9786" s="67"/>
      <c r="E9786" s="93"/>
      <c r="F9786" s="66"/>
    </row>
    <row r="9787" spans="1:6">
      <c r="A9787" s="92"/>
      <c r="B9787" s="37"/>
      <c r="C9787" s="66"/>
      <c r="D9787" s="67"/>
      <c r="E9787" s="93"/>
      <c r="F9787" s="66"/>
    </row>
    <row r="9788" spans="1:6">
      <c r="A9788" s="92"/>
      <c r="B9788" s="37"/>
      <c r="C9788" s="66"/>
      <c r="D9788" s="67"/>
      <c r="E9788" s="93"/>
      <c r="F9788" s="66"/>
    </row>
    <row r="9789" spans="1:6">
      <c r="A9789" s="92"/>
      <c r="B9789" s="37"/>
      <c r="C9789" s="66"/>
      <c r="D9789" s="67"/>
      <c r="E9789" s="93"/>
      <c r="F9789" s="66"/>
    </row>
    <row r="9790" spans="1:6">
      <c r="A9790" s="92"/>
      <c r="B9790" s="37"/>
      <c r="C9790" s="66"/>
      <c r="D9790" s="67"/>
      <c r="E9790" s="93"/>
      <c r="F9790" s="66"/>
    </row>
    <row r="9791" spans="1:6">
      <c r="A9791" s="92"/>
      <c r="B9791" s="37"/>
      <c r="C9791" s="66"/>
      <c r="D9791" s="67"/>
      <c r="E9791" s="93"/>
      <c r="F9791" s="66"/>
    </row>
    <row r="9792" spans="1:6">
      <c r="A9792" s="92"/>
      <c r="B9792" s="37"/>
      <c r="C9792" s="66"/>
      <c r="D9792" s="67"/>
      <c r="E9792" s="93"/>
      <c r="F9792" s="66"/>
    </row>
    <row r="9793" spans="1:6">
      <c r="A9793" s="92"/>
      <c r="B9793" s="37"/>
      <c r="C9793" s="66"/>
      <c r="D9793" s="67"/>
      <c r="E9793" s="93"/>
      <c r="F9793" s="66"/>
    </row>
    <row r="9794" spans="1:6">
      <c r="A9794" s="92"/>
      <c r="B9794" s="37"/>
      <c r="C9794" s="66"/>
      <c r="D9794" s="67"/>
      <c r="E9794" s="93"/>
      <c r="F9794" s="66"/>
    </row>
    <row r="9795" spans="1:6">
      <c r="A9795" s="92"/>
      <c r="B9795" s="37"/>
      <c r="C9795" s="66"/>
      <c r="D9795" s="67"/>
      <c r="E9795" s="93"/>
      <c r="F9795" s="66"/>
    </row>
    <row r="9796" spans="1:6">
      <c r="A9796" s="92"/>
      <c r="B9796" s="37"/>
      <c r="C9796" s="66"/>
      <c r="D9796" s="67"/>
      <c r="E9796" s="93"/>
      <c r="F9796" s="66"/>
    </row>
    <row r="9797" spans="1:6">
      <c r="A9797" s="92"/>
      <c r="B9797" s="37"/>
      <c r="C9797" s="66"/>
      <c r="D9797" s="67"/>
      <c r="E9797" s="93"/>
      <c r="F9797" s="66"/>
    </row>
    <row r="9798" spans="1:6">
      <c r="A9798" s="92"/>
      <c r="B9798" s="37"/>
      <c r="C9798" s="66"/>
      <c r="D9798" s="67"/>
      <c r="E9798" s="93"/>
      <c r="F9798" s="66"/>
    </row>
    <row r="9799" spans="1:6">
      <c r="A9799" s="92"/>
      <c r="B9799" s="37"/>
      <c r="C9799" s="66"/>
      <c r="D9799" s="67"/>
      <c r="E9799" s="93"/>
      <c r="F9799" s="66"/>
    </row>
    <row r="9800" spans="1:6">
      <c r="A9800" s="92"/>
      <c r="B9800" s="37"/>
      <c r="C9800" s="66"/>
      <c r="D9800" s="67"/>
      <c r="E9800" s="93"/>
      <c r="F9800" s="66"/>
    </row>
    <row r="9801" spans="1:6">
      <c r="A9801" s="92"/>
      <c r="B9801" s="37"/>
      <c r="C9801" s="66"/>
      <c r="D9801" s="67"/>
      <c r="E9801" s="93"/>
      <c r="F9801" s="66"/>
    </row>
    <row r="9802" spans="1:6">
      <c r="A9802" s="92"/>
      <c r="B9802" s="37"/>
      <c r="C9802" s="66"/>
      <c r="D9802" s="67"/>
      <c r="E9802" s="93"/>
      <c r="F9802" s="66"/>
    </row>
    <row r="9803" spans="1:6">
      <c r="A9803" s="92"/>
      <c r="B9803" s="37"/>
      <c r="C9803" s="66"/>
      <c r="D9803" s="67"/>
      <c r="E9803" s="93"/>
      <c r="F9803" s="66"/>
    </row>
    <row r="9804" spans="1:6">
      <c r="A9804" s="92"/>
      <c r="B9804" s="37"/>
      <c r="C9804" s="66"/>
      <c r="D9804" s="67"/>
      <c r="E9804" s="93"/>
      <c r="F9804" s="66"/>
    </row>
    <row r="9805" spans="1:6">
      <c r="A9805" s="92"/>
      <c r="B9805" s="37"/>
      <c r="C9805" s="66"/>
      <c r="D9805" s="67"/>
      <c r="E9805" s="93"/>
      <c r="F9805" s="66"/>
    </row>
    <row r="9806" spans="1:6">
      <c r="A9806" s="92"/>
      <c r="B9806" s="37"/>
      <c r="C9806" s="66"/>
      <c r="D9806" s="67"/>
      <c r="E9806" s="93"/>
      <c r="F9806" s="66"/>
    </row>
    <row r="9807" spans="1:6">
      <c r="A9807" s="92"/>
      <c r="B9807" s="37"/>
      <c r="C9807" s="66"/>
      <c r="D9807" s="67"/>
      <c r="E9807" s="93"/>
      <c r="F9807" s="66"/>
    </row>
    <row r="9808" spans="1:6">
      <c r="A9808" s="92"/>
      <c r="B9808" s="37"/>
      <c r="C9808" s="66"/>
      <c r="D9808" s="67"/>
      <c r="E9808" s="93"/>
      <c r="F9808" s="66"/>
    </row>
    <row r="9809" spans="1:6">
      <c r="A9809" s="92"/>
      <c r="B9809" s="37"/>
      <c r="C9809" s="66"/>
      <c r="D9809" s="67"/>
      <c r="E9809" s="93"/>
      <c r="F9809" s="66"/>
    </row>
    <row r="9810" spans="1:6">
      <c r="A9810" s="92"/>
      <c r="B9810" s="37"/>
      <c r="C9810" s="66"/>
      <c r="D9810" s="67"/>
      <c r="E9810" s="93"/>
      <c r="F9810" s="66"/>
    </row>
    <row r="9811" spans="1:6">
      <c r="A9811" s="92"/>
      <c r="B9811" s="37"/>
      <c r="C9811" s="66"/>
      <c r="D9811" s="67"/>
      <c r="E9811" s="93"/>
      <c r="F9811" s="66"/>
    </row>
    <row r="9812" spans="1:6">
      <c r="A9812" s="92"/>
      <c r="B9812" s="37"/>
      <c r="C9812" s="66"/>
      <c r="D9812" s="67"/>
      <c r="E9812" s="93"/>
      <c r="F9812" s="66"/>
    </row>
    <row r="9813" spans="1:6">
      <c r="A9813" s="92"/>
      <c r="B9813" s="37"/>
      <c r="C9813" s="66"/>
      <c r="D9813" s="67"/>
      <c r="E9813" s="93"/>
      <c r="F9813" s="66"/>
    </row>
    <row r="9814" spans="1:6">
      <c r="A9814" s="92"/>
      <c r="B9814" s="37"/>
      <c r="C9814" s="66"/>
      <c r="D9814" s="67"/>
      <c r="E9814" s="93"/>
      <c r="F9814" s="66"/>
    </row>
    <row r="9815" spans="1:6">
      <c r="A9815" s="92"/>
      <c r="B9815" s="37"/>
      <c r="C9815" s="66"/>
      <c r="D9815" s="67"/>
      <c r="E9815" s="93"/>
      <c r="F9815" s="66"/>
    </row>
    <row r="9816" spans="1:6">
      <c r="A9816" s="92"/>
      <c r="B9816" s="37"/>
      <c r="C9816" s="66"/>
      <c r="D9816" s="67"/>
      <c r="E9816" s="93"/>
      <c r="F9816" s="66"/>
    </row>
    <row r="9817" spans="1:6">
      <c r="A9817" s="92"/>
      <c r="B9817" s="37"/>
      <c r="C9817" s="66"/>
      <c r="D9817" s="67"/>
      <c r="E9817" s="93"/>
      <c r="F9817" s="66"/>
    </row>
    <row r="9818" spans="1:6">
      <c r="A9818" s="92"/>
      <c r="B9818" s="37"/>
      <c r="C9818" s="66"/>
      <c r="D9818" s="67"/>
      <c r="E9818" s="93"/>
      <c r="F9818" s="66"/>
    </row>
    <row r="9819" spans="1:6">
      <c r="A9819" s="92"/>
      <c r="B9819" s="37"/>
      <c r="C9819" s="66"/>
      <c r="D9819" s="67"/>
      <c r="E9819" s="93"/>
      <c r="F9819" s="66"/>
    </row>
    <row r="9820" spans="1:6">
      <c r="A9820" s="92"/>
      <c r="B9820" s="37"/>
      <c r="C9820" s="66"/>
      <c r="D9820" s="67"/>
      <c r="E9820" s="93"/>
      <c r="F9820" s="66"/>
    </row>
    <row r="9821" spans="1:6">
      <c r="A9821" s="92"/>
      <c r="B9821" s="37"/>
      <c r="C9821" s="66"/>
      <c r="D9821" s="67"/>
      <c r="E9821" s="93"/>
      <c r="F9821" s="66"/>
    </row>
    <row r="9822" spans="1:6">
      <c r="A9822" s="92"/>
      <c r="B9822" s="37"/>
      <c r="C9822" s="66"/>
      <c r="D9822" s="67"/>
      <c r="E9822" s="93"/>
      <c r="F9822" s="66"/>
    </row>
    <row r="9823" spans="1:6">
      <c r="A9823" s="92"/>
      <c r="B9823" s="37"/>
      <c r="C9823" s="66"/>
      <c r="D9823" s="67"/>
      <c r="E9823" s="93"/>
      <c r="F9823" s="66"/>
    </row>
    <row r="9824" spans="1:6">
      <c r="A9824" s="92"/>
      <c r="B9824" s="37"/>
      <c r="C9824" s="66"/>
      <c r="D9824" s="67"/>
      <c r="E9824" s="93"/>
      <c r="F9824" s="66"/>
    </row>
    <row r="9825" spans="1:6">
      <c r="A9825" s="92"/>
      <c r="B9825" s="37"/>
      <c r="C9825" s="66"/>
      <c r="D9825" s="67"/>
      <c r="E9825" s="93"/>
      <c r="F9825" s="66"/>
    </row>
    <row r="9826" spans="1:6">
      <c r="A9826" s="92"/>
      <c r="B9826" s="37"/>
      <c r="C9826" s="66"/>
      <c r="D9826" s="67"/>
      <c r="E9826" s="93"/>
      <c r="F9826" s="66"/>
    </row>
    <row r="9827" spans="1:6">
      <c r="A9827" s="92"/>
      <c r="B9827" s="37"/>
      <c r="C9827" s="66"/>
      <c r="D9827" s="67"/>
      <c r="E9827" s="93"/>
      <c r="F9827" s="66"/>
    </row>
    <row r="9828" spans="1:6">
      <c r="A9828" s="92"/>
      <c r="B9828" s="37"/>
      <c r="C9828" s="66"/>
      <c r="D9828" s="67"/>
      <c r="E9828" s="93"/>
      <c r="F9828" s="66"/>
    </row>
    <row r="9829" spans="1:6">
      <c r="A9829" s="92"/>
      <c r="B9829" s="37"/>
      <c r="C9829" s="66"/>
      <c r="D9829" s="67"/>
      <c r="E9829" s="93"/>
      <c r="F9829" s="66"/>
    </row>
    <row r="9830" spans="1:6">
      <c r="A9830" s="92"/>
      <c r="B9830" s="37"/>
      <c r="C9830" s="66"/>
      <c r="D9830" s="67"/>
      <c r="E9830" s="93"/>
      <c r="F9830" s="66"/>
    </row>
    <row r="9831" spans="1:6">
      <c r="A9831" s="92"/>
      <c r="B9831" s="37"/>
      <c r="C9831" s="66"/>
      <c r="D9831" s="67"/>
      <c r="E9831" s="93"/>
      <c r="F9831" s="66"/>
    </row>
    <row r="9832" spans="1:6">
      <c r="A9832" s="92"/>
      <c r="B9832" s="37"/>
      <c r="C9832" s="66"/>
      <c r="D9832" s="67"/>
      <c r="E9832" s="93"/>
      <c r="F9832" s="66"/>
    </row>
    <row r="9833" spans="1:6">
      <c r="A9833" s="92"/>
      <c r="B9833" s="37"/>
      <c r="C9833" s="66"/>
      <c r="D9833" s="67"/>
      <c r="E9833" s="93"/>
      <c r="F9833" s="66"/>
    </row>
    <row r="9834" spans="1:6">
      <c r="A9834" s="92"/>
      <c r="B9834" s="37"/>
      <c r="C9834" s="66"/>
      <c r="D9834" s="67"/>
      <c r="E9834" s="93"/>
      <c r="F9834" s="66"/>
    </row>
    <row r="9835" spans="1:6">
      <c r="A9835" s="92"/>
      <c r="B9835" s="37"/>
      <c r="C9835" s="66"/>
      <c r="D9835" s="67"/>
      <c r="E9835" s="93"/>
      <c r="F9835" s="66"/>
    </row>
    <row r="9836" spans="1:6">
      <c r="A9836" s="92"/>
      <c r="B9836" s="37"/>
      <c r="C9836" s="66"/>
      <c r="D9836" s="67"/>
      <c r="E9836" s="93"/>
      <c r="F9836" s="66"/>
    </row>
    <row r="9837" spans="1:6">
      <c r="A9837" s="92"/>
      <c r="B9837" s="37"/>
      <c r="C9837" s="66"/>
      <c r="D9837" s="67"/>
      <c r="E9837" s="93"/>
      <c r="F9837" s="66"/>
    </row>
    <row r="9838" spans="1:6">
      <c r="A9838" s="92"/>
      <c r="B9838" s="37"/>
      <c r="C9838" s="66"/>
      <c r="D9838" s="67"/>
      <c r="E9838" s="93"/>
      <c r="F9838" s="66"/>
    </row>
    <row r="9839" spans="1:6">
      <c r="A9839" s="92"/>
      <c r="B9839" s="37"/>
      <c r="C9839" s="66"/>
      <c r="D9839" s="67"/>
      <c r="E9839" s="93"/>
      <c r="F9839" s="66"/>
    </row>
    <row r="9840" spans="1:6">
      <c r="A9840" s="92"/>
      <c r="B9840" s="37"/>
      <c r="C9840" s="66"/>
      <c r="D9840" s="67"/>
      <c r="E9840" s="93"/>
      <c r="F9840" s="66"/>
    </row>
    <row r="9841" spans="1:6">
      <c r="A9841" s="92"/>
      <c r="B9841" s="37"/>
      <c r="C9841" s="66"/>
      <c r="D9841" s="67"/>
      <c r="E9841" s="93"/>
      <c r="F9841" s="66"/>
    </row>
    <row r="9842" spans="1:6">
      <c r="A9842" s="92"/>
      <c r="B9842" s="37"/>
      <c r="C9842" s="66"/>
      <c r="D9842" s="67"/>
      <c r="E9842" s="93"/>
      <c r="F9842" s="66"/>
    </row>
    <row r="9843" spans="1:6">
      <c r="A9843" s="92"/>
      <c r="B9843" s="37"/>
      <c r="C9843" s="66"/>
      <c r="D9843" s="67"/>
      <c r="E9843" s="93"/>
      <c r="F9843" s="66"/>
    </row>
    <row r="9844" spans="1:6">
      <c r="A9844" s="92"/>
      <c r="B9844" s="37"/>
      <c r="C9844" s="66"/>
      <c r="D9844" s="67"/>
      <c r="E9844" s="93"/>
      <c r="F9844" s="66"/>
    </row>
    <row r="9845" spans="1:6">
      <c r="A9845" s="92"/>
      <c r="B9845" s="37"/>
      <c r="C9845" s="66"/>
      <c r="D9845" s="67"/>
      <c r="E9845" s="93"/>
      <c r="F9845" s="66"/>
    </row>
    <row r="9846" spans="1:6">
      <c r="A9846" s="92"/>
      <c r="B9846" s="37"/>
      <c r="C9846" s="66"/>
      <c r="D9846" s="67"/>
      <c r="E9846" s="93"/>
      <c r="F9846" s="66"/>
    </row>
    <row r="9847" spans="1:6">
      <c r="A9847" s="92"/>
      <c r="B9847" s="37"/>
      <c r="C9847" s="66"/>
      <c r="D9847" s="67"/>
      <c r="E9847" s="93"/>
      <c r="F9847" s="66"/>
    </row>
    <row r="9848" spans="1:6">
      <c r="A9848" s="92"/>
      <c r="B9848" s="37"/>
      <c r="C9848" s="66"/>
      <c r="D9848" s="67"/>
      <c r="E9848" s="93"/>
      <c r="F9848" s="66"/>
    </row>
    <row r="9849" spans="1:6">
      <c r="A9849" s="92"/>
      <c r="B9849" s="37"/>
      <c r="C9849" s="66"/>
      <c r="D9849" s="67"/>
      <c r="E9849" s="93"/>
      <c r="F9849" s="66"/>
    </row>
    <row r="9850" spans="1:6">
      <c r="A9850" s="92"/>
      <c r="B9850" s="37"/>
      <c r="C9850" s="66"/>
      <c r="D9850" s="67"/>
      <c r="E9850" s="93"/>
      <c r="F9850" s="66"/>
    </row>
    <row r="9851" spans="1:6">
      <c r="A9851" s="92"/>
      <c r="B9851" s="37"/>
      <c r="C9851" s="66"/>
      <c r="D9851" s="67"/>
      <c r="E9851" s="93"/>
      <c r="F9851" s="66"/>
    </row>
    <row r="9852" spans="1:6">
      <c r="A9852" s="92"/>
      <c r="B9852" s="37"/>
      <c r="C9852" s="66"/>
      <c r="D9852" s="67"/>
      <c r="E9852" s="93"/>
      <c r="F9852" s="66"/>
    </row>
    <row r="9853" spans="1:6">
      <c r="A9853" s="92"/>
      <c r="B9853" s="37"/>
      <c r="C9853" s="66"/>
      <c r="D9853" s="67"/>
      <c r="E9853" s="93"/>
      <c r="F9853" s="66"/>
    </row>
    <row r="9854" spans="1:6">
      <c r="A9854" s="92"/>
      <c r="B9854" s="37"/>
      <c r="C9854" s="66"/>
      <c r="D9854" s="67"/>
      <c r="E9854" s="93"/>
      <c r="F9854" s="66"/>
    </row>
    <row r="9855" spans="1:6">
      <c r="A9855" s="92"/>
      <c r="B9855" s="37"/>
      <c r="C9855" s="66"/>
      <c r="D9855" s="67"/>
      <c r="E9855" s="93"/>
      <c r="F9855" s="66"/>
    </row>
    <row r="9856" spans="1:6">
      <c r="A9856" s="92"/>
      <c r="B9856" s="37"/>
      <c r="C9856" s="66"/>
      <c r="D9856" s="67"/>
      <c r="E9856" s="93"/>
      <c r="F9856" s="66"/>
    </row>
    <row r="9857" spans="1:6">
      <c r="A9857" s="92"/>
      <c r="B9857" s="37"/>
      <c r="C9857" s="66"/>
      <c r="D9857" s="67"/>
      <c r="E9857" s="93"/>
      <c r="F9857" s="66"/>
    </row>
    <row r="9858" spans="1:6">
      <c r="A9858" s="92"/>
      <c r="B9858" s="37"/>
      <c r="C9858" s="66"/>
      <c r="D9858" s="67"/>
      <c r="E9858" s="93"/>
      <c r="F9858" s="66"/>
    </row>
    <row r="9859" spans="1:6">
      <c r="A9859" s="92"/>
      <c r="B9859" s="37"/>
      <c r="C9859" s="66"/>
      <c r="D9859" s="67"/>
      <c r="E9859" s="93"/>
      <c r="F9859" s="66"/>
    </row>
    <row r="9860" spans="1:6">
      <c r="A9860" s="92"/>
      <c r="B9860" s="37"/>
      <c r="C9860" s="66"/>
      <c r="D9860" s="67"/>
      <c r="E9860" s="93"/>
      <c r="F9860" s="66"/>
    </row>
    <row r="9861" spans="1:6">
      <c r="A9861" s="92"/>
      <c r="B9861" s="37"/>
      <c r="C9861" s="66"/>
      <c r="D9861" s="67"/>
      <c r="E9861" s="93"/>
      <c r="F9861" s="66"/>
    </row>
    <row r="9862" spans="1:6">
      <c r="A9862" s="92"/>
      <c r="B9862" s="37"/>
      <c r="C9862" s="66"/>
      <c r="D9862" s="67"/>
      <c r="E9862" s="93"/>
      <c r="F9862" s="66"/>
    </row>
    <row r="9863" spans="1:6">
      <c r="A9863" s="92"/>
      <c r="B9863" s="37"/>
      <c r="C9863" s="66"/>
      <c r="D9863" s="67"/>
      <c r="E9863" s="93"/>
      <c r="F9863" s="66"/>
    </row>
    <row r="9864" spans="1:6">
      <c r="A9864" s="92"/>
      <c r="B9864" s="37"/>
      <c r="C9864" s="66"/>
      <c r="D9864" s="67"/>
      <c r="E9864" s="93"/>
      <c r="F9864" s="66"/>
    </row>
    <row r="9865" spans="1:6">
      <c r="A9865" s="92"/>
      <c r="B9865" s="37"/>
      <c r="C9865" s="66"/>
      <c r="D9865" s="67"/>
      <c r="E9865" s="93"/>
      <c r="F9865" s="66"/>
    </row>
    <row r="9866" spans="1:6">
      <c r="A9866" s="92"/>
      <c r="B9866" s="37"/>
      <c r="C9866" s="66"/>
      <c r="D9866" s="67"/>
      <c r="E9866" s="93"/>
      <c r="F9866" s="66"/>
    </row>
    <row r="9867" spans="1:6">
      <c r="A9867" s="92"/>
      <c r="B9867" s="37"/>
      <c r="C9867" s="66"/>
      <c r="D9867" s="67"/>
      <c r="E9867" s="93"/>
      <c r="F9867" s="66"/>
    </row>
    <row r="9868" spans="1:6">
      <c r="A9868" s="92"/>
      <c r="B9868" s="37"/>
      <c r="C9868" s="66"/>
      <c r="D9868" s="67"/>
      <c r="E9868" s="93"/>
      <c r="F9868" s="66"/>
    </row>
    <row r="9869" spans="1:6">
      <c r="A9869" s="92"/>
      <c r="B9869" s="37"/>
      <c r="C9869" s="66"/>
      <c r="D9869" s="67"/>
      <c r="E9869" s="93"/>
      <c r="F9869" s="66"/>
    </row>
    <row r="9870" spans="1:6">
      <c r="A9870" s="92"/>
      <c r="B9870" s="37"/>
      <c r="C9870" s="66"/>
      <c r="D9870" s="67"/>
      <c r="E9870" s="93"/>
      <c r="F9870" s="66"/>
    </row>
    <row r="9871" spans="1:6">
      <c r="A9871" s="92"/>
      <c r="B9871" s="37"/>
      <c r="C9871" s="66"/>
      <c r="D9871" s="67"/>
      <c r="E9871" s="93"/>
      <c r="F9871" s="66"/>
    </row>
    <row r="9872" spans="1:6">
      <c r="A9872" s="92"/>
      <c r="B9872" s="37"/>
      <c r="C9872" s="66"/>
      <c r="D9872" s="67"/>
      <c r="E9872" s="93"/>
      <c r="F9872" s="66"/>
    </row>
    <row r="9873" spans="1:6">
      <c r="A9873" s="92"/>
      <c r="B9873" s="37"/>
      <c r="C9873" s="66"/>
      <c r="D9873" s="67"/>
      <c r="E9873" s="93"/>
      <c r="F9873" s="66"/>
    </row>
    <row r="9874" spans="1:6">
      <c r="A9874" s="92"/>
      <c r="B9874" s="37"/>
      <c r="C9874" s="66"/>
      <c r="D9874" s="67"/>
      <c r="E9874" s="93"/>
      <c r="F9874" s="66"/>
    </row>
    <row r="9875" spans="1:6">
      <c r="A9875" s="92"/>
      <c r="B9875" s="37"/>
      <c r="C9875" s="66"/>
      <c r="D9875" s="67"/>
      <c r="E9875" s="93"/>
      <c r="F9875" s="66"/>
    </row>
    <row r="9876" spans="1:6">
      <c r="A9876" s="92"/>
      <c r="B9876" s="37"/>
      <c r="C9876" s="66"/>
      <c r="D9876" s="67"/>
      <c r="E9876" s="93"/>
      <c r="F9876" s="66"/>
    </row>
    <row r="9877" spans="1:6">
      <c r="A9877" s="92"/>
      <c r="B9877" s="37"/>
      <c r="C9877" s="66"/>
      <c r="D9877" s="67"/>
      <c r="E9877" s="93"/>
      <c r="F9877" s="66"/>
    </row>
    <row r="9878" spans="1:6">
      <c r="A9878" s="92"/>
      <c r="B9878" s="37"/>
      <c r="C9878" s="66"/>
      <c r="D9878" s="67"/>
      <c r="E9878" s="93"/>
      <c r="F9878" s="66"/>
    </row>
    <row r="9879" spans="1:6">
      <c r="A9879" s="92"/>
      <c r="B9879" s="37"/>
      <c r="C9879" s="66"/>
      <c r="D9879" s="67"/>
      <c r="E9879" s="93"/>
      <c r="F9879" s="66"/>
    </row>
    <row r="9880" spans="1:6">
      <c r="A9880" s="92"/>
      <c r="B9880" s="37"/>
      <c r="C9880" s="66"/>
      <c r="D9880" s="67"/>
      <c r="E9880" s="93"/>
      <c r="F9880" s="66"/>
    </row>
    <row r="9881" spans="1:6">
      <c r="A9881" s="92"/>
      <c r="B9881" s="37"/>
      <c r="C9881" s="66"/>
      <c r="D9881" s="67"/>
      <c r="E9881" s="93"/>
      <c r="F9881" s="66"/>
    </row>
    <row r="9882" spans="1:6">
      <c r="A9882" s="92"/>
      <c r="B9882" s="37"/>
      <c r="C9882" s="66"/>
      <c r="D9882" s="67"/>
      <c r="E9882" s="93"/>
      <c r="F9882" s="66"/>
    </row>
    <row r="9883" spans="1:6">
      <c r="A9883" s="92"/>
      <c r="B9883" s="37"/>
      <c r="C9883" s="66"/>
      <c r="D9883" s="67"/>
      <c r="E9883" s="93"/>
      <c r="F9883" s="66"/>
    </row>
    <row r="9884" spans="1:6">
      <c r="A9884" s="92"/>
      <c r="B9884" s="37"/>
      <c r="C9884" s="66"/>
      <c r="D9884" s="67"/>
      <c r="E9884" s="93"/>
      <c r="F9884" s="66"/>
    </row>
    <row r="9885" spans="1:6">
      <c r="A9885" s="92"/>
      <c r="B9885" s="37"/>
      <c r="C9885" s="66"/>
      <c r="D9885" s="67"/>
      <c r="E9885" s="93"/>
      <c r="F9885" s="66"/>
    </row>
    <row r="9886" spans="1:6">
      <c r="A9886" s="92"/>
      <c r="B9886" s="37"/>
      <c r="C9886" s="66"/>
      <c r="D9886" s="67"/>
      <c r="E9886" s="93"/>
      <c r="F9886" s="66"/>
    </row>
    <row r="9887" spans="1:6">
      <c r="A9887" s="92"/>
      <c r="B9887" s="37"/>
      <c r="C9887" s="66"/>
      <c r="D9887" s="67"/>
      <c r="E9887" s="93"/>
      <c r="F9887" s="66"/>
    </row>
    <row r="9888" spans="1:6">
      <c r="A9888" s="92"/>
      <c r="B9888" s="37"/>
      <c r="C9888" s="66"/>
      <c r="D9888" s="67"/>
      <c r="E9888" s="93"/>
      <c r="F9888" s="66"/>
    </row>
    <row r="9889" spans="1:6">
      <c r="A9889" s="92"/>
      <c r="B9889" s="37"/>
      <c r="C9889" s="66"/>
      <c r="D9889" s="67"/>
      <c r="E9889" s="93"/>
      <c r="F9889" s="66"/>
    </row>
    <row r="9890" spans="1:6">
      <c r="A9890" s="92"/>
      <c r="B9890" s="37"/>
      <c r="C9890" s="66"/>
      <c r="D9890" s="67"/>
      <c r="E9890" s="93"/>
      <c r="F9890" s="66"/>
    </row>
    <row r="9891" spans="1:6">
      <c r="A9891" s="92"/>
      <c r="B9891" s="37"/>
      <c r="C9891" s="66"/>
      <c r="D9891" s="67"/>
      <c r="E9891" s="93"/>
      <c r="F9891" s="66"/>
    </row>
    <row r="9892" spans="1:6">
      <c r="A9892" s="92"/>
      <c r="B9892" s="37"/>
      <c r="C9892" s="66"/>
      <c r="D9892" s="67"/>
      <c r="E9892" s="93"/>
      <c r="F9892" s="66"/>
    </row>
    <row r="9893" spans="1:6">
      <c r="A9893" s="92"/>
      <c r="B9893" s="37"/>
      <c r="C9893" s="66"/>
      <c r="D9893" s="67"/>
      <c r="E9893" s="93"/>
      <c r="F9893" s="66"/>
    </row>
    <row r="9894" spans="1:6">
      <c r="A9894" s="92"/>
      <c r="B9894" s="37"/>
      <c r="C9894" s="66"/>
      <c r="D9894" s="67"/>
      <c r="E9894" s="93"/>
      <c r="F9894" s="66"/>
    </row>
    <row r="9895" spans="1:6">
      <c r="A9895" s="92"/>
      <c r="B9895" s="37"/>
      <c r="C9895" s="66"/>
      <c r="D9895" s="67"/>
      <c r="E9895" s="93"/>
      <c r="F9895" s="66"/>
    </row>
    <row r="9896" spans="1:6">
      <c r="A9896" s="92"/>
      <c r="B9896" s="37"/>
      <c r="C9896" s="66"/>
      <c r="D9896" s="67"/>
      <c r="E9896" s="93"/>
      <c r="F9896" s="66"/>
    </row>
    <row r="9897" spans="1:6">
      <c r="A9897" s="92"/>
      <c r="B9897" s="37"/>
      <c r="C9897" s="66"/>
      <c r="D9897" s="67"/>
      <c r="E9897" s="93"/>
      <c r="F9897" s="66"/>
    </row>
    <row r="9898" spans="1:6">
      <c r="A9898" s="92"/>
      <c r="B9898" s="37"/>
      <c r="C9898" s="66"/>
      <c r="D9898" s="67"/>
      <c r="E9898" s="93"/>
      <c r="F9898" s="66"/>
    </row>
    <row r="9899" spans="1:6">
      <c r="A9899" s="92"/>
      <c r="B9899" s="37"/>
      <c r="C9899" s="66"/>
      <c r="D9899" s="67"/>
      <c r="E9899" s="93"/>
      <c r="F9899" s="66"/>
    </row>
    <row r="9900" spans="1:6">
      <c r="A9900" s="92"/>
      <c r="B9900" s="37"/>
      <c r="C9900" s="66"/>
      <c r="D9900" s="67"/>
      <c r="E9900" s="93"/>
      <c r="F9900" s="66"/>
    </row>
    <row r="9901" spans="1:6">
      <c r="A9901" s="92"/>
      <c r="B9901" s="37"/>
      <c r="C9901" s="66"/>
      <c r="D9901" s="67"/>
      <c r="E9901" s="93"/>
      <c r="F9901" s="66"/>
    </row>
    <row r="9902" spans="1:6">
      <c r="A9902" s="92"/>
      <c r="B9902" s="37"/>
      <c r="C9902" s="66"/>
      <c r="D9902" s="67"/>
      <c r="E9902" s="93"/>
      <c r="F9902" s="66"/>
    </row>
    <row r="9903" spans="1:6">
      <c r="A9903" s="92"/>
      <c r="B9903" s="37"/>
      <c r="C9903" s="66"/>
      <c r="D9903" s="67"/>
      <c r="E9903" s="93"/>
      <c r="F9903" s="66"/>
    </row>
    <row r="9904" spans="1:6">
      <c r="A9904" s="92"/>
      <c r="B9904" s="37"/>
      <c r="C9904" s="66"/>
      <c r="D9904" s="67"/>
      <c r="E9904" s="93"/>
      <c r="F9904" s="66"/>
    </row>
    <row r="9905" spans="1:6">
      <c r="A9905" s="92"/>
      <c r="B9905" s="37"/>
      <c r="C9905" s="66"/>
      <c r="D9905" s="67"/>
      <c r="E9905" s="93"/>
      <c r="F9905" s="66"/>
    </row>
    <row r="9906" spans="1:6">
      <c r="A9906" s="92"/>
      <c r="B9906" s="37"/>
      <c r="C9906" s="66"/>
      <c r="D9906" s="67"/>
      <c r="E9906" s="93"/>
      <c r="F9906" s="66"/>
    </row>
    <row r="9907" spans="1:6">
      <c r="A9907" s="92"/>
      <c r="B9907" s="37"/>
      <c r="C9907" s="66"/>
      <c r="D9907" s="67"/>
      <c r="E9907" s="93"/>
      <c r="F9907" s="66"/>
    </row>
    <row r="9908" spans="1:6">
      <c r="A9908" s="92"/>
      <c r="B9908" s="37"/>
      <c r="C9908" s="66"/>
      <c r="D9908" s="67"/>
      <c r="E9908" s="93"/>
      <c r="F9908" s="66"/>
    </row>
    <row r="9909" spans="1:6">
      <c r="A9909" s="92"/>
      <c r="B9909" s="37"/>
      <c r="C9909" s="66"/>
      <c r="D9909" s="67"/>
      <c r="E9909" s="93"/>
      <c r="F9909" s="66"/>
    </row>
    <row r="9910" spans="1:6">
      <c r="A9910" s="92"/>
      <c r="B9910" s="37"/>
      <c r="C9910" s="66"/>
      <c r="D9910" s="67"/>
      <c r="E9910" s="93"/>
      <c r="F9910" s="66"/>
    </row>
    <row r="9911" spans="1:6">
      <c r="A9911" s="92"/>
      <c r="B9911" s="37"/>
      <c r="C9911" s="66"/>
      <c r="D9911" s="67"/>
      <c r="E9911" s="93"/>
      <c r="F9911" s="66"/>
    </row>
    <row r="9912" spans="1:6">
      <c r="A9912" s="92"/>
      <c r="B9912" s="37"/>
      <c r="C9912" s="66"/>
      <c r="D9912" s="67"/>
      <c r="E9912" s="93"/>
      <c r="F9912" s="66"/>
    </row>
    <row r="9913" spans="1:6">
      <c r="A9913" s="92"/>
      <c r="B9913" s="37"/>
      <c r="C9913" s="66"/>
      <c r="D9913" s="67"/>
      <c r="E9913" s="93"/>
      <c r="F9913" s="66"/>
    </row>
    <row r="9914" spans="1:6">
      <c r="A9914" s="92"/>
      <c r="B9914" s="37"/>
      <c r="C9914" s="66"/>
      <c r="D9914" s="67"/>
      <c r="E9914" s="93"/>
      <c r="F9914" s="66"/>
    </row>
    <row r="9915" spans="1:6">
      <c r="A9915" s="92"/>
      <c r="B9915" s="37"/>
      <c r="C9915" s="66"/>
      <c r="D9915" s="67"/>
      <c r="E9915" s="93"/>
      <c r="F9915" s="66"/>
    </row>
    <row r="9916" spans="1:6">
      <c r="A9916" s="92"/>
      <c r="B9916" s="37"/>
      <c r="C9916" s="66"/>
      <c r="D9916" s="67"/>
      <c r="E9916" s="93"/>
      <c r="F9916" s="66"/>
    </row>
    <row r="9917" spans="1:6">
      <c r="A9917" s="92"/>
      <c r="B9917" s="37"/>
      <c r="C9917" s="66"/>
      <c r="D9917" s="67"/>
      <c r="E9917" s="93"/>
      <c r="F9917" s="66"/>
    </row>
    <row r="9918" spans="1:6">
      <c r="A9918" s="92"/>
      <c r="B9918" s="37"/>
      <c r="C9918" s="66"/>
      <c r="D9918" s="67"/>
      <c r="E9918" s="93"/>
      <c r="F9918" s="66"/>
    </row>
    <row r="9919" spans="1:6">
      <c r="A9919" s="92"/>
      <c r="B9919" s="37"/>
      <c r="C9919" s="66"/>
      <c r="D9919" s="67"/>
      <c r="E9919" s="93"/>
      <c r="F9919" s="66"/>
    </row>
    <row r="9920" spans="1:6">
      <c r="A9920" s="92"/>
      <c r="B9920" s="37"/>
      <c r="C9920" s="66"/>
      <c r="D9920" s="67"/>
      <c r="E9920" s="93"/>
      <c r="F9920" s="66"/>
    </row>
    <row r="9921" spans="1:6">
      <c r="A9921" s="92"/>
      <c r="B9921" s="37"/>
      <c r="C9921" s="66"/>
      <c r="D9921" s="67"/>
      <c r="E9921" s="93"/>
      <c r="F9921" s="66"/>
    </row>
    <row r="9922" spans="1:6">
      <c r="A9922" s="92"/>
      <c r="B9922" s="37"/>
      <c r="C9922" s="66"/>
      <c r="D9922" s="67"/>
      <c r="E9922" s="93"/>
      <c r="F9922" s="66"/>
    </row>
    <row r="9923" spans="1:6">
      <c r="A9923" s="92"/>
      <c r="B9923" s="37"/>
      <c r="C9923" s="66"/>
      <c r="D9923" s="67"/>
      <c r="E9923" s="93"/>
      <c r="F9923" s="66"/>
    </row>
    <row r="9924" spans="1:6">
      <c r="A9924" s="92"/>
      <c r="B9924" s="37"/>
      <c r="C9924" s="66"/>
      <c r="D9924" s="67"/>
      <c r="E9924" s="93"/>
      <c r="F9924" s="66"/>
    </row>
    <row r="9925" spans="1:6">
      <c r="A9925" s="92"/>
      <c r="B9925" s="37"/>
      <c r="C9925" s="66"/>
      <c r="D9925" s="67"/>
      <c r="E9925" s="93"/>
      <c r="F9925" s="66"/>
    </row>
    <row r="9926" spans="1:6">
      <c r="A9926" s="92"/>
      <c r="B9926" s="37"/>
      <c r="C9926" s="66"/>
      <c r="D9926" s="67"/>
      <c r="E9926" s="93"/>
      <c r="F9926" s="66"/>
    </row>
    <row r="9927" spans="1:6">
      <c r="A9927" s="92"/>
      <c r="B9927" s="37"/>
      <c r="C9927" s="66"/>
      <c r="D9927" s="67"/>
      <c r="E9927" s="93"/>
      <c r="F9927" s="66"/>
    </row>
    <row r="9928" spans="1:6">
      <c r="A9928" s="92"/>
      <c r="B9928" s="37"/>
      <c r="C9928" s="66"/>
      <c r="D9928" s="67"/>
      <c r="E9928" s="93"/>
      <c r="F9928" s="66"/>
    </row>
    <row r="9929" spans="1:6">
      <c r="A9929" s="92"/>
      <c r="B9929" s="37"/>
      <c r="C9929" s="66"/>
      <c r="D9929" s="67"/>
      <c r="E9929" s="93"/>
      <c r="F9929" s="66"/>
    </row>
    <row r="9930" spans="1:6">
      <c r="A9930" s="92"/>
      <c r="B9930" s="37"/>
      <c r="C9930" s="66"/>
      <c r="D9930" s="67"/>
      <c r="E9930" s="93"/>
      <c r="F9930" s="66"/>
    </row>
    <row r="9931" spans="1:6">
      <c r="A9931" s="92"/>
      <c r="B9931" s="37"/>
      <c r="C9931" s="66"/>
      <c r="D9931" s="67"/>
      <c r="E9931" s="93"/>
      <c r="F9931" s="66"/>
    </row>
    <row r="9932" spans="1:6">
      <c r="A9932" s="92"/>
      <c r="B9932" s="37"/>
      <c r="C9932" s="66"/>
      <c r="D9932" s="67"/>
      <c r="E9932" s="93"/>
      <c r="F9932" s="66"/>
    </row>
    <row r="9933" spans="1:6">
      <c r="A9933" s="92"/>
      <c r="B9933" s="37"/>
      <c r="C9933" s="66"/>
      <c r="D9933" s="67"/>
      <c r="E9933" s="93"/>
      <c r="F9933" s="66"/>
    </row>
    <row r="9934" spans="1:6">
      <c r="A9934" s="92"/>
      <c r="B9934" s="37"/>
      <c r="C9934" s="66"/>
      <c r="D9934" s="67"/>
      <c r="E9934" s="93"/>
      <c r="F9934" s="66"/>
    </row>
    <row r="9935" spans="1:6">
      <c r="A9935" s="92"/>
      <c r="B9935" s="37"/>
      <c r="C9935" s="66"/>
      <c r="D9935" s="67"/>
      <c r="E9935" s="93"/>
      <c r="F9935" s="66"/>
    </row>
    <row r="9936" spans="1:6">
      <c r="A9936" s="92"/>
      <c r="B9936" s="37"/>
      <c r="C9936" s="66"/>
      <c r="D9936" s="67"/>
      <c r="E9936" s="93"/>
      <c r="F9936" s="66"/>
    </row>
    <row r="9937" spans="1:6">
      <c r="A9937" s="92"/>
      <c r="B9937" s="37"/>
      <c r="C9937" s="66"/>
      <c r="D9937" s="67"/>
      <c r="E9937" s="93"/>
      <c r="F9937" s="66"/>
    </row>
    <row r="9938" spans="1:6">
      <c r="A9938" s="92"/>
      <c r="B9938" s="37"/>
      <c r="C9938" s="66"/>
      <c r="D9938" s="67"/>
      <c r="E9938" s="93"/>
      <c r="F9938" s="66"/>
    </row>
    <row r="9939" spans="1:6">
      <c r="A9939" s="92"/>
      <c r="B9939" s="37"/>
      <c r="C9939" s="66"/>
      <c r="D9939" s="67"/>
      <c r="E9939" s="93"/>
      <c r="F9939" s="66"/>
    </row>
    <row r="9940" spans="1:6">
      <c r="A9940" s="92"/>
      <c r="B9940" s="37"/>
      <c r="C9940" s="66"/>
      <c r="D9940" s="67"/>
      <c r="E9940" s="93"/>
      <c r="F9940" s="66"/>
    </row>
    <row r="9941" spans="1:6">
      <c r="A9941" s="92"/>
      <c r="B9941" s="37"/>
      <c r="C9941" s="66"/>
      <c r="D9941" s="67"/>
      <c r="E9941" s="93"/>
      <c r="F9941" s="66"/>
    </row>
    <row r="9942" spans="1:6">
      <c r="A9942" s="92"/>
      <c r="B9942" s="37"/>
      <c r="C9942" s="66"/>
      <c r="D9942" s="67"/>
      <c r="E9942" s="93"/>
      <c r="F9942" s="66"/>
    </row>
    <row r="9943" spans="1:6">
      <c r="A9943" s="92"/>
      <c r="B9943" s="37"/>
      <c r="C9943" s="66"/>
      <c r="D9943" s="67"/>
      <c r="E9943" s="93"/>
      <c r="F9943" s="66"/>
    </row>
    <row r="9944" spans="1:6">
      <c r="A9944" s="92"/>
      <c r="B9944" s="37"/>
      <c r="C9944" s="66"/>
      <c r="D9944" s="67"/>
      <c r="E9944" s="93"/>
      <c r="F9944" s="66"/>
    </row>
    <row r="9945" spans="1:6">
      <c r="A9945" s="92"/>
      <c r="B9945" s="37"/>
      <c r="C9945" s="66"/>
      <c r="D9945" s="67"/>
      <c r="E9945" s="93"/>
      <c r="F9945" s="66"/>
    </row>
    <row r="9946" spans="1:6">
      <c r="A9946" s="92"/>
      <c r="B9946" s="37"/>
      <c r="C9946" s="66"/>
      <c r="D9946" s="67"/>
      <c r="E9946" s="93"/>
      <c r="F9946" s="66"/>
    </row>
    <row r="9947" spans="1:6">
      <c r="A9947" s="92"/>
      <c r="B9947" s="37"/>
      <c r="C9947" s="66"/>
      <c r="D9947" s="67"/>
      <c r="E9947" s="93"/>
      <c r="F9947" s="66"/>
    </row>
    <row r="9948" spans="1:6">
      <c r="A9948" s="92"/>
      <c r="B9948" s="37"/>
      <c r="C9948" s="66"/>
      <c r="D9948" s="67"/>
      <c r="E9948" s="93"/>
      <c r="F9948" s="66"/>
    </row>
    <row r="9949" spans="1:6">
      <c r="A9949" s="92"/>
      <c r="B9949" s="37"/>
      <c r="C9949" s="66"/>
      <c r="D9949" s="67"/>
      <c r="E9949" s="93"/>
      <c r="F9949" s="66"/>
    </row>
    <row r="9950" spans="1:6">
      <c r="A9950" s="92"/>
      <c r="B9950" s="37"/>
      <c r="C9950" s="66"/>
      <c r="D9950" s="67"/>
      <c r="E9950" s="93"/>
      <c r="F9950" s="66"/>
    </row>
    <row r="9951" spans="1:6">
      <c r="A9951" s="92"/>
      <c r="B9951" s="37"/>
      <c r="C9951" s="66"/>
      <c r="D9951" s="67"/>
      <c r="E9951" s="93"/>
      <c r="F9951" s="66"/>
    </row>
    <row r="9952" spans="1:6">
      <c r="A9952" s="92"/>
      <c r="B9952" s="37"/>
      <c r="C9952" s="66"/>
      <c r="D9952" s="67"/>
      <c r="E9952" s="93"/>
      <c r="F9952" s="66"/>
    </row>
    <row r="9953" spans="1:6">
      <c r="A9953" s="92"/>
      <c r="B9953" s="37"/>
      <c r="C9953" s="66"/>
      <c r="D9953" s="67"/>
      <c r="E9953" s="93"/>
      <c r="F9953" s="66"/>
    </row>
    <row r="9954" spans="1:6">
      <c r="A9954" s="92"/>
      <c r="B9954" s="37"/>
      <c r="C9954" s="66"/>
      <c r="D9954" s="67"/>
      <c r="E9954" s="93"/>
      <c r="F9954" s="66"/>
    </row>
    <row r="9955" spans="1:6">
      <c r="A9955" s="92"/>
      <c r="B9955" s="37"/>
      <c r="C9955" s="66"/>
      <c r="D9955" s="67"/>
      <c r="E9955" s="93"/>
      <c r="F9955" s="66"/>
    </row>
    <row r="9956" spans="1:6">
      <c r="A9956" s="92"/>
      <c r="B9956" s="37"/>
      <c r="C9956" s="66"/>
      <c r="D9956" s="67"/>
      <c r="E9956" s="93"/>
      <c r="F9956" s="66"/>
    </row>
    <row r="9957" spans="1:6">
      <c r="A9957" s="92"/>
      <c r="B9957" s="37"/>
      <c r="C9957" s="66"/>
      <c r="D9957" s="67"/>
      <c r="E9957" s="93"/>
      <c r="F9957" s="66"/>
    </row>
    <row r="9958" spans="1:6">
      <c r="A9958" s="92"/>
      <c r="B9958" s="37"/>
      <c r="C9958" s="66"/>
      <c r="D9958" s="67"/>
      <c r="E9958" s="93"/>
      <c r="F9958" s="66"/>
    </row>
    <row r="9959" spans="1:6">
      <c r="A9959" s="92"/>
      <c r="B9959" s="37"/>
      <c r="C9959" s="66"/>
      <c r="D9959" s="67"/>
      <c r="E9959" s="93"/>
      <c r="F9959" s="66"/>
    </row>
    <row r="9960" spans="1:6">
      <c r="A9960" s="92"/>
      <c r="B9960" s="37"/>
      <c r="C9960" s="66"/>
      <c r="D9960" s="67"/>
      <c r="E9960" s="93"/>
      <c r="F9960" s="66"/>
    </row>
    <row r="9961" spans="1:6">
      <c r="A9961" s="92"/>
      <c r="B9961" s="37"/>
      <c r="C9961" s="66"/>
      <c r="D9961" s="67"/>
      <c r="E9961" s="93"/>
      <c r="F9961" s="66"/>
    </row>
    <row r="9962" spans="1:6">
      <c r="A9962" s="92"/>
      <c r="B9962" s="37"/>
      <c r="C9962" s="66"/>
      <c r="D9962" s="67"/>
      <c r="E9962" s="93"/>
      <c r="F9962" s="66"/>
    </row>
    <row r="9963" spans="1:6">
      <c r="A9963" s="92"/>
      <c r="B9963" s="37"/>
      <c r="C9963" s="66"/>
      <c r="D9963" s="67"/>
      <c r="E9963" s="93"/>
      <c r="F9963" s="66"/>
    </row>
    <row r="9964" spans="1:6">
      <c r="A9964" s="92"/>
      <c r="B9964" s="37"/>
      <c r="C9964" s="66"/>
      <c r="D9964" s="67"/>
      <c r="E9964" s="93"/>
      <c r="F9964" s="66"/>
    </row>
    <row r="9965" spans="1:6">
      <c r="A9965" s="92"/>
      <c r="B9965" s="37"/>
      <c r="C9965" s="66"/>
      <c r="D9965" s="67"/>
      <c r="E9965" s="93"/>
      <c r="F9965" s="66"/>
    </row>
    <row r="9966" spans="1:6">
      <c r="A9966" s="92"/>
      <c r="B9966" s="37"/>
      <c r="C9966" s="66"/>
      <c r="D9966" s="67"/>
      <c r="E9966" s="93"/>
      <c r="F9966" s="66"/>
    </row>
    <row r="9967" spans="1:6">
      <c r="A9967" s="92"/>
      <c r="B9967" s="37"/>
      <c r="C9967" s="66"/>
      <c r="D9967" s="67"/>
      <c r="E9967" s="93"/>
      <c r="F9967" s="66"/>
    </row>
    <row r="9968" spans="1:6">
      <c r="A9968" s="92"/>
      <c r="B9968" s="37"/>
      <c r="C9968" s="66"/>
      <c r="D9968" s="67"/>
      <c r="E9968" s="93"/>
      <c r="F9968" s="66"/>
    </row>
    <row r="9969" spans="1:6">
      <c r="A9969" s="92"/>
      <c r="B9969" s="37"/>
      <c r="C9969" s="66"/>
      <c r="D9969" s="67"/>
      <c r="E9969" s="93"/>
      <c r="F9969" s="66"/>
    </row>
    <row r="9970" spans="1:6">
      <c r="A9970" s="92"/>
      <c r="B9970" s="37"/>
      <c r="C9970" s="66"/>
      <c r="D9970" s="67"/>
      <c r="E9970" s="93"/>
      <c r="F9970" s="66"/>
    </row>
    <row r="9971" spans="1:6">
      <c r="A9971" s="92"/>
      <c r="B9971" s="37"/>
      <c r="C9971" s="66"/>
      <c r="D9971" s="67"/>
      <c r="E9971" s="93"/>
      <c r="F9971" s="66"/>
    </row>
    <row r="9972" spans="1:6">
      <c r="A9972" s="92"/>
      <c r="B9972" s="37"/>
      <c r="C9972" s="66"/>
      <c r="D9972" s="67"/>
      <c r="E9972" s="93"/>
      <c r="F9972" s="66"/>
    </row>
    <row r="9973" spans="1:6">
      <c r="A9973" s="92"/>
      <c r="B9973" s="37"/>
      <c r="C9973" s="66"/>
      <c r="D9973" s="67"/>
      <c r="E9973" s="93"/>
      <c r="F9973" s="66"/>
    </row>
    <row r="9974" spans="1:6">
      <c r="A9974" s="92"/>
      <c r="B9974" s="37"/>
      <c r="C9974" s="66"/>
      <c r="D9974" s="67"/>
      <c r="E9974" s="93"/>
      <c r="F9974" s="66"/>
    </row>
    <row r="9975" spans="1:6">
      <c r="A9975" s="92"/>
      <c r="B9975" s="37"/>
      <c r="C9975" s="66"/>
      <c r="D9975" s="67"/>
      <c r="E9975" s="93"/>
      <c r="F9975" s="66"/>
    </row>
    <row r="9976" spans="1:6">
      <c r="A9976" s="92"/>
      <c r="B9976" s="37"/>
      <c r="C9976" s="66"/>
      <c r="D9976" s="67"/>
      <c r="E9976" s="93"/>
      <c r="F9976" s="66"/>
    </row>
    <row r="9977" spans="1:6">
      <c r="A9977" s="92"/>
      <c r="B9977" s="37"/>
      <c r="C9977" s="66"/>
      <c r="D9977" s="67"/>
      <c r="E9977" s="93"/>
      <c r="F9977" s="66"/>
    </row>
    <row r="9978" spans="1:6">
      <c r="A9978" s="92"/>
      <c r="B9978" s="37"/>
      <c r="C9978" s="66"/>
      <c r="D9978" s="67"/>
      <c r="E9978" s="93"/>
      <c r="F9978" s="66"/>
    </row>
    <row r="9979" spans="1:6">
      <c r="A9979" s="92"/>
      <c r="B9979" s="37"/>
      <c r="C9979" s="66"/>
      <c r="D9979" s="67"/>
      <c r="E9979" s="93"/>
      <c r="F9979" s="66"/>
    </row>
    <row r="9980" spans="1:6">
      <c r="A9980" s="92"/>
      <c r="B9980" s="37"/>
      <c r="C9980" s="66"/>
      <c r="D9980" s="67"/>
      <c r="E9980" s="93"/>
      <c r="F9980" s="66"/>
    </row>
    <row r="9981" spans="1:6">
      <c r="A9981" s="92"/>
      <c r="B9981" s="37"/>
      <c r="C9981" s="66"/>
      <c r="D9981" s="67"/>
      <c r="E9981" s="93"/>
      <c r="F9981" s="66"/>
    </row>
    <row r="9982" spans="1:6">
      <c r="A9982" s="92"/>
      <c r="B9982" s="37"/>
      <c r="C9982" s="66"/>
      <c r="D9982" s="67"/>
      <c r="E9982" s="93"/>
      <c r="F9982" s="66"/>
    </row>
    <row r="9983" spans="1:6">
      <c r="A9983" s="92"/>
      <c r="B9983" s="37"/>
      <c r="C9983" s="66"/>
      <c r="D9983" s="67"/>
      <c r="E9983" s="93"/>
      <c r="F9983" s="66"/>
    </row>
    <row r="9984" spans="1:6">
      <c r="A9984" s="92"/>
      <c r="B9984" s="37"/>
      <c r="C9984" s="66"/>
      <c r="D9984" s="67"/>
      <c r="E9984" s="93"/>
      <c r="F9984" s="66"/>
    </row>
    <row r="9985" spans="1:6">
      <c r="A9985" s="92"/>
      <c r="B9985" s="37"/>
      <c r="C9985" s="66"/>
      <c r="D9985" s="67"/>
      <c r="E9985" s="93"/>
      <c r="F9985" s="66"/>
    </row>
    <row r="9986" spans="1:6">
      <c r="A9986" s="92"/>
      <c r="B9986" s="37"/>
      <c r="C9986" s="66"/>
      <c r="D9986" s="67"/>
      <c r="E9986" s="93"/>
      <c r="F9986" s="66"/>
    </row>
    <row r="9987" spans="1:6">
      <c r="A9987" s="92"/>
      <c r="B9987" s="37"/>
      <c r="C9987" s="66"/>
      <c r="D9987" s="67"/>
      <c r="E9987" s="93"/>
      <c r="F9987" s="66"/>
    </row>
    <row r="9988" spans="1:6">
      <c r="A9988" s="92"/>
      <c r="B9988" s="37"/>
      <c r="C9988" s="66"/>
      <c r="D9988" s="67"/>
      <c r="E9988" s="93"/>
      <c r="F9988" s="66"/>
    </row>
    <row r="9989" spans="1:6">
      <c r="A9989" s="92"/>
      <c r="B9989" s="37"/>
      <c r="C9989" s="66"/>
      <c r="D9989" s="67"/>
      <c r="E9989" s="93"/>
      <c r="F9989" s="66"/>
    </row>
    <row r="9990" spans="1:6">
      <c r="A9990" s="92"/>
      <c r="B9990" s="37"/>
      <c r="C9990" s="66"/>
      <c r="D9990" s="67"/>
      <c r="E9990" s="93"/>
      <c r="F9990" s="66"/>
    </row>
    <row r="9991" spans="1:6">
      <c r="A9991" s="92"/>
      <c r="B9991" s="37"/>
      <c r="C9991" s="66"/>
      <c r="D9991" s="67"/>
      <c r="E9991" s="93"/>
      <c r="F9991" s="66"/>
    </row>
    <row r="9992" spans="1:6">
      <c r="A9992" s="92"/>
      <c r="B9992" s="37"/>
      <c r="C9992" s="66"/>
      <c r="D9992" s="67"/>
      <c r="E9992" s="93"/>
      <c r="F9992" s="66"/>
    </row>
    <row r="9993" spans="1:6">
      <c r="A9993" s="92"/>
      <c r="B9993" s="37"/>
      <c r="C9993" s="66"/>
      <c r="D9993" s="67"/>
      <c r="E9993" s="93"/>
      <c r="F9993" s="66"/>
    </row>
    <row r="9994" spans="1:6">
      <c r="A9994" s="92"/>
      <c r="B9994" s="37"/>
      <c r="C9994" s="66"/>
      <c r="D9994" s="67"/>
      <c r="E9994" s="93"/>
      <c r="F9994" s="66"/>
    </row>
    <row r="9995" spans="1:6">
      <c r="A9995" s="92"/>
      <c r="B9995" s="37"/>
      <c r="C9995" s="66"/>
      <c r="D9995" s="67"/>
      <c r="E9995" s="93"/>
      <c r="F9995" s="66"/>
    </row>
    <row r="9996" spans="1:6">
      <c r="A9996" s="92"/>
      <c r="B9996" s="37"/>
      <c r="C9996" s="66"/>
      <c r="D9996" s="67"/>
      <c r="E9996" s="93"/>
      <c r="F9996" s="66"/>
    </row>
    <row r="9997" spans="1:6">
      <c r="A9997" s="92"/>
      <c r="B9997" s="37"/>
      <c r="C9997" s="66"/>
      <c r="D9997" s="67"/>
      <c r="E9997" s="93"/>
      <c r="F9997" s="66"/>
    </row>
    <row r="9998" spans="1:6">
      <c r="A9998" s="92"/>
      <c r="B9998" s="37"/>
      <c r="C9998" s="66"/>
      <c r="D9998" s="67"/>
      <c r="E9998" s="93"/>
      <c r="F9998" s="66"/>
    </row>
    <row r="9999" spans="1:6">
      <c r="A9999" s="92"/>
      <c r="B9999" s="37"/>
      <c r="C9999" s="66"/>
      <c r="D9999" s="67"/>
      <c r="E9999" s="93"/>
      <c r="F9999" s="66"/>
    </row>
    <row r="10000" spans="1:6">
      <c r="A10000" s="92"/>
      <c r="B10000" s="37"/>
      <c r="C10000" s="66"/>
      <c r="D10000" s="67"/>
      <c r="E10000" s="93"/>
      <c r="F10000" s="66"/>
    </row>
    <row r="10001" spans="1:6">
      <c r="A10001" s="92"/>
      <c r="B10001" s="37"/>
      <c r="C10001" s="66"/>
      <c r="D10001" s="67"/>
      <c r="E10001" s="93"/>
      <c r="F10001" s="66"/>
    </row>
    <row r="10002" spans="1:6">
      <c r="A10002" s="92"/>
      <c r="B10002" s="37"/>
      <c r="C10002" s="66"/>
      <c r="D10002" s="67"/>
      <c r="E10002" s="93"/>
      <c r="F10002" s="66"/>
    </row>
    <row r="10003" spans="1:6">
      <c r="A10003" s="92"/>
      <c r="B10003" s="37"/>
      <c r="C10003" s="66"/>
      <c r="D10003" s="67"/>
      <c r="E10003" s="93"/>
      <c r="F10003" s="66"/>
    </row>
    <row r="10004" spans="1:6">
      <c r="A10004" s="92"/>
      <c r="B10004" s="37"/>
      <c r="C10004" s="66"/>
      <c r="D10004" s="67"/>
      <c r="E10004" s="93"/>
      <c r="F10004" s="66"/>
    </row>
    <row r="10005" spans="1:6">
      <c r="A10005" s="92"/>
      <c r="B10005" s="37"/>
      <c r="C10005" s="66"/>
      <c r="D10005" s="67"/>
      <c r="E10005" s="93"/>
      <c r="F10005" s="66"/>
    </row>
    <row r="10006" spans="1:6">
      <c r="A10006" s="92"/>
      <c r="B10006" s="37"/>
      <c r="C10006" s="66"/>
      <c r="D10006" s="67"/>
      <c r="E10006" s="93"/>
      <c r="F10006" s="66"/>
    </row>
    <row r="10007" spans="1:6">
      <c r="A10007" s="92"/>
      <c r="B10007" s="37"/>
      <c r="C10007" s="66"/>
      <c r="D10007" s="67"/>
      <c r="E10007" s="93"/>
      <c r="F10007" s="66"/>
    </row>
    <row r="10008" spans="1:6">
      <c r="A10008" s="92"/>
      <c r="B10008" s="37"/>
      <c r="C10008" s="66"/>
      <c r="D10008" s="67"/>
      <c r="E10008" s="93"/>
      <c r="F10008" s="66"/>
    </row>
    <row r="10009" spans="1:6">
      <c r="A10009" s="92"/>
      <c r="B10009" s="37"/>
      <c r="C10009" s="66"/>
      <c r="D10009" s="67"/>
      <c r="E10009" s="93"/>
      <c r="F10009" s="66"/>
    </row>
    <row r="10010" spans="1:6">
      <c r="A10010" s="92"/>
      <c r="B10010" s="37"/>
      <c r="C10010" s="66"/>
      <c r="D10010" s="67"/>
      <c r="E10010" s="93"/>
      <c r="F10010" s="66"/>
    </row>
    <row r="10011" spans="1:6">
      <c r="A10011" s="92"/>
      <c r="B10011" s="37"/>
      <c r="C10011" s="66"/>
      <c r="D10011" s="67"/>
      <c r="E10011" s="93"/>
      <c r="F10011" s="66"/>
    </row>
    <row r="10012" spans="1:6">
      <c r="A10012" s="92"/>
      <c r="B10012" s="37"/>
      <c r="C10012" s="66"/>
      <c r="D10012" s="67"/>
      <c r="E10012" s="93"/>
      <c r="F10012" s="66"/>
    </row>
    <row r="10013" spans="1:6">
      <c r="A10013" s="92"/>
      <c r="B10013" s="37"/>
      <c r="C10013" s="66"/>
      <c r="D10013" s="67"/>
      <c r="E10013" s="93"/>
      <c r="F10013" s="66"/>
    </row>
    <row r="10014" spans="1:6">
      <c r="A10014" s="92"/>
      <c r="B10014" s="37"/>
      <c r="C10014" s="66"/>
      <c r="D10014" s="67"/>
      <c r="E10014" s="93"/>
      <c r="F10014" s="66"/>
    </row>
    <row r="10015" spans="1:6">
      <c r="A10015" s="92"/>
      <c r="B10015" s="37"/>
      <c r="C10015" s="66"/>
      <c r="D10015" s="67"/>
      <c r="E10015" s="93"/>
      <c r="F10015" s="66"/>
    </row>
    <row r="10016" spans="1:6">
      <c r="A10016" s="92"/>
      <c r="B10016" s="37"/>
      <c r="C10016" s="66"/>
      <c r="D10016" s="67"/>
      <c r="E10016" s="93"/>
      <c r="F10016" s="66"/>
    </row>
    <row r="10017" spans="1:6">
      <c r="A10017" s="92"/>
      <c r="B10017" s="37"/>
      <c r="C10017" s="66"/>
      <c r="D10017" s="67"/>
      <c r="E10017" s="93"/>
      <c r="F10017" s="66"/>
    </row>
    <row r="10018" spans="1:6">
      <c r="A10018" s="92"/>
      <c r="B10018" s="37"/>
      <c r="C10018" s="66"/>
      <c r="D10018" s="67"/>
      <c r="E10018" s="93"/>
      <c r="F10018" s="66"/>
    </row>
    <row r="10019" spans="1:6">
      <c r="A10019" s="92"/>
      <c r="B10019" s="37"/>
      <c r="C10019" s="66"/>
      <c r="D10019" s="67"/>
      <c r="E10019" s="93"/>
      <c r="F10019" s="66"/>
    </row>
    <row r="10020" spans="1:6">
      <c r="A10020" s="92"/>
      <c r="B10020" s="37"/>
      <c r="C10020" s="66"/>
      <c r="D10020" s="67"/>
      <c r="E10020" s="93"/>
      <c r="F10020" s="66"/>
    </row>
    <row r="10021" spans="1:6">
      <c r="A10021" s="92"/>
      <c r="B10021" s="37"/>
      <c r="C10021" s="66"/>
      <c r="D10021" s="67"/>
      <c r="E10021" s="93"/>
      <c r="F10021" s="66"/>
    </row>
    <row r="10022" spans="1:6">
      <c r="A10022" s="92"/>
      <c r="B10022" s="37"/>
      <c r="C10022" s="66"/>
      <c r="D10022" s="67"/>
      <c r="E10022" s="93"/>
      <c r="F10022" s="66"/>
    </row>
    <row r="10023" spans="1:6">
      <c r="A10023" s="92"/>
      <c r="B10023" s="37"/>
      <c r="C10023" s="66"/>
      <c r="D10023" s="67"/>
      <c r="E10023" s="93"/>
      <c r="F10023" s="66"/>
    </row>
    <row r="10024" spans="1:6">
      <c r="A10024" s="92"/>
      <c r="B10024" s="37"/>
      <c r="C10024" s="66"/>
      <c r="D10024" s="67"/>
      <c r="E10024" s="93"/>
      <c r="F10024" s="66"/>
    </row>
    <row r="10025" spans="1:6">
      <c r="A10025" s="92"/>
      <c r="B10025" s="37"/>
      <c r="C10025" s="66"/>
      <c r="D10025" s="67"/>
      <c r="E10025" s="93"/>
      <c r="F10025" s="66"/>
    </row>
    <row r="10026" spans="1:6">
      <c r="A10026" s="92"/>
      <c r="B10026" s="37"/>
      <c r="C10026" s="66"/>
      <c r="D10026" s="67"/>
      <c r="E10026" s="93"/>
      <c r="F10026" s="66"/>
    </row>
    <row r="10027" spans="1:6">
      <c r="A10027" s="92"/>
      <c r="B10027" s="37"/>
      <c r="C10027" s="66"/>
      <c r="D10027" s="67"/>
      <c r="E10027" s="93"/>
      <c r="F10027" s="66"/>
    </row>
    <row r="10028" spans="1:6">
      <c r="A10028" s="92"/>
      <c r="B10028" s="37"/>
      <c r="C10028" s="66"/>
      <c r="D10028" s="67"/>
      <c r="E10028" s="93"/>
      <c r="F10028" s="66"/>
    </row>
    <row r="10029" spans="1:6">
      <c r="A10029" s="92"/>
      <c r="B10029" s="37"/>
      <c r="C10029" s="66"/>
      <c r="D10029" s="67"/>
      <c r="E10029" s="93"/>
      <c r="F10029" s="66"/>
    </row>
    <row r="10030" spans="1:6">
      <c r="A10030" s="92"/>
      <c r="B10030" s="37"/>
      <c r="C10030" s="66"/>
      <c r="D10030" s="67"/>
      <c r="E10030" s="93"/>
      <c r="F10030" s="66"/>
    </row>
    <row r="10031" spans="1:6">
      <c r="A10031" s="92"/>
      <c r="B10031" s="37"/>
      <c r="C10031" s="66"/>
      <c r="D10031" s="67"/>
      <c r="E10031" s="93"/>
      <c r="F10031" s="66"/>
    </row>
    <row r="10032" spans="1:6">
      <c r="A10032" s="92"/>
      <c r="B10032" s="37"/>
      <c r="C10032" s="66"/>
      <c r="D10032" s="67"/>
      <c r="E10032" s="93"/>
      <c r="F10032" s="66"/>
    </row>
    <row r="10033" spans="1:6">
      <c r="A10033" s="92"/>
      <c r="B10033" s="37"/>
      <c r="C10033" s="66"/>
      <c r="D10033" s="67"/>
      <c r="E10033" s="93"/>
      <c r="F10033" s="66"/>
    </row>
    <row r="10034" spans="1:6">
      <c r="A10034" s="92"/>
      <c r="B10034" s="37"/>
      <c r="C10034" s="66"/>
      <c r="D10034" s="67"/>
      <c r="E10034" s="93"/>
      <c r="F10034" s="66"/>
    </row>
    <row r="10035" spans="1:6">
      <c r="A10035" s="92"/>
      <c r="B10035" s="37"/>
      <c r="C10035" s="66"/>
      <c r="D10035" s="67"/>
      <c r="E10035" s="93"/>
      <c r="F10035" s="66"/>
    </row>
    <row r="10036" spans="1:6">
      <c r="A10036" s="92"/>
      <c r="B10036" s="37"/>
      <c r="C10036" s="66"/>
      <c r="D10036" s="67"/>
      <c r="E10036" s="93"/>
      <c r="F10036" s="66"/>
    </row>
    <row r="10037" spans="1:6">
      <c r="A10037" s="92"/>
      <c r="B10037" s="37"/>
      <c r="C10037" s="66"/>
      <c r="D10037" s="67"/>
      <c r="E10037" s="93"/>
      <c r="F10037" s="66"/>
    </row>
    <row r="10038" spans="1:6">
      <c r="A10038" s="92"/>
      <c r="B10038" s="37"/>
      <c r="C10038" s="66"/>
      <c r="D10038" s="67"/>
      <c r="E10038" s="93"/>
      <c r="F10038" s="66"/>
    </row>
    <row r="10039" spans="1:6">
      <c r="A10039" s="92"/>
      <c r="B10039" s="37"/>
      <c r="C10039" s="66"/>
      <c r="D10039" s="67"/>
      <c r="E10039" s="93"/>
      <c r="F10039" s="66"/>
    </row>
    <row r="10040" spans="1:6">
      <c r="A10040" s="92"/>
      <c r="B10040" s="37"/>
      <c r="C10040" s="66"/>
      <c r="D10040" s="67"/>
      <c r="E10040" s="93"/>
      <c r="F10040" s="66"/>
    </row>
    <row r="10041" spans="1:6">
      <c r="A10041" s="92"/>
      <c r="B10041" s="37"/>
      <c r="C10041" s="66"/>
      <c r="D10041" s="67"/>
      <c r="E10041" s="93"/>
      <c r="F10041" s="66"/>
    </row>
    <row r="10042" spans="1:6">
      <c r="A10042" s="92"/>
      <c r="B10042" s="37"/>
      <c r="C10042" s="66"/>
      <c r="D10042" s="67"/>
      <c r="E10042" s="93"/>
      <c r="F10042" s="66"/>
    </row>
    <row r="10043" spans="1:6">
      <c r="A10043" s="92"/>
      <c r="B10043" s="37"/>
      <c r="C10043" s="66"/>
      <c r="D10043" s="67"/>
      <c r="E10043" s="93"/>
      <c r="F10043" s="66"/>
    </row>
    <row r="10044" spans="1:6">
      <c r="A10044" s="92"/>
      <c r="B10044" s="37"/>
      <c r="C10044" s="66"/>
      <c r="D10044" s="67"/>
      <c r="E10044" s="93"/>
      <c r="F10044" s="66"/>
    </row>
    <row r="10045" spans="1:6">
      <c r="A10045" s="92"/>
      <c r="B10045" s="37"/>
      <c r="C10045" s="66"/>
      <c r="D10045" s="67"/>
      <c r="E10045" s="93"/>
      <c r="F10045" s="66"/>
    </row>
    <row r="10046" spans="1:6">
      <c r="A10046" s="92"/>
      <c r="B10046" s="37"/>
      <c r="C10046" s="66"/>
      <c r="D10046" s="67"/>
      <c r="E10046" s="93"/>
      <c r="F10046" s="66"/>
    </row>
    <row r="10047" spans="1:6">
      <c r="A10047" s="92"/>
      <c r="B10047" s="37"/>
      <c r="C10047" s="66"/>
      <c r="D10047" s="67"/>
      <c r="E10047" s="93"/>
      <c r="F10047" s="66"/>
    </row>
    <row r="10048" spans="1:6">
      <c r="A10048" s="92"/>
      <c r="B10048" s="37"/>
      <c r="C10048" s="66"/>
      <c r="D10048" s="67"/>
      <c r="E10048" s="93"/>
      <c r="F10048" s="66"/>
    </row>
    <row r="10049" spans="1:6">
      <c r="A10049" s="92"/>
      <c r="B10049" s="37"/>
      <c r="C10049" s="66"/>
      <c r="D10049" s="67"/>
      <c r="E10049" s="93"/>
      <c r="F10049" s="66"/>
    </row>
    <row r="10050" spans="1:6">
      <c r="A10050" s="92"/>
      <c r="B10050" s="37"/>
      <c r="C10050" s="66"/>
      <c r="D10050" s="67"/>
      <c r="E10050" s="93"/>
      <c r="F10050" s="66"/>
    </row>
    <row r="10051" spans="1:6">
      <c r="A10051" s="92"/>
      <c r="B10051" s="37"/>
      <c r="C10051" s="66"/>
      <c r="D10051" s="67"/>
      <c r="E10051" s="93"/>
      <c r="F10051" s="66"/>
    </row>
    <row r="10052" spans="1:6">
      <c r="A10052" s="92"/>
      <c r="B10052" s="37"/>
      <c r="C10052" s="66"/>
      <c r="D10052" s="67"/>
      <c r="E10052" s="93"/>
      <c r="F10052" s="66"/>
    </row>
    <row r="10053" spans="1:6">
      <c r="A10053" s="92"/>
      <c r="B10053" s="37"/>
      <c r="C10053" s="66"/>
      <c r="D10053" s="67"/>
      <c r="E10053" s="93"/>
      <c r="F10053" s="66"/>
    </row>
    <row r="10054" spans="1:6">
      <c r="A10054" s="92"/>
      <c r="B10054" s="37"/>
      <c r="C10054" s="66"/>
      <c r="D10054" s="67"/>
      <c r="E10054" s="93"/>
      <c r="F10054" s="66"/>
    </row>
    <row r="10055" spans="1:6">
      <c r="A10055" s="92"/>
      <c r="B10055" s="37"/>
      <c r="C10055" s="66"/>
      <c r="D10055" s="67"/>
      <c r="E10055" s="93"/>
      <c r="F10055" s="66"/>
    </row>
    <row r="10056" spans="1:6">
      <c r="A10056" s="92"/>
      <c r="B10056" s="37"/>
      <c r="C10056" s="66"/>
      <c r="D10056" s="67"/>
      <c r="E10056" s="93"/>
      <c r="F10056" s="66"/>
    </row>
    <row r="10057" spans="1:6">
      <c r="A10057" s="92"/>
      <c r="B10057" s="37"/>
      <c r="C10057" s="66"/>
      <c r="D10057" s="67"/>
      <c r="E10057" s="93"/>
      <c r="F10057" s="66"/>
    </row>
    <row r="10058" spans="1:6">
      <c r="A10058" s="92"/>
      <c r="B10058" s="37"/>
      <c r="C10058" s="66"/>
      <c r="D10058" s="67"/>
      <c r="E10058" s="93"/>
      <c r="F10058" s="66"/>
    </row>
    <row r="10059" spans="1:6">
      <c r="A10059" s="92"/>
      <c r="B10059" s="37"/>
      <c r="C10059" s="66"/>
      <c r="D10059" s="67"/>
      <c r="E10059" s="93"/>
      <c r="F10059" s="66"/>
    </row>
    <row r="10060" spans="1:6">
      <c r="A10060" s="92"/>
      <c r="B10060" s="37"/>
      <c r="C10060" s="66"/>
      <c r="D10060" s="67"/>
      <c r="E10060" s="93"/>
      <c r="F10060" s="66"/>
    </row>
    <row r="10061" spans="1:6">
      <c r="A10061" s="92"/>
      <c r="B10061" s="37"/>
      <c r="C10061" s="66"/>
      <c r="D10061" s="67"/>
      <c r="E10061" s="93"/>
      <c r="F10061" s="66"/>
    </row>
    <row r="10062" spans="1:6">
      <c r="A10062" s="92"/>
      <c r="B10062" s="37"/>
      <c r="C10062" s="66"/>
      <c r="D10062" s="67"/>
      <c r="E10062" s="93"/>
      <c r="F10062" s="66"/>
    </row>
    <row r="10063" spans="1:6">
      <c r="A10063" s="92"/>
      <c r="B10063" s="37"/>
      <c r="C10063" s="66"/>
      <c r="D10063" s="67"/>
      <c r="E10063" s="93"/>
      <c r="F10063" s="66"/>
    </row>
    <row r="10064" spans="1:6">
      <c r="A10064" s="92"/>
      <c r="B10064" s="37"/>
      <c r="C10064" s="66"/>
      <c r="D10064" s="67"/>
      <c r="E10064" s="93"/>
      <c r="F10064" s="66"/>
    </row>
    <row r="10065" spans="1:6">
      <c r="A10065" s="92"/>
      <c r="B10065" s="37"/>
      <c r="C10065" s="66"/>
      <c r="D10065" s="67"/>
      <c r="E10065" s="93"/>
      <c r="F10065" s="66"/>
    </row>
    <row r="10066" spans="1:6">
      <c r="A10066" s="92"/>
      <c r="B10066" s="37"/>
      <c r="C10066" s="66"/>
      <c r="D10066" s="67"/>
      <c r="E10066" s="93"/>
      <c r="F10066" s="66"/>
    </row>
    <row r="10067" spans="1:6">
      <c r="A10067" s="92"/>
      <c r="B10067" s="37"/>
      <c r="C10067" s="66"/>
      <c r="D10067" s="67"/>
      <c r="E10067" s="93"/>
      <c r="F10067" s="66"/>
    </row>
    <row r="10068" spans="1:6">
      <c r="A10068" s="92"/>
      <c r="B10068" s="37"/>
      <c r="C10068" s="66"/>
      <c r="D10068" s="67"/>
      <c r="E10068" s="93"/>
      <c r="F10068" s="66"/>
    </row>
    <row r="10069" spans="1:6">
      <c r="A10069" s="92"/>
      <c r="B10069" s="37"/>
      <c r="C10069" s="66"/>
      <c r="D10069" s="67"/>
      <c r="E10069" s="93"/>
      <c r="F10069" s="66"/>
    </row>
    <row r="10070" spans="1:6">
      <c r="A10070" s="92"/>
      <c r="B10070" s="37"/>
      <c r="C10070" s="66"/>
      <c r="D10070" s="67"/>
      <c r="E10070" s="93"/>
      <c r="F10070" s="66"/>
    </row>
    <row r="10071" spans="1:6">
      <c r="A10071" s="92"/>
      <c r="B10071" s="37"/>
      <c r="C10071" s="66"/>
      <c r="D10071" s="67"/>
      <c r="E10071" s="93"/>
      <c r="F10071" s="66"/>
    </row>
    <row r="10072" spans="1:6">
      <c r="A10072" s="92"/>
      <c r="B10072" s="37"/>
      <c r="C10072" s="66"/>
      <c r="D10072" s="67"/>
      <c r="E10072" s="93"/>
      <c r="F10072" s="66"/>
    </row>
    <row r="10073" spans="1:6">
      <c r="A10073" s="92"/>
      <c r="B10073" s="37"/>
      <c r="C10073" s="66"/>
      <c r="D10073" s="67"/>
      <c r="E10073" s="93"/>
      <c r="F10073" s="66"/>
    </row>
    <row r="10074" spans="1:6">
      <c r="A10074" s="92"/>
      <c r="B10074" s="37"/>
      <c r="C10074" s="66"/>
      <c r="D10074" s="67"/>
      <c r="E10074" s="93"/>
      <c r="F10074" s="66"/>
    </row>
    <row r="10075" spans="1:6">
      <c r="A10075" s="92"/>
      <c r="B10075" s="37"/>
      <c r="C10075" s="66"/>
      <c r="D10075" s="67"/>
      <c r="E10075" s="93"/>
      <c r="F10075" s="66"/>
    </row>
    <row r="10076" spans="1:6">
      <c r="A10076" s="92"/>
      <c r="B10076" s="37"/>
      <c r="C10076" s="66"/>
      <c r="D10076" s="67"/>
      <c r="E10076" s="93"/>
      <c r="F10076" s="66"/>
    </row>
    <row r="10077" spans="1:6">
      <c r="A10077" s="92"/>
      <c r="B10077" s="37"/>
      <c r="C10077" s="66"/>
      <c r="D10077" s="67"/>
      <c r="E10077" s="93"/>
      <c r="F10077" s="66"/>
    </row>
    <row r="10078" spans="1:6">
      <c r="A10078" s="92"/>
      <c r="B10078" s="37"/>
      <c r="C10078" s="66"/>
      <c r="D10078" s="67"/>
      <c r="E10078" s="93"/>
      <c r="F10078" s="66"/>
    </row>
    <row r="10079" spans="1:6">
      <c r="A10079" s="92"/>
      <c r="B10079" s="37"/>
      <c r="C10079" s="66"/>
      <c r="D10079" s="67"/>
      <c r="E10079" s="93"/>
      <c r="F10079" s="66"/>
    </row>
    <row r="10080" spans="1:6">
      <c r="A10080" s="92"/>
      <c r="B10080" s="37"/>
      <c r="C10080" s="66"/>
      <c r="D10080" s="67"/>
      <c r="E10080" s="93"/>
      <c r="F10080" s="66"/>
    </row>
    <row r="10081" spans="1:6">
      <c r="A10081" s="92"/>
      <c r="B10081" s="37"/>
      <c r="C10081" s="66"/>
      <c r="D10081" s="67"/>
      <c r="E10081" s="93"/>
      <c r="F10081" s="66"/>
    </row>
    <row r="10082" spans="1:6">
      <c r="A10082" s="92"/>
      <c r="B10082" s="37"/>
      <c r="C10082" s="66"/>
      <c r="D10082" s="67"/>
      <c r="E10082" s="93"/>
      <c r="F10082" s="66"/>
    </row>
    <row r="10083" spans="1:6">
      <c r="A10083" s="92"/>
      <c r="B10083" s="37"/>
      <c r="C10083" s="66"/>
      <c r="D10083" s="67"/>
      <c r="E10083" s="93"/>
      <c r="F10083" s="66"/>
    </row>
    <row r="10084" spans="1:6">
      <c r="A10084" s="92"/>
      <c r="B10084" s="37"/>
      <c r="C10084" s="66"/>
      <c r="D10084" s="67"/>
      <c r="E10084" s="93"/>
      <c r="F10084" s="66"/>
    </row>
    <row r="10085" spans="1:6">
      <c r="A10085" s="92"/>
      <c r="B10085" s="37"/>
      <c r="C10085" s="66"/>
      <c r="D10085" s="67"/>
      <c r="E10085" s="93"/>
      <c r="F10085" s="66"/>
    </row>
    <row r="10086" spans="1:6">
      <c r="A10086" s="92"/>
      <c r="B10086" s="37"/>
      <c r="C10086" s="66"/>
      <c r="D10086" s="67"/>
      <c r="E10086" s="93"/>
      <c r="F10086" s="66"/>
    </row>
    <row r="10087" spans="1:6">
      <c r="A10087" s="92"/>
      <c r="B10087" s="37"/>
      <c r="C10087" s="66"/>
      <c r="D10087" s="67"/>
      <c r="E10087" s="93"/>
      <c r="F10087" s="66"/>
    </row>
    <row r="10088" spans="1:6">
      <c r="A10088" s="92"/>
      <c r="B10088" s="37"/>
      <c r="C10088" s="66"/>
      <c r="D10088" s="67"/>
      <c r="E10088" s="93"/>
      <c r="F10088" s="66"/>
    </row>
    <row r="10089" spans="1:6">
      <c r="A10089" s="92"/>
      <c r="B10089" s="37"/>
      <c r="C10089" s="66"/>
      <c r="D10089" s="67"/>
      <c r="E10089" s="93"/>
      <c r="F10089" s="66"/>
    </row>
    <row r="10090" spans="1:6">
      <c r="A10090" s="92"/>
      <c r="B10090" s="37"/>
      <c r="C10090" s="66"/>
      <c r="D10090" s="67"/>
      <c r="E10090" s="93"/>
      <c r="F10090" s="66"/>
    </row>
    <row r="10091" spans="1:6">
      <c r="A10091" s="92"/>
      <c r="B10091" s="37"/>
      <c r="C10091" s="66"/>
      <c r="D10091" s="67"/>
      <c r="E10091" s="93"/>
      <c r="F10091" s="66"/>
    </row>
    <row r="10092" spans="1:6">
      <c r="A10092" s="92"/>
      <c r="B10092" s="37"/>
      <c r="C10092" s="66"/>
      <c r="D10092" s="67"/>
      <c r="E10092" s="93"/>
      <c r="F10092" s="66"/>
    </row>
    <row r="10093" spans="1:6">
      <c r="A10093" s="92"/>
      <c r="B10093" s="37"/>
      <c r="C10093" s="66"/>
      <c r="D10093" s="67"/>
      <c r="E10093" s="93"/>
      <c r="F10093" s="66"/>
    </row>
    <row r="10094" spans="1:6">
      <c r="A10094" s="92"/>
      <c r="B10094" s="37"/>
      <c r="C10094" s="66"/>
      <c r="D10094" s="67"/>
      <c r="E10094" s="93"/>
      <c r="F10094" s="66"/>
    </row>
    <row r="10095" spans="1:6">
      <c r="A10095" s="92"/>
      <c r="B10095" s="37"/>
      <c r="C10095" s="66"/>
      <c r="D10095" s="67"/>
      <c r="E10095" s="93"/>
      <c r="F10095" s="66"/>
    </row>
    <row r="10096" spans="1:6">
      <c r="A10096" s="92"/>
      <c r="B10096" s="37"/>
      <c r="C10096" s="66"/>
      <c r="D10096" s="67"/>
      <c r="E10096" s="93"/>
      <c r="F10096" s="66"/>
    </row>
    <row r="10097" spans="1:6">
      <c r="A10097" s="92"/>
      <c r="B10097" s="37"/>
      <c r="C10097" s="66"/>
      <c r="D10097" s="67"/>
      <c r="E10097" s="93"/>
      <c r="F10097" s="66"/>
    </row>
    <row r="10098" spans="1:6">
      <c r="A10098" s="92"/>
      <c r="B10098" s="37"/>
      <c r="C10098" s="66"/>
      <c r="D10098" s="67"/>
      <c r="E10098" s="93"/>
      <c r="F10098" s="66"/>
    </row>
    <row r="10099" spans="1:6">
      <c r="A10099" s="92"/>
      <c r="B10099" s="37"/>
      <c r="C10099" s="66"/>
      <c r="D10099" s="67"/>
      <c r="E10099" s="93"/>
      <c r="F10099" s="66"/>
    </row>
    <row r="10100" spans="1:6">
      <c r="A10100" s="92"/>
      <c r="B10100" s="37"/>
      <c r="C10100" s="66"/>
      <c r="D10100" s="67"/>
      <c r="E10100" s="93"/>
      <c r="F10100" s="66"/>
    </row>
    <row r="10101" spans="1:6">
      <c r="A10101" s="92"/>
      <c r="B10101" s="37"/>
      <c r="C10101" s="66"/>
      <c r="D10101" s="67"/>
      <c r="E10101" s="93"/>
      <c r="F10101" s="66"/>
    </row>
    <row r="10102" spans="1:6">
      <c r="A10102" s="92"/>
      <c r="B10102" s="37"/>
      <c r="C10102" s="66"/>
      <c r="D10102" s="67"/>
      <c r="E10102" s="93"/>
      <c r="F10102" s="66"/>
    </row>
    <row r="10103" spans="1:6">
      <c r="A10103" s="92"/>
      <c r="B10103" s="37"/>
      <c r="C10103" s="66"/>
      <c r="D10103" s="67"/>
      <c r="E10103" s="93"/>
      <c r="F10103" s="66"/>
    </row>
    <row r="10104" spans="1:6">
      <c r="A10104" s="92"/>
      <c r="B10104" s="37"/>
      <c r="C10104" s="66"/>
      <c r="D10104" s="67"/>
      <c r="E10104" s="93"/>
      <c r="F10104" s="66"/>
    </row>
    <row r="10105" spans="1:6">
      <c r="A10105" s="92"/>
      <c r="B10105" s="37"/>
      <c r="C10105" s="66"/>
      <c r="D10105" s="67"/>
      <c r="E10105" s="93"/>
      <c r="F10105" s="66"/>
    </row>
    <row r="10106" spans="1:6">
      <c r="A10106" s="92"/>
      <c r="B10106" s="37"/>
      <c r="C10106" s="66"/>
      <c r="D10106" s="67"/>
      <c r="E10106" s="93"/>
      <c r="F10106" s="66"/>
    </row>
    <row r="10107" spans="1:6">
      <c r="A10107" s="92"/>
      <c r="B10107" s="37"/>
      <c r="C10107" s="66"/>
      <c r="D10107" s="67"/>
      <c r="E10107" s="93"/>
      <c r="F10107" s="66"/>
    </row>
    <row r="10108" spans="1:6">
      <c r="A10108" s="92"/>
      <c r="B10108" s="37"/>
      <c r="C10108" s="66"/>
      <c r="D10108" s="67"/>
      <c r="E10108" s="93"/>
      <c r="F10108" s="66"/>
    </row>
    <row r="10109" spans="1:6">
      <c r="A10109" s="92"/>
      <c r="B10109" s="37"/>
      <c r="C10109" s="66"/>
      <c r="D10109" s="67"/>
      <c r="E10109" s="93"/>
      <c r="F10109" s="66"/>
    </row>
    <row r="10110" spans="1:6">
      <c r="A10110" s="92"/>
      <c r="B10110" s="37"/>
      <c r="C10110" s="66"/>
      <c r="D10110" s="67"/>
      <c r="E10110" s="93"/>
      <c r="F10110" s="66"/>
    </row>
    <row r="10111" spans="1:6">
      <c r="A10111" s="92"/>
      <c r="B10111" s="37"/>
      <c r="C10111" s="66"/>
      <c r="D10111" s="67"/>
      <c r="E10111" s="93"/>
      <c r="F10111" s="66"/>
    </row>
    <row r="10112" spans="1:6">
      <c r="A10112" s="92"/>
      <c r="B10112" s="37"/>
      <c r="C10112" s="66"/>
      <c r="D10112" s="67"/>
      <c r="E10112" s="93"/>
      <c r="F10112" s="66"/>
    </row>
    <row r="10113" spans="1:6">
      <c r="A10113" s="92"/>
      <c r="B10113" s="37"/>
      <c r="C10113" s="66"/>
      <c r="D10113" s="67"/>
      <c r="E10113" s="93"/>
      <c r="F10113" s="66"/>
    </row>
    <row r="10114" spans="1:6">
      <c r="A10114" s="92"/>
      <c r="B10114" s="37"/>
      <c r="C10114" s="66"/>
      <c r="D10114" s="67"/>
      <c r="E10114" s="93"/>
      <c r="F10114" s="66"/>
    </row>
    <row r="10115" spans="1:6">
      <c r="A10115" s="92"/>
      <c r="B10115" s="37"/>
      <c r="C10115" s="66"/>
      <c r="D10115" s="67"/>
      <c r="E10115" s="93"/>
      <c r="F10115" s="66"/>
    </row>
    <row r="10116" spans="1:6">
      <c r="A10116" s="92"/>
      <c r="B10116" s="37"/>
      <c r="C10116" s="66"/>
      <c r="D10116" s="67"/>
      <c r="E10116" s="93"/>
      <c r="F10116" s="66"/>
    </row>
    <row r="10117" spans="1:6">
      <c r="A10117" s="92"/>
      <c r="B10117" s="37"/>
      <c r="C10117" s="66"/>
      <c r="D10117" s="67"/>
      <c r="E10117" s="93"/>
      <c r="F10117" s="66"/>
    </row>
    <row r="10118" spans="1:6">
      <c r="A10118" s="92"/>
      <c r="B10118" s="37"/>
      <c r="C10118" s="66"/>
      <c r="D10118" s="67"/>
      <c r="E10118" s="93"/>
      <c r="F10118" s="66"/>
    </row>
    <row r="10119" spans="1:6">
      <c r="A10119" s="92"/>
      <c r="B10119" s="37"/>
      <c r="C10119" s="66"/>
      <c r="D10119" s="67"/>
      <c r="E10119" s="93"/>
      <c r="F10119" s="66"/>
    </row>
    <row r="10120" spans="1:6">
      <c r="A10120" s="92"/>
      <c r="B10120" s="37"/>
      <c r="C10120" s="66"/>
      <c r="D10120" s="67"/>
      <c r="E10120" s="93"/>
      <c r="F10120" s="66"/>
    </row>
    <row r="10121" spans="1:6">
      <c r="A10121" s="92"/>
      <c r="B10121" s="37"/>
      <c r="C10121" s="66"/>
      <c r="D10121" s="67"/>
      <c r="E10121" s="93"/>
      <c r="F10121" s="66"/>
    </row>
    <row r="10122" spans="1:6">
      <c r="A10122" s="92"/>
      <c r="B10122" s="37"/>
      <c r="C10122" s="66"/>
      <c r="D10122" s="67"/>
      <c r="E10122" s="93"/>
      <c r="F10122" s="66"/>
    </row>
    <row r="10123" spans="1:6">
      <c r="A10123" s="92"/>
      <c r="B10123" s="37"/>
      <c r="C10123" s="66"/>
      <c r="D10123" s="67"/>
      <c r="E10123" s="93"/>
      <c r="F10123" s="66"/>
    </row>
    <row r="10124" spans="1:6">
      <c r="A10124" s="92"/>
      <c r="B10124" s="37"/>
      <c r="C10124" s="66"/>
      <c r="D10124" s="67"/>
      <c r="E10124" s="93"/>
      <c r="F10124" s="66"/>
    </row>
    <row r="10125" spans="1:6">
      <c r="A10125" s="92"/>
      <c r="B10125" s="37"/>
      <c r="C10125" s="66"/>
      <c r="D10125" s="67"/>
      <c r="E10125" s="93"/>
      <c r="F10125" s="66"/>
    </row>
    <row r="10126" spans="1:6">
      <c r="A10126" s="92"/>
      <c r="B10126" s="37"/>
      <c r="C10126" s="66"/>
      <c r="D10126" s="67"/>
      <c r="E10126" s="93"/>
      <c r="F10126" s="66"/>
    </row>
    <row r="10127" spans="1:6">
      <c r="A10127" s="92"/>
      <c r="B10127" s="37"/>
      <c r="C10127" s="66"/>
      <c r="D10127" s="67"/>
      <c r="E10127" s="93"/>
      <c r="F10127" s="66"/>
    </row>
    <row r="10128" spans="1:6">
      <c r="A10128" s="92"/>
      <c r="B10128" s="37"/>
      <c r="C10128" s="66"/>
      <c r="D10128" s="67"/>
      <c r="E10128" s="93"/>
      <c r="F10128" s="66"/>
    </row>
    <row r="10129" spans="1:6">
      <c r="A10129" s="92"/>
      <c r="B10129" s="37"/>
      <c r="C10129" s="66"/>
      <c r="D10129" s="67"/>
      <c r="E10129" s="93"/>
      <c r="F10129" s="66"/>
    </row>
    <row r="10130" spans="1:6">
      <c r="A10130" s="92"/>
      <c r="B10130" s="37"/>
      <c r="C10130" s="66"/>
      <c r="D10130" s="67"/>
      <c r="E10130" s="93"/>
      <c r="F10130" s="66"/>
    </row>
    <row r="10131" spans="1:6">
      <c r="A10131" s="92"/>
      <c r="B10131" s="37"/>
      <c r="C10131" s="66"/>
      <c r="D10131" s="67"/>
      <c r="E10131" s="93"/>
      <c r="F10131" s="66"/>
    </row>
    <row r="10132" spans="1:6">
      <c r="A10132" s="92"/>
      <c r="B10132" s="37"/>
      <c r="C10132" s="66"/>
      <c r="D10132" s="67"/>
      <c r="E10132" s="93"/>
      <c r="F10132" s="66"/>
    </row>
    <row r="10133" spans="1:6">
      <c r="A10133" s="92"/>
      <c r="B10133" s="37"/>
      <c r="C10133" s="66"/>
      <c r="D10133" s="67"/>
      <c r="E10133" s="93"/>
      <c r="F10133" s="66"/>
    </row>
    <row r="10134" spans="1:6">
      <c r="A10134" s="92"/>
      <c r="B10134" s="37"/>
      <c r="C10134" s="66"/>
      <c r="D10134" s="67"/>
      <c r="E10134" s="93"/>
      <c r="F10134" s="66"/>
    </row>
    <row r="10135" spans="1:6">
      <c r="A10135" s="92"/>
      <c r="B10135" s="37"/>
      <c r="C10135" s="66"/>
      <c r="D10135" s="67"/>
      <c r="E10135" s="93"/>
      <c r="F10135" s="66"/>
    </row>
    <row r="10136" spans="1:6">
      <c r="A10136" s="92"/>
      <c r="B10136" s="37"/>
      <c r="C10136" s="66"/>
      <c r="D10136" s="67"/>
      <c r="E10136" s="93"/>
      <c r="F10136" s="66"/>
    </row>
    <row r="10137" spans="1:6">
      <c r="A10137" s="92"/>
      <c r="B10137" s="37"/>
      <c r="C10137" s="66"/>
      <c r="D10137" s="67"/>
      <c r="E10137" s="93"/>
      <c r="F10137" s="66"/>
    </row>
    <row r="10138" spans="1:6">
      <c r="A10138" s="92"/>
      <c r="B10138" s="37"/>
      <c r="C10138" s="66"/>
      <c r="D10138" s="67"/>
      <c r="E10138" s="93"/>
      <c r="F10138" s="66"/>
    </row>
    <row r="10139" spans="1:6">
      <c r="A10139" s="92"/>
      <c r="B10139" s="37"/>
      <c r="C10139" s="66"/>
      <c r="D10139" s="67"/>
      <c r="E10139" s="93"/>
      <c r="F10139" s="66"/>
    </row>
    <row r="10140" spans="1:6">
      <c r="A10140" s="92"/>
      <c r="B10140" s="37"/>
      <c r="C10140" s="66"/>
      <c r="D10140" s="67"/>
      <c r="E10140" s="93"/>
      <c r="F10140" s="66"/>
    </row>
    <row r="10141" spans="1:6">
      <c r="A10141" s="92"/>
      <c r="B10141" s="37"/>
      <c r="C10141" s="66"/>
      <c r="D10141" s="67"/>
      <c r="E10141" s="93"/>
      <c r="F10141" s="66"/>
    </row>
    <row r="10142" spans="1:6">
      <c r="A10142" s="92"/>
      <c r="B10142" s="37"/>
      <c r="C10142" s="66"/>
      <c r="D10142" s="67"/>
      <c r="E10142" s="93"/>
      <c r="F10142" s="66"/>
    </row>
    <row r="10143" spans="1:6">
      <c r="A10143" s="92"/>
      <c r="B10143" s="37"/>
      <c r="C10143" s="66"/>
      <c r="D10143" s="67"/>
      <c r="E10143" s="93"/>
      <c r="F10143" s="66"/>
    </row>
    <row r="10144" spans="1:6">
      <c r="A10144" s="92"/>
      <c r="B10144" s="37"/>
      <c r="C10144" s="66"/>
      <c r="D10144" s="67"/>
      <c r="E10144" s="93"/>
      <c r="F10144" s="66"/>
    </row>
    <row r="10145" spans="1:6">
      <c r="A10145" s="92"/>
      <c r="B10145" s="37"/>
      <c r="C10145" s="66"/>
      <c r="D10145" s="67"/>
      <c r="E10145" s="93"/>
      <c r="F10145" s="66"/>
    </row>
    <row r="10146" spans="1:6">
      <c r="A10146" s="92"/>
      <c r="B10146" s="37"/>
      <c r="C10146" s="66"/>
      <c r="D10146" s="67"/>
      <c r="E10146" s="93"/>
      <c r="F10146" s="66"/>
    </row>
    <row r="10147" spans="1:6">
      <c r="A10147" s="92"/>
      <c r="B10147" s="37"/>
      <c r="C10147" s="66"/>
      <c r="D10147" s="67"/>
      <c r="E10147" s="93"/>
      <c r="F10147" s="66"/>
    </row>
    <row r="10148" spans="1:6">
      <c r="A10148" s="92"/>
      <c r="B10148" s="37"/>
      <c r="C10148" s="66"/>
      <c r="D10148" s="67"/>
      <c r="E10148" s="93"/>
      <c r="F10148" s="66"/>
    </row>
    <row r="10149" spans="1:6">
      <c r="A10149" s="92"/>
      <c r="B10149" s="37"/>
      <c r="C10149" s="66"/>
      <c r="D10149" s="67"/>
      <c r="E10149" s="93"/>
      <c r="F10149" s="66"/>
    </row>
    <row r="10150" spans="1:6">
      <c r="A10150" s="92"/>
      <c r="B10150" s="37"/>
      <c r="C10150" s="66"/>
      <c r="D10150" s="67"/>
      <c r="E10150" s="93"/>
      <c r="F10150" s="66"/>
    </row>
    <row r="10151" spans="1:6">
      <c r="A10151" s="92"/>
      <c r="B10151" s="37"/>
      <c r="C10151" s="66"/>
      <c r="D10151" s="67"/>
      <c r="E10151" s="93"/>
      <c r="F10151" s="66"/>
    </row>
    <row r="10152" spans="1:6">
      <c r="A10152" s="92"/>
      <c r="B10152" s="37"/>
      <c r="C10152" s="66"/>
      <c r="D10152" s="67"/>
      <c r="E10152" s="93"/>
      <c r="F10152" s="66"/>
    </row>
    <row r="10153" spans="1:6">
      <c r="A10153" s="92"/>
      <c r="B10153" s="37"/>
      <c r="C10153" s="66"/>
      <c r="D10153" s="67"/>
      <c r="E10153" s="93"/>
      <c r="F10153" s="66"/>
    </row>
    <row r="10154" spans="1:6">
      <c r="A10154" s="92"/>
      <c r="B10154" s="37"/>
      <c r="C10154" s="66"/>
      <c r="D10154" s="67"/>
      <c r="E10154" s="93"/>
      <c r="F10154" s="66"/>
    </row>
    <row r="10155" spans="1:6">
      <c r="A10155" s="92"/>
      <c r="B10155" s="37"/>
      <c r="C10155" s="66"/>
      <c r="D10155" s="67"/>
      <c r="E10155" s="93"/>
      <c r="F10155" s="66"/>
    </row>
    <row r="10156" spans="1:6">
      <c r="A10156" s="92"/>
      <c r="B10156" s="37"/>
      <c r="C10156" s="66"/>
      <c r="D10156" s="67"/>
      <c r="E10156" s="93"/>
      <c r="F10156" s="66"/>
    </row>
    <row r="10157" spans="1:6">
      <c r="A10157" s="92"/>
      <c r="B10157" s="37"/>
      <c r="C10157" s="66"/>
      <c r="D10157" s="67"/>
      <c r="E10157" s="93"/>
      <c r="F10157" s="66"/>
    </row>
    <row r="10158" spans="1:6">
      <c r="A10158" s="92"/>
      <c r="B10158" s="37"/>
      <c r="C10158" s="66"/>
      <c r="D10158" s="67"/>
      <c r="E10158" s="93"/>
      <c r="F10158" s="66"/>
    </row>
    <row r="10159" spans="1:6">
      <c r="A10159" s="92"/>
      <c r="B10159" s="37"/>
      <c r="C10159" s="66"/>
      <c r="D10159" s="67"/>
      <c r="E10159" s="93"/>
      <c r="F10159" s="66"/>
    </row>
    <row r="10160" spans="1:6">
      <c r="A10160" s="92"/>
      <c r="B10160" s="37"/>
      <c r="C10160" s="66"/>
      <c r="D10160" s="67"/>
      <c r="E10160" s="93"/>
      <c r="F10160" s="66"/>
    </row>
    <row r="10161" spans="1:6">
      <c r="A10161" s="92"/>
      <c r="B10161" s="37"/>
      <c r="C10161" s="66"/>
      <c r="D10161" s="67"/>
      <c r="E10161" s="93"/>
      <c r="F10161" s="66"/>
    </row>
    <row r="10162" spans="1:6">
      <c r="A10162" s="92"/>
      <c r="B10162" s="37"/>
      <c r="C10162" s="66"/>
      <c r="D10162" s="67"/>
      <c r="E10162" s="93"/>
      <c r="F10162" s="66"/>
    </row>
    <row r="10163" spans="1:6">
      <c r="A10163" s="92"/>
      <c r="B10163" s="37"/>
      <c r="C10163" s="66"/>
      <c r="D10163" s="67"/>
      <c r="E10163" s="93"/>
      <c r="F10163" s="66"/>
    </row>
    <row r="10164" spans="1:6">
      <c r="A10164" s="92"/>
      <c r="B10164" s="37"/>
      <c r="C10164" s="66"/>
      <c r="D10164" s="67"/>
      <c r="E10164" s="93"/>
      <c r="F10164" s="66"/>
    </row>
    <row r="10165" spans="1:6">
      <c r="A10165" s="92"/>
      <c r="B10165" s="37"/>
      <c r="C10165" s="66"/>
      <c r="D10165" s="67"/>
      <c r="E10165" s="93"/>
      <c r="F10165" s="66"/>
    </row>
    <row r="10166" spans="1:6">
      <c r="A10166" s="92"/>
      <c r="B10166" s="37"/>
      <c r="C10166" s="66"/>
      <c r="D10166" s="67"/>
      <c r="E10166" s="93"/>
      <c r="F10166" s="66"/>
    </row>
    <row r="10167" spans="1:6">
      <c r="A10167" s="92"/>
      <c r="B10167" s="37"/>
      <c r="C10167" s="66"/>
      <c r="D10167" s="67"/>
      <c r="E10167" s="93"/>
      <c r="F10167" s="66"/>
    </row>
    <row r="10168" spans="1:6">
      <c r="A10168" s="92"/>
      <c r="B10168" s="37"/>
      <c r="C10168" s="66"/>
      <c r="D10168" s="67"/>
      <c r="E10168" s="93"/>
      <c r="F10168" s="66"/>
    </row>
    <row r="10169" spans="1:6">
      <c r="A10169" s="92"/>
      <c r="B10169" s="37"/>
      <c r="C10169" s="66"/>
      <c r="D10169" s="67"/>
      <c r="E10169" s="93"/>
      <c r="F10169" s="66"/>
    </row>
    <row r="10170" spans="1:6">
      <c r="A10170" s="92"/>
      <c r="B10170" s="37"/>
      <c r="C10170" s="66"/>
      <c r="D10170" s="67"/>
      <c r="E10170" s="93"/>
      <c r="F10170" s="66"/>
    </row>
    <row r="10171" spans="1:6">
      <c r="A10171" s="92"/>
      <c r="B10171" s="37"/>
      <c r="C10171" s="66"/>
      <c r="D10171" s="67"/>
      <c r="E10171" s="93"/>
      <c r="F10171" s="66"/>
    </row>
    <row r="10172" spans="1:6">
      <c r="A10172" s="92"/>
      <c r="B10172" s="37"/>
      <c r="C10172" s="66"/>
      <c r="D10172" s="67"/>
      <c r="E10172" s="93"/>
      <c r="F10172" s="66"/>
    </row>
    <row r="10173" spans="1:6">
      <c r="A10173" s="92"/>
      <c r="B10173" s="37"/>
      <c r="C10173" s="66"/>
      <c r="D10173" s="67"/>
      <c r="E10173" s="93"/>
      <c r="F10173" s="66"/>
    </row>
    <row r="10174" spans="1:6">
      <c r="A10174" s="92"/>
      <c r="B10174" s="37"/>
      <c r="C10174" s="66"/>
      <c r="D10174" s="67"/>
      <c r="E10174" s="93"/>
      <c r="F10174" s="66"/>
    </row>
    <row r="10175" spans="1:6">
      <c r="A10175" s="92"/>
      <c r="B10175" s="37"/>
      <c r="C10175" s="66"/>
      <c r="D10175" s="67"/>
      <c r="E10175" s="93"/>
      <c r="F10175" s="66"/>
    </row>
    <row r="10176" spans="1:6">
      <c r="A10176" s="92"/>
      <c r="B10176" s="37"/>
      <c r="C10176" s="66"/>
      <c r="D10176" s="67"/>
      <c r="E10176" s="93"/>
      <c r="F10176" s="66"/>
    </row>
    <row r="10177" spans="1:6">
      <c r="A10177" s="92"/>
      <c r="B10177" s="37"/>
      <c r="C10177" s="66"/>
      <c r="D10177" s="67"/>
      <c r="E10177" s="93"/>
      <c r="F10177" s="66"/>
    </row>
    <row r="10178" spans="1:6">
      <c r="A10178" s="92"/>
      <c r="B10178" s="37"/>
      <c r="C10178" s="66"/>
      <c r="D10178" s="67"/>
      <c r="E10178" s="93"/>
      <c r="F10178" s="66"/>
    </row>
    <row r="10179" spans="1:6">
      <c r="A10179" s="92"/>
      <c r="B10179" s="37"/>
      <c r="C10179" s="66"/>
      <c r="D10179" s="67"/>
      <c r="E10179" s="93"/>
      <c r="F10179" s="66"/>
    </row>
    <row r="10180" spans="1:6">
      <c r="A10180" s="92"/>
      <c r="B10180" s="37"/>
      <c r="C10180" s="66"/>
      <c r="D10180" s="67"/>
      <c r="E10180" s="93"/>
      <c r="F10180" s="66"/>
    </row>
    <row r="10181" spans="1:6">
      <c r="A10181" s="92"/>
      <c r="B10181" s="37"/>
      <c r="C10181" s="66"/>
      <c r="D10181" s="67"/>
      <c r="E10181" s="93"/>
      <c r="F10181" s="66"/>
    </row>
    <row r="10182" spans="1:6">
      <c r="A10182" s="92"/>
      <c r="B10182" s="37"/>
      <c r="C10182" s="66"/>
      <c r="D10182" s="67"/>
      <c r="E10182" s="93"/>
      <c r="F10182" s="66"/>
    </row>
    <row r="10183" spans="1:6">
      <c r="A10183" s="92"/>
      <c r="B10183" s="37"/>
      <c r="C10183" s="66"/>
      <c r="D10183" s="67"/>
      <c r="E10183" s="93"/>
      <c r="F10183" s="66"/>
    </row>
    <row r="10184" spans="1:6">
      <c r="A10184" s="92"/>
      <c r="B10184" s="37"/>
      <c r="C10184" s="66"/>
      <c r="D10184" s="67"/>
      <c r="E10184" s="93"/>
      <c r="F10184" s="66"/>
    </row>
    <row r="10185" spans="1:6">
      <c r="A10185" s="92"/>
      <c r="B10185" s="37"/>
      <c r="C10185" s="66"/>
      <c r="D10185" s="67"/>
      <c r="E10185" s="93"/>
      <c r="F10185" s="66"/>
    </row>
    <row r="10186" spans="1:6">
      <c r="A10186" s="92"/>
      <c r="B10186" s="37"/>
      <c r="C10186" s="66"/>
      <c r="D10186" s="67"/>
      <c r="E10186" s="93"/>
      <c r="F10186" s="66"/>
    </row>
    <row r="10187" spans="1:6">
      <c r="A10187" s="92"/>
      <c r="B10187" s="37"/>
      <c r="C10187" s="66"/>
      <c r="D10187" s="67"/>
      <c r="E10187" s="93"/>
      <c r="F10187" s="66"/>
    </row>
    <row r="10188" spans="1:6">
      <c r="A10188" s="92"/>
      <c r="B10188" s="37"/>
      <c r="C10188" s="66"/>
      <c r="D10188" s="67"/>
      <c r="E10188" s="93"/>
      <c r="F10188" s="66"/>
    </row>
    <row r="10189" spans="1:6">
      <c r="A10189" s="92"/>
      <c r="B10189" s="37"/>
      <c r="C10189" s="66"/>
      <c r="D10189" s="67"/>
      <c r="E10189" s="93"/>
      <c r="F10189" s="66"/>
    </row>
    <row r="10190" spans="1:6">
      <c r="A10190" s="92"/>
      <c r="B10190" s="37"/>
      <c r="C10190" s="66"/>
      <c r="D10190" s="67"/>
      <c r="E10190" s="93"/>
      <c r="F10190" s="66"/>
    </row>
    <row r="10191" spans="1:6">
      <c r="A10191" s="92"/>
      <c r="B10191" s="37"/>
      <c r="C10191" s="66"/>
      <c r="D10191" s="67"/>
      <c r="E10191" s="93"/>
      <c r="F10191" s="66"/>
    </row>
    <row r="10192" spans="1:6">
      <c r="A10192" s="92"/>
      <c r="B10192" s="37"/>
      <c r="C10192" s="66"/>
      <c r="D10192" s="67"/>
      <c r="E10192" s="93"/>
      <c r="F10192" s="66"/>
    </row>
    <row r="10193" spans="1:6">
      <c r="A10193" s="92"/>
      <c r="B10193" s="37"/>
      <c r="C10193" s="66"/>
      <c r="D10193" s="67"/>
      <c r="E10193" s="93"/>
      <c r="F10193" s="66"/>
    </row>
    <row r="10194" spans="1:6">
      <c r="A10194" s="92"/>
      <c r="B10194" s="37"/>
      <c r="C10194" s="66"/>
      <c r="D10194" s="67"/>
      <c r="E10194" s="93"/>
      <c r="F10194" s="66"/>
    </row>
    <row r="10195" spans="1:6">
      <c r="A10195" s="92"/>
      <c r="B10195" s="37"/>
      <c r="C10195" s="66"/>
      <c r="D10195" s="67"/>
      <c r="E10195" s="93"/>
      <c r="F10195" s="66"/>
    </row>
    <row r="10196" spans="1:6">
      <c r="A10196" s="92"/>
      <c r="B10196" s="37"/>
      <c r="C10196" s="66"/>
      <c r="D10196" s="67"/>
      <c r="E10196" s="93"/>
      <c r="F10196" s="66"/>
    </row>
    <row r="10197" spans="1:6">
      <c r="A10197" s="92"/>
      <c r="B10197" s="37"/>
      <c r="C10197" s="66"/>
      <c r="D10197" s="67"/>
      <c r="E10197" s="93"/>
      <c r="F10197" s="66"/>
    </row>
    <row r="10198" spans="1:6">
      <c r="A10198" s="92"/>
      <c r="B10198" s="37"/>
      <c r="C10198" s="66"/>
      <c r="D10198" s="67"/>
      <c r="E10198" s="93"/>
      <c r="F10198" s="66"/>
    </row>
    <row r="10199" spans="1:6">
      <c r="A10199" s="92"/>
      <c r="B10199" s="37"/>
      <c r="C10199" s="66"/>
      <c r="D10199" s="67"/>
      <c r="E10199" s="93"/>
      <c r="F10199" s="66"/>
    </row>
    <row r="10200" spans="1:6">
      <c r="A10200" s="92"/>
      <c r="B10200" s="37"/>
      <c r="C10200" s="66"/>
      <c r="D10200" s="67"/>
      <c r="E10200" s="93"/>
      <c r="F10200" s="66"/>
    </row>
    <row r="10201" spans="1:6">
      <c r="A10201" s="92"/>
      <c r="B10201" s="37"/>
      <c r="C10201" s="66"/>
      <c r="D10201" s="67"/>
      <c r="E10201" s="93"/>
      <c r="F10201" s="66"/>
    </row>
    <row r="10202" spans="1:6">
      <c r="A10202" s="92"/>
      <c r="B10202" s="37"/>
      <c r="C10202" s="66"/>
      <c r="D10202" s="67"/>
      <c r="E10202" s="93"/>
      <c r="F10202" s="66"/>
    </row>
    <row r="10203" spans="1:6">
      <c r="A10203" s="92"/>
      <c r="B10203" s="37"/>
      <c r="C10203" s="66"/>
      <c r="D10203" s="67"/>
      <c r="E10203" s="93"/>
      <c r="F10203" s="66"/>
    </row>
    <row r="10204" spans="1:6">
      <c r="A10204" s="92"/>
      <c r="B10204" s="37"/>
      <c r="C10204" s="66"/>
      <c r="D10204" s="67"/>
      <c r="E10204" s="93"/>
      <c r="F10204" s="66"/>
    </row>
    <row r="10205" spans="1:6">
      <c r="A10205" s="92"/>
      <c r="B10205" s="37"/>
      <c r="C10205" s="66"/>
      <c r="D10205" s="67"/>
      <c r="E10205" s="93"/>
      <c r="F10205" s="66"/>
    </row>
    <row r="10206" spans="1:6">
      <c r="A10206" s="92"/>
      <c r="B10206" s="37"/>
      <c r="C10206" s="66"/>
      <c r="D10206" s="67"/>
      <c r="E10206" s="93"/>
      <c r="F10206" s="66"/>
    </row>
    <row r="10207" spans="1:6">
      <c r="A10207" s="92"/>
      <c r="B10207" s="37"/>
      <c r="C10207" s="66"/>
      <c r="D10207" s="67"/>
      <c r="E10207" s="93"/>
      <c r="F10207" s="66"/>
    </row>
    <row r="10208" spans="1:6">
      <c r="A10208" s="92"/>
      <c r="B10208" s="37"/>
      <c r="C10208" s="66"/>
      <c r="D10208" s="67"/>
      <c r="E10208" s="93"/>
      <c r="F10208" s="66"/>
    </row>
    <row r="10209" spans="1:6">
      <c r="A10209" s="92"/>
      <c r="B10209" s="37"/>
      <c r="C10209" s="66"/>
      <c r="D10209" s="67"/>
      <c r="E10209" s="93"/>
      <c r="F10209" s="66"/>
    </row>
    <row r="10210" spans="1:6">
      <c r="A10210" s="92"/>
      <c r="B10210" s="37"/>
      <c r="C10210" s="66"/>
      <c r="D10210" s="67"/>
      <c r="E10210" s="93"/>
      <c r="F10210" s="66"/>
    </row>
    <row r="10211" spans="1:6">
      <c r="A10211" s="92"/>
      <c r="B10211" s="37"/>
      <c r="C10211" s="66"/>
      <c r="D10211" s="67"/>
      <c r="E10211" s="93"/>
      <c r="F10211" s="66"/>
    </row>
    <row r="10212" spans="1:6">
      <c r="A10212" s="92"/>
      <c r="B10212" s="37"/>
      <c r="C10212" s="66"/>
      <c r="D10212" s="67"/>
      <c r="E10212" s="93"/>
      <c r="F10212" s="66"/>
    </row>
    <row r="10213" spans="1:6">
      <c r="A10213" s="92"/>
      <c r="B10213" s="37"/>
      <c r="C10213" s="66"/>
      <c r="D10213" s="67"/>
      <c r="E10213" s="93"/>
      <c r="F10213" s="66"/>
    </row>
    <row r="10214" spans="1:6">
      <c r="A10214" s="92"/>
      <c r="B10214" s="37"/>
      <c r="C10214" s="66"/>
      <c r="D10214" s="67"/>
      <c r="E10214" s="93"/>
      <c r="F10214" s="66"/>
    </row>
    <row r="10215" spans="1:6">
      <c r="A10215" s="92"/>
      <c r="B10215" s="37"/>
      <c r="C10215" s="66"/>
      <c r="D10215" s="67"/>
      <c r="E10215" s="93"/>
      <c r="F10215" s="66"/>
    </row>
    <row r="10216" spans="1:6">
      <c r="A10216" s="92"/>
      <c r="B10216" s="37"/>
      <c r="C10216" s="66"/>
      <c r="D10216" s="67"/>
      <c r="E10216" s="93"/>
      <c r="F10216" s="66"/>
    </row>
    <row r="10217" spans="1:6">
      <c r="A10217" s="92"/>
      <c r="B10217" s="37"/>
      <c r="C10217" s="66"/>
      <c r="D10217" s="67"/>
      <c r="E10217" s="93"/>
      <c r="F10217" s="66"/>
    </row>
    <row r="10218" spans="1:6">
      <c r="A10218" s="92"/>
      <c r="B10218" s="37"/>
      <c r="C10218" s="66"/>
      <c r="D10218" s="67"/>
      <c r="E10218" s="93"/>
      <c r="F10218" s="66"/>
    </row>
    <row r="10219" spans="1:6">
      <c r="A10219" s="92"/>
      <c r="B10219" s="37"/>
      <c r="C10219" s="66"/>
      <c r="D10219" s="67"/>
      <c r="E10219" s="93"/>
      <c r="F10219" s="66"/>
    </row>
    <row r="10220" spans="1:6">
      <c r="A10220" s="92"/>
      <c r="B10220" s="37"/>
      <c r="C10220" s="66"/>
      <c r="D10220" s="67"/>
      <c r="E10220" s="93"/>
      <c r="F10220" s="66"/>
    </row>
    <row r="10221" spans="1:6">
      <c r="A10221" s="92"/>
      <c r="B10221" s="37"/>
      <c r="C10221" s="66"/>
      <c r="D10221" s="67"/>
      <c r="E10221" s="93"/>
      <c r="F10221" s="66"/>
    </row>
    <row r="10222" spans="1:6">
      <c r="A10222" s="92"/>
      <c r="B10222" s="37"/>
      <c r="C10222" s="66"/>
      <c r="D10222" s="67"/>
      <c r="E10222" s="93"/>
      <c r="F10222" s="66"/>
    </row>
    <row r="10223" spans="1:6">
      <c r="A10223" s="92"/>
      <c r="B10223" s="37"/>
      <c r="C10223" s="66"/>
      <c r="D10223" s="67"/>
      <c r="E10223" s="93"/>
      <c r="F10223" s="66"/>
    </row>
    <row r="10224" spans="1:6">
      <c r="A10224" s="92"/>
      <c r="B10224" s="37"/>
      <c r="C10224" s="66"/>
      <c r="D10224" s="67"/>
      <c r="E10224" s="93"/>
      <c r="F10224" s="66"/>
    </row>
    <row r="10225" spans="1:6">
      <c r="A10225" s="92"/>
      <c r="B10225" s="37"/>
      <c r="C10225" s="66"/>
      <c r="D10225" s="67"/>
      <c r="E10225" s="93"/>
      <c r="F10225" s="66"/>
    </row>
    <row r="10226" spans="1:6">
      <c r="A10226" s="92"/>
      <c r="B10226" s="37"/>
      <c r="C10226" s="66"/>
      <c r="D10226" s="67"/>
      <c r="E10226" s="93"/>
      <c r="F10226" s="66"/>
    </row>
    <row r="10227" spans="1:6">
      <c r="A10227" s="92"/>
      <c r="B10227" s="37"/>
      <c r="C10227" s="66"/>
      <c r="D10227" s="67"/>
      <c r="E10227" s="93"/>
      <c r="F10227" s="66"/>
    </row>
    <row r="10228" spans="1:6">
      <c r="A10228" s="92"/>
      <c r="B10228" s="37"/>
      <c r="C10228" s="66"/>
      <c r="D10228" s="67"/>
      <c r="E10228" s="93"/>
      <c r="F10228" s="66"/>
    </row>
    <row r="10229" spans="1:6">
      <c r="A10229" s="92"/>
      <c r="B10229" s="37"/>
      <c r="C10229" s="66"/>
      <c r="D10229" s="67"/>
      <c r="E10229" s="93"/>
      <c r="F10229" s="66"/>
    </row>
    <row r="10230" spans="1:6">
      <c r="A10230" s="92"/>
      <c r="B10230" s="37"/>
      <c r="C10230" s="66"/>
      <c r="D10230" s="67"/>
      <c r="E10230" s="93"/>
      <c r="F10230" s="66"/>
    </row>
    <row r="10231" spans="1:6">
      <c r="A10231" s="92"/>
      <c r="B10231" s="37"/>
      <c r="C10231" s="66"/>
      <c r="D10231" s="67"/>
      <c r="E10231" s="93"/>
      <c r="F10231" s="66"/>
    </row>
    <row r="10232" spans="1:6">
      <c r="A10232" s="92"/>
      <c r="B10232" s="37"/>
      <c r="C10232" s="66"/>
      <c r="D10232" s="67"/>
      <c r="E10232" s="93"/>
      <c r="F10232" s="66"/>
    </row>
    <row r="10233" spans="1:6">
      <c r="A10233" s="92"/>
      <c r="B10233" s="37"/>
      <c r="C10233" s="66"/>
      <c r="D10233" s="67"/>
      <c r="E10233" s="93"/>
      <c r="F10233" s="66"/>
    </row>
    <row r="10234" spans="1:6">
      <c r="A10234" s="92"/>
      <c r="B10234" s="37"/>
      <c r="C10234" s="66"/>
      <c r="D10234" s="67"/>
      <c r="E10234" s="93"/>
      <c r="F10234" s="66"/>
    </row>
    <row r="10235" spans="1:6">
      <c r="A10235" s="92"/>
      <c r="B10235" s="37"/>
      <c r="C10235" s="66"/>
      <c r="D10235" s="67"/>
      <c r="E10235" s="93"/>
      <c r="F10235" s="66"/>
    </row>
    <row r="10236" spans="1:6">
      <c r="A10236" s="92"/>
      <c r="B10236" s="37"/>
      <c r="C10236" s="66"/>
      <c r="D10236" s="67"/>
      <c r="E10236" s="93"/>
      <c r="F10236" s="66"/>
    </row>
    <row r="10237" spans="1:6">
      <c r="A10237" s="92"/>
      <c r="B10237" s="37"/>
      <c r="C10237" s="66"/>
      <c r="D10237" s="67"/>
      <c r="E10237" s="93"/>
      <c r="F10237" s="66"/>
    </row>
    <row r="10238" spans="1:6">
      <c r="A10238" s="92"/>
      <c r="B10238" s="37"/>
      <c r="C10238" s="66"/>
      <c r="D10238" s="67"/>
      <c r="E10238" s="93"/>
      <c r="F10238" s="66"/>
    </row>
    <row r="10239" spans="1:6">
      <c r="A10239" s="92"/>
      <c r="B10239" s="37"/>
      <c r="C10239" s="66"/>
      <c r="D10239" s="67"/>
      <c r="E10239" s="93"/>
      <c r="F10239" s="66"/>
    </row>
    <row r="10240" spans="1:6">
      <c r="A10240" s="92"/>
      <c r="B10240" s="37"/>
      <c r="C10240" s="66"/>
      <c r="D10240" s="67"/>
      <c r="E10240" s="93"/>
      <c r="F10240" s="66"/>
    </row>
    <row r="10241" spans="1:6">
      <c r="A10241" s="92"/>
      <c r="B10241" s="37"/>
      <c r="C10241" s="66"/>
      <c r="D10241" s="67"/>
      <c r="E10241" s="93"/>
      <c r="F10241" s="66"/>
    </row>
    <row r="10242" spans="1:6">
      <c r="A10242" s="92"/>
      <c r="B10242" s="37"/>
      <c r="C10242" s="66"/>
      <c r="D10242" s="67"/>
      <c r="E10242" s="93"/>
      <c r="F10242" s="66"/>
    </row>
    <row r="10243" spans="1:6">
      <c r="A10243" s="92"/>
      <c r="B10243" s="37"/>
      <c r="C10243" s="66"/>
      <c r="D10243" s="67"/>
      <c r="E10243" s="93"/>
      <c r="F10243" s="66"/>
    </row>
    <row r="10244" spans="1:6">
      <c r="A10244" s="92"/>
      <c r="B10244" s="37"/>
      <c r="C10244" s="66"/>
      <c r="D10244" s="67"/>
      <c r="E10244" s="93"/>
      <c r="F10244" s="66"/>
    </row>
    <row r="10245" spans="1:6">
      <c r="A10245" s="92"/>
      <c r="B10245" s="37"/>
      <c r="C10245" s="66"/>
      <c r="D10245" s="67"/>
      <c r="E10245" s="93"/>
      <c r="F10245" s="66"/>
    </row>
    <row r="10246" spans="1:6">
      <c r="A10246" s="92"/>
      <c r="B10246" s="37"/>
      <c r="C10246" s="66"/>
      <c r="D10246" s="67"/>
      <c r="E10246" s="93"/>
      <c r="F10246" s="66"/>
    </row>
    <row r="10247" spans="1:6">
      <c r="A10247" s="92"/>
      <c r="B10247" s="37"/>
      <c r="C10247" s="66"/>
      <c r="D10247" s="67"/>
      <c r="E10247" s="93"/>
      <c r="F10247" s="66"/>
    </row>
    <row r="10248" spans="1:6">
      <c r="A10248" s="92"/>
      <c r="B10248" s="37"/>
      <c r="C10248" s="66"/>
      <c r="D10248" s="67"/>
      <c r="E10248" s="93"/>
      <c r="F10248" s="66"/>
    </row>
    <row r="10249" spans="1:6">
      <c r="A10249" s="92"/>
      <c r="B10249" s="37"/>
      <c r="C10249" s="66"/>
      <c r="D10249" s="67"/>
      <c r="E10249" s="93"/>
      <c r="F10249" s="66"/>
    </row>
    <row r="10250" spans="1:6">
      <c r="A10250" s="92"/>
      <c r="B10250" s="37"/>
      <c r="C10250" s="66"/>
      <c r="D10250" s="67"/>
      <c r="E10250" s="93"/>
      <c r="F10250" s="66"/>
    </row>
    <row r="10251" spans="1:6">
      <c r="A10251" s="92"/>
      <c r="B10251" s="37"/>
      <c r="C10251" s="66"/>
      <c r="D10251" s="67"/>
      <c r="E10251" s="93"/>
      <c r="F10251" s="66"/>
    </row>
    <row r="10252" spans="1:6">
      <c r="A10252" s="92"/>
      <c r="B10252" s="37"/>
      <c r="C10252" s="66"/>
      <c r="D10252" s="67"/>
      <c r="E10252" s="93"/>
      <c r="F10252" s="66"/>
    </row>
    <row r="10253" spans="1:6">
      <c r="A10253" s="92"/>
      <c r="B10253" s="37"/>
      <c r="C10253" s="66"/>
      <c r="D10253" s="67"/>
      <c r="E10253" s="93"/>
      <c r="F10253" s="66"/>
    </row>
    <row r="10254" spans="1:6">
      <c r="A10254" s="92"/>
      <c r="B10254" s="37"/>
      <c r="C10254" s="66"/>
      <c r="D10254" s="67"/>
      <c r="E10254" s="93"/>
      <c r="F10254" s="66"/>
    </row>
    <row r="10255" spans="1:6">
      <c r="A10255" s="92"/>
      <c r="B10255" s="37"/>
      <c r="C10255" s="66"/>
      <c r="D10255" s="67"/>
      <c r="E10255" s="93"/>
      <c r="F10255" s="66"/>
    </row>
    <row r="10256" spans="1:6">
      <c r="A10256" s="92"/>
      <c r="B10256" s="37"/>
      <c r="C10256" s="66"/>
      <c r="D10256" s="67"/>
      <c r="E10256" s="93"/>
      <c r="F10256" s="66"/>
    </row>
    <row r="10257" spans="1:6">
      <c r="A10257" s="92"/>
      <c r="B10257" s="37"/>
      <c r="C10257" s="66"/>
      <c r="D10257" s="67"/>
      <c r="E10257" s="93"/>
      <c r="F10257" s="66"/>
    </row>
    <row r="10258" spans="1:6">
      <c r="A10258" s="92"/>
      <c r="B10258" s="37"/>
      <c r="C10258" s="66"/>
      <c r="D10258" s="67"/>
      <c r="E10258" s="93"/>
      <c r="F10258" s="66"/>
    </row>
    <row r="10259" spans="1:6">
      <c r="A10259" s="92"/>
      <c r="B10259" s="37"/>
      <c r="C10259" s="66"/>
      <c r="D10259" s="67"/>
      <c r="E10259" s="93"/>
      <c r="F10259" s="66"/>
    </row>
    <row r="10260" spans="1:6">
      <c r="A10260" s="92"/>
      <c r="B10260" s="37"/>
      <c r="C10260" s="66"/>
      <c r="D10260" s="67"/>
      <c r="E10260" s="93"/>
      <c r="F10260" s="66"/>
    </row>
    <row r="10261" spans="1:6">
      <c r="A10261" s="92"/>
      <c r="B10261" s="37"/>
      <c r="C10261" s="66"/>
      <c r="D10261" s="67"/>
      <c r="E10261" s="93"/>
      <c r="F10261" s="66"/>
    </row>
    <row r="10262" spans="1:6">
      <c r="A10262" s="92"/>
      <c r="B10262" s="37"/>
      <c r="C10262" s="66"/>
      <c r="D10262" s="67"/>
      <c r="E10262" s="93"/>
      <c r="F10262" s="66"/>
    </row>
    <row r="10263" spans="1:6">
      <c r="A10263" s="92"/>
      <c r="B10263" s="37"/>
      <c r="C10263" s="66"/>
      <c r="D10263" s="67"/>
      <c r="E10263" s="93"/>
      <c r="F10263" s="66"/>
    </row>
    <row r="10264" spans="1:6">
      <c r="A10264" s="92"/>
      <c r="B10264" s="37"/>
      <c r="C10264" s="66"/>
      <c r="D10264" s="67"/>
      <c r="E10264" s="93"/>
      <c r="F10264" s="66"/>
    </row>
    <row r="10265" spans="1:6">
      <c r="A10265" s="92"/>
      <c r="B10265" s="37"/>
      <c r="C10265" s="66"/>
      <c r="D10265" s="67"/>
      <c r="E10265" s="93"/>
      <c r="F10265" s="66"/>
    </row>
    <row r="10266" spans="1:6">
      <c r="A10266" s="92"/>
      <c r="B10266" s="37"/>
      <c r="C10266" s="66"/>
      <c r="D10266" s="67"/>
      <c r="E10266" s="93"/>
      <c r="F10266" s="66"/>
    </row>
    <row r="10267" spans="1:6">
      <c r="A10267" s="92"/>
      <c r="B10267" s="37"/>
      <c r="C10267" s="66"/>
      <c r="D10267" s="67"/>
      <c r="E10267" s="93"/>
      <c r="F10267" s="66"/>
    </row>
    <row r="10268" spans="1:6">
      <c r="A10268" s="92"/>
      <c r="B10268" s="37"/>
      <c r="C10268" s="66"/>
      <c r="D10268" s="67"/>
      <c r="E10268" s="93"/>
      <c r="F10268" s="66"/>
    </row>
    <row r="10269" spans="1:6">
      <c r="A10269" s="92"/>
      <c r="B10269" s="37"/>
      <c r="C10269" s="66"/>
      <c r="D10269" s="67"/>
      <c r="E10269" s="93"/>
      <c r="F10269" s="66"/>
    </row>
    <row r="10270" spans="1:6">
      <c r="A10270" s="92"/>
      <c r="B10270" s="37"/>
      <c r="C10270" s="66"/>
      <c r="D10270" s="67"/>
      <c r="E10270" s="93"/>
      <c r="F10270" s="66"/>
    </row>
    <row r="10271" spans="1:6">
      <c r="A10271" s="92"/>
      <c r="B10271" s="37"/>
      <c r="C10271" s="66"/>
      <c r="D10271" s="67"/>
      <c r="E10271" s="93"/>
      <c r="F10271" s="66"/>
    </row>
    <row r="10272" spans="1:6">
      <c r="A10272" s="92"/>
      <c r="B10272" s="37"/>
      <c r="C10272" s="66"/>
      <c r="D10272" s="67"/>
      <c r="E10272" s="93"/>
      <c r="F10272" s="66"/>
    </row>
    <row r="10273" spans="1:6">
      <c r="A10273" s="92"/>
      <c r="B10273" s="37"/>
      <c r="C10273" s="66"/>
      <c r="D10273" s="67"/>
      <c r="E10273" s="93"/>
      <c r="F10273" s="66"/>
    </row>
    <row r="10274" spans="1:6">
      <c r="A10274" s="92"/>
      <c r="B10274" s="37"/>
      <c r="C10274" s="66"/>
      <c r="D10274" s="67"/>
      <c r="E10274" s="93"/>
      <c r="F10274" s="66"/>
    </row>
    <row r="10275" spans="1:6">
      <c r="A10275" s="92"/>
      <c r="B10275" s="37"/>
      <c r="C10275" s="66"/>
      <c r="D10275" s="67"/>
      <c r="E10275" s="93"/>
      <c r="F10275" s="66"/>
    </row>
    <row r="10276" spans="1:6">
      <c r="A10276" s="92"/>
      <c r="B10276" s="37"/>
      <c r="C10276" s="66"/>
      <c r="D10276" s="67"/>
      <c r="E10276" s="93"/>
      <c r="F10276" s="66"/>
    </row>
    <row r="10277" spans="1:6">
      <c r="A10277" s="92"/>
      <c r="B10277" s="37"/>
      <c r="C10277" s="66"/>
      <c r="D10277" s="67"/>
      <c r="E10277" s="93"/>
      <c r="F10277" s="66"/>
    </row>
    <row r="10278" spans="1:6">
      <c r="A10278" s="92"/>
      <c r="B10278" s="37"/>
      <c r="C10278" s="66"/>
      <c r="D10278" s="67"/>
      <c r="E10278" s="93"/>
      <c r="F10278" s="66"/>
    </row>
    <row r="10279" spans="1:6">
      <c r="A10279" s="92"/>
      <c r="B10279" s="37"/>
      <c r="C10279" s="66"/>
      <c r="D10279" s="67"/>
      <c r="E10279" s="93"/>
      <c r="F10279" s="66"/>
    </row>
    <row r="10280" spans="1:6">
      <c r="A10280" s="92"/>
      <c r="B10280" s="37"/>
      <c r="C10280" s="66"/>
      <c r="D10280" s="67"/>
      <c r="E10280" s="93"/>
      <c r="F10280" s="66"/>
    </row>
    <row r="10281" spans="1:6">
      <c r="A10281" s="92"/>
      <c r="B10281" s="37"/>
      <c r="C10281" s="66"/>
      <c r="D10281" s="67"/>
      <c r="E10281" s="93"/>
      <c r="F10281" s="66"/>
    </row>
    <row r="10282" spans="1:6">
      <c r="A10282" s="92"/>
      <c r="B10282" s="37"/>
      <c r="C10282" s="66"/>
      <c r="D10282" s="67"/>
      <c r="E10282" s="93"/>
      <c r="F10282" s="66"/>
    </row>
    <row r="10283" spans="1:6">
      <c r="A10283" s="92"/>
      <c r="B10283" s="37"/>
      <c r="C10283" s="66"/>
      <c r="D10283" s="67"/>
      <c r="E10283" s="93"/>
      <c r="F10283" s="66"/>
    </row>
    <row r="10284" spans="1:6">
      <c r="A10284" s="92"/>
      <c r="B10284" s="37"/>
      <c r="C10284" s="66"/>
      <c r="D10284" s="67"/>
      <c r="E10284" s="93"/>
      <c r="F10284" s="66"/>
    </row>
    <row r="10285" spans="1:6">
      <c r="A10285" s="92"/>
      <c r="B10285" s="37"/>
      <c r="C10285" s="66"/>
      <c r="D10285" s="67"/>
      <c r="E10285" s="93"/>
      <c r="F10285" s="66"/>
    </row>
    <row r="10286" spans="1:6">
      <c r="A10286" s="92"/>
      <c r="B10286" s="37"/>
      <c r="C10286" s="66"/>
      <c r="D10286" s="67"/>
      <c r="E10286" s="93"/>
      <c r="F10286" s="66"/>
    </row>
    <row r="10287" spans="1:6">
      <c r="A10287" s="92"/>
      <c r="B10287" s="37"/>
      <c r="C10287" s="66"/>
      <c r="D10287" s="67"/>
      <c r="E10287" s="93"/>
      <c r="F10287" s="66"/>
    </row>
    <row r="10288" spans="1:6">
      <c r="A10288" s="92"/>
      <c r="B10288" s="37"/>
      <c r="C10288" s="66"/>
      <c r="D10288" s="67"/>
      <c r="E10288" s="93"/>
      <c r="F10288" s="66"/>
    </row>
    <row r="10289" spans="1:6">
      <c r="A10289" s="92"/>
      <c r="B10289" s="37"/>
      <c r="C10289" s="66"/>
      <c r="D10289" s="67"/>
      <c r="E10289" s="93"/>
      <c r="F10289" s="66"/>
    </row>
    <row r="10290" spans="1:6">
      <c r="A10290" s="92"/>
      <c r="B10290" s="37"/>
      <c r="C10290" s="66"/>
      <c r="D10290" s="67"/>
      <c r="E10290" s="93"/>
      <c r="F10290" s="66"/>
    </row>
    <row r="10291" spans="1:6">
      <c r="A10291" s="92"/>
      <c r="B10291" s="37"/>
      <c r="C10291" s="66"/>
      <c r="D10291" s="67"/>
      <c r="E10291" s="93"/>
      <c r="F10291" s="66"/>
    </row>
    <row r="10292" spans="1:6">
      <c r="A10292" s="92"/>
      <c r="B10292" s="37"/>
      <c r="C10292" s="66"/>
      <c r="D10292" s="67"/>
      <c r="E10292" s="93"/>
      <c r="F10292" s="66"/>
    </row>
    <row r="10293" spans="1:6">
      <c r="A10293" s="92"/>
      <c r="B10293" s="37"/>
      <c r="C10293" s="66"/>
      <c r="D10293" s="67"/>
      <c r="E10293" s="93"/>
      <c r="F10293" s="66"/>
    </row>
    <row r="10294" spans="1:6">
      <c r="A10294" s="92"/>
      <c r="B10294" s="37"/>
      <c r="C10294" s="66"/>
      <c r="D10294" s="67"/>
      <c r="E10294" s="93"/>
      <c r="F10294" s="66"/>
    </row>
    <row r="10295" spans="1:6">
      <c r="A10295" s="92"/>
      <c r="B10295" s="37"/>
      <c r="C10295" s="66"/>
      <c r="D10295" s="67"/>
      <c r="E10295" s="93"/>
      <c r="F10295" s="66"/>
    </row>
    <row r="10296" spans="1:6">
      <c r="A10296" s="92"/>
      <c r="B10296" s="37"/>
      <c r="C10296" s="66"/>
      <c r="D10296" s="67"/>
      <c r="E10296" s="93"/>
      <c r="F10296" s="66"/>
    </row>
    <row r="10297" spans="1:6">
      <c r="A10297" s="92"/>
      <c r="B10297" s="37"/>
      <c r="C10297" s="66"/>
      <c r="D10297" s="67"/>
      <c r="E10297" s="93"/>
      <c r="F10297" s="66"/>
    </row>
    <row r="10298" spans="1:6">
      <c r="A10298" s="92"/>
      <c r="B10298" s="37"/>
      <c r="C10298" s="66"/>
      <c r="D10298" s="67"/>
      <c r="E10298" s="93"/>
      <c r="F10298" s="66"/>
    </row>
    <row r="10299" spans="1:6">
      <c r="A10299" s="92"/>
      <c r="B10299" s="37"/>
      <c r="C10299" s="66"/>
      <c r="D10299" s="67"/>
      <c r="E10299" s="93"/>
      <c r="F10299" s="66"/>
    </row>
    <row r="10300" spans="1:6">
      <c r="A10300" s="92"/>
      <c r="B10300" s="37"/>
      <c r="C10300" s="66"/>
      <c r="D10300" s="67"/>
      <c r="E10300" s="93"/>
      <c r="F10300" s="66"/>
    </row>
    <row r="10301" spans="1:6">
      <c r="A10301" s="92"/>
      <c r="B10301" s="37"/>
      <c r="C10301" s="66"/>
      <c r="D10301" s="67"/>
      <c r="E10301" s="93"/>
      <c r="F10301" s="66"/>
    </row>
    <row r="10302" spans="1:6">
      <c r="A10302" s="92"/>
      <c r="B10302" s="37"/>
      <c r="C10302" s="66"/>
      <c r="D10302" s="67"/>
      <c r="E10302" s="93"/>
      <c r="F10302" s="66"/>
    </row>
    <row r="10303" spans="1:6">
      <c r="A10303" s="92"/>
      <c r="B10303" s="37"/>
      <c r="C10303" s="66"/>
      <c r="D10303" s="67"/>
      <c r="E10303" s="93"/>
      <c r="F10303" s="66"/>
    </row>
    <row r="10304" spans="1:6">
      <c r="A10304" s="92"/>
      <c r="B10304" s="37"/>
      <c r="C10304" s="66"/>
      <c r="D10304" s="67"/>
      <c r="E10304" s="93"/>
      <c r="F10304" s="66"/>
    </row>
    <row r="10305" spans="1:6">
      <c r="A10305" s="92"/>
      <c r="B10305" s="37"/>
      <c r="C10305" s="66"/>
      <c r="D10305" s="67"/>
      <c r="E10305" s="93"/>
      <c r="F10305" s="66"/>
    </row>
    <row r="10306" spans="1:6">
      <c r="A10306" s="92"/>
      <c r="B10306" s="37"/>
      <c r="C10306" s="66"/>
      <c r="D10306" s="67"/>
      <c r="E10306" s="93"/>
      <c r="F10306" s="66"/>
    </row>
    <row r="10307" spans="1:6">
      <c r="A10307" s="92"/>
      <c r="B10307" s="37"/>
      <c r="C10307" s="66"/>
      <c r="D10307" s="67"/>
      <c r="E10307" s="93"/>
      <c r="F10307" s="66"/>
    </row>
    <row r="10308" spans="1:6">
      <c r="A10308" s="92"/>
      <c r="B10308" s="37"/>
      <c r="C10308" s="66"/>
      <c r="D10308" s="67"/>
      <c r="E10308" s="93"/>
      <c r="F10308" s="66"/>
    </row>
    <row r="10309" spans="1:6">
      <c r="A10309" s="92"/>
      <c r="B10309" s="37"/>
      <c r="C10309" s="66"/>
      <c r="D10309" s="67"/>
      <c r="E10309" s="93"/>
      <c r="F10309" s="66"/>
    </row>
    <row r="10310" spans="1:6">
      <c r="A10310" s="92"/>
      <c r="B10310" s="37"/>
      <c r="C10310" s="66"/>
      <c r="D10310" s="67"/>
      <c r="E10310" s="93"/>
      <c r="F10310" s="66"/>
    </row>
    <row r="10311" spans="1:6">
      <c r="A10311" s="92"/>
      <c r="B10311" s="37"/>
      <c r="C10311" s="66"/>
      <c r="D10311" s="67"/>
      <c r="E10311" s="93"/>
      <c r="F10311" s="66"/>
    </row>
    <row r="10312" spans="1:6">
      <c r="A10312" s="92"/>
      <c r="B10312" s="37"/>
      <c r="C10312" s="66"/>
      <c r="D10312" s="67"/>
      <c r="E10312" s="93"/>
      <c r="F10312" s="66"/>
    </row>
    <row r="10313" spans="1:6">
      <c r="A10313" s="92"/>
      <c r="B10313" s="37"/>
      <c r="C10313" s="66"/>
      <c r="D10313" s="67"/>
      <c r="E10313" s="93"/>
      <c r="F10313" s="66"/>
    </row>
    <row r="10314" spans="1:6">
      <c r="A10314" s="92"/>
      <c r="B10314" s="37"/>
      <c r="C10314" s="66"/>
      <c r="D10314" s="67"/>
      <c r="E10314" s="93"/>
      <c r="F10314" s="66"/>
    </row>
    <row r="10315" spans="1:6">
      <c r="A10315" s="92"/>
      <c r="B10315" s="37"/>
      <c r="C10315" s="66"/>
      <c r="D10315" s="67"/>
      <c r="E10315" s="93"/>
      <c r="F10315" s="66"/>
    </row>
    <row r="10316" spans="1:6">
      <c r="A10316" s="92"/>
      <c r="B10316" s="37"/>
      <c r="C10316" s="66"/>
      <c r="D10316" s="67"/>
      <c r="E10316" s="93"/>
      <c r="F10316" s="66"/>
    </row>
    <row r="10317" spans="1:6">
      <c r="A10317" s="92"/>
      <c r="B10317" s="37"/>
      <c r="C10317" s="66"/>
      <c r="D10317" s="67"/>
      <c r="E10317" s="93"/>
      <c r="F10317" s="66"/>
    </row>
    <row r="10318" spans="1:6">
      <c r="A10318" s="92"/>
      <c r="B10318" s="37"/>
      <c r="C10318" s="66"/>
      <c r="D10318" s="67"/>
      <c r="E10318" s="93"/>
      <c r="F10318" s="66"/>
    </row>
    <row r="10319" spans="1:6">
      <c r="A10319" s="92"/>
      <c r="B10319" s="37"/>
      <c r="C10319" s="66"/>
      <c r="D10319" s="67"/>
      <c r="E10319" s="93"/>
      <c r="F10319" s="66"/>
    </row>
    <row r="10320" spans="1:6">
      <c r="A10320" s="92"/>
      <c r="B10320" s="37"/>
      <c r="C10320" s="66"/>
      <c r="D10320" s="67"/>
      <c r="E10320" s="93"/>
      <c r="F10320" s="66"/>
    </row>
    <row r="10321" spans="1:6">
      <c r="A10321" s="92"/>
      <c r="B10321" s="37"/>
      <c r="C10321" s="66"/>
      <c r="D10321" s="67"/>
      <c r="E10321" s="93"/>
      <c r="F10321" s="66"/>
    </row>
    <row r="10322" spans="1:6">
      <c r="A10322" s="92"/>
      <c r="B10322" s="37"/>
      <c r="C10322" s="66"/>
      <c r="D10322" s="67"/>
      <c r="E10322" s="93"/>
      <c r="F10322" s="66"/>
    </row>
    <row r="10323" spans="1:6">
      <c r="A10323" s="92"/>
      <c r="B10323" s="37"/>
      <c r="C10323" s="66"/>
      <c r="D10323" s="67"/>
      <c r="E10323" s="93"/>
      <c r="F10323" s="66"/>
    </row>
    <row r="10324" spans="1:6">
      <c r="A10324" s="92"/>
      <c r="B10324" s="37"/>
      <c r="C10324" s="66"/>
      <c r="D10324" s="67"/>
      <c r="E10324" s="93"/>
      <c r="F10324" s="66"/>
    </row>
    <row r="10325" spans="1:6">
      <c r="A10325" s="92"/>
      <c r="B10325" s="37"/>
      <c r="C10325" s="66"/>
      <c r="D10325" s="67"/>
      <c r="E10325" s="93"/>
      <c r="F10325" s="66"/>
    </row>
    <row r="10326" spans="1:6">
      <c r="A10326" s="92"/>
      <c r="B10326" s="37"/>
      <c r="C10326" s="66"/>
      <c r="D10326" s="67"/>
      <c r="E10326" s="93"/>
      <c r="F10326" s="66"/>
    </row>
    <row r="10327" spans="1:6">
      <c r="A10327" s="92"/>
      <c r="B10327" s="37"/>
      <c r="C10327" s="66"/>
      <c r="D10327" s="67"/>
      <c r="E10327" s="93"/>
      <c r="F10327" s="66"/>
    </row>
    <row r="10328" spans="1:6">
      <c r="A10328" s="92"/>
      <c r="B10328" s="37"/>
      <c r="C10328" s="66"/>
      <c r="D10328" s="67"/>
      <c r="E10328" s="93"/>
      <c r="F10328" s="66"/>
    </row>
    <row r="10329" spans="1:6">
      <c r="A10329" s="92"/>
      <c r="B10329" s="37"/>
      <c r="C10329" s="66"/>
      <c r="D10329" s="67"/>
      <c r="E10329" s="93"/>
      <c r="F10329" s="66"/>
    </row>
    <row r="10330" spans="1:6">
      <c r="A10330" s="92"/>
      <c r="B10330" s="37"/>
      <c r="C10330" s="66"/>
      <c r="D10330" s="67"/>
      <c r="E10330" s="93"/>
      <c r="F10330" s="66"/>
    </row>
    <row r="10331" spans="1:6">
      <c r="A10331" s="92"/>
      <c r="B10331" s="37"/>
      <c r="C10331" s="66"/>
      <c r="D10331" s="67"/>
      <c r="E10331" s="93"/>
      <c r="F10331" s="66"/>
    </row>
    <row r="10332" spans="1:6">
      <c r="A10332" s="92"/>
      <c r="B10332" s="37"/>
      <c r="C10332" s="66"/>
      <c r="D10332" s="67"/>
      <c r="E10332" s="93"/>
      <c r="F10332" s="66"/>
    </row>
    <row r="10333" spans="1:6">
      <c r="A10333" s="92"/>
      <c r="B10333" s="37"/>
      <c r="C10333" s="66"/>
      <c r="D10333" s="67"/>
      <c r="E10333" s="93"/>
      <c r="F10333" s="66"/>
    </row>
    <row r="10334" spans="1:6">
      <c r="A10334" s="92"/>
      <c r="B10334" s="37"/>
      <c r="C10334" s="66"/>
      <c r="D10334" s="67"/>
      <c r="E10334" s="93"/>
      <c r="F10334" s="66"/>
    </row>
    <row r="10335" spans="1:6">
      <c r="A10335" s="92"/>
      <c r="B10335" s="37"/>
      <c r="C10335" s="66"/>
      <c r="D10335" s="67"/>
      <c r="E10335" s="93"/>
      <c r="F10335" s="66"/>
    </row>
    <row r="10336" spans="1:6">
      <c r="A10336" s="92"/>
      <c r="B10336" s="37"/>
      <c r="C10336" s="66"/>
      <c r="D10336" s="67"/>
      <c r="E10336" s="93"/>
      <c r="F10336" s="66"/>
    </row>
    <row r="10337" spans="1:6">
      <c r="A10337" s="92"/>
      <c r="B10337" s="37"/>
      <c r="C10337" s="66"/>
      <c r="D10337" s="67"/>
      <c r="E10337" s="93"/>
      <c r="F10337" s="66"/>
    </row>
    <row r="10338" spans="1:6">
      <c r="A10338" s="92"/>
      <c r="B10338" s="37"/>
      <c r="C10338" s="66"/>
      <c r="D10338" s="67"/>
      <c r="E10338" s="93"/>
      <c r="F10338" s="66"/>
    </row>
    <row r="10339" spans="1:6">
      <c r="A10339" s="92"/>
      <c r="B10339" s="37"/>
      <c r="C10339" s="66"/>
      <c r="D10339" s="67"/>
      <c r="E10339" s="93"/>
      <c r="F10339" s="66"/>
    </row>
    <row r="10340" spans="1:6">
      <c r="A10340" s="92"/>
      <c r="B10340" s="37"/>
      <c r="C10340" s="66"/>
      <c r="D10340" s="67"/>
      <c r="E10340" s="93"/>
      <c r="F10340" s="66"/>
    </row>
    <row r="10341" spans="1:6">
      <c r="A10341" s="92"/>
      <c r="B10341" s="37"/>
      <c r="C10341" s="66"/>
      <c r="D10341" s="67"/>
      <c r="E10341" s="93"/>
      <c r="F10341" s="66"/>
    </row>
    <row r="10342" spans="1:6">
      <c r="A10342" s="92"/>
      <c r="B10342" s="37"/>
      <c r="C10342" s="66"/>
      <c r="D10342" s="67"/>
      <c r="E10342" s="93"/>
      <c r="F10342" s="66"/>
    </row>
    <row r="10343" spans="1:6">
      <c r="A10343" s="92"/>
      <c r="B10343" s="37"/>
      <c r="C10343" s="66"/>
      <c r="D10343" s="67"/>
      <c r="E10343" s="93"/>
      <c r="F10343" s="66"/>
    </row>
    <row r="10344" spans="1:6">
      <c r="A10344" s="92"/>
      <c r="B10344" s="37"/>
      <c r="C10344" s="66"/>
      <c r="D10344" s="67"/>
      <c r="E10344" s="93"/>
      <c r="F10344" s="66"/>
    </row>
    <row r="10345" spans="1:6">
      <c r="A10345" s="92"/>
      <c r="B10345" s="37"/>
      <c r="C10345" s="66"/>
      <c r="D10345" s="67"/>
      <c r="E10345" s="93"/>
      <c r="F10345" s="66"/>
    </row>
    <row r="10346" spans="1:6">
      <c r="A10346" s="92"/>
      <c r="B10346" s="37"/>
      <c r="C10346" s="66"/>
      <c r="D10346" s="67"/>
      <c r="E10346" s="93"/>
      <c r="F10346" s="66"/>
    </row>
    <row r="10347" spans="1:6">
      <c r="A10347" s="92"/>
      <c r="B10347" s="37"/>
      <c r="C10347" s="66"/>
      <c r="D10347" s="67"/>
      <c r="E10347" s="93"/>
      <c r="F10347" s="66"/>
    </row>
    <row r="10348" spans="1:6">
      <c r="A10348" s="92"/>
      <c r="B10348" s="37"/>
      <c r="C10348" s="66"/>
      <c r="D10348" s="67"/>
      <c r="E10348" s="93"/>
      <c r="F10348" s="66"/>
    </row>
    <row r="10349" spans="1:6">
      <c r="A10349" s="92"/>
      <c r="B10349" s="37"/>
      <c r="C10349" s="66"/>
      <c r="D10349" s="67"/>
      <c r="E10349" s="93"/>
      <c r="F10349" s="66"/>
    </row>
    <row r="10350" spans="1:6">
      <c r="A10350" s="92"/>
      <c r="B10350" s="37"/>
      <c r="C10350" s="66"/>
      <c r="D10350" s="67"/>
      <c r="E10350" s="93"/>
      <c r="F10350" s="66"/>
    </row>
    <row r="10351" spans="1:6">
      <c r="A10351" s="92"/>
      <c r="B10351" s="37"/>
      <c r="C10351" s="66"/>
      <c r="D10351" s="67"/>
      <c r="E10351" s="93"/>
      <c r="F10351" s="66"/>
    </row>
    <row r="10352" spans="1:6">
      <c r="A10352" s="92"/>
      <c r="B10352" s="37"/>
      <c r="C10352" s="66"/>
      <c r="D10352" s="67"/>
      <c r="E10352" s="93"/>
      <c r="F10352" s="66"/>
    </row>
    <row r="10353" spans="1:6">
      <c r="A10353" s="92"/>
      <c r="B10353" s="37"/>
      <c r="C10353" s="66"/>
      <c r="D10353" s="67"/>
      <c r="E10353" s="93"/>
      <c r="F10353" s="66"/>
    </row>
    <row r="10354" spans="1:6">
      <c r="A10354" s="92"/>
      <c r="B10354" s="37"/>
      <c r="C10354" s="66"/>
      <c r="D10354" s="67"/>
      <c r="E10354" s="93"/>
      <c r="F10354" s="66"/>
    </row>
    <row r="10355" spans="1:6">
      <c r="A10355" s="92"/>
      <c r="B10355" s="37"/>
      <c r="C10355" s="66"/>
      <c r="D10355" s="67"/>
      <c r="E10355" s="93"/>
      <c r="F10355" s="66"/>
    </row>
    <row r="10356" spans="1:6">
      <c r="A10356" s="92"/>
      <c r="B10356" s="37"/>
      <c r="C10356" s="66"/>
      <c r="D10356" s="67"/>
      <c r="E10356" s="93"/>
      <c r="F10356" s="66"/>
    </row>
    <row r="10357" spans="1:6">
      <c r="A10357" s="92"/>
      <c r="B10357" s="37"/>
      <c r="C10357" s="66"/>
      <c r="D10357" s="67"/>
      <c r="E10357" s="93"/>
      <c r="F10357" s="66"/>
    </row>
    <row r="10358" spans="1:6">
      <c r="A10358" s="92"/>
      <c r="B10358" s="37"/>
      <c r="C10358" s="66"/>
      <c r="D10358" s="67"/>
      <c r="E10358" s="93"/>
      <c r="F10358" s="66"/>
    </row>
    <row r="10359" spans="1:6">
      <c r="A10359" s="92"/>
      <c r="B10359" s="37"/>
      <c r="C10359" s="66"/>
      <c r="D10359" s="67"/>
      <c r="E10359" s="93"/>
      <c r="F10359" s="66"/>
    </row>
    <row r="10360" spans="1:6">
      <c r="A10360" s="92"/>
      <c r="B10360" s="37"/>
      <c r="C10360" s="66"/>
      <c r="D10360" s="67"/>
      <c r="E10360" s="93"/>
      <c r="F10360" s="66"/>
    </row>
    <row r="10361" spans="1:6">
      <c r="A10361" s="92"/>
      <c r="B10361" s="37"/>
      <c r="C10361" s="66"/>
      <c r="D10361" s="67"/>
      <c r="E10361" s="93"/>
      <c r="F10361" s="66"/>
    </row>
    <row r="10362" spans="1:6">
      <c r="A10362" s="92"/>
      <c r="B10362" s="37"/>
      <c r="C10362" s="66"/>
      <c r="D10362" s="67"/>
      <c r="E10362" s="93"/>
      <c r="F10362" s="66"/>
    </row>
    <row r="10363" spans="1:6">
      <c r="A10363" s="92"/>
      <c r="B10363" s="37"/>
      <c r="C10363" s="66"/>
      <c r="D10363" s="67"/>
      <c r="E10363" s="93"/>
      <c r="F10363" s="66"/>
    </row>
    <row r="10364" spans="1:6">
      <c r="A10364" s="92"/>
      <c r="B10364" s="37"/>
      <c r="C10364" s="66"/>
      <c r="D10364" s="67"/>
      <c r="E10364" s="93"/>
      <c r="F10364" s="66"/>
    </row>
    <row r="10365" spans="1:6">
      <c r="A10365" s="92"/>
      <c r="B10365" s="37"/>
      <c r="C10365" s="66"/>
      <c r="D10365" s="67"/>
      <c r="E10365" s="93"/>
      <c r="F10365" s="66"/>
    </row>
    <row r="10366" spans="1:6">
      <c r="A10366" s="92"/>
      <c r="B10366" s="37"/>
      <c r="C10366" s="66"/>
      <c r="D10366" s="67"/>
      <c r="E10366" s="93"/>
      <c r="F10366" s="66"/>
    </row>
    <row r="10367" spans="1:6">
      <c r="A10367" s="92"/>
      <c r="B10367" s="37"/>
      <c r="C10367" s="66"/>
      <c r="D10367" s="67"/>
      <c r="E10367" s="93"/>
      <c r="F10367" s="66"/>
    </row>
    <row r="10368" spans="1:6">
      <c r="A10368" s="92"/>
      <c r="B10368" s="37"/>
      <c r="C10368" s="66"/>
      <c r="D10368" s="67"/>
      <c r="E10368" s="93"/>
      <c r="F10368" s="66"/>
    </row>
    <row r="10369" spans="1:6">
      <c r="A10369" s="92"/>
      <c r="B10369" s="37"/>
      <c r="C10369" s="66"/>
      <c r="D10369" s="67"/>
      <c r="E10369" s="93"/>
      <c r="F10369" s="66"/>
    </row>
    <row r="10370" spans="1:6">
      <c r="A10370" s="92"/>
      <c r="B10370" s="37"/>
      <c r="C10370" s="66"/>
      <c r="D10370" s="67"/>
      <c r="E10370" s="93"/>
      <c r="F10370" s="66"/>
    </row>
    <row r="10371" spans="1:6">
      <c r="A10371" s="92"/>
      <c r="B10371" s="37"/>
      <c r="C10371" s="66"/>
      <c r="D10371" s="67"/>
      <c r="E10371" s="93"/>
      <c r="F10371" s="66"/>
    </row>
    <row r="10372" spans="1:6">
      <c r="A10372" s="92"/>
      <c r="B10372" s="37"/>
      <c r="C10372" s="66"/>
      <c r="D10372" s="67"/>
      <c r="E10372" s="93"/>
      <c r="F10372" s="66"/>
    </row>
    <row r="10373" spans="1:6">
      <c r="A10373" s="92"/>
      <c r="B10373" s="37"/>
      <c r="C10373" s="66"/>
      <c r="D10373" s="67"/>
      <c r="E10373" s="93"/>
      <c r="F10373" s="66"/>
    </row>
    <row r="10374" spans="1:6">
      <c r="A10374" s="92"/>
      <c r="B10374" s="37"/>
      <c r="C10374" s="66"/>
      <c r="D10374" s="67"/>
      <c r="E10374" s="93"/>
      <c r="F10374" s="66"/>
    </row>
    <row r="10375" spans="1:6">
      <c r="A10375" s="92"/>
      <c r="B10375" s="37"/>
      <c r="C10375" s="66"/>
      <c r="D10375" s="67"/>
      <c r="E10375" s="93"/>
      <c r="F10375" s="66"/>
    </row>
    <row r="10376" spans="1:6">
      <c r="A10376" s="92"/>
      <c r="B10376" s="37"/>
      <c r="C10376" s="66"/>
      <c r="D10376" s="67"/>
      <c r="E10376" s="93"/>
      <c r="F10376" s="66"/>
    </row>
    <row r="10377" spans="1:6">
      <c r="A10377" s="92"/>
      <c r="B10377" s="37"/>
      <c r="C10377" s="66"/>
      <c r="D10377" s="67"/>
      <c r="E10377" s="93"/>
      <c r="F10377" s="66"/>
    </row>
    <row r="10378" spans="1:6">
      <c r="A10378" s="92"/>
      <c r="B10378" s="37"/>
      <c r="C10378" s="66"/>
      <c r="D10378" s="67"/>
      <c r="E10378" s="93"/>
      <c r="F10378" s="66"/>
    </row>
    <row r="10379" spans="1:6">
      <c r="A10379" s="92"/>
      <c r="B10379" s="37"/>
      <c r="C10379" s="66"/>
      <c r="D10379" s="67"/>
      <c r="E10379" s="93"/>
      <c r="F10379" s="66"/>
    </row>
    <row r="10380" spans="1:6">
      <c r="A10380" s="92"/>
      <c r="B10380" s="37"/>
      <c r="C10380" s="66"/>
      <c r="D10380" s="67"/>
      <c r="E10380" s="93"/>
      <c r="F10380" s="66"/>
    </row>
    <row r="10381" spans="1:6">
      <c r="A10381" s="92"/>
      <c r="B10381" s="37"/>
      <c r="C10381" s="66"/>
      <c r="D10381" s="67"/>
      <c r="E10381" s="93"/>
      <c r="F10381" s="66"/>
    </row>
    <row r="10382" spans="1:6">
      <c r="A10382" s="92"/>
      <c r="B10382" s="37"/>
      <c r="C10382" s="66"/>
      <c r="D10382" s="67"/>
      <c r="E10382" s="93"/>
      <c r="F10382" s="66"/>
    </row>
    <row r="10383" spans="1:6">
      <c r="A10383" s="92"/>
      <c r="B10383" s="37"/>
      <c r="C10383" s="66"/>
      <c r="D10383" s="67"/>
      <c r="E10383" s="93"/>
      <c r="F10383" s="66"/>
    </row>
    <row r="10384" spans="1:6">
      <c r="A10384" s="92"/>
      <c r="B10384" s="37"/>
      <c r="C10384" s="66"/>
      <c r="D10384" s="67"/>
      <c r="E10384" s="93"/>
      <c r="F10384" s="66"/>
    </row>
    <row r="10385" spans="1:6">
      <c r="A10385" s="92"/>
      <c r="B10385" s="37"/>
      <c r="C10385" s="66"/>
      <c r="D10385" s="67"/>
      <c r="E10385" s="93"/>
      <c r="F10385" s="66"/>
    </row>
    <row r="10386" spans="1:6">
      <c r="A10386" s="92"/>
      <c r="B10386" s="37"/>
      <c r="C10386" s="66"/>
      <c r="D10386" s="67"/>
      <c r="E10386" s="93"/>
      <c r="F10386" s="66"/>
    </row>
    <row r="10387" spans="1:6">
      <c r="A10387" s="92"/>
      <c r="B10387" s="37"/>
      <c r="C10387" s="66"/>
      <c r="D10387" s="67"/>
      <c r="E10387" s="93"/>
      <c r="F10387" s="66"/>
    </row>
    <row r="10388" spans="1:6">
      <c r="A10388" s="92"/>
      <c r="B10388" s="37"/>
      <c r="C10388" s="66"/>
      <c r="D10388" s="67"/>
      <c r="E10388" s="93"/>
      <c r="F10388" s="66"/>
    </row>
    <row r="10389" spans="1:6">
      <c r="A10389" s="92"/>
      <c r="B10389" s="37"/>
      <c r="C10389" s="66"/>
      <c r="D10389" s="67"/>
      <c r="E10389" s="93"/>
      <c r="F10389" s="66"/>
    </row>
    <row r="10390" spans="1:6">
      <c r="A10390" s="92"/>
      <c r="B10390" s="37"/>
      <c r="C10390" s="66"/>
      <c r="D10390" s="67"/>
      <c r="E10390" s="93"/>
      <c r="F10390" s="66"/>
    </row>
    <row r="10391" spans="1:6">
      <c r="A10391" s="92"/>
      <c r="B10391" s="37"/>
      <c r="C10391" s="66"/>
      <c r="D10391" s="67"/>
      <c r="E10391" s="93"/>
      <c r="F10391" s="66"/>
    </row>
    <row r="10392" spans="1:6">
      <c r="A10392" s="92"/>
      <c r="B10392" s="37"/>
      <c r="C10392" s="66"/>
      <c r="D10392" s="67"/>
      <c r="E10392" s="93"/>
      <c r="F10392" s="66"/>
    </row>
    <row r="10393" spans="1:6">
      <c r="A10393" s="92"/>
      <c r="B10393" s="37"/>
      <c r="C10393" s="66"/>
      <c r="D10393" s="67"/>
      <c r="E10393" s="93"/>
      <c r="F10393" s="66"/>
    </row>
    <row r="10394" spans="1:6">
      <c r="A10394" s="92"/>
      <c r="B10394" s="37"/>
      <c r="C10394" s="66"/>
      <c r="D10394" s="67"/>
      <c r="E10394" s="93"/>
      <c r="F10394" s="66"/>
    </row>
    <row r="10395" spans="1:6">
      <c r="A10395" s="92"/>
      <c r="B10395" s="37"/>
      <c r="C10395" s="66"/>
      <c r="D10395" s="67"/>
      <c r="E10395" s="93"/>
      <c r="F10395" s="66"/>
    </row>
    <row r="10396" spans="1:6">
      <c r="A10396" s="92"/>
      <c r="B10396" s="37"/>
      <c r="C10396" s="66"/>
      <c r="D10396" s="67"/>
      <c r="E10396" s="93"/>
      <c r="F10396" s="66"/>
    </row>
    <row r="10397" spans="1:6">
      <c r="A10397" s="92"/>
      <c r="B10397" s="37"/>
      <c r="C10397" s="66"/>
      <c r="D10397" s="67"/>
      <c r="E10397" s="93"/>
      <c r="F10397" s="66"/>
    </row>
    <row r="10398" spans="1:6">
      <c r="A10398" s="92"/>
      <c r="B10398" s="37"/>
      <c r="C10398" s="66"/>
      <c r="D10398" s="67"/>
      <c r="E10398" s="93"/>
      <c r="F10398" s="66"/>
    </row>
    <row r="10399" spans="1:6">
      <c r="A10399" s="92"/>
      <c r="B10399" s="37"/>
      <c r="C10399" s="66"/>
      <c r="D10399" s="67"/>
      <c r="E10399" s="93"/>
      <c r="F10399" s="66"/>
    </row>
    <row r="10400" spans="1:6">
      <c r="A10400" s="92"/>
      <c r="B10400" s="37"/>
      <c r="C10400" s="66"/>
      <c r="D10400" s="67"/>
      <c r="E10400" s="93"/>
      <c r="F10400" s="66"/>
    </row>
    <row r="10401" spans="1:6">
      <c r="A10401" s="92"/>
      <c r="B10401" s="37"/>
      <c r="C10401" s="66"/>
      <c r="D10401" s="67"/>
      <c r="E10401" s="93"/>
      <c r="F10401" s="66"/>
    </row>
    <row r="10402" spans="1:6">
      <c r="A10402" s="92"/>
      <c r="B10402" s="37"/>
      <c r="C10402" s="66"/>
      <c r="D10402" s="67"/>
      <c r="E10402" s="93"/>
      <c r="F10402" s="66"/>
    </row>
    <row r="10403" spans="1:6">
      <c r="A10403" s="92"/>
      <c r="B10403" s="37"/>
      <c r="C10403" s="66"/>
      <c r="D10403" s="67"/>
      <c r="E10403" s="93"/>
      <c r="F10403" s="66"/>
    </row>
    <row r="10404" spans="1:6">
      <c r="A10404" s="92"/>
      <c r="B10404" s="37"/>
      <c r="C10404" s="66"/>
      <c r="D10404" s="67"/>
      <c r="E10404" s="93"/>
      <c r="F10404" s="66"/>
    </row>
    <row r="10405" spans="1:6">
      <c r="A10405" s="92"/>
      <c r="B10405" s="37"/>
      <c r="C10405" s="66"/>
      <c r="D10405" s="67"/>
      <c r="E10405" s="93"/>
      <c r="F10405" s="66"/>
    </row>
    <row r="10406" spans="1:6">
      <c r="A10406" s="92"/>
      <c r="B10406" s="37"/>
      <c r="C10406" s="66"/>
      <c r="D10406" s="67"/>
      <c r="E10406" s="93"/>
      <c r="F10406" s="66"/>
    </row>
    <row r="10407" spans="1:6">
      <c r="A10407" s="92"/>
      <c r="B10407" s="37"/>
      <c r="C10407" s="66"/>
      <c r="D10407" s="67"/>
      <c r="E10407" s="93"/>
      <c r="F10407" s="66"/>
    </row>
    <row r="10408" spans="1:6">
      <c r="A10408" s="92"/>
      <c r="B10408" s="37"/>
      <c r="C10408" s="66"/>
      <c r="D10408" s="67"/>
      <c r="E10408" s="93"/>
      <c r="F10408" s="66"/>
    </row>
    <row r="10409" spans="1:6">
      <c r="A10409" s="92"/>
      <c r="B10409" s="37"/>
      <c r="C10409" s="66"/>
      <c r="D10409" s="67"/>
      <c r="E10409" s="93"/>
      <c r="F10409" s="66"/>
    </row>
    <row r="10410" spans="1:6">
      <c r="A10410" s="92"/>
      <c r="B10410" s="37"/>
      <c r="C10410" s="66"/>
      <c r="D10410" s="67"/>
      <c r="E10410" s="93"/>
      <c r="F10410" s="66"/>
    </row>
    <row r="10411" spans="1:6">
      <c r="A10411" s="92"/>
      <c r="B10411" s="37"/>
      <c r="C10411" s="66"/>
      <c r="D10411" s="67"/>
      <c r="E10411" s="93"/>
      <c r="F10411" s="66"/>
    </row>
    <row r="10412" spans="1:6">
      <c r="A10412" s="92"/>
      <c r="B10412" s="37"/>
      <c r="C10412" s="66"/>
      <c r="D10412" s="67"/>
      <c r="E10412" s="93"/>
      <c r="F10412" s="66"/>
    </row>
    <row r="10413" spans="1:6">
      <c r="A10413" s="92"/>
      <c r="B10413" s="37"/>
      <c r="C10413" s="66"/>
      <c r="D10413" s="67"/>
      <c r="E10413" s="93"/>
      <c r="F10413" s="66"/>
    </row>
    <row r="10414" spans="1:6">
      <c r="A10414" s="92"/>
      <c r="B10414" s="37"/>
      <c r="C10414" s="66"/>
      <c r="D10414" s="67"/>
      <c r="E10414" s="93"/>
      <c r="F10414" s="66"/>
    </row>
    <row r="10415" spans="1:6">
      <c r="A10415" s="92"/>
      <c r="B10415" s="37"/>
      <c r="C10415" s="66"/>
      <c r="D10415" s="67"/>
      <c r="E10415" s="93"/>
      <c r="F10415" s="66"/>
    </row>
    <row r="10416" spans="1:6">
      <c r="A10416" s="92"/>
      <c r="B10416" s="37"/>
      <c r="C10416" s="66"/>
      <c r="D10416" s="67"/>
      <c r="E10416" s="93"/>
      <c r="F10416" s="66"/>
    </row>
    <row r="10417" spans="1:6">
      <c r="A10417" s="92"/>
      <c r="B10417" s="37"/>
      <c r="C10417" s="66"/>
      <c r="D10417" s="67"/>
      <c r="E10417" s="93"/>
      <c r="F10417" s="66"/>
    </row>
    <row r="10418" spans="1:6">
      <c r="A10418" s="92"/>
      <c r="B10418" s="37"/>
      <c r="C10418" s="66"/>
      <c r="D10418" s="67"/>
      <c r="E10418" s="93"/>
      <c r="F10418" s="66"/>
    </row>
    <row r="10419" spans="1:6">
      <c r="A10419" s="92"/>
      <c r="B10419" s="37"/>
      <c r="C10419" s="66"/>
      <c r="D10419" s="67"/>
      <c r="E10419" s="93"/>
      <c r="F10419" s="66"/>
    </row>
    <row r="10420" spans="1:6">
      <c r="A10420" s="92"/>
      <c r="B10420" s="37"/>
      <c r="C10420" s="66"/>
      <c r="D10420" s="67"/>
      <c r="E10420" s="93"/>
      <c r="F10420" s="66"/>
    </row>
    <row r="10421" spans="1:6">
      <c r="A10421" s="92"/>
      <c r="B10421" s="37"/>
      <c r="C10421" s="66"/>
      <c r="D10421" s="67"/>
      <c r="E10421" s="93"/>
      <c r="F10421" s="66"/>
    </row>
    <row r="10422" spans="1:6">
      <c r="A10422" s="92"/>
      <c r="B10422" s="37"/>
      <c r="C10422" s="66"/>
      <c r="D10422" s="67"/>
      <c r="E10422" s="93"/>
      <c r="F10422" s="66"/>
    </row>
    <row r="10423" spans="1:6">
      <c r="A10423" s="92"/>
      <c r="B10423" s="37"/>
      <c r="C10423" s="66"/>
      <c r="D10423" s="67"/>
      <c r="E10423" s="93"/>
      <c r="F10423" s="66"/>
    </row>
    <row r="10424" spans="1:6">
      <c r="A10424" s="92"/>
      <c r="B10424" s="37"/>
      <c r="C10424" s="66"/>
      <c r="D10424" s="67"/>
      <c r="E10424" s="93"/>
      <c r="F10424" s="66"/>
    </row>
    <row r="10425" spans="1:6">
      <c r="A10425" s="92"/>
      <c r="B10425" s="37"/>
      <c r="C10425" s="66"/>
      <c r="D10425" s="67"/>
      <c r="E10425" s="93"/>
      <c r="F10425" s="66"/>
    </row>
    <row r="10426" spans="1:6">
      <c r="A10426" s="92"/>
      <c r="B10426" s="37"/>
      <c r="C10426" s="66"/>
      <c r="D10426" s="67"/>
      <c r="E10426" s="93"/>
      <c r="F10426" s="66"/>
    </row>
    <row r="10427" spans="1:6">
      <c r="A10427" s="92"/>
      <c r="B10427" s="37"/>
      <c r="C10427" s="66"/>
      <c r="D10427" s="67"/>
      <c r="E10427" s="93"/>
      <c r="F10427" s="66"/>
    </row>
    <row r="10428" spans="1:6">
      <c r="A10428" s="92"/>
      <c r="B10428" s="37"/>
      <c r="C10428" s="66"/>
      <c r="D10428" s="67"/>
      <c r="E10428" s="93"/>
      <c r="F10428" s="66"/>
    </row>
    <row r="10429" spans="1:6">
      <c r="A10429" s="92"/>
      <c r="B10429" s="37"/>
      <c r="C10429" s="66"/>
      <c r="D10429" s="67"/>
      <c r="E10429" s="93"/>
      <c r="F10429" s="66"/>
    </row>
    <row r="10430" spans="1:6">
      <c r="A10430" s="92"/>
      <c r="B10430" s="37"/>
      <c r="C10430" s="66"/>
      <c r="D10430" s="67"/>
      <c r="E10430" s="93"/>
      <c r="F10430" s="66"/>
    </row>
    <row r="10431" spans="1:6">
      <c r="A10431" s="92"/>
      <c r="B10431" s="37"/>
      <c r="C10431" s="66"/>
      <c r="D10431" s="67"/>
      <c r="E10431" s="93"/>
      <c r="F10431" s="66"/>
    </row>
    <row r="10432" spans="1:6">
      <c r="A10432" s="92"/>
      <c r="B10432" s="37"/>
      <c r="C10432" s="66"/>
      <c r="D10432" s="67"/>
      <c r="E10432" s="93"/>
      <c r="F10432" s="66"/>
    </row>
    <row r="10433" spans="1:6">
      <c r="A10433" s="92"/>
      <c r="B10433" s="37"/>
      <c r="C10433" s="66"/>
      <c r="D10433" s="67"/>
      <c r="E10433" s="93"/>
      <c r="F10433" s="66"/>
    </row>
    <row r="10434" spans="1:6">
      <c r="A10434" s="92"/>
      <c r="B10434" s="37"/>
      <c r="C10434" s="66"/>
      <c r="D10434" s="67"/>
      <c r="E10434" s="93"/>
      <c r="F10434" s="66"/>
    </row>
    <row r="10435" spans="1:6">
      <c r="A10435" s="92"/>
      <c r="B10435" s="37"/>
      <c r="C10435" s="66"/>
      <c r="D10435" s="67"/>
      <c r="E10435" s="93"/>
      <c r="F10435" s="66"/>
    </row>
    <row r="10436" spans="1:6">
      <c r="A10436" s="92"/>
      <c r="B10436" s="37"/>
      <c r="C10436" s="66"/>
      <c r="D10436" s="67"/>
      <c r="E10436" s="93"/>
      <c r="F10436" s="66"/>
    </row>
    <row r="10437" spans="1:6">
      <c r="A10437" s="92"/>
      <c r="B10437" s="37"/>
      <c r="C10437" s="66"/>
      <c r="D10437" s="67"/>
      <c r="E10437" s="93"/>
      <c r="F10437" s="66"/>
    </row>
    <row r="10438" spans="1:6">
      <c r="A10438" s="92"/>
      <c r="B10438" s="37"/>
      <c r="C10438" s="66"/>
      <c r="D10438" s="67"/>
      <c r="E10438" s="93"/>
      <c r="F10438" s="66"/>
    </row>
    <row r="10439" spans="1:6">
      <c r="A10439" s="92"/>
      <c r="B10439" s="37"/>
      <c r="C10439" s="66"/>
      <c r="D10439" s="67"/>
      <c r="E10439" s="93"/>
      <c r="F10439" s="66"/>
    </row>
    <row r="10440" spans="1:6">
      <c r="A10440" s="92"/>
      <c r="B10440" s="37"/>
      <c r="C10440" s="66"/>
      <c r="D10440" s="67"/>
      <c r="E10440" s="93"/>
      <c r="F10440" s="66"/>
    </row>
    <row r="10441" spans="1:6">
      <c r="A10441" s="92"/>
      <c r="B10441" s="37"/>
      <c r="C10441" s="66"/>
      <c r="D10441" s="67"/>
      <c r="E10441" s="93"/>
      <c r="F10441" s="66"/>
    </row>
    <row r="10442" spans="1:6">
      <c r="A10442" s="92"/>
      <c r="B10442" s="37"/>
      <c r="C10442" s="66"/>
      <c r="D10442" s="67"/>
      <c r="E10442" s="93"/>
      <c r="F10442" s="66"/>
    </row>
    <row r="10443" spans="1:6">
      <c r="A10443" s="92"/>
      <c r="B10443" s="37"/>
      <c r="C10443" s="66"/>
      <c r="D10443" s="67"/>
      <c r="E10443" s="93"/>
      <c r="F10443" s="66"/>
    </row>
    <row r="10444" spans="1:6">
      <c r="A10444" s="92"/>
      <c r="B10444" s="37"/>
      <c r="C10444" s="66"/>
      <c r="D10444" s="67"/>
      <c r="E10444" s="93"/>
      <c r="F10444" s="66"/>
    </row>
    <row r="10445" spans="1:6">
      <c r="A10445" s="92"/>
      <c r="B10445" s="37"/>
      <c r="C10445" s="66"/>
      <c r="D10445" s="67"/>
      <c r="E10445" s="93"/>
      <c r="F10445" s="66"/>
    </row>
    <row r="10446" spans="1:6">
      <c r="A10446" s="92"/>
      <c r="B10446" s="37"/>
      <c r="C10446" s="66"/>
      <c r="D10446" s="67"/>
      <c r="E10446" s="93"/>
      <c r="F10446" s="66"/>
    </row>
    <row r="10447" spans="1:6">
      <c r="A10447" s="92"/>
      <c r="B10447" s="37"/>
      <c r="C10447" s="66"/>
      <c r="D10447" s="67"/>
      <c r="E10447" s="93"/>
      <c r="F10447" s="66"/>
    </row>
    <row r="10448" spans="1:6">
      <c r="A10448" s="92"/>
      <c r="B10448" s="37"/>
      <c r="C10448" s="66"/>
      <c r="D10448" s="67"/>
      <c r="E10448" s="93"/>
      <c r="F10448" s="66"/>
    </row>
    <row r="10449" spans="1:6">
      <c r="A10449" s="92"/>
      <c r="B10449" s="37"/>
      <c r="C10449" s="66"/>
      <c r="D10449" s="67"/>
      <c r="E10449" s="93"/>
      <c r="F10449" s="66"/>
    </row>
    <row r="10450" spans="1:6">
      <c r="A10450" s="92"/>
      <c r="B10450" s="37"/>
      <c r="C10450" s="66"/>
      <c r="D10450" s="67"/>
      <c r="E10450" s="93"/>
      <c r="F10450" s="66"/>
    </row>
    <row r="10451" spans="1:6">
      <c r="A10451" s="92"/>
      <c r="B10451" s="37"/>
      <c r="C10451" s="66"/>
      <c r="D10451" s="67"/>
      <c r="E10451" s="93"/>
      <c r="F10451" s="66"/>
    </row>
    <row r="10452" spans="1:6">
      <c r="A10452" s="92"/>
      <c r="B10452" s="37"/>
      <c r="C10452" s="66"/>
      <c r="D10452" s="67"/>
      <c r="E10452" s="93"/>
      <c r="F10452" s="66"/>
    </row>
    <row r="10453" spans="1:6">
      <c r="A10453" s="92"/>
      <c r="B10453" s="37"/>
      <c r="C10453" s="66"/>
      <c r="D10453" s="67"/>
      <c r="E10453" s="93"/>
      <c r="F10453" s="66"/>
    </row>
    <row r="10454" spans="1:6">
      <c r="A10454" s="92"/>
      <c r="B10454" s="37"/>
      <c r="C10454" s="66"/>
      <c r="D10454" s="67"/>
      <c r="E10454" s="93"/>
      <c r="F10454" s="66"/>
    </row>
    <row r="10455" spans="1:6">
      <c r="A10455" s="92"/>
      <c r="B10455" s="37"/>
      <c r="C10455" s="66"/>
      <c r="D10455" s="67"/>
      <c r="E10455" s="93"/>
      <c r="F10455" s="66"/>
    </row>
    <row r="10456" spans="1:6">
      <c r="A10456" s="92"/>
      <c r="B10456" s="37"/>
      <c r="C10456" s="66"/>
      <c r="D10456" s="67"/>
      <c r="E10456" s="93"/>
      <c r="F10456" s="66"/>
    </row>
    <row r="10457" spans="1:6">
      <c r="A10457" s="92"/>
      <c r="B10457" s="37"/>
      <c r="C10457" s="66"/>
      <c r="D10457" s="67"/>
      <c r="E10457" s="93"/>
      <c r="F10457" s="66"/>
    </row>
    <row r="10458" spans="1:6">
      <c r="A10458" s="92"/>
      <c r="B10458" s="37"/>
      <c r="C10458" s="66"/>
      <c r="D10458" s="67"/>
      <c r="E10458" s="93"/>
      <c r="F10458" s="66"/>
    </row>
    <row r="10459" spans="1:6">
      <c r="A10459" s="92"/>
      <c r="B10459" s="37"/>
      <c r="C10459" s="66"/>
      <c r="D10459" s="67"/>
      <c r="E10459" s="93"/>
      <c r="F10459" s="66"/>
    </row>
    <row r="10460" spans="1:6">
      <c r="A10460" s="92"/>
      <c r="B10460" s="37"/>
      <c r="C10460" s="66"/>
      <c r="D10460" s="67"/>
      <c r="E10460" s="93"/>
      <c r="F10460" s="66"/>
    </row>
    <row r="10461" spans="1:6">
      <c r="A10461" s="92"/>
      <c r="B10461" s="37"/>
      <c r="C10461" s="66"/>
      <c r="D10461" s="67"/>
      <c r="E10461" s="93"/>
      <c r="F10461" s="66"/>
    </row>
    <row r="10462" spans="1:6">
      <c r="A10462" s="92"/>
      <c r="B10462" s="37"/>
      <c r="C10462" s="66"/>
      <c r="D10462" s="67"/>
      <c r="E10462" s="93"/>
      <c r="F10462" s="66"/>
    </row>
    <row r="10463" spans="1:6">
      <c r="A10463" s="92"/>
      <c r="B10463" s="37"/>
      <c r="C10463" s="66"/>
      <c r="D10463" s="67"/>
      <c r="E10463" s="93"/>
      <c r="F10463" s="66"/>
    </row>
    <row r="10464" spans="1:6">
      <c r="A10464" s="92"/>
      <c r="B10464" s="37"/>
      <c r="C10464" s="66"/>
      <c r="D10464" s="67"/>
      <c r="E10464" s="93"/>
      <c r="F10464" s="66"/>
    </row>
    <row r="10465" spans="1:6">
      <c r="A10465" s="92"/>
      <c r="B10465" s="37"/>
      <c r="C10465" s="66"/>
      <c r="D10465" s="67"/>
      <c r="E10465" s="93"/>
      <c r="F10465" s="66"/>
    </row>
    <row r="10466" spans="1:6">
      <c r="A10466" s="92"/>
      <c r="B10466" s="37"/>
      <c r="C10466" s="66"/>
      <c r="D10466" s="67"/>
      <c r="E10466" s="93"/>
      <c r="F10466" s="66"/>
    </row>
    <row r="10467" spans="1:6">
      <c r="A10467" s="92"/>
      <c r="B10467" s="37"/>
      <c r="C10467" s="66"/>
      <c r="D10467" s="67"/>
      <c r="E10467" s="93"/>
      <c r="F10467" s="66"/>
    </row>
    <row r="10468" spans="1:6">
      <c r="A10468" s="92"/>
      <c r="B10468" s="37"/>
      <c r="C10468" s="66"/>
      <c r="D10468" s="67"/>
      <c r="E10468" s="93"/>
      <c r="F10468" s="66"/>
    </row>
    <row r="10469" spans="1:6">
      <c r="A10469" s="92"/>
      <c r="B10469" s="37"/>
      <c r="C10469" s="66"/>
      <c r="D10469" s="67"/>
      <c r="E10469" s="93"/>
      <c r="F10469" s="66"/>
    </row>
    <row r="10470" spans="1:6">
      <c r="A10470" s="92"/>
      <c r="B10470" s="37"/>
      <c r="C10470" s="66"/>
      <c r="D10470" s="67"/>
      <c r="E10470" s="93"/>
      <c r="F10470" s="66"/>
    </row>
    <row r="10471" spans="1:6">
      <c r="A10471" s="92"/>
      <c r="B10471" s="37"/>
      <c r="C10471" s="66"/>
      <c r="D10471" s="67"/>
      <c r="E10471" s="93"/>
      <c r="F10471" s="66"/>
    </row>
    <row r="10472" spans="1:6">
      <c r="A10472" s="92"/>
      <c r="B10472" s="37"/>
      <c r="C10472" s="66"/>
      <c r="D10472" s="67"/>
      <c r="E10472" s="93"/>
      <c r="F10472" s="66"/>
    </row>
    <row r="10473" spans="1:6">
      <c r="A10473" s="92"/>
      <c r="B10473" s="37"/>
      <c r="C10473" s="66"/>
      <c r="D10473" s="67"/>
      <c r="E10473" s="93"/>
      <c r="F10473" s="66"/>
    </row>
    <row r="10474" spans="1:6">
      <c r="A10474" s="92"/>
      <c r="B10474" s="37"/>
      <c r="C10474" s="66"/>
      <c r="D10474" s="67"/>
      <c r="E10474" s="93"/>
      <c r="F10474" s="66"/>
    </row>
    <row r="10475" spans="1:6">
      <c r="A10475" s="92"/>
      <c r="B10475" s="37"/>
      <c r="C10475" s="66"/>
      <c r="D10475" s="67"/>
      <c r="E10475" s="93"/>
      <c r="F10475" s="66"/>
    </row>
    <row r="10476" spans="1:6">
      <c r="A10476" s="92"/>
      <c r="B10476" s="37"/>
      <c r="C10476" s="66"/>
      <c r="D10476" s="67"/>
      <c r="E10476" s="93"/>
      <c r="F10476" s="66"/>
    </row>
    <row r="10477" spans="1:6">
      <c r="A10477" s="92"/>
      <c r="B10477" s="37"/>
      <c r="C10477" s="66"/>
      <c r="D10477" s="67"/>
      <c r="E10477" s="93"/>
      <c r="F10477" s="66"/>
    </row>
    <row r="10478" spans="1:6">
      <c r="A10478" s="92"/>
      <c r="B10478" s="37"/>
      <c r="C10478" s="66"/>
      <c r="D10478" s="67"/>
      <c r="E10478" s="93"/>
      <c r="F10478" s="66"/>
    </row>
    <row r="10479" spans="1:6">
      <c r="A10479" s="92"/>
      <c r="B10479" s="37"/>
      <c r="C10479" s="66"/>
      <c r="D10479" s="67"/>
      <c r="E10479" s="93"/>
      <c r="F10479" s="66"/>
    </row>
    <row r="10480" spans="1:6">
      <c r="A10480" s="92"/>
      <c r="B10480" s="37"/>
      <c r="C10480" s="66"/>
      <c r="D10480" s="67"/>
      <c r="E10480" s="93"/>
      <c r="F10480" s="66"/>
    </row>
    <row r="10481" spans="1:6">
      <c r="A10481" s="92"/>
      <c r="B10481" s="37"/>
      <c r="C10481" s="66"/>
      <c r="D10481" s="67"/>
      <c r="E10481" s="93"/>
      <c r="F10481" s="66"/>
    </row>
    <row r="10482" spans="1:6">
      <c r="A10482" s="92"/>
      <c r="B10482" s="37"/>
      <c r="C10482" s="66"/>
      <c r="D10482" s="67"/>
      <c r="E10482" s="93"/>
      <c r="F10482" s="66"/>
    </row>
    <row r="10483" spans="1:6">
      <c r="A10483" s="92"/>
      <c r="B10483" s="37"/>
      <c r="C10483" s="66"/>
      <c r="D10483" s="67"/>
      <c r="E10483" s="93"/>
      <c r="F10483" s="66"/>
    </row>
    <row r="10484" spans="1:6">
      <c r="A10484" s="92"/>
      <c r="B10484" s="37"/>
      <c r="C10484" s="66"/>
      <c r="D10484" s="67"/>
      <c r="E10484" s="93"/>
      <c r="F10484" s="66"/>
    </row>
    <row r="10485" spans="1:6">
      <c r="A10485" s="92"/>
      <c r="B10485" s="37"/>
      <c r="C10485" s="66"/>
      <c r="D10485" s="67"/>
      <c r="E10485" s="93"/>
      <c r="F10485" s="66"/>
    </row>
    <row r="10486" spans="1:6">
      <c r="A10486" s="92"/>
      <c r="B10486" s="37"/>
      <c r="C10486" s="66"/>
      <c r="D10486" s="67"/>
      <c r="E10486" s="93"/>
      <c r="F10486" s="66"/>
    </row>
    <row r="10487" spans="1:6">
      <c r="A10487" s="92"/>
      <c r="B10487" s="37"/>
      <c r="C10487" s="66"/>
      <c r="D10487" s="67"/>
      <c r="E10487" s="93"/>
      <c r="F10487" s="66"/>
    </row>
    <row r="10488" spans="1:6">
      <c r="A10488" s="92"/>
      <c r="B10488" s="37"/>
      <c r="C10488" s="66"/>
      <c r="D10488" s="67"/>
      <c r="E10488" s="93"/>
      <c r="F10488" s="66"/>
    </row>
    <row r="10489" spans="1:6">
      <c r="A10489" s="92"/>
      <c r="B10489" s="37"/>
      <c r="C10489" s="66"/>
      <c r="D10489" s="67"/>
      <c r="E10489" s="93"/>
      <c r="F10489" s="66"/>
    </row>
    <row r="10490" spans="1:6">
      <c r="A10490" s="92"/>
      <c r="B10490" s="37"/>
      <c r="C10490" s="66"/>
      <c r="D10490" s="67"/>
      <c r="E10490" s="93"/>
      <c r="F10490" s="66"/>
    </row>
    <row r="10491" spans="1:6">
      <c r="A10491" s="92"/>
      <c r="B10491" s="37"/>
      <c r="C10491" s="66"/>
      <c r="D10491" s="67"/>
      <c r="E10491" s="93"/>
      <c r="F10491" s="66"/>
    </row>
    <row r="10492" spans="1:6">
      <c r="A10492" s="92"/>
      <c r="B10492" s="37"/>
      <c r="C10492" s="66"/>
      <c r="D10492" s="67"/>
      <c r="E10492" s="93"/>
      <c r="F10492" s="66"/>
    </row>
    <row r="10493" spans="1:6">
      <c r="A10493" s="92"/>
      <c r="B10493" s="37"/>
      <c r="C10493" s="66"/>
      <c r="D10493" s="67"/>
      <c r="E10493" s="93"/>
      <c r="F10493" s="66"/>
    </row>
    <row r="10494" spans="1:6">
      <c r="A10494" s="92"/>
      <c r="B10494" s="37"/>
      <c r="C10494" s="66"/>
      <c r="D10494" s="67"/>
      <c r="E10494" s="93"/>
      <c r="F10494" s="66"/>
    </row>
    <row r="10495" spans="1:6">
      <c r="A10495" s="92"/>
      <c r="B10495" s="37"/>
      <c r="C10495" s="66"/>
      <c r="D10495" s="67"/>
      <c r="E10495" s="93"/>
      <c r="F10495" s="66"/>
    </row>
    <row r="10496" spans="1:6">
      <c r="A10496" s="92"/>
      <c r="B10496" s="37"/>
      <c r="C10496" s="66"/>
      <c r="D10496" s="67"/>
      <c r="E10496" s="93"/>
      <c r="F10496" s="66"/>
    </row>
    <row r="10497" spans="1:6">
      <c r="A10497" s="92"/>
      <c r="B10497" s="37"/>
      <c r="C10497" s="66"/>
      <c r="D10497" s="67"/>
      <c r="E10497" s="93"/>
      <c r="F10497" s="66"/>
    </row>
    <row r="10498" spans="1:6">
      <c r="A10498" s="92"/>
      <c r="B10498" s="37"/>
      <c r="C10498" s="66"/>
      <c r="D10498" s="67"/>
      <c r="E10498" s="93"/>
      <c r="F10498" s="66"/>
    </row>
    <row r="10499" spans="1:6">
      <c r="A10499" s="92"/>
      <c r="B10499" s="37"/>
      <c r="C10499" s="66"/>
      <c r="D10499" s="67"/>
      <c r="E10499" s="93"/>
      <c r="F10499" s="66"/>
    </row>
    <row r="10500" spans="1:6">
      <c r="A10500" s="92"/>
      <c r="B10500" s="37"/>
      <c r="C10500" s="66"/>
      <c r="D10500" s="67"/>
      <c r="E10500" s="93"/>
      <c r="F10500" s="66"/>
    </row>
    <row r="10501" spans="1:6">
      <c r="A10501" s="92"/>
      <c r="B10501" s="37"/>
      <c r="C10501" s="66"/>
      <c r="D10501" s="67"/>
      <c r="E10501" s="93"/>
      <c r="F10501" s="66"/>
    </row>
    <row r="10502" spans="1:6">
      <c r="A10502" s="92"/>
      <c r="B10502" s="37"/>
      <c r="C10502" s="66"/>
      <c r="D10502" s="67"/>
      <c r="E10502" s="93"/>
      <c r="F10502" s="66"/>
    </row>
    <row r="10503" spans="1:6">
      <c r="A10503" s="92"/>
      <c r="B10503" s="37"/>
      <c r="C10503" s="66"/>
      <c r="D10503" s="67"/>
      <c r="E10503" s="93"/>
      <c r="F10503" s="66"/>
    </row>
    <row r="10504" spans="1:6">
      <c r="A10504" s="92"/>
      <c r="B10504" s="37"/>
      <c r="C10504" s="66"/>
      <c r="D10504" s="67"/>
      <c r="E10504" s="93"/>
      <c r="F10504" s="66"/>
    </row>
    <row r="10505" spans="1:6">
      <c r="A10505" s="92"/>
      <c r="B10505" s="37"/>
      <c r="C10505" s="66"/>
      <c r="D10505" s="67"/>
      <c r="E10505" s="93"/>
      <c r="F10505" s="66"/>
    </row>
    <row r="10506" spans="1:6">
      <c r="A10506" s="92"/>
      <c r="B10506" s="37"/>
      <c r="C10506" s="66"/>
      <c r="D10506" s="67"/>
      <c r="E10506" s="93"/>
      <c r="F10506" s="66"/>
    </row>
    <row r="10507" spans="1:6">
      <c r="A10507" s="92"/>
      <c r="B10507" s="37"/>
      <c r="C10507" s="66"/>
      <c r="D10507" s="67"/>
      <c r="E10507" s="93"/>
      <c r="F10507" s="66"/>
    </row>
    <row r="10508" spans="1:6">
      <c r="A10508" s="92"/>
      <c r="B10508" s="37"/>
      <c r="C10508" s="66"/>
      <c r="D10508" s="67"/>
      <c r="E10508" s="93"/>
      <c r="F10508" s="66"/>
    </row>
    <row r="10509" spans="1:6">
      <c r="A10509" s="92"/>
      <c r="B10509" s="37"/>
      <c r="C10509" s="66"/>
      <c r="D10509" s="67"/>
      <c r="E10509" s="93"/>
      <c r="F10509" s="66"/>
    </row>
    <row r="10510" spans="1:6">
      <c r="A10510" s="92"/>
      <c r="B10510" s="37"/>
      <c r="C10510" s="66"/>
      <c r="D10510" s="67"/>
      <c r="E10510" s="93"/>
      <c r="F10510" s="66"/>
    </row>
    <row r="10511" spans="1:6">
      <c r="A10511" s="92"/>
      <c r="B10511" s="37"/>
      <c r="C10511" s="66"/>
      <c r="D10511" s="67"/>
      <c r="E10511" s="93"/>
      <c r="F10511" s="66"/>
    </row>
    <row r="10512" spans="1:6">
      <c r="A10512" s="92"/>
      <c r="B10512" s="37"/>
      <c r="C10512" s="66"/>
      <c r="D10512" s="67"/>
      <c r="E10512" s="93"/>
      <c r="F10512" s="66"/>
    </row>
    <row r="10513" spans="1:6">
      <c r="A10513" s="92"/>
      <c r="B10513" s="37"/>
      <c r="C10513" s="66"/>
      <c r="D10513" s="67"/>
      <c r="E10513" s="93"/>
      <c r="F10513" s="66"/>
    </row>
    <row r="10514" spans="1:6">
      <c r="A10514" s="92"/>
      <c r="B10514" s="37"/>
      <c r="C10514" s="66"/>
      <c r="D10514" s="67"/>
      <c r="E10514" s="93"/>
      <c r="F10514" s="66"/>
    </row>
    <row r="10515" spans="1:6">
      <c r="A10515" s="92"/>
      <c r="B10515" s="37"/>
      <c r="C10515" s="66"/>
      <c r="D10515" s="67"/>
      <c r="E10515" s="93"/>
      <c r="F10515" s="66"/>
    </row>
    <row r="10516" spans="1:6">
      <c r="A10516" s="92"/>
      <c r="B10516" s="37"/>
      <c r="C10516" s="66"/>
      <c r="D10516" s="67"/>
      <c r="E10516" s="93"/>
      <c r="F10516" s="66"/>
    </row>
    <row r="10517" spans="1:6">
      <c r="A10517" s="92"/>
      <c r="B10517" s="37"/>
      <c r="C10517" s="66"/>
      <c r="D10517" s="67"/>
      <c r="E10517" s="93"/>
      <c r="F10517" s="66"/>
    </row>
    <row r="10518" spans="1:6">
      <c r="A10518" s="92"/>
      <c r="B10518" s="37"/>
      <c r="C10518" s="66"/>
      <c r="D10518" s="67"/>
      <c r="E10518" s="93"/>
      <c r="F10518" s="66"/>
    </row>
    <row r="10519" spans="1:6">
      <c r="A10519" s="92"/>
      <c r="B10519" s="37"/>
      <c r="C10519" s="66"/>
      <c r="D10519" s="67"/>
      <c r="E10519" s="93"/>
      <c r="F10519" s="66"/>
    </row>
    <row r="10520" spans="1:6">
      <c r="A10520" s="92"/>
      <c r="B10520" s="37"/>
      <c r="C10520" s="66"/>
      <c r="D10520" s="67"/>
      <c r="E10520" s="93"/>
      <c r="F10520" s="66"/>
    </row>
    <row r="10521" spans="1:6">
      <c r="A10521" s="92"/>
      <c r="B10521" s="37"/>
      <c r="C10521" s="66"/>
      <c r="D10521" s="67"/>
      <c r="E10521" s="93"/>
      <c r="F10521" s="66"/>
    </row>
    <row r="10522" spans="1:6">
      <c r="A10522" s="92"/>
      <c r="B10522" s="37"/>
      <c r="C10522" s="66"/>
      <c r="D10522" s="67"/>
      <c r="E10522" s="93"/>
      <c r="F10522" s="66"/>
    </row>
    <row r="10523" spans="1:6">
      <c r="A10523" s="92"/>
      <c r="B10523" s="37"/>
      <c r="C10523" s="66"/>
      <c r="D10523" s="67"/>
      <c r="E10523" s="93"/>
      <c r="F10523" s="66"/>
    </row>
    <row r="10524" spans="1:6">
      <c r="A10524" s="92"/>
      <c r="B10524" s="37"/>
      <c r="C10524" s="66"/>
      <c r="D10524" s="67"/>
      <c r="E10524" s="93"/>
      <c r="F10524" s="66"/>
    </row>
    <row r="10525" spans="1:6">
      <c r="A10525" s="92"/>
      <c r="B10525" s="37"/>
      <c r="C10525" s="66"/>
      <c r="D10525" s="67"/>
      <c r="E10525" s="93"/>
      <c r="F10525" s="66"/>
    </row>
    <row r="10526" spans="1:6">
      <c r="A10526" s="92"/>
      <c r="B10526" s="37"/>
      <c r="C10526" s="66"/>
      <c r="D10526" s="67"/>
      <c r="E10526" s="93"/>
      <c r="F10526" s="66"/>
    </row>
    <row r="10527" spans="1:6">
      <c r="A10527" s="92"/>
      <c r="B10527" s="37"/>
      <c r="C10527" s="66"/>
      <c r="D10527" s="67"/>
      <c r="E10527" s="93"/>
      <c r="F10527" s="66"/>
    </row>
    <row r="10528" spans="1:6">
      <c r="A10528" s="92"/>
      <c r="B10528" s="37"/>
      <c r="C10528" s="66"/>
      <c r="D10528" s="67"/>
      <c r="E10528" s="93"/>
      <c r="F10528" s="66"/>
    </row>
    <row r="10529" spans="1:6">
      <c r="A10529" s="92"/>
      <c r="B10529" s="37"/>
      <c r="C10529" s="66"/>
      <c r="D10529" s="67"/>
      <c r="E10529" s="93"/>
      <c r="F10529" s="66"/>
    </row>
    <row r="10530" spans="1:6">
      <c r="A10530" s="92"/>
      <c r="B10530" s="37"/>
      <c r="C10530" s="66"/>
      <c r="D10530" s="67"/>
      <c r="E10530" s="93"/>
      <c r="F10530" s="66"/>
    </row>
    <row r="10531" spans="1:6">
      <c r="A10531" s="92"/>
      <c r="B10531" s="37"/>
      <c r="C10531" s="66"/>
      <c r="D10531" s="67"/>
      <c r="E10531" s="93"/>
      <c r="F10531" s="66"/>
    </row>
    <row r="10532" spans="1:6">
      <c r="A10532" s="92"/>
      <c r="B10532" s="37"/>
      <c r="C10532" s="66"/>
      <c r="D10532" s="67"/>
      <c r="E10532" s="93"/>
      <c r="F10532" s="66"/>
    </row>
    <row r="10533" spans="1:6">
      <c r="A10533" s="92"/>
      <c r="B10533" s="37"/>
      <c r="C10533" s="66"/>
      <c r="D10533" s="67"/>
      <c r="E10533" s="93"/>
      <c r="F10533" s="66"/>
    </row>
    <row r="10534" spans="1:6">
      <c r="A10534" s="92"/>
      <c r="B10534" s="37"/>
      <c r="C10534" s="66"/>
      <c r="D10534" s="67"/>
      <c r="E10534" s="93"/>
      <c r="F10534" s="66"/>
    </row>
    <row r="10535" spans="1:6">
      <c r="A10535" s="92"/>
      <c r="B10535" s="37"/>
      <c r="C10535" s="66"/>
      <c r="D10535" s="67"/>
      <c r="E10535" s="93"/>
      <c r="F10535" s="66"/>
    </row>
    <row r="10536" spans="1:6">
      <c r="A10536" s="92"/>
      <c r="B10536" s="37"/>
      <c r="C10536" s="66"/>
      <c r="D10536" s="67"/>
      <c r="E10536" s="93"/>
      <c r="F10536" s="66"/>
    </row>
    <row r="10537" spans="1:6">
      <c r="A10537" s="92"/>
      <c r="B10537" s="37"/>
      <c r="C10537" s="66"/>
      <c r="D10537" s="67"/>
      <c r="E10537" s="93"/>
      <c r="F10537" s="66"/>
    </row>
    <row r="10538" spans="1:6">
      <c r="A10538" s="92"/>
      <c r="B10538" s="37"/>
      <c r="C10538" s="66"/>
      <c r="D10538" s="67"/>
      <c r="E10538" s="93"/>
      <c r="F10538" s="66"/>
    </row>
    <row r="10539" spans="1:6">
      <c r="A10539" s="92"/>
      <c r="B10539" s="37"/>
      <c r="C10539" s="66"/>
      <c r="D10539" s="67"/>
      <c r="E10539" s="93"/>
      <c r="F10539" s="66"/>
    </row>
    <row r="10540" spans="1:6">
      <c r="A10540" s="92"/>
      <c r="B10540" s="37"/>
      <c r="C10540" s="66"/>
      <c r="D10540" s="67"/>
      <c r="E10540" s="93"/>
      <c r="F10540" s="66"/>
    </row>
    <row r="10541" spans="1:6">
      <c r="A10541" s="92"/>
      <c r="B10541" s="37"/>
      <c r="C10541" s="66"/>
      <c r="D10541" s="67"/>
      <c r="E10541" s="93"/>
      <c r="F10541" s="66"/>
    </row>
    <row r="10542" spans="1:6">
      <c r="A10542" s="92"/>
      <c r="B10542" s="37"/>
      <c r="C10542" s="66"/>
      <c r="D10542" s="67"/>
      <c r="E10542" s="93"/>
      <c r="F10542" s="66"/>
    </row>
    <row r="10543" spans="1:6">
      <c r="A10543" s="92"/>
      <c r="B10543" s="37"/>
      <c r="C10543" s="66"/>
      <c r="D10543" s="67"/>
      <c r="E10543" s="93"/>
      <c r="F10543" s="66"/>
    </row>
    <row r="10544" spans="1:6">
      <c r="A10544" s="92"/>
      <c r="B10544" s="37"/>
      <c r="C10544" s="66"/>
      <c r="D10544" s="67"/>
      <c r="E10544" s="93"/>
      <c r="F10544" s="66"/>
    </row>
    <row r="10545" spans="1:6">
      <c r="A10545" s="92"/>
      <c r="B10545" s="37"/>
      <c r="C10545" s="66"/>
      <c r="D10545" s="67"/>
      <c r="E10545" s="93"/>
      <c r="F10545" s="66"/>
    </row>
    <row r="10546" spans="1:6">
      <c r="A10546" s="92"/>
      <c r="B10546" s="37"/>
      <c r="C10546" s="66"/>
      <c r="D10546" s="67"/>
      <c r="E10546" s="93"/>
      <c r="F10546" s="66"/>
    </row>
    <row r="10547" spans="1:6">
      <c r="A10547" s="92"/>
      <c r="B10547" s="37"/>
      <c r="C10547" s="66"/>
      <c r="D10547" s="67"/>
      <c r="E10547" s="93"/>
      <c r="F10547" s="66"/>
    </row>
    <row r="10548" spans="1:6">
      <c r="A10548" s="92"/>
      <c r="B10548" s="37"/>
      <c r="C10548" s="66"/>
      <c r="D10548" s="67"/>
      <c r="E10548" s="93"/>
      <c r="F10548" s="66"/>
    </row>
    <row r="10549" spans="1:6">
      <c r="A10549" s="92"/>
      <c r="B10549" s="37"/>
      <c r="C10549" s="66"/>
      <c r="D10549" s="67"/>
      <c r="E10549" s="93"/>
      <c r="F10549" s="66"/>
    </row>
    <row r="10550" spans="1:6">
      <c r="A10550" s="92"/>
      <c r="B10550" s="37"/>
      <c r="C10550" s="66"/>
      <c r="D10550" s="67"/>
      <c r="E10550" s="93"/>
      <c r="F10550" s="66"/>
    </row>
    <row r="10551" spans="1:6">
      <c r="A10551" s="92"/>
      <c r="B10551" s="37"/>
      <c r="C10551" s="66"/>
      <c r="D10551" s="67"/>
      <c r="E10551" s="93"/>
      <c r="F10551" s="66"/>
    </row>
    <row r="10552" spans="1:6">
      <c r="A10552" s="92"/>
      <c r="B10552" s="37"/>
      <c r="C10552" s="66"/>
      <c r="D10552" s="67"/>
      <c r="E10552" s="93"/>
      <c r="F10552" s="66"/>
    </row>
    <row r="10553" spans="1:6">
      <c r="A10553" s="92"/>
      <c r="B10553" s="37"/>
      <c r="C10553" s="66"/>
      <c r="D10553" s="67"/>
      <c r="E10553" s="93"/>
      <c r="F10553" s="66"/>
    </row>
    <row r="10554" spans="1:6">
      <c r="A10554" s="92"/>
      <c r="B10554" s="37"/>
      <c r="C10554" s="66"/>
      <c r="D10554" s="67"/>
      <c r="E10554" s="93"/>
      <c r="F10554" s="66"/>
    </row>
    <row r="10555" spans="1:6">
      <c r="A10555" s="92"/>
      <c r="B10555" s="37"/>
      <c r="C10555" s="66"/>
      <c r="D10555" s="67"/>
      <c r="E10555" s="93"/>
      <c r="F10555" s="66"/>
    </row>
    <row r="10556" spans="1:6">
      <c r="A10556" s="92"/>
      <c r="B10556" s="37"/>
      <c r="C10556" s="66"/>
      <c r="D10556" s="67"/>
      <c r="E10556" s="93"/>
      <c r="F10556" s="66"/>
    </row>
    <row r="10557" spans="1:6">
      <c r="A10557" s="92"/>
      <c r="B10557" s="37"/>
      <c r="C10557" s="66"/>
      <c r="D10557" s="67"/>
      <c r="E10557" s="93"/>
      <c r="F10557" s="66"/>
    </row>
    <row r="10558" spans="1:6">
      <c r="A10558" s="92"/>
      <c r="B10558" s="37"/>
      <c r="C10558" s="66"/>
      <c r="D10558" s="67"/>
      <c r="E10558" s="93"/>
      <c r="F10558" s="66"/>
    </row>
    <row r="10559" spans="1:6">
      <c r="A10559" s="92"/>
      <c r="B10559" s="37"/>
      <c r="C10559" s="66"/>
      <c r="D10559" s="67"/>
      <c r="E10559" s="93"/>
      <c r="F10559" s="66"/>
    </row>
    <row r="10560" spans="1:6">
      <c r="A10560" s="92"/>
      <c r="B10560" s="37"/>
      <c r="C10560" s="66"/>
      <c r="D10560" s="67"/>
      <c r="E10560" s="93"/>
      <c r="F10560" s="66"/>
    </row>
    <row r="10561" spans="1:6">
      <c r="A10561" s="92"/>
      <c r="B10561" s="37"/>
      <c r="C10561" s="66"/>
      <c r="D10561" s="67"/>
      <c r="E10561" s="93"/>
      <c r="F10561" s="66"/>
    </row>
    <row r="10562" spans="1:6">
      <c r="A10562" s="92"/>
      <c r="B10562" s="37"/>
      <c r="C10562" s="66"/>
      <c r="D10562" s="67"/>
      <c r="E10562" s="93"/>
      <c r="F10562" s="66"/>
    </row>
    <row r="10563" spans="1:6">
      <c r="A10563" s="92"/>
      <c r="B10563" s="37"/>
      <c r="C10563" s="66"/>
      <c r="D10563" s="67"/>
      <c r="E10563" s="93"/>
      <c r="F10563" s="66"/>
    </row>
    <row r="10564" spans="1:6">
      <c r="A10564" s="92"/>
      <c r="B10564" s="37"/>
      <c r="C10564" s="66"/>
      <c r="D10564" s="67"/>
      <c r="E10564" s="93"/>
      <c r="F10564" s="66"/>
    </row>
    <row r="10565" spans="1:6">
      <c r="A10565" s="92"/>
      <c r="B10565" s="37"/>
      <c r="C10565" s="66"/>
      <c r="D10565" s="67"/>
      <c r="E10565" s="93"/>
      <c r="F10565" s="66"/>
    </row>
    <row r="10566" spans="1:6">
      <c r="A10566" s="92"/>
      <c r="B10566" s="37"/>
      <c r="C10566" s="66"/>
      <c r="D10566" s="67"/>
      <c r="E10566" s="93"/>
      <c r="F10566" s="66"/>
    </row>
    <row r="10567" spans="1:6">
      <c r="A10567" s="92"/>
      <c r="B10567" s="37"/>
      <c r="C10567" s="66"/>
      <c r="D10567" s="67"/>
      <c r="E10567" s="93"/>
      <c r="F10567" s="66"/>
    </row>
    <row r="10568" spans="1:6">
      <c r="A10568" s="92"/>
      <c r="B10568" s="37"/>
      <c r="C10568" s="66"/>
      <c r="D10568" s="67"/>
      <c r="E10568" s="93"/>
      <c r="F10568" s="66"/>
    </row>
    <row r="10569" spans="1:6">
      <c r="A10569" s="92"/>
      <c r="B10569" s="37"/>
      <c r="C10569" s="66"/>
      <c r="D10569" s="67"/>
      <c r="E10569" s="93"/>
      <c r="F10569" s="66"/>
    </row>
    <row r="10570" spans="1:6">
      <c r="A10570" s="92"/>
      <c r="B10570" s="37"/>
      <c r="C10570" s="66"/>
      <c r="D10570" s="67"/>
      <c r="E10570" s="93"/>
      <c r="F10570" s="66"/>
    </row>
    <row r="10571" spans="1:6">
      <c r="A10571" s="92"/>
      <c r="B10571" s="37"/>
      <c r="C10571" s="66"/>
      <c r="D10571" s="67"/>
      <c r="E10571" s="93"/>
      <c r="F10571" s="66"/>
    </row>
    <row r="10572" spans="1:6">
      <c r="A10572" s="92"/>
      <c r="B10572" s="37"/>
      <c r="C10572" s="66"/>
      <c r="D10572" s="67"/>
      <c r="E10572" s="93"/>
      <c r="F10572" s="66"/>
    </row>
    <row r="10573" spans="1:6">
      <c r="A10573" s="92"/>
      <c r="B10573" s="37"/>
      <c r="C10573" s="66"/>
      <c r="D10573" s="67"/>
      <c r="E10573" s="93"/>
      <c r="F10573" s="66"/>
    </row>
    <row r="10574" spans="1:6">
      <c r="A10574" s="92"/>
      <c r="B10574" s="37"/>
      <c r="C10574" s="66"/>
      <c r="D10574" s="67"/>
      <c r="E10574" s="93"/>
      <c r="F10574" s="66"/>
    </row>
    <row r="10575" spans="1:6">
      <c r="A10575" s="92"/>
      <c r="B10575" s="37"/>
      <c r="C10575" s="66"/>
      <c r="D10575" s="67"/>
      <c r="E10575" s="93"/>
      <c r="F10575" s="66"/>
    </row>
    <row r="10576" spans="1:6">
      <c r="A10576" s="92"/>
      <c r="B10576" s="37"/>
      <c r="C10576" s="66"/>
      <c r="D10576" s="67"/>
      <c r="E10576" s="93"/>
      <c r="F10576" s="66"/>
    </row>
    <row r="10577" spans="1:6">
      <c r="A10577" s="92"/>
      <c r="B10577" s="37"/>
      <c r="C10577" s="66"/>
      <c r="D10577" s="67"/>
      <c r="E10577" s="93"/>
      <c r="F10577" s="66"/>
    </row>
    <row r="10578" spans="1:6">
      <c r="A10578" s="92"/>
      <c r="B10578" s="37"/>
      <c r="C10578" s="66"/>
      <c r="D10578" s="67"/>
      <c r="E10578" s="93"/>
      <c r="F10578" s="66"/>
    </row>
    <row r="10579" spans="1:6">
      <c r="A10579" s="92"/>
      <c r="B10579" s="37"/>
      <c r="C10579" s="66"/>
      <c r="D10579" s="67"/>
      <c r="E10579" s="93"/>
      <c r="F10579" s="66"/>
    </row>
    <row r="10580" spans="1:6">
      <c r="A10580" s="92"/>
      <c r="B10580" s="37"/>
      <c r="C10580" s="66"/>
      <c r="D10580" s="67"/>
      <c r="E10580" s="93"/>
      <c r="F10580" s="66"/>
    </row>
    <row r="10581" spans="1:6">
      <c r="A10581" s="92"/>
      <c r="B10581" s="37"/>
      <c r="C10581" s="66"/>
      <c r="D10581" s="67"/>
      <c r="E10581" s="93"/>
      <c r="F10581" s="66"/>
    </row>
    <row r="10582" spans="1:6">
      <c r="A10582" s="92"/>
      <c r="B10582" s="37"/>
      <c r="C10582" s="66"/>
      <c r="D10582" s="67"/>
      <c r="E10582" s="93"/>
      <c r="F10582" s="66"/>
    </row>
    <row r="10583" spans="1:6">
      <c r="A10583" s="92"/>
      <c r="B10583" s="37"/>
      <c r="C10583" s="66"/>
      <c r="D10583" s="67"/>
      <c r="E10583" s="93"/>
      <c r="F10583" s="66"/>
    </row>
    <row r="10584" spans="1:6">
      <c r="A10584" s="92"/>
      <c r="B10584" s="37"/>
      <c r="C10584" s="66"/>
      <c r="D10584" s="67"/>
      <c r="E10584" s="93"/>
      <c r="F10584" s="66"/>
    </row>
    <row r="10585" spans="1:6">
      <c r="A10585" s="92"/>
      <c r="B10585" s="37"/>
      <c r="C10585" s="66"/>
      <c r="D10585" s="67"/>
      <c r="E10585" s="93"/>
      <c r="F10585" s="66"/>
    </row>
    <row r="10586" spans="1:6">
      <c r="A10586" s="92"/>
      <c r="B10586" s="37"/>
      <c r="C10586" s="66"/>
      <c r="D10586" s="67"/>
      <c r="E10586" s="93"/>
      <c r="F10586" s="66"/>
    </row>
    <row r="10587" spans="1:6">
      <c r="A10587" s="92"/>
      <c r="B10587" s="37"/>
      <c r="C10587" s="66"/>
      <c r="D10587" s="67"/>
      <c r="E10587" s="93"/>
      <c r="F10587" s="66"/>
    </row>
    <row r="10588" spans="1:6">
      <c r="A10588" s="92"/>
      <c r="B10588" s="37"/>
      <c r="C10588" s="66"/>
      <c r="D10588" s="67"/>
      <c r="E10588" s="93"/>
      <c r="F10588" s="66"/>
    </row>
    <row r="10589" spans="1:6">
      <c r="A10589" s="92"/>
      <c r="B10589" s="37"/>
      <c r="C10589" s="66"/>
      <c r="D10589" s="67"/>
      <c r="E10589" s="93"/>
      <c r="F10589" s="66"/>
    </row>
    <row r="10590" spans="1:6">
      <c r="A10590" s="92"/>
      <c r="B10590" s="37"/>
      <c r="C10590" s="66"/>
      <c r="D10590" s="67"/>
      <c r="E10590" s="93"/>
      <c r="F10590" s="66"/>
    </row>
    <row r="10591" spans="1:6">
      <c r="A10591" s="92"/>
      <c r="B10591" s="37"/>
      <c r="C10591" s="66"/>
      <c r="D10591" s="67"/>
      <c r="E10591" s="93"/>
      <c r="F10591" s="66"/>
    </row>
    <row r="10592" spans="1:6">
      <c r="A10592" s="92"/>
      <c r="B10592" s="37"/>
      <c r="C10592" s="66"/>
      <c r="D10592" s="67"/>
      <c r="E10592" s="93"/>
      <c r="F10592" s="66"/>
    </row>
    <row r="10593" spans="1:6">
      <c r="A10593" s="92"/>
      <c r="B10593" s="37"/>
      <c r="C10593" s="66"/>
      <c r="D10593" s="67"/>
      <c r="E10593" s="93"/>
      <c r="F10593" s="66"/>
    </row>
    <row r="10594" spans="1:6">
      <c r="A10594" s="92"/>
      <c r="B10594" s="37"/>
      <c r="C10594" s="66"/>
      <c r="D10594" s="67"/>
      <c r="E10594" s="93"/>
      <c r="F10594" s="66"/>
    </row>
    <row r="10595" spans="1:6">
      <c r="A10595" s="92"/>
      <c r="B10595" s="37"/>
      <c r="C10595" s="66"/>
      <c r="D10595" s="67"/>
      <c r="E10595" s="93"/>
      <c r="F10595" s="66"/>
    </row>
    <row r="10596" spans="1:6">
      <c r="A10596" s="92"/>
      <c r="B10596" s="37"/>
      <c r="C10596" s="66"/>
      <c r="D10596" s="67"/>
      <c r="E10596" s="93"/>
      <c r="F10596" s="66"/>
    </row>
    <row r="10597" spans="1:6">
      <c r="A10597" s="92"/>
      <c r="B10597" s="37"/>
      <c r="C10597" s="66"/>
      <c r="D10597" s="67"/>
      <c r="E10597" s="93"/>
      <c r="F10597" s="66"/>
    </row>
    <row r="10598" spans="1:6">
      <c r="A10598" s="92"/>
      <c r="B10598" s="37"/>
      <c r="C10598" s="66"/>
      <c r="D10598" s="67"/>
      <c r="E10598" s="93"/>
      <c r="F10598" s="66"/>
    </row>
    <row r="10599" spans="1:6">
      <c r="A10599" s="92"/>
      <c r="B10599" s="37"/>
      <c r="C10599" s="66"/>
      <c r="D10599" s="67"/>
      <c r="E10599" s="93"/>
      <c r="F10599" s="66"/>
    </row>
    <row r="10600" spans="1:6">
      <c r="A10600" s="92"/>
      <c r="B10600" s="37"/>
      <c r="C10600" s="66"/>
      <c r="D10600" s="67"/>
      <c r="E10600" s="93"/>
      <c r="F10600" s="66"/>
    </row>
    <row r="10601" spans="1:6">
      <c r="A10601" s="92"/>
      <c r="B10601" s="37"/>
      <c r="C10601" s="66"/>
      <c r="D10601" s="67"/>
      <c r="E10601" s="93"/>
      <c r="F10601" s="66"/>
    </row>
    <row r="10602" spans="1:6">
      <c r="A10602" s="92"/>
      <c r="B10602" s="37"/>
      <c r="C10602" s="66"/>
      <c r="D10602" s="67"/>
      <c r="E10602" s="93"/>
      <c r="F10602" s="66"/>
    </row>
    <row r="10603" spans="1:6">
      <c r="A10603" s="92"/>
      <c r="B10603" s="37"/>
      <c r="C10603" s="66"/>
      <c r="D10603" s="67"/>
      <c r="E10603" s="93"/>
      <c r="F10603" s="66"/>
    </row>
    <row r="10604" spans="1:6">
      <c r="A10604" s="92"/>
      <c r="B10604" s="37"/>
      <c r="C10604" s="66"/>
      <c r="D10604" s="67"/>
      <c r="E10604" s="93"/>
      <c r="F10604" s="66"/>
    </row>
    <row r="10605" spans="1:6">
      <c r="A10605" s="92"/>
      <c r="B10605" s="37"/>
      <c r="C10605" s="66"/>
      <c r="D10605" s="67"/>
      <c r="E10605" s="93"/>
      <c r="F10605" s="66"/>
    </row>
    <row r="10606" spans="1:6">
      <c r="A10606" s="92"/>
      <c r="B10606" s="37"/>
      <c r="C10606" s="66"/>
      <c r="D10606" s="67"/>
      <c r="E10606" s="93"/>
      <c r="F10606" s="66"/>
    </row>
    <row r="10607" spans="1:6">
      <c r="A10607" s="92"/>
      <c r="B10607" s="37"/>
      <c r="C10607" s="66"/>
      <c r="D10607" s="67"/>
      <c r="E10607" s="93"/>
      <c r="F10607" s="66"/>
    </row>
    <row r="10608" spans="1:6">
      <c r="A10608" s="92"/>
      <c r="B10608" s="37"/>
      <c r="C10608" s="66"/>
      <c r="D10608" s="67"/>
      <c r="E10608" s="93"/>
      <c r="F10608" s="66"/>
    </row>
    <row r="10609" spans="1:6">
      <c r="A10609" s="92"/>
      <c r="B10609" s="37"/>
      <c r="C10609" s="66"/>
      <c r="D10609" s="67"/>
      <c r="E10609" s="93"/>
      <c r="F10609" s="66"/>
    </row>
    <row r="10610" spans="1:6">
      <c r="A10610" s="92"/>
      <c r="B10610" s="37"/>
      <c r="C10610" s="66"/>
      <c r="D10610" s="67"/>
      <c r="E10610" s="93"/>
      <c r="F10610" s="66"/>
    </row>
    <row r="10611" spans="1:6">
      <c r="A10611" s="92"/>
      <c r="B10611" s="37"/>
      <c r="C10611" s="66"/>
      <c r="D10611" s="67"/>
      <c r="E10611" s="93"/>
      <c r="F10611" s="66"/>
    </row>
    <row r="10612" spans="1:6">
      <c r="A10612" s="92"/>
      <c r="B10612" s="37"/>
      <c r="C10612" s="66"/>
      <c r="D10612" s="67"/>
      <c r="E10612" s="93"/>
      <c r="F10612" s="66"/>
    </row>
    <row r="10613" spans="1:6">
      <c r="A10613" s="92"/>
      <c r="B10613" s="37"/>
      <c r="C10613" s="66"/>
      <c r="D10613" s="67"/>
      <c r="E10613" s="93"/>
      <c r="F10613" s="66"/>
    </row>
    <row r="10614" spans="1:6">
      <c r="A10614" s="92"/>
      <c r="B10614" s="37"/>
      <c r="C10614" s="66"/>
      <c r="D10614" s="67"/>
      <c r="E10614" s="93"/>
      <c r="F10614" s="66"/>
    </row>
    <row r="10615" spans="1:6">
      <c r="A10615" s="92"/>
      <c r="B10615" s="37"/>
      <c r="C10615" s="66"/>
      <c r="D10615" s="67"/>
      <c r="E10615" s="93"/>
      <c r="F10615" s="66"/>
    </row>
    <row r="10616" spans="1:6">
      <c r="A10616" s="92"/>
      <c r="B10616" s="37"/>
      <c r="C10616" s="66"/>
      <c r="D10616" s="67"/>
      <c r="E10616" s="93"/>
      <c r="F10616" s="66"/>
    </row>
    <row r="10617" spans="1:6">
      <c r="A10617" s="92"/>
      <c r="B10617" s="37"/>
      <c r="C10617" s="66"/>
      <c r="D10617" s="67"/>
      <c r="E10617" s="93"/>
      <c r="F10617" s="66"/>
    </row>
    <row r="10618" spans="1:6">
      <c r="A10618" s="92"/>
      <c r="B10618" s="37"/>
      <c r="C10618" s="66"/>
      <c r="D10618" s="67"/>
      <c r="E10618" s="93"/>
      <c r="F10618" s="66"/>
    </row>
    <row r="10619" spans="1:6">
      <c r="A10619" s="92"/>
      <c r="B10619" s="37"/>
      <c r="C10619" s="66"/>
      <c r="D10619" s="67"/>
      <c r="E10619" s="93"/>
      <c r="F10619" s="66"/>
    </row>
    <row r="10620" spans="1:6">
      <c r="A10620" s="92"/>
      <c r="B10620" s="37"/>
      <c r="C10620" s="66"/>
      <c r="D10620" s="67"/>
      <c r="E10620" s="93"/>
      <c r="F10620" s="66"/>
    </row>
    <row r="10621" spans="1:6">
      <c r="A10621" s="92"/>
      <c r="B10621" s="37"/>
      <c r="C10621" s="66"/>
      <c r="D10621" s="67"/>
      <c r="E10621" s="93"/>
      <c r="F10621" s="66"/>
    </row>
    <row r="10622" spans="1:6">
      <c r="A10622" s="92"/>
      <c r="B10622" s="37"/>
      <c r="C10622" s="66"/>
      <c r="D10622" s="67"/>
      <c r="E10622" s="93"/>
      <c r="F10622" s="66"/>
    </row>
    <row r="10623" spans="1:6">
      <c r="A10623" s="92"/>
      <c r="B10623" s="37"/>
      <c r="C10623" s="66"/>
      <c r="D10623" s="67"/>
      <c r="E10623" s="93"/>
      <c r="F10623" s="66"/>
    </row>
    <row r="10624" spans="1:6">
      <c r="A10624" s="92"/>
      <c r="B10624" s="37"/>
      <c r="C10624" s="66"/>
      <c r="D10624" s="67"/>
      <c r="E10624" s="93"/>
      <c r="F10624" s="66"/>
    </row>
    <row r="10625" spans="1:6">
      <c r="A10625" s="92"/>
      <c r="B10625" s="37"/>
      <c r="C10625" s="66"/>
      <c r="D10625" s="67"/>
      <c r="E10625" s="93"/>
      <c r="F10625" s="66"/>
    </row>
    <row r="10626" spans="1:6">
      <c r="A10626" s="92"/>
      <c r="B10626" s="37"/>
      <c r="C10626" s="66"/>
      <c r="D10626" s="67"/>
      <c r="E10626" s="93"/>
      <c r="F10626" s="66"/>
    </row>
    <row r="10627" spans="1:6">
      <c r="A10627" s="92"/>
      <c r="B10627" s="37"/>
      <c r="C10627" s="66"/>
      <c r="D10627" s="67"/>
      <c r="E10627" s="93"/>
      <c r="F10627" s="66"/>
    </row>
    <row r="10628" spans="1:6">
      <c r="A10628" s="92"/>
      <c r="B10628" s="37"/>
      <c r="C10628" s="66"/>
      <c r="D10628" s="67"/>
      <c r="E10628" s="93"/>
      <c r="F10628" s="66"/>
    </row>
    <row r="10629" spans="1:6">
      <c r="A10629" s="92"/>
      <c r="B10629" s="37"/>
      <c r="C10629" s="66"/>
      <c r="D10629" s="67"/>
      <c r="E10629" s="93"/>
      <c r="F10629" s="66"/>
    </row>
    <row r="10630" spans="1:6">
      <c r="A10630" s="92"/>
      <c r="B10630" s="37"/>
      <c r="C10630" s="66"/>
      <c r="D10630" s="67"/>
      <c r="E10630" s="93"/>
      <c r="F10630" s="66"/>
    </row>
    <row r="10631" spans="1:6">
      <c r="A10631" s="92"/>
      <c r="B10631" s="37"/>
      <c r="C10631" s="66"/>
      <c r="D10631" s="67"/>
      <c r="E10631" s="93"/>
      <c r="F10631" s="66"/>
    </row>
    <row r="10632" spans="1:6">
      <c r="A10632" s="92"/>
      <c r="B10632" s="37"/>
      <c r="C10632" s="66"/>
      <c r="D10632" s="67"/>
      <c r="E10632" s="93"/>
      <c r="F10632" s="66"/>
    </row>
    <row r="10633" spans="1:6">
      <c r="A10633" s="92"/>
      <c r="B10633" s="37"/>
      <c r="C10633" s="66"/>
      <c r="D10633" s="67"/>
      <c r="E10633" s="93"/>
      <c r="F10633" s="66"/>
    </row>
    <row r="10634" spans="1:6">
      <c r="A10634" s="92"/>
      <c r="B10634" s="37"/>
      <c r="C10634" s="66"/>
      <c r="D10634" s="67"/>
      <c r="E10634" s="93"/>
      <c r="F10634" s="66"/>
    </row>
    <row r="10635" spans="1:6">
      <c r="A10635" s="92"/>
      <c r="B10635" s="37"/>
      <c r="C10635" s="66"/>
      <c r="D10635" s="67"/>
      <c r="E10635" s="93"/>
      <c r="F10635" s="66"/>
    </row>
    <row r="10636" spans="1:6">
      <c r="A10636" s="92"/>
      <c r="B10636" s="37"/>
      <c r="C10636" s="66"/>
      <c r="D10636" s="67"/>
      <c r="E10636" s="93"/>
      <c r="F10636" s="66"/>
    </row>
    <row r="10637" spans="1:6">
      <c r="A10637" s="92"/>
      <c r="B10637" s="37"/>
      <c r="C10637" s="66"/>
      <c r="D10637" s="67"/>
      <c r="E10637" s="93"/>
      <c r="F10637" s="66"/>
    </row>
    <row r="10638" spans="1:6">
      <c r="A10638" s="92"/>
      <c r="B10638" s="37"/>
      <c r="C10638" s="66"/>
      <c r="D10638" s="67"/>
      <c r="E10638" s="93"/>
      <c r="F10638" s="66"/>
    </row>
    <row r="10639" spans="1:6">
      <c r="A10639" s="92"/>
      <c r="B10639" s="37"/>
      <c r="C10639" s="66"/>
      <c r="D10639" s="67"/>
      <c r="E10639" s="93"/>
      <c r="F10639" s="66"/>
    </row>
    <row r="10640" spans="1:6">
      <c r="A10640" s="92"/>
      <c r="B10640" s="37"/>
      <c r="C10640" s="66"/>
      <c r="D10640" s="67"/>
      <c r="E10640" s="93"/>
      <c r="F10640" s="66"/>
    </row>
    <row r="10641" spans="1:6">
      <c r="A10641" s="92"/>
      <c r="B10641" s="37"/>
      <c r="C10641" s="66"/>
      <c r="D10641" s="67"/>
      <c r="E10641" s="93"/>
      <c r="F10641" s="66"/>
    </row>
    <row r="10642" spans="1:6">
      <c r="A10642" s="92"/>
      <c r="B10642" s="37"/>
      <c r="C10642" s="66"/>
      <c r="D10642" s="67"/>
      <c r="E10642" s="93"/>
      <c r="F10642" s="66"/>
    </row>
    <row r="10643" spans="1:6">
      <c r="A10643" s="92"/>
      <c r="B10643" s="37"/>
      <c r="C10643" s="66"/>
      <c r="D10643" s="67"/>
      <c r="E10643" s="93"/>
      <c r="F10643" s="66"/>
    </row>
    <row r="10644" spans="1:6">
      <c r="A10644" s="92"/>
      <c r="B10644" s="37"/>
      <c r="C10644" s="66"/>
      <c r="D10644" s="67"/>
      <c r="E10644" s="93"/>
      <c r="F10644" s="66"/>
    </row>
    <row r="10645" spans="1:6">
      <c r="A10645" s="92"/>
      <c r="B10645" s="37"/>
      <c r="C10645" s="66"/>
      <c r="D10645" s="67"/>
      <c r="E10645" s="93"/>
      <c r="F10645" s="66"/>
    </row>
    <row r="10646" spans="1:6">
      <c r="A10646" s="92"/>
      <c r="B10646" s="37"/>
      <c r="C10646" s="66"/>
      <c r="D10646" s="67"/>
      <c r="E10646" s="93"/>
      <c r="F10646" s="66"/>
    </row>
    <row r="10647" spans="1:6">
      <c r="A10647" s="92"/>
      <c r="B10647" s="37"/>
      <c r="C10647" s="66"/>
      <c r="D10647" s="67"/>
      <c r="E10647" s="93"/>
      <c r="F10647" s="66"/>
    </row>
    <row r="10648" spans="1:6">
      <c r="A10648" s="92"/>
      <c r="B10648" s="37"/>
      <c r="C10648" s="66"/>
      <c r="D10648" s="67"/>
      <c r="E10648" s="93"/>
      <c r="F10648" s="66"/>
    </row>
    <row r="10649" spans="1:6">
      <c r="A10649" s="92"/>
      <c r="B10649" s="37"/>
      <c r="C10649" s="66"/>
      <c r="D10649" s="67"/>
      <c r="E10649" s="93"/>
      <c r="F10649" s="66"/>
    </row>
    <row r="10650" spans="1:6">
      <c r="A10650" s="92"/>
      <c r="B10650" s="37"/>
      <c r="C10650" s="66"/>
      <c r="D10650" s="67"/>
      <c r="E10650" s="93"/>
      <c r="F10650" s="66"/>
    </row>
    <row r="10651" spans="1:6">
      <c r="A10651" s="92"/>
      <c r="B10651" s="37"/>
      <c r="C10651" s="66"/>
      <c r="D10651" s="67"/>
      <c r="E10651" s="93"/>
      <c r="F10651" s="66"/>
    </row>
    <row r="10652" spans="1:6">
      <c r="A10652" s="92"/>
      <c r="B10652" s="37"/>
      <c r="C10652" s="66"/>
      <c r="D10652" s="67"/>
      <c r="E10652" s="93"/>
      <c r="F10652" s="66"/>
    </row>
    <row r="10653" spans="1:6">
      <c r="A10653" s="92"/>
      <c r="B10653" s="37"/>
      <c r="C10653" s="66"/>
      <c r="D10653" s="67"/>
      <c r="E10653" s="93"/>
      <c r="F10653" s="66"/>
    </row>
    <row r="10654" spans="1:6">
      <c r="A10654" s="92"/>
      <c r="B10654" s="37"/>
      <c r="C10654" s="66"/>
      <c r="D10654" s="67"/>
      <c r="E10654" s="93"/>
      <c r="F10654" s="66"/>
    </row>
    <row r="10655" spans="1:6">
      <c r="A10655" s="92"/>
      <c r="B10655" s="37"/>
      <c r="C10655" s="66"/>
      <c r="D10655" s="67"/>
      <c r="E10655" s="93"/>
      <c r="F10655" s="66"/>
    </row>
    <row r="10656" spans="1:6">
      <c r="A10656" s="92"/>
      <c r="B10656" s="37"/>
      <c r="C10656" s="66"/>
      <c r="D10656" s="67"/>
      <c r="E10656" s="93"/>
      <c r="F10656" s="66"/>
    </row>
    <row r="10657" spans="1:6">
      <c r="A10657" s="92"/>
      <c r="B10657" s="37"/>
      <c r="C10657" s="66"/>
      <c r="D10657" s="67"/>
      <c r="E10657" s="93"/>
      <c r="F10657" s="66"/>
    </row>
    <row r="10658" spans="1:6">
      <c r="A10658" s="92"/>
      <c r="B10658" s="37"/>
      <c r="C10658" s="66"/>
      <c r="D10658" s="67"/>
      <c r="E10658" s="93"/>
      <c r="F10658" s="66"/>
    </row>
    <row r="10659" spans="1:6">
      <c r="A10659" s="92"/>
      <c r="B10659" s="37"/>
      <c r="C10659" s="66"/>
      <c r="D10659" s="67"/>
      <c r="E10659" s="93"/>
      <c r="F10659" s="66"/>
    </row>
    <row r="10660" spans="1:6">
      <c r="A10660" s="92"/>
      <c r="B10660" s="37"/>
      <c r="C10660" s="66"/>
      <c r="D10660" s="67"/>
      <c r="E10660" s="93"/>
      <c r="F10660" s="66"/>
    </row>
    <row r="10661" spans="1:6">
      <c r="A10661" s="92"/>
      <c r="B10661" s="37"/>
      <c r="C10661" s="66"/>
      <c r="D10661" s="67"/>
      <c r="E10661" s="93"/>
      <c r="F10661" s="66"/>
    </row>
    <row r="10662" spans="1:6">
      <c r="A10662" s="92"/>
      <c r="B10662" s="37"/>
      <c r="C10662" s="66"/>
      <c r="D10662" s="67"/>
      <c r="E10662" s="93"/>
      <c r="F10662" s="66"/>
    </row>
    <row r="10663" spans="1:6">
      <c r="A10663" s="92"/>
      <c r="B10663" s="37"/>
      <c r="C10663" s="66"/>
      <c r="D10663" s="67"/>
      <c r="E10663" s="93"/>
      <c r="F10663" s="66"/>
    </row>
    <row r="10664" spans="1:6">
      <c r="A10664" s="92"/>
      <c r="B10664" s="37"/>
      <c r="C10664" s="66"/>
      <c r="D10664" s="67"/>
      <c r="E10664" s="93"/>
      <c r="F10664" s="66"/>
    </row>
    <row r="10665" spans="1:6">
      <c r="A10665" s="92"/>
      <c r="B10665" s="37"/>
      <c r="C10665" s="66"/>
      <c r="D10665" s="67"/>
      <c r="E10665" s="93"/>
      <c r="F10665" s="66"/>
    </row>
    <row r="10666" spans="1:6">
      <c r="A10666" s="92"/>
      <c r="B10666" s="37"/>
      <c r="C10666" s="66"/>
      <c r="D10666" s="67"/>
      <c r="E10666" s="93"/>
      <c r="F10666" s="66"/>
    </row>
    <row r="10667" spans="1:6">
      <c r="A10667" s="92"/>
      <c r="B10667" s="37"/>
      <c r="C10667" s="66"/>
      <c r="D10667" s="67"/>
      <c r="E10667" s="93"/>
      <c r="F10667" s="66"/>
    </row>
    <row r="10668" spans="1:6">
      <c r="A10668" s="92"/>
      <c r="B10668" s="37"/>
      <c r="C10668" s="66"/>
      <c r="D10668" s="67"/>
      <c r="E10668" s="93"/>
      <c r="F10668" s="66"/>
    </row>
    <row r="10669" spans="1:6">
      <c r="A10669" s="92"/>
      <c r="B10669" s="37"/>
      <c r="C10669" s="66"/>
      <c r="D10669" s="67"/>
      <c r="E10669" s="93"/>
      <c r="F10669" s="66"/>
    </row>
    <row r="10670" spans="1:6">
      <c r="A10670" s="92"/>
      <c r="B10670" s="37"/>
      <c r="C10670" s="66"/>
      <c r="D10670" s="67"/>
      <c r="E10670" s="93"/>
      <c r="F10670" s="66"/>
    </row>
    <row r="10671" spans="1:6">
      <c r="A10671" s="92"/>
      <c r="B10671" s="37"/>
      <c r="C10671" s="66"/>
      <c r="D10671" s="67"/>
      <c r="E10671" s="93"/>
      <c r="F10671" s="66"/>
    </row>
    <row r="10672" spans="1:6">
      <c r="A10672" s="92"/>
      <c r="B10672" s="37"/>
      <c r="C10672" s="66"/>
      <c r="D10672" s="67"/>
      <c r="E10672" s="93"/>
      <c r="F10672" s="66"/>
    </row>
    <row r="10673" spans="1:6">
      <c r="A10673" s="92"/>
      <c r="B10673" s="37"/>
      <c r="C10673" s="66"/>
      <c r="D10673" s="67"/>
      <c r="E10673" s="93"/>
      <c r="F10673" s="66"/>
    </row>
    <row r="10674" spans="1:6">
      <c r="A10674" s="92"/>
      <c r="B10674" s="37"/>
      <c r="C10674" s="66"/>
      <c r="D10674" s="67"/>
      <c r="E10674" s="93"/>
      <c r="F10674" s="66"/>
    </row>
    <row r="10675" spans="1:6">
      <c r="A10675" s="92"/>
      <c r="B10675" s="37"/>
      <c r="C10675" s="66"/>
      <c r="D10675" s="67"/>
      <c r="E10675" s="93"/>
      <c r="F10675" s="66"/>
    </row>
    <row r="10676" spans="1:6">
      <c r="A10676" s="92"/>
      <c r="B10676" s="37"/>
      <c r="C10676" s="66"/>
      <c r="D10676" s="67"/>
      <c r="E10676" s="93"/>
      <c r="F10676" s="66"/>
    </row>
    <row r="10677" spans="1:6">
      <c r="A10677" s="92"/>
      <c r="B10677" s="37"/>
      <c r="C10677" s="66"/>
      <c r="D10677" s="67"/>
      <c r="E10677" s="93"/>
      <c r="F10677" s="66"/>
    </row>
    <row r="10678" spans="1:6">
      <c r="A10678" s="92"/>
      <c r="B10678" s="37"/>
      <c r="C10678" s="66"/>
      <c r="D10678" s="67"/>
      <c r="E10678" s="93"/>
      <c r="F10678" s="66"/>
    </row>
    <row r="10679" spans="1:6">
      <c r="A10679" s="92"/>
      <c r="B10679" s="37"/>
      <c r="C10679" s="66"/>
      <c r="D10679" s="67"/>
      <c r="E10679" s="93"/>
      <c r="F10679" s="66"/>
    </row>
    <row r="10680" spans="1:6">
      <c r="A10680" s="92"/>
      <c r="B10680" s="37"/>
      <c r="C10680" s="66"/>
      <c r="D10680" s="67"/>
      <c r="E10680" s="93"/>
      <c r="F10680" s="66"/>
    </row>
    <row r="10681" spans="1:6">
      <c r="A10681" s="92"/>
      <c r="B10681" s="37"/>
      <c r="C10681" s="66"/>
      <c r="D10681" s="67"/>
      <c r="E10681" s="93"/>
      <c r="F10681" s="66"/>
    </row>
    <row r="10682" spans="1:6">
      <c r="A10682" s="92"/>
      <c r="B10682" s="37"/>
      <c r="C10682" s="66"/>
      <c r="D10682" s="67"/>
      <c r="E10682" s="93"/>
      <c r="F10682" s="66"/>
    </row>
    <row r="10683" spans="1:6">
      <c r="A10683" s="92"/>
      <c r="B10683" s="37"/>
      <c r="C10683" s="66"/>
      <c r="D10683" s="67"/>
      <c r="E10683" s="93"/>
      <c r="F10683" s="66"/>
    </row>
    <row r="10684" spans="1:6">
      <c r="A10684" s="92"/>
      <c r="B10684" s="37"/>
      <c r="C10684" s="66"/>
      <c r="D10684" s="67"/>
      <c r="E10684" s="93"/>
      <c r="F10684" s="66"/>
    </row>
    <row r="10685" spans="1:6">
      <c r="A10685" s="92"/>
      <c r="B10685" s="37"/>
      <c r="C10685" s="66"/>
      <c r="D10685" s="67"/>
      <c r="E10685" s="93"/>
      <c r="F10685" s="66"/>
    </row>
    <row r="10686" spans="1:6">
      <c r="A10686" s="92"/>
      <c r="B10686" s="37"/>
      <c r="C10686" s="66"/>
      <c r="D10686" s="67"/>
      <c r="E10686" s="93"/>
      <c r="F10686" s="66"/>
    </row>
    <row r="10687" spans="1:6">
      <c r="A10687" s="92"/>
      <c r="B10687" s="37"/>
      <c r="C10687" s="66"/>
      <c r="D10687" s="67"/>
      <c r="E10687" s="93"/>
      <c r="F10687" s="66"/>
    </row>
    <row r="10688" spans="1:6">
      <c r="A10688" s="92"/>
      <c r="B10688" s="37"/>
      <c r="C10688" s="66"/>
      <c r="D10688" s="67"/>
      <c r="E10688" s="93"/>
      <c r="F10688" s="66"/>
    </row>
    <row r="10689" spans="1:6">
      <c r="A10689" s="92"/>
      <c r="B10689" s="37"/>
      <c r="C10689" s="66"/>
      <c r="D10689" s="67"/>
      <c r="E10689" s="93"/>
      <c r="F10689" s="66"/>
    </row>
    <row r="10690" spans="1:6">
      <c r="A10690" s="92"/>
      <c r="B10690" s="37"/>
      <c r="C10690" s="66"/>
      <c r="D10690" s="67"/>
      <c r="E10690" s="93"/>
      <c r="F10690" s="66"/>
    </row>
    <row r="10691" spans="1:6">
      <c r="A10691" s="92"/>
      <c r="B10691" s="37"/>
      <c r="C10691" s="66"/>
      <c r="D10691" s="67"/>
      <c r="E10691" s="93"/>
      <c r="F10691" s="66"/>
    </row>
    <row r="10692" spans="1:6">
      <c r="A10692" s="92"/>
      <c r="B10692" s="37"/>
      <c r="C10692" s="66"/>
      <c r="D10692" s="67"/>
      <c r="E10692" s="93"/>
      <c r="F10692" s="66"/>
    </row>
    <row r="10693" spans="1:6">
      <c r="A10693" s="92"/>
      <c r="B10693" s="37"/>
      <c r="C10693" s="66"/>
      <c r="D10693" s="67"/>
      <c r="E10693" s="93"/>
      <c r="F10693" s="66"/>
    </row>
    <row r="10694" spans="1:6">
      <c r="A10694" s="92"/>
      <c r="B10694" s="37"/>
      <c r="C10694" s="66"/>
      <c r="D10694" s="67"/>
      <c r="E10694" s="93"/>
      <c r="F10694" s="66"/>
    </row>
    <row r="10695" spans="1:6">
      <c r="A10695" s="92"/>
      <c r="B10695" s="37"/>
      <c r="C10695" s="66"/>
      <c r="D10695" s="67"/>
      <c r="E10695" s="93"/>
      <c r="F10695" s="66"/>
    </row>
    <row r="10696" spans="1:6">
      <c r="A10696" s="92"/>
      <c r="B10696" s="37"/>
      <c r="C10696" s="66"/>
      <c r="D10696" s="67"/>
      <c r="E10696" s="93"/>
      <c r="F10696" s="66"/>
    </row>
    <row r="10697" spans="1:6">
      <c r="A10697" s="92"/>
      <c r="B10697" s="37"/>
      <c r="C10697" s="66"/>
      <c r="D10697" s="67"/>
      <c r="E10697" s="93"/>
      <c r="F10697" s="66"/>
    </row>
    <row r="10698" spans="1:6">
      <c r="A10698" s="92"/>
      <c r="B10698" s="37"/>
      <c r="C10698" s="66"/>
      <c r="D10698" s="67"/>
      <c r="E10698" s="93"/>
      <c r="F10698" s="66"/>
    </row>
    <row r="10699" spans="1:6">
      <c r="A10699" s="92"/>
      <c r="B10699" s="37"/>
      <c r="C10699" s="66"/>
      <c r="D10699" s="67"/>
      <c r="E10699" s="93"/>
      <c r="F10699" s="66"/>
    </row>
    <row r="10700" spans="1:6">
      <c r="A10700" s="92"/>
      <c r="B10700" s="37"/>
      <c r="C10700" s="66"/>
      <c r="D10700" s="67"/>
      <c r="E10700" s="93"/>
      <c r="F10700" s="66"/>
    </row>
    <row r="10701" spans="1:6">
      <c r="A10701" s="92"/>
      <c r="B10701" s="37"/>
      <c r="C10701" s="66"/>
      <c r="D10701" s="67"/>
      <c r="E10701" s="93"/>
      <c r="F10701" s="66"/>
    </row>
    <row r="10702" spans="1:6">
      <c r="A10702" s="92"/>
      <c r="B10702" s="37"/>
      <c r="C10702" s="66"/>
      <c r="D10702" s="67"/>
      <c r="E10702" s="93"/>
      <c r="F10702" s="66"/>
    </row>
    <row r="10703" spans="1:6">
      <c r="A10703" s="92"/>
      <c r="B10703" s="37"/>
      <c r="C10703" s="66"/>
      <c r="D10703" s="67"/>
      <c r="E10703" s="93"/>
      <c r="F10703" s="66"/>
    </row>
    <row r="10704" spans="1:6">
      <c r="A10704" s="92"/>
      <c r="B10704" s="37"/>
      <c r="C10704" s="66"/>
      <c r="D10704" s="67"/>
      <c r="E10704" s="93"/>
      <c r="F10704" s="66"/>
    </row>
    <row r="10705" spans="1:6">
      <c r="A10705" s="92"/>
      <c r="B10705" s="37"/>
      <c r="C10705" s="66"/>
      <c r="D10705" s="67"/>
      <c r="E10705" s="93"/>
      <c r="F10705" s="66"/>
    </row>
    <row r="10706" spans="1:6">
      <c r="A10706" s="92"/>
      <c r="B10706" s="37"/>
      <c r="C10706" s="66"/>
      <c r="D10706" s="67"/>
      <c r="E10706" s="93"/>
      <c r="F10706" s="66"/>
    </row>
    <row r="10707" spans="1:6">
      <c r="A10707" s="92"/>
      <c r="B10707" s="37"/>
      <c r="C10707" s="66"/>
      <c r="D10707" s="67"/>
      <c r="E10707" s="93"/>
      <c r="F10707" s="66"/>
    </row>
    <row r="10708" spans="1:6">
      <c r="A10708" s="92"/>
      <c r="B10708" s="37"/>
      <c r="C10708" s="66"/>
      <c r="D10708" s="67"/>
      <c r="E10708" s="93"/>
      <c r="F10708" s="66"/>
    </row>
    <row r="10709" spans="1:6">
      <c r="A10709" s="92"/>
      <c r="B10709" s="37"/>
      <c r="C10709" s="66"/>
      <c r="D10709" s="67"/>
      <c r="E10709" s="93"/>
      <c r="F10709" s="66"/>
    </row>
    <row r="10710" spans="1:6">
      <c r="A10710" s="92"/>
      <c r="B10710" s="37"/>
      <c r="C10710" s="66"/>
      <c r="D10710" s="67"/>
      <c r="E10710" s="93"/>
      <c r="F10710" s="66"/>
    </row>
    <row r="10711" spans="1:6">
      <c r="A10711" s="92"/>
      <c r="B10711" s="37"/>
      <c r="C10711" s="66"/>
      <c r="D10711" s="67"/>
      <c r="E10711" s="93"/>
      <c r="F10711" s="66"/>
    </row>
    <row r="10712" spans="1:6">
      <c r="A10712" s="92"/>
      <c r="B10712" s="37"/>
      <c r="C10712" s="66"/>
      <c r="D10712" s="67"/>
      <c r="E10712" s="93"/>
      <c r="F10712" s="66"/>
    </row>
    <row r="10713" spans="1:6">
      <c r="A10713" s="92"/>
      <c r="B10713" s="37"/>
      <c r="C10713" s="66"/>
      <c r="D10713" s="67"/>
      <c r="E10713" s="93"/>
      <c r="F10713" s="66"/>
    </row>
    <row r="10714" spans="1:6">
      <c r="A10714" s="92"/>
      <c r="B10714" s="37"/>
      <c r="C10714" s="66"/>
      <c r="D10714" s="67"/>
      <c r="E10714" s="93"/>
      <c r="F10714" s="66"/>
    </row>
    <row r="10715" spans="1:6">
      <c r="A10715" s="92"/>
      <c r="B10715" s="37"/>
      <c r="C10715" s="66"/>
      <c r="D10715" s="67"/>
      <c r="E10715" s="93"/>
      <c r="F10715" s="66"/>
    </row>
    <row r="10716" spans="1:6">
      <c r="A10716" s="92"/>
      <c r="B10716" s="37"/>
      <c r="C10716" s="66"/>
      <c r="D10716" s="67"/>
      <c r="E10716" s="93"/>
      <c r="F10716" s="66"/>
    </row>
    <row r="10717" spans="1:6">
      <c r="A10717" s="92"/>
      <c r="B10717" s="37"/>
      <c r="C10717" s="66"/>
      <c r="D10717" s="67"/>
      <c r="E10717" s="93"/>
      <c r="F10717" s="66"/>
    </row>
    <row r="10718" spans="1:6">
      <c r="A10718" s="92"/>
      <c r="B10718" s="37"/>
      <c r="C10718" s="66"/>
      <c r="D10718" s="67"/>
      <c r="E10718" s="93"/>
      <c r="F10718" s="66"/>
    </row>
    <row r="10719" spans="1:6">
      <c r="A10719" s="92"/>
      <c r="B10719" s="37"/>
      <c r="C10719" s="66"/>
      <c r="D10719" s="67"/>
      <c r="E10719" s="93"/>
      <c r="F10719" s="66"/>
    </row>
    <row r="10720" spans="1:6">
      <c r="A10720" s="92"/>
      <c r="B10720" s="37"/>
      <c r="C10720" s="66"/>
      <c r="D10720" s="67"/>
      <c r="E10720" s="93"/>
      <c r="F10720" s="66"/>
    </row>
    <row r="10721" spans="1:6">
      <c r="A10721" s="92"/>
      <c r="B10721" s="37"/>
      <c r="C10721" s="66"/>
      <c r="D10721" s="67"/>
      <c r="E10721" s="93"/>
      <c r="F10721" s="66"/>
    </row>
    <row r="10722" spans="1:6">
      <c r="A10722" s="92"/>
      <c r="B10722" s="37"/>
      <c r="C10722" s="66"/>
      <c r="D10722" s="67"/>
      <c r="E10722" s="93"/>
      <c r="F10722" s="66"/>
    </row>
    <row r="10723" spans="1:6">
      <c r="A10723" s="92"/>
      <c r="B10723" s="37"/>
      <c r="C10723" s="66"/>
      <c r="D10723" s="67"/>
      <c r="E10723" s="93"/>
      <c r="F10723" s="66"/>
    </row>
    <row r="10724" spans="1:6">
      <c r="A10724" s="92"/>
      <c r="B10724" s="37"/>
      <c r="C10724" s="66"/>
      <c r="D10724" s="67"/>
      <c r="E10724" s="93"/>
      <c r="F10724" s="66"/>
    </row>
    <row r="10725" spans="1:6">
      <c r="A10725" s="92"/>
      <c r="B10725" s="37"/>
      <c r="C10725" s="66"/>
      <c r="D10725" s="67"/>
      <c r="E10725" s="93"/>
      <c r="F10725" s="66"/>
    </row>
    <row r="10726" spans="1:6">
      <c r="A10726" s="92"/>
      <c r="B10726" s="37"/>
      <c r="C10726" s="66"/>
      <c r="D10726" s="67"/>
      <c r="E10726" s="93"/>
      <c r="F10726" s="66"/>
    </row>
    <row r="10727" spans="1:6">
      <c r="A10727" s="92"/>
      <c r="B10727" s="37"/>
      <c r="C10727" s="66"/>
      <c r="D10727" s="67"/>
      <c r="E10727" s="93"/>
      <c r="F10727" s="66"/>
    </row>
    <row r="10728" spans="1:6">
      <c r="A10728" s="92"/>
      <c r="B10728" s="37"/>
      <c r="C10728" s="66"/>
      <c r="D10728" s="67"/>
      <c r="E10728" s="93"/>
      <c r="F10728" s="66"/>
    </row>
    <row r="10729" spans="1:6">
      <c r="A10729" s="92"/>
      <c r="B10729" s="37"/>
      <c r="C10729" s="66"/>
      <c r="D10729" s="67"/>
      <c r="E10729" s="93"/>
      <c r="F10729" s="66"/>
    </row>
    <row r="10730" spans="1:6">
      <c r="A10730" s="92"/>
      <c r="B10730" s="37"/>
      <c r="C10730" s="66"/>
      <c r="D10730" s="67"/>
      <c r="E10730" s="93"/>
      <c r="F10730" s="66"/>
    </row>
    <row r="10731" spans="1:6">
      <c r="A10731" s="92"/>
      <c r="B10731" s="37"/>
      <c r="C10731" s="66"/>
      <c r="D10731" s="67"/>
      <c r="E10731" s="93"/>
      <c r="F10731" s="66"/>
    </row>
    <row r="10732" spans="1:6">
      <c r="A10732" s="92"/>
      <c r="B10732" s="37"/>
      <c r="C10732" s="66"/>
      <c r="D10732" s="67"/>
      <c r="E10732" s="93"/>
      <c r="F10732" s="66"/>
    </row>
    <row r="10733" spans="1:6">
      <c r="A10733" s="92"/>
      <c r="B10733" s="37"/>
      <c r="C10733" s="66"/>
      <c r="D10733" s="67"/>
      <c r="E10733" s="93"/>
      <c r="F10733" s="66"/>
    </row>
    <row r="10734" spans="1:6">
      <c r="A10734" s="92"/>
      <c r="B10734" s="37"/>
      <c r="C10734" s="66"/>
      <c r="D10734" s="67"/>
      <c r="E10734" s="93"/>
      <c r="F10734" s="66"/>
    </row>
    <row r="10735" spans="1:6">
      <c r="A10735" s="92"/>
      <c r="B10735" s="37"/>
      <c r="C10735" s="66"/>
      <c r="D10735" s="67"/>
      <c r="E10735" s="93"/>
      <c r="F10735" s="66"/>
    </row>
    <row r="10736" spans="1:6">
      <c r="A10736" s="92"/>
      <c r="B10736" s="37"/>
      <c r="C10736" s="66"/>
      <c r="D10736" s="67"/>
      <c r="E10736" s="93"/>
      <c r="F10736" s="66"/>
    </row>
    <row r="10737" spans="1:6">
      <c r="A10737" s="92"/>
      <c r="B10737" s="37"/>
      <c r="C10737" s="66"/>
      <c r="D10737" s="67"/>
      <c r="E10737" s="93"/>
      <c r="F10737" s="66"/>
    </row>
    <row r="10738" spans="1:6">
      <c r="A10738" s="92"/>
      <c r="B10738" s="37"/>
      <c r="C10738" s="66"/>
      <c r="D10738" s="67"/>
      <c r="E10738" s="93"/>
      <c r="F10738" s="66"/>
    </row>
    <row r="10739" spans="1:6">
      <c r="A10739" s="92"/>
      <c r="B10739" s="37"/>
      <c r="C10739" s="66"/>
      <c r="D10739" s="67"/>
      <c r="E10739" s="93"/>
      <c r="F10739" s="66"/>
    </row>
    <row r="10740" spans="1:6">
      <c r="A10740" s="92"/>
      <c r="B10740" s="37"/>
      <c r="C10740" s="66"/>
      <c r="D10740" s="67"/>
      <c r="E10740" s="93"/>
      <c r="F10740" s="66"/>
    </row>
    <row r="10741" spans="1:6">
      <c r="A10741" s="92"/>
      <c r="B10741" s="37"/>
      <c r="C10741" s="66"/>
      <c r="D10741" s="67"/>
      <c r="E10741" s="93"/>
      <c r="F10741" s="66"/>
    </row>
    <row r="10742" spans="1:6">
      <c r="A10742" s="92"/>
      <c r="B10742" s="37"/>
      <c r="C10742" s="66"/>
      <c r="D10742" s="67"/>
      <c r="E10742" s="93"/>
      <c r="F10742" s="66"/>
    </row>
    <row r="10743" spans="1:6">
      <c r="A10743" s="92"/>
      <c r="B10743" s="37"/>
      <c r="C10743" s="66"/>
      <c r="D10743" s="67"/>
      <c r="E10743" s="93"/>
      <c r="F10743" s="66"/>
    </row>
    <row r="10744" spans="1:6">
      <c r="A10744" s="92"/>
      <c r="B10744" s="37"/>
      <c r="C10744" s="66"/>
      <c r="D10744" s="67"/>
      <c r="E10744" s="93"/>
      <c r="F10744" s="66"/>
    </row>
    <row r="10745" spans="1:6">
      <c r="A10745" s="92"/>
      <c r="B10745" s="37"/>
      <c r="C10745" s="66"/>
      <c r="D10745" s="67"/>
      <c r="E10745" s="93"/>
      <c r="F10745" s="66"/>
    </row>
    <row r="10746" spans="1:6">
      <c r="A10746" s="92"/>
      <c r="B10746" s="37"/>
      <c r="C10746" s="66"/>
      <c r="D10746" s="67"/>
      <c r="E10746" s="93"/>
      <c r="F10746" s="66"/>
    </row>
    <row r="10747" spans="1:6">
      <c r="A10747" s="92"/>
      <c r="B10747" s="37"/>
      <c r="C10747" s="66"/>
      <c r="D10747" s="67"/>
      <c r="E10747" s="93"/>
      <c r="F10747" s="66"/>
    </row>
    <row r="10748" spans="1:6">
      <c r="A10748" s="92"/>
      <c r="B10748" s="37"/>
      <c r="C10748" s="66"/>
      <c r="D10748" s="67"/>
      <c r="E10748" s="93"/>
      <c r="F10748" s="66"/>
    </row>
    <row r="10749" spans="1:6">
      <c r="A10749" s="92"/>
      <c r="B10749" s="37"/>
      <c r="C10749" s="66"/>
      <c r="D10749" s="67"/>
      <c r="E10749" s="93"/>
      <c r="F10749" s="66"/>
    </row>
    <row r="10750" spans="1:6">
      <c r="A10750" s="92"/>
      <c r="B10750" s="37"/>
      <c r="C10750" s="66"/>
      <c r="D10750" s="67"/>
      <c r="E10750" s="93"/>
      <c r="F10750" s="66"/>
    </row>
    <row r="10751" spans="1:6">
      <c r="A10751" s="92"/>
      <c r="B10751" s="37"/>
      <c r="C10751" s="66"/>
      <c r="D10751" s="67"/>
      <c r="E10751" s="93"/>
      <c r="F10751" s="66"/>
    </row>
    <row r="10752" spans="1:6">
      <c r="A10752" s="92"/>
      <c r="B10752" s="37"/>
      <c r="C10752" s="66"/>
      <c r="D10752" s="67"/>
      <c r="E10752" s="93"/>
      <c r="F10752" s="66"/>
    </row>
    <row r="10753" spans="1:6">
      <c r="A10753" s="92"/>
      <c r="B10753" s="37"/>
      <c r="C10753" s="66"/>
      <c r="D10753" s="67"/>
      <c r="E10753" s="93"/>
      <c r="F10753" s="66"/>
    </row>
    <row r="10754" spans="1:6">
      <c r="A10754" s="92"/>
      <c r="B10754" s="37"/>
      <c r="C10754" s="66"/>
      <c r="D10754" s="67"/>
      <c r="E10754" s="93"/>
      <c r="F10754" s="66"/>
    </row>
    <row r="10755" spans="1:6">
      <c r="A10755" s="92"/>
      <c r="B10755" s="37"/>
      <c r="C10755" s="66"/>
      <c r="D10755" s="67"/>
      <c r="E10755" s="93"/>
      <c r="F10755" s="66"/>
    </row>
    <row r="10756" spans="1:6">
      <c r="A10756" s="92"/>
      <c r="B10756" s="37"/>
      <c r="C10756" s="66"/>
      <c r="D10756" s="67"/>
      <c r="E10756" s="93"/>
      <c r="F10756" s="66"/>
    </row>
    <row r="10757" spans="1:6">
      <c r="A10757" s="92"/>
      <c r="B10757" s="37"/>
      <c r="C10757" s="66"/>
      <c r="D10757" s="67"/>
      <c r="E10757" s="93"/>
      <c r="F10757" s="66"/>
    </row>
    <row r="10758" spans="1:6">
      <c r="A10758" s="92"/>
      <c r="B10758" s="37"/>
      <c r="C10758" s="66"/>
      <c r="D10758" s="67"/>
      <c r="E10758" s="93"/>
      <c r="F10758" s="66"/>
    </row>
    <row r="10759" spans="1:6">
      <c r="A10759" s="92"/>
      <c r="B10759" s="37"/>
      <c r="C10759" s="66"/>
      <c r="D10759" s="67"/>
      <c r="E10759" s="93"/>
      <c r="F10759" s="66"/>
    </row>
    <row r="10760" spans="1:6">
      <c r="A10760" s="92"/>
      <c r="B10760" s="37"/>
      <c r="C10760" s="66"/>
      <c r="D10760" s="67"/>
      <c r="E10760" s="93"/>
      <c r="F10760" s="66"/>
    </row>
    <row r="10761" spans="1:6">
      <c r="A10761" s="92"/>
      <c r="B10761" s="37"/>
      <c r="C10761" s="66"/>
      <c r="D10761" s="67"/>
      <c r="E10761" s="93"/>
      <c r="F10761" s="66"/>
    </row>
    <row r="10762" spans="1:6">
      <c r="A10762" s="92"/>
      <c r="B10762" s="37"/>
      <c r="C10762" s="66"/>
      <c r="D10762" s="67"/>
      <c r="E10762" s="93"/>
      <c r="F10762" s="66"/>
    </row>
    <row r="10763" spans="1:6">
      <c r="A10763" s="92"/>
      <c r="B10763" s="37"/>
      <c r="C10763" s="66"/>
      <c r="D10763" s="67"/>
      <c r="E10763" s="93"/>
      <c r="F10763" s="66"/>
    </row>
    <row r="10764" spans="1:6">
      <c r="A10764" s="92"/>
      <c r="B10764" s="37"/>
      <c r="C10764" s="66"/>
      <c r="D10764" s="67"/>
      <c r="E10764" s="93"/>
      <c r="F10764" s="66"/>
    </row>
    <row r="10765" spans="1:6">
      <c r="A10765" s="92"/>
      <c r="B10765" s="37"/>
      <c r="C10765" s="66"/>
      <c r="D10765" s="67"/>
      <c r="E10765" s="93"/>
      <c r="F10765" s="66"/>
    </row>
    <row r="10766" spans="1:6">
      <c r="A10766" s="92"/>
      <c r="B10766" s="37"/>
      <c r="C10766" s="66"/>
      <c r="D10766" s="67"/>
      <c r="E10766" s="93"/>
      <c r="F10766" s="66"/>
    </row>
    <row r="10767" spans="1:6">
      <c r="A10767" s="92"/>
      <c r="B10767" s="37"/>
      <c r="C10767" s="66"/>
      <c r="D10767" s="67"/>
      <c r="E10767" s="93"/>
      <c r="F10767" s="66"/>
    </row>
    <row r="10768" spans="1:6">
      <c r="A10768" s="92"/>
      <c r="B10768" s="37"/>
      <c r="C10768" s="66"/>
      <c r="D10768" s="67"/>
      <c r="E10768" s="93"/>
      <c r="F10768" s="66"/>
    </row>
    <row r="10769" spans="1:6">
      <c r="A10769" s="92"/>
      <c r="B10769" s="37"/>
      <c r="C10769" s="66"/>
      <c r="D10769" s="67"/>
      <c r="E10769" s="93"/>
      <c r="F10769" s="66"/>
    </row>
    <row r="10770" spans="1:6">
      <c r="A10770" s="92"/>
      <c r="B10770" s="37"/>
      <c r="C10770" s="66"/>
      <c r="D10770" s="67"/>
      <c r="E10770" s="93"/>
      <c r="F10770" s="66"/>
    </row>
    <row r="10771" spans="1:6">
      <c r="A10771" s="92"/>
      <c r="B10771" s="37"/>
      <c r="C10771" s="66"/>
      <c r="D10771" s="67"/>
      <c r="E10771" s="93"/>
      <c r="F10771" s="66"/>
    </row>
    <row r="10772" spans="1:6">
      <c r="A10772" s="92"/>
      <c r="B10772" s="37"/>
      <c r="C10772" s="66"/>
      <c r="D10772" s="67"/>
      <c r="E10772" s="93"/>
      <c r="F10772" s="66"/>
    </row>
    <row r="10773" spans="1:6">
      <c r="A10773" s="92"/>
      <c r="B10773" s="37"/>
      <c r="C10773" s="66"/>
      <c r="D10773" s="67"/>
      <c r="E10773" s="93"/>
      <c r="F10773" s="66"/>
    </row>
    <row r="10774" spans="1:6">
      <c r="A10774" s="92"/>
      <c r="B10774" s="37"/>
      <c r="C10774" s="66"/>
      <c r="D10774" s="67"/>
      <c r="E10774" s="93"/>
      <c r="F10774" s="66"/>
    </row>
    <row r="10775" spans="1:6">
      <c r="A10775" s="92"/>
      <c r="B10775" s="37"/>
      <c r="C10775" s="66"/>
      <c r="D10775" s="67"/>
      <c r="E10775" s="93"/>
      <c r="F10775" s="66"/>
    </row>
    <row r="10776" spans="1:6">
      <c r="A10776" s="92"/>
      <c r="B10776" s="37"/>
      <c r="C10776" s="66"/>
      <c r="D10776" s="67"/>
      <c r="E10776" s="93"/>
      <c r="F10776" s="66"/>
    </row>
    <row r="10777" spans="1:6">
      <c r="A10777" s="92"/>
      <c r="B10777" s="37"/>
      <c r="C10777" s="66"/>
      <c r="D10777" s="67"/>
      <c r="E10777" s="93"/>
      <c r="F10777" s="66"/>
    </row>
    <row r="10778" spans="1:6">
      <c r="A10778" s="92"/>
      <c r="B10778" s="37"/>
      <c r="C10778" s="66"/>
      <c r="D10778" s="67"/>
      <c r="E10778" s="93"/>
      <c r="F10778" s="66"/>
    </row>
    <row r="10779" spans="1:6">
      <c r="A10779" s="92"/>
      <c r="B10779" s="37"/>
      <c r="C10779" s="66"/>
      <c r="D10779" s="67"/>
      <c r="E10779" s="93"/>
      <c r="F10779" s="66"/>
    </row>
    <row r="10780" spans="1:6">
      <c r="A10780" s="92"/>
      <c r="B10780" s="37"/>
      <c r="C10780" s="66"/>
      <c r="D10780" s="67"/>
      <c r="E10780" s="93"/>
      <c r="F10780" s="66"/>
    </row>
    <row r="10781" spans="1:6">
      <c r="A10781" s="92"/>
      <c r="B10781" s="37"/>
      <c r="C10781" s="66"/>
      <c r="D10781" s="67"/>
      <c r="E10781" s="93"/>
      <c r="F10781" s="66"/>
    </row>
    <row r="10782" spans="1:6">
      <c r="A10782" s="92"/>
      <c r="B10782" s="37"/>
      <c r="C10782" s="66"/>
      <c r="D10782" s="67"/>
      <c r="E10782" s="93"/>
      <c r="F10782" s="66"/>
    </row>
    <row r="10783" spans="1:6">
      <c r="A10783" s="92"/>
      <c r="B10783" s="37"/>
      <c r="C10783" s="66"/>
      <c r="D10783" s="67"/>
      <c r="E10783" s="93"/>
      <c r="F10783" s="66"/>
    </row>
    <row r="10784" spans="1:6">
      <c r="A10784" s="92"/>
      <c r="B10784" s="37"/>
      <c r="C10784" s="66"/>
      <c r="D10784" s="67"/>
      <c r="E10784" s="93"/>
      <c r="F10784" s="66"/>
    </row>
    <row r="10785" spans="1:6">
      <c r="A10785" s="92"/>
      <c r="B10785" s="37"/>
      <c r="C10785" s="66"/>
      <c r="D10785" s="67"/>
      <c r="E10785" s="93"/>
      <c r="F10785" s="66"/>
    </row>
    <row r="10786" spans="1:6">
      <c r="A10786" s="92"/>
      <c r="B10786" s="37"/>
      <c r="C10786" s="66"/>
      <c r="D10786" s="67"/>
      <c r="E10786" s="93"/>
      <c r="F10786" s="66"/>
    </row>
    <row r="10787" spans="1:6">
      <c r="A10787" s="92"/>
      <c r="B10787" s="37"/>
      <c r="C10787" s="66"/>
      <c r="D10787" s="67"/>
      <c r="E10787" s="93"/>
      <c r="F10787" s="66"/>
    </row>
    <row r="10788" spans="1:6">
      <c r="A10788" s="92"/>
      <c r="B10788" s="37"/>
      <c r="C10788" s="66"/>
      <c r="D10788" s="67"/>
      <c r="E10788" s="93"/>
      <c r="F10788" s="66"/>
    </row>
    <row r="10789" spans="1:6">
      <c r="A10789" s="92"/>
      <c r="B10789" s="37"/>
      <c r="C10789" s="66"/>
      <c r="D10789" s="67"/>
      <c r="E10789" s="93"/>
      <c r="F10789" s="66"/>
    </row>
    <row r="10790" spans="1:6">
      <c r="A10790" s="92"/>
      <c r="B10790" s="37"/>
      <c r="C10790" s="66"/>
      <c r="D10790" s="67"/>
      <c r="E10790" s="93"/>
      <c r="F10790" s="66"/>
    </row>
    <row r="10791" spans="1:6">
      <c r="A10791" s="92"/>
      <c r="B10791" s="37"/>
      <c r="C10791" s="66"/>
      <c r="D10791" s="67"/>
      <c r="E10791" s="93"/>
      <c r="F10791" s="66"/>
    </row>
    <row r="10792" spans="1:6">
      <c r="A10792" s="92"/>
      <c r="B10792" s="37"/>
      <c r="C10792" s="66"/>
      <c r="D10792" s="67"/>
      <c r="E10792" s="93"/>
      <c r="F10792" s="66"/>
    </row>
    <row r="10793" spans="1:6">
      <c r="A10793" s="92"/>
      <c r="B10793" s="37"/>
      <c r="C10793" s="66"/>
      <c r="D10793" s="67"/>
      <c r="E10793" s="93"/>
      <c r="F10793" s="66"/>
    </row>
    <row r="10794" spans="1:6">
      <c r="A10794" s="92"/>
      <c r="B10794" s="37"/>
      <c r="C10794" s="66"/>
      <c r="D10794" s="67"/>
      <c r="E10794" s="93"/>
      <c r="F10794" s="66"/>
    </row>
    <row r="10795" spans="1:6">
      <c r="A10795" s="92"/>
      <c r="B10795" s="37"/>
      <c r="C10795" s="66"/>
      <c r="D10795" s="67"/>
      <c r="E10795" s="93"/>
      <c r="F10795" s="66"/>
    </row>
    <row r="10796" spans="1:6">
      <c r="A10796" s="92"/>
      <c r="B10796" s="37"/>
      <c r="C10796" s="66"/>
      <c r="D10796" s="67"/>
      <c r="E10796" s="93"/>
      <c r="F10796" s="66"/>
    </row>
    <row r="10797" spans="1:6">
      <c r="A10797" s="92"/>
      <c r="B10797" s="37"/>
      <c r="C10797" s="66"/>
      <c r="D10797" s="67"/>
      <c r="E10797" s="93"/>
      <c r="F10797" s="66"/>
    </row>
    <row r="10798" spans="1:6">
      <c r="A10798" s="92"/>
      <c r="B10798" s="37"/>
      <c r="C10798" s="66"/>
      <c r="D10798" s="67"/>
      <c r="E10798" s="93"/>
      <c r="F10798" s="66"/>
    </row>
    <row r="10799" spans="1:6">
      <c r="A10799" s="92"/>
      <c r="B10799" s="37"/>
      <c r="C10799" s="66"/>
      <c r="D10799" s="67"/>
      <c r="E10799" s="93"/>
      <c r="F10799" s="66"/>
    </row>
    <row r="10800" spans="1:6">
      <c r="A10800" s="92"/>
      <c r="B10800" s="37"/>
      <c r="C10800" s="66"/>
      <c r="D10800" s="67"/>
      <c r="E10800" s="93"/>
      <c r="F10800" s="66"/>
    </row>
    <row r="10801" spans="1:6">
      <c r="A10801" s="92"/>
      <c r="B10801" s="37"/>
      <c r="C10801" s="66"/>
      <c r="D10801" s="67"/>
      <c r="E10801" s="93"/>
      <c r="F10801" s="66"/>
    </row>
    <row r="10802" spans="1:6">
      <c r="A10802" s="92"/>
      <c r="B10802" s="37"/>
      <c r="C10802" s="66"/>
      <c r="D10802" s="67"/>
      <c r="E10802" s="93"/>
      <c r="F10802" s="66"/>
    </row>
    <row r="10803" spans="1:6">
      <c r="A10803" s="92"/>
      <c r="B10803" s="37"/>
      <c r="C10803" s="66"/>
      <c r="D10803" s="67"/>
      <c r="E10803" s="93"/>
      <c r="F10803" s="66"/>
    </row>
    <row r="10804" spans="1:6">
      <c r="A10804" s="92"/>
      <c r="B10804" s="37"/>
      <c r="C10804" s="66"/>
      <c r="D10804" s="67"/>
      <c r="E10804" s="93"/>
      <c r="F10804" s="66"/>
    </row>
    <row r="10805" spans="1:6">
      <c r="A10805" s="92"/>
      <c r="B10805" s="37"/>
      <c r="C10805" s="66"/>
      <c r="D10805" s="67"/>
      <c r="E10805" s="93"/>
      <c r="F10805" s="66"/>
    </row>
    <row r="10806" spans="1:6">
      <c r="A10806" s="92"/>
      <c r="B10806" s="37"/>
      <c r="C10806" s="66"/>
      <c r="D10806" s="67"/>
      <c r="E10806" s="93"/>
      <c r="F10806" s="66"/>
    </row>
    <row r="10807" spans="1:6">
      <c r="A10807" s="92"/>
      <c r="B10807" s="37"/>
      <c r="C10807" s="66"/>
      <c r="D10807" s="67"/>
      <c r="E10807" s="93"/>
      <c r="F10807" s="66"/>
    </row>
    <row r="10808" spans="1:6">
      <c r="A10808" s="92"/>
      <c r="B10808" s="37"/>
      <c r="C10808" s="66"/>
      <c r="D10808" s="67"/>
      <c r="E10808" s="93"/>
      <c r="F10808" s="66"/>
    </row>
    <row r="10809" spans="1:6">
      <c r="A10809" s="92"/>
      <c r="B10809" s="37"/>
      <c r="C10809" s="66"/>
      <c r="D10809" s="67"/>
      <c r="E10809" s="93"/>
      <c r="F10809" s="66"/>
    </row>
    <row r="10810" spans="1:6">
      <c r="A10810" s="92"/>
      <c r="B10810" s="37"/>
      <c r="C10810" s="66"/>
      <c r="D10810" s="67"/>
      <c r="E10810" s="93"/>
      <c r="F10810" s="66"/>
    </row>
    <row r="10811" spans="1:6">
      <c r="A10811" s="92"/>
      <c r="B10811" s="37"/>
      <c r="C10811" s="66"/>
      <c r="D10811" s="67"/>
      <c r="E10811" s="93"/>
      <c r="F10811" s="66"/>
    </row>
    <row r="10812" spans="1:6">
      <c r="A10812" s="92"/>
      <c r="B10812" s="37"/>
      <c r="C10812" s="66"/>
      <c r="D10812" s="67"/>
      <c r="E10812" s="93"/>
      <c r="F10812" s="66"/>
    </row>
    <row r="10813" spans="1:6">
      <c r="A10813" s="92"/>
      <c r="B10813" s="37"/>
      <c r="C10813" s="66"/>
      <c r="D10813" s="67"/>
      <c r="E10813" s="93"/>
      <c r="F10813" s="66"/>
    </row>
    <row r="10814" spans="1:6">
      <c r="A10814" s="92"/>
      <c r="B10814" s="37"/>
      <c r="C10814" s="66"/>
      <c r="D10814" s="67"/>
      <c r="E10814" s="93"/>
      <c r="F10814" s="66"/>
    </row>
    <row r="10815" spans="1:6">
      <c r="A10815" s="92"/>
      <c r="B10815" s="37"/>
      <c r="C10815" s="66"/>
      <c r="D10815" s="67"/>
      <c r="E10815" s="93"/>
      <c r="F10815" s="66"/>
    </row>
    <row r="10816" spans="1:6">
      <c r="A10816" s="92"/>
      <c r="B10816" s="37"/>
      <c r="C10816" s="66"/>
      <c r="D10816" s="67"/>
      <c r="E10816" s="93"/>
      <c r="F10816" s="66"/>
    </row>
    <row r="10817" spans="1:6">
      <c r="A10817" s="92"/>
      <c r="B10817" s="37"/>
      <c r="C10817" s="66"/>
      <c r="D10817" s="67"/>
      <c r="E10817" s="93"/>
      <c r="F10817" s="66"/>
    </row>
    <row r="10818" spans="1:6">
      <c r="A10818" s="92"/>
      <c r="B10818" s="37"/>
      <c r="C10818" s="66"/>
      <c r="D10818" s="67"/>
      <c r="E10818" s="93"/>
      <c r="F10818" s="66"/>
    </row>
    <row r="10819" spans="1:6">
      <c r="A10819" s="92"/>
      <c r="B10819" s="37"/>
      <c r="C10819" s="66"/>
      <c r="D10819" s="67"/>
      <c r="E10819" s="93"/>
      <c r="F10819" s="66"/>
    </row>
    <row r="10820" spans="1:6">
      <c r="A10820" s="92"/>
      <c r="B10820" s="37"/>
      <c r="C10820" s="66"/>
      <c r="D10820" s="67"/>
      <c r="E10820" s="93"/>
      <c r="F10820" s="66"/>
    </row>
    <row r="10821" spans="1:6">
      <c r="A10821" s="92"/>
      <c r="B10821" s="37"/>
      <c r="C10821" s="66"/>
      <c r="D10821" s="67"/>
      <c r="E10821" s="93"/>
      <c r="F10821" s="66"/>
    </row>
    <row r="10822" spans="1:6">
      <c r="A10822" s="92"/>
      <c r="B10822" s="37"/>
      <c r="C10822" s="66"/>
      <c r="D10822" s="67"/>
      <c r="E10822" s="93"/>
      <c r="F10822" s="66"/>
    </row>
    <row r="10823" spans="1:6">
      <c r="A10823" s="92"/>
      <c r="B10823" s="37"/>
      <c r="C10823" s="66"/>
      <c r="D10823" s="67"/>
      <c r="E10823" s="93"/>
      <c r="F10823" s="66"/>
    </row>
    <row r="10824" spans="1:6">
      <c r="A10824" s="92"/>
      <c r="B10824" s="37"/>
      <c r="C10824" s="66"/>
      <c r="D10824" s="67"/>
      <c r="E10824" s="93"/>
      <c r="F10824" s="66"/>
    </row>
    <row r="10825" spans="1:6">
      <c r="A10825" s="92"/>
      <c r="B10825" s="37"/>
      <c r="C10825" s="66"/>
      <c r="D10825" s="67"/>
      <c r="E10825" s="93"/>
      <c r="F10825" s="66"/>
    </row>
    <row r="10826" spans="1:6">
      <c r="A10826" s="92"/>
      <c r="B10826" s="37"/>
      <c r="C10826" s="66"/>
      <c r="D10826" s="67"/>
      <c r="E10826" s="93"/>
      <c r="F10826" s="66"/>
    </row>
    <row r="10827" spans="1:6">
      <c r="A10827" s="92"/>
      <c r="B10827" s="37"/>
      <c r="C10827" s="66"/>
      <c r="D10827" s="67"/>
      <c r="E10827" s="93"/>
      <c r="F10827" s="66"/>
    </row>
    <row r="10828" spans="1:6">
      <c r="A10828" s="92"/>
      <c r="B10828" s="37"/>
      <c r="C10828" s="66"/>
      <c r="D10828" s="67"/>
      <c r="E10828" s="93"/>
      <c r="F10828" s="66"/>
    </row>
    <row r="10829" spans="1:6">
      <c r="A10829" s="92"/>
      <c r="B10829" s="37"/>
      <c r="C10829" s="66"/>
      <c r="D10829" s="67"/>
      <c r="E10829" s="93"/>
      <c r="F10829" s="66"/>
    </row>
    <row r="10830" spans="1:6">
      <c r="A10830" s="92"/>
      <c r="B10830" s="37"/>
      <c r="C10830" s="66"/>
      <c r="D10830" s="67"/>
      <c r="E10830" s="93"/>
      <c r="F10830" s="66"/>
    </row>
    <row r="10831" spans="1:6">
      <c r="A10831" s="92"/>
      <c r="B10831" s="37"/>
      <c r="C10831" s="66"/>
      <c r="D10831" s="67"/>
      <c r="E10831" s="93"/>
      <c r="F10831" s="66"/>
    </row>
    <row r="10832" spans="1:6">
      <c r="A10832" s="92"/>
      <c r="B10832" s="37"/>
      <c r="C10832" s="66"/>
      <c r="D10832" s="67"/>
      <c r="E10832" s="93"/>
      <c r="F10832" s="66"/>
    </row>
    <row r="10833" spans="1:6">
      <c r="A10833" s="92"/>
      <c r="B10833" s="37"/>
      <c r="C10833" s="66"/>
      <c r="D10833" s="67"/>
      <c r="E10833" s="93"/>
      <c r="F10833" s="66"/>
    </row>
    <row r="10834" spans="1:6">
      <c r="A10834" s="92"/>
      <c r="B10834" s="37"/>
      <c r="C10834" s="66"/>
      <c r="D10834" s="67"/>
      <c r="E10834" s="93"/>
      <c r="F10834" s="66"/>
    </row>
    <row r="10835" spans="1:6">
      <c r="A10835" s="92"/>
      <c r="B10835" s="37"/>
      <c r="C10835" s="66"/>
      <c r="D10835" s="67"/>
      <c r="E10835" s="93"/>
      <c r="F10835" s="66"/>
    </row>
    <row r="10836" spans="1:6">
      <c r="A10836" s="92"/>
      <c r="B10836" s="37"/>
      <c r="C10836" s="66"/>
      <c r="D10836" s="67"/>
      <c r="E10836" s="93"/>
      <c r="F10836" s="66"/>
    </row>
    <row r="10837" spans="1:6">
      <c r="A10837" s="92"/>
      <c r="B10837" s="37"/>
      <c r="C10837" s="66"/>
      <c r="D10837" s="67"/>
      <c r="E10837" s="93"/>
      <c r="F10837" s="66"/>
    </row>
    <row r="10838" spans="1:6">
      <c r="A10838" s="92"/>
      <c r="B10838" s="37"/>
      <c r="C10838" s="66"/>
      <c r="D10838" s="67"/>
      <c r="E10838" s="93"/>
      <c r="F10838" s="66"/>
    </row>
    <row r="10839" spans="1:6">
      <c r="A10839" s="92"/>
      <c r="B10839" s="37"/>
      <c r="C10839" s="66"/>
      <c r="D10839" s="67"/>
      <c r="E10839" s="93"/>
      <c r="F10839" s="66"/>
    </row>
    <row r="10840" spans="1:6">
      <c r="A10840" s="92"/>
      <c r="B10840" s="37"/>
      <c r="C10840" s="66"/>
      <c r="D10840" s="67"/>
      <c r="E10840" s="93"/>
      <c r="F10840" s="66"/>
    </row>
    <row r="10841" spans="1:6">
      <c r="A10841" s="92"/>
      <c r="B10841" s="37"/>
      <c r="C10841" s="66"/>
      <c r="D10841" s="67"/>
      <c r="E10841" s="93"/>
      <c r="F10841" s="66"/>
    </row>
    <row r="10842" spans="1:6">
      <c r="A10842" s="92"/>
      <c r="B10842" s="37"/>
      <c r="C10842" s="66"/>
      <c r="D10842" s="67"/>
      <c r="E10842" s="93"/>
      <c r="F10842" s="66"/>
    </row>
    <row r="10843" spans="1:6">
      <c r="A10843" s="92"/>
      <c r="B10843" s="37"/>
      <c r="C10843" s="66"/>
      <c r="D10843" s="67"/>
      <c r="E10843" s="93"/>
      <c r="F10843" s="66"/>
    </row>
    <row r="10844" spans="1:6">
      <c r="A10844" s="92"/>
      <c r="B10844" s="37"/>
      <c r="C10844" s="66"/>
      <c r="D10844" s="67"/>
      <c r="E10844" s="93"/>
      <c r="F10844" s="66"/>
    </row>
    <row r="10845" spans="1:6">
      <c r="A10845" s="92"/>
      <c r="B10845" s="37"/>
      <c r="C10845" s="66"/>
      <c r="D10845" s="67"/>
      <c r="E10845" s="93"/>
      <c r="F10845" s="66"/>
    </row>
    <row r="10846" spans="1:6">
      <c r="A10846" s="92"/>
      <c r="B10846" s="37"/>
      <c r="C10846" s="66"/>
      <c r="D10846" s="67"/>
      <c r="E10846" s="93"/>
      <c r="F10846" s="66"/>
    </row>
    <row r="10847" spans="1:6">
      <c r="A10847" s="92"/>
      <c r="B10847" s="37"/>
      <c r="C10847" s="66"/>
      <c r="D10847" s="67"/>
      <c r="E10847" s="93"/>
      <c r="F10847" s="66"/>
    </row>
    <row r="10848" spans="1:6">
      <c r="A10848" s="92"/>
      <c r="B10848" s="37"/>
      <c r="C10848" s="66"/>
      <c r="D10848" s="67"/>
      <c r="E10848" s="93"/>
      <c r="F10848" s="66"/>
    </row>
    <row r="10849" spans="1:6">
      <c r="A10849" s="92"/>
      <c r="B10849" s="37"/>
      <c r="C10849" s="66"/>
      <c r="D10849" s="67"/>
      <c r="E10849" s="93"/>
      <c r="F10849" s="66"/>
    </row>
    <row r="10850" spans="1:6">
      <c r="A10850" s="92"/>
      <c r="B10850" s="37"/>
      <c r="C10850" s="66"/>
      <c r="D10850" s="67"/>
      <c r="E10850" s="93"/>
      <c r="F10850" s="66"/>
    </row>
    <row r="10851" spans="1:6">
      <c r="A10851" s="92"/>
      <c r="B10851" s="37"/>
      <c r="C10851" s="66"/>
      <c r="D10851" s="67"/>
      <c r="E10851" s="93"/>
      <c r="F10851" s="66"/>
    </row>
    <row r="10852" spans="1:6">
      <c r="A10852" s="92"/>
      <c r="B10852" s="37"/>
      <c r="C10852" s="66"/>
      <c r="D10852" s="67"/>
      <c r="E10852" s="93"/>
      <c r="F10852" s="66"/>
    </row>
    <row r="10853" spans="1:6">
      <c r="A10853" s="92"/>
      <c r="B10853" s="37"/>
      <c r="C10853" s="66"/>
      <c r="D10853" s="67"/>
      <c r="E10853" s="93"/>
      <c r="F10853" s="66"/>
    </row>
    <row r="10854" spans="1:6">
      <c r="A10854" s="92"/>
      <c r="B10854" s="37"/>
      <c r="C10854" s="66"/>
      <c r="D10854" s="67"/>
      <c r="E10854" s="93"/>
      <c r="F10854" s="66"/>
    </row>
    <row r="10855" spans="1:6">
      <c r="A10855" s="92"/>
      <c r="B10855" s="37"/>
      <c r="C10855" s="66"/>
      <c r="D10855" s="67"/>
      <c r="E10855" s="93"/>
      <c r="F10855" s="66"/>
    </row>
    <row r="10856" spans="1:6">
      <c r="A10856" s="92"/>
      <c r="B10856" s="37"/>
      <c r="C10856" s="66"/>
      <c r="D10856" s="67"/>
      <c r="E10856" s="93"/>
      <c r="F10856" s="66"/>
    </row>
    <row r="10857" spans="1:6">
      <c r="A10857" s="92"/>
      <c r="B10857" s="37"/>
      <c r="C10857" s="66"/>
      <c r="D10857" s="67"/>
      <c r="E10857" s="93"/>
      <c r="F10857" s="66"/>
    </row>
    <row r="10858" spans="1:6">
      <c r="A10858" s="92"/>
      <c r="B10858" s="37"/>
      <c r="C10858" s="66"/>
      <c r="D10858" s="67"/>
      <c r="E10858" s="93"/>
      <c r="F10858" s="66"/>
    </row>
    <row r="10859" spans="1:6">
      <c r="A10859" s="92"/>
      <c r="B10859" s="37"/>
      <c r="C10859" s="66"/>
      <c r="D10859" s="67"/>
      <c r="E10859" s="93"/>
      <c r="F10859" s="66"/>
    </row>
    <row r="10860" spans="1:6">
      <c r="A10860" s="92"/>
      <c r="B10860" s="37"/>
      <c r="C10860" s="66"/>
      <c r="D10860" s="67"/>
      <c r="E10860" s="93"/>
      <c r="F10860" s="66"/>
    </row>
    <row r="10861" spans="1:6">
      <c r="A10861" s="92"/>
      <c r="B10861" s="37"/>
      <c r="C10861" s="66"/>
      <c r="D10861" s="67"/>
      <c r="E10861" s="93"/>
      <c r="F10861" s="66"/>
    </row>
    <row r="10862" spans="1:6">
      <c r="A10862" s="92"/>
      <c r="B10862" s="37"/>
      <c r="C10862" s="66"/>
      <c r="D10862" s="67"/>
      <c r="E10862" s="93"/>
      <c r="F10862" s="66"/>
    </row>
    <row r="10863" spans="1:6">
      <c r="A10863" s="92"/>
      <c r="B10863" s="37"/>
      <c r="C10863" s="66"/>
      <c r="D10863" s="67"/>
      <c r="E10863" s="93"/>
      <c r="F10863" s="66"/>
    </row>
    <row r="10864" spans="1:6">
      <c r="A10864" s="92"/>
      <c r="B10864" s="37"/>
      <c r="C10864" s="66"/>
      <c r="D10864" s="67"/>
      <c r="E10864" s="93"/>
      <c r="F10864" s="66"/>
    </row>
    <row r="10865" spans="1:6">
      <c r="A10865" s="92"/>
      <c r="B10865" s="37"/>
      <c r="C10865" s="66"/>
      <c r="D10865" s="67"/>
      <c r="E10865" s="93"/>
      <c r="F10865" s="66"/>
    </row>
    <row r="10866" spans="1:6">
      <c r="A10866" s="92"/>
      <c r="B10866" s="37"/>
      <c r="C10866" s="66"/>
      <c r="D10866" s="67"/>
      <c r="E10866" s="93"/>
      <c r="F10866" s="66"/>
    </row>
    <row r="10867" spans="1:6">
      <c r="A10867" s="92"/>
      <c r="B10867" s="37"/>
      <c r="C10867" s="66"/>
      <c r="D10867" s="67"/>
      <c r="E10867" s="93"/>
      <c r="F10867" s="66"/>
    </row>
    <row r="10868" spans="1:6">
      <c r="A10868" s="92"/>
      <c r="B10868" s="37"/>
      <c r="C10868" s="66"/>
      <c r="D10868" s="67"/>
      <c r="E10868" s="93"/>
      <c r="F10868" s="66"/>
    </row>
    <row r="10869" spans="1:6">
      <c r="A10869" s="92"/>
      <c r="B10869" s="37"/>
      <c r="C10869" s="66"/>
      <c r="D10869" s="67"/>
      <c r="E10869" s="93"/>
      <c r="F10869" s="66"/>
    </row>
    <row r="10870" spans="1:6">
      <c r="A10870" s="92"/>
      <c r="B10870" s="37"/>
      <c r="C10870" s="66"/>
      <c r="D10870" s="67"/>
      <c r="E10870" s="93"/>
      <c r="F10870" s="66"/>
    </row>
    <row r="10871" spans="1:6">
      <c r="A10871" s="92"/>
      <c r="B10871" s="37"/>
      <c r="C10871" s="66"/>
      <c r="D10871" s="67"/>
      <c r="E10871" s="93"/>
      <c r="F10871" s="66"/>
    </row>
    <row r="10872" spans="1:6">
      <c r="A10872" s="92"/>
      <c r="B10872" s="37"/>
      <c r="C10872" s="66"/>
      <c r="D10872" s="67"/>
      <c r="E10872" s="93"/>
      <c r="F10872" s="66"/>
    </row>
    <row r="10873" spans="1:6">
      <c r="A10873" s="92"/>
      <c r="B10873" s="37"/>
      <c r="C10873" s="66"/>
      <c r="D10873" s="67"/>
      <c r="E10873" s="93"/>
      <c r="F10873" s="66"/>
    </row>
    <row r="10874" spans="1:6">
      <c r="A10874" s="92"/>
      <c r="B10874" s="37"/>
      <c r="C10874" s="66"/>
      <c r="D10874" s="67"/>
      <c r="E10874" s="93"/>
      <c r="F10874" s="66"/>
    </row>
    <row r="10875" spans="1:6">
      <c r="A10875" s="92"/>
      <c r="B10875" s="37"/>
      <c r="C10875" s="66"/>
      <c r="D10875" s="67"/>
      <c r="E10875" s="93"/>
      <c r="F10875" s="66"/>
    </row>
    <row r="10876" spans="1:6">
      <c r="A10876" s="92"/>
      <c r="B10876" s="37"/>
      <c r="C10876" s="66"/>
      <c r="D10876" s="67"/>
      <c r="E10876" s="93"/>
      <c r="F10876" s="66"/>
    </row>
    <row r="10877" spans="1:6">
      <c r="A10877" s="92"/>
      <c r="B10877" s="37"/>
      <c r="C10877" s="66"/>
      <c r="D10877" s="67"/>
      <c r="E10877" s="93"/>
      <c r="F10877" s="66"/>
    </row>
    <row r="10878" spans="1:6">
      <c r="A10878" s="92"/>
      <c r="B10878" s="37"/>
      <c r="C10878" s="66"/>
      <c r="D10878" s="67"/>
      <c r="E10878" s="93"/>
      <c r="F10878" s="66"/>
    </row>
    <row r="10879" spans="1:6">
      <c r="A10879" s="92"/>
      <c r="B10879" s="37"/>
      <c r="C10879" s="66"/>
      <c r="D10879" s="67"/>
      <c r="E10879" s="93"/>
      <c r="F10879" s="66"/>
    </row>
    <row r="10880" spans="1:6">
      <c r="A10880" s="92"/>
      <c r="B10880" s="37"/>
      <c r="C10880" s="66"/>
      <c r="D10880" s="67"/>
      <c r="E10880" s="93"/>
      <c r="F10880" s="66"/>
    </row>
    <row r="10881" spans="1:6">
      <c r="A10881" s="92"/>
      <c r="B10881" s="37"/>
      <c r="C10881" s="66"/>
      <c r="D10881" s="67"/>
      <c r="E10881" s="93"/>
      <c r="F10881" s="66"/>
    </row>
    <row r="10882" spans="1:6">
      <c r="A10882" s="92"/>
      <c r="B10882" s="37"/>
      <c r="C10882" s="66"/>
      <c r="D10882" s="67"/>
      <c r="E10882" s="93"/>
      <c r="F10882" s="66"/>
    </row>
    <row r="10883" spans="1:6">
      <c r="A10883" s="92"/>
      <c r="B10883" s="37"/>
      <c r="C10883" s="66"/>
      <c r="D10883" s="67"/>
      <c r="E10883" s="93"/>
      <c r="F10883" s="66"/>
    </row>
    <row r="10884" spans="1:6">
      <c r="A10884" s="92"/>
      <c r="B10884" s="37"/>
      <c r="C10884" s="66"/>
      <c r="D10884" s="67"/>
      <c r="E10884" s="93"/>
      <c r="F10884" s="66"/>
    </row>
    <row r="10885" spans="1:6">
      <c r="A10885" s="92"/>
      <c r="B10885" s="37"/>
      <c r="C10885" s="66"/>
      <c r="D10885" s="67"/>
      <c r="E10885" s="93"/>
      <c r="F10885" s="66"/>
    </row>
    <row r="10886" spans="1:6">
      <c r="A10886" s="92"/>
      <c r="B10886" s="37"/>
      <c r="C10886" s="66"/>
      <c r="D10886" s="67"/>
      <c r="E10886" s="93"/>
      <c r="F10886" s="66"/>
    </row>
    <row r="10887" spans="1:6">
      <c r="A10887" s="92"/>
      <c r="B10887" s="37"/>
      <c r="C10887" s="66"/>
      <c r="D10887" s="67"/>
      <c r="E10887" s="93"/>
      <c r="F10887" s="66"/>
    </row>
    <row r="10888" spans="1:6">
      <c r="A10888" s="92"/>
      <c r="B10888" s="37"/>
      <c r="C10888" s="66"/>
      <c r="D10888" s="67"/>
      <c r="E10888" s="93"/>
      <c r="F10888" s="66"/>
    </row>
    <row r="10889" spans="1:6">
      <c r="A10889" s="92"/>
      <c r="B10889" s="37"/>
      <c r="C10889" s="66"/>
      <c r="D10889" s="67"/>
      <c r="E10889" s="93"/>
      <c r="F10889" s="66"/>
    </row>
    <row r="10890" spans="1:6">
      <c r="A10890" s="92"/>
      <c r="B10890" s="37"/>
      <c r="C10890" s="66"/>
      <c r="D10890" s="67"/>
      <c r="E10890" s="93"/>
      <c r="F10890" s="66"/>
    </row>
    <row r="10891" spans="1:6">
      <c r="A10891" s="92"/>
      <c r="B10891" s="37"/>
      <c r="C10891" s="66"/>
      <c r="D10891" s="67"/>
      <c r="E10891" s="93"/>
      <c r="F10891" s="66"/>
    </row>
    <row r="10892" spans="1:6">
      <c r="A10892" s="92"/>
      <c r="B10892" s="37"/>
      <c r="C10892" s="66"/>
      <c r="D10892" s="67"/>
      <c r="E10892" s="93"/>
      <c r="F10892" s="66"/>
    </row>
    <row r="10893" spans="1:6">
      <c r="A10893" s="92"/>
      <c r="B10893" s="37"/>
      <c r="C10893" s="66"/>
      <c r="D10893" s="67"/>
      <c r="E10893" s="93"/>
      <c r="F10893" s="66"/>
    </row>
    <row r="10894" spans="1:6">
      <c r="A10894" s="92"/>
      <c r="B10894" s="37"/>
      <c r="C10894" s="66"/>
      <c r="D10894" s="67"/>
      <c r="E10894" s="93"/>
      <c r="F10894" s="66"/>
    </row>
    <row r="10895" spans="1:6">
      <c r="A10895" s="92"/>
      <c r="B10895" s="37"/>
      <c r="C10895" s="66"/>
      <c r="D10895" s="67"/>
      <c r="E10895" s="93"/>
      <c r="F10895" s="66"/>
    </row>
    <row r="10896" spans="1:6">
      <c r="A10896" s="92"/>
      <c r="B10896" s="37"/>
      <c r="C10896" s="66"/>
      <c r="D10896" s="67"/>
      <c r="E10896" s="93"/>
      <c r="F10896" s="66"/>
    </row>
    <row r="10897" spans="1:6">
      <c r="A10897" s="92"/>
      <c r="B10897" s="37"/>
      <c r="C10897" s="66"/>
      <c r="D10897" s="67"/>
      <c r="E10897" s="93"/>
      <c r="F10897" s="66"/>
    </row>
    <row r="10898" spans="1:6">
      <c r="A10898" s="92"/>
      <c r="B10898" s="37"/>
      <c r="C10898" s="66"/>
      <c r="D10898" s="67"/>
      <c r="E10898" s="93"/>
      <c r="F10898" s="66"/>
    </row>
    <row r="10899" spans="1:6">
      <c r="A10899" s="92"/>
      <c r="B10899" s="37"/>
      <c r="C10899" s="66"/>
      <c r="D10899" s="67"/>
      <c r="E10899" s="93"/>
      <c r="F10899" s="66"/>
    </row>
    <row r="10900" spans="1:6">
      <c r="A10900" s="92"/>
      <c r="B10900" s="37"/>
      <c r="C10900" s="66"/>
      <c r="D10900" s="67"/>
      <c r="E10900" s="93"/>
      <c r="F10900" s="66"/>
    </row>
    <row r="10901" spans="1:6">
      <c r="A10901" s="92"/>
      <c r="B10901" s="37"/>
      <c r="C10901" s="66"/>
      <c r="D10901" s="67"/>
      <c r="E10901" s="93"/>
      <c r="F10901" s="66"/>
    </row>
    <row r="10902" spans="1:6">
      <c r="A10902" s="92"/>
      <c r="B10902" s="37"/>
      <c r="C10902" s="66"/>
      <c r="D10902" s="67"/>
      <c r="E10902" s="93"/>
      <c r="F10902" s="66"/>
    </row>
    <row r="10903" spans="1:6">
      <c r="A10903" s="92"/>
      <c r="B10903" s="37"/>
      <c r="C10903" s="66"/>
      <c r="D10903" s="67"/>
      <c r="E10903" s="93"/>
      <c r="F10903" s="66"/>
    </row>
    <row r="10904" spans="1:6">
      <c r="A10904" s="92"/>
      <c r="B10904" s="37"/>
      <c r="C10904" s="66"/>
      <c r="D10904" s="67"/>
      <c r="E10904" s="93"/>
      <c r="F10904" s="66"/>
    </row>
    <row r="10905" spans="1:6">
      <c r="A10905" s="92"/>
      <c r="B10905" s="37"/>
      <c r="C10905" s="66"/>
      <c r="D10905" s="67"/>
      <c r="E10905" s="93"/>
      <c r="F10905" s="66"/>
    </row>
    <row r="10906" spans="1:6">
      <c r="A10906" s="92"/>
      <c r="B10906" s="37"/>
      <c r="C10906" s="66"/>
      <c r="D10906" s="67"/>
      <c r="E10906" s="93"/>
      <c r="F10906" s="66"/>
    </row>
    <row r="10907" spans="1:6">
      <c r="A10907" s="92"/>
      <c r="B10907" s="37"/>
      <c r="C10907" s="66"/>
      <c r="D10907" s="67"/>
      <c r="E10907" s="93"/>
      <c r="F10907" s="66"/>
    </row>
    <row r="10908" spans="1:6">
      <c r="A10908" s="92"/>
      <c r="B10908" s="37"/>
      <c r="C10908" s="66"/>
      <c r="D10908" s="67"/>
      <c r="E10908" s="93"/>
      <c r="F10908" s="66"/>
    </row>
    <row r="10909" spans="1:6">
      <c r="A10909" s="92"/>
      <c r="B10909" s="37"/>
      <c r="C10909" s="66"/>
      <c r="D10909" s="67"/>
      <c r="E10909" s="93"/>
      <c r="F10909" s="66"/>
    </row>
    <row r="10910" spans="1:6">
      <c r="A10910" s="92"/>
      <c r="B10910" s="37"/>
      <c r="C10910" s="66"/>
      <c r="D10910" s="67"/>
      <c r="E10910" s="93"/>
      <c r="F10910" s="66"/>
    </row>
    <row r="10911" spans="1:6">
      <c r="A10911" s="92"/>
      <c r="B10911" s="37"/>
      <c r="C10911" s="66"/>
      <c r="D10911" s="67"/>
      <c r="E10911" s="93"/>
      <c r="F10911" s="66"/>
    </row>
    <row r="10912" spans="1:6">
      <c r="A10912" s="92"/>
      <c r="B10912" s="37"/>
      <c r="C10912" s="66"/>
      <c r="D10912" s="67"/>
      <c r="E10912" s="93"/>
      <c r="F10912" s="66"/>
    </row>
    <row r="10913" spans="1:6">
      <c r="A10913" s="92"/>
      <c r="B10913" s="37"/>
      <c r="C10913" s="66"/>
      <c r="D10913" s="67"/>
      <c r="E10913" s="93"/>
      <c r="F10913" s="66"/>
    </row>
    <row r="10914" spans="1:6">
      <c r="A10914" s="92"/>
      <c r="B10914" s="37"/>
      <c r="C10914" s="66"/>
      <c r="D10914" s="67"/>
      <c r="E10914" s="93"/>
      <c r="F10914" s="66"/>
    </row>
    <row r="10915" spans="1:6">
      <c r="A10915" s="92"/>
      <c r="B10915" s="37"/>
      <c r="C10915" s="66"/>
      <c r="D10915" s="67"/>
      <c r="E10915" s="93"/>
      <c r="F10915" s="66"/>
    </row>
    <row r="10916" spans="1:6">
      <c r="A10916" s="92"/>
      <c r="B10916" s="37"/>
      <c r="C10916" s="66"/>
      <c r="D10916" s="67"/>
      <c r="E10916" s="93"/>
      <c r="F10916" s="66"/>
    </row>
    <row r="10917" spans="1:6">
      <c r="A10917" s="92"/>
      <c r="B10917" s="37"/>
      <c r="C10917" s="66"/>
      <c r="D10917" s="67"/>
      <c r="E10917" s="93"/>
      <c r="F10917" s="66"/>
    </row>
    <row r="10918" spans="1:6">
      <c r="A10918" s="92"/>
      <c r="B10918" s="37"/>
      <c r="C10918" s="66"/>
      <c r="D10918" s="67"/>
      <c r="E10918" s="93"/>
      <c r="F10918" s="66"/>
    </row>
    <row r="10919" spans="1:6">
      <c r="A10919" s="92"/>
      <c r="B10919" s="37"/>
      <c r="C10919" s="66"/>
      <c r="D10919" s="67"/>
      <c r="E10919" s="93"/>
      <c r="F10919" s="66"/>
    </row>
    <row r="10920" spans="1:6">
      <c r="A10920" s="92"/>
      <c r="B10920" s="37"/>
      <c r="C10920" s="66"/>
      <c r="D10920" s="67"/>
      <c r="E10920" s="93"/>
      <c r="F10920" s="66"/>
    </row>
    <row r="10921" spans="1:6">
      <c r="A10921" s="92"/>
      <c r="B10921" s="37"/>
      <c r="C10921" s="66"/>
      <c r="D10921" s="67"/>
      <c r="E10921" s="93"/>
      <c r="F10921" s="66"/>
    </row>
    <row r="10922" spans="1:6">
      <c r="A10922" s="92"/>
      <c r="B10922" s="37"/>
      <c r="C10922" s="66"/>
      <c r="D10922" s="67"/>
      <c r="E10922" s="93"/>
      <c r="F10922" s="66"/>
    </row>
    <row r="10923" spans="1:6">
      <c r="A10923" s="92"/>
      <c r="B10923" s="37"/>
      <c r="C10923" s="66"/>
      <c r="D10923" s="67"/>
      <c r="E10923" s="93"/>
      <c r="F10923" s="66"/>
    </row>
    <row r="10924" spans="1:6">
      <c r="A10924" s="92"/>
      <c r="B10924" s="37"/>
      <c r="C10924" s="66"/>
      <c r="D10924" s="67"/>
      <c r="E10924" s="93"/>
      <c r="F10924" s="66"/>
    </row>
    <row r="10925" spans="1:6">
      <c r="A10925" s="92"/>
      <c r="B10925" s="37"/>
      <c r="C10925" s="66"/>
      <c r="D10925" s="67"/>
      <c r="E10925" s="93"/>
      <c r="F10925" s="66"/>
    </row>
    <row r="10926" spans="1:6">
      <c r="A10926" s="92"/>
      <c r="B10926" s="37"/>
      <c r="C10926" s="66"/>
      <c r="D10926" s="67"/>
      <c r="E10926" s="93"/>
      <c r="F10926" s="66"/>
    </row>
    <row r="10927" spans="1:6">
      <c r="A10927" s="92"/>
      <c r="B10927" s="37"/>
      <c r="C10927" s="66"/>
      <c r="D10927" s="67"/>
      <c r="E10927" s="93"/>
      <c r="F10927" s="66"/>
    </row>
    <row r="10928" spans="1:6">
      <c r="A10928" s="92"/>
      <c r="B10928" s="37"/>
      <c r="C10928" s="66"/>
      <c r="D10928" s="67"/>
      <c r="E10928" s="93"/>
      <c r="F10928" s="66"/>
    </row>
    <row r="10929" spans="1:6">
      <c r="A10929" s="92"/>
      <c r="B10929" s="37"/>
      <c r="C10929" s="66"/>
      <c r="D10929" s="67"/>
      <c r="E10929" s="93"/>
      <c r="F10929" s="66"/>
    </row>
    <row r="10930" spans="1:6">
      <c r="A10930" s="92"/>
      <c r="B10930" s="37"/>
      <c r="C10930" s="66"/>
      <c r="D10930" s="67"/>
      <c r="E10930" s="93"/>
      <c r="F10930" s="66"/>
    </row>
    <row r="10931" spans="1:6">
      <c r="A10931" s="92"/>
      <c r="B10931" s="37"/>
      <c r="C10931" s="66"/>
      <c r="D10931" s="67"/>
      <c r="E10931" s="93"/>
      <c r="F10931" s="66"/>
    </row>
    <row r="10932" spans="1:6">
      <c r="A10932" s="92"/>
      <c r="B10932" s="37"/>
      <c r="C10932" s="66"/>
      <c r="D10932" s="67"/>
      <c r="E10932" s="93"/>
      <c r="F10932" s="66"/>
    </row>
    <row r="10933" spans="1:6">
      <c r="A10933" s="92"/>
      <c r="B10933" s="37"/>
      <c r="C10933" s="66"/>
      <c r="D10933" s="67"/>
      <c r="E10933" s="93"/>
      <c r="F10933" s="66"/>
    </row>
    <row r="10934" spans="1:6">
      <c r="A10934" s="92"/>
      <c r="B10934" s="37"/>
      <c r="C10934" s="66"/>
      <c r="D10934" s="67"/>
      <c r="E10934" s="93"/>
      <c r="F10934" s="66"/>
    </row>
    <row r="10935" spans="1:6">
      <c r="A10935" s="92"/>
      <c r="B10935" s="37"/>
      <c r="C10935" s="66"/>
      <c r="D10935" s="67"/>
      <c r="E10935" s="93"/>
      <c r="F10935" s="66"/>
    </row>
    <row r="10936" spans="1:6">
      <c r="A10936" s="92"/>
      <c r="B10936" s="37"/>
      <c r="C10936" s="66"/>
      <c r="D10936" s="67"/>
      <c r="E10936" s="93"/>
      <c r="F10936" s="66"/>
    </row>
    <row r="10937" spans="1:6">
      <c r="A10937" s="92"/>
      <c r="B10937" s="37"/>
      <c r="C10937" s="66"/>
      <c r="D10937" s="67"/>
      <c r="E10937" s="93"/>
      <c r="F10937" s="66"/>
    </row>
    <row r="10938" spans="1:6">
      <c r="A10938" s="92"/>
      <c r="B10938" s="37"/>
      <c r="C10938" s="66"/>
      <c r="D10938" s="67"/>
      <c r="E10938" s="93"/>
      <c r="F10938" s="66"/>
    </row>
    <row r="10939" spans="1:6">
      <c r="A10939" s="92"/>
      <c r="B10939" s="37"/>
      <c r="C10939" s="66"/>
      <c r="D10939" s="67"/>
      <c r="E10939" s="93"/>
      <c r="F10939" s="66"/>
    </row>
    <row r="10940" spans="1:6">
      <c r="A10940" s="92"/>
      <c r="B10940" s="37"/>
      <c r="C10940" s="66"/>
      <c r="D10940" s="67"/>
      <c r="E10940" s="93"/>
      <c r="F10940" s="66"/>
    </row>
    <row r="10941" spans="1:6">
      <c r="A10941" s="92"/>
      <c r="B10941" s="37"/>
      <c r="C10941" s="66"/>
      <c r="D10941" s="67"/>
      <c r="E10941" s="93"/>
      <c r="F10941" s="66"/>
    </row>
    <row r="10942" spans="1:6">
      <c r="A10942" s="92"/>
      <c r="B10942" s="37"/>
      <c r="C10942" s="66"/>
      <c r="D10942" s="67"/>
      <c r="E10942" s="93"/>
      <c r="F10942" s="66"/>
    </row>
    <row r="10943" spans="1:6">
      <c r="A10943" s="92"/>
      <c r="B10943" s="37"/>
      <c r="C10943" s="66"/>
      <c r="D10943" s="67"/>
      <c r="E10943" s="93"/>
      <c r="F10943" s="66"/>
    </row>
    <row r="10944" spans="1:6">
      <c r="A10944" s="92"/>
      <c r="B10944" s="37"/>
      <c r="C10944" s="66"/>
      <c r="D10944" s="67"/>
      <c r="E10944" s="93"/>
      <c r="F10944" s="66"/>
    </row>
    <row r="10945" spans="1:6">
      <c r="A10945" s="92"/>
      <c r="B10945" s="37"/>
      <c r="C10945" s="66"/>
      <c r="D10945" s="67"/>
      <c r="E10945" s="93"/>
      <c r="F10945" s="66"/>
    </row>
    <row r="10946" spans="1:6">
      <c r="A10946" s="92"/>
      <c r="B10946" s="37"/>
      <c r="C10946" s="66"/>
      <c r="D10946" s="67"/>
      <c r="E10946" s="93"/>
      <c r="F10946" s="66"/>
    </row>
    <row r="10947" spans="1:6">
      <c r="A10947" s="92"/>
      <c r="B10947" s="37"/>
      <c r="C10947" s="66"/>
      <c r="D10947" s="67"/>
      <c r="E10947" s="93"/>
      <c r="F10947" s="66"/>
    </row>
    <row r="10948" spans="1:6">
      <c r="A10948" s="92"/>
      <c r="B10948" s="37"/>
      <c r="C10948" s="66"/>
      <c r="D10948" s="67"/>
      <c r="E10948" s="93"/>
      <c r="F10948" s="66"/>
    </row>
    <row r="10949" spans="1:6">
      <c r="A10949" s="92"/>
      <c r="B10949" s="37"/>
      <c r="C10949" s="66"/>
      <c r="D10949" s="67"/>
      <c r="E10949" s="93"/>
      <c r="F10949" s="66"/>
    </row>
    <row r="10950" spans="1:6">
      <c r="A10950" s="92"/>
      <c r="B10950" s="37"/>
      <c r="C10950" s="66"/>
      <c r="D10950" s="67"/>
      <c r="E10950" s="93"/>
      <c r="F10950" s="66"/>
    </row>
    <row r="10951" spans="1:6">
      <c r="A10951" s="92"/>
      <c r="B10951" s="37"/>
      <c r="C10951" s="66"/>
      <c r="D10951" s="67"/>
      <c r="E10951" s="93"/>
      <c r="F10951" s="66"/>
    </row>
    <row r="10952" spans="1:6">
      <c r="A10952" s="92"/>
      <c r="B10952" s="37"/>
      <c r="C10952" s="66"/>
      <c r="D10952" s="67"/>
      <c r="E10952" s="93"/>
      <c r="F10952" s="66"/>
    </row>
    <row r="10953" spans="1:6">
      <c r="A10953" s="92"/>
      <c r="B10953" s="37"/>
      <c r="C10953" s="66"/>
      <c r="D10953" s="67"/>
      <c r="E10953" s="93"/>
      <c r="F10953" s="66"/>
    </row>
    <row r="10954" spans="1:6">
      <c r="A10954" s="92"/>
      <c r="B10954" s="37"/>
      <c r="C10954" s="66"/>
      <c r="D10954" s="67"/>
      <c r="E10954" s="93"/>
      <c r="F10954" s="66"/>
    </row>
    <row r="10955" spans="1:6">
      <c r="A10955" s="92"/>
      <c r="B10955" s="37"/>
      <c r="C10955" s="66"/>
      <c r="D10955" s="67"/>
      <c r="E10955" s="93"/>
      <c r="F10955" s="66"/>
    </row>
    <row r="10956" spans="1:6">
      <c r="A10956" s="92"/>
      <c r="B10956" s="37"/>
      <c r="C10956" s="66"/>
      <c r="D10956" s="67"/>
      <c r="E10956" s="93"/>
      <c r="F10956" s="66"/>
    </row>
    <row r="10957" spans="1:6">
      <c r="A10957" s="92"/>
      <c r="B10957" s="37"/>
      <c r="C10957" s="66"/>
      <c r="D10957" s="67"/>
      <c r="E10957" s="93"/>
      <c r="F10957" s="66"/>
    </row>
    <row r="10958" spans="1:6">
      <c r="A10958" s="92"/>
      <c r="B10958" s="37"/>
      <c r="C10958" s="66"/>
      <c r="D10958" s="67"/>
      <c r="E10958" s="93"/>
      <c r="F10958" s="66"/>
    </row>
    <row r="10959" spans="1:6">
      <c r="A10959" s="92"/>
      <c r="B10959" s="37"/>
      <c r="C10959" s="66"/>
      <c r="D10959" s="67"/>
      <c r="E10959" s="93"/>
      <c r="F10959" s="66"/>
    </row>
    <row r="10960" spans="1:6">
      <c r="A10960" s="92"/>
      <c r="B10960" s="37"/>
      <c r="C10960" s="66"/>
      <c r="D10960" s="67"/>
      <c r="E10960" s="93"/>
      <c r="F10960" s="66"/>
    </row>
    <row r="10961" spans="1:6">
      <c r="A10961" s="92"/>
      <c r="B10961" s="37"/>
      <c r="C10961" s="66"/>
      <c r="D10961" s="67"/>
      <c r="E10961" s="93"/>
      <c r="F10961" s="66"/>
    </row>
    <row r="10962" spans="1:6">
      <c r="A10962" s="92"/>
      <c r="B10962" s="37"/>
      <c r="C10962" s="66"/>
      <c r="D10962" s="67"/>
      <c r="E10962" s="93"/>
      <c r="F10962" s="66"/>
    </row>
    <row r="10963" spans="1:6">
      <c r="A10963" s="92"/>
      <c r="B10963" s="37"/>
      <c r="C10963" s="66"/>
      <c r="D10963" s="67"/>
      <c r="E10963" s="93"/>
      <c r="F10963" s="66"/>
    </row>
    <row r="10964" spans="1:6">
      <c r="A10964" s="92"/>
      <c r="B10964" s="37"/>
      <c r="C10964" s="66"/>
      <c r="D10964" s="67"/>
      <c r="E10964" s="93"/>
      <c r="F10964" s="66"/>
    </row>
    <row r="10965" spans="1:6">
      <c r="A10965" s="92"/>
      <c r="B10965" s="37"/>
      <c r="C10965" s="66"/>
      <c r="D10965" s="67"/>
      <c r="E10965" s="93"/>
      <c r="F10965" s="66"/>
    </row>
    <row r="10966" spans="1:6">
      <c r="A10966" s="92"/>
      <c r="B10966" s="37"/>
      <c r="C10966" s="66"/>
      <c r="D10966" s="67"/>
      <c r="E10966" s="93"/>
      <c r="F10966" s="66"/>
    </row>
    <row r="10967" spans="1:6">
      <c r="A10967" s="92"/>
      <c r="B10967" s="37"/>
      <c r="C10967" s="66"/>
      <c r="D10967" s="67"/>
      <c r="E10967" s="93"/>
      <c r="F10967" s="66"/>
    </row>
    <row r="10968" spans="1:6">
      <c r="A10968" s="92"/>
      <c r="B10968" s="37"/>
      <c r="C10968" s="66"/>
      <c r="D10968" s="67"/>
      <c r="E10968" s="93"/>
      <c r="F10968" s="66"/>
    </row>
    <row r="10969" spans="1:6">
      <c r="A10969" s="92"/>
      <c r="B10969" s="37"/>
      <c r="C10969" s="66"/>
      <c r="D10969" s="67"/>
      <c r="E10969" s="93"/>
      <c r="F10969" s="66"/>
    </row>
    <row r="10970" spans="1:6">
      <c r="A10970" s="92"/>
      <c r="B10970" s="37"/>
      <c r="C10970" s="66"/>
      <c r="D10970" s="67"/>
      <c r="E10970" s="93"/>
      <c r="F10970" s="66"/>
    </row>
    <row r="10971" spans="1:6">
      <c r="A10971" s="92"/>
      <c r="B10971" s="37"/>
      <c r="C10971" s="66"/>
      <c r="D10971" s="67"/>
      <c r="E10971" s="93"/>
      <c r="F10971" s="66"/>
    </row>
    <row r="10972" spans="1:6">
      <c r="A10972" s="92"/>
      <c r="B10972" s="37"/>
      <c r="C10972" s="66"/>
      <c r="D10972" s="67"/>
      <c r="E10972" s="93"/>
      <c r="F10972" s="66"/>
    </row>
    <row r="10973" spans="1:6">
      <c r="A10973" s="92"/>
      <c r="B10973" s="37"/>
      <c r="C10973" s="66"/>
      <c r="D10973" s="67"/>
      <c r="E10973" s="93"/>
      <c r="F10973" s="66"/>
    </row>
    <row r="10974" spans="1:6">
      <c r="A10974" s="92"/>
      <c r="B10974" s="37"/>
      <c r="C10974" s="66"/>
      <c r="D10974" s="67"/>
      <c r="E10974" s="93"/>
      <c r="F10974" s="66"/>
    </row>
    <row r="10975" spans="1:6">
      <c r="A10975" s="92"/>
      <c r="B10975" s="37"/>
      <c r="C10975" s="66"/>
      <c r="D10975" s="67"/>
      <c r="E10975" s="93"/>
      <c r="F10975" s="66"/>
    </row>
    <row r="10976" spans="1:6">
      <c r="A10976" s="92"/>
      <c r="B10976" s="37"/>
      <c r="C10976" s="66"/>
      <c r="D10976" s="67"/>
      <c r="E10976" s="93"/>
      <c r="F10976" s="66"/>
    </row>
    <row r="10977" spans="1:6">
      <c r="A10977" s="92"/>
      <c r="B10977" s="37"/>
      <c r="C10977" s="66"/>
      <c r="D10977" s="67"/>
      <c r="E10977" s="93"/>
      <c r="F10977" s="66"/>
    </row>
    <row r="10978" spans="1:6">
      <c r="A10978" s="92"/>
      <c r="B10978" s="37"/>
      <c r="C10978" s="66"/>
      <c r="D10978" s="67"/>
      <c r="E10978" s="93"/>
      <c r="F10978" s="66"/>
    </row>
    <row r="10979" spans="1:6">
      <c r="A10979" s="92"/>
      <c r="B10979" s="37"/>
      <c r="C10979" s="66"/>
      <c r="D10979" s="67"/>
      <c r="E10979" s="93"/>
      <c r="F10979" s="66"/>
    </row>
    <row r="10980" spans="1:6">
      <c r="A10980" s="92"/>
      <c r="B10980" s="37"/>
      <c r="C10980" s="66"/>
      <c r="D10980" s="67"/>
      <c r="E10980" s="93"/>
      <c r="F10980" s="66"/>
    </row>
    <row r="10981" spans="1:6">
      <c r="A10981" s="92"/>
      <c r="B10981" s="37"/>
      <c r="C10981" s="66"/>
      <c r="D10981" s="67"/>
      <c r="E10981" s="93"/>
      <c r="F10981" s="66"/>
    </row>
    <row r="10982" spans="1:6">
      <c r="A10982" s="92"/>
      <c r="B10982" s="37"/>
      <c r="C10982" s="66"/>
      <c r="D10982" s="67"/>
      <c r="E10982" s="93"/>
      <c r="F10982" s="66"/>
    </row>
    <row r="10983" spans="1:6">
      <c r="A10983" s="92"/>
      <c r="B10983" s="37"/>
      <c r="C10983" s="66"/>
      <c r="D10983" s="67"/>
      <c r="E10983" s="93"/>
      <c r="F10983" s="66"/>
    </row>
    <row r="10984" spans="1:6">
      <c r="A10984" s="92"/>
      <c r="B10984" s="37"/>
      <c r="C10984" s="66"/>
      <c r="D10984" s="67"/>
      <c r="E10984" s="93"/>
      <c r="F10984" s="66"/>
    </row>
    <row r="10985" spans="1:6">
      <c r="A10985" s="92"/>
      <c r="B10985" s="37"/>
      <c r="C10985" s="66"/>
      <c r="D10985" s="67"/>
      <c r="E10985" s="93"/>
      <c r="F10985" s="66"/>
    </row>
    <row r="10986" spans="1:6">
      <c r="A10986" s="92"/>
      <c r="B10986" s="37"/>
      <c r="C10986" s="66"/>
      <c r="D10986" s="67"/>
      <c r="E10986" s="93"/>
      <c r="F10986" s="66"/>
    </row>
    <row r="10987" spans="1:6">
      <c r="A10987" s="92"/>
      <c r="B10987" s="37"/>
      <c r="C10987" s="66"/>
      <c r="D10987" s="67"/>
      <c r="E10987" s="93"/>
      <c r="F10987" s="66"/>
    </row>
    <row r="10988" spans="1:6">
      <c r="A10988" s="92"/>
      <c r="B10988" s="37"/>
      <c r="C10988" s="66"/>
      <c r="D10988" s="67"/>
      <c r="E10988" s="93"/>
      <c r="F10988" s="66"/>
    </row>
    <row r="10989" spans="1:6">
      <c r="A10989" s="92"/>
      <c r="B10989" s="37"/>
      <c r="C10989" s="66"/>
      <c r="D10989" s="67"/>
      <c r="E10989" s="93"/>
      <c r="F10989" s="66"/>
    </row>
    <row r="10990" spans="1:6">
      <c r="A10990" s="92"/>
      <c r="B10990" s="37"/>
      <c r="C10990" s="66"/>
      <c r="D10990" s="67"/>
      <c r="E10990" s="93"/>
      <c r="F10990" s="66"/>
    </row>
    <row r="10991" spans="1:6">
      <c r="A10991" s="92"/>
      <c r="B10991" s="37"/>
      <c r="C10991" s="66"/>
      <c r="D10991" s="67"/>
      <c r="E10991" s="93"/>
      <c r="F10991" s="66"/>
    </row>
    <row r="10992" spans="1:6">
      <c r="A10992" s="92"/>
      <c r="B10992" s="37"/>
      <c r="C10992" s="66"/>
      <c r="D10992" s="67"/>
      <c r="E10992" s="93"/>
      <c r="F10992" s="66"/>
    </row>
    <row r="10993" spans="1:6">
      <c r="A10993" s="92"/>
      <c r="B10993" s="37"/>
      <c r="C10993" s="66"/>
      <c r="D10993" s="67"/>
      <c r="E10993" s="93"/>
      <c r="F10993" s="66"/>
    </row>
    <row r="10994" spans="1:6">
      <c r="A10994" s="92"/>
      <c r="B10994" s="37"/>
      <c r="C10994" s="66"/>
      <c r="D10994" s="67"/>
      <c r="E10994" s="93"/>
      <c r="F10994" s="66"/>
    </row>
    <row r="10995" spans="1:6">
      <c r="A10995" s="92"/>
      <c r="B10995" s="37"/>
      <c r="C10995" s="66"/>
      <c r="D10995" s="67"/>
      <c r="E10995" s="93"/>
      <c r="F10995" s="66"/>
    </row>
    <row r="10996" spans="1:6">
      <c r="A10996" s="92"/>
      <c r="B10996" s="37"/>
      <c r="C10996" s="66"/>
      <c r="D10996" s="67"/>
      <c r="E10996" s="93"/>
      <c r="F10996" s="66"/>
    </row>
    <row r="10997" spans="1:6">
      <c r="A10997" s="92"/>
      <c r="B10997" s="37"/>
      <c r="C10997" s="66"/>
      <c r="D10997" s="67"/>
      <c r="E10997" s="93"/>
      <c r="F10997" s="66"/>
    </row>
    <row r="10998" spans="1:6">
      <c r="A10998" s="92"/>
      <c r="B10998" s="37"/>
      <c r="C10998" s="66"/>
      <c r="D10998" s="67"/>
      <c r="E10998" s="93"/>
      <c r="F10998" s="66"/>
    </row>
    <row r="10999" spans="1:6">
      <c r="A10999" s="92"/>
      <c r="B10999" s="37"/>
      <c r="C10999" s="66"/>
      <c r="D10999" s="67"/>
      <c r="E10999" s="93"/>
      <c r="F10999" s="66"/>
    </row>
    <row r="11000" spans="1:6">
      <c r="A11000" s="92"/>
      <c r="B11000" s="37"/>
      <c r="C11000" s="66"/>
      <c r="D11000" s="67"/>
      <c r="E11000" s="93"/>
      <c r="F11000" s="66"/>
    </row>
    <row r="11001" spans="1:6">
      <c r="A11001" s="92"/>
      <c r="B11001" s="37"/>
      <c r="C11001" s="66"/>
      <c r="D11001" s="67"/>
      <c r="E11001" s="93"/>
      <c r="F11001" s="66"/>
    </row>
    <row r="11002" spans="1:6">
      <c r="A11002" s="92"/>
      <c r="B11002" s="37"/>
      <c r="C11002" s="66"/>
      <c r="D11002" s="67"/>
      <c r="E11002" s="93"/>
      <c r="F11002" s="66"/>
    </row>
    <row r="11003" spans="1:6">
      <c r="A11003" s="92"/>
      <c r="B11003" s="37"/>
      <c r="C11003" s="66"/>
      <c r="D11003" s="67"/>
      <c r="E11003" s="93"/>
      <c r="F11003" s="66"/>
    </row>
    <row r="11004" spans="1:6">
      <c r="A11004" s="92"/>
      <c r="B11004" s="37"/>
      <c r="C11004" s="66"/>
      <c r="D11004" s="67"/>
      <c r="E11004" s="93"/>
      <c r="F11004" s="66"/>
    </row>
    <row r="11005" spans="1:6">
      <c r="A11005" s="92"/>
      <c r="B11005" s="37"/>
      <c r="C11005" s="66"/>
      <c r="D11005" s="67"/>
      <c r="E11005" s="93"/>
      <c r="F11005" s="66"/>
    </row>
    <row r="11006" spans="1:6">
      <c r="A11006" s="92"/>
      <c r="B11006" s="37"/>
      <c r="C11006" s="66"/>
      <c r="D11006" s="67"/>
      <c r="E11006" s="93"/>
      <c r="F11006" s="66"/>
    </row>
    <row r="11007" spans="1:6">
      <c r="A11007" s="92"/>
      <c r="B11007" s="37"/>
      <c r="C11007" s="66"/>
      <c r="D11007" s="67"/>
      <c r="E11007" s="93"/>
      <c r="F11007" s="66"/>
    </row>
    <row r="11008" spans="1:6">
      <c r="A11008" s="92"/>
      <c r="B11008" s="37"/>
      <c r="C11008" s="66"/>
      <c r="D11008" s="67"/>
      <c r="E11008" s="93"/>
      <c r="F11008" s="66"/>
    </row>
    <row r="11009" spans="1:6">
      <c r="A11009" s="92"/>
      <c r="B11009" s="37"/>
      <c r="C11009" s="66"/>
      <c r="D11009" s="67"/>
      <c r="E11009" s="93"/>
      <c r="F11009" s="66"/>
    </row>
    <row r="11010" spans="1:6">
      <c r="A11010" s="92"/>
      <c r="B11010" s="37"/>
      <c r="C11010" s="66"/>
      <c r="D11010" s="67"/>
      <c r="E11010" s="93"/>
      <c r="F11010" s="66"/>
    </row>
    <row r="11011" spans="1:6">
      <c r="A11011" s="92"/>
      <c r="B11011" s="37"/>
      <c r="C11011" s="66"/>
      <c r="D11011" s="67"/>
      <c r="E11011" s="93"/>
      <c r="F11011" s="66"/>
    </row>
    <row r="11012" spans="1:6">
      <c r="A11012" s="92"/>
      <c r="B11012" s="37"/>
      <c r="C11012" s="66"/>
      <c r="D11012" s="67"/>
      <c r="E11012" s="93"/>
      <c r="F11012" s="66"/>
    </row>
    <row r="11013" spans="1:6">
      <c r="A11013" s="92"/>
      <c r="B11013" s="37"/>
      <c r="C11013" s="66"/>
      <c r="D11013" s="67"/>
      <c r="E11013" s="93"/>
      <c r="F11013" s="66"/>
    </row>
    <row r="11014" spans="1:6">
      <c r="A11014" s="92"/>
      <c r="B11014" s="37"/>
      <c r="C11014" s="66"/>
      <c r="D11014" s="67"/>
      <c r="E11014" s="93"/>
      <c r="F11014" s="66"/>
    </row>
    <row r="11015" spans="1:6">
      <c r="A11015" s="92"/>
      <c r="B11015" s="37"/>
      <c r="C11015" s="66"/>
      <c r="D11015" s="67"/>
      <c r="E11015" s="93"/>
      <c r="F11015" s="66"/>
    </row>
    <row r="11016" spans="1:6">
      <c r="A11016" s="92"/>
      <c r="B11016" s="37"/>
      <c r="C11016" s="66"/>
      <c r="D11016" s="67"/>
      <c r="E11016" s="93"/>
      <c r="F11016" s="66"/>
    </row>
    <row r="11017" spans="1:6">
      <c r="A11017" s="92"/>
      <c r="B11017" s="37"/>
      <c r="C11017" s="66"/>
      <c r="D11017" s="67"/>
      <c r="E11017" s="93"/>
      <c r="F11017" s="66"/>
    </row>
    <row r="11018" spans="1:6">
      <c r="A11018" s="92"/>
      <c r="B11018" s="37"/>
      <c r="C11018" s="66"/>
      <c r="D11018" s="67"/>
      <c r="E11018" s="93"/>
      <c r="F11018" s="66"/>
    </row>
    <row r="11019" spans="1:6">
      <c r="A11019" s="92"/>
      <c r="B11019" s="37"/>
      <c r="C11019" s="66"/>
      <c r="D11019" s="67"/>
      <c r="E11019" s="93"/>
      <c r="F11019" s="66"/>
    </row>
    <row r="11020" spans="1:6">
      <c r="A11020" s="92"/>
      <c r="B11020" s="37"/>
      <c r="C11020" s="66"/>
      <c r="D11020" s="67"/>
      <c r="E11020" s="93"/>
      <c r="F11020" s="66"/>
    </row>
    <row r="11021" spans="1:6">
      <c r="A11021" s="92"/>
      <c r="B11021" s="37"/>
      <c r="C11021" s="66"/>
      <c r="D11021" s="67"/>
      <c r="E11021" s="93"/>
      <c r="F11021" s="66"/>
    </row>
    <row r="11022" spans="1:6">
      <c r="A11022" s="92"/>
      <c r="B11022" s="37"/>
      <c r="C11022" s="66"/>
      <c r="D11022" s="67"/>
      <c r="E11022" s="93"/>
      <c r="F11022" s="66"/>
    </row>
    <row r="11023" spans="1:6">
      <c r="A11023" s="92"/>
      <c r="B11023" s="37"/>
      <c r="C11023" s="66"/>
      <c r="D11023" s="67"/>
      <c r="E11023" s="93"/>
      <c r="F11023" s="66"/>
    </row>
    <row r="11024" spans="1:6">
      <c r="A11024" s="92"/>
      <c r="B11024" s="37"/>
      <c r="C11024" s="66"/>
      <c r="D11024" s="67"/>
      <c r="E11024" s="93"/>
      <c r="F11024" s="66"/>
    </row>
    <row r="11025" spans="1:6">
      <c r="A11025" s="92"/>
      <c r="B11025" s="37"/>
      <c r="C11025" s="66"/>
      <c r="D11025" s="67"/>
      <c r="E11025" s="93"/>
      <c r="F11025" s="66"/>
    </row>
    <row r="11026" spans="1:6">
      <c r="A11026" s="92"/>
      <c r="B11026" s="37"/>
      <c r="C11026" s="66"/>
      <c r="D11026" s="67"/>
      <c r="E11026" s="93"/>
      <c r="F11026" s="66"/>
    </row>
    <row r="11027" spans="1:6">
      <c r="A11027" s="92"/>
      <c r="B11027" s="37"/>
      <c r="C11027" s="66"/>
      <c r="D11027" s="67"/>
      <c r="E11027" s="93"/>
      <c r="F11027" s="66"/>
    </row>
    <row r="11028" spans="1:6">
      <c r="A11028" s="92"/>
      <c r="B11028" s="37"/>
      <c r="C11028" s="66"/>
      <c r="D11028" s="67"/>
      <c r="E11028" s="93"/>
      <c r="F11028" s="66"/>
    </row>
    <row r="11029" spans="1:6">
      <c r="A11029" s="92"/>
      <c r="B11029" s="37"/>
      <c r="C11029" s="66"/>
      <c r="D11029" s="67"/>
      <c r="E11029" s="93"/>
      <c r="F11029" s="66"/>
    </row>
    <row r="11030" spans="1:6">
      <c r="A11030" s="92"/>
      <c r="B11030" s="37"/>
      <c r="C11030" s="66"/>
      <c r="D11030" s="67"/>
      <c r="E11030" s="93"/>
      <c r="F11030" s="66"/>
    </row>
    <row r="11031" spans="1:6">
      <c r="A11031" s="92"/>
      <c r="B11031" s="37"/>
      <c r="C11031" s="66"/>
      <c r="D11031" s="67"/>
      <c r="E11031" s="93"/>
      <c r="F11031" s="66"/>
    </row>
    <row r="11032" spans="1:6">
      <c r="A11032" s="92"/>
      <c r="B11032" s="37"/>
      <c r="C11032" s="66"/>
      <c r="D11032" s="67"/>
      <c r="E11032" s="93"/>
      <c r="F11032" s="66"/>
    </row>
    <row r="11033" spans="1:6">
      <c r="A11033" s="92"/>
      <c r="B11033" s="37"/>
      <c r="C11033" s="66"/>
      <c r="D11033" s="67"/>
      <c r="E11033" s="93"/>
      <c r="F11033" s="66"/>
    </row>
    <row r="11034" spans="1:6">
      <c r="A11034" s="92"/>
      <c r="B11034" s="37"/>
      <c r="C11034" s="66"/>
      <c r="D11034" s="67"/>
      <c r="E11034" s="93"/>
      <c r="F11034" s="66"/>
    </row>
    <row r="11035" spans="1:6">
      <c r="A11035" s="92"/>
      <c r="B11035" s="37"/>
      <c r="C11035" s="66"/>
      <c r="D11035" s="67"/>
      <c r="E11035" s="93"/>
      <c r="F11035" s="66"/>
    </row>
    <row r="11036" spans="1:6">
      <c r="A11036" s="92"/>
      <c r="B11036" s="37"/>
      <c r="C11036" s="66"/>
      <c r="D11036" s="67"/>
      <c r="E11036" s="93"/>
      <c r="F11036" s="66"/>
    </row>
    <row r="11037" spans="1:6">
      <c r="A11037" s="92"/>
      <c r="B11037" s="37"/>
      <c r="C11037" s="66"/>
      <c r="D11037" s="67"/>
      <c r="E11037" s="93"/>
      <c r="F11037" s="66"/>
    </row>
    <row r="11038" spans="1:6">
      <c r="A11038" s="92"/>
      <c r="B11038" s="37"/>
      <c r="C11038" s="66"/>
      <c r="D11038" s="67"/>
      <c r="E11038" s="93"/>
      <c r="F11038" s="66"/>
    </row>
    <row r="11039" spans="1:6">
      <c r="A11039" s="92"/>
      <c r="B11039" s="37"/>
      <c r="C11039" s="66"/>
      <c r="D11039" s="67"/>
      <c r="E11039" s="93"/>
      <c r="F11039" s="66"/>
    </row>
    <row r="11040" spans="1:6">
      <c r="A11040" s="92"/>
      <c r="B11040" s="37"/>
      <c r="C11040" s="66"/>
      <c r="D11040" s="67"/>
      <c r="E11040" s="93"/>
      <c r="F11040" s="66"/>
    </row>
    <row r="11041" spans="1:6">
      <c r="A11041" s="92"/>
      <c r="B11041" s="37"/>
      <c r="C11041" s="66"/>
      <c r="D11041" s="67"/>
      <c r="E11041" s="93"/>
      <c r="F11041" s="66"/>
    </row>
    <row r="11042" spans="1:6">
      <c r="A11042" s="92"/>
      <c r="B11042" s="37"/>
      <c r="C11042" s="66"/>
      <c r="D11042" s="67"/>
      <c r="E11042" s="93"/>
      <c r="F11042" s="66"/>
    </row>
    <row r="11043" spans="1:6">
      <c r="A11043" s="92"/>
      <c r="B11043" s="37"/>
      <c r="C11043" s="66"/>
      <c r="D11043" s="67"/>
      <c r="E11043" s="93"/>
      <c r="F11043" s="66"/>
    </row>
    <row r="11044" spans="1:6">
      <c r="A11044" s="92"/>
      <c r="B11044" s="37"/>
      <c r="C11044" s="66"/>
      <c r="D11044" s="67"/>
      <c r="E11044" s="93"/>
      <c r="F11044" s="66"/>
    </row>
    <row r="11045" spans="1:6">
      <c r="A11045" s="92"/>
      <c r="B11045" s="37"/>
      <c r="C11045" s="66"/>
      <c r="D11045" s="67"/>
      <c r="E11045" s="93"/>
      <c r="F11045" s="66"/>
    </row>
    <row r="11046" spans="1:6">
      <c r="A11046" s="92"/>
      <c r="B11046" s="37"/>
      <c r="C11046" s="66"/>
      <c r="D11046" s="67"/>
      <c r="E11046" s="93"/>
      <c r="F11046" s="66"/>
    </row>
    <row r="11047" spans="1:6">
      <c r="A11047" s="92"/>
      <c r="B11047" s="37"/>
      <c r="C11047" s="66"/>
      <c r="D11047" s="67"/>
      <c r="E11047" s="93"/>
      <c r="F11047" s="66"/>
    </row>
    <row r="11048" spans="1:6">
      <c r="A11048" s="92"/>
      <c r="B11048" s="37"/>
      <c r="C11048" s="66"/>
      <c r="D11048" s="67"/>
      <c r="E11048" s="93"/>
      <c r="F11048" s="66"/>
    </row>
    <row r="11049" spans="1:6">
      <c r="A11049" s="92"/>
      <c r="B11049" s="37"/>
      <c r="C11049" s="66"/>
      <c r="D11049" s="67"/>
      <c r="E11049" s="93"/>
      <c r="F11049" s="66"/>
    </row>
    <row r="11050" spans="1:6">
      <c r="A11050" s="92"/>
      <c r="B11050" s="37"/>
      <c r="C11050" s="66"/>
      <c r="D11050" s="67"/>
      <c r="E11050" s="93"/>
      <c r="F11050" s="66"/>
    </row>
    <row r="11051" spans="1:6">
      <c r="A11051" s="92"/>
      <c r="B11051" s="37"/>
      <c r="C11051" s="66"/>
      <c r="D11051" s="67"/>
      <c r="E11051" s="93"/>
      <c r="F11051" s="66"/>
    </row>
    <row r="11052" spans="1:6">
      <c r="A11052" s="92"/>
      <c r="B11052" s="37"/>
      <c r="C11052" s="66"/>
      <c r="D11052" s="67"/>
      <c r="E11052" s="93"/>
      <c r="F11052" s="66"/>
    </row>
    <row r="11053" spans="1:6">
      <c r="A11053" s="92"/>
      <c r="B11053" s="37"/>
      <c r="C11053" s="66"/>
      <c r="D11053" s="67"/>
      <c r="E11053" s="93"/>
      <c r="F11053" s="66"/>
    </row>
    <row r="11054" spans="1:6">
      <c r="A11054" s="92"/>
      <c r="B11054" s="37"/>
      <c r="C11054" s="66"/>
      <c r="D11054" s="67"/>
      <c r="E11054" s="93"/>
      <c r="F11054" s="66"/>
    </row>
    <row r="11055" spans="1:6">
      <c r="A11055" s="92"/>
      <c r="B11055" s="37"/>
      <c r="C11055" s="66"/>
      <c r="D11055" s="67"/>
      <c r="E11055" s="93"/>
      <c r="F11055" s="66"/>
    </row>
    <row r="11056" spans="1:6">
      <c r="A11056" s="92"/>
      <c r="B11056" s="37"/>
      <c r="C11056" s="66"/>
      <c r="D11056" s="67"/>
      <c r="E11056" s="93"/>
      <c r="F11056" s="66"/>
    </row>
    <row r="11057" spans="1:6">
      <c r="A11057" s="92"/>
      <c r="B11057" s="37"/>
      <c r="C11057" s="66"/>
      <c r="D11057" s="67"/>
      <c r="E11057" s="93"/>
      <c r="F11057" s="66"/>
    </row>
    <row r="11058" spans="1:6">
      <c r="A11058" s="92"/>
      <c r="B11058" s="37"/>
      <c r="C11058" s="66"/>
      <c r="D11058" s="67"/>
      <c r="E11058" s="93"/>
      <c r="F11058" s="66"/>
    </row>
    <row r="11059" spans="1:6">
      <c r="A11059" s="92"/>
      <c r="B11059" s="37"/>
      <c r="C11059" s="66"/>
      <c r="D11059" s="67"/>
      <c r="E11059" s="93"/>
      <c r="F11059" s="66"/>
    </row>
    <row r="11060" spans="1:6">
      <c r="A11060" s="92"/>
      <c r="B11060" s="37"/>
      <c r="C11060" s="66"/>
      <c r="D11060" s="67"/>
      <c r="E11060" s="93"/>
      <c r="F11060" s="66"/>
    </row>
    <row r="11061" spans="1:6">
      <c r="A11061" s="92"/>
      <c r="B11061" s="37"/>
      <c r="C11061" s="66"/>
      <c r="D11061" s="67"/>
      <c r="E11061" s="93"/>
      <c r="F11061" s="66"/>
    </row>
    <row r="11062" spans="1:6">
      <c r="A11062" s="92"/>
      <c r="B11062" s="37"/>
      <c r="C11062" s="66"/>
      <c r="D11062" s="67"/>
      <c r="E11062" s="93"/>
      <c r="F11062" s="66"/>
    </row>
    <row r="11063" spans="1:6">
      <c r="A11063" s="92"/>
      <c r="B11063" s="37"/>
      <c r="C11063" s="66"/>
      <c r="D11063" s="67"/>
      <c r="E11063" s="93"/>
      <c r="F11063" s="66"/>
    </row>
    <row r="11064" spans="1:6">
      <c r="A11064" s="92"/>
      <c r="B11064" s="37"/>
      <c r="C11064" s="66"/>
      <c r="D11064" s="67"/>
      <c r="E11064" s="93"/>
      <c r="F11064" s="66"/>
    </row>
    <row r="11065" spans="1:6">
      <c r="A11065" s="92"/>
      <c r="B11065" s="37"/>
      <c r="C11065" s="66"/>
      <c r="D11065" s="67"/>
      <c r="E11065" s="93"/>
      <c r="F11065" s="66"/>
    </row>
    <row r="11066" spans="1:6">
      <c r="A11066" s="92"/>
      <c r="B11066" s="37"/>
      <c r="C11066" s="66"/>
      <c r="D11066" s="67"/>
      <c r="E11066" s="93"/>
      <c r="F11066" s="66"/>
    </row>
    <row r="11067" spans="1:6">
      <c r="A11067" s="92"/>
      <c r="B11067" s="37"/>
      <c r="C11067" s="66"/>
      <c r="D11067" s="67"/>
      <c r="E11067" s="93"/>
      <c r="F11067" s="66"/>
    </row>
    <row r="11068" spans="1:6">
      <c r="A11068" s="92"/>
      <c r="B11068" s="37"/>
      <c r="C11068" s="66"/>
      <c r="D11068" s="67"/>
      <c r="E11068" s="93"/>
      <c r="F11068" s="66"/>
    </row>
    <row r="11069" spans="1:6">
      <c r="A11069" s="92"/>
      <c r="B11069" s="37"/>
      <c r="C11069" s="66"/>
      <c r="D11069" s="67"/>
      <c r="E11069" s="93"/>
      <c r="F11069" s="66"/>
    </row>
    <row r="11070" spans="1:6">
      <c r="A11070" s="92"/>
      <c r="B11070" s="37"/>
      <c r="C11070" s="66"/>
      <c r="D11070" s="67"/>
      <c r="E11070" s="93"/>
      <c r="F11070" s="66"/>
    </row>
    <row r="11071" spans="1:6">
      <c r="A11071" s="92"/>
      <c r="B11071" s="37"/>
      <c r="C11071" s="66"/>
      <c r="D11071" s="67"/>
      <c r="E11071" s="93"/>
      <c r="F11071" s="66"/>
    </row>
    <row r="11072" spans="1:6">
      <c r="A11072" s="92"/>
      <c r="B11072" s="37"/>
      <c r="C11072" s="66"/>
      <c r="D11072" s="67"/>
      <c r="E11072" s="93"/>
      <c r="F11072" s="66"/>
    </row>
    <row r="11073" spans="1:6">
      <c r="A11073" s="92"/>
      <c r="B11073" s="37"/>
      <c r="C11073" s="66"/>
      <c r="D11073" s="67"/>
      <c r="E11073" s="93"/>
      <c r="F11073" s="66"/>
    </row>
    <row r="11074" spans="1:6">
      <c r="A11074" s="92"/>
      <c r="B11074" s="37"/>
      <c r="C11074" s="66"/>
      <c r="D11074" s="67"/>
      <c r="E11074" s="93"/>
      <c r="F11074" s="66"/>
    </row>
    <row r="11075" spans="1:6">
      <c r="A11075" s="92"/>
      <c r="B11075" s="37"/>
      <c r="C11075" s="66"/>
      <c r="D11075" s="67"/>
      <c r="E11075" s="93"/>
      <c r="F11075" s="66"/>
    </row>
    <row r="11076" spans="1:6">
      <c r="A11076" s="92"/>
      <c r="B11076" s="37"/>
      <c r="C11076" s="66"/>
      <c r="D11076" s="67"/>
      <c r="E11076" s="93"/>
      <c r="F11076" s="66"/>
    </row>
    <row r="11077" spans="1:6">
      <c r="A11077" s="92"/>
      <c r="B11077" s="37"/>
      <c r="C11077" s="66"/>
      <c r="D11077" s="67"/>
      <c r="E11077" s="93"/>
      <c r="F11077" s="66"/>
    </row>
    <row r="11078" spans="1:6">
      <c r="A11078" s="92"/>
      <c r="B11078" s="37"/>
      <c r="C11078" s="66"/>
      <c r="D11078" s="67"/>
      <c r="E11078" s="93"/>
      <c r="F11078" s="66"/>
    </row>
    <row r="11079" spans="1:6">
      <c r="A11079" s="92"/>
      <c r="B11079" s="37"/>
      <c r="C11079" s="66"/>
      <c r="D11079" s="67"/>
      <c r="E11079" s="93"/>
      <c r="F11079" s="66"/>
    </row>
    <row r="11080" spans="1:6">
      <c r="A11080" s="92"/>
      <c r="B11080" s="37"/>
      <c r="C11080" s="66"/>
      <c r="D11080" s="67"/>
      <c r="E11080" s="93"/>
      <c r="F11080" s="66"/>
    </row>
    <row r="11081" spans="1:6">
      <c r="A11081" s="92"/>
      <c r="B11081" s="37"/>
      <c r="C11081" s="66"/>
      <c r="D11081" s="67"/>
      <c r="E11081" s="93"/>
      <c r="F11081" s="66"/>
    </row>
    <row r="11082" spans="1:6">
      <c r="A11082" s="92"/>
      <c r="B11082" s="37"/>
      <c r="C11082" s="66"/>
      <c r="D11082" s="67"/>
      <c r="E11082" s="93"/>
      <c r="F11082" s="66"/>
    </row>
    <row r="11083" spans="1:6">
      <c r="A11083" s="92"/>
      <c r="B11083" s="37"/>
      <c r="C11083" s="66"/>
      <c r="D11083" s="67"/>
      <c r="E11083" s="93"/>
      <c r="F11083" s="66"/>
    </row>
    <row r="11084" spans="1:6">
      <c r="A11084" s="92"/>
      <c r="B11084" s="37"/>
      <c r="C11084" s="66"/>
      <c r="D11084" s="67"/>
      <c r="E11084" s="93"/>
      <c r="F11084" s="66"/>
    </row>
    <row r="11085" spans="1:6">
      <c r="A11085" s="92"/>
      <c r="B11085" s="37"/>
      <c r="C11085" s="66"/>
      <c r="D11085" s="67"/>
      <c r="E11085" s="93"/>
      <c r="F11085" s="66"/>
    </row>
    <row r="11086" spans="1:6">
      <c r="A11086" s="92"/>
      <c r="B11086" s="37"/>
      <c r="C11086" s="66"/>
      <c r="D11086" s="67"/>
      <c r="E11086" s="93"/>
      <c r="F11086" s="66"/>
    </row>
    <row r="11087" spans="1:6">
      <c r="A11087" s="92"/>
      <c r="B11087" s="37"/>
      <c r="C11087" s="66"/>
      <c r="D11087" s="67"/>
      <c r="E11087" s="93"/>
      <c r="F11087" s="66"/>
    </row>
    <row r="11088" spans="1:6">
      <c r="A11088" s="92"/>
      <c r="B11088" s="37"/>
      <c r="C11088" s="66"/>
      <c r="D11088" s="67"/>
      <c r="E11088" s="93"/>
      <c r="F11088" s="66"/>
    </row>
    <row r="11089" spans="1:6">
      <c r="A11089" s="92"/>
      <c r="B11089" s="37"/>
      <c r="C11089" s="66"/>
      <c r="D11089" s="67"/>
      <c r="E11089" s="93"/>
      <c r="F11089" s="66"/>
    </row>
    <row r="11090" spans="1:6">
      <c r="A11090" s="92"/>
      <c r="B11090" s="37"/>
      <c r="C11090" s="66"/>
      <c r="D11090" s="67"/>
      <c r="E11090" s="93"/>
      <c r="F11090" s="66"/>
    </row>
    <row r="11091" spans="1:6">
      <c r="A11091" s="92"/>
      <c r="B11091" s="37"/>
      <c r="C11091" s="66"/>
      <c r="D11091" s="67"/>
      <c r="E11091" s="93"/>
      <c r="F11091" s="66"/>
    </row>
    <row r="11092" spans="1:6">
      <c r="A11092" s="92"/>
      <c r="B11092" s="37"/>
      <c r="C11092" s="66"/>
      <c r="D11092" s="67"/>
      <c r="E11092" s="93"/>
      <c r="F11092" s="66"/>
    </row>
    <row r="11093" spans="1:6">
      <c r="A11093" s="92"/>
      <c r="B11093" s="37"/>
      <c r="C11093" s="66"/>
      <c r="D11093" s="67"/>
      <c r="E11093" s="93"/>
      <c r="F11093" s="66"/>
    </row>
    <row r="11094" spans="1:6">
      <c r="A11094" s="92"/>
      <c r="B11094" s="37"/>
      <c r="C11094" s="66"/>
      <c r="D11094" s="67"/>
      <c r="E11094" s="93"/>
      <c r="F11094" s="66"/>
    </row>
    <row r="11095" spans="1:6">
      <c r="A11095" s="92"/>
      <c r="B11095" s="37"/>
      <c r="C11095" s="66"/>
      <c r="D11095" s="67"/>
      <c r="E11095" s="93"/>
      <c r="F11095" s="66"/>
    </row>
    <row r="11096" spans="1:6">
      <c r="A11096" s="92"/>
      <c r="B11096" s="37"/>
      <c r="C11096" s="66"/>
      <c r="D11096" s="67"/>
      <c r="E11096" s="93"/>
      <c r="F11096" s="66"/>
    </row>
    <row r="11097" spans="1:6">
      <c r="A11097" s="92"/>
      <c r="B11097" s="37"/>
      <c r="C11097" s="66"/>
      <c r="D11097" s="67"/>
      <c r="E11097" s="93"/>
      <c r="F11097" s="66"/>
    </row>
    <row r="11098" spans="1:6">
      <c r="A11098" s="92"/>
      <c r="B11098" s="37"/>
      <c r="C11098" s="66"/>
      <c r="D11098" s="67"/>
      <c r="E11098" s="93"/>
      <c r="F11098" s="66"/>
    </row>
    <row r="11099" spans="1:6">
      <c r="A11099" s="92"/>
      <c r="B11099" s="37"/>
      <c r="C11099" s="66"/>
      <c r="D11099" s="67"/>
      <c r="E11099" s="93"/>
      <c r="F11099" s="66"/>
    </row>
    <row r="11100" spans="1:6">
      <c r="A11100" s="92"/>
      <c r="B11100" s="37"/>
      <c r="C11100" s="66"/>
      <c r="D11100" s="67"/>
      <c r="E11100" s="93"/>
      <c r="F11100" s="66"/>
    </row>
    <row r="11101" spans="1:6">
      <c r="A11101" s="92"/>
      <c r="B11101" s="37"/>
      <c r="C11101" s="66"/>
      <c r="D11101" s="67"/>
      <c r="E11101" s="93"/>
      <c r="F11101" s="66"/>
    </row>
    <row r="11102" spans="1:6">
      <c r="A11102" s="92"/>
      <c r="B11102" s="37"/>
      <c r="C11102" s="66"/>
      <c r="D11102" s="67"/>
      <c r="E11102" s="93"/>
      <c r="F11102" s="66"/>
    </row>
    <row r="11103" spans="1:6">
      <c r="A11103" s="92"/>
      <c r="B11103" s="37"/>
      <c r="C11103" s="66"/>
      <c r="D11103" s="67"/>
      <c r="E11103" s="93"/>
      <c r="F11103" s="66"/>
    </row>
    <row r="11104" spans="1:6">
      <c r="A11104" s="92"/>
      <c r="B11104" s="37"/>
      <c r="C11104" s="66"/>
      <c r="D11104" s="67"/>
      <c r="E11104" s="93"/>
      <c r="F11104" s="66"/>
    </row>
    <row r="11105" spans="1:6">
      <c r="A11105" s="92"/>
      <c r="B11105" s="37"/>
      <c r="C11105" s="66"/>
      <c r="D11105" s="67"/>
      <c r="E11105" s="93"/>
      <c r="F11105" s="66"/>
    </row>
    <row r="11106" spans="1:6">
      <c r="A11106" s="92"/>
      <c r="B11106" s="37"/>
      <c r="C11106" s="66"/>
      <c r="D11106" s="67"/>
      <c r="E11106" s="93"/>
      <c r="F11106" s="66"/>
    </row>
    <row r="11107" spans="1:6">
      <c r="A11107" s="92"/>
      <c r="B11107" s="37"/>
      <c r="C11107" s="66"/>
      <c r="D11107" s="67"/>
      <c r="E11107" s="93"/>
      <c r="F11107" s="66"/>
    </row>
    <row r="11108" spans="1:6">
      <c r="A11108" s="92"/>
      <c r="B11108" s="37"/>
      <c r="C11108" s="66"/>
      <c r="D11108" s="67"/>
      <c r="E11108" s="93"/>
      <c r="F11108" s="66"/>
    </row>
    <row r="11109" spans="1:6">
      <c r="A11109" s="92"/>
      <c r="B11109" s="37"/>
      <c r="C11109" s="66"/>
      <c r="D11109" s="67"/>
      <c r="E11109" s="93"/>
      <c r="F11109" s="66"/>
    </row>
    <row r="11110" spans="1:6">
      <c r="A11110" s="92"/>
      <c r="B11110" s="37"/>
      <c r="C11110" s="66"/>
      <c r="D11110" s="67"/>
      <c r="E11110" s="93"/>
      <c r="F11110" s="66"/>
    </row>
    <row r="11111" spans="1:6">
      <c r="A11111" s="92"/>
      <c r="B11111" s="37"/>
      <c r="C11111" s="66"/>
      <c r="D11111" s="67"/>
      <c r="E11111" s="93"/>
      <c r="F11111" s="66"/>
    </row>
    <row r="11112" spans="1:6">
      <c r="A11112" s="92"/>
      <c r="B11112" s="37"/>
      <c r="C11112" s="66"/>
      <c r="D11112" s="67"/>
      <c r="E11112" s="93"/>
      <c r="F11112" s="66"/>
    </row>
    <row r="11113" spans="1:6">
      <c r="A11113" s="92"/>
      <c r="B11113" s="37"/>
      <c r="C11113" s="66"/>
      <c r="D11113" s="67"/>
      <c r="E11113" s="93"/>
      <c r="F11113" s="66"/>
    </row>
    <row r="11114" spans="1:6">
      <c r="A11114" s="92"/>
      <c r="B11114" s="37"/>
      <c r="C11114" s="66"/>
      <c r="D11114" s="67"/>
      <c r="E11114" s="93"/>
      <c r="F11114" s="66"/>
    </row>
    <row r="11115" spans="1:6">
      <c r="A11115" s="92"/>
      <c r="B11115" s="37"/>
      <c r="C11115" s="66"/>
      <c r="D11115" s="67"/>
      <c r="E11115" s="93"/>
      <c r="F11115" s="66"/>
    </row>
    <row r="11116" spans="1:6">
      <c r="A11116" s="92"/>
      <c r="B11116" s="37"/>
      <c r="C11116" s="66"/>
      <c r="D11116" s="67"/>
      <c r="E11116" s="93"/>
      <c r="F11116" s="66"/>
    </row>
    <row r="11117" spans="1:6">
      <c r="A11117" s="92"/>
      <c r="B11117" s="37"/>
      <c r="C11117" s="66"/>
      <c r="D11117" s="67"/>
      <c r="E11117" s="93"/>
      <c r="F11117" s="66"/>
    </row>
    <row r="11118" spans="1:6">
      <c r="A11118" s="92"/>
      <c r="B11118" s="37"/>
      <c r="C11118" s="66"/>
      <c r="D11118" s="67"/>
      <c r="E11118" s="93"/>
      <c r="F11118" s="66"/>
    </row>
    <row r="11119" spans="1:6">
      <c r="A11119" s="92"/>
      <c r="B11119" s="37"/>
      <c r="C11119" s="66"/>
      <c r="D11119" s="67"/>
      <c r="E11119" s="93"/>
      <c r="F11119" s="66"/>
    </row>
    <row r="11120" spans="1:6">
      <c r="A11120" s="92"/>
      <c r="B11120" s="37"/>
      <c r="C11120" s="66"/>
      <c r="D11120" s="67"/>
      <c r="E11120" s="93"/>
      <c r="F11120" s="66"/>
    </row>
    <row r="11121" spans="1:6">
      <c r="A11121" s="92"/>
      <c r="B11121" s="37"/>
      <c r="C11121" s="66"/>
      <c r="D11121" s="67"/>
      <c r="E11121" s="93"/>
      <c r="F11121" s="66"/>
    </row>
    <row r="11122" spans="1:6">
      <c r="A11122" s="92"/>
      <c r="B11122" s="37"/>
      <c r="C11122" s="66"/>
      <c r="D11122" s="67"/>
      <c r="E11122" s="93"/>
      <c r="F11122" s="66"/>
    </row>
    <row r="11123" spans="1:6">
      <c r="A11123" s="92"/>
      <c r="B11123" s="37"/>
      <c r="C11123" s="66"/>
      <c r="D11123" s="67"/>
      <c r="E11123" s="93"/>
      <c r="F11123" s="66"/>
    </row>
    <row r="11124" spans="1:6">
      <c r="A11124" s="92"/>
      <c r="B11124" s="37"/>
      <c r="C11124" s="66"/>
      <c r="D11124" s="67"/>
      <c r="E11124" s="93"/>
      <c r="F11124" s="66"/>
    </row>
    <row r="11125" spans="1:6">
      <c r="A11125" s="92"/>
      <c r="B11125" s="37"/>
      <c r="C11125" s="66"/>
      <c r="D11125" s="67"/>
      <c r="E11125" s="93"/>
      <c r="F11125" s="66"/>
    </row>
    <row r="11126" spans="1:6">
      <c r="A11126" s="92"/>
      <c r="B11126" s="37"/>
      <c r="C11126" s="66"/>
      <c r="D11126" s="67"/>
      <c r="E11126" s="93"/>
      <c r="F11126" s="66"/>
    </row>
    <row r="11127" spans="1:6">
      <c r="A11127" s="92"/>
      <c r="B11127" s="37"/>
      <c r="C11127" s="66"/>
      <c r="D11127" s="67"/>
      <c r="E11127" s="93"/>
      <c r="F11127" s="66"/>
    </row>
    <row r="11128" spans="1:6">
      <c r="A11128" s="92"/>
      <c r="B11128" s="37"/>
      <c r="C11128" s="66"/>
      <c r="D11128" s="67"/>
      <c r="E11128" s="93"/>
      <c r="F11128" s="66"/>
    </row>
    <row r="11129" spans="1:6">
      <c r="A11129" s="92"/>
      <c r="B11129" s="37"/>
      <c r="C11129" s="66"/>
      <c r="D11129" s="67"/>
      <c r="E11129" s="93"/>
      <c r="F11129" s="66"/>
    </row>
    <row r="11130" spans="1:6">
      <c r="A11130" s="92"/>
      <c r="B11130" s="37"/>
      <c r="C11130" s="66"/>
      <c r="D11130" s="67"/>
      <c r="E11130" s="93"/>
      <c r="F11130" s="66"/>
    </row>
    <row r="11131" spans="1:6">
      <c r="A11131" s="92"/>
      <c r="B11131" s="37"/>
      <c r="C11131" s="66"/>
      <c r="D11131" s="67"/>
      <c r="E11131" s="93"/>
      <c r="F11131" s="66"/>
    </row>
    <row r="11132" spans="1:6">
      <c r="A11132" s="92"/>
      <c r="B11132" s="37"/>
      <c r="C11132" s="66"/>
      <c r="D11132" s="67"/>
      <c r="E11132" s="93"/>
      <c r="F11132" s="66"/>
    </row>
    <row r="11133" spans="1:6">
      <c r="A11133" s="92"/>
      <c r="B11133" s="37"/>
      <c r="C11133" s="66"/>
      <c r="D11133" s="67"/>
      <c r="E11133" s="93"/>
      <c r="F11133" s="66"/>
    </row>
    <row r="11134" spans="1:6">
      <c r="A11134" s="92"/>
      <c r="B11134" s="37"/>
      <c r="C11134" s="66"/>
      <c r="D11134" s="67"/>
      <c r="E11134" s="93"/>
      <c r="F11134" s="66"/>
    </row>
    <row r="11135" spans="1:6">
      <c r="A11135" s="92"/>
      <c r="B11135" s="37"/>
      <c r="C11135" s="66"/>
      <c r="D11135" s="67"/>
      <c r="E11135" s="93"/>
      <c r="F11135" s="66"/>
    </row>
    <row r="11136" spans="1:6">
      <c r="A11136" s="92"/>
      <c r="B11136" s="37"/>
      <c r="C11136" s="66"/>
      <c r="D11136" s="67"/>
      <c r="E11136" s="93"/>
      <c r="F11136" s="66"/>
    </row>
    <row r="11137" spans="1:6">
      <c r="A11137" s="92"/>
      <c r="B11137" s="37"/>
      <c r="C11137" s="66"/>
      <c r="D11137" s="67"/>
      <c r="E11137" s="93"/>
      <c r="F11137" s="66"/>
    </row>
    <row r="11138" spans="1:6">
      <c r="A11138" s="92"/>
      <c r="B11138" s="37"/>
      <c r="C11138" s="66"/>
      <c r="D11138" s="67"/>
      <c r="E11138" s="93"/>
      <c r="F11138" s="66"/>
    </row>
    <row r="11139" spans="1:6">
      <c r="A11139" s="92"/>
      <c r="B11139" s="37"/>
      <c r="C11139" s="66"/>
      <c r="D11139" s="67"/>
      <c r="E11139" s="93"/>
      <c r="F11139" s="66"/>
    </row>
    <row r="11140" spans="1:6">
      <c r="A11140" s="92"/>
      <c r="B11140" s="37"/>
      <c r="C11140" s="66"/>
      <c r="D11140" s="67"/>
      <c r="E11140" s="93"/>
      <c r="F11140" s="66"/>
    </row>
    <row r="11141" spans="1:6">
      <c r="A11141" s="92"/>
      <c r="B11141" s="37"/>
      <c r="C11141" s="66"/>
      <c r="D11141" s="67"/>
      <c r="E11141" s="93"/>
      <c r="F11141" s="66"/>
    </row>
    <row r="11142" spans="1:6">
      <c r="A11142" s="92"/>
      <c r="B11142" s="37"/>
      <c r="C11142" s="66"/>
      <c r="D11142" s="67"/>
      <c r="E11142" s="93"/>
      <c r="F11142" s="66"/>
    </row>
    <row r="11143" spans="1:6">
      <c r="A11143" s="92"/>
      <c r="B11143" s="37"/>
      <c r="C11143" s="66"/>
      <c r="D11143" s="67"/>
      <c r="E11143" s="93"/>
      <c r="F11143" s="66"/>
    </row>
    <row r="11144" spans="1:6">
      <c r="A11144" s="92"/>
      <c r="B11144" s="37"/>
      <c r="C11144" s="66"/>
      <c r="D11144" s="67"/>
      <c r="E11144" s="93"/>
      <c r="F11144" s="66"/>
    </row>
    <row r="11145" spans="1:6">
      <c r="A11145" s="92"/>
      <c r="B11145" s="37"/>
      <c r="C11145" s="66"/>
      <c r="D11145" s="67"/>
      <c r="E11145" s="93"/>
      <c r="F11145" s="66"/>
    </row>
    <row r="11146" spans="1:6">
      <c r="A11146" s="92"/>
      <c r="B11146" s="37"/>
      <c r="C11146" s="66"/>
      <c r="D11146" s="67"/>
      <c r="E11146" s="93"/>
      <c r="F11146" s="66"/>
    </row>
    <row r="11147" spans="1:6">
      <c r="A11147" s="92"/>
      <c r="B11147" s="37"/>
      <c r="C11147" s="66"/>
      <c r="D11147" s="67"/>
      <c r="E11147" s="93"/>
      <c r="F11147" s="66"/>
    </row>
    <row r="11148" spans="1:6">
      <c r="A11148" s="92"/>
      <c r="B11148" s="37"/>
      <c r="C11148" s="66"/>
      <c r="D11148" s="67"/>
      <c r="E11148" s="93"/>
      <c r="F11148" s="66"/>
    </row>
    <row r="11149" spans="1:6">
      <c r="A11149" s="92"/>
      <c r="B11149" s="37"/>
      <c r="C11149" s="66"/>
      <c r="D11149" s="67"/>
      <c r="E11149" s="93"/>
      <c r="F11149" s="66"/>
    </row>
    <row r="11150" spans="1:6">
      <c r="A11150" s="92"/>
      <c r="B11150" s="37"/>
      <c r="C11150" s="66"/>
      <c r="D11150" s="67"/>
      <c r="E11150" s="93"/>
      <c r="F11150" s="66"/>
    </row>
    <row r="11151" spans="1:6">
      <c r="A11151" s="92"/>
      <c r="B11151" s="37"/>
      <c r="C11151" s="66"/>
      <c r="D11151" s="67"/>
      <c r="E11151" s="93"/>
      <c r="F11151" s="66"/>
    </row>
    <row r="11152" spans="1:6">
      <c r="A11152" s="92"/>
      <c r="B11152" s="37"/>
      <c r="C11152" s="66"/>
      <c r="D11152" s="67"/>
      <c r="E11152" s="93"/>
      <c r="F11152" s="66"/>
    </row>
    <row r="11153" spans="1:6">
      <c r="A11153" s="92"/>
      <c r="B11153" s="37"/>
      <c r="C11153" s="66"/>
      <c r="D11153" s="67"/>
      <c r="E11153" s="93"/>
      <c r="F11153" s="66"/>
    </row>
    <row r="11154" spans="1:6">
      <c r="A11154" s="92"/>
      <c r="B11154" s="37"/>
      <c r="C11154" s="66"/>
      <c r="D11154" s="67"/>
      <c r="E11154" s="93"/>
      <c r="F11154" s="66"/>
    </row>
    <row r="11155" spans="1:6">
      <c r="A11155" s="92"/>
      <c r="B11155" s="37"/>
      <c r="C11155" s="66"/>
      <c r="D11155" s="67"/>
      <c r="E11155" s="93"/>
      <c r="F11155" s="66"/>
    </row>
    <row r="11156" spans="1:6">
      <c r="A11156" s="92"/>
      <c r="B11156" s="37"/>
      <c r="C11156" s="66"/>
      <c r="D11156" s="67"/>
      <c r="E11156" s="93"/>
      <c r="F11156" s="66"/>
    </row>
    <row r="11157" spans="1:6">
      <c r="A11157" s="92"/>
      <c r="B11157" s="37"/>
      <c r="C11157" s="66"/>
      <c r="D11157" s="67"/>
      <c r="E11157" s="93"/>
      <c r="F11157" s="66"/>
    </row>
    <row r="11158" spans="1:6">
      <c r="A11158" s="92"/>
      <c r="B11158" s="37"/>
      <c r="C11158" s="66"/>
      <c r="D11158" s="67"/>
      <c r="E11158" s="93"/>
      <c r="F11158" s="66"/>
    </row>
    <row r="11159" spans="1:6">
      <c r="A11159" s="92"/>
      <c r="B11159" s="37"/>
      <c r="C11159" s="66"/>
      <c r="D11159" s="67"/>
      <c r="E11159" s="93"/>
      <c r="F11159" s="66"/>
    </row>
    <row r="11160" spans="1:6">
      <c r="A11160" s="92"/>
      <c r="B11160" s="37"/>
      <c r="C11160" s="66"/>
      <c r="D11160" s="67"/>
      <c r="E11160" s="93"/>
      <c r="F11160" s="66"/>
    </row>
    <row r="11161" spans="1:6">
      <c r="A11161" s="92"/>
      <c r="B11161" s="37"/>
      <c r="C11161" s="66"/>
      <c r="D11161" s="67"/>
      <c r="E11161" s="93"/>
      <c r="F11161" s="66"/>
    </row>
    <row r="11162" spans="1:6">
      <c r="A11162" s="92"/>
      <c r="B11162" s="37"/>
      <c r="C11162" s="66"/>
      <c r="D11162" s="67"/>
      <c r="E11162" s="93"/>
      <c r="F11162" s="66"/>
    </row>
    <row r="11163" spans="1:6">
      <c r="A11163" s="92"/>
      <c r="B11163" s="37"/>
      <c r="C11163" s="66"/>
      <c r="D11163" s="67"/>
      <c r="E11163" s="93"/>
      <c r="F11163" s="66"/>
    </row>
    <row r="11164" spans="1:6">
      <c r="A11164" s="92"/>
      <c r="B11164" s="37"/>
      <c r="C11164" s="66"/>
      <c r="D11164" s="67"/>
      <c r="E11164" s="93"/>
      <c r="F11164" s="66"/>
    </row>
    <row r="11165" spans="1:6">
      <c r="A11165" s="92"/>
      <c r="B11165" s="37"/>
      <c r="C11165" s="66"/>
      <c r="D11165" s="67"/>
      <c r="E11165" s="93"/>
      <c r="F11165" s="66"/>
    </row>
    <row r="11166" spans="1:6">
      <c r="A11166" s="92"/>
      <c r="B11166" s="37"/>
      <c r="C11166" s="66"/>
      <c r="D11166" s="67"/>
      <c r="E11166" s="93"/>
      <c r="F11166" s="66"/>
    </row>
    <row r="11167" spans="1:6">
      <c r="A11167" s="92"/>
      <c r="B11167" s="37"/>
      <c r="C11167" s="66"/>
      <c r="D11167" s="67"/>
      <c r="E11167" s="93"/>
      <c r="F11167" s="66"/>
    </row>
    <row r="11168" spans="1:6">
      <c r="A11168" s="92"/>
      <c r="B11168" s="37"/>
      <c r="C11168" s="66"/>
      <c r="D11168" s="67"/>
      <c r="E11168" s="93"/>
      <c r="F11168" s="66"/>
    </row>
    <row r="11169" spans="1:6">
      <c r="A11169" s="92"/>
      <c r="B11169" s="37"/>
      <c r="C11169" s="66"/>
      <c r="D11169" s="67"/>
      <c r="E11169" s="93"/>
      <c r="F11169" s="66"/>
    </row>
    <row r="11170" spans="1:6">
      <c r="A11170" s="92"/>
      <c r="B11170" s="37"/>
      <c r="C11170" s="66"/>
      <c r="D11170" s="67"/>
      <c r="E11170" s="93"/>
      <c r="F11170" s="66"/>
    </row>
    <row r="11171" spans="1:6">
      <c r="A11171" s="92"/>
      <c r="B11171" s="37"/>
      <c r="C11171" s="66"/>
      <c r="D11171" s="67"/>
      <c r="E11171" s="93"/>
      <c r="F11171" s="66"/>
    </row>
    <row r="11172" spans="1:6">
      <c r="A11172" s="92"/>
      <c r="B11172" s="37"/>
      <c r="C11172" s="66"/>
      <c r="D11172" s="67"/>
      <c r="E11172" s="93"/>
      <c r="F11172" s="66"/>
    </row>
    <row r="11173" spans="1:6">
      <c r="A11173" s="92"/>
      <c r="B11173" s="37"/>
      <c r="C11173" s="66"/>
      <c r="D11173" s="67"/>
      <c r="E11173" s="93"/>
      <c r="F11173" s="66"/>
    </row>
    <row r="11174" spans="1:6">
      <c r="A11174" s="92"/>
      <c r="B11174" s="37"/>
      <c r="C11174" s="66"/>
      <c r="D11174" s="67"/>
      <c r="E11174" s="93"/>
      <c r="F11174" s="66"/>
    </row>
    <row r="11175" spans="1:6">
      <c r="A11175" s="92"/>
      <c r="B11175" s="37"/>
      <c r="C11175" s="66"/>
      <c r="D11175" s="67"/>
      <c r="E11175" s="93"/>
      <c r="F11175" s="66"/>
    </row>
    <row r="11176" spans="1:6">
      <c r="A11176" s="92"/>
      <c r="B11176" s="37"/>
      <c r="C11176" s="66"/>
      <c r="D11176" s="67"/>
      <c r="E11176" s="93"/>
      <c r="F11176" s="66"/>
    </row>
    <row r="11177" spans="1:6">
      <c r="A11177" s="92"/>
      <c r="B11177" s="37"/>
      <c r="C11177" s="66"/>
      <c r="D11177" s="67"/>
      <c r="E11177" s="93"/>
      <c r="F11177" s="66"/>
    </row>
    <row r="11178" spans="1:6">
      <c r="A11178" s="92"/>
      <c r="B11178" s="37"/>
      <c r="C11178" s="66"/>
      <c r="D11178" s="67"/>
      <c r="E11178" s="93"/>
      <c r="F11178" s="66"/>
    </row>
    <row r="11179" spans="1:6">
      <c r="A11179" s="92"/>
      <c r="B11179" s="37"/>
      <c r="C11179" s="66"/>
      <c r="D11179" s="67"/>
      <c r="E11179" s="93"/>
      <c r="F11179" s="66"/>
    </row>
    <row r="11180" spans="1:6">
      <c r="A11180" s="92"/>
      <c r="B11180" s="37"/>
      <c r="C11180" s="66"/>
      <c r="D11180" s="67"/>
      <c r="E11180" s="93"/>
      <c r="F11180" s="66"/>
    </row>
    <row r="11181" spans="1:6">
      <c r="A11181" s="92"/>
      <c r="B11181" s="37"/>
      <c r="C11181" s="66"/>
      <c r="D11181" s="67"/>
      <c r="E11181" s="93"/>
      <c r="F11181" s="66"/>
    </row>
    <row r="11182" spans="1:6">
      <c r="A11182" s="92"/>
      <c r="B11182" s="37"/>
      <c r="C11182" s="66"/>
      <c r="D11182" s="67"/>
      <c r="E11182" s="93"/>
      <c r="F11182" s="66"/>
    </row>
    <row r="11183" spans="1:6">
      <c r="A11183" s="92"/>
      <c r="B11183" s="37"/>
      <c r="C11183" s="66"/>
      <c r="D11183" s="67"/>
      <c r="E11183" s="93"/>
      <c r="F11183" s="66"/>
    </row>
    <row r="11184" spans="1:6">
      <c r="A11184" s="92"/>
      <c r="B11184" s="37"/>
      <c r="C11184" s="66"/>
      <c r="D11184" s="67"/>
      <c r="E11184" s="93"/>
      <c r="F11184" s="66"/>
    </row>
    <row r="11185" spans="1:6">
      <c r="A11185" s="92"/>
      <c r="B11185" s="37"/>
      <c r="C11185" s="66"/>
      <c r="D11185" s="67"/>
      <c r="E11185" s="93"/>
      <c r="F11185" s="66"/>
    </row>
    <row r="11186" spans="1:6">
      <c r="A11186" s="92"/>
      <c r="B11186" s="37"/>
      <c r="C11186" s="66"/>
      <c r="D11186" s="67"/>
      <c r="E11186" s="93"/>
      <c r="F11186" s="66"/>
    </row>
    <row r="11187" spans="1:6">
      <c r="A11187" s="92"/>
      <c r="B11187" s="37"/>
      <c r="C11187" s="66"/>
      <c r="D11187" s="67"/>
      <c r="E11187" s="93"/>
      <c r="F11187" s="66"/>
    </row>
    <row r="11188" spans="1:6">
      <c r="A11188" s="92"/>
      <c r="B11188" s="37"/>
      <c r="C11188" s="66"/>
      <c r="D11188" s="67"/>
      <c r="E11188" s="93"/>
      <c r="F11188" s="66"/>
    </row>
    <row r="11189" spans="1:6">
      <c r="A11189" s="92"/>
      <c r="B11189" s="37"/>
      <c r="C11189" s="66"/>
      <c r="D11189" s="67"/>
      <c r="E11189" s="93"/>
      <c r="F11189" s="66"/>
    </row>
    <row r="11190" spans="1:6">
      <c r="A11190" s="92"/>
      <c r="B11190" s="37"/>
      <c r="C11190" s="66"/>
      <c r="D11190" s="67"/>
      <c r="E11190" s="93"/>
      <c r="F11190" s="66"/>
    </row>
    <row r="11191" spans="1:6">
      <c r="A11191" s="92"/>
      <c r="B11191" s="37"/>
      <c r="C11191" s="66"/>
      <c r="D11191" s="67"/>
      <c r="E11191" s="93"/>
      <c r="F11191" s="66"/>
    </row>
    <row r="11192" spans="1:6">
      <c r="A11192" s="92"/>
      <c r="B11192" s="37"/>
      <c r="C11192" s="66"/>
      <c r="D11192" s="67"/>
      <c r="E11192" s="93"/>
      <c r="F11192" s="66"/>
    </row>
    <row r="11193" spans="1:6">
      <c r="A11193" s="92"/>
      <c r="B11193" s="37"/>
      <c r="C11193" s="66"/>
      <c r="D11193" s="67"/>
      <c r="E11193" s="93"/>
      <c r="F11193" s="66"/>
    </row>
    <row r="11194" spans="1:6">
      <c r="A11194" s="92"/>
      <c r="B11194" s="37"/>
      <c r="C11194" s="66"/>
      <c r="D11194" s="67"/>
      <c r="E11194" s="93"/>
      <c r="F11194" s="66"/>
    </row>
    <row r="11195" spans="1:6">
      <c r="A11195" s="92"/>
      <c r="B11195" s="37"/>
      <c r="C11195" s="66"/>
      <c r="D11195" s="67"/>
      <c r="E11195" s="93"/>
      <c r="F11195" s="66"/>
    </row>
    <row r="11196" spans="1:6">
      <c r="A11196" s="92"/>
      <c r="B11196" s="37"/>
      <c r="C11196" s="66"/>
      <c r="D11196" s="67"/>
      <c r="E11196" s="93"/>
      <c r="F11196" s="66"/>
    </row>
    <row r="11197" spans="1:6">
      <c r="A11197" s="92"/>
      <c r="B11197" s="37"/>
      <c r="C11197" s="66"/>
      <c r="D11197" s="67"/>
      <c r="E11197" s="93"/>
      <c r="F11197" s="66"/>
    </row>
    <row r="11198" spans="1:6">
      <c r="A11198" s="92"/>
      <c r="B11198" s="37"/>
      <c r="C11198" s="66"/>
      <c r="D11198" s="67"/>
      <c r="E11198" s="93"/>
      <c r="F11198" s="66"/>
    </row>
    <row r="11199" spans="1:6">
      <c r="A11199" s="92"/>
      <c r="B11199" s="37"/>
      <c r="C11199" s="66"/>
      <c r="D11199" s="67"/>
      <c r="E11199" s="93"/>
      <c r="F11199" s="66"/>
    </row>
    <row r="11200" spans="1:6">
      <c r="A11200" s="92"/>
      <c r="B11200" s="37"/>
      <c r="C11200" s="66"/>
      <c r="D11200" s="67"/>
      <c r="E11200" s="93"/>
      <c r="F11200" s="66"/>
    </row>
    <row r="11201" spans="1:6">
      <c r="A11201" s="92"/>
      <c r="B11201" s="37"/>
      <c r="C11201" s="66"/>
      <c r="D11201" s="67"/>
      <c r="E11201" s="93"/>
      <c r="F11201" s="66"/>
    </row>
    <row r="11202" spans="1:6">
      <c r="A11202" s="92"/>
      <c r="B11202" s="37"/>
      <c r="C11202" s="66"/>
      <c r="D11202" s="67"/>
      <c r="E11202" s="93"/>
      <c r="F11202" s="66"/>
    </row>
    <row r="11203" spans="1:6">
      <c r="A11203" s="92"/>
      <c r="B11203" s="37"/>
      <c r="C11203" s="66"/>
      <c r="D11203" s="67"/>
      <c r="E11203" s="93"/>
      <c r="F11203" s="66"/>
    </row>
    <row r="11204" spans="1:6">
      <c r="A11204" s="92"/>
      <c r="B11204" s="37"/>
      <c r="C11204" s="66"/>
      <c r="D11204" s="67"/>
      <c r="E11204" s="93"/>
      <c r="F11204" s="66"/>
    </row>
    <row r="11205" spans="1:6">
      <c r="A11205" s="92"/>
      <c r="B11205" s="37"/>
      <c r="C11205" s="66"/>
      <c r="D11205" s="67"/>
      <c r="E11205" s="93"/>
      <c r="F11205" s="66"/>
    </row>
    <row r="11206" spans="1:6">
      <c r="A11206" s="92"/>
      <c r="B11206" s="37"/>
      <c r="C11206" s="66"/>
      <c r="D11206" s="67"/>
      <c r="E11206" s="93"/>
      <c r="F11206" s="66"/>
    </row>
    <row r="11207" spans="1:6">
      <c r="A11207" s="92"/>
      <c r="B11207" s="37"/>
      <c r="C11207" s="66"/>
      <c r="D11207" s="67"/>
      <c r="E11207" s="93"/>
      <c r="F11207" s="66"/>
    </row>
    <row r="11208" spans="1:6">
      <c r="A11208" s="92"/>
      <c r="B11208" s="37"/>
      <c r="C11208" s="66"/>
      <c r="D11208" s="67"/>
      <c r="E11208" s="93"/>
      <c r="F11208" s="66"/>
    </row>
    <row r="11209" spans="1:6">
      <c r="A11209" s="92"/>
      <c r="B11209" s="37"/>
      <c r="C11209" s="66"/>
      <c r="D11209" s="67"/>
      <c r="E11209" s="93"/>
      <c r="F11209" s="66"/>
    </row>
    <row r="11210" spans="1:6">
      <c r="A11210" s="92"/>
      <c r="B11210" s="37"/>
      <c r="C11210" s="66"/>
      <c r="D11210" s="67"/>
      <c r="E11210" s="93"/>
      <c r="F11210" s="66"/>
    </row>
    <row r="11211" spans="1:6">
      <c r="A11211" s="92"/>
      <c r="B11211" s="37"/>
      <c r="C11211" s="66"/>
      <c r="D11211" s="67"/>
      <c r="E11211" s="93"/>
      <c r="F11211" s="66"/>
    </row>
    <row r="11212" spans="1:6">
      <c r="A11212" s="92"/>
      <c r="B11212" s="37"/>
      <c r="C11212" s="66"/>
      <c r="D11212" s="67"/>
      <c r="E11212" s="93"/>
      <c r="F11212" s="66"/>
    </row>
    <row r="11213" spans="1:6">
      <c r="A11213" s="92"/>
      <c r="B11213" s="37"/>
      <c r="C11213" s="66"/>
      <c r="D11213" s="67"/>
      <c r="E11213" s="93"/>
      <c r="F11213" s="66"/>
    </row>
    <row r="11214" spans="1:6">
      <c r="A11214" s="92"/>
      <c r="B11214" s="37"/>
      <c r="C11214" s="66"/>
      <c r="D11214" s="67"/>
      <c r="E11214" s="93"/>
      <c r="F11214" s="66"/>
    </row>
    <row r="11215" spans="1:6">
      <c r="A11215" s="92"/>
      <c r="B11215" s="37"/>
      <c r="C11215" s="66"/>
      <c r="D11215" s="67"/>
      <c r="E11215" s="93"/>
      <c r="F11215" s="66"/>
    </row>
    <row r="11216" spans="1:6">
      <c r="A11216" s="92"/>
      <c r="B11216" s="37"/>
      <c r="C11216" s="66"/>
      <c r="D11216" s="67"/>
      <c r="E11216" s="93"/>
      <c r="F11216" s="66"/>
    </row>
    <row r="11217" spans="1:6">
      <c r="A11217" s="92"/>
      <c r="B11217" s="37"/>
      <c r="C11217" s="66"/>
      <c r="D11217" s="67"/>
      <c r="E11217" s="93"/>
      <c r="F11217" s="66"/>
    </row>
    <row r="11218" spans="1:6">
      <c r="A11218" s="92"/>
      <c r="B11218" s="37"/>
      <c r="C11218" s="66"/>
      <c r="D11218" s="67"/>
      <c r="E11218" s="93"/>
      <c r="F11218" s="66"/>
    </row>
    <row r="11219" spans="1:6">
      <c r="A11219" s="92"/>
      <c r="B11219" s="37"/>
      <c r="C11219" s="66"/>
      <c r="D11219" s="67"/>
      <c r="E11219" s="93"/>
      <c r="F11219" s="66"/>
    </row>
    <row r="11220" spans="1:6">
      <c r="A11220" s="92"/>
      <c r="B11220" s="37"/>
      <c r="C11220" s="66"/>
      <c r="D11220" s="67"/>
      <c r="E11220" s="93"/>
      <c r="F11220" s="66"/>
    </row>
    <row r="11221" spans="1:6">
      <c r="A11221" s="92"/>
      <c r="B11221" s="37"/>
      <c r="C11221" s="66"/>
      <c r="D11221" s="67"/>
      <c r="E11221" s="93"/>
      <c r="F11221" s="66"/>
    </row>
    <row r="11222" spans="1:6">
      <c r="A11222" s="92"/>
      <c r="B11222" s="37"/>
      <c r="C11222" s="66"/>
      <c r="D11222" s="67"/>
      <c r="E11222" s="93"/>
      <c r="F11222" s="66"/>
    </row>
    <row r="11223" spans="1:6">
      <c r="A11223" s="92"/>
      <c r="B11223" s="37"/>
      <c r="C11223" s="66"/>
      <c r="D11223" s="67"/>
      <c r="E11223" s="93"/>
      <c r="F11223" s="66"/>
    </row>
    <row r="11224" spans="1:6">
      <c r="A11224" s="92"/>
      <c r="B11224" s="37"/>
      <c r="C11224" s="66"/>
      <c r="D11224" s="67"/>
      <c r="E11224" s="93"/>
      <c r="F11224" s="66"/>
    </row>
    <row r="11225" spans="1:6">
      <c r="A11225" s="92"/>
      <c r="B11225" s="37"/>
      <c r="C11225" s="66"/>
      <c r="D11225" s="67"/>
      <c r="E11225" s="93"/>
      <c r="F11225" s="66"/>
    </row>
    <row r="11226" spans="1:6">
      <c r="A11226" s="92"/>
      <c r="B11226" s="37"/>
      <c r="C11226" s="66"/>
      <c r="D11226" s="67"/>
      <c r="E11226" s="93"/>
      <c r="F11226" s="66"/>
    </row>
    <row r="11227" spans="1:6">
      <c r="A11227" s="92"/>
      <c r="B11227" s="37"/>
      <c r="C11227" s="66"/>
      <c r="D11227" s="67"/>
      <c r="E11227" s="93"/>
      <c r="F11227" s="66"/>
    </row>
    <row r="11228" spans="1:6">
      <c r="A11228" s="92"/>
      <c r="B11228" s="37"/>
      <c r="C11228" s="66"/>
      <c r="D11228" s="67"/>
      <c r="E11228" s="93"/>
      <c r="F11228" s="66"/>
    </row>
    <row r="11229" spans="1:6">
      <c r="A11229" s="92"/>
      <c r="B11229" s="37"/>
      <c r="C11229" s="66"/>
      <c r="D11229" s="67"/>
      <c r="E11229" s="93"/>
      <c r="F11229" s="66"/>
    </row>
    <row r="11230" spans="1:6">
      <c r="A11230" s="92"/>
      <c r="B11230" s="37"/>
      <c r="C11230" s="66"/>
      <c r="D11230" s="67"/>
      <c r="E11230" s="93"/>
      <c r="F11230" s="66"/>
    </row>
    <row r="11231" spans="1:6">
      <c r="A11231" s="92"/>
      <c r="B11231" s="37"/>
      <c r="C11231" s="66"/>
      <c r="D11231" s="67"/>
      <c r="E11231" s="93"/>
      <c r="F11231" s="66"/>
    </row>
    <row r="11232" spans="1:6">
      <c r="A11232" s="92"/>
      <c r="B11232" s="37"/>
      <c r="C11232" s="66"/>
      <c r="D11232" s="67"/>
      <c r="E11232" s="93"/>
      <c r="F11232" s="66"/>
    </row>
    <row r="11233" spans="1:6">
      <c r="A11233" s="92"/>
      <c r="B11233" s="37"/>
      <c r="C11233" s="66"/>
      <c r="D11233" s="67"/>
      <c r="E11233" s="93"/>
      <c r="F11233" s="66"/>
    </row>
    <row r="11234" spans="1:6">
      <c r="A11234" s="92"/>
      <c r="B11234" s="37"/>
      <c r="C11234" s="66"/>
      <c r="D11234" s="67"/>
      <c r="E11234" s="93"/>
      <c r="F11234" s="66"/>
    </row>
    <row r="11235" spans="1:6">
      <c r="A11235" s="92"/>
      <c r="B11235" s="37"/>
      <c r="C11235" s="66"/>
      <c r="D11235" s="67"/>
      <c r="E11235" s="93"/>
      <c r="F11235" s="66"/>
    </row>
    <row r="11236" spans="1:6">
      <c r="A11236" s="92"/>
      <c r="B11236" s="37"/>
      <c r="C11236" s="66"/>
      <c r="D11236" s="67"/>
      <c r="E11236" s="93"/>
      <c r="F11236" s="66"/>
    </row>
    <row r="11237" spans="1:6">
      <c r="A11237" s="92"/>
      <c r="B11237" s="37"/>
      <c r="C11237" s="66"/>
      <c r="D11237" s="67"/>
      <c r="E11237" s="93"/>
      <c r="F11237" s="66"/>
    </row>
    <row r="11238" spans="1:6">
      <c r="A11238" s="92"/>
      <c r="B11238" s="37"/>
      <c r="C11238" s="66"/>
      <c r="D11238" s="67"/>
      <c r="E11238" s="93"/>
      <c r="F11238" s="66"/>
    </row>
    <row r="11239" spans="1:6">
      <c r="A11239" s="92"/>
      <c r="B11239" s="37"/>
      <c r="C11239" s="66"/>
      <c r="D11239" s="67"/>
      <c r="E11239" s="93"/>
      <c r="F11239" s="66"/>
    </row>
    <row r="11240" spans="1:6">
      <c r="A11240" s="92"/>
      <c r="B11240" s="37"/>
      <c r="C11240" s="66"/>
      <c r="D11240" s="67"/>
      <c r="E11240" s="93"/>
      <c r="F11240" s="66"/>
    </row>
    <row r="11241" spans="1:6">
      <c r="A11241" s="92"/>
      <c r="B11241" s="37"/>
      <c r="C11241" s="66"/>
      <c r="D11241" s="67"/>
      <c r="E11241" s="93"/>
      <c r="F11241" s="66"/>
    </row>
    <row r="11242" spans="1:6">
      <c r="A11242" s="92"/>
      <c r="B11242" s="37"/>
      <c r="C11242" s="66"/>
      <c r="D11242" s="67"/>
      <c r="E11242" s="93"/>
      <c r="F11242" s="66"/>
    </row>
    <row r="11243" spans="1:6">
      <c r="A11243" s="92"/>
      <c r="B11243" s="37"/>
      <c r="C11243" s="66"/>
      <c r="D11243" s="67"/>
      <c r="E11243" s="93"/>
      <c r="F11243" s="66"/>
    </row>
    <row r="11244" spans="1:6">
      <c r="A11244" s="92"/>
      <c r="B11244" s="37"/>
      <c r="C11244" s="66"/>
      <c r="D11244" s="67"/>
      <c r="E11244" s="93"/>
      <c r="F11244" s="66"/>
    </row>
    <row r="11245" spans="1:6">
      <c r="A11245" s="92"/>
      <c r="B11245" s="37"/>
      <c r="C11245" s="66"/>
      <c r="D11245" s="67"/>
      <c r="E11245" s="93"/>
      <c r="F11245" s="66"/>
    </row>
    <row r="11246" spans="1:6">
      <c r="A11246" s="92"/>
      <c r="B11246" s="37"/>
      <c r="C11246" s="66"/>
      <c r="D11246" s="67"/>
      <c r="E11246" s="93"/>
      <c r="F11246" s="66"/>
    </row>
    <row r="11247" spans="1:6">
      <c r="A11247" s="92"/>
      <c r="B11247" s="37"/>
      <c r="C11247" s="66"/>
      <c r="D11247" s="67"/>
      <c r="E11247" s="93"/>
      <c r="F11247" s="66"/>
    </row>
    <row r="11248" spans="1:6">
      <c r="A11248" s="92"/>
      <c r="B11248" s="37"/>
      <c r="C11248" s="66"/>
      <c r="D11248" s="67"/>
      <c r="E11248" s="93"/>
      <c r="F11248" s="66"/>
    </row>
    <row r="11249" spans="1:6">
      <c r="A11249" s="92"/>
      <c r="B11249" s="37"/>
      <c r="C11249" s="66"/>
      <c r="D11249" s="67"/>
      <c r="E11249" s="93"/>
      <c r="F11249" s="66"/>
    </row>
    <row r="11250" spans="1:6">
      <c r="A11250" s="92"/>
      <c r="B11250" s="37"/>
      <c r="C11250" s="66"/>
      <c r="D11250" s="67"/>
      <c r="E11250" s="93"/>
      <c r="F11250" s="66"/>
    </row>
    <row r="11251" spans="1:6">
      <c r="A11251" s="92"/>
      <c r="B11251" s="37"/>
      <c r="C11251" s="66"/>
      <c r="D11251" s="67"/>
      <c r="E11251" s="93"/>
      <c r="F11251" s="66"/>
    </row>
    <row r="11252" spans="1:6">
      <c r="A11252" s="92"/>
      <c r="B11252" s="37"/>
      <c r="C11252" s="66"/>
      <c r="D11252" s="67"/>
      <c r="E11252" s="93"/>
      <c r="F11252" s="66"/>
    </row>
    <row r="11253" spans="1:6">
      <c r="A11253" s="92"/>
      <c r="B11253" s="37"/>
      <c r="C11253" s="66"/>
      <c r="D11253" s="67"/>
      <c r="E11253" s="93"/>
      <c r="F11253" s="66"/>
    </row>
    <row r="11254" spans="1:6">
      <c r="A11254" s="92"/>
      <c r="B11254" s="37"/>
      <c r="C11254" s="66"/>
      <c r="D11254" s="67"/>
      <c r="E11254" s="93"/>
      <c r="F11254" s="66"/>
    </row>
    <row r="11255" spans="1:6">
      <c r="A11255" s="92"/>
      <c r="B11255" s="37"/>
      <c r="C11255" s="66"/>
      <c r="D11255" s="67"/>
      <c r="E11255" s="93"/>
      <c r="F11255" s="66"/>
    </row>
    <row r="11256" spans="1:6">
      <c r="A11256" s="92"/>
      <c r="B11256" s="37"/>
      <c r="C11256" s="66"/>
      <c r="D11256" s="67"/>
      <c r="E11256" s="93"/>
      <c r="F11256" s="66"/>
    </row>
    <row r="11257" spans="1:6">
      <c r="A11257" s="92"/>
      <c r="B11257" s="37"/>
      <c r="C11257" s="66"/>
      <c r="D11257" s="67"/>
      <c r="E11257" s="93"/>
      <c r="F11257" s="66"/>
    </row>
    <row r="11258" spans="1:6">
      <c r="A11258" s="92"/>
      <c r="B11258" s="37"/>
      <c r="C11258" s="66"/>
      <c r="D11258" s="67"/>
      <c r="E11258" s="93"/>
      <c r="F11258" s="66"/>
    </row>
    <row r="11259" spans="1:6">
      <c r="A11259" s="92"/>
      <c r="B11259" s="37"/>
      <c r="C11259" s="66"/>
      <c r="D11259" s="67"/>
      <c r="E11259" s="93"/>
      <c r="F11259" s="66"/>
    </row>
    <row r="11260" spans="1:6">
      <c r="A11260" s="92"/>
      <c r="B11260" s="37"/>
      <c r="C11260" s="66"/>
      <c r="D11260" s="67"/>
      <c r="E11260" s="93"/>
      <c r="F11260" s="66"/>
    </row>
    <row r="11261" spans="1:6">
      <c r="A11261" s="92"/>
      <c r="B11261" s="37"/>
      <c r="C11261" s="66"/>
      <c r="D11261" s="67"/>
      <c r="E11261" s="93"/>
      <c r="F11261" s="66"/>
    </row>
    <row r="11262" spans="1:6">
      <c r="A11262" s="92"/>
      <c r="B11262" s="37"/>
      <c r="C11262" s="66"/>
      <c r="D11262" s="67"/>
      <c r="E11262" s="93"/>
      <c r="F11262" s="66"/>
    </row>
    <row r="11263" spans="1:6">
      <c r="A11263" s="92"/>
      <c r="B11263" s="37"/>
      <c r="C11263" s="66"/>
      <c r="D11263" s="67"/>
      <c r="E11263" s="93"/>
      <c r="F11263" s="66"/>
    </row>
    <row r="11264" spans="1:6">
      <c r="A11264" s="92"/>
      <c r="B11264" s="37"/>
      <c r="C11264" s="66"/>
      <c r="D11264" s="67"/>
      <c r="E11264" s="93"/>
      <c r="F11264" s="66"/>
    </row>
    <row r="11265" spans="1:6">
      <c r="A11265" s="92"/>
      <c r="B11265" s="37"/>
      <c r="C11265" s="66"/>
      <c r="D11265" s="67"/>
      <c r="E11265" s="93"/>
      <c r="F11265" s="66"/>
    </row>
    <row r="11266" spans="1:6">
      <c r="A11266" s="92"/>
      <c r="B11266" s="37"/>
      <c r="C11266" s="66"/>
      <c r="D11266" s="67"/>
      <c r="E11266" s="93"/>
      <c r="F11266" s="66"/>
    </row>
    <row r="11267" spans="1:6">
      <c r="A11267" s="92"/>
      <c r="B11267" s="37"/>
      <c r="C11267" s="66"/>
      <c r="D11267" s="67"/>
      <c r="E11267" s="93"/>
      <c r="F11267" s="66"/>
    </row>
    <row r="11268" spans="1:6">
      <c r="A11268" s="92"/>
      <c r="B11268" s="37"/>
      <c r="C11268" s="66"/>
      <c r="D11268" s="67"/>
      <c r="E11268" s="93"/>
      <c r="F11268" s="66"/>
    </row>
    <row r="11269" spans="1:6">
      <c r="A11269" s="92"/>
      <c r="B11269" s="37"/>
      <c r="C11269" s="66"/>
      <c r="D11269" s="67"/>
      <c r="E11269" s="93"/>
      <c r="F11269" s="66"/>
    </row>
    <row r="11270" spans="1:6">
      <c r="A11270" s="92"/>
      <c r="B11270" s="37"/>
      <c r="C11270" s="66"/>
      <c r="D11270" s="67"/>
      <c r="E11270" s="93"/>
      <c r="F11270" s="66"/>
    </row>
    <row r="11271" spans="1:6">
      <c r="A11271" s="92"/>
      <c r="B11271" s="37"/>
      <c r="C11271" s="66"/>
      <c r="D11271" s="67"/>
      <c r="E11271" s="93"/>
      <c r="F11271" s="66"/>
    </row>
    <row r="11272" spans="1:6">
      <c r="A11272" s="92"/>
      <c r="B11272" s="37"/>
      <c r="C11272" s="66"/>
      <c r="D11272" s="67"/>
      <c r="E11272" s="93"/>
      <c r="F11272" s="66"/>
    </row>
    <row r="11273" spans="1:6">
      <c r="A11273" s="92"/>
      <c r="B11273" s="37"/>
      <c r="C11273" s="66"/>
      <c r="D11273" s="67"/>
      <c r="E11273" s="93"/>
      <c r="F11273" s="66"/>
    </row>
    <row r="11274" spans="1:6">
      <c r="A11274" s="92"/>
      <c r="B11274" s="37"/>
      <c r="C11274" s="66"/>
      <c r="D11274" s="67"/>
      <c r="E11274" s="93"/>
      <c r="F11274" s="66"/>
    </row>
    <row r="11275" spans="1:6">
      <c r="A11275" s="92"/>
      <c r="B11275" s="37"/>
      <c r="C11275" s="66"/>
      <c r="D11275" s="67"/>
      <c r="E11275" s="93"/>
      <c r="F11275" s="66"/>
    </row>
    <row r="11276" spans="1:6">
      <c r="A11276" s="92"/>
      <c r="B11276" s="37"/>
      <c r="C11276" s="66"/>
      <c r="D11276" s="67"/>
      <c r="E11276" s="93"/>
      <c r="F11276" s="66"/>
    </row>
    <row r="11277" spans="1:6">
      <c r="A11277" s="92"/>
      <c r="B11277" s="37"/>
      <c r="C11277" s="66"/>
      <c r="D11277" s="67"/>
      <c r="E11277" s="93"/>
      <c r="F11277" s="66"/>
    </row>
    <row r="11278" spans="1:6">
      <c r="A11278" s="92"/>
      <c r="B11278" s="37"/>
      <c r="C11278" s="66"/>
      <c r="D11278" s="67"/>
      <c r="E11278" s="93"/>
      <c r="F11278" s="66"/>
    </row>
    <row r="11279" spans="1:6">
      <c r="A11279" s="92"/>
      <c r="B11279" s="37"/>
      <c r="C11279" s="66"/>
      <c r="D11279" s="67"/>
      <c r="E11279" s="93"/>
      <c r="F11279" s="66"/>
    </row>
    <row r="11280" spans="1:6">
      <c r="A11280" s="92"/>
      <c r="B11280" s="37"/>
      <c r="C11280" s="66"/>
      <c r="D11280" s="67"/>
      <c r="E11280" s="93"/>
      <c r="F11280" s="66"/>
    </row>
    <row r="11281" spans="1:6">
      <c r="A11281" s="92"/>
      <c r="B11281" s="37"/>
      <c r="C11281" s="66"/>
      <c r="D11281" s="67"/>
      <c r="E11281" s="93"/>
      <c r="F11281" s="66"/>
    </row>
    <row r="11282" spans="1:6">
      <c r="A11282" s="92"/>
      <c r="B11282" s="37"/>
      <c r="C11282" s="66"/>
      <c r="D11282" s="67"/>
      <c r="E11282" s="93"/>
      <c r="F11282" s="66"/>
    </row>
    <row r="11283" spans="1:6">
      <c r="A11283" s="92"/>
      <c r="B11283" s="37"/>
      <c r="C11283" s="66"/>
      <c r="D11283" s="67"/>
      <c r="E11283" s="93"/>
      <c r="F11283" s="66"/>
    </row>
    <row r="11284" spans="1:6">
      <c r="A11284" s="92"/>
      <c r="B11284" s="37"/>
      <c r="C11284" s="66"/>
      <c r="D11284" s="67"/>
      <c r="E11284" s="93"/>
      <c r="F11284" s="66"/>
    </row>
    <row r="11285" spans="1:6">
      <c r="A11285" s="92"/>
      <c r="B11285" s="37"/>
      <c r="C11285" s="66"/>
      <c r="D11285" s="67"/>
      <c r="E11285" s="93"/>
      <c r="F11285" s="66"/>
    </row>
    <row r="11286" spans="1:6">
      <c r="A11286" s="92"/>
      <c r="B11286" s="37"/>
      <c r="C11286" s="66"/>
      <c r="D11286" s="67"/>
      <c r="E11286" s="93"/>
      <c r="F11286" s="66"/>
    </row>
    <row r="11287" spans="1:6">
      <c r="A11287" s="92"/>
      <c r="B11287" s="37"/>
      <c r="C11287" s="66"/>
      <c r="D11287" s="67"/>
      <c r="E11287" s="93"/>
      <c r="F11287" s="66"/>
    </row>
    <row r="11288" spans="1:6">
      <c r="A11288" s="92"/>
      <c r="B11288" s="37"/>
      <c r="C11288" s="66"/>
      <c r="D11288" s="67"/>
      <c r="E11288" s="93"/>
      <c r="F11288" s="66"/>
    </row>
    <row r="11289" spans="1:6">
      <c r="A11289" s="92"/>
      <c r="B11289" s="37"/>
      <c r="C11289" s="66"/>
      <c r="D11289" s="67"/>
      <c r="E11289" s="93"/>
      <c r="F11289" s="66"/>
    </row>
    <row r="11290" spans="1:6">
      <c r="A11290" s="92"/>
      <c r="B11290" s="37"/>
      <c r="C11290" s="66"/>
      <c r="D11290" s="67"/>
      <c r="E11290" s="93"/>
      <c r="F11290" s="66"/>
    </row>
    <row r="11291" spans="1:6">
      <c r="A11291" s="92"/>
      <c r="B11291" s="37"/>
      <c r="C11291" s="66"/>
      <c r="D11291" s="67"/>
      <c r="E11291" s="93"/>
      <c r="F11291" s="66"/>
    </row>
    <row r="11292" spans="1:6">
      <c r="A11292" s="92"/>
      <c r="B11292" s="37"/>
      <c r="C11292" s="66"/>
      <c r="D11292" s="67"/>
      <c r="E11292" s="93"/>
      <c r="F11292" s="66"/>
    </row>
    <row r="11293" spans="1:6">
      <c r="A11293" s="92"/>
      <c r="B11293" s="37"/>
      <c r="C11293" s="66"/>
      <c r="D11293" s="67"/>
      <c r="E11293" s="93"/>
      <c r="F11293" s="66"/>
    </row>
    <row r="11294" spans="1:6">
      <c r="A11294" s="92"/>
      <c r="B11294" s="37"/>
      <c r="C11294" s="66"/>
      <c r="D11294" s="67"/>
      <c r="E11294" s="93"/>
      <c r="F11294" s="66"/>
    </row>
    <row r="11295" spans="1:6">
      <c r="A11295" s="92"/>
      <c r="B11295" s="37"/>
      <c r="C11295" s="66"/>
      <c r="D11295" s="67"/>
      <c r="E11295" s="93"/>
      <c r="F11295" s="66"/>
    </row>
    <row r="11296" spans="1:6">
      <c r="A11296" s="92"/>
      <c r="B11296" s="37"/>
      <c r="C11296" s="66"/>
      <c r="D11296" s="67"/>
      <c r="E11296" s="93"/>
      <c r="F11296" s="66"/>
    </row>
    <row r="11297" spans="1:6">
      <c r="A11297" s="92"/>
      <c r="B11297" s="37"/>
      <c r="C11297" s="66"/>
      <c r="D11297" s="67"/>
      <c r="E11297" s="93"/>
      <c r="F11297" s="66"/>
    </row>
    <row r="11298" spans="1:6">
      <c r="A11298" s="92"/>
      <c r="B11298" s="37"/>
      <c r="C11298" s="66"/>
      <c r="D11298" s="67"/>
      <c r="E11298" s="93"/>
      <c r="F11298" s="66"/>
    </row>
    <row r="11299" spans="1:6">
      <c r="A11299" s="92"/>
      <c r="B11299" s="37"/>
      <c r="C11299" s="66"/>
      <c r="D11299" s="67"/>
      <c r="E11299" s="93"/>
      <c r="F11299" s="66"/>
    </row>
    <row r="11300" spans="1:6">
      <c r="A11300" s="92"/>
      <c r="B11300" s="37"/>
      <c r="C11300" s="66"/>
      <c r="D11300" s="67"/>
      <c r="E11300" s="93"/>
      <c r="F11300" s="66"/>
    </row>
    <row r="11301" spans="1:6">
      <c r="A11301" s="92"/>
      <c r="B11301" s="37"/>
      <c r="C11301" s="66"/>
      <c r="D11301" s="67"/>
      <c r="E11301" s="93"/>
      <c r="F11301" s="66"/>
    </row>
    <row r="11302" spans="1:6">
      <c r="A11302" s="92"/>
      <c r="B11302" s="37"/>
      <c r="C11302" s="66"/>
      <c r="D11302" s="67"/>
      <c r="E11302" s="93"/>
      <c r="F11302" s="66"/>
    </row>
    <row r="11303" spans="1:6">
      <c r="A11303" s="92"/>
      <c r="B11303" s="37"/>
      <c r="C11303" s="66"/>
      <c r="D11303" s="67"/>
      <c r="E11303" s="93"/>
      <c r="F11303" s="66"/>
    </row>
    <row r="11304" spans="1:6">
      <c r="A11304" s="92"/>
      <c r="B11304" s="37"/>
      <c r="C11304" s="66"/>
      <c r="D11304" s="67"/>
      <c r="E11304" s="93"/>
      <c r="F11304" s="66"/>
    </row>
    <row r="11305" spans="1:6">
      <c r="A11305" s="92"/>
      <c r="B11305" s="37"/>
      <c r="C11305" s="66"/>
      <c r="D11305" s="67"/>
      <c r="E11305" s="93"/>
      <c r="F11305" s="66"/>
    </row>
    <row r="11306" spans="1:6">
      <c r="A11306" s="92"/>
      <c r="B11306" s="37"/>
      <c r="C11306" s="66"/>
      <c r="D11306" s="67"/>
      <c r="E11306" s="93"/>
      <c r="F11306" s="66"/>
    </row>
    <row r="11307" spans="1:6">
      <c r="A11307" s="92"/>
      <c r="B11307" s="37"/>
      <c r="C11307" s="66"/>
      <c r="D11307" s="67"/>
      <c r="E11307" s="93"/>
      <c r="F11307" s="66"/>
    </row>
    <row r="11308" spans="1:6">
      <c r="A11308" s="92"/>
      <c r="B11308" s="37"/>
      <c r="C11308" s="66"/>
      <c r="D11308" s="67"/>
      <c r="E11308" s="93"/>
      <c r="F11308" s="66"/>
    </row>
    <row r="11309" spans="1:6">
      <c r="A11309" s="92"/>
      <c r="B11309" s="37"/>
      <c r="C11309" s="66"/>
      <c r="D11309" s="67"/>
      <c r="E11309" s="93"/>
      <c r="F11309" s="66"/>
    </row>
    <row r="11310" spans="1:6">
      <c r="A11310" s="92"/>
      <c r="B11310" s="37"/>
      <c r="C11310" s="66"/>
      <c r="D11310" s="67"/>
      <c r="E11310" s="93"/>
      <c r="F11310" s="66"/>
    </row>
    <row r="11311" spans="1:6">
      <c r="A11311" s="92"/>
      <c r="B11311" s="37"/>
      <c r="C11311" s="66"/>
      <c r="D11311" s="67"/>
      <c r="E11311" s="93"/>
      <c r="F11311" s="66"/>
    </row>
    <row r="11312" spans="1:6">
      <c r="A11312" s="92"/>
      <c r="B11312" s="37"/>
      <c r="C11312" s="66"/>
      <c r="D11312" s="67"/>
      <c r="E11312" s="93"/>
      <c r="F11312" s="66"/>
    </row>
    <row r="11313" spans="1:6">
      <c r="A11313" s="92"/>
      <c r="B11313" s="37"/>
      <c r="C11313" s="66"/>
      <c r="D11313" s="67"/>
      <c r="E11313" s="93"/>
      <c r="F11313" s="66"/>
    </row>
    <row r="11314" spans="1:6">
      <c r="A11314" s="92"/>
      <c r="B11314" s="37"/>
      <c r="C11314" s="66"/>
      <c r="D11314" s="67"/>
      <c r="E11314" s="93"/>
      <c r="F11314" s="66"/>
    </row>
    <row r="11315" spans="1:6">
      <c r="A11315" s="92"/>
      <c r="B11315" s="37"/>
      <c r="C11315" s="66"/>
      <c r="D11315" s="67"/>
      <c r="E11315" s="93"/>
      <c r="F11315" s="66"/>
    </row>
    <row r="11316" spans="1:6">
      <c r="A11316" s="92"/>
      <c r="B11316" s="37"/>
      <c r="C11316" s="66"/>
      <c r="D11316" s="67"/>
      <c r="E11316" s="93"/>
      <c r="F11316" s="66"/>
    </row>
    <row r="11317" spans="1:6">
      <c r="A11317" s="92"/>
      <c r="B11317" s="37"/>
      <c r="C11317" s="66"/>
      <c r="D11317" s="67"/>
      <c r="E11317" s="93"/>
      <c r="F11317" s="66"/>
    </row>
    <row r="11318" spans="1:6">
      <c r="A11318" s="92"/>
      <c r="B11318" s="37"/>
      <c r="C11318" s="66"/>
      <c r="D11318" s="67"/>
      <c r="E11318" s="93"/>
      <c r="F11318" s="66"/>
    </row>
    <row r="11319" spans="1:6">
      <c r="A11319" s="92"/>
      <c r="B11319" s="37"/>
      <c r="C11319" s="66"/>
      <c r="D11319" s="67"/>
      <c r="E11319" s="93"/>
      <c r="F11319" s="66"/>
    </row>
    <row r="11320" spans="1:6">
      <c r="A11320" s="92"/>
      <c r="B11320" s="37"/>
      <c r="C11320" s="66"/>
      <c r="D11320" s="67"/>
      <c r="E11320" s="93"/>
      <c r="F11320" s="66"/>
    </row>
    <row r="11321" spans="1:6">
      <c r="A11321" s="92"/>
      <c r="B11321" s="37"/>
      <c r="C11321" s="66"/>
      <c r="D11321" s="67"/>
      <c r="E11321" s="93"/>
      <c r="F11321" s="66"/>
    </row>
    <row r="11322" spans="1:6">
      <c r="A11322" s="92"/>
      <c r="B11322" s="37"/>
      <c r="C11322" s="66"/>
      <c r="D11322" s="67"/>
      <c r="E11322" s="93"/>
      <c r="F11322" s="66"/>
    </row>
    <row r="11323" spans="1:6">
      <c r="A11323" s="92"/>
      <c r="B11323" s="37"/>
      <c r="C11323" s="66"/>
      <c r="D11323" s="67"/>
      <c r="E11323" s="93"/>
      <c r="F11323" s="66"/>
    </row>
    <row r="11324" spans="1:6">
      <c r="A11324" s="92"/>
      <c r="B11324" s="37"/>
      <c r="C11324" s="66"/>
      <c r="D11324" s="67"/>
      <c r="E11324" s="93"/>
      <c r="F11324" s="66"/>
    </row>
    <row r="11325" spans="1:6">
      <c r="A11325" s="92"/>
      <c r="B11325" s="37"/>
      <c r="C11325" s="66"/>
      <c r="D11325" s="67"/>
      <c r="E11325" s="93"/>
      <c r="F11325" s="66"/>
    </row>
    <row r="11326" spans="1:6">
      <c r="A11326" s="92"/>
      <c r="B11326" s="37"/>
      <c r="C11326" s="66"/>
      <c r="D11326" s="67"/>
      <c r="E11326" s="93"/>
      <c r="F11326" s="66"/>
    </row>
    <row r="11327" spans="1:6">
      <c r="A11327" s="92"/>
      <c r="B11327" s="37"/>
      <c r="C11327" s="66"/>
      <c r="D11327" s="67"/>
      <c r="E11327" s="93"/>
      <c r="F11327" s="66"/>
    </row>
    <row r="11328" spans="1:6">
      <c r="A11328" s="92"/>
      <c r="B11328" s="37"/>
      <c r="C11328" s="66"/>
      <c r="D11328" s="67"/>
      <c r="E11328" s="93"/>
      <c r="F11328" s="66"/>
    </row>
    <row r="11329" spans="1:6">
      <c r="A11329" s="92"/>
      <c r="B11329" s="37"/>
      <c r="C11329" s="66"/>
      <c r="D11329" s="67"/>
      <c r="E11329" s="93"/>
      <c r="F11329" s="66"/>
    </row>
    <row r="11330" spans="1:6">
      <c r="A11330" s="92"/>
      <c r="B11330" s="37"/>
      <c r="C11330" s="66"/>
      <c r="D11330" s="67"/>
      <c r="E11330" s="93"/>
      <c r="F11330" s="66"/>
    </row>
    <row r="11331" spans="1:6">
      <c r="A11331" s="92"/>
      <c r="B11331" s="37"/>
      <c r="C11331" s="66"/>
      <c r="D11331" s="67"/>
      <c r="E11331" s="93"/>
      <c r="F11331" s="66"/>
    </row>
    <row r="11332" spans="1:6">
      <c r="A11332" s="92"/>
      <c r="B11332" s="37"/>
      <c r="C11332" s="66"/>
      <c r="D11332" s="67"/>
      <c r="E11332" s="93"/>
      <c r="F11332" s="66"/>
    </row>
    <row r="11333" spans="1:6">
      <c r="A11333" s="92"/>
      <c r="B11333" s="37"/>
      <c r="C11333" s="66"/>
      <c r="D11333" s="67"/>
      <c r="E11333" s="93"/>
      <c r="F11333" s="66"/>
    </row>
    <row r="11334" spans="1:6">
      <c r="A11334" s="92"/>
      <c r="B11334" s="37"/>
      <c r="C11334" s="66"/>
      <c r="D11334" s="67"/>
      <c r="E11334" s="93"/>
      <c r="F11334" s="66"/>
    </row>
    <row r="11335" spans="1:6">
      <c r="A11335" s="92"/>
      <c r="B11335" s="37"/>
      <c r="C11335" s="66"/>
      <c r="D11335" s="67"/>
      <c r="E11335" s="93"/>
      <c r="F11335" s="66"/>
    </row>
    <row r="11336" spans="1:6">
      <c r="A11336" s="92"/>
      <c r="B11336" s="37"/>
      <c r="C11336" s="66"/>
      <c r="D11336" s="67"/>
      <c r="E11336" s="93"/>
      <c r="F11336" s="66"/>
    </row>
    <row r="11337" spans="1:6">
      <c r="A11337" s="92"/>
      <c r="B11337" s="37"/>
      <c r="C11337" s="66"/>
      <c r="D11337" s="67"/>
      <c r="E11337" s="93"/>
      <c r="F11337" s="66"/>
    </row>
    <row r="11338" spans="1:6">
      <c r="A11338" s="92"/>
      <c r="B11338" s="37"/>
      <c r="C11338" s="66"/>
      <c r="D11338" s="67"/>
      <c r="E11338" s="93"/>
      <c r="F11338" s="66"/>
    </row>
    <row r="11339" spans="1:6">
      <c r="A11339" s="92"/>
      <c r="B11339" s="37"/>
      <c r="C11339" s="66"/>
      <c r="D11339" s="67"/>
      <c r="E11339" s="93"/>
      <c r="F11339" s="66"/>
    </row>
    <row r="11340" spans="1:6">
      <c r="A11340" s="92"/>
      <c r="B11340" s="37"/>
      <c r="C11340" s="66"/>
      <c r="D11340" s="67"/>
      <c r="E11340" s="93"/>
      <c r="F11340" s="66"/>
    </row>
    <row r="11341" spans="1:6">
      <c r="A11341" s="92"/>
      <c r="B11341" s="37"/>
      <c r="C11341" s="66"/>
      <c r="D11341" s="67"/>
      <c r="E11341" s="93"/>
      <c r="F11341" s="66"/>
    </row>
    <row r="11342" spans="1:6">
      <c r="A11342" s="92"/>
      <c r="B11342" s="37"/>
      <c r="C11342" s="66"/>
      <c r="D11342" s="67"/>
      <c r="E11342" s="93"/>
      <c r="F11342" s="66"/>
    </row>
    <row r="11343" spans="1:6">
      <c r="A11343" s="92"/>
      <c r="B11343" s="37"/>
      <c r="C11343" s="66"/>
      <c r="D11343" s="67"/>
      <c r="E11343" s="93"/>
      <c r="F11343" s="66"/>
    </row>
    <row r="11344" spans="1:6">
      <c r="A11344" s="92"/>
      <c r="B11344" s="37"/>
      <c r="C11344" s="66"/>
      <c r="D11344" s="67"/>
      <c r="E11344" s="93"/>
      <c r="F11344" s="66"/>
    </row>
    <row r="11345" spans="1:6">
      <c r="A11345" s="92"/>
      <c r="B11345" s="37"/>
      <c r="C11345" s="66"/>
      <c r="D11345" s="67"/>
      <c r="E11345" s="93"/>
      <c r="F11345" s="66"/>
    </row>
    <row r="11346" spans="1:6">
      <c r="A11346" s="92"/>
      <c r="B11346" s="37"/>
      <c r="C11346" s="66"/>
      <c r="D11346" s="67"/>
      <c r="E11346" s="93"/>
      <c r="F11346" s="66"/>
    </row>
    <row r="11347" spans="1:6">
      <c r="A11347" s="92"/>
      <c r="B11347" s="37"/>
      <c r="C11347" s="66"/>
      <c r="D11347" s="67"/>
      <c r="E11347" s="93"/>
      <c r="F11347" s="66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4A1B4CF9486441BCB615B016C66968" ma:contentTypeVersion="16" ma:contentTypeDescription="Create a new document." ma:contentTypeScope="" ma:versionID="660db6027a93bff338f3daf5dcc37c7f">
  <xsd:schema xmlns:xsd="http://www.w3.org/2001/XMLSchema" xmlns:xs="http://www.w3.org/2001/XMLSchema" xmlns:p="http://schemas.microsoft.com/office/2006/metadata/properties" xmlns:ns2="a4de3c74-c78b-497f-8f73-2ca9bafdc13c" xmlns:ns3="10153e54-ade8-47af-975d-bb57974d9850" targetNamespace="http://schemas.microsoft.com/office/2006/metadata/properties" ma:root="true" ma:fieldsID="33ae8a32debdeb530bb0c3ac7d35c615" ns2:_="" ns3:_="">
    <xsd:import namespace="a4de3c74-c78b-497f-8f73-2ca9bafdc13c"/>
    <xsd:import namespace="10153e54-ade8-47af-975d-bb57974d98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de3c74-c78b-497f-8f73-2ca9bafdc1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153e54-ade8-47af-975d-bb57974d985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b8cdf26-200f-40b7-a756-88151a4d6f19}" ma:internalName="TaxCatchAll" ma:showField="CatchAllData" ma:web="10153e54-ade8-47af-975d-bb57974d98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0153e54-ade8-47af-975d-bb57974d9850">
      <UserInfo>
        <DisplayName>Christian Smet</DisplayName>
        <AccountId>199</AccountId>
        <AccountType/>
      </UserInfo>
      <UserInfo>
        <DisplayName>Yves Vuurstaek</DisplayName>
        <AccountId>360</AccountId>
        <AccountType/>
      </UserInfo>
      <UserInfo>
        <DisplayName>Yves Vuurstaek</DisplayName>
        <AccountId>356</AccountId>
        <AccountType/>
      </UserInfo>
    </SharedWithUsers>
    <TaxCatchAll xmlns="10153e54-ade8-47af-975d-bb57974d9850" xsi:nil="true"/>
    <lcf76f155ced4ddcb4097134ff3c332f xmlns="a4de3c74-c78b-497f-8f73-2ca9bafdc13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2ADEDB-EBF3-48BE-AA53-0D2EEDD5AA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de3c74-c78b-497f-8f73-2ca9bafdc13c"/>
    <ds:schemaRef ds:uri="10153e54-ade8-47af-975d-bb57974d98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A6ECCA-37B9-46EB-8F1D-6661517482B1}">
  <ds:schemaRefs>
    <ds:schemaRef ds:uri="http://schemas.microsoft.com/office/2006/metadata/properties"/>
    <ds:schemaRef ds:uri="4b875bf0-07d9-4fb8-b1b5-8b374c520497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65ea7cb6-ee69-4f33-aeb0-674a2a2f1a93"/>
    <ds:schemaRef ds:uri="http://www.w3.org/XML/1998/namespace"/>
    <ds:schemaRef ds:uri="http://purl.org/dc/dcmitype/"/>
    <ds:schemaRef ds:uri="10153e54-ade8-47af-975d-bb57974d9850"/>
    <ds:schemaRef ds:uri="a4de3c74-c78b-497f-8f73-2ca9bafdc13c"/>
  </ds:schemaRefs>
</ds:datastoreItem>
</file>

<file path=customXml/itemProps3.xml><?xml version="1.0" encoding="utf-8"?>
<ds:datastoreItem xmlns:ds="http://schemas.openxmlformats.org/officeDocument/2006/customXml" ds:itemID="{1D62D297-405E-432A-BCBB-104EC40D81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Wolters Kluwer daily overview</vt:lpstr>
      <vt:lpstr>Daily trades Feb15 - Feb 19</vt:lpstr>
      <vt:lpstr>Daily trades Feb 8 - Feb 14</vt:lpstr>
      <vt:lpstr>Daily trades Feb 1 - Feb 7</vt:lpstr>
      <vt:lpstr>Daily trades Jan 25 - Jan 31</vt:lpstr>
      <vt:lpstr>Daily trades Jan 18 - Jan 24</vt:lpstr>
      <vt:lpstr>Daily trades Jan 11 - Jan 17</vt:lpstr>
      <vt:lpstr>Daily trades Jan 4 - Jan 10</vt:lpstr>
      <vt:lpstr>Daily trades Jan 2 - Jan 3</vt:lpstr>
      <vt:lpstr>'Daily trades Feb 1 - Feb 7'!Print_Area</vt:lpstr>
      <vt:lpstr>'Daily trades Feb 8 - Feb 14'!Print_Area</vt:lpstr>
      <vt:lpstr>'Daily trades Feb15 - Feb 19'!Print_Area</vt:lpstr>
      <vt:lpstr>'Daily trades Jan 11 - Jan 17'!Print_Area</vt:lpstr>
      <vt:lpstr>'Daily trades Jan 18 - Jan 24'!Print_Area</vt:lpstr>
      <vt:lpstr>'Daily trades Jan 2 - Jan 3'!Print_Area</vt:lpstr>
      <vt:lpstr>'Daily trades Jan 25 - Jan 31'!Print_Area</vt:lpstr>
      <vt:lpstr>'Daily trades Jan 4 - Jan 10'!Print_Area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2006-09-16T00:00:00Z</dcterms:created>
  <dcterms:modified xsi:type="dcterms:W3CDTF">2024-02-20T07:15:33Z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0x0101007D4A1B4CF9486441BCB615B016C66968</vt:lpwstr>
  </property>
  <property fmtid="{D5CDD505-2E9C-101B-9397-08002B2CF9AE}" pid="5" name="MSIP_Label_d44a7eb9-e308-4cb8-ad88-b50d70445f3a_Enabled">
    <vt:lpwstr>true</vt:lpwstr>
  </property>
  <property fmtid="{D5CDD505-2E9C-101B-9397-08002B2CF9AE}" pid="6" name="MSIP_Label_d44a7eb9-e308-4cb8-ad88-b50d70445f3a_SetDate">
    <vt:lpwstr>2023-02-20T16:41:18Z</vt:lpwstr>
  </property>
  <property fmtid="{D5CDD505-2E9C-101B-9397-08002B2CF9AE}" pid="7" name="MSIP_Label_d44a7eb9-e308-4cb8-ad88-b50d70445f3a_Method">
    <vt:lpwstr>Standard</vt:lpwstr>
  </property>
  <property fmtid="{D5CDD505-2E9C-101B-9397-08002B2CF9AE}" pid="8" name="MSIP_Label_d44a7eb9-e308-4cb8-ad88-b50d70445f3a_Name">
    <vt:lpwstr>d44a7eb9-e308-4cb8-ad88-b50d70445f3a</vt:lpwstr>
  </property>
  <property fmtid="{D5CDD505-2E9C-101B-9397-08002B2CF9AE}" pid="9" name="MSIP_Label_d44a7eb9-e308-4cb8-ad88-b50d70445f3a_SiteId">
    <vt:lpwstr>64af2aee-7d6c-49ac-a409-192d3fee73b8</vt:lpwstr>
  </property>
  <property fmtid="{D5CDD505-2E9C-101B-9397-08002B2CF9AE}" pid="10" name="MSIP_Label_d44a7eb9-e308-4cb8-ad88-b50d70445f3a_ActionId">
    <vt:lpwstr>c13300b3-22e8-40e9-b9bb-36aaf999babf</vt:lpwstr>
  </property>
  <property fmtid="{D5CDD505-2E9C-101B-9397-08002B2CF9AE}" pid="11" name="MSIP_Label_d44a7eb9-e308-4cb8-ad88-b50d70445f3a_ContentBits">
    <vt:lpwstr>1</vt:lpwstr>
  </property>
  <property fmtid="{D5CDD505-2E9C-101B-9397-08002B2CF9AE}" pid="12" name="MediaServiceImageTags">
    <vt:lpwstr/>
  </property>
</Properties>
</file>